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7235" windowHeight="8385"/>
  </bookViews>
  <sheets>
    <sheet name="Analysis" sheetId="1" r:id="rId1"/>
    <sheet name="Data" sheetId="2" r:id="rId2"/>
    <sheet name="Sheet1" sheetId="3" r:id="rId3"/>
  </sheets>
  <definedNames>
    <definedName name="_xlnm._FilterDatabase" localSheetId="1" hidden="1">Data!$A$1:$I$10375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D69" i="1" l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41" i="1"/>
  <c r="D43" i="1"/>
  <c r="D33" i="1"/>
  <c r="D38" i="1"/>
  <c r="D39" i="1"/>
  <c r="D40" i="1"/>
  <c r="D36" i="1"/>
  <c r="D37" i="1"/>
  <c r="D35" i="1"/>
  <c r="D34" i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2" i="1"/>
  <c r="C42" i="1" s="1"/>
  <c r="B41" i="1"/>
  <c r="C41" i="1" s="1"/>
  <c r="B43" i="1"/>
  <c r="C43" i="1" s="1"/>
  <c r="B33" i="1"/>
  <c r="C33" i="1" s="1"/>
  <c r="B38" i="1"/>
  <c r="C38" i="1" s="1"/>
  <c r="B39" i="1"/>
  <c r="C39" i="1" s="1"/>
  <c r="B40" i="1"/>
  <c r="C40" i="1" s="1"/>
  <c r="B36" i="1"/>
  <c r="C36" i="1" s="1"/>
  <c r="B37" i="1"/>
  <c r="C37" i="1" s="1"/>
  <c r="B35" i="1"/>
  <c r="C35" i="1" s="1"/>
  <c r="B34" i="1"/>
  <c r="C34" i="1" s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J26" i="1" l="1"/>
  <c r="J25" i="1" s="1"/>
  <c r="K26" i="1"/>
  <c r="K25" i="1" s="1"/>
  <c r="L26" i="1"/>
  <c r="L25" i="1" s="1"/>
  <c r="M26" i="1"/>
  <c r="M25" i="1" s="1"/>
  <c r="N26" i="1"/>
  <c r="N25" i="1" s="1"/>
  <c r="O26" i="1"/>
  <c r="O25" i="1" s="1"/>
  <c r="P26" i="1"/>
  <c r="P25" i="1" s="1"/>
  <c r="Q26" i="1"/>
  <c r="Q25" i="1" s="1"/>
  <c r="R26" i="1"/>
  <c r="R25" i="1" s="1"/>
  <c r="S26" i="1"/>
  <c r="S25" i="1" s="1"/>
  <c r="T26" i="1"/>
  <c r="T25" i="1" s="1"/>
  <c r="U26" i="1"/>
  <c r="U25" i="1" s="1"/>
  <c r="V26" i="1"/>
  <c r="V25" i="1" s="1"/>
  <c r="W26" i="1"/>
  <c r="W25" i="1" s="1"/>
  <c r="J21" i="1"/>
  <c r="J20" i="1" s="1"/>
  <c r="K21" i="1"/>
  <c r="K20" i="1" s="1"/>
  <c r="L21" i="1"/>
  <c r="L20" i="1" s="1"/>
  <c r="M21" i="1"/>
  <c r="M20" i="1" s="1"/>
  <c r="N21" i="1"/>
  <c r="N20" i="1" s="1"/>
  <c r="O21" i="1"/>
  <c r="O20" i="1" s="1"/>
  <c r="P21" i="1"/>
  <c r="P20" i="1" s="1"/>
  <c r="Q21" i="1"/>
  <c r="Q20" i="1" s="1"/>
  <c r="R21" i="1"/>
  <c r="R20" i="1" s="1"/>
  <c r="S21" i="1"/>
  <c r="S20" i="1" s="1"/>
  <c r="T21" i="1"/>
  <c r="T20" i="1" s="1"/>
  <c r="U21" i="1"/>
  <c r="U20" i="1" s="1"/>
  <c r="V21" i="1"/>
  <c r="V20" i="1" s="1"/>
  <c r="W21" i="1"/>
  <c r="W20" i="1" s="1"/>
  <c r="X21" i="1"/>
  <c r="X20" i="1" s="1"/>
  <c r="Y21" i="1"/>
  <c r="Y20" i="1" s="1"/>
  <c r="Z21" i="1"/>
  <c r="Z20" i="1" s="1"/>
  <c r="C16" i="1"/>
  <c r="C15" i="1" s="1"/>
  <c r="D16" i="1"/>
  <c r="D15" i="1" s="1"/>
  <c r="E16" i="1"/>
  <c r="E15" i="1" s="1"/>
  <c r="F16" i="1"/>
  <c r="F15" i="1" s="1"/>
  <c r="G16" i="1"/>
  <c r="G15" i="1" s="1"/>
  <c r="H16" i="1"/>
  <c r="H15" i="1" s="1"/>
  <c r="I16" i="1"/>
  <c r="I15" i="1" s="1"/>
  <c r="J16" i="1"/>
  <c r="J15" i="1" s="1"/>
  <c r="K16" i="1"/>
  <c r="K15" i="1" s="1"/>
  <c r="L16" i="1"/>
  <c r="L15" i="1" s="1"/>
  <c r="M16" i="1"/>
  <c r="M15" i="1" s="1"/>
  <c r="N16" i="1"/>
  <c r="N15" i="1" s="1"/>
  <c r="O16" i="1"/>
  <c r="O15" i="1" s="1"/>
  <c r="P16" i="1"/>
  <c r="P15" i="1" s="1"/>
  <c r="Q16" i="1"/>
  <c r="Q15" i="1" s="1"/>
  <c r="R16" i="1"/>
  <c r="R15" i="1" s="1"/>
  <c r="C21" i="1"/>
  <c r="C20" i="1" s="1"/>
  <c r="D21" i="1"/>
  <c r="D20" i="1" s="1"/>
  <c r="E21" i="1"/>
  <c r="E20" i="1" s="1"/>
  <c r="F21" i="1"/>
  <c r="F20" i="1" s="1"/>
  <c r="G21" i="1"/>
  <c r="G20" i="1" s="1"/>
  <c r="H21" i="1"/>
  <c r="H20" i="1" s="1"/>
  <c r="I21" i="1"/>
  <c r="I20" i="1" s="1"/>
  <c r="C26" i="1"/>
  <c r="C25" i="1" s="1"/>
  <c r="D26" i="1"/>
  <c r="D25" i="1" s="1"/>
  <c r="E26" i="1"/>
  <c r="E25" i="1" s="1"/>
  <c r="F26" i="1"/>
  <c r="F25" i="1" s="1"/>
  <c r="G26" i="1"/>
  <c r="G25" i="1" s="1"/>
  <c r="H26" i="1"/>
  <c r="H25" i="1" s="1"/>
  <c r="I26" i="1"/>
  <c r="I25" i="1" s="1"/>
  <c r="B26" i="1"/>
  <c r="B25" i="1" s="1"/>
  <c r="B21" i="1"/>
  <c r="B20" i="1" s="1"/>
  <c r="B16" i="1"/>
  <c r="B15" i="1" s="1"/>
  <c r="C11" i="1"/>
  <c r="C10" i="1" s="1"/>
  <c r="D11" i="1"/>
  <c r="D10" i="1" s="1"/>
  <c r="E11" i="1"/>
  <c r="E10" i="1" s="1"/>
  <c r="F11" i="1"/>
  <c r="F10" i="1" s="1"/>
  <c r="G11" i="1"/>
  <c r="G10" i="1" s="1"/>
  <c r="H11" i="1"/>
  <c r="H10" i="1" s="1"/>
  <c r="I11" i="1"/>
  <c r="I10" i="1" s="1"/>
  <c r="J11" i="1"/>
  <c r="J10" i="1" s="1"/>
  <c r="K11" i="1"/>
  <c r="K10" i="1" s="1"/>
  <c r="L11" i="1"/>
  <c r="L10" i="1" s="1"/>
  <c r="M11" i="1"/>
  <c r="M10" i="1" s="1"/>
  <c r="N11" i="1"/>
  <c r="N10" i="1" s="1"/>
  <c r="O11" i="1"/>
  <c r="O10" i="1" s="1"/>
  <c r="P11" i="1"/>
  <c r="P10" i="1" s="1"/>
  <c r="Q11" i="1"/>
  <c r="Q10" i="1" s="1"/>
  <c r="R11" i="1"/>
  <c r="R10" i="1" s="1"/>
  <c r="B11" i="1"/>
  <c r="B10" i="1" s="1"/>
  <c r="C6" i="1"/>
  <c r="C5" i="1" s="1"/>
  <c r="D6" i="1"/>
  <c r="D5" i="1" s="1"/>
  <c r="E6" i="1"/>
  <c r="E5" i="1" s="1"/>
  <c r="F6" i="1"/>
  <c r="F5" i="1" s="1"/>
  <c r="G6" i="1"/>
  <c r="G5" i="1" s="1"/>
  <c r="H6" i="1"/>
  <c r="H5" i="1" s="1"/>
  <c r="I6" i="1"/>
  <c r="I5" i="1" s="1"/>
  <c r="J6" i="1"/>
  <c r="J5" i="1" s="1"/>
  <c r="K6" i="1"/>
  <c r="K5" i="1" s="1"/>
  <c r="L6" i="1"/>
  <c r="L5" i="1" s="1"/>
  <c r="M6" i="1"/>
  <c r="M5" i="1" s="1"/>
  <c r="N6" i="1"/>
  <c r="N5" i="1" s="1"/>
  <c r="O6" i="1"/>
  <c r="O5" i="1" s="1"/>
  <c r="P6" i="1"/>
  <c r="P5" i="1" s="1"/>
  <c r="Q6" i="1"/>
  <c r="Q5" i="1" s="1"/>
  <c r="R6" i="1"/>
  <c r="R5" i="1" s="1"/>
  <c r="S6" i="1"/>
  <c r="S5" i="1" s="1"/>
  <c r="T6" i="1"/>
  <c r="T5" i="1" s="1"/>
  <c r="U6" i="1"/>
  <c r="U5" i="1" s="1"/>
  <c r="B6" i="1"/>
  <c r="B5" i="1" s="1"/>
</calcChain>
</file>

<file path=xl/sharedStrings.xml><?xml version="1.0" encoding="utf-8"?>
<sst xmlns="http://schemas.openxmlformats.org/spreadsheetml/2006/main" count="129071" uniqueCount="13649">
  <si>
    <t>Review Crawler</t>
  </si>
  <si>
    <t>Samsung</t>
  </si>
  <si>
    <t>LG</t>
  </si>
  <si>
    <t>Electrolux</t>
  </si>
  <si>
    <t>Frigidaire</t>
  </si>
  <si>
    <t>Whirlpool</t>
  </si>
  <si>
    <t>Maytag</t>
  </si>
  <si>
    <t>KitchenAid</t>
  </si>
  <si>
    <t>Laundry</t>
  </si>
  <si>
    <t>Ranges</t>
  </si>
  <si>
    <t>Refrigerators</t>
  </si>
  <si>
    <t>Category</t>
  </si>
  <si>
    <t>Retailer</t>
  </si>
  <si>
    <t>SKU</t>
  </si>
  <si>
    <t>PN</t>
  </si>
  <si>
    <t>URL</t>
  </si>
  <si>
    <t>Price</t>
  </si>
  <si>
    <t>Avg Rating</t>
  </si>
  <si>
    <t>Dishwashers</t>
  </si>
  <si>
    <t>Best Buy</t>
  </si>
  <si>
    <t>ADB1100AWB</t>
  </si>
  <si>
    <t>http://www.bestbuy.com/site/whirlpool-24-tall-tub-built-in-dishwasher-black/7076006.p?id=1219250430607&amp;skuId=7076006</t>
  </si>
  <si>
    <t>ADB1100AWS</t>
  </si>
  <si>
    <t>http://www.bestbuy.com/site/amana-24-tall-tub-built-in-dishwasher-stainless-steel/7077005.p?id=1219250430865&amp;skuId=7077005</t>
  </si>
  <si>
    <t>ADB1100AWW</t>
  </si>
  <si>
    <t>http://www.bestbuy.com/site/whirlpool-24-tall-tub-built-in-dishwasher-white/7077014.p?id=1219250430548&amp;skuId=7077014</t>
  </si>
  <si>
    <t>ADT521PGFBS</t>
  </si>
  <si>
    <t>http://www.bestbuy.com/site/ge-artistry-series-24-tall-tub-built-in-dishwasher-black/2714043.p?id=1219076369670&amp;skuId=2714043</t>
  </si>
  <si>
    <t>ADT521PGFWS</t>
  </si>
  <si>
    <t>http://www.bestbuy.com/site/ge-artistry-series-24-tall-tub-built-in-dishwasher-white/2714025.p?id=1219076384723&amp;skuId=2714025</t>
  </si>
  <si>
    <t>DDW1809W</t>
  </si>
  <si>
    <t>http://www.bestbuy.com/site/danby-18-built-in-dishwasher-white/1714893.p?id=1219062287555&amp;skuId=1714893</t>
  </si>
  <si>
    <t>DDW1899BLS</t>
  </si>
  <si>
    <t>http://www.bestbuy.com/site/danby-18-built-in-dishwasher-black-stainless-steel/1714939.p?id=1219062283532&amp;skuId=1714939</t>
  </si>
  <si>
    <t>DW80F600UTB</t>
  </si>
  <si>
    <t>http://www.bestbuy.com/site/samsung-24-built-in-dishwasher-stainless-steel/1150152.p?id=1219046321163&amp;skuId=1150152</t>
  </si>
  <si>
    <t>DW80F600UTS</t>
  </si>
  <si>
    <t>DW80F600UTW</t>
  </si>
  <si>
    <t>DW80F800UWS</t>
  </si>
  <si>
    <t>http://www.bestbuy.com/site/samsung-24-built-in-dishwasher-stainless-steel/1150082.p?id=1219045788753&amp;skuId=1150082</t>
  </si>
  <si>
    <t>DW80H9950US</t>
  </si>
  <si>
    <t>http://www.bestbuy.com/site/samsung-waterwall-24-built-in-dishwasher-stainless-steel/4062002.p?id=1219095669887&amp;skuId=4062002</t>
  </si>
  <si>
    <t>DW80H9970US</t>
  </si>
  <si>
    <t>http://www.bestbuy.com/site/samsung-waterwall-chef-collection-24-built-in-dishwasher-stainless-steel/4062011.p?id=1219095671831&amp;skuId=4062011</t>
  </si>
  <si>
    <t>DWE1801B</t>
  </si>
  <si>
    <t>http://www.bestbuy.com/site/avanti-18-tall-tub-built-in-dishwasher-black/2855151.p?id=1219079345713&amp;skuId=2855151</t>
  </si>
  <si>
    <t>DWE1802SS</t>
  </si>
  <si>
    <t>http://www.bestbuy.com/site/avanti-18-tall-tub-built-in-dishwasher-stainless-steel/2855179.p?id=1219079345774&amp;skuId=2855179</t>
  </si>
  <si>
    <t>EI24ID30QB</t>
  </si>
  <si>
    <t>http://www.bestbuy.com/site/electrolux-24-tall-tub-built-in-dishwasher-black/5526075.p?id=1219137649380&amp;skuId=5526075</t>
  </si>
  <si>
    <t>na</t>
  </si>
  <si>
    <t>EI24ID30QW</t>
  </si>
  <si>
    <t>http://www.bestbuy.com/site/electrolux-24-tall-tub-built-in-dishwasher-white/5526002.p?id=1219137649376&amp;skuId=5526002</t>
  </si>
  <si>
    <t>EI24ID50QS</t>
  </si>
  <si>
    <t>http://www.bestbuy.com/site/electrolux-24-tall-tub-built-in-dishwasher-stainless-steel/5526057.p?id=1219137649373&amp;skuId=5526057</t>
  </si>
  <si>
    <t>EIDW1805KS</t>
  </si>
  <si>
    <t>http://www.bestbuy.com/site/electrolux-18-built-in-dishwasher-stainless-steel/7830086.p?id=1218861013908&amp;skuId=7830086</t>
  </si>
  <si>
    <t>EIDW5705PS</t>
  </si>
  <si>
    <t>http://www.bestbuy.com/site/electrolux-24-tall-tub-built-in-dishwasher-stainless-steel/8924794.p?id=1218951966541&amp;skuId=8924794</t>
  </si>
  <si>
    <t>FDB2410HIB</t>
  </si>
  <si>
    <t>http://www.bestbuy.com/site/frigidaire-24-built-in-dishwasher-black/9176447.p?id=1218046368563&amp;skuId=9176447</t>
  </si>
  <si>
    <t>FFBD1821MB</t>
  </si>
  <si>
    <t>http://www.bestbuy.com/site/frigidaire-18-built-in-dishwasher-black/5618104.p?id=1218674145358&amp;skuId=5618104</t>
  </si>
  <si>
    <t>FFBD1821MS</t>
  </si>
  <si>
    <t>FFBD1821MW</t>
  </si>
  <si>
    <t>FFBD2406NB</t>
  </si>
  <si>
    <t>http://www.bestbuy.com/site/frigidaire-24-tall-tub-built-in-dishwasher-white/5439181.p?id=1218650522268&amp;skuId=5439181</t>
  </si>
  <si>
    <t>FFBD2406NS</t>
  </si>
  <si>
    <t>FFBD2406NW</t>
  </si>
  <si>
    <t>FFBD2411NB</t>
  </si>
  <si>
    <t>http://www.bestbuy.com/site/frigidaire-24-tall-tub-built-in-dishwasher-stainless-steel/5439409.p?id=1218650523907&amp;skuId=5439409</t>
  </si>
  <si>
    <t>FFBD2411NM</t>
  </si>
  <si>
    <t>FFBD2411NQ</t>
  </si>
  <si>
    <t>FFBD2411NS</t>
  </si>
  <si>
    <t>FFBD2411NW</t>
  </si>
  <si>
    <t>FGBD2434PB</t>
  </si>
  <si>
    <t>http://www.bestbuy.com/site/frigidaire-gallery-24-tall-tub-built-in-dishwasher-stainless-steel/9591389.p?id=1219033482925&amp;skuId=9591389</t>
  </si>
  <si>
    <t>FGBD2434PF</t>
  </si>
  <si>
    <t>FGBD2434PW</t>
  </si>
  <si>
    <t>FGBD2438PB</t>
  </si>
  <si>
    <t>http://www.bestbuy.com/site/frigidaire-gallery-24-tall-tub-built-in-dishwasher-stainless-steel/8866309.p?id=1218922147360&amp;skuId=8866309</t>
  </si>
  <si>
    <t>FGBD2438PF</t>
  </si>
  <si>
    <t>FGBD2438PW</t>
  </si>
  <si>
    <t>FGBD2445NB</t>
  </si>
  <si>
    <t>http://www.bestbuy.com/site/frigidaire-gallery-24-tall-tub-built-in-dishwasher-stainless-steel/5618229.p?id=1218674108969&amp;skuId=5618229</t>
  </si>
  <si>
    <t>FGBD2445NF</t>
  </si>
  <si>
    <t>FGBD2445NQ</t>
  </si>
  <si>
    <t>FGBD2445NW</t>
  </si>
  <si>
    <t>FGID2466QB</t>
  </si>
  <si>
    <t>http://www.bestbuy.com/site/frigidaire-gallery-24-tall-tub-built-in-dishwasher-black/8636589.p?id=1219357507213&amp;skuId=8636589</t>
  </si>
  <si>
    <t>FGID2466QF</t>
  </si>
  <si>
    <t>http://www.bestbuy.com/site/frigidaire-gallery-24-tall-tub-built-in-dishwasher-stainless-steel/6417006.p?id=1219217426291&amp;skuId=6417006</t>
  </si>
  <si>
    <t>FGID2466QW</t>
  </si>
  <si>
    <t>http://www.bestbuy.com/site/frigidaire-gallery-24-tall-tub-built-in-dishwasher-white/8636561.p?id=1219357518483&amp;skuId=8636561</t>
  </si>
  <si>
    <t>FGID2474QB</t>
  </si>
  <si>
    <t>http://www.bestbuy.com/site/frigidaire-gallery-24-tall-tub-built-in-dishwasher-black/4867009.p?id=1219104859740&amp;skuId=4867009</t>
  </si>
  <si>
    <t>FGID2474QF</t>
  </si>
  <si>
    <t>http://www.bestbuy.com/site/frigidaire-gallery-24-tall-tub-built-in-dishwasher-stainless-steel/4122002.p?id=1219096319056&amp;skuId=4122002</t>
  </si>
  <si>
    <t>FGID2474QW</t>
  </si>
  <si>
    <t>http://www.bestbuy.com/site/frigidaire-gallery-24-tall-tub-built-in-dishwasher-white/4867027.p?id=1219104863795&amp;skuId=4867027</t>
  </si>
  <si>
    <t>GDF520PGDBB</t>
  </si>
  <si>
    <t>http://www.bestbuy.com/site/ge-24-tall-tub-built-in-dishwasher-black/6425398.p?id=1218735502796&amp;skuId=6425398</t>
  </si>
  <si>
    <t>GDF520PGDCC</t>
  </si>
  <si>
    <t>http://www.bestbuy.com/site/ge-24-tall-tub-built-in-dishwasher-bisque/6449942.p?id=1218737498126&amp;skuId=6449942</t>
  </si>
  <si>
    <t>GDF520PGDWW</t>
  </si>
  <si>
    <t>GDF520PSFSS</t>
  </si>
  <si>
    <t>http://www.bestbuy.com/site/ge-24-tall-tub-built-in-dishwasher-stainless-steel/1793473.p?id=1219064815992&amp;skuId=1793473</t>
  </si>
  <si>
    <t>GDF540HGDBB</t>
  </si>
  <si>
    <t>http://www.bestbuy.com/site/ge-24-tall-tub-built-in-dishwasher-black/6425246.p?id=1218734726980&amp;skuId=6425246</t>
  </si>
  <si>
    <t>GDF540HGDWW</t>
  </si>
  <si>
    <t>GDF540HMFES</t>
  </si>
  <si>
    <t>http://www.bestbuy.com/site/ge-24-tall-tub-built-in-dishwasher-slate/1793455.p?id=1219064814142&amp;skuId=1793455</t>
  </si>
  <si>
    <t>GDF540HSFSS</t>
  </si>
  <si>
    <t>http://www.bestbuy.com/site/ge-24-tall-tub-built-in-dishwasher-stainless-steel/1793368.p?id=1219064814526&amp;skuId=1793368</t>
  </si>
  <si>
    <t>GDF570SGFBB</t>
  </si>
  <si>
    <t>http://www.bestbuy.com/site/ge-24-tall-tub-built-in-dishwasher-black/1793395.p?id=1219064811973&amp;skuId=1793395</t>
  </si>
  <si>
    <t>GDF570SGFCC</t>
  </si>
  <si>
    <t>http://www.bestbuy.com/site/ge-24-tall-tub-built-in-dishwasher-bisque/1793419.p?id=1219064815350&amp;skuId=1793419</t>
  </si>
  <si>
    <t>GDF570SGFWW</t>
  </si>
  <si>
    <t>http://www.bestbuy.com/site/ge-24-tall-tub-built-in-dishwasher-white/1793482.p?id=1219064815161&amp;skuId=1793482</t>
  </si>
  <si>
    <t>GDF570SSFSS</t>
  </si>
  <si>
    <t>http://www.bestbuy.com/site/ge-24-tall-tub-built-in-dishwasher-stainless-steel/1793377.p?id=1219064814270&amp;skuId=1793377</t>
  </si>
  <si>
    <t>GDT530PGDBB</t>
  </si>
  <si>
    <t>http://www.bestbuy.com/site/ge-24-tall-tub-built-in-dishwasher-black/4354016.p?id=1219097783839&amp;skuId=4354016</t>
  </si>
  <si>
    <t>GDT530PGDWW</t>
  </si>
  <si>
    <t>http://www.bestbuy.com/site/ge-24-tall-tub-built-in-dishwasher-white-on-white/4354034.p?id=1219097787191&amp;skuId=4354034</t>
  </si>
  <si>
    <t>GDT550HGDBB</t>
  </si>
  <si>
    <t>http://www.bestbuy.com/site/ge-24-tall-tub-built-in-dishwasher-white-on-white/6449906.p?id=1218737489256&amp;skuId=6449906</t>
  </si>
  <si>
    <t>GDT550HGDWW</t>
  </si>
  <si>
    <t>GDT550HSDSS</t>
  </si>
  <si>
    <t>GDT580SGFBB</t>
  </si>
  <si>
    <t>http://www.bestbuy.com/site/ge-24-tall-tub-built-in-dishwasher-black/1793464.p?id=1219064811971&amp;skuId=1793464</t>
  </si>
  <si>
    <t>GDT580SGFWW</t>
  </si>
  <si>
    <t>http://www.bestbuy.com/site/ge-24-tall-tub-built-in-dishwasher-white/1793359.p?id=1219064815102&amp;skuId=1793359</t>
  </si>
  <si>
    <t>GDT580SMFES</t>
  </si>
  <si>
    <t>http://www.bestbuy.com/site/ge-24-tall-tub-built-in-dishwasher-slate/1793437.p?id=1219064811962&amp;skuId=1793437</t>
  </si>
  <si>
    <t>GDT580SSFSS</t>
  </si>
  <si>
    <t>http://www.bestbuy.com/site/ge-24-tall-tub-built-in-dishwasher-stainless-steel/1793446.p?id=1219064811970&amp;skuId=1793446</t>
  </si>
  <si>
    <t>GDT720SGFBB</t>
  </si>
  <si>
    <t>http://www.bestbuy.com/site/ge-24-tall-tub-built-in-dishwasher-black/1793428.p?id=1219064815287&amp;skuId=1793428</t>
  </si>
  <si>
    <t>GDT720SSFSS</t>
  </si>
  <si>
    <t>http://www.bestbuy.com/site/ge-24-tall-tub-built-in-dishwasher-stainless-steel/1793608.p?id=1219064811975&amp;skuId=1793608</t>
  </si>
  <si>
    <t>GLDT690DBB</t>
  </si>
  <si>
    <t>http://www.bestbuy.com/site/ge-24-tall-tub-built-in-dishwasher-black/5880292.p?id=1218703163950&amp;skuId=5880292</t>
  </si>
  <si>
    <t>GLDT690DWW</t>
  </si>
  <si>
    <t>GLDT696DSS</t>
  </si>
  <si>
    <t>http://www.bestbuy.com/site/ge-24-tall-tub-built-in-dishwasher-stainless-steel/5709909.p?id=1218684541475&amp;skuId=5709909</t>
  </si>
  <si>
    <t>GSD2100VBB</t>
  </si>
  <si>
    <t>http://www.bestbuy.com/site/ge-24-built-in-dishwasher-black/7062295.p?id=1218828127821&amp;skuId=7062295</t>
  </si>
  <si>
    <t>GSD2100VCC</t>
  </si>
  <si>
    <t>GSD2100VWW</t>
  </si>
  <si>
    <t>GSD3300DBB</t>
  </si>
  <si>
    <t>http://www.bestbuy.com/site/ge-24-built-in-dishwasher-white-on-white/7062198.p?id=1218828127402&amp;skuId=7062198</t>
  </si>
  <si>
    <t>GSD3300DCC</t>
  </si>
  <si>
    <t>GSD3300DWW</t>
  </si>
  <si>
    <t>GSD3340DSA</t>
  </si>
  <si>
    <t>http://www.bestbuy.com/site/ge-24-built-in-dishwasher-silver/7062204.p?id=1218828117941&amp;skuId=7062204</t>
  </si>
  <si>
    <t>GSD4000DBB</t>
  </si>
  <si>
    <t>http://www.bestbuy.com/site/ge-24-built-in-dishwasher-black/7062213.p?id=1218828117946&amp;skuId=7062213</t>
  </si>
  <si>
    <t>GSD4000DWW</t>
  </si>
  <si>
    <t>GSD4060DSS</t>
  </si>
  <si>
    <t>http://www.bestbuy.com/site/ge-24-built-in-dishwasher-stainless-steel/7062231.p?id=1218828128020&amp;skuId=7062231</t>
  </si>
  <si>
    <t>GSM1800FBB</t>
  </si>
  <si>
    <t>http://www.bestbuy.com/site/ge-spacemaker-18-built-in-dishwasher-black-on-black/3258062.p?id=1219089561338&amp;skuId=3258062</t>
  </si>
  <si>
    <t>GSM2200VBB</t>
  </si>
  <si>
    <t>http://www.bestbuy.com/site/ge-spacemaker-24-built-in-dishwasher-black/7062301.p?id=1218828117948&amp;skuId=7062301</t>
  </si>
  <si>
    <t>GSM2200VWW</t>
  </si>
  <si>
    <t>GSM2260VSS</t>
  </si>
  <si>
    <t>http://www.bestbuy.com/site/ge-spacemaker-24-built-in-dishwasher-stainless-steel/3629329.p?id=1218424261160&amp;skuId=3629329</t>
  </si>
  <si>
    <t>KDFE104DBL</t>
  </si>
  <si>
    <t>http://www.bestbuy.com/site/kitchenaid-24-built-in-dishwasher-black/3576043.p?id=1219092239562&amp;skuId=3576043</t>
  </si>
  <si>
    <t>KDFE104DSS</t>
  </si>
  <si>
    <t>http://www.bestbuy.com/site/kitchenaid-24-built-in-dishwasher-with-stainless-steel-tub-stainless-steel/3574027.p?id=1219092242804&amp;skuId=3574027</t>
  </si>
  <si>
    <t>KDFE104DWH</t>
  </si>
  <si>
    <t>http://www.bestbuy.com/site/kitchenaid-24-built-in-dishwasher-white/3577006.p?id=1219092240326&amp;skuId=3577006</t>
  </si>
  <si>
    <t>KDFE304DBL</t>
  </si>
  <si>
    <t>http://www.bestbuy.com/site/kitchenaid-24-built-in-dishwasher-black/3578101.p?id=1219092238484&amp;skuId=3578101</t>
  </si>
  <si>
    <t>KDFE454CSS</t>
  </si>
  <si>
    <t>http://www.bestbuy.com/site/kitchenaid-architect-series-ii-24-tall-tub-built-in-dishwasher-stainless-steel/1723909.p?id=1219061406838&amp;skuId=1723909</t>
  </si>
  <si>
    <t>KDTE204DBL</t>
  </si>
  <si>
    <t>http://www.bestbuy.com/site/kitchenaid-architect-series-ii-24-built-in-dishwasher-black/3580012.p?id=1219092240977&amp;skuId=3580012</t>
  </si>
  <si>
    <t>KDTE204DWH</t>
  </si>
  <si>
    <t>http://www.bestbuy.com/site/kitchenaid-architect-series-ii-24-built-in-dishwasher-white/3581011.p?id=1219092240200&amp;skuId=3581011</t>
  </si>
  <si>
    <t>KDTE554CSS</t>
  </si>
  <si>
    <t>http://www.bestbuy.com/site/kitchenaid-architect-series-ii-24-built-in-dishwasher-stainless-steel/5628457.p?id=1219144862605&amp;skuId=5628457</t>
  </si>
  <si>
    <t>KDTM354DSS</t>
  </si>
  <si>
    <t>http://www.bestbuy.com/site/kitchenaid-architect-series-ii-24-built-in-dishwasher-stainless-steel/8784203.p?id=1219370475712&amp;skuId=8784203</t>
  </si>
  <si>
    <t>LDF7551WW</t>
  </si>
  <si>
    <t>http://www.bestbuy.com/site/lg-24-built-in-dishwasher-smooth-white/5856869.p?id=1218697297710&amp;skuId=5856869</t>
  </si>
  <si>
    <t>LDF7774BB</t>
  </si>
  <si>
    <t>http://www.bestbuy.com/site/lg-24-tall-tub-built-in-dishwasher-stainless-steel/4173019.p?id=1219096895421&amp;skuId=4173019</t>
  </si>
  <si>
    <t>LDF7774ST</t>
  </si>
  <si>
    <t>LDF7774WW</t>
  </si>
  <si>
    <t>LDF8764ST</t>
  </si>
  <si>
    <t>http://www.bestbuy.com/site/lg-truesteam-24-built-in-dishwasher-stainless-steel/4174009.p?id=1219096898688&amp;skuId=4174009</t>
  </si>
  <si>
    <t>LDF8874ST</t>
  </si>
  <si>
    <t>http://www.bestbuy.com/site/lg-steamdishwasher-24-tall-tub-built-in-dishwasher-with-stainless-steel-tub-stainless-steel/4175008.p?id=1219096896532&amp;skuId=4175008</t>
  </si>
  <si>
    <t>LDS5040BB</t>
  </si>
  <si>
    <t>http://www.bestbuy.com/site/lg-24-built-in-dishwasher-smooth-black/6957891.p?id=1218816650717&amp;skuId=6957891</t>
  </si>
  <si>
    <t>LDS5040ST</t>
  </si>
  <si>
    <t>http://www.bestbuy.com/site/lg-24-tall-tub-built-in-dishwasher-stainless-steel/6957919.p?id=1218816652153&amp;skuId=6957919</t>
  </si>
  <si>
    <t>LDS5040WW</t>
  </si>
  <si>
    <t>LDS5540BB</t>
  </si>
  <si>
    <t>http://www.bestbuy.com/site/lg-24-built-in-dishwasher-stainless-steel/6577513.p?id=1218757815639&amp;skuId=6577513</t>
  </si>
  <si>
    <t>LDS5540ST</t>
  </si>
  <si>
    <t>LDS5540WW</t>
  </si>
  <si>
    <t>LDS5774ST</t>
  </si>
  <si>
    <t>http://www.bestbuy.com/site/lg-24-built-in-dishwasher-stainless-steel/5663003.p?id=1219146752318&amp;skuId=5663003</t>
  </si>
  <si>
    <t>PDT750SMFES</t>
  </si>
  <si>
    <t>http://www.bestbuy.com/site/ge-profile-series-24-tall-tub-built-in-dishwasher-slate/6363139.p?id=1219211245169&amp;skuId=6363139</t>
  </si>
  <si>
    <t>PDT760SIFII</t>
  </si>
  <si>
    <t>http://www.bestbuy.com/site/ge-profile-series-24-tall-tub-built-in-dishwasher-wood-like/5457143.p?id=1219132166283&amp;skuId=5457143</t>
  </si>
  <si>
    <t>PDW1860NSS</t>
  </si>
  <si>
    <t>http://www.bestbuy.com/site/ge-profile-18-built-in-dishwasher-stainless-steel/9006906.p?id=1218008109617&amp;skuId=9006906</t>
  </si>
  <si>
    <t>SGE63E06UC</t>
  </si>
  <si>
    <t>http://www.bestbuy.com/site/bosch-evolution-24-built-in-dishwasher-black/1202049.p?id=1218232916004&amp;skuId=1202049</t>
  </si>
  <si>
    <t>SGV63E03UC</t>
  </si>
  <si>
    <t>SHE3AR52UC</t>
  </si>
  <si>
    <t>http://www.bestbuy.com/site/bosch-ascenta-24-tall-tub-built-in-dishwasher-black/2606039.p?id=1218364198358&amp;skuId=2606039</t>
  </si>
  <si>
    <t>SHE3AR55UC</t>
  </si>
  <si>
    <t>SHE3AR56UC</t>
  </si>
  <si>
    <t>SHE3AR72UC</t>
  </si>
  <si>
    <t>http://www.bestbuy.com/site/bosch-ascenta-24-tall-tub-built-in-dishwasher-stainless-steel/2638232.p?id=1218342184864&amp;skuId=2638232</t>
  </si>
  <si>
    <t>SHE3AR75UC</t>
  </si>
  <si>
    <t>SHE3AR76UC</t>
  </si>
  <si>
    <t>SHE53T52UC</t>
  </si>
  <si>
    <t>http://www.bestbuy.com/site/bosch-300-series-24-tall-tub-built-in-dishwasher-stainless-steel/8863092.p?id=1218918126659&amp;skuId=8863092</t>
  </si>
  <si>
    <t>SHE53T55UC</t>
  </si>
  <si>
    <t>SHE53T56UC</t>
  </si>
  <si>
    <t>SHE65T52UC</t>
  </si>
  <si>
    <t>http://www.bestbuy.com/site/bosch-500-series-24-tall-tub-built-in-dishwasher-black/8862385.p?id=1218918122766&amp;skuId=8862385</t>
  </si>
  <si>
    <t>SHE65T55UC</t>
  </si>
  <si>
    <t>SHE65T56UC</t>
  </si>
  <si>
    <t>SHE68T52UC</t>
  </si>
  <si>
    <t>http://www.bestbuy.com/site/bosch-800-series-24-tall-tub-built-in-dishwasher-stainless-steel/8862427.p?id=1218918125475&amp;skuId=8862427</t>
  </si>
  <si>
    <t>SHE68T55UC</t>
  </si>
  <si>
    <t>SHE68T56UC</t>
  </si>
  <si>
    <t>SHP53T55UC</t>
  </si>
  <si>
    <t>http://www.bestbuy.com/site/bosch-300-series-24-tall-tub-built-in-dishwasher-stainless-steel/8862367.p?id=1218918125449&amp;skuId=8862367</t>
  </si>
  <si>
    <t>SHP65T52UC</t>
  </si>
  <si>
    <t>http://www.bestbuy.com/site/bosch-500-series-24-tall-tub-built-in-dishwasher-stainless-steel/8864055.p?id=1218918121839&amp;skuId=8864055</t>
  </si>
  <si>
    <t>SHP65T55UC</t>
  </si>
  <si>
    <t>SHP65T56UC</t>
  </si>
  <si>
    <t>SHP68T55UC</t>
  </si>
  <si>
    <t>http://www.bestbuy.com/site/bosch-800-series-24-tall-tub-built-in-dishwasher-stainless-steel/8446013.p?id=1219334538824&amp;skuId=8446013</t>
  </si>
  <si>
    <t>SHV53T53UC</t>
  </si>
  <si>
    <t>http://www.bestbuy.com/site/bosch-300-series-24-tall-tub-built-in-dishwasher-custom-panel-ready/8862418.p?id=1218918124212&amp;skuId=8862418</t>
  </si>
  <si>
    <t>SHV68T53UC</t>
  </si>
  <si>
    <t>http://www.bestbuy.com/site/bosch-800-series-24-tall-tub-built-in-dishwasher-stainless-steel/8862436.p?id=1218918122713&amp;skuId=8862436</t>
  </si>
  <si>
    <t>SHX3AR72UC</t>
  </si>
  <si>
    <t>http://www.bestbuy.com/site/bosch-ascenta-24tall-tub-built-in-dishwasher-white/2683546.p?id=1218345347004&amp;skuId=2683546</t>
  </si>
  <si>
    <t>SHX3AR76UC</t>
  </si>
  <si>
    <t>SHX4AT55UC</t>
  </si>
  <si>
    <t>http://www.bestbuy.com/site/bosch-ascenta-24-tall-tub-built-in-dishwasher-stainless-steel/8864082.p?id=1218918126212&amp;skuId=8864082</t>
  </si>
  <si>
    <t>SHX53T55UC</t>
  </si>
  <si>
    <t>SHX65T55UC</t>
  </si>
  <si>
    <t>http://www.bestbuy.com/site/bosch-500-series-24-tall-tub-built-in-dishwasher-stainless-steel/8864107.p?id=1218918125629&amp;skuId=8864107</t>
  </si>
  <si>
    <t>SHX68T52UC</t>
  </si>
  <si>
    <t>SHX68T55UC</t>
  </si>
  <si>
    <t>SHX68T56UC</t>
  </si>
  <si>
    <t>WDF320PADB</t>
  </si>
  <si>
    <t>http://www.bestbuy.com/site/whirlpool-24-built-in-dishwasher-black/8560482.p?id=1219347815997&amp;skuId=8560482</t>
  </si>
  <si>
    <t>WDF320PADD</t>
  </si>
  <si>
    <t>http://www.bestbuy.com/site/whirlpool-24-built-in-dishwasher-universal-silver/8972143.p?id=1219383303998&amp;skuId=8972143</t>
  </si>
  <si>
    <t>WDF320PADS</t>
  </si>
  <si>
    <t>http://www.bestbuy.com/site/whirlpool-24-built-in-dishwasher-black-on-stainless/9536254.p?id=1219424184590&amp;skuId=9536254</t>
  </si>
  <si>
    <t>WDF320PADT</t>
  </si>
  <si>
    <t>http://www.bestbuy.com/site/whirlpool-24-built-in-dishwasher-biscuit/8972134.p?id=1219383302173&amp;skuId=8972134</t>
  </si>
  <si>
    <t>WDF320PADW</t>
  </si>
  <si>
    <t>http://www.bestbuy.com/site/whirlpool-24-built-in-dishwasher-white/8560491.p?id=1219347815602&amp;skuId=8560491</t>
  </si>
  <si>
    <t>WDF518SAAB</t>
  </si>
  <si>
    <t>http://www.bestbuy.com/site/whirlpool-18-tall-tub-built-in-dishwasher-black/8124134.p?id=1218864359006&amp;skuId=8124134</t>
  </si>
  <si>
    <t>WDF518SAAM</t>
  </si>
  <si>
    <t>http://www.bestbuy.com/site/whirlpool-18-tall-tub-built-in-dishwasher-monochromatic-stainless-steel/8124143.p?id=1218864357821&amp;skuId=8124143</t>
  </si>
  <si>
    <t>WDF518SAAW</t>
  </si>
  <si>
    <t>http://www.bestbuy.com/site/whirlpool-18-tall-tub-built-in-dishwasher-white/8124161.p?id=1218864360672&amp;skuId=8124161</t>
  </si>
  <si>
    <t>WDF520PADB</t>
  </si>
  <si>
    <t>http://www.bestbuy.com/site/whirlpool-24-tall-tub-built-in-dishwasher-monochromatic-stainless-steel/8561015.p?id=1219347814589&amp;skuId=8561015</t>
  </si>
  <si>
    <t>WDF520PADM</t>
  </si>
  <si>
    <t>WDF520PADW</t>
  </si>
  <si>
    <t>WDF540PADB</t>
  </si>
  <si>
    <t>http://www.bestbuy.com/site/whirlpool-24-built-in-dishwasher-black/8562032.p?id=1219347818109&amp;skuId=8562032</t>
  </si>
  <si>
    <t>WDF540PADM</t>
  </si>
  <si>
    <t>http://www.bestbuy.com/site/whirlpool-24-built-in-dishwasher-monochromatic-stainless-steel/8563004.p?id=1219347815729&amp;skuId=8563004</t>
  </si>
  <si>
    <t>WDF540PADT</t>
  </si>
  <si>
    <t>http://www.bestbuy.com/site/whirlpool-24-built-in-dishwasher-biscuit/8972092.p?id=1219383300206&amp;skuId=8972092</t>
  </si>
  <si>
    <t>WDF540PADW</t>
  </si>
  <si>
    <t>WDF550SAAB</t>
  </si>
  <si>
    <t>http://www.bestbuy.com/site/whirlpool-24-tall-tub-built-in-dishwasher-black/8124204.p?id=1218864360196&amp;skuId=8124204</t>
  </si>
  <si>
    <t>WDF550SAAS</t>
  </si>
  <si>
    <t>http://www.bestbuy.com/site/whirlpool-24-tall-tub-built-in-dishwasher-stainless-steel/8124189.p?id=1218864361268&amp;skuId=8124189</t>
  </si>
  <si>
    <t>WDF550SAAW</t>
  </si>
  <si>
    <t>http://www.bestbuy.com/site/whirlpool-24-tall-tub-built-in-dishwasher-white/8124259.p?id=1218864356452&amp;skuId=8124259</t>
  </si>
  <si>
    <t>WDF760SADB</t>
  </si>
  <si>
    <t>http://www.bestbuy.com/site/whirlpool-24-built-in-dishwasher-monochromatic-stainless-steel/8564012.p?id=1219347814647&amp;skuId=8564012</t>
  </si>
  <si>
    <t>WDF760SADM</t>
  </si>
  <si>
    <t>WDF760SADT</t>
  </si>
  <si>
    <t>http://www.bestbuy.com/site/whirlpool-24-built-in-dishwasher-biscuit/8972161.p?id=1219383302568&amp;skuId=8972161</t>
  </si>
  <si>
    <t>WDF760SADW</t>
  </si>
  <si>
    <t>WDT720PADB</t>
  </si>
  <si>
    <t>http://www.bestbuy.com/site/whirlpool-gold-24-tall-tub-built-in-dishwasher-monochromatic-stainless-steel/8565002.p?id=1219347817854&amp;skuId=8565002</t>
  </si>
  <si>
    <t>WDT720PADE</t>
  </si>
  <si>
    <t>http://www.bestbuy.com/site/whirlpool-24-built-in-dishwasher-black-ice/8972125.p?id=1219383303023&amp;skuId=8972125</t>
  </si>
  <si>
    <t>WDT720PADH</t>
  </si>
  <si>
    <t>http://www.bestbuy.com/site/whirlpool-24-built-in-dishwasher-white-ice/8972152.p?id=1219383300214&amp;skuId=8972152</t>
  </si>
  <si>
    <t>WDT720PADM</t>
  </si>
  <si>
    <t>WDT720PADW</t>
  </si>
  <si>
    <t>WDT920SADE</t>
  </si>
  <si>
    <t>http://www.bestbuy.com/site/whirlpool-gold-24-built-in-dishwasher-black-ice/8585126.p?id=1219350931760&amp;skuId=8585126</t>
  </si>
  <si>
    <t>WDT920SADH</t>
  </si>
  <si>
    <t>http://www.bestbuy.com/site/whirlpool-gold-24-built-in-dishwasher-white-ice/8585135.p?id=1219350935626&amp;skuId=8585135</t>
  </si>
  <si>
    <t>WDT920SADM</t>
  </si>
  <si>
    <t>http://www.bestbuy.com/site/whirlpool-gold-24-built-in-dishwasher-monochromatic-stainless-steel/8585144.p?id=1219350932555&amp;skuId=8585144</t>
  </si>
  <si>
    <t>Microwaves</t>
  </si>
  <si>
    <t>AMV1150VAS</t>
  </si>
  <si>
    <t>http://www.bestbuy.com/site/amana-1-5-cu-ft-over-the-range-microwave-stainless-steel/8830217.p?id=1218910867369&amp;skuId=8830217</t>
  </si>
  <si>
    <t>AVM4160DFBS</t>
  </si>
  <si>
    <t>http://www.bestbuy.com/site/ge-artistry-series-1-6-cu-ft-over-the-range-microwave-black/2714052.p?id=1219076378807&amp;skuId=2714052</t>
  </si>
  <si>
    <t>AVM4160DFWS</t>
  </si>
  <si>
    <t>http://www.bestbuy.com/site/ge-artistry-series-1-6-cu-ft-over-the-range-microwave-white/1621004.p?id=1219058095937&amp;skuId=1621004</t>
  </si>
  <si>
    <t>CSA1201RSS</t>
  </si>
  <si>
    <t>http://www.bestbuy.com/site/ge-caf-advantium-1-7-cu-ft-over-the-range-microwave-stainless-steel/1648134.p?id=1218276483212&amp;skuId=1648134</t>
  </si>
  <si>
    <t>FFMV162LB</t>
  </si>
  <si>
    <t>http://www.bestbuy.com/site/frigidaire-1-6-cu-ft-over-the-range-microwave-black/8876239.p?id=1218928771800&amp;skuId=8876239</t>
  </si>
  <si>
    <t>FFMV164LS</t>
  </si>
  <si>
    <t>http://www.bestbuy.com/site/frigidaire-1-6-cu-ft-over-the-range-microwave-stainless-steel/1239247.p?id=1218240958703&amp;skuId=1239247</t>
  </si>
  <si>
    <t>FGMV153CLB</t>
  </si>
  <si>
    <t>http://www.bestbuy.com/site/frigidaire-gallery-1-5-cu-ft-over-the-range-microwave-black/3050026.p?id=1219086815439&amp;skuId=3050026</t>
  </si>
  <si>
    <t>FGMV153CLW</t>
  </si>
  <si>
    <t>http://www.bestbuy.com/site/frigidaire-gallery-1-5-cu-ft-over-the-range-microwave-white/3050035.p?id=1219086815470&amp;skuId=3050035</t>
  </si>
  <si>
    <t>FGMV154CLF</t>
  </si>
  <si>
    <t>http://www.bestbuy.com/site/frigidaire-gallery-1-5-cu-ft-over-the-range-microwave-stainless-steel/9591352.p?id=1219033508315&amp;skuId=9591352</t>
  </si>
  <si>
    <t>FGMV175QF</t>
  </si>
  <si>
    <t>http://www.bestbuy.com/site/frigidaire-gallery-1-7-cu-ft-over-the-range-microwave-stainless-steel/5458583.p?id=1219132168845&amp;skuId=5458583</t>
  </si>
  <si>
    <t>HMV3022U</t>
  </si>
  <si>
    <t>http://www.bestbuy.com/site/bosch-300-series-1-6-cu-ft-over-the-range-microwave-white/5771086.p?id=1219158042110&amp;skuId=5771086</t>
  </si>
  <si>
    <t>HMV3052U</t>
  </si>
  <si>
    <t>http://www.bestbuy.com/site/bosch-300-series-1-6-cu-ft-over-the-range-microwave-stainless-steel/5771182.p?id=1219158034912&amp;skuId=5771182</t>
  </si>
  <si>
    <t>HMV3062U</t>
  </si>
  <si>
    <t>http://www.bestbuy.com/site/bosch-300-series-1-6-cu-ft-over-the-range-microwave-black/5771146.p?id=1219158041575&amp;skuId=5771146</t>
  </si>
  <si>
    <t>HMV5052U</t>
  </si>
  <si>
    <t>http://www.bestbuy.com/site/bosch-500-series-2-1-cu-ft-over-the-range-microwave-stainless-steel/5771155.p?id=1219158034915&amp;skuId=5771155</t>
  </si>
  <si>
    <t>HMV8052U</t>
  </si>
  <si>
    <t>http://www.bestbuy.com/site/bosch-800-series-1-8-cu-ft-convection-over-the-range-microwave-stainless-steel/5771164.p?id=1219158040873&amp;skuId=5771164</t>
  </si>
  <si>
    <t>JNM3151DFBB</t>
  </si>
  <si>
    <t>http://www.bestbuy.com/site/ge-1-5-cu-ft-over-the-range-microwave-black/8447859.p?id=1219334564302&amp;skuId=8447859</t>
  </si>
  <si>
    <t>JNM3151DFWW</t>
  </si>
  <si>
    <t>http://www.bestbuy.com/site/ge-1-5-cu-ft-over-the-range-microwave-white/2876991.p?id=1219080585831&amp;skuId=2876991</t>
  </si>
  <si>
    <t>JNM3151RFSS</t>
  </si>
  <si>
    <t>http://www.bestbuy.com/site/ge-1-5-cu-ft-over-the-range-microwave-stainless-steel/1694327.p?id=1219060820876&amp;skuId=1694327</t>
  </si>
  <si>
    <t>JNM3161DFBB</t>
  </si>
  <si>
    <t>http://www.bestbuy.com/site/ge-1-6-cu-ft-over-the-range-microwave-black/2453643.p?id=1219073325162&amp;skuId=2453643</t>
  </si>
  <si>
    <t>JNM3161DFCC</t>
  </si>
  <si>
    <t>http://www.bestbuy.com/site/ge-1-6-cu-ft-over-the-range-microwave-bisque/2876773.p?id=1219080583442&amp;skuId=2876773</t>
  </si>
  <si>
    <t>JNM3161DFWW</t>
  </si>
  <si>
    <t>http://www.bestbuy.com/site/ge-1-6-cu-ft-over-the-range-microwave-white/2453689.p?id=1219073313357&amp;skuId=2453689</t>
  </si>
  <si>
    <t>JNM3161MFSA</t>
  </si>
  <si>
    <t>http://www.bestbuy.com/site/ge-1-6-cu-ft-over-the-range-microwave-silver/2876937.p?id=1219080581626&amp;skuId=2876937</t>
  </si>
  <si>
    <t>JNM3161RFSS</t>
  </si>
  <si>
    <t>http://www.bestbuy.com/site/ge-1-6-cu-ft-over-the-range-microwave-stainless-steel/2877053.p?id=1219080581189&amp;skuId=2877053</t>
  </si>
  <si>
    <t>JNM7196DFBB</t>
  </si>
  <si>
    <t>http://www.bestbuy.com/site/ge-1-9-cu-ft-over-the-range-microwave-black/1694239.p?id=1219060823316&amp;skuId=1694239</t>
  </si>
  <si>
    <t>JNM7196DFCC</t>
  </si>
  <si>
    <t>http://www.bestbuy.com/site/ge-1-9-cu-ft-over-the-range-microwave-bisque/1694363.p?id=1219060824957&amp;skuId=1694363</t>
  </si>
  <si>
    <t>JNM7196DFWW</t>
  </si>
  <si>
    <t>http://www.bestbuy.com/site/ge-1-9-cu-ft-over-the-range-microwave-white/1694354.p?id=1219060819566&amp;skuId=1694354</t>
  </si>
  <si>
    <t>JNM7196SFSS</t>
  </si>
  <si>
    <t>http://www.bestbuy.com/site/ge-1-9-cu-ft-over-the-range-microwave-stainless-steel/2877062.p?id=1219080580415&amp;skuId=2877062</t>
  </si>
  <si>
    <t>JVM3150DFWW</t>
  </si>
  <si>
    <t>http://www.bestbuy.com/site/ge-1-5-cu-ft-over-the-range-microwave-white/1694275.p?id=1219060820410&amp;skuId=1694275</t>
  </si>
  <si>
    <t>JVM3160DFBB</t>
  </si>
  <si>
    <t>http://www.bestbuy.com/site/ge-1-6-cu-ft-over-the-range-microwave-black/1694257.p?id=1219060820611&amp;skuId=1694257</t>
  </si>
  <si>
    <t>JVM3160DFCC</t>
  </si>
  <si>
    <t>http://www.bestbuy.com/site/ge-1-6-cu-ft-over-the-range-microwave-bisque/2876946.p?id=1219080584495&amp;skuId=2876946</t>
  </si>
  <si>
    <t>JVM3160DFWW</t>
  </si>
  <si>
    <t>http://www.bestbuy.com/site/ge-1-6-cu-ft-over-the-range-microwave-white/1624523.p?id=1219058096931&amp;skuId=1624523</t>
  </si>
  <si>
    <t>JVM3160RFSS</t>
  </si>
  <si>
    <t>http://www.bestbuy.com/site/ge-1-6-cu-ft-over-the-range-microwave-stainless-steel-with-black-accents/1624532.p?id=1219057461793&amp;skuId=1624532</t>
  </si>
  <si>
    <t>JVM6172DFBB</t>
  </si>
  <si>
    <t>http://www.bestbuy.com/site/ge-1-7-cu-ft-over-the-range-microwave-black/1694293.p?id=1219060823497&amp;skuId=1694293</t>
  </si>
  <si>
    <t>JVM6172DFWW</t>
  </si>
  <si>
    <t>http://www.bestbuy.com/site/ge-1-7-cu-ft-over-the-range-microwave-white/1694345.p?id=1219060825991&amp;skuId=1694345</t>
  </si>
  <si>
    <t>JVM6172RFSS</t>
  </si>
  <si>
    <t>http://www.bestbuy.com/site/ge-1-7-cu-ft-over-the-range-microwave-stainless-steel-with-black-accents/1694318.p?id=1219060828161&amp;skuId=1694318</t>
  </si>
  <si>
    <t>JVM6172SFSS</t>
  </si>
  <si>
    <t>http://www.bestbuy.com/site/ge-1-7-cu-ft-over-the-range-microwave-stainless-steel-with-gray-accents/1694248.p?id=1219060822774&amp;skuId=1694248</t>
  </si>
  <si>
    <t>JVM6175DFBB</t>
  </si>
  <si>
    <t>http://www.bestbuy.com/site/ge-1-7-cu-ft-over-the-range-microwave-black/2877017.p?id=1219080584222&amp;skuId=2877017</t>
  </si>
  <si>
    <t>JVM6175DFWW</t>
  </si>
  <si>
    <t>http://www.bestbuy.com/site/ge-1-7-cu-ft-over-the-range-microwave-white/1694309.p?id=1219060819756&amp;skuId=1694309</t>
  </si>
  <si>
    <t>JVM6175EFES</t>
  </si>
  <si>
    <t>http://www.bestbuy.com/site/ge-1-7-cu-ft-over-the-range-microwave-slate/1694266.p?id=1219060817492&amp;skuId=1694266</t>
  </si>
  <si>
    <t>JVM6175RFSS</t>
  </si>
  <si>
    <t>http://www.bestbuy.com/site/ge-1-7-cu-ft-over-the-range-microwave-stainless-steel-with-black-accents/1751457.p?id=1219062810624&amp;skuId=1751457</t>
  </si>
  <si>
    <t>JVM6175SFSS</t>
  </si>
  <si>
    <t>http://www.bestbuy.com/site/ge-1-7-cu-ft-over-the-range-microwave-stainless-steel-with-gray-accents/1751411.p?id=1219062810745&amp;skuId=1751411</t>
  </si>
  <si>
    <t>JVM7195DFBB</t>
  </si>
  <si>
    <t>http://www.bestbuy.com/site/ge-1-9-cu-ft-over-the-range-microwave-black/2453472.p?id=1219073326198&amp;skuId=2453472</t>
  </si>
  <si>
    <t>JVM7195DFCC</t>
  </si>
  <si>
    <t>http://www.bestbuy.com/site/ge-1-9-cu-ft-over-the-range-microwave-bisque/1694336.p?id=1219060817488&amp;skuId=1694336</t>
  </si>
  <si>
    <t>JVM7195DFWW</t>
  </si>
  <si>
    <t>http://www.bestbuy.com/site/ge-1-9-cu-ft-over-the-range-microwave-white/2453634.p?id=1219073325408&amp;skuId=2453634</t>
  </si>
  <si>
    <t>JVM7195EFES</t>
  </si>
  <si>
    <t>http://www.bestbuy.com/site/ge-1-9-cu-ft-over-the-range-microwave-slate/1709765.p?id=1219061252358&amp;skuId=1709765</t>
  </si>
  <si>
    <t>JVM7195RFSS</t>
  </si>
  <si>
    <t>http://www.bestbuy.com/site/ge-1-9-cu-ft-over-the-range-microwave-stainless-steel-with-black-accents/2453616.p?id=1219073323658&amp;skuId=2453616</t>
  </si>
  <si>
    <t>LMH2235ST</t>
  </si>
  <si>
    <t>http://www.bestbuy.com/site/lg-2-2-cu-ft-over-the-range-microwave-stainless-steel/3546009.p?id=1219092241604&amp;skuId=3546009</t>
  </si>
  <si>
    <t>LMHM2237ST</t>
  </si>
  <si>
    <t>http://www.bestbuy.com/site/lg-2-2-cu-ft-over-the-range-microwave-stainless-steel/3545028.p?id=1219092242263&amp;skuId=3545028</t>
  </si>
  <si>
    <t>LMV1683SB</t>
  </si>
  <si>
    <t>http://www.bestbuy.com/site/lg-1-6-cu-ft-over-the-range-microwave-stainless-steel/4844785.p?id=1218552487411&amp;skuId=4844785</t>
  </si>
  <si>
    <t>LMV1683ST</t>
  </si>
  <si>
    <t>LMV1683SW</t>
  </si>
  <si>
    <t>LMV1831SB</t>
  </si>
  <si>
    <t>http://www.bestbuy.com/site/lg-1-8-cu-ft-over-the-range-microwave-smooth-black/1542644.p?id=1219054920369&amp;skuId=1542644</t>
  </si>
  <si>
    <t>LMV1831ST</t>
  </si>
  <si>
    <t>http://www.bestbuy.com/site/lg-1-8-cu-ft-over-the-range-microwave-stainless-steel/3544001.p?id=1219092240263&amp;skuId=3544001</t>
  </si>
  <si>
    <t>LMV1831SW</t>
  </si>
  <si>
    <t>http://www.bestbuy.com/site/lg-1-8-cu-ft-over-the-range-microwave-smooth-white/1542617.p?id=1219054922757&amp;skuId=1542617</t>
  </si>
  <si>
    <t>LMV2031SB</t>
  </si>
  <si>
    <t>http://www.bestbuy.com/site/lg-2-0-cu-ft-over-the-range-microwave-smooth-black/3369024.p?id=1219091217650&amp;skuId=3369024</t>
  </si>
  <si>
    <t>LMV2031ST</t>
  </si>
  <si>
    <t>http://www.bestbuy.com/site/lg-2-0-cu-ft-over-the-range-microwave-stainless-steel/3544029.p?id=1219092239700&amp;skuId=3544029</t>
  </si>
  <si>
    <t>LMV2031SW</t>
  </si>
  <si>
    <t>http://www.bestbuy.com/site/lg-2-0-cu-ft-over-the-range-microwave-smooth-white/3369006.p?id=1219091219454&amp;skuId=3369006</t>
  </si>
  <si>
    <t>LMVH1711ST</t>
  </si>
  <si>
    <t>http://www.bestbuy.com/site/lg-1-7-cu-ft-over-the-range-convection-microwave-stainless-steel/2850577.p?id=1218358275907&amp;skuId=2850577</t>
  </si>
  <si>
    <t>LMVM2033SB</t>
  </si>
  <si>
    <t>http://www.bestbuy.com/site/lg-2-0-cu-ft-over-the-range-microwave-smooth-black/3369015.p?id=1219091217641&amp;skuId=3369015</t>
  </si>
  <si>
    <t>LMVM2033ST</t>
  </si>
  <si>
    <t>http://www.bestbuy.com/site/lg-2-0-cu-ft-over-the-range-microwave-stainless-steel/3546018.p?id=1219092242322&amp;skuId=3546018</t>
  </si>
  <si>
    <t>LMVM2033SW</t>
  </si>
  <si>
    <t>http://www.bestbuy.com/site/lg-2-0-cu-ft-over-the-range-microwave-smooth-white/3451003.p?id=1219091561427&amp;skuId=3451003</t>
  </si>
  <si>
    <t>MC17F808KDT</t>
  </si>
  <si>
    <t>http://www.bestbuy.com/site/samsung-1-7-cu-ft-slim-fry-over-the-range-convection-microwave-stainless-steel/1571002.p?id=1219055507047&amp;skuId=1571002</t>
  </si>
  <si>
    <t>ME16H702SEB</t>
  </si>
  <si>
    <t>http://www.bestbuy.com/site/samsung-1-6-cu-ft-over-the-range-microwave-black/3897003.p?id=1219094762472&amp;skuId=3897003</t>
  </si>
  <si>
    <t>ME16H702SES</t>
  </si>
  <si>
    <t>http://www.bestbuy.com/site/samsung-1-6-cu-ft-over-the-range-microwave-stainless-steel/3898093.p?id=1219094763058&amp;skuId=3898093</t>
  </si>
  <si>
    <t>ME16H702SEW</t>
  </si>
  <si>
    <t>http://www.bestbuy.com/site/samsung-1-6-cu-ft-over-the-range-microwave-white/3898117.p?id=1219094763057&amp;skuId=3898117</t>
  </si>
  <si>
    <t>ME17H703SHB</t>
  </si>
  <si>
    <t>http://www.bestbuy.com/site/samsung-1-7-cu-ft-over-the-range-microwave-black/3898126.p?id=1219094763872&amp;skuId=3898126</t>
  </si>
  <si>
    <t>ME17H703SHS</t>
  </si>
  <si>
    <t>http://www.bestbuy.com/site/samsung-1-7-cu-ft-over-the-range-microwave-stainless-steel/3899038.p?id=1219094763765&amp;skuId=3899038</t>
  </si>
  <si>
    <t>ME17H703SHW</t>
  </si>
  <si>
    <t>http://www.bestbuy.com/site/samsung-1-7-cu-ft-over-the-range-microwave-white/3899047.p?id=1219094763877&amp;skuId=3899047</t>
  </si>
  <si>
    <t>ME18H704SFB</t>
  </si>
  <si>
    <t>http://www.bestbuy.com/site/samsung-1-8-cu-ft-over-the-range-microwave-black/3900008.p?id=1219094763056&amp;skuId=3900008</t>
  </si>
  <si>
    <t>ME18H704SFS</t>
  </si>
  <si>
    <t>http://www.bestbuy.com/site/samsung-1-8-cu-ft-over-the-range-microwave-stainless-steel/3901007.p?id=1219094762474&amp;skuId=3901007</t>
  </si>
  <si>
    <t>ME18H704SFW</t>
  </si>
  <si>
    <t>http://www.bestbuy.com/site/samsung-1-8-cu-ft-over-the-range-microwave-white/3901016.p?id=1219094762476&amp;skuId=3901016</t>
  </si>
  <si>
    <t>ME21F606MJT</t>
  </si>
  <si>
    <t>http://www.bestbuy.com/site/samsung-2-1-cu-ft-over-the-range-microwave-stainless-steel/9041617.p?id=1218978285434&amp;skuId=9041617</t>
  </si>
  <si>
    <t>ME21F707MJT</t>
  </si>
  <si>
    <t>http://www.bestbuy.com/site/samsung-2-1-cu-ft-over-the-range-microwave-stainless-steel/9041371.p?id=1218978289368&amp;skuId=9041371</t>
  </si>
  <si>
    <t>ME21H706MQS</t>
  </si>
  <si>
    <t>http://www.bestbuy.com/site/samsung-2-1-cu-ft-over-the-range-microwave-stainless-steel/7900002.p?id=1219298189051&amp;skuId=7900002</t>
  </si>
  <si>
    <t>ME21H9900AS</t>
  </si>
  <si>
    <t>http://www.bestbuy.com/site/samsung-chef-collection-2-1-cu-ft-over-the-range-microwave-stainless-steel/5298002.p?id=1219128145309&amp;skuId=5298002</t>
  </si>
  <si>
    <t>PNM9196SFSS</t>
  </si>
  <si>
    <t>http://www.bestbuy.com/site/ge-profile-1-9-cu-ft-over-the-range-microwave-stainless-steel/1694284.p?id=1219060821739&amp;skuId=1694284</t>
  </si>
  <si>
    <t>PSA9120DFWW</t>
  </si>
  <si>
    <t>http://www.bestbuy.com/site/ge-profile-series-advantium-120-1-7-cu-ft-over-the-range-microwave-white/2557198.p?id=1219074362900&amp;skuId=2557198</t>
  </si>
  <si>
    <t>PSA9120SFSS</t>
  </si>
  <si>
    <t>http://www.bestbuy.com/site/ge-profile-series-advantium-120-1-7-cu-ft-over-the-range-microwave-stainless-steel/2557107.p?id=1219074365456&amp;skuId=2557107</t>
  </si>
  <si>
    <t>PSA9240DFBB</t>
  </si>
  <si>
    <t>http://www.bestbuy.com/site/ge-profile-series-advantium-240-1-7-cu-ft-over-the-range-microwave-black/5775082.p?id=1219156096517&amp;skuId=5775082</t>
  </si>
  <si>
    <t>PSA9240SFSS</t>
  </si>
  <si>
    <t>http://www.bestbuy.com/site/ge-profile-series-advantium-240-1-7-cu-ft-over-the-range-microwave-stainless-steel/2453481.p?id=1219073327582&amp;skuId=2453481</t>
  </si>
  <si>
    <t>PVM9179DFBB</t>
  </si>
  <si>
    <t>http://www.bestbuy.com/site/ge-profile-1-7-cu-ft-over-the-range-microwave-black/2877219.p?id=1219080585076&amp;skuId=2877219</t>
  </si>
  <si>
    <t>PVM9179DFWW</t>
  </si>
  <si>
    <t>http://www.bestbuy.com/site/ge-profile-1-7-cu-ft-over-the-range-microwave-white/2876782.p?id=1219080583505&amp;skuId=2876782</t>
  </si>
  <si>
    <t>PVM9179EFES</t>
  </si>
  <si>
    <t>http://www.bestbuy.com/site/ge-profile-series-1-7-cu-ft-over-the-range-microwave-slate/8784116.p?id=1219370475775&amp;skuId=8784116</t>
  </si>
  <si>
    <t>PVM9179SFSS</t>
  </si>
  <si>
    <t>http://www.bestbuy.com/site/ge-profile-series-1-7-cu-ft-over-the-range-microwave-stainless-steel/1624793.p?id=1219057461460&amp;skuId=1624793</t>
  </si>
  <si>
    <t>PVM9195DFBB</t>
  </si>
  <si>
    <t>http://www.bestbuy.com/site/ge-profile-series-1-9-cu-ft-over-the-range-microwave-black/2557189.p?id=1219074363493&amp;skuId=2557189</t>
  </si>
  <si>
    <t>PVM9195DFWW</t>
  </si>
  <si>
    <t>http://www.bestbuy.com/site/ge-profile-series-1-9-cu-ft-over-the-range-microwave-white/2557258.p?id=1219074361484&amp;skuId=2557258</t>
  </si>
  <si>
    <t>PVM9195SFSS</t>
  </si>
  <si>
    <t>http://www.bestbuy.com/site/ge-profile-series-1-9-cu-ft-over-the-range-microwave-stainless-steel/2557212.p?id=1219074361803&amp;skuId=2557212</t>
  </si>
  <si>
    <t>PVM9215DFBB</t>
  </si>
  <si>
    <t>http://www.bestbuy.com/site/ge-profile-series-2-1-cu-ft-over-the-range-microwave-black/2557074.p?id=1219074363873&amp;skuId=2557074</t>
  </si>
  <si>
    <t>PVM9215DFWW</t>
  </si>
  <si>
    <t>http://www.bestbuy.com/site/ge-profile-series-2-1-cu-ft-over-the-range-microwave-white/2557276.p?id=1219074361359&amp;skuId=2557276</t>
  </si>
  <si>
    <t>PVM9215SFSS</t>
  </si>
  <si>
    <t>http://www.bestbuy.com/site/ge-profile-series-2-1-cu-ft-over-the-range-microwave-stainless-steel/2453607.p?id=1219073325669&amp;skuId=2453607</t>
  </si>
  <si>
    <t>R-1405</t>
  </si>
  <si>
    <t>http://www.bestbuy.com/site/sharp-1-4-cu-ft-over-the-range-microwave-black/8030463.p?id=1157067258162&amp;skuId=8030463</t>
  </si>
  <si>
    <t>R-1406</t>
  </si>
  <si>
    <t>R-1514</t>
  </si>
  <si>
    <t>http://www.bestbuy.com/site/sharp-1-5-cu-ft-over-the-range-microwave-stainless-steel/6180045.p?id=1110263899262&amp;skuId=6180045</t>
  </si>
  <si>
    <t>R-1871</t>
  </si>
  <si>
    <t>http://www.bestbuy.com/site/sharp-1-1-cu-ft-over-the-range-microwave-stainless-steel/6180134.p?id=1158317051770&amp;skuId=6180134</t>
  </si>
  <si>
    <t>R-1872</t>
  </si>
  <si>
    <t>R-1874</t>
  </si>
  <si>
    <t>R-1880LS</t>
  </si>
  <si>
    <t>http://www.bestbuy.com/site/sharp-insight-convection-1-1-cu-ft-over-the-range-microwave-stainless-steel/1425712.p?id=1218258076912&amp;skuId=1425712</t>
  </si>
  <si>
    <t>WMH31017AB</t>
  </si>
  <si>
    <t>http://www.bestbuy.com/site/whirlpool-1-7-cu-ft-over-the-range-microwave-black-stainless-steel/4923673.p?id=1218581191556&amp;skuId=4923673</t>
  </si>
  <si>
    <t>WMH31017AD</t>
  </si>
  <si>
    <t>WMH31017AS</t>
  </si>
  <si>
    <t>WMH31017AW</t>
  </si>
  <si>
    <t>WMH32519CT</t>
  </si>
  <si>
    <t>http://www.bestbuy.com/site/whirlpool-1-9-cu-ft-over-the-range-microwave-biscuit/4437081.p?id=1219098211084&amp;skuId=4437081</t>
  </si>
  <si>
    <t>WMH53520CB</t>
  </si>
  <si>
    <t>http://www.bestbuy.com/site/whirlpool-2-0-cu-ft-over-the-range-microwave-black/3594036.p?id=1219092373473&amp;skuId=3594036</t>
  </si>
  <si>
    <t>WMH53520CS</t>
  </si>
  <si>
    <t>http://www.bestbuy.com/site/whirlpool-2-0-cu-ft-over-the-range-microwave-stainless-steel/3599004.p?id=1219092370691&amp;skuId=3599004</t>
  </si>
  <si>
    <t>WMH53520CW</t>
  </si>
  <si>
    <t>http://www.bestbuy.com/site/whirlpool-2-0-cu-ft-over-the-range-microwave-white/3594027.p?id=1219092373204&amp;skuId=3594027</t>
  </si>
  <si>
    <t>WMH73521CS</t>
  </si>
  <si>
    <t>http://www.bestbuy.com/site/whirlpool-2-1-cu-ft-over-the-range-microwave-stainless-steel/4146027.p?id=1219096790331&amp;skuId=4146027</t>
  </si>
  <si>
    <t>WMH76719CS</t>
  </si>
  <si>
    <t>http://www.bestbuy.com/site/whirlpool-1-9-cu-ft-over-the-range-microwave-stainless-steel/3594045.p?id=1219092372156&amp;skuId=3594045</t>
  </si>
  <si>
    <t>ABS45DFWS</t>
  </si>
  <si>
    <t>http://www.bestbuy.com/site/ge-artistry-series-30-freestanding-electric-range-white-on-white/1621396.p?id=1219057462584&amp;skuId=1621396</t>
  </si>
  <si>
    <t>AER5630BAB</t>
  </si>
  <si>
    <t>http://www.bestbuy.com/site/amana-30-self-cleaning-freestanding-electric-range-black/6916295.p?id=1219243023301&amp;skuId=6916295</t>
  </si>
  <si>
    <t>AER5630BAS</t>
  </si>
  <si>
    <t>http://www.bestbuy.com/site/amana-30-self-cleaning-freestanding-electric-range-stainless-steel/6916066.p?id=1219243020301&amp;skuId=6916066</t>
  </si>
  <si>
    <t>AER5630BAW</t>
  </si>
  <si>
    <t>http://www.bestbuy.com/site/amana-30-self-cleaning-freestanding-electric-range-white/6916231.p?id=1219243021317&amp;skuId=6916231</t>
  </si>
  <si>
    <t>AGBS45DEFBS</t>
  </si>
  <si>
    <t>http://www.bestbuy.com/site/ge-artistry-series-30-freestanding-gas-range-black/1621378.p?id=1219057462842&amp;skuId=1621378</t>
  </si>
  <si>
    <t>AGBS45DEFWS</t>
  </si>
  <si>
    <t>http://www.bestbuy.com/site/ge-artistry-series-30-freestanding-gas-range-white-on-white/1621013.p?id=1219057462714&amp;skuId=1621013</t>
  </si>
  <si>
    <t>AGR5630BDB</t>
  </si>
  <si>
    <t>http://www.bestbuy.com/site/amana-30-self-cleaning-freestanding-gas-range-black/6918343.p?id=1219243020312&amp;skuId=6918343</t>
  </si>
  <si>
    <t>AGR5630BDS</t>
  </si>
  <si>
    <t>http://www.bestbuy.com/site/amana-30-self-cleaning-freestanding-gas-range-stainless-steel/6917001.p?id=1219243023363&amp;skuId=6917001</t>
  </si>
  <si>
    <t>AGR5630BDW</t>
  </si>
  <si>
    <t>http://www.bestbuy.com/site/amana-30-self-cleaning-freestanding-gas-range-white/6917038.p?id=1219243023890&amp;skuId=6917038</t>
  </si>
  <si>
    <t>BAK100BP</t>
  </si>
  <si>
    <t>http://www.bestbuy.com/site/premier-20-freestanding-gas-range-biscuit/6084954.p?id=1218716259009&amp;skuId=6084954</t>
  </si>
  <si>
    <t>BAK100OP</t>
  </si>
  <si>
    <t>BAK100TP</t>
  </si>
  <si>
    <t>BCK100BP</t>
  </si>
  <si>
    <t>http://www.bestbuy.com/site/premier-24-freestanding-gas-range-black/6084981.p?id=1218716264558&amp;skuId=6084981</t>
  </si>
  <si>
    <t>BCK100OP</t>
  </si>
  <si>
    <t>BCK100TP</t>
  </si>
  <si>
    <t>BFK100BP</t>
  </si>
  <si>
    <t>http://www.bestbuy.com/site/premier-30-freestanding-gas-range-biscuit/6084936.p?id=1218716259544&amp;skuId=6084936</t>
  </si>
  <si>
    <t>BFK100OP</t>
  </si>
  <si>
    <t>BFK100TP</t>
  </si>
  <si>
    <t>BFK5S9BP</t>
  </si>
  <si>
    <t>http://www.bestbuy.com/site/premier-30-freestanding-gas-range-black-on-black/6766782.p?id=1218806576746&amp;skuId=6766782</t>
  </si>
  <si>
    <t>BFK5S9TP</t>
  </si>
  <si>
    <t>BFK5S9WP</t>
  </si>
  <si>
    <t>BLK100BP</t>
  </si>
  <si>
    <t>http://www.bestbuy.com/site/premier-36-freestanding-gas-range-black/6084927.p?id=1218716262134&amp;skuId=6084927</t>
  </si>
  <si>
    <t>BLK100TP</t>
  </si>
  <si>
    <t>BLK100WP</t>
  </si>
  <si>
    <t>BLK5S9BP</t>
  </si>
  <si>
    <t>http://www.bestbuy.com/site/premier-36-freestanding-gas-range-biscuit-black/6766773.p?id=1218806577984&amp;skuId=6766773</t>
  </si>
  <si>
    <t>BLK5S9TP</t>
  </si>
  <si>
    <t>BLK5S9WP</t>
  </si>
  <si>
    <t>CGS975SEDSS</t>
  </si>
  <si>
    <t>http://www.bestbuy.com/site/ge-caf-30-self-cleaning-freestanding-gas-convection-range-stainless-steel/8949082.p?id=1218956258382&amp;skuId=8949082</t>
  </si>
  <si>
    <t>CGS985SETSS</t>
  </si>
  <si>
    <t>http://www.bestbuy.com/site/ge-cafe-30-self-cleaning-freestanding-gas-convection-range-stainless-steel/3448634.p?id=1218402860346&amp;skuId=3448634</t>
  </si>
  <si>
    <t>EAK1000P</t>
  </si>
  <si>
    <t>http://www.bestbuy.com/site/premier-20-freestanding-electric-range-white-on-white/7296687.p?id=1149207769294&amp;skuId=7296687</t>
  </si>
  <si>
    <t>EAK100BP</t>
  </si>
  <si>
    <t>EAK100TP</t>
  </si>
  <si>
    <t>EAK102OP</t>
  </si>
  <si>
    <t>http://www.bestbuy.com/site/peerless-20-freestanding-electric-range-white-on-white/3893287.p?id=1218441031994&amp;skuId=3893287</t>
  </si>
  <si>
    <t>EAK220OP</t>
  </si>
  <si>
    <t>http://www.bestbuy.com/site/premier-20-freestanding-electric-range-biscuit/7296749.p?id=1149207769462&amp;skuId=7296749</t>
  </si>
  <si>
    <t>EAK220TP</t>
  </si>
  <si>
    <t>EAK600BP</t>
  </si>
  <si>
    <t>http://www.bestbuy.com/site/premier-20-freestanding-electric-range-stainless-steel/7296758.p?id=1149207982603&amp;skuId=7296758</t>
  </si>
  <si>
    <t>EAKL0AOP</t>
  </si>
  <si>
    <t>http://www.bestbuy.com/site/peerless-20-freestanding-electric-range-white-on-white/3893241.p?id=1218441026413&amp;skuId=3893241</t>
  </si>
  <si>
    <t>EAKLOHOP</t>
  </si>
  <si>
    <t>http://www.bestbuy.com/site/premier-20-freestanding-electric-range-white/1298257.p?id=1218248186649&amp;skuId=1298257</t>
  </si>
  <si>
    <t>ECK1000P</t>
  </si>
  <si>
    <t>http://www.bestbuy.com/site/premier-24-freestanding-electric-range-white-on-white/7296785.p?id=1149207789996&amp;skuId=7296785</t>
  </si>
  <si>
    <t>ECK100BP</t>
  </si>
  <si>
    <t>ECK100TP</t>
  </si>
  <si>
    <t>ECK240OP</t>
  </si>
  <si>
    <t>http://www.bestbuy.com/site/premier-24-freestanding-electric-range-white-on-white/7296838.p?id=1149207790108&amp;skuId=7296838</t>
  </si>
  <si>
    <t>ECK240TP</t>
  </si>
  <si>
    <t>ECK340B</t>
  </si>
  <si>
    <t>http://www.bestbuy.com/site/premier-24-freestanding-electric-range-black/8187348.p?id=1164155599623&amp;skuId=8187348</t>
  </si>
  <si>
    <t>ECK340T</t>
  </si>
  <si>
    <t>ECK340W</t>
  </si>
  <si>
    <t>ECK3X0BP</t>
  </si>
  <si>
    <t>http://www.bestbuy.com/site/premier-24-freestanding-electric-range-black/1298178.p?id=1218248183452&amp;skuId=1298178</t>
  </si>
  <si>
    <t>ECK600BP</t>
  </si>
  <si>
    <t>http://www.bestbuy.com/site/premier-24-freestanding-electric-range-stainless/9115414.p?id=1218025520057&amp;skuId=9115414</t>
  </si>
  <si>
    <t>ECKLOHOP</t>
  </si>
  <si>
    <t>http://www.bestbuy.com/site/premier-24-freestanding-electric-range-white/1298169.p?id=1218248184317&amp;skuId=1298169</t>
  </si>
  <si>
    <t>EDK1000P</t>
  </si>
  <si>
    <t>http://www.bestbuy.com/site/premier-30-freestanding-electric-range-black/9155442.p?id=1218038118798&amp;skuId=9155442</t>
  </si>
  <si>
    <t>EDK100BP</t>
  </si>
  <si>
    <t>EDK100TP</t>
  </si>
  <si>
    <t>EDK2400P</t>
  </si>
  <si>
    <t>http://www.bestbuy.com/site/premier-30-freestanding-electric-range-biscuit/7296918.p?id=1149207790388&amp;skuId=7296918</t>
  </si>
  <si>
    <t>EDK240TP</t>
  </si>
  <si>
    <t>EDK340B</t>
  </si>
  <si>
    <t>http://www.bestbuy.com/site/premier-30-freestanding-electric-range-white/8948972.p?id=1215819593659&amp;skuId=8948972</t>
  </si>
  <si>
    <t>EDK340T</t>
  </si>
  <si>
    <t>EDK340W</t>
  </si>
  <si>
    <t>EDKLOHOP</t>
  </si>
  <si>
    <t>http://www.bestbuy.com/site/premier-30-freestanding-electric-range-white/9219767.p?id=1218061797306&amp;skuId=9219767</t>
  </si>
  <si>
    <t>EFK102OP</t>
  </si>
  <si>
    <t>http://www.bestbuy.com/site/peerless-30-freestanding-electric-range-white-on-white/3893269.p?id=1218441004418&amp;skuId=3893269</t>
  </si>
  <si>
    <t>EFKL0AOP</t>
  </si>
  <si>
    <t>http://www.bestbuy.com/site/peerless-30-freestanding-electric-range-white/3893296.p?id=1218441021565&amp;skuId=3893296</t>
  </si>
  <si>
    <t>EI30EF35JS</t>
  </si>
  <si>
    <t>http://www.bestbuy.com/site/electrolux-30-self-cleaning-freestanding-electric-convection-range-stainless-steel/8866187.p?id=1218922146908&amp;skuId=8866187</t>
  </si>
  <si>
    <t>EI30GF35JS</t>
  </si>
  <si>
    <t>http://www.bestbuy.com/site/electrolux-30-self-cleaning-freestanding-gas-convection-range-stainless-steel/8855057.p?id=1218918010964&amp;skuId=8855057</t>
  </si>
  <si>
    <t>FFEF3009PB</t>
  </si>
  <si>
    <t>http://www.bestbuy.com/site/frigidaire-30-freestanding-electric-range-black/9007841.p?id=1219386604453&amp;skuId=9007841</t>
  </si>
  <si>
    <t>FFEF3009PW</t>
  </si>
  <si>
    <t>http://www.bestbuy.com/site/frigidaire-30-freestanding-electric-range-white/9007832.p?id=1219386605655&amp;skuId=9007832</t>
  </si>
  <si>
    <t>FFEF3011LB</t>
  </si>
  <si>
    <t>http://www.bestbuy.com/site/frigidaire-30-freestanding-electric-range-black/1252159.p?id=1218242902990&amp;skuId=1252159</t>
  </si>
  <si>
    <t>FFEF3011LW</t>
  </si>
  <si>
    <t>http://www.bestbuy.com/site/frigidaire-30-freestanding-electric-range-white/9807024.p?id=1218176551444&amp;skuId=9807024</t>
  </si>
  <si>
    <t>FFEF3013LB</t>
  </si>
  <si>
    <t>http://www.bestbuy.com/site/frigidaire-30-freestanding-electric-range-black/1443547.p?id=1218259297521&amp;skuId=1443547</t>
  </si>
  <si>
    <t>FFEF3013LW</t>
  </si>
  <si>
    <t>FFEF3015PB</t>
  </si>
  <si>
    <t>http://www.bestbuy.com/site/frigidaire-30-self-cleaning-freestanding-electric-range-white/8907041.p?id=1218944439628&amp;skuId=8907041</t>
  </si>
  <si>
    <t>FFEF3015PW</t>
  </si>
  <si>
    <t>FFEF3018LB</t>
  </si>
  <si>
    <t>http://www.bestbuy.com/site/frigidaire-30-self-cleaning-freestanding-electric-range-white/9806592.p?id=1218176551207&amp;skuId=9806592</t>
  </si>
  <si>
    <t>FFEF3018LW</t>
  </si>
  <si>
    <t>FFEF3043LS</t>
  </si>
  <si>
    <t>http://www.bestbuy.com/site/frigidaire-30-freestanding-electric-range-stainless-steel/9807006.p?id=1218176547961&amp;skuId=9807006</t>
  </si>
  <si>
    <t>FFEF3048LS</t>
  </si>
  <si>
    <t>http://www.bestbuy.com/site/frigidaire-30-self-cleaning-freestanding-electric-range-stainless-steel/9798671.p?id=1218176210836&amp;skuId=9798671</t>
  </si>
  <si>
    <t>FFEF3050LS</t>
  </si>
  <si>
    <t>http://www.bestbuy.com/site/frigidaire-30-self-cleaning-freestanding-electric-range-stainless-steel/9798917.p?id=1218176211806&amp;skuId=9798917</t>
  </si>
  <si>
    <t>FFGF3011LB</t>
  </si>
  <si>
    <t>http://www.bestbuy.com/site/frigidaire-30-freestanding-gas-range-white/9806971.p?id=1218176549101&amp;skuId=9806971</t>
  </si>
  <si>
    <t>FFGF3011LW</t>
  </si>
  <si>
    <t>FFGF3015LB</t>
  </si>
  <si>
    <t>http://www.bestbuy.com/site/frigidaire-30-freestanding-gas-range-black/1723462.p?id=1218286288196&amp;skuId=1723462</t>
  </si>
  <si>
    <t>FFGF3015LW</t>
  </si>
  <si>
    <t>http://www.bestbuy.com/site/frigidaire-30-freestanding-gas-range-white/9840338.p?id=1218182294888&amp;skuId=9840338</t>
  </si>
  <si>
    <t>FFGF3017LB</t>
  </si>
  <si>
    <t>http://www.bestbuy.com/site/frigidaire-30-freestanding-gas-range-black/1723471.p?id=1218286287624&amp;skuId=1723471</t>
  </si>
  <si>
    <t>FFGF3017LW</t>
  </si>
  <si>
    <t>FFGF3023LB</t>
  </si>
  <si>
    <t>http://www.bestbuy.com/site/frigidaire-30-freestanding-gas-range-black/1723523.p?id=1218286288461&amp;skuId=1723523</t>
  </si>
  <si>
    <t>FFGF3023LS</t>
  </si>
  <si>
    <t>http://www.bestbuy.com/site/frigidaire-30-self-cleaning-freestanding-gas-range-stainless-steel/9007878.p?id=1219386608477&amp;skuId=9007878</t>
  </si>
  <si>
    <t>FFGF3023LW</t>
  </si>
  <si>
    <t>http://www.bestbuy.com/site/frigidaire-30-freestanding-gas-range-white/1723426.p?id=1218286287246&amp;skuId=1723426</t>
  </si>
  <si>
    <t>FFGF3047LS</t>
  </si>
  <si>
    <t>http://www.bestbuy.com/site/frigidaire-30-freestanding-gas-range-silver-black/9806953.p?id=1218176548862&amp;skuId=9806953</t>
  </si>
  <si>
    <t>FFGF3053LS</t>
  </si>
  <si>
    <t>http://www.bestbuy.com/site/frigidaire-30-self-cleaning-freestanding-gas-range-stainless-steel/6692156.p?id=1218771846934&amp;skuId=6692156</t>
  </si>
  <si>
    <t>FGEF3030PF</t>
  </si>
  <si>
    <t>http://www.bestbuy.com/site/frigidaire-gallery-30-self-cleaning-freestanding-electric-range-stainless-steel/1861131.p?id=1219112769513&amp;skuId=1861131</t>
  </si>
  <si>
    <t>FGEF3032MB</t>
  </si>
  <si>
    <t>http://www.bestbuy.com/site/frigidaire-gallery-30-self-cleaning-freestanding-electric-convection-range-black/9007805.p?id=1219386610810&amp;skuId=9007805</t>
  </si>
  <si>
    <t>FGEF3032MF</t>
  </si>
  <si>
    <t>http://www.bestbuy.com/site/frigidaire-gallery-30-self-cleaning-freestanding-electric-convection-range-stainless-steel/6692226.p?id=1218771846871&amp;skuId=6692226</t>
  </si>
  <si>
    <t>FGEF3032MW</t>
  </si>
  <si>
    <t>http://www.bestbuy.com/site/frigidaire-gallery-30-self-cleaning-freestanding-electric-convection-range-white/9007814.p?id=1219386612266&amp;skuId=9007814</t>
  </si>
  <si>
    <t>FGEF3055MB</t>
  </si>
  <si>
    <t>http://www.bestbuy.com/site/frigidaire-gallery-30-self-cleaning-freestanding-electric-convection-range-black/9007869.p?id=1219386602683&amp;skuId=9007869</t>
  </si>
  <si>
    <t>FGEF3055MW</t>
  </si>
  <si>
    <t>http://www.bestbuy.com/site/frigidaire-gallery-30-self-cleaning-freestanding-electric-convection-range-white/9007796.p?id=1219386611010&amp;skuId=9007796</t>
  </si>
  <si>
    <t>FGES3065PB</t>
  </si>
  <si>
    <t>http://www.bestbuy.com/site/frigidaire-gallery-30-self-cleaning-slide-in-electric-convection-range-black/3578005.p?id=1219092240503&amp;skuId=3578005</t>
  </si>
  <si>
    <t>FGES3065PF</t>
  </si>
  <si>
    <t>http://www.bestbuy.com/site/frigidaire-gallery-30-self-cleaning-slide-in-electric-convection-range-stainless-steel/3578023.p?id=1219092239826&amp;skuId=3578023</t>
  </si>
  <si>
    <t>FGGF3030PF</t>
  </si>
  <si>
    <t>http://www.bestbuy.com/site/frigidaire-gallery-30-self-cleaning-freestanding-gas-range-stainless-steel/1829365.p?id=1219112769512&amp;skuId=1829365</t>
  </si>
  <si>
    <t>FGGF3032MB</t>
  </si>
  <si>
    <t>http://www.bestbuy.com/site/frigidaire-gallery-30-self-cleaning-freestanding-gas-convection-range-black/9008109.p?id=1219386604388&amp;skuId=9008109</t>
  </si>
  <si>
    <t>FGGF3032MW</t>
  </si>
  <si>
    <t>http://www.bestbuy.com/site/frigidaire-gallery-30-self-cleaning-freestanding-gas-convection-range-white/9007896.p?id=1219386610745&amp;skuId=9007896</t>
  </si>
  <si>
    <t>FGGS3065PF</t>
  </si>
  <si>
    <t>http://www.bestbuy.com/site/frigidaire-30-self-cleaning-slide-in-gas-convection-range-stainless-steel/5906193.p?id=1219171878846&amp;skuId=5906193</t>
  </si>
  <si>
    <t>FGIF3061NF</t>
  </si>
  <si>
    <t>http://www.bestbuy.com/site/frigidaire-gallery-30-self-cleaning-freestanding-electric-convection-induction-range-stainless-steel/1558487.p?id=1219055278132&amp;skuId=1558487</t>
  </si>
  <si>
    <t>GR2013CSS</t>
  </si>
  <si>
    <t>http://www.bestbuy.com/site/avanti-20-freestanding-dual-fuel-range-stainless-steel/9517101.p?id=1219421665471&amp;skuId=9517101</t>
  </si>
  <si>
    <t>HDI8054U</t>
  </si>
  <si>
    <t>http://www.bestbuy.com/site/bosch-800-series-30-self-cleaning-slide-in-dual-fuel-convection-range-stainless-steel/5906175.p?id=1219171878335&amp;skuId=5906175</t>
  </si>
  <si>
    <t>HEI8054U</t>
  </si>
  <si>
    <t>http://www.bestbuy.com/site/bosch-800-series-30-self-cleaning-slide-in-electric-convection-range-stainless-steel/5906097.p?id=1219171876645&amp;skuId=5906097</t>
  </si>
  <si>
    <t>HES3063U</t>
  </si>
  <si>
    <t>http://www.bestbuy.com/site/bosch-evolution-300-series-30-self-cleaning-freestanding-electric-range-black/1202359.p?id=1218232914003&amp;skuId=1202359</t>
  </si>
  <si>
    <t>HGI8054UC</t>
  </si>
  <si>
    <t>http://www.bestbuy.com/site/bosch-800-series-30-self-cleaning-slide-in-gas-convection-range-stainless-steel/5906111.p?id=1219171877612&amp;skuId=5906111</t>
  </si>
  <si>
    <t>HGS3023UC</t>
  </si>
  <si>
    <t>http://www.bestbuy.com/site/bosch-evolution-300-series-30-self-cleaning-freestanding-gas-range-silver/1201896.p?id=1218232913051&amp;skuId=1201896</t>
  </si>
  <si>
    <t>HGS3053UC</t>
  </si>
  <si>
    <t>HGS5053UC</t>
  </si>
  <si>
    <t>http://www.bestbuy.com/site/bosch-evolution-500-series-30-self-cleaning-freestanding-gas-convection-range-silver/1202322.p?id=1218232914405&amp;skuId=1202322</t>
  </si>
  <si>
    <t>JA624RNSS</t>
  </si>
  <si>
    <t>http://www.bestbuy.com/site/ge-24-self-cleaning-freestanding-electric-range-stainless-steel/8447777.p?id=1219334562917&amp;skuId=8447777</t>
  </si>
  <si>
    <t>JAS02SNSS</t>
  </si>
  <si>
    <t>http://www.bestbuy.com/site/ge-24-freestanding-electric-range-stainless-steel/8828272.p?id=1207956903960&amp;skuId=8828272</t>
  </si>
  <si>
    <t>JB250DFBB</t>
  </si>
  <si>
    <t>http://www.bestbuy.com/site/ge-30-self-cleaning-freestanding-electric-range-black/1523304.p?id=1219054289944&amp;skuId=1523304</t>
  </si>
  <si>
    <t>JB250DFWW</t>
  </si>
  <si>
    <t>http://www.bestbuy.com/site/ge-30-self-cleaning-freestanding-electric-range-white-on-white/1523419.p?id=1219054291025&amp;skuId=1523419</t>
  </si>
  <si>
    <t>JB250GFSA</t>
  </si>
  <si>
    <t>http://www.bestbuy.com/site/ge-30-self-cleaning-freestanding-electric-range-silver/1542238.p?id=1219054921525&amp;skuId=1542238</t>
  </si>
  <si>
    <t>JB250RFSS</t>
  </si>
  <si>
    <t>http://www.bestbuy.com/site/ge-30-self-cleaning-freestanding-electric-range-stainless-steel/1523322.p?id=1219054288678&amp;skuId=1523322</t>
  </si>
  <si>
    <t>JB350DFBB</t>
  </si>
  <si>
    <t>http://www.bestbuy.com/site/ge-30-self-cleaning-freestanding-electric-range-black/1542098.p?id=1219054920775&amp;skuId=1542098</t>
  </si>
  <si>
    <t>JB350DFCC</t>
  </si>
  <si>
    <t>http://www.bestbuy.com/site/ge-30-self-cleaning-freestanding-electric-range-bisque/1542007.p?id=1219054924824&amp;skuId=1542007</t>
  </si>
  <si>
    <t>JB350DFWW</t>
  </si>
  <si>
    <t>http://www.bestbuy.com/site/ge-30-self-cleaning-freestanding-electric-range-white-on-white/1542168.p?id=1219054924169&amp;skuId=1542168</t>
  </si>
  <si>
    <t>JB350RFSS</t>
  </si>
  <si>
    <t>http://www.bestbuy.com/site/ge-30-self-cleaning-freestanding-electric-range-stainless-steel-black/1542131.p?id=1219054920174&amp;skuId=1542131</t>
  </si>
  <si>
    <t>JB450DFBB</t>
  </si>
  <si>
    <t>http://www.bestbuy.com/site/ge-30-self-cleaning-freestanding-electric-range-black/1542256.p?id=1219054923275&amp;skuId=1542256</t>
  </si>
  <si>
    <t>JB450DFCC</t>
  </si>
  <si>
    <t>http://www.bestbuy.com/site/ge-30-self-cleaning-freestanding-electric-range-bisque/1542247.p?id=1219054922692&amp;skuId=1542247</t>
  </si>
  <si>
    <t>JB450DFWW</t>
  </si>
  <si>
    <t>http://www.bestbuy.com/site/ge-30-self-cleaning-freestanding-electric-range-white-on-white/1542061.p?id=1219054921337&amp;skuId=1542061</t>
  </si>
  <si>
    <t>JB450RFSS</t>
  </si>
  <si>
    <t>http://www.bestbuy.com/site/ge-30-self-cleaning-freestanding-electric-range-stainless-steel-black/1542186.p?id=1219054922564&amp;skuId=1542186</t>
  </si>
  <si>
    <t>JB630DFBB</t>
  </si>
  <si>
    <t>http://www.bestbuy.com/site/ge-30-self-cleaning-freestanding-electric-range-black/1523377.p?id=1219054290281&amp;skuId=1523377</t>
  </si>
  <si>
    <t>JB630DFWW</t>
  </si>
  <si>
    <t>http://www.bestbuy.com/site/ge-30-self-cleaning-freestanding-electric-range-white-on-white/1523386.p?id=1219054289458&amp;skuId=1523386</t>
  </si>
  <si>
    <t>JB630RFSS</t>
  </si>
  <si>
    <t>http://www.bestbuy.com/site/ge-30-self-cleaning-freestanding-electric-range-stainless-steel/1523243.p?id=1219054291465&amp;skuId=1523243</t>
  </si>
  <si>
    <t>JB640DFBB</t>
  </si>
  <si>
    <t>http://www.bestbuy.com/site/ge-30-self-cleaning-freestanding-electric-range-black/8822085.p?id=1219371334474&amp;skuId=8822085</t>
  </si>
  <si>
    <t>JB640DFCC</t>
  </si>
  <si>
    <t>http://www.bestbuy.com/site/ge-30-self-cleaning-freestanding-electric-range-bisque/9536158.p?id=1219424185694&amp;skuId=9536158</t>
  </si>
  <si>
    <t>JB640DRCC</t>
  </si>
  <si>
    <t>http://www.bestbuy.com/site/ge-30-self-cleaning-freestanding-electric-range-bisque-on-bisque/4725819.p?id=1218516253685&amp;skuId=4725819</t>
  </si>
  <si>
    <t>JB640SFSS</t>
  </si>
  <si>
    <t>http://www.bestbuy.com/site/ge-30-self-cleaning-freestanding-electric-range-stainless-steel-gray/9536112.p?id=1219424186744&amp;skuId=9536112</t>
  </si>
  <si>
    <t>JB650DFBB</t>
  </si>
  <si>
    <t>http://www.bestbuy.com/site/ge-30-self-cleaning-freestanding-electric-range-black/1523359.p?id=1219054288934&amp;skuId=1523359</t>
  </si>
  <si>
    <t>JB650DFCC</t>
  </si>
  <si>
    <t>http://www.bestbuy.com/site/ge-30-self-cleaning-freestanding-electric-range-bisque/2877264.p?id=1219080295920&amp;skuId=2877264</t>
  </si>
  <si>
    <t>JB650DFWW</t>
  </si>
  <si>
    <t>http://www.bestbuy.com/site/ge-30-self-cleaning-freestanding-electric-range-white-on-white/1523368.p?id=1219054288679&amp;skuId=1523368</t>
  </si>
  <si>
    <t>JB650SFSS</t>
  </si>
  <si>
    <t>http://www.bestbuy.com/site/ge-30-self-cleaning-freestanding-electric-range-stainless-steel/1523164.p?id=1219054289802&amp;skuId=1523164</t>
  </si>
  <si>
    <t>JB690DFBB</t>
  </si>
  <si>
    <t>http://www.bestbuy.com/site/ge-30-self-cleaning-freestanding-electric-convection-range-black/1523173.p?id=1219054291026&amp;skuId=1523173</t>
  </si>
  <si>
    <t>JB690DFWW</t>
  </si>
  <si>
    <t>http://www.bestbuy.com/site/ge-30-self-cleaning-freestanding-electric-convection-range-white-on-white/1523155.p?id=1219054289597&amp;skuId=1523155</t>
  </si>
  <si>
    <t>JB690EFES</t>
  </si>
  <si>
    <t>http://www.bestbuy.com/site/ge-30-self-cleaning-freestanding-electric-convection-range-slate/1523428.p?id=1219054290218&amp;skuId=1523428</t>
  </si>
  <si>
    <t>JB690SFSS</t>
  </si>
  <si>
    <t>http://www.bestbuy.com/site/ge-30-self-cleaning-freestanding-electric-convection-range-stainless-steel/1523395.p?id=1219054288935&amp;skuId=1523395</t>
  </si>
  <si>
    <t>JB750DFBB</t>
  </si>
  <si>
    <t>http://www.bestbuy.com/site/ge-30-self-cleaning-freestanding-electric-convection-range-black/1523289.p?id=1219054288932&amp;skuId=1523289</t>
  </si>
  <si>
    <t>JB750DFCC</t>
  </si>
  <si>
    <t>http://www.bestbuy.com/site/ge-30-self-cleaning-freestanding-electric-convection-range-bisque/2876764.p?id=1219080293709&amp;skuId=2876764</t>
  </si>
  <si>
    <t>JB750DFWW</t>
  </si>
  <si>
    <t>http://www.bestbuy.com/site/ge-30-self-cleaning-freestanding-electric-convection-range-white-on-white/1523191.p?id=1219054291274&amp;skuId=1523191</t>
  </si>
  <si>
    <t>JB750EFES</t>
  </si>
  <si>
    <t>http://www.bestbuy.com/site/ge-30-self-cleaning-freestanding-electric-convection-range-slate/1523261.p?id=1219054288933&amp;skuId=1523261</t>
  </si>
  <si>
    <t>JB750SFSS</t>
  </si>
  <si>
    <t>http://www.bestbuy.com/site/ge-30-self-cleaning-freestanding-electric-convection-range-stainless-steel/1523437.p?id=1219054289942&amp;skuId=1523437</t>
  </si>
  <si>
    <t>JB850DFBB</t>
  </si>
  <si>
    <t>http://www.bestbuy.com/site/ge-30-self-cleaning-freestanding-double-oven-electric-range-black/1523146.p?id=1219054288677&amp;skuId=1523146</t>
  </si>
  <si>
    <t>JB850DFWW</t>
  </si>
  <si>
    <t>http://www.bestbuy.com/site/ge-30-self-cleaning-freestanding-double-oven-electric-range-white-on-white/1523216.p?id=1219054288675&amp;skuId=1523216</t>
  </si>
  <si>
    <t>JB850EFES</t>
  </si>
  <si>
    <t>http://www.bestbuy.com/site/ge-30-self-cleaning-freestanding-double-oven-electric-range-slate/1523207.p?id=1219054288676&amp;skuId=1523207</t>
  </si>
  <si>
    <t>JB870DFBB</t>
  </si>
  <si>
    <t>http://www.bestbuy.com/site/ge-30-self-cleaning-freestanding-double-oven-electric-convection-range-black/1523331.p?id=1219054291148&amp;skuId=1523331</t>
  </si>
  <si>
    <t>JB870SFSS</t>
  </si>
  <si>
    <t>http://www.bestbuy.com/site/ge-30-self-cleaning-freestanding-double-oven-electric-convection-range-stainless-steel/1523298.p?id=1219054291400&amp;skuId=1523298</t>
  </si>
  <si>
    <t>JB870TFWW</t>
  </si>
  <si>
    <t>http://www.bestbuy.com/site/ge-30-self-cleaning-freestanding-double-oven-electric-convection-range-white/1542016.p?id=1219054922887&amp;skuId=1542016</t>
  </si>
  <si>
    <t>JBP23SRSS</t>
  </si>
  <si>
    <t>http://www.bestbuy.com/site/ge-30-self-cleaning-freestanding-electric-range-stainless-steel/4725728.p?id=1218516241228&amp;skuId=4725728</t>
  </si>
  <si>
    <t>JBS10DFBB</t>
  </si>
  <si>
    <t>http://www.bestbuy.com/site/ge-30-freestanding-electric-range-black/1542177.p?id=1219054923078&amp;skuId=1542177</t>
  </si>
  <si>
    <t>JBS10DFCC</t>
  </si>
  <si>
    <t>http://www.bestbuy.com/site/ge-30-freestanding-electric-range-bisque/1542025.p?id=1219054924429&amp;skuId=1542025</t>
  </si>
  <si>
    <t>JBS10DFWW</t>
  </si>
  <si>
    <t>http://www.bestbuy.com/site/ge-30-freestanding-electric-range-white-on-white/1542122.p?id=1219054920499&amp;skuId=1542122</t>
  </si>
  <si>
    <t>JBS10GFSA</t>
  </si>
  <si>
    <t>http://www.bestbuy.com/site/ge-30-freestanding-electric-range-silver/1542195.p?id=1219054918695&amp;skuId=1542195</t>
  </si>
  <si>
    <t>JBS27DFBB</t>
  </si>
  <si>
    <t>http://www.bestbuy.com/site/ge-30-freestanding-electric-range-black/1542265.p?id=1219054922232&amp;skuId=1542265</t>
  </si>
  <si>
    <t>JBS27DFWW</t>
  </si>
  <si>
    <t>http://www.bestbuy.com/site/ge-30-freestanding-electric-range-white-on-white/1690039.p?id=1219060354505&amp;skuId=1690039</t>
  </si>
  <si>
    <t>JBS27RFSS</t>
  </si>
  <si>
    <t>http://www.bestbuy.com/site/ge-30-freestanding-electric-range-stainless-steel-black/1542229.p?id=1219054923592&amp;skuId=1542229</t>
  </si>
  <si>
    <t>JBS45DFBB</t>
  </si>
  <si>
    <t>http://www.bestbuy.com/site/ge-30-freestanding-electric-range-black/1541963.p?id=1219054923467&amp;skuId=1541963</t>
  </si>
  <si>
    <t>JBS45DFWW</t>
  </si>
  <si>
    <t>http://www.bestbuy.com/site/ge-30-freestanding-electric-range-white-on-white/1541981.p?id=1219054923013&amp;skuId=1541981</t>
  </si>
  <si>
    <t>JBS60DFBB</t>
  </si>
  <si>
    <t>http://www.bestbuy.com/site/ge-30-freestanding-electric-range-black/1523234.p?id=1219054290460&amp;skuId=1523234</t>
  </si>
  <si>
    <t>JBS60DFWW</t>
  </si>
  <si>
    <t>http://www.bestbuy.com/site/ge-30-freestanding-electric-range-white-on-white/1523313.p?id=1219054290066&amp;skuId=1523313</t>
  </si>
  <si>
    <t>JBS60RFSS</t>
  </si>
  <si>
    <t>http://www.bestbuy.com/site/ge-30-freestanding-electric-range-stainless-steel/1523182.p?id=1219054288938&amp;skuId=1523182</t>
  </si>
  <si>
    <t>JD630DFBB</t>
  </si>
  <si>
    <t>http://www.bestbuy.com/site/ge-30-self-cleaning-drop-in-electric-range-black/2394051.p?id=1219072217472&amp;skuId=2394051</t>
  </si>
  <si>
    <t>JD630DFWW</t>
  </si>
  <si>
    <t>http://www.bestbuy.com/site/ge-30-self-cleaning-drop-in-electric-range-white/2394111.p?id=1219072215134&amp;skuId=2394111</t>
  </si>
  <si>
    <t>JD630SFSS</t>
  </si>
  <si>
    <t>http://www.bestbuy.com/site/ge-30-self-cleaning-drop-in-electric-range-stainless-steel/2394079.p?id=1219072222144&amp;skuId=2394079</t>
  </si>
  <si>
    <t>JD750SFSS</t>
  </si>
  <si>
    <t>http://www.bestbuy.com/site/ge-30-self-cleaning-drop-in-electric-convection-range-silver/2394097.p?id=1219072221602&amp;skuId=2394097</t>
  </si>
  <si>
    <t>JGAS02SENSS</t>
  </si>
  <si>
    <t>http://www.bestbuy.com/site/ge-24-freestanding-gas-range-silver-black/8873579.p?id=1210378659830&amp;skuId=8873579</t>
  </si>
  <si>
    <t>JGB630DEFBB</t>
  </si>
  <si>
    <t>http://www.bestbuy.com/site/ge-30-self-cleaning-freestanding-gas-range-black/2876919.p?id=1219080299265&amp;skuId=2876919</t>
  </si>
  <si>
    <t>JGB630DEFCC</t>
  </si>
  <si>
    <t>http://www.bestbuy.com/site/ge-30-self-cleaning-freestanding-gas-range-bisque/2877035.p?id=1219080300763&amp;skuId=2877035</t>
  </si>
  <si>
    <t>JGB630DEFWW</t>
  </si>
  <si>
    <t>http://www.bestbuy.com/site/ge-30-self-cleaning-freestanding-gas-range-white-on-white/1738465.p?id=1219062510419&amp;skuId=1738465</t>
  </si>
  <si>
    <t>JGB630REFSS</t>
  </si>
  <si>
    <t>http://www.bestbuy.com/site/ge-30-self-cleaning-freestanding-gas-range-stainless-steel/2876737.p?id=1219080299012&amp;skuId=2876737</t>
  </si>
  <si>
    <t>JGB650DEFBB</t>
  </si>
  <si>
    <t>http://www.bestbuy.com/site/ge-30-self-cleaning-freestanding-gas-range-black/2876791.p?id=1219080298881&amp;skuId=2876791</t>
  </si>
  <si>
    <t>JGB650SEFSS</t>
  </si>
  <si>
    <t>http://www.bestbuy.com/site/ge-30-self-cleaning-freestanding-gas-range-stainless-steel/1624471.p?id=1219057462344&amp;skuId=1624471</t>
  </si>
  <si>
    <t>JGB750DEFBB</t>
  </si>
  <si>
    <t>http://www.bestbuy.com/site/ge-30-self-cleaning-freestanding-gas-convection-range-black/2557125.p?id=1219074174747&amp;skuId=2557125</t>
  </si>
  <si>
    <t>JGB750DEFCC</t>
  </si>
  <si>
    <t>http://www.bestbuy.com/site/ge-30-self-cleaning-freestanding-gas-convection-range-bisque/8447759.p?id=1219334565543&amp;skuId=8447759</t>
  </si>
  <si>
    <t>JGB750DEFWW</t>
  </si>
  <si>
    <t>http://www.bestbuy.com/site/ge-30-self-cleaning-freestanding-gas-convection-range-white/2557029.p?id=1219074166486&amp;skuId=2557029</t>
  </si>
  <si>
    <t>JGB750EEFES</t>
  </si>
  <si>
    <t>http://www.bestbuy.com/site/ge-30-self-cleaning-freestanding-gas-convection-range-slate/2557134.p?id=1219074168310&amp;skuId=2557134</t>
  </si>
  <si>
    <t>JGB750SEFSS</t>
  </si>
  <si>
    <t>http://www.bestbuy.com/site/ge-30-self-cleaning-freestanding-gas-convection-range-stainless-steel/1658608.p?id=1219058508501&amp;skuId=1658608</t>
  </si>
  <si>
    <t>JGB850DEFBB</t>
  </si>
  <si>
    <t>http://www.bestbuy.com/site/ge-30-self-cleaning-freestanding-double-oven-gas-range-black/2877008.p?id=1219080295723&amp;skuId=2877008</t>
  </si>
  <si>
    <t>JGB850DEFWW</t>
  </si>
  <si>
    <t>http://www.bestbuy.com/site/ge-30-self-cleaning-freestanding-double-oven-gas-range-white/2877237.p?id=1219080293711&amp;skuId=2877237</t>
  </si>
  <si>
    <t>JGB850EEFES</t>
  </si>
  <si>
    <t>http://www.bestbuy.com/site/ge-30-self-cleaning-freestanding-double-oven-gas-range-slate/2877026.p?id=1219080300828&amp;skuId=2877026</t>
  </si>
  <si>
    <t>JGB870DEFBB</t>
  </si>
  <si>
    <t>http://www.bestbuy.com/site/ge-30-self-cleaning-freestanding-double-oven-gas-convection-range-black/2714089.p?id=1219076366984&amp;skuId=2714089</t>
  </si>
  <si>
    <t>JGB870DEFWW</t>
  </si>
  <si>
    <t>http://www.bestbuy.com/site/ge-30-self-cleaning-freestanding-double-oven-gas-convection-range-white/2714034.p?id=1219076368509&amp;skuId=2714034</t>
  </si>
  <si>
    <t>JGB870SEFSS</t>
  </si>
  <si>
    <t>http://www.bestbuy.com/site/ge-30-self-cleaning-freestanding-double-oven-gas-convection-range-stainless-steel/2714061.p?id=1219076377277&amp;skuId=2714061</t>
  </si>
  <si>
    <t>JGBS10DEFBB</t>
  </si>
  <si>
    <t>http://www.bestbuy.com/site/ge-30-freestanding-gas-range-black/2876928.p?id=1219080296641&amp;skuId=2876928</t>
  </si>
  <si>
    <t>JGBS10DEFCC</t>
  </si>
  <si>
    <t>http://www.bestbuy.com/site/ge-30-freestanding-gas-range-bisque-on-bisque/2876746.p?id=1219080297301&amp;skuId=2876746</t>
  </si>
  <si>
    <t>JGBS10DEFWW</t>
  </si>
  <si>
    <t>http://www.bestbuy.com/site/ge-30-freestanding-gas-range-white/2876973.p?id=1219080298357&amp;skuId=2876973</t>
  </si>
  <si>
    <t>JGBS10GEFSA</t>
  </si>
  <si>
    <t>http://www.bestbuy.com/site/ge-30-freestanding-gas-range-silver/2876982.p?id=1219080298390&amp;skuId=2876982</t>
  </si>
  <si>
    <t>JGBS14PCFWW</t>
  </si>
  <si>
    <t>http://www.bestbuy.com/site/ge-30-freestanding-gas-range-white/2876964.p?id=1219080293716&amp;skuId=2876964</t>
  </si>
  <si>
    <t>JGBS60DEFBB</t>
  </si>
  <si>
    <t>http://www.bestbuy.com/site/ge-30-freestanding-gas-range-black/2686459.p?id=1219075836461&amp;skuId=2686459</t>
  </si>
  <si>
    <t>JGBS60DEFCC</t>
  </si>
  <si>
    <t>http://www.bestbuy.com/site/ge-30-freestanding-gas-range-bisque/2686477.p?id=1219075832612&amp;skuId=2686477</t>
  </si>
  <si>
    <t>JGBS60GEFSA</t>
  </si>
  <si>
    <t>http://www.bestbuy.com/site/ge-30-freestanding-gas-range-silver/2686431.p?id=1219075855968&amp;skuId=2686431</t>
  </si>
  <si>
    <t>JGBS60REFSS</t>
  </si>
  <si>
    <t>http://www.bestbuy.com/site/ge-30-freestanding-gas-range-stainless-steel-black/1738456.p?id=1219062508688&amp;skuId=1738456</t>
  </si>
  <si>
    <t>JGS650DEFBB</t>
  </si>
  <si>
    <t>http://www.bestbuy.com/site/ge-30-self-cleaning-slide-in-gas-range-black/2394088.p?id=1219072215761&amp;skuId=2394088</t>
  </si>
  <si>
    <t>JGS650DEFWW</t>
  </si>
  <si>
    <t>http://www.bestbuy.com/site/ge-30-self-cleaning-slide-in-gas-range-white/2394139.p?id=1219072210768&amp;skuId=2394139</t>
  </si>
  <si>
    <t>JGS650SEFSS</t>
  </si>
  <si>
    <t>http://www.bestbuy.com/site/ge-30-self-cleaning-slide-in-gas-range-stainless-steel/2394042.p?id=1219072214142&amp;skuId=2394042</t>
  </si>
  <si>
    <t>JGS750DEFBB</t>
  </si>
  <si>
    <t>http://www.bestbuy.com/site/ge-30-self-cleaning-slide-in-gas-convection-range-black/2394102.p?id=1219072224073&amp;skuId=2394102</t>
  </si>
  <si>
    <t>JGS750DEFWW</t>
  </si>
  <si>
    <t>http://www.bestbuy.com/site/ge-30-self-cleaning-slide-in-gas-convection-range-white/2394033.p?id=1219072218835&amp;skuId=2394033</t>
  </si>
  <si>
    <t>JGS750EEFES</t>
  </si>
  <si>
    <t>http://www.bestbuy.com/site/ge-30-self-cleaning-slide-in-gas-convection-range-slate/9768508.p?id=1219435655522&amp;skuId=9768508</t>
  </si>
  <si>
    <t>JGS750SEFSS</t>
  </si>
  <si>
    <t>http://www.bestbuy.com/site/ge-30-self-cleaning-slide-in-gas-convection-range-stainless-steel/2394148.p?id=1219072215069&amp;skuId=2394148</t>
  </si>
  <si>
    <t>JM250DFBB</t>
  </si>
  <si>
    <t>http://www.bestbuy.com/site/ge-27-self-cleaning-drop-in-electric-range-black/3060122.p?id=1219086924478&amp;skuId=3060122</t>
  </si>
  <si>
    <t>JM250DFCC</t>
  </si>
  <si>
    <t>http://www.bestbuy.com/site/ge-27-self-cleaning-drop-in-electric-range-bisque/2518078.p?id=1219074170445&amp;skuId=2518078</t>
  </si>
  <si>
    <t>JM250DFWW</t>
  </si>
  <si>
    <t>http://www.bestbuy.com/site/ge-27-self-cleaning-drop-in-electric-range-white-on-white/3060113.p?id=1219086922405&amp;skuId=3060113</t>
  </si>
  <si>
    <t>JS630DFBB</t>
  </si>
  <si>
    <t>http://www.bestbuy.com/site/ge-30-self-cleaning-slide-in-electric-range-black-on-black/9536194.p?id=1219424186017&amp;skuId=9536194</t>
  </si>
  <si>
    <t>JS630DFCC</t>
  </si>
  <si>
    <t>http://www.bestbuy.com/site/ge-30-self-cleaning-slide-in-electric-range-bisque-on-bisque/9536185.p?id=1219424186679&amp;skuId=9536185</t>
  </si>
  <si>
    <t>JS630DFWW</t>
  </si>
  <si>
    <t>http://www.bestbuy.com/site/ge-30-self-cleaning-slide-in-electric-range-white-on-white/9536167.p?id=1219424183265&amp;skuId=9536167</t>
  </si>
  <si>
    <t>JS750DFBB</t>
  </si>
  <si>
    <t>http://www.bestbuy.com/site/ge-30-self-cleaning-slide-in-electric-convection-range-black/5457074.p?id=1219132168917&amp;skuId=5457074</t>
  </si>
  <si>
    <t>JS750DFWW</t>
  </si>
  <si>
    <t>http://www.bestbuy.com/site/ge-30-self-cleaning-slide-in-electric-convection-range-white/5457203.p?id=1219132169110&amp;skuId=5457203</t>
  </si>
  <si>
    <t>JS750SFSS</t>
  </si>
  <si>
    <t>http://www.bestbuy.com/site/ge-30-self-cleaning-slide-in-electric-convection-range-stainless-steel/5457029.p?id=1219132170463&amp;skuId=5457029</t>
  </si>
  <si>
    <t>KDRS407VSS</t>
  </si>
  <si>
    <t>http://www.bestbuy.com/site/kitchenaid-30-self-cleaning-slide-in-dual-fuel-convection-range-stainless-steel/1648107.p?id=1218276483023&amp;skuId=1648107</t>
  </si>
  <si>
    <t>KDRS463VSS</t>
  </si>
  <si>
    <t>http://www.bestbuy.com/site/kitchenaid-36-self-cleaning-freestanding-dual-fuel-convection-range-stainless/9840295.p?id=1218182294770&amp;skuId=9840295</t>
  </si>
  <si>
    <t>KDRS467VSS</t>
  </si>
  <si>
    <t>http://www.bestbuy.com/site/kitchenaid-36-self-cleaning-freestanding-dual-fuel-convection-range-stainless/9889175.p?id=1218189802707&amp;skuId=9889175</t>
  </si>
  <si>
    <t>KDRS483VSS</t>
  </si>
  <si>
    <t>http://www.bestbuy.com/site/kitchenaid-48-self-cleaning-freestanding-dual-fuel-convection-range-stainless-steel/9788817.p?id=1218174436609&amp;skuId=9788817</t>
  </si>
  <si>
    <t>KDRU763VSS</t>
  </si>
  <si>
    <t>http://www.bestbuy.com/site/kitchenaid-36-self-cleaning-slide-in-dual-fuel-convection-range-stainless-steel/1648073.p?id=1218276482452&amp;skuId=1648073</t>
  </si>
  <si>
    <t>KDRU767VSS</t>
  </si>
  <si>
    <t>http://www.bestbuy.com/site/kitchenaid-36-self-cleaning-slide-in-dual-fuel-convection-range-stainless-steel/9916003.p?id=1218194636833&amp;skuId=9916003</t>
  </si>
  <si>
    <t>KDRU783VSS</t>
  </si>
  <si>
    <t>http://www.bestbuy.com/site/kitchenaid-48-self-cleaning-slide-in-dual-fuel-convection-range-stainless-steel/1648046.p?id=1218276483086&amp;skuId=1648046</t>
  </si>
  <si>
    <t>LDE3031ST</t>
  </si>
  <si>
    <t>http://www.bestbuy.com/site/lg-30-self-cleaning-freestanding-double-oven-electric-range-stainless-steel/8240121.p?id=1218866285268&amp;skuId=8240121</t>
  </si>
  <si>
    <t>LDE3035SB</t>
  </si>
  <si>
    <t>http://www.bestbuy.com/site/lg-30-self-cleaning-freestanding-double-oven-electric-range-smooth-black/8606063.p?id=1218879479583&amp;skuId=8606063</t>
  </si>
  <si>
    <t>LDE3035ST</t>
  </si>
  <si>
    <t>http://www.bestbuy.com/site/lg-30-self-cleaning-freestanding-double-oven-electric-range-stainless-steel/8897362.p?id=1218941163527&amp;skuId=8897362</t>
  </si>
  <si>
    <t>LDE3035SW</t>
  </si>
  <si>
    <t>LDE3037ST</t>
  </si>
  <si>
    <t>http://www.bestbuy.com/site/lg-30-self-cleaning-freestanding-double-oven-electric-convection-range-stainless-steel/8240158.p?id=1218866281972&amp;skuId=8240158</t>
  </si>
  <si>
    <t>LDG3031ST</t>
  </si>
  <si>
    <t>http://www.bestbuy.com/site/lg-30-self-cleaning-freestanding-double-oven-gas-range-stainless-steel/8240112.p?id=1218866282104&amp;skuId=8240112</t>
  </si>
  <si>
    <t>LDG3035SB</t>
  </si>
  <si>
    <t>http://www.bestbuy.com/site/lg-30-self-cleaning-freestanding-double-oven-gas-range-smooth-black/8606115.p?id=1218879479584&amp;skuId=8606115</t>
  </si>
  <si>
    <t>LDG3035ST</t>
  </si>
  <si>
    <t>http://www.bestbuy.com/site/lg-30-self-cleaning-freestanding-double-oven-gas-range-stainless-steel/8823369.p?id=1218908763008&amp;skuId=8823369</t>
  </si>
  <si>
    <t>LDG3035SW</t>
  </si>
  <si>
    <t>http://www.bestbuy.com/site/lg-30-self-cleaning-freestanding-double-oven-gas-range-smooth-white/8606081.p?id=1218879479582&amp;skuId=8606081</t>
  </si>
  <si>
    <t>LDG3036ST</t>
  </si>
  <si>
    <t>http://www.bestbuy.com/site/lg-30-self-cleaning-freestanding-double-oven-gas-convection-range-stainless-steel/8240097.p?id=1218866280024&amp;skuId=8240097</t>
  </si>
  <si>
    <t>LRE3021ST</t>
  </si>
  <si>
    <t>http://www.bestbuy.com/site/lg-30-self-cleaning-freestanding-electric-range-stainless-steel/6577365.p?id=1218757813949&amp;skuId=6577365</t>
  </si>
  <si>
    <t>LRE3083SB</t>
  </si>
  <si>
    <t>http://www.bestbuy.com/site/lg-30-self-cleaning-freestanding-electric-convection-range-smooth-black/2888025.p?id=1219080832363&amp;skuId=2888025</t>
  </si>
  <si>
    <t>LRE3083ST</t>
  </si>
  <si>
    <t>http://www.bestbuy.com/site/lg-30-self-cleaning-freestanding-electric-convection-range-stainless-steel/8746096.p?id=1218890194936&amp;skuId=8746096</t>
  </si>
  <si>
    <t>LRE3083SW</t>
  </si>
  <si>
    <t>http://www.bestbuy.com/site/lg-30-self-cleaning-freestanding-electric-convection-range-smooth-white/2888016.p?id=1219080831707&amp;skuId=2888016</t>
  </si>
  <si>
    <t>LRE3085ST</t>
  </si>
  <si>
    <t>http://www.bestbuy.com/site/lg-30-self-cleaning-freestanding-electric-convection-range-stainless-steel/8746102.p?id=1218890194201&amp;skuId=8746102</t>
  </si>
  <si>
    <t>LRG3021ST</t>
  </si>
  <si>
    <t>http://www.bestbuy.com/site/lg-30-self-cleaning-freestanding-gas-range-stainless-steel/6577443.p?id=1218757819969&amp;skuId=6577443</t>
  </si>
  <si>
    <t>LRG3081ST</t>
  </si>
  <si>
    <t>http://www.bestbuy.com/site/lg-easyclean-30-self-cleaning-freestanding-gas-convection-range-stainless-steel/6302111.p?id=1219204578787&amp;skuId=6302111</t>
  </si>
  <si>
    <t>LRG3083ST</t>
  </si>
  <si>
    <t>http://www.bestbuy.com/site/lg-30-self-cleaning-freestanding-gas-convection-range-stainless-steel/8746139.p?id=1218890196149&amp;skuId=8746139</t>
  </si>
  <si>
    <t>LRG3085ST</t>
  </si>
  <si>
    <t>http://www.bestbuy.com/site/lg-easyclean-30-self-cleaning-freestanding-gas-convection-range-stainless-steel/6600014.p?id=1219225415884&amp;skuId=6600014</t>
  </si>
  <si>
    <t>LRG3095ST</t>
  </si>
  <si>
    <t>http://www.bestbuy.com/site/lg-30-self-cleaning-freestanding-gas-convection-range-stainless-steel/9811018.p?id=1218177559023&amp;skuId=9811018</t>
  </si>
  <si>
    <t>LSE3090ST</t>
  </si>
  <si>
    <t>http://www.bestbuy.com/site/lg-30-self-cleaning-slide-in-electric-convection-range-stainless-steel/6301112.p?id=1219204575514&amp;skuId=6301112</t>
  </si>
  <si>
    <t>NE58F9500SS</t>
  </si>
  <si>
    <t>http://www.bestbuy.com/site/samsung-30-self-cleaning-slide-in-electric-convection-range-stainless-steel-black/9172054.p?id=1218994551391&amp;skuId=9172054</t>
  </si>
  <si>
    <t>NE58F9710WS</t>
  </si>
  <si>
    <t>http://www.bestbuy.com/site/samsung-30-self-cleaning-slide-in-double-oven-electric-convection-range-stainless-steel-black/9171091.p?id=1218994549648&amp;skuId=9171091</t>
  </si>
  <si>
    <t>NE58H9950WS</t>
  </si>
  <si>
    <t>http://www.bestbuy.com/site/samsung-chef-collection-flexduo-30-self-cleaning-slide-in-double-oven-electric-convection-range-stainless-steel/5299001.p?id=1219118246046&amp;skuId=5299001</t>
  </si>
  <si>
    <t>NE58H9970WS</t>
  </si>
  <si>
    <t>http://www.bestbuy.com/site/samsung-flex-duo-chef-collection-30-self-cleaning-slide-in-double-oven-electric-convection-induction-range-stainless-steel/7600005.p?id=1219281540225&amp;skuId=7600005</t>
  </si>
  <si>
    <t>NE597N0PBSR</t>
  </si>
  <si>
    <t>http://www.bestbuy.com/site/samsung-30-induction-self-cleaning-freestanding-electric-convection-induction-range-stainless-steel/5028865.p?id=1218601586954&amp;skuId=5028865</t>
  </si>
  <si>
    <t>NX58F5500SB</t>
  </si>
  <si>
    <t>http://www.bestbuy.com/site/samsung-30-self-cleaning-freestanding-gas-range-stainless-steel-black/9171046.p?id=1218994546887&amp;skuId=9171046</t>
  </si>
  <si>
    <t>NX58F5500SS</t>
  </si>
  <si>
    <t>http://www.bestbuy.com/site/samsung-30-self-cleaning-freestanding-gas-range-stainless-steel/9171082.p?id=1218994548663&amp;skuId=9171082</t>
  </si>
  <si>
    <t>NX58F5500SW</t>
  </si>
  <si>
    <t>http://www.bestbuy.com/site/samsung-30-self-cleaning-freestanding-gas-range-stainless-steel-white/9170047.p?id=1218994542734&amp;skuId=9170047</t>
  </si>
  <si>
    <t>NX58F5700WS</t>
  </si>
  <si>
    <t>http://www.bestbuy.com/site/samsung-30-self-cleaning-freestanding-gas-convection-range-stainless-steel/1146104.p?id=1219045790595&amp;skuId=1146104</t>
  </si>
  <si>
    <t>NX58H5600SS</t>
  </si>
  <si>
    <t>http://www.bestbuy.com/site/samsung-30-self-cleaning-freestanding-gas-convection-range-stainless-steel/3995004.p?id=1219095395113&amp;skuId=3995004</t>
  </si>
  <si>
    <t>NX58H5650WS</t>
  </si>
  <si>
    <t>http://www.bestbuy.com/site/samsung-30-self-cleaning-freestanding-gas-convection-range-stainless-steel/3996003.p?id=1219095389997&amp;skuId=3996003</t>
  </si>
  <si>
    <t>NX58H9500WS</t>
  </si>
  <si>
    <t>http://www.bestbuy.com/site/samsung-30-self-cleaning-slide-in-gas-convection-range-stainless-steel/6062115.p?id=1219184943359&amp;skuId=6062115</t>
  </si>
  <si>
    <t>NX58H9950WS</t>
  </si>
  <si>
    <t>http://www.bestbuy.com/site/samsung-chef-collection-30-self-cleaning-slide-in-gas-convection-range-stainless-steel/6300104.p?id=1219204577872&amp;skuId=6300104</t>
  </si>
  <si>
    <t>P24S3102P</t>
  </si>
  <si>
    <t>http://www.bestbuy.com/site/premier-pro-series-24-freestanding-gas-range-stainless-steel/6769343.p?id=1218806577695&amp;skuId=6769343</t>
  </si>
  <si>
    <t>P24S310BP</t>
  </si>
  <si>
    <t>http://www.bestbuy.com/site/premier-24-freestanding-gas-range-stainless-steel/7297212.p?id=1149207790724&amp;skuId=7297212</t>
  </si>
  <si>
    <t>P24S3202P</t>
  </si>
  <si>
    <t>http://www.bestbuy.com/site/premier-pro-series-24-freestanding-gas-range-stainless-steel/6769334.p?id=1218806579064&amp;skuId=6769334</t>
  </si>
  <si>
    <t>P24S320BP</t>
  </si>
  <si>
    <t>http://www.bestbuy.com/site/premier-pro-series-24-freestanding-gas-range-stainless-steel/7297221.p?id=1118844389531&amp;skuId=7297221</t>
  </si>
  <si>
    <t>P24S330BP</t>
  </si>
  <si>
    <t>http://www.bestbuy.com/site/premier-24-freestanding-gas-range-stainless-steel/7299096.p?id=1149207790780&amp;skuId=7299096</t>
  </si>
  <si>
    <t>P24S3402P</t>
  </si>
  <si>
    <t>http://www.bestbuy.com/site/premier-pro-series-24-freestanding-gas-range-stainless-steel/6769291.p?id=1218806579941&amp;skuId=6769291</t>
  </si>
  <si>
    <t>P24S340BP</t>
  </si>
  <si>
    <t>http://www.bestbuy.com/site/premier-24-freestanding-gas-range-stainless-steel/7862324.p?id=1149207792684&amp;skuId=7862324</t>
  </si>
  <si>
    <t>P2S920SEFSS</t>
  </si>
  <si>
    <t>http://www.bestbuy.com/site/ge-profile-series-30-self-cleaning-slide-in-dual-fuel-convection-range-stainless-steel/7880031.p?id=1219298193409&amp;skuId=7880031</t>
  </si>
  <si>
    <t>P30S3102P</t>
  </si>
  <si>
    <t>http://www.bestbuy.com/site/premier-pro-series-30-freestanding-gas-range-stainless-steel/6769273.p?id=1218806578730&amp;skuId=6769273</t>
  </si>
  <si>
    <t>P30S310BP</t>
  </si>
  <si>
    <t>http://www.bestbuy.com/site/premier-30-freestanding-gas-range-stainless-steel/7299103.p?id=1149207790836&amp;skuId=7299103</t>
  </si>
  <si>
    <t>P30S3202P</t>
  </si>
  <si>
    <t>http://www.bestbuy.com/site/premier-pro-series-30-freestanding-gas-range-stainless-steel/6769282.p?id=1218806576742&amp;skuId=6769282</t>
  </si>
  <si>
    <t>P30S320BP</t>
  </si>
  <si>
    <t>http://www.bestbuy.com/site/premier-30-freestanding-gas-range-stainless-steel/7299121.p?id=1149207790892&amp;skuId=7299121</t>
  </si>
  <si>
    <t>P30S3282P</t>
  </si>
  <si>
    <t>http://www.bestbuy.com/site/premier-pro-series-30-freestanding-gas-range-stainless-steel/6769255.p?id=1218806576741&amp;skuId=6769255</t>
  </si>
  <si>
    <t>P30S328BP</t>
  </si>
  <si>
    <t>http://www.bestbuy.com/site/premier-30-freestanding-gas-range-sony/1298196.p?id=1218248186312&amp;skuId=1298196</t>
  </si>
  <si>
    <t>P30S330BP</t>
  </si>
  <si>
    <t>http://www.bestbuy.com/site/premier-30-freestanding-gas-range-stainless-steel/7299149.p?id=1149207790948&amp;skuId=7299149</t>
  </si>
  <si>
    <t>P30S3402P</t>
  </si>
  <si>
    <t>http://www.bestbuy.com/site/premier-pro-series-30-freestanding-gas-range-stainless-steel/6769316.p?id=1218806578663&amp;skuId=6769316</t>
  </si>
  <si>
    <t>P30S340BP</t>
  </si>
  <si>
    <t>http://www.bestbuy.com/site/premier-30-freestanding-gas-range-stainless-steel/9115334.p?id=1218025524544&amp;skuId=9115334</t>
  </si>
  <si>
    <t>P36S138BP</t>
  </si>
  <si>
    <t>http://www.bestbuy.com/site/premier-36-freestanding-gas-range-stainless/9155406.p?id=1218038122779&amp;skuId=9155406</t>
  </si>
  <si>
    <t>P36S148BP</t>
  </si>
  <si>
    <t>http://www.bestbuy.com/site/premier-36-freestanding-gas-range-stainless-steel/7934131.p?id=1149208957862&amp;skuId=7934131</t>
  </si>
  <si>
    <t>P36S3182P</t>
  </si>
  <si>
    <t>http://www.bestbuy.com/site/premier-pro-series-36-freestanding-gas-range-stainless-steel/6769264.p?id=1218806576745&amp;skuId=6769264</t>
  </si>
  <si>
    <t>P36S318BP</t>
  </si>
  <si>
    <t>http://www.bestbuy.com/site/premier-36-freestanding-gas-range-stainless-steel/7299158.p?id=1149207791004&amp;skuId=7299158</t>
  </si>
  <si>
    <t>P36S3282P</t>
  </si>
  <si>
    <t>http://www.bestbuy.com/site/premier-pro-series-36-freestanding-gas-range-stainless-steel/6769307.p?id=1218806579465&amp;skuId=6769307</t>
  </si>
  <si>
    <t>P36S328BP</t>
  </si>
  <si>
    <t>http://www.bestbuy.com/site/premier-pro-series-36-freestanding-gas-range-stainless-steel/7299167.p?id=1128337921866&amp;skuId=7299167</t>
  </si>
  <si>
    <t>P36S338BP</t>
  </si>
  <si>
    <t>http://www.bestbuy.com/site/premier-36-freestanding-gas-range-stainless-steel/7299176.p?id=1149207791060&amp;skuId=7299176</t>
  </si>
  <si>
    <t>P36S3482P</t>
  </si>
  <si>
    <t>http://www.bestbuy.com/site/premier-pro-series-36-freestanding-gas-range-stainless-steel/6769325.p?id=1218806578459&amp;skuId=6769325</t>
  </si>
  <si>
    <t>P36S348BP</t>
  </si>
  <si>
    <t>http://www.bestbuy.com/site/premier-36-freestanding-gas-range-stainless-steel/9115398.p?id=1218025524479&amp;skuId=9115398</t>
  </si>
  <si>
    <t>PB950SFSS</t>
  </si>
  <si>
    <t>http://www.bestbuy.com/site/ge-profile-series-30-self-cleaning-freestanding-double-oven-electric-convection-range-stainless-steel-gray/5907129.p?id=1219171881210&amp;skuId=5907129</t>
  </si>
  <si>
    <t>PGB920DEFBB</t>
  </si>
  <si>
    <t>http://www.bestbuy.com/site/ge-profile-series-30-self-cleaning-freestanding-gas-convection-range-black/5907087.p?id=1219171879662&amp;skuId=5907087</t>
  </si>
  <si>
    <t>PGB920DEFWW</t>
  </si>
  <si>
    <t>http://www.bestbuy.com/site/ge-profile-series-30-self-cleaning-freestanding-gas-convection-range-white-on-white/5907165.p?id=1219171881014&amp;skuId=5907165</t>
  </si>
  <si>
    <t>PGB945SEFSS</t>
  </si>
  <si>
    <t>http://www.bestbuy.com/site/ge-profile-series-30-self-cleaning-freestanding-gas-convection-range-stainless-steel/5907156.p?id=1219171881844&amp;skuId=5907156</t>
  </si>
  <si>
    <t>PGB950DEFBB</t>
  </si>
  <si>
    <t>http://www.bestbuy.com/site/ge-profile-series-30-self-cleaning-freestanding-double-oven-gas-convection-range-black/5907069.p?id=1219171876632&amp;skuId=5907069</t>
  </si>
  <si>
    <t>PGB950DEFWW</t>
  </si>
  <si>
    <t>http://www.bestbuy.com/site/ge-profile-series-30-self-cleaning-freestanding-double-oven-gas-convection-range-white-on-white/5907147.p?id=1219171882174&amp;skuId=5907147</t>
  </si>
  <si>
    <t>PGB950SEFSS</t>
  </si>
  <si>
    <t>http://www.bestbuy.com/site/ge-profile-series-30-self-cleaning-freestanding-double-oven-gas-convection-range-stainless-steel-gray/5907207.p?id=1219171877693&amp;skuId=5907207</t>
  </si>
  <si>
    <t>PGS920SEFSS</t>
  </si>
  <si>
    <t>http://www.bestbuy.com/site/ge-profile-series-30-self-cleaning-slide-in-gas-convection-range-stainless-steel/5907174.p?id=1219171880820&amp;skuId=5907174</t>
  </si>
  <si>
    <t>PGS950EEFES</t>
  </si>
  <si>
    <t>http://www.bestbuy.com/site/ge-profile-series-30-self-cleaning-slide-in-double-oven-gas-convection-range-slate/9768419.p?id=1219435654122&amp;skuId=9768419</t>
  </si>
  <si>
    <t>PGS950SEFSS</t>
  </si>
  <si>
    <t>http://www.bestbuy.com/site/ge-profile-series-30-self-cleaning-slide-in-double-oven-gas-convection-range-stainless-steel/5096716.p?id=1219107943426&amp;skuId=5096716</t>
  </si>
  <si>
    <t>PHS920SFSS</t>
  </si>
  <si>
    <t>http://www.bestbuy.com/site/ge-profile-series-30-self-cleaning-slide-in-electric-convection-induction-range-stainless-steel/5907192.p?id=1219171883024&amp;skuId=5907192</t>
  </si>
  <si>
    <t>PS920SFSS</t>
  </si>
  <si>
    <t>http://www.bestbuy.com/site/ge-profile-series-30-self-cleaning-slide-in-electric-convection-range-stainless-steel/5907032.p?id=1219171878717&amp;skuId=5907032</t>
  </si>
  <si>
    <t>PS950SFSS</t>
  </si>
  <si>
    <t>http://www.bestbuy.com/site/ge-profile-30-self-cleaning-slide-in-double-oven-electric-convection-range-stainless-steel/2686404.p?id=1219075848372&amp;skuId=2686404</t>
  </si>
  <si>
    <t>RA720KCT</t>
  </si>
  <si>
    <t>http://www.bestbuy.com/site/hotpoint-20-freestanding-electric-range-white/8018708.p?id=1158324311420&amp;skuId=8018708</t>
  </si>
  <si>
    <t>RA720KWH</t>
  </si>
  <si>
    <t>RA724KWH</t>
  </si>
  <si>
    <t>http://www.bestbuy.com/site/hotpoint-24-freestanding-electric-range-white/8018726.p?id=1158322266520&amp;skuId=8018726</t>
  </si>
  <si>
    <t>RA820DDWW</t>
  </si>
  <si>
    <t>http://www.bestbuy.com/site/hotpoint-20-freestanding-electric-range-white/7880022.p?id=1219298195016&amp;skuId=7880022</t>
  </si>
  <si>
    <t>RGA720EKWH</t>
  </si>
  <si>
    <t>http://www.bestbuy.com/site/hotpoint-20-freestanding-gas-range-white/8018003.p?id=1158322265917&amp;skuId=8018003</t>
  </si>
  <si>
    <t>RGA724EKWH</t>
  </si>
  <si>
    <t>http://www.bestbuy.com/site/hotpoint-24-freestanding-gas-range-white/7955377.p?id=1152837300676&amp;skuId=7955377</t>
  </si>
  <si>
    <t>RGA824DEDWW</t>
  </si>
  <si>
    <t>http://www.bestbuy.com/site/hotpoint-24-freestanding-gas-range-white/7880392.p?id=1219298194955&amp;skuId=7880392</t>
  </si>
  <si>
    <t>RGB508PEFWH</t>
  </si>
  <si>
    <t>http://www.bestbuy.com/site/hotpoint-30-freestanding-gas-range-white-on-white/8447731.p?id=1219334564299&amp;skuId=8447731</t>
  </si>
  <si>
    <t>RGB518PCHCT</t>
  </si>
  <si>
    <t>http://www.bestbuy.com/site/hotpoint-30-freestanding-gas-range-bisque/8447768.p?id=1219334564298&amp;skuId=8447768</t>
  </si>
  <si>
    <t>RGB518PCHWH</t>
  </si>
  <si>
    <t>http://www.bestbuy.com/site/hotpoint-30-freestanding-gas-range-white-on-white/8447895.p?id=1219334564769&amp;skuId=8447895</t>
  </si>
  <si>
    <t>RGB525DEHBB</t>
  </si>
  <si>
    <t>http://www.bestbuy.com/site/hotpoint-30-freestanding-gas-range-black/8447813.p?id=1219334565152&amp;skuId=8447813</t>
  </si>
  <si>
    <t>RGB525DEHWW</t>
  </si>
  <si>
    <t>http://www.bestbuy.com/site/hotpoint-30-freestanding-gas-range-white-on-white/8447877.p?id=1219334565409&amp;skuId=8447877</t>
  </si>
  <si>
    <t>RGB526DEHBB</t>
  </si>
  <si>
    <t>http://www.bestbuy.com/site/hotpoint-30-freestanding-gas-range-black/8447922.p?id=1219334565887&amp;skuId=8447922</t>
  </si>
  <si>
    <t>SAK1000P</t>
  </si>
  <si>
    <t>http://www.bestbuy.com/site/premier-20-freestanding-gas-range-black/9155415.p?id=1218038119274&amp;skuId=9155415</t>
  </si>
  <si>
    <t>SAK100BP</t>
  </si>
  <si>
    <t>SAK100TP</t>
  </si>
  <si>
    <t>SAK220OP</t>
  </si>
  <si>
    <t>http://www.bestbuy.com/site/premier-20-freestanding-gas-range-white/7299238.p?id=1149207791228&amp;skuId=7299238</t>
  </si>
  <si>
    <t>SAK220TP</t>
  </si>
  <si>
    <t>SAK600BP</t>
  </si>
  <si>
    <t>http://www.bestbuy.com/site/premier-20-freestanding-gas-range-stainless-steel/7299256.p?id=1149207791340&amp;skuId=7299256</t>
  </si>
  <si>
    <t>SCK100BP</t>
  </si>
  <si>
    <t>http://www.bestbuy.com/site/premier-24-freestanding-gas-range-black/1298248.p?id=1218248178453&amp;skuId=1298248</t>
  </si>
  <si>
    <t>SCK100OP</t>
  </si>
  <si>
    <t>SCK100TP</t>
  </si>
  <si>
    <t>SCK240OP</t>
  </si>
  <si>
    <t>http://www.bestbuy.com/site/premier-24-freestanding-gas-range-white/7299283.p?id=1149207791508&amp;skuId=7299283</t>
  </si>
  <si>
    <t>SCK240TP</t>
  </si>
  <si>
    <t>SCK3XRBP</t>
  </si>
  <si>
    <t>http://www.bestbuy.com/site/premier-24-freestanding-gas-range-black/1298202.p?id=1218248182766&amp;skuId=1298202</t>
  </si>
  <si>
    <t>SFK100BP</t>
  </si>
  <si>
    <t>http://www.bestbuy.com/site/premier-30-freestanding-gas-range-black/1298266.p?id=1218248187073&amp;skuId=1298266</t>
  </si>
  <si>
    <t>SFK100OP</t>
  </si>
  <si>
    <t>SFK100TP</t>
  </si>
  <si>
    <t>SFK240OP</t>
  </si>
  <si>
    <t>http://www.bestbuy.com/site/premier-30-freestanding-gas-range-bisque-biscuit/7311973.p?id=1149207792572&amp;skuId=7311973</t>
  </si>
  <si>
    <t>SFK240TP</t>
  </si>
  <si>
    <t>SFK249TP</t>
  </si>
  <si>
    <t>http://www.bestbuy.com/site/premier-30-freestanding-gas-range-bisque-biscuit/9115281.p?id=1218025518800&amp;skuId=9115281</t>
  </si>
  <si>
    <t>SFK249WP</t>
  </si>
  <si>
    <t>SFK349BP</t>
  </si>
  <si>
    <t>http://www.bestbuy.com/site/premier-30-freestanding-gas-range-white/7299363.p?id=1149207791844&amp;skuId=7299363</t>
  </si>
  <si>
    <t>SFK349TP</t>
  </si>
  <si>
    <t>SFK349WP</t>
  </si>
  <si>
    <t>SJK240OP</t>
  </si>
  <si>
    <t>http://www.bestbuy.com/site/premier-24-freestanding-gas-range-bisque-biscuit/7299381.p?id=1149207791900&amp;skuId=7299381</t>
  </si>
  <si>
    <t>SJK240TP</t>
  </si>
  <si>
    <t>SJK340BP</t>
  </si>
  <si>
    <t>http://www.bestbuy.com/site/premier-24-freestanding-gas-range-white/7299434.p?id=1149207792012&amp;skuId=7299434</t>
  </si>
  <si>
    <t>SJK340TP</t>
  </si>
  <si>
    <t>SJK340WP</t>
  </si>
  <si>
    <t>SLK100TP</t>
  </si>
  <si>
    <t>http://www.bestbuy.com/site/premier-36-freestanding-gas-range-white/7299452.p?id=1149207792068&amp;skuId=7299452</t>
  </si>
  <si>
    <t>SLK100WP</t>
  </si>
  <si>
    <t>SLK240TP</t>
  </si>
  <si>
    <t>http://www.bestbuy.com/site/premier-36-freestanding-gas-range-white/7299489.p?id=1149207792180&amp;skuId=7299489</t>
  </si>
  <si>
    <t>SLK240WP</t>
  </si>
  <si>
    <t>SLK249TP</t>
  </si>
  <si>
    <t>http://www.bestbuy.com/site/premier-36-freestanding-gas-range-bisque-biscuit/9115343.p?id=1218025520981&amp;skuId=9115343</t>
  </si>
  <si>
    <t>SLK249WP</t>
  </si>
  <si>
    <t>SLK849BP</t>
  </si>
  <si>
    <t>http://www.bestbuy.com/site/premier-36-freestanding-gas-range-white/7299504.p?id=1149207792292&amp;skuId=7299504</t>
  </si>
  <si>
    <t>SLK849TP</t>
  </si>
  <si>
    <t>SLK849WP</t>
  </si>
  <si>
    <t>SMK240OP</t>
  </si>
  <si>
    <t>http://www.bestbuy.com/site/premier-30-freestanding-gas-range-white/7299513.p?id=1149207792348&amp;skuId=7299513</t>
  </si>
  <si>
    <t>SMK240TP</t>
  </si>
  <si>
    <t>SMK340BP</t>
  </si>
  <si>
    <t>http://www.bestbuy.com/site/premier-30-freestanding-gas-range-bisque-biscuit/7299531.p?id=1118841746884&amp;skuId=7299531</t>
  </si>
  <si>
    <t>SMK340TP</t>
  </si>
  <si>
    <t>SMK340WP</t>
  </si>
  <si>
    <t>WDE150LVB</t>
  </si>
  <si>
    <t>http://www.bestbuy.com/site/whirlpool-30-self-cleaning-drop-in-electric-oven-white/9037687.p?id=1218011400157&amp;skuId=9037687</t>
  </si>
  <si>
    <t>WDE150LVQ</t>
  </si>
  <si>
    <t>WDE150LVS</t>
  </si>
  <si>
    <t>WDE350LVB</t>
  </si>
  <si>
    <t>http://www.bestbuy.com/site/whirlpool-30-self-cleaning-drop-in-electric-range-black/9037669.p?id=1218011397090&amp;skuId=9037669</t>
  </si>
  <si>
    <t>WEE730H0DB</t>
  </si>
  <si>
    <t>http://www.bestbuy.com/site/whirlpool-30-self-cleaning-slide-in-electric-convection-range-black/8412362.p?id=1219331525858&amp;skuId=8412362</t>
  </si>
  <si>
    <t>WEE730H0DS</t>
  </si>
  <si>
    <t>http://www.bestbuy.com/site/whirlpool-30-self-cleaning-slide-in-electric-convection-range-stainless-steel/8412371.p?id=1219331525211&amp;skuId=8412371</t>
  </si>
  <si>
    <t>WEE730H0DW</t>
  </si>
  <si>
    <t>http://www.bestbuy.com/site/whirlpool-30-self-cleaning-slide-in-electric-convection-range-white/8412399.p?id=1219331522758&amp;skuId=8412399</t>
  </si>
  <si>
    <t>WEG730H0DB</t>
  </si>
  <si>
    <t>http://www.bestbuy.com/site/whirlpool-30-self-cleaning-slide-in-gas-convection-range-black/8412422.p?id=1219331522957&amp;skuId=8412422</t>
  </si>
  <si>
    <t>WEG730H0DS</t>
  </si>
  <si>
    <t>http://www.bestbuy.com/site/whirlpool-30-self-cleaning-slide-in-gas-convection-range-stainless-steel/8412459.p?id=1219331524562&amp;skuId=8412459</t>
  </si>
  <si>
    <t>WEG730H0DW</t>
  </si>
  <si>
    <t>http://www.bestbuy.com/site/whirlpool-30-self-cleaning-slide-in-gas-convection-range-white/8413019.p?id=1219331526050&amp;skuId=8413019</t>
  </si>
  <si>
    <t>WFG320M0BB</t>
  </si>
  <si>
    <t>http://www.bestbuy.com/site/whirlpool-30-freestanding-gas-range-black/4146054.p?id=1219096725675&amp;skuId=4146054</t>
  </si>
  <si>
    <t>WFG320M0BS</t>
  </si>
  <si>
    <t>http://www.bestbuy.com/site/whirlpool-30-freestanding-gas-range-black-on-stainless/4146081.p?id=1219096726804&amp;skuId=4146081</t>
  </si>
  <si>
    <t>WFG320M0BW</t>
  </si>
  <si>
    <t>http://www.bestbuy.com/site/whirlpool-30-freestanding-gas-range-white/4146306.p?id=1219096727384&amp;skuId=4146306</t>
  </si>
  <si>
    <t>WFG505M0BB</t>
  </si>
  <si>
    <t>http://www.bestbuy.com/site/whirlpool-30-freestanding-gas-range-black/5610125.p?id=1219143554322&amp;skuId=5610125</t>
  </si>
  <si>
    <t>WFG505M0BS</t>
  </si>
  <si>
    <t>http://www.bestbuy.com/site/whirlpool-30-freestanding-gas-range-black-stainless-steel/5610459.p?id=1219143554387&amp;skuId=5610459</t>
  </si>
  <si>
    <t>WFG505M0BW</t>
  </si>
  <si>
    <t>http://www.bestbuy.com/site/whirlpool-30-freestanding-gas-range-white/5610477.p?id=1219143552552&amp;skuId=5610477</t>
  </si>
  <si>
    <t>WFI910H0AS</t>
  </si>
  <si>
    <t>http://www.bestbuy.com/site/whirlpool-30-self-cleaning-freestanding-electric-convection-induction-range-stainless-steel/5575933.p?id=1218665500239&amp;skuId=5575933</t>
  </si>
  <si>
    <t>WGE555S0BB</t>
  </si>
  <si>
    <t>http://www.bestbuy.com/site/whirlpool-30-self-cleaning-freestanding-double-oven-electric-range-black/1729812.p?id=1219061843415&amp;skuId=1729812</t>
  </si>
  <si>
    <t>WGE555S0BS</t>
  </si>
  <si>
    <t>http://www.bestbuy.com/site/whirlpool-30-self-cleaning-freestanding-double-oven-electric-range-stainless-steel/1664487.p?id=1219058902918&amp;skuId=1664487</t>
  </si>
  <si>
    <t>WGE555S0BW</t>
  </si>
  <si>
    <t>http://www.bestbuy.com/site/whirlpool-30-self-cleaning-freestanding-double-oven-electric-range-white/1729858.p?id=1219061836745&amp;skuId=1729858</t>
  </si>
  <si>
    <t>WGE755C0BE</t>
  </si>
  <si>
    <t>http://www.bestbuy.com/site/whirlpool-30-self-cleaning-freestanding-double-oven-electric-convection-range-black-ice/1729694.p?id=1219061844944&amp;skuId=1729694</t>
  </si>
  <si>
    <t>WGE755C0BH</t>
  </si>
  <si>
    <t>http://www.bestbuy.com/site/whirlpool-30-self-cleaning-freestanding-double-oven-electric-convection-range-white-ice/1729676.p?id=1219061840608&amp;skuId=1729676</t>
  </si>
  <si>
    <t>WGG555S0BB</t>
  </si>
  <si>
    <t>http://www.bestbuy.com/site/whirlpool-30-self-cleaning-freestanding-double-oven-gas-range-black/1729803.p?id=1219061841998&amp;skuId=1729803</t>
  </si>
  <si>
    <t>WGG555S0BS</t>
  </si>
  <si>
    <t>http://www.bestbuy.com/site/whirlpool-30-self-cleaning-freestanding-double-oven-gas-range-stainless-steel/1673433.p?id=1219059087850&amp;skuId=1673433</t>
  </si>
  <si>
    <t>WGG555S0BW</t>
  </si>
  <si>
    <t>http://www.bestbuy.com/site/whirlpool-30-self-cleaning-freestanding-double-oven-gas-range-white/1729867.p?id=1219061849823&amp;skuId=1729867</t>
  </si>
  <si>
    <t>WGG755S0BE</t>
  </si>
  <si>
    <t>http://www.bestbuy.com/site/whirlpool-30-self-cleaning-freestanding-double-oven-gas-convection-range-black-ice/4437045.p?id=1219098158019&amp;skuId=4437045</t>
  </si>
  <si>
    <t>WGG755S0BH</t>
  </si>
  <si>
    <t>http://www.bestbuy.com/site/whirlpool-30-self-cleaning-freestanding-double-oven-gas-convection-range-white-ice/4437072.p?id=1219098157636&amp;skuId=4437072</t>
  </si>
  <si>
    <t>WGG755S0BS</t>
  </si>
  <si>
    <t>http://www.bestbuy.com/site/whirlpool-30-self-cleaning-freestanding-double-oven-gas-convection-range-stainless-steel/1729885.p?id=1219061840887&amp;skuId=1729885</t>
  </si>
  <si>
    <t>ASD2575BRS</t>
  </si>
  <si>
    <t>http://www.bestbuy.com/site/amana-25-4-cu-ft-side-by-side-refrigerator-with-thru-the-door-ice-and-water-stainless-steel/1614013.p?id=1219057245144&amp;skuId=1614013</t>
  </si>
  <si>
    <t>ASD2575BRW</t>
  </si>
  <si>
    <t>http://www.bestbuy.com/site/amana-25-4-cu-ft-side-by-side-refrigerator-with-thru-the-door-ice-and-water-white/1609858.p?id=1219056780054&amp;skuId=1609858</t>
  </si>
  <si>
    <t>B11CB50SSS</t>
  </si>
  <si>
    <t>http://www.bestbuy.com/site/bosch-11-0-cu-ft-frost-free-counter-depth-bottom-freezer-refrigerator-stainless-steel/7608007.p?id=1219279725855&amp;skuId=7608007</t>
  </si>
  <si>
    <t>B22CT80SNS</t>
  </si>
  <si>
    <t>http://www.bestbuy.com/site/bosch-21-8-cu-ft-frost-free-counter-depth-french-door-refrigerator-stainless-steel/8446022.p?id=1219334541558&amp;skuId=8446022</t>
  </si>
  <si>
    <t>B26FT70SNS</t>
  </si>
  <si>
    <t>http://www.bestbuy.com/site/bosch-800-series-25-9-cu-ft-french-door-refrigerator-stainless-steel/1201614.p?id=1218232914067&amp;skuId=1201614</t>
  </si>
  <si>
    <t>CFE28TSHSS</t>
  </si>
  <si>
    <t>http://www.bestbuy.com/site/ge-caf-series-27-8-cu-ft-french-door-refrigerator-with-thru-the-door-ice-and-water-stainless-steel/9536209.p?id=1219424184914&amp;skuId=9536209</t>
  </si>
  <si>
    <t>CWE23SSHSS</t>
  </si>
  <si>
    <t>http://www.bestbuy.com/site/ge-caf-series-23-1-cu-ft-frost-free-counter-depth-french-door-refrigerator-stainless-steel/9768446.p?id=1219435649641&amp;skuId=9768446</t>
  </si>
  <si>
    <t>FFHB2740PS</t>
  </si>
  <si>
    <t>http://www.bestbuy.com/site/frigidaire-26-7-cu-ft-french-door-refrigerator-with-thru-the-door-ice-and-water-stainless-steel/8865179.p?id=1218922147352&amp;skuId=8865179</t>
  </si>
  <si>
    <t>FFHN2740PS</t>
  </si>
  <si>
    <t>http://www.bestbuy.com/site/frigidaire-26-7-cu-ft-french-door-refrigerator-stainless-steel/8865319.p?id=1218922148670&amp;skuId=8865319</t>
  </si>
  <si>
    <t>FFHS2322MB</t>
  </si>
  <si>
    <t>http://www.bestbuy.com/site/frigidaire-22-5-cu-ft-side-by-side-refrigerator-with-thru-the-door-ice-and-water-black/3475119.p?id=1218404098161&amp;skuId=3475119</t>
  </si>
  <si>
    <t>FFHS2322MS</t>
  </si>
  <si>
    <t>http://www.bestbuy.com/site/frigidaire-22-6-cu-ft-side-by-side-refrigerator-with-through-the-door-ice-and-water-stainless-steel/3598928.p?id=1218417711018&amp;skuId=3598928</t>
  </si>
  <si>
    <t>FFHS2622MH</t>
  </si>
  <si>
    <t>http://www.bestbuy.com/site/frigidaire-26-0-cu-ft-side-by-side-refrigerator-with-thru-the-door-ice-and-water-bisque/3369416.p?id=1218396589049&amp;skuId=3369416</t>
  </si>
  <si>
    <t>FFHS2622MQ</t>
  </si>
  <si>
    <t>FFHS2622MS</t>
  </si>
  <si>
    <t>FFSC2323LE</t>
  </si>
  <si>
    <t>http://www.bestbuy.com/site/frigidaire-22-6-cu-ft-counter-depth-side-by-side-refrigerator-ebony-black/9956586.p?id=1218202380625&amp;skuId=9956586</t>
  </si>
  <si>
    <t>FFSC2323LP</t>
  </si>
  <si>
    <t>http://www.bestbuy.com/site/frigidaire-22-6-cu-ft-counter-depth-side-by-side-refrigerator-pearl-white/9956683.p?id=1218202377502&amp;skuId=9956683</t>
  </si>
  <si>
    <t>FFSC2323LS</t>
  </si>
  <si>
    <t>FFSS2314QE</t>
  </si>
  <si>
    <t>http://www.bestbuy.com/site/frigidaire-22-6-cu-ft-side-by-side-refrigerator-with-thru-the-door-ice-and-water-ebony-black/5867245.p?id=1219169460630&amp;skuId=5867245</t>
  </si>
  <si>
    <t>FFSS2314QP</t>
  </si>
  <si>
    <t>http://www.bestbuy.com/site/frigidaire-22-6-cu-ft-side-by-side-refrigerator-with-thru-the-door-ice-and-water-pearl-white/5867227.p?id=1219169461476&amp;skuId=5867227</t>
  </si>
  <si>
    <t>FFSS2314QS</t>
  </si>
  <si>
    <t>http://www.bestbuy.com/site/frigidaire-22-6-cu-ft-side-by-side-refrigerator-with-thru-the-door-ice-and-water-stainless-steel/5867281.p?id=1219169459457&amp;skuId=5867281</t>
  </si>
  <si>
    <t>FFSS2614QE</t>
  </si>
  <si>
    <t>http://www.bestbuy.com/site/frigidaire-25-6-cu-ft-side-by-side-refrigerator-with-thru-the-door-ice-and-water-ebony-black/5867209.p?id=1219169461291&amp;skuId=5867209</t>
  </si>
  <si>
    <t>FFSS2614QP</t>
  </si>
  <si>
    <t>http://www.bestbuy.com/site/frigidaire-25-6-cu-ft-side-by-side-refrigerator-with-thru-the-door-ice-and-water-pearl/5867194.p?id=1219169458407&amp;skuId=5867194</t>
  </si>
  <si>
    <t>FFSS2614QS</t>
  </si>
  <si>
    <t>http://www.bestbuy.com/site/frigidaire-25-6-cu-ft-side-by-side-refrigerator-with-thru-the-door-ice-and-water-stainless-steel/5867263.p?id=1219169459200&amp;skuId=5867263</t>
  </si>
  <si>
    <t>FFTR1514QW</t>
  </si>
  <si>
    <t>http://www.bestbuy.com/site/frigidaire-14-6-cu-ft-top-freezer-refrigerator-white/7914031.p?id=1219304151842&amp;skuId=7914031</t>
  </si>
  <si>
    <t>FFTR1614QW</t>
  </si>
  <si>
    <t>http://www.bestbuy.com/site/frigidaire-16-3-cu-ft-top-freezer-refrigerator-white/7915003.p?id=1219304150040&amp;skuId=7915003</t>
  </si>
  <si>
    <t>FFTR1713LW</t>
  </si>
  <si>
    <t>http://www.bestbuy.com/site/frigidaire-16-5-cu-ft-top-mount-refrigerator-white/9957197.p?id=1218202381038&amp;skuId=9957197</t>
  </si>
  <si>
    <t>FFTR1814QB</t>
  </si>
  <si>
    <t>http://www.bestbuy.com/site/frigidaire-18-0-cu-ft-top-freezer-refrigerator-black/8733483.p?id=1219363208019&amp;skuId=8733483</t>
  </si>
  <si>
    <t>FFTR1814QS</t>
  </si>
  <si>
    <t>http://www.bestbuy.com/site/frigidaire-18-0-cu-ft-top-freezer-refrigerator-stainless-steel/8982001.p?id=1219383721552&amp;skuId=8982001</t>
  </si>
  <si>
    <t>FFTR1814QW</t>
  </si>
  <si>
    <t>http://www.bestbuy.com/site/frigidaire-18-0-cu-ft-top-freezer-refrigerator-white/8978005.p?id=1219383300211&amp;skuId=8978005</t>
  </si>
  <si>
    <t>FFTR1821QB</t>
  </si>
  <si>
    <t>http://www.bestbuy.com/site/frigidaire-18-1-cu-ft-top-freezer-refrigerator-black/8979004.p?id=1219383300213&amp;skuId=8979004</t>
  </si>
  <si>
    <t>FFTR1821QS</t>
  </si>
  <si>
    <t>http://www.bestbuy.com/site/frigidaire-18-1-cu-ft-top-freezer-refrigerator-stainless-steel/8979013.p?id=1219383302110&amp;skuId=8979013</t>
  </si>
  <si>
    <t>FFTR1821QW</t>
  </si>
  <si>
    <t>http://www.bestbuy.com/site/frigidaire-18-1-cu-ft-top-freezer-refrigerator-white/8982029.p?id=1219383721553&amp;skuId=8982029</t>
  </si>
  <si>
    <t>FFTR1831QE</t>
  </si>
  <si>
    <t>http://www.bestbuy.com/site/frigidaire-18-1-cu-ft-top-freezer-refrigerator-black/8980003.p?id=1219383302047&amp;skuId=8980003</t>
  </si>
  <si>
    <t>FFTR1831QP</t>
  </si>
  <si>
    <t>http://www.bestbuy.com/site/frigidaire-18-1-cu-ft-top-freezer-refrigerator-white/8980012.p?id=1219383301080&amp;skuId=8980012</t>
  </si>
  <si>
    <t>FFTR2021QS</t>
  </si>
  <si>
    <t>http://www.bestbuy.com/site/frigidaire-20-4-cu-ft-top-freezer-refrigerator-stainless-steel/9045045.p?id=1219385443323&amp;skuId=9045045</t>
  </si>
  <si>
    <t>FFTR2131QE</t>
  </si>
  <si>
    <t>http://www.bestbuy.com/site/frigidaire-20-5-cu-ft-top-freezer-refrigerator-black/9045054.p?id=1219385443317&amp;skuId=9045054</t>
  </si>
  <si>
    <t>FFTR2131QP</t>
  </si>
  <si>
    <t>http://www.bestbuy.com/site/frigidaire-20-5-cu-ft-top-freezer-refrigerator-white/9001211.p?id=1219385147087&amp;skuId=9001211</t>
  </si>
  <si>
    <t>FFTR2131QS</t>
  </si>
  <si>
    <t>http://www.bestbuy.com/site/frigidaire-20-5-cu-ft-top-freezer-refrigerator-stainless-steel/8733554.p?id=1219365672634&amp;skuId=8733554</t>
  </si>
  <si>
    <t>FGHB2866PF</t>
  </si>
  <si>
    <t>http://www.bestbuy.com/site/frigidaire-gallery-27-7-cu-ft-french-door-refrigerator-with-thru-the-door-ice-and-water-stainless-steel/8338047.p?id=1218872210709&amp;skuId=8338047</t>
  </si>
  <si>
    <t>FGHC2331PF</t>
  </si>
  <si>
    <t>http://www.bestbuy.com/site/frigidaire-gallery-22-6-cu-ft-counter-depth-side-by-side-refrigerator-with-thru-the-door-ice-and-water-stainless-steel/8366146.p?id=1218873336815&amp;skuId=8366146</t>
  </si>
  <si>
    <t>FGHC2355PF</t>
  </si>
  <si>
    <t>http://www.bestbuy.com/site/frigidaire-gallery-22-6-cu-ft-counter-depth-side-by-side-refrigerator-with-thru-the-door-ice-and-water-stainless-steel/8366067.p?id=1218873335434&amp;skuId=8366067</t>
  </si>
  <si>
    <t>FGHF2366PF</t>
  </si>
  <si>
    <t>http://www.bestbuy.com/site/frigidaire-gallery-22-6-cu-ft-frost-free-french-door-refrigerator-with-thru-the-door-ice-and-water-stainless-steel/9172406.p?id=1218994548233&amp;skuId=9172406</t>
  </si>
  <si>
    <t>FGHN2866PF</t>
  </si>
  <si>
    <t>http://www.bestbuy.com/site/frigidaire-gallery-27-7-cu-ft-french-door-refrigerator-stainless-steel/1648747.p?id=1219058146565&amp;skuId=1648747</t>
  </si>
  <si>
    <t>FGHS2355PF</t>
  </si>
  <si>
    <t>http://www.bestbuy.com/site/frigidaire-gallery-22-6-cu-ft-frost-free-side-by-side-refrigerator-with-thru-the-door-ice-and-water-stainless-steel/8445063.p?id=1218875462949&amp;skuId=8445063</t>
  </si>
  <si>
    <t>FGHS2631PF</t>
  </si>
  <si>
    <t>http://www.bestbuy.com/site/frigidaire-gallery-26-0-cu-ft-frost-free-side-by-side-refrigerator-with-thru-the-door-ice-and-water-stainless-steel/8337057.p?id=1218872211731&amp;skuId=8337057</t>
  </si>
  <si>
    <t>FGHS2655PF</t>
  </si>
  <si>
    <t>http://www.bestbuy.com/site/frigidaire-gallery-26-0-cu-ft-frost-free-side-by-side-refrigerator-with-thru-the-door-ice-and-water-stainless-steel/8338056.p?id=1218872211253&amp;skuId=8338056</t>
  </si>
  <si>
    <t>FGHT1846QF</t>
  </si>
  <si>
    <t>http://www.bestbuy.com/site/frigidaire-18-3-cu-ft-frost-free-custom-flex-top-freezer-refrigerator-stainless-steel/8733672.p?id=1219365670018&amp;skuId=8733672</t>
  </si>
  <si>
    <t>FGHT2046QF</t>
  </si>
  <si>
    <t>http://www.bestbuy.com/site/frigidaire-gallery-20-4-cu-ft-custom-flex-top-freezer-refrigerator-stainless-steel/8981002.p?id=1219383301856&amp;skuId=8981002</t>
  </si>
  <si>
    <t>FGTR1845QF</t>
  </si>
  <si>
    <t>http://www.bestbuy.com/site/frigidaire-gallery-18-3-cu-custom-flex-top-freezer-refrigerator-stainless-steel/9045081.p?id=1219385444156&amp;skuId=9045081</t>
  </si>
  <si>
    <t>FGTR2045QF</t>
  </si>
  <si>
    <t>http://www.bestbuy.com/site/frigidaire-gallery-20-4-cu-ft-custom-flex-top-freezer-refrigerator-stainless-steel/9045063.p?id=1219385443320&amp;skuId=9045063</t>
  </si>
  <si>
    <t>FR1085</t>
  </si>
  <si>
    <t>http://www.bestbuy.com/site/igloo-10-0-cu-ft-top-freezer-refrigerator-white/6401385.p?id=1219222473572&amp;skuId=6401385</t>
  </si>
  <si>
    <t>FR9211</t>
  </si>
  <si>
    <t>http://www.bestbuy.com/site/igloo-9-2-cu-ft-bottom-freezer-refrigerator-white/5138123.p?id=1219111160880&amp;skuId=5138123</t>
  </si>
  <si>
    <t>GDE20GMHES</t>
  </si>
  <si>
    <t>http://www.bestbuy.com/site/ge-20-3-cu-ft-frost-free-bottom-freezer-refrigerator-slate/8968366.p?id=1219383304648&amp;skuId=8968366</t>
  </si>
  <si>
    <t>GDE23GGHBB</t>
  </si>
  <si>
    <t>http://www.bestbuy.com/site/ge-23-2-cu-ft-frost-free-bottom-freezer-refrigerator-black/8968357.p?id=1219383302368&amp;skuId=8968357</t>
  </si>
  <si>
    <t>GDE23GGHWW</t>
  </si>
  <si>
    <t>http://www.bestbuy.com/site/ge-23-2-cu-ft-frost-free-bottom-freezer-refrigerator-white/8822109.p?id=1219371334279&amp;skuId=8822109</t>
  </si>
  <si>
    <t>GI0FSAXVY</t>
  </si>
  <si>
    <t>http://www.bestbuy.com/site/whirlpool-19-9-cu-ft-french-door-refrigerator-with-thru-the-door-ice-and-water-monochromatic-stainless-steel/9139853.p?id=1218033307310&amp;skuId=9139853</t>
  </si>
  <si>
    <t>GIE16GSHSS</t>
  </si>
  <si>
    <t>http://www.bestbuy.com/site/ge-15-5-cu-ft-frost-free-top-freezer-refrigerator-stainless-steel/8822127.p?id=1219371330976&amp;skuId=8822127</t>
  </si>
  <si>
    <t>GNE29GMHES</t>
  </si>
  <si>
    <t>http://www.bestbuy.com/site/ge-28-5-cu-ft-french-door-refrigerator-slate/9768395.p?id=1219435651494&amp;skuId=9768395</t>
  </si>
  <si>
    <t>GNS23GGHWW</t>
  </si>
  <si>
    <t>http://www.bestbuy.com/site/ge-22-7-cu-ft-frost-free-french-door-refrigerator-white/8822058.p?id=1219371335363&amp;skuId=8822058</t>
  </si>
  <si>
    <t>GNS23GMHES</t>
  </si>
  <si>
    <t>http://www.bestbuy.com/site/ge-22-7-cu-ft-frost-free-french-door-refrigerator-slate/8784143.p?id=1219370469789&amp;skuId=8784143</t>
  </si>
  <si>
    <t>GNS23GSHSS</t>
  </si>
  <si>
    <t>http://www.bestbuy.com/site/ge-22-7-cu-ft-frost-free-french-door-refrigerator-stainless-steel/8968393.p?id=1219383302764&amp;skuId=8968393</t>
  </si>
  <si>
    <t>GPE16DTHCC</t>
  </si>
  <si>
    <t>http://www.bestbuy.com/site/ge-15-5-cu-ft-frost-free-top-freezer-refrigerator-bisque/8822382.p?id=1219371333890&amp;skuId=8822382</t>
  </si>
  <si>
    <t>GPE16DTHWW</t>
  </si>
  <si>
    <t>http://www.bestbuy.com/site/ge-15-6-cu-ft-frost-free-top-freezer-refrigerator-white/7880383.p?id=1219298193530&amp;skuId=7880383</t>
  </si>
  <si>
    <t>GSE22ETHBB</t>
  </si>
  <si>
    <t>http://www.bestbuy.com/site/ge-21-8-cu-ft-frost-free-side-by-side-refrigerator-with-thru-the-door-ice-and-water-black/8968417.p?id=1219383303611&amp;skuId=8968417</t>
  </si>
  <si>
    <t>GSE22ETHCC</t>
  </si>
  <si>
    <t>http://www.bestbuy.com/site/ge-21-9-cu-ft-side-by-side-refrigerator-with-thru-the-door-ice-and-water-bisque/8822346.p?id=1219371334017&amp;skuId=8822346</t>
  </si>
  <si>
    <t>GSE22ETHWW</t>
  </si>
  <si>
    <t>http://www.bestbuy.com/site/ge-21-9-cu-ft-side-by-side-refrigerator-with-thru-the-door-ice-and-water-white/8784134.p?id=1219370469783&amp;skuId=8784134</t>
  </si>
  <si>
    <t>GSE25GGHBB</t>
  </si>
  <si>
    <t>http://www.bestbuy.com/site/ge-25-4-side-by-side-refrigerator-with-thru-the-door-ice-and-water-black/8822145.p?id=1219371334791&amp;skuId=8822145</t>
  </si>
  <si>
    <t>GSE25GSHSS</t>
  </si>
  <si>
    <t>http://www.bestbuy.com/site/ge-25-4-cu-ft-side-by-side-refrigerator-with-thru-the-door-ice-and-water-stainless-steel/8784038.p?id=1219370474135&amp;skuId=8784038</t>
  </si>
  <si>
    <t>GSE25HGHBB</t>
  </si>
  <si>
    <t>http://www.bestbuy.com/site/ge-25-4-cu-ft-side-by-side-refrigerator-with-thru-the-door-ice-and-water-black/9536103.p?id=1219424188060&amp;skuId=9536103</t>
  </si>
  <si>
    <t>GSE25HGHWW</t>
  </si>
  <si>
    <t>http://www.bestbuy.com/site/ge-25-4-cu-ft-side-by-side-refrigerator-with-thru-the-door-ice-and-water-white/9536176.p?id=1219424183255&amp;skuId=9536176</t>
  </si>
  <si>
    <t>GSE25HMHES</t>
  </si>
  <si>
    <t>http://www.bestbuy.com/site/ge-25-4-cu-ft-frost-free-side-by-side-refrigerator-with-thru-the-door-ice-and-water-slate/8748045.p?id=1219366047997&amp;skuId=8748045</t>
  </si>
  <si>
    <t>GSE25HSHSS</t>
  </si>
  <si>
    <t>http://www.bestbuy.com/site/ge-25-4-cu-ft-side-by-side-refrigerator-with-thru-the-door-ice-and-water-stainless-steel/9536149.p?id=1219424184266&amp;skuId=9536149</t>
  </si>
  <si>
    <t>GSS25ETHWW</t>
  </si>
  <si>
    <t>http://www.bestbuy.com/site/ge-24-7-cu-ft-side-by-side-refrigerator-with-thru-the-door-ice-and-water-white/8822163.p?id=1219371332475&amp;skuId=8822163</t>
  </si>
  <si>
    <t>GSS25GMHES</t>
  </si>
  <si>
    <t>http://www.bestbuy.com/site/ge-25-4-cu-ft-side-by-side-refrigerator-with-thru-the-door-ice-and-water-stainless-steel/9768517.p?id=1219435654941&amp;skuId=9768517</t>
  </si>
  <si>
    <t>GSS25GSHSS</t>
  </si>
  <si>
    <t>http://www.bestbuy.com/site/ge-25-4-cu-ft-frost-free-side-by-side-refrigerator-with-thru-the-door-ice-and-water-stainless-steel/8968408.p?id=1219383301919&amp;skuId=8968408</t>
  </si>
  <si>
    <t>GTE16GTHBB</t>
  </si>
  <si>
    <t>http://www.bestbuy.com/site/ge-15-6-cu-ft-frost-free-top-freezer-refrigerator-black/7880128.p?id=1219298193284&amp;skuId=7880128</t>
  </si>
  <si>
    <t>GTE18GMHES</t>
  </si>
  <si>
    <t>http://www.bestbuy.com/site/ge-17-5-cu-ft-frost-free-top-freezer-refrigerator-slate/9768473.p?id=1219435653689&amp;skuId=9768473</t>
  </si>
  <si>
    <t>GTH17DBDBB</t>
  </si>
  <si>
    <t>http://www.bestbuy.com/site/ge-16-5-cu-ft-frost-free-top-freezer-refrigerator-black/5062173.p?id=1218605834974&amp;skuId=5062173</t>
  </si>
  <si>
    <t>GYE22KMHES</t>
  </si>
  <si>
    <t>http://www.bestbuy.com/site/ge-21-9-cu-ft-counter-depth-french-door-refrigerator-with-thru-the-door-ice-and-water-slate/9768437.p?id=1219435651884&amp;skuId=9768437</t>
  </si>
  <si>
    <t>HSS25ATHBB</t>
  </si>
  <si>
    <t>http://www.bestbuy.com/site/hotpoint-25-4-cu-ft-side-by-side-refrigerator-with-thru-the-door-ice-and-water-black/8784107.p?id=1219370469780&amp;skuId=8784107</t>
  </si>
  <si>
    <t>HSS25ATHWW</t>
  </si>
  <si>
    <t>http://www.bestbuy.com/site/hotpoint-25-4-cu-ft-side-by-side-refrigerator-with-thru-the-door-ice-and-water-white-on-white/8784029.p?id=1219370475399&amp;skuId=8784029</t>
  </si>
  <si>
    <t>KFCS22EVBL</t>
  </si>
  <si>
    <t>http://www.bestbuy.com/site/kitchenaid-21-8-cu-ft-counter-depth-french-door-refrigerator-black/8888965.p?id=1211586958635&amp;skuId=8888965</t>
  </si>
  <si>
    <t>KFFS20EYBL</t>
  </si>
  <si>
    <t>http://www.bestbuy.com/site/kitchenaid-19-6-cu-ft-french-door-refrigerator-black/6651709.p?id=1218770738246&amp;skuId=6651709</t>
  </si>
  <si>
    <t>KFFS20EYWH</t>
  </si>
  <si>
    <t>http://www.bestbuy.com/site/kitchenaid-19-6-cu-ft-french-door-refrigerator-white-on-white/6651593.p?id=1218770733780&amp;skuId=6651593</t>
  </si>
  <si>
    <t>KFIS20XVWH</t>
  </si>
  <si>
    <t>http://www.bestbuy.com/site/kitchenaid-architect-ii-19-9-cu-ft-counter-depth-french-door-refrigerator-white/9037473.p?id=1218011394746&amp;skuId=9037473</t>
  </si>
  <si>
    <t>LBC24360ST</t>
  </si>
  <si>
    <t>http://www.bestbuy.com/site/lg-23-8-cu-ft-bottom-freezer-refrigerator-stainless-steel/1723071.p?id=1219061401128&amp;skuId=1723071</t>
  </si>
  <si>
    <t>LBC24360SW</t>
  </si>
  <si>
    <t>http://www.bestbuy.com/site/lg-23-8-cu-ft-bottom-freezer-refrigerator-white/1737009.p?id=1219062286999&amp;skuId=1737009</t>
  </si>
  <si>
    <t>LBN10551PV</t>
  </si>
  <si>
    <t>http://www.bestbuy.com/site/lg-10-1-cu-ft-counter-depth-bottom-freezer-refrigerator-stainless-steel/6065227.p?id=1219184621819&amp;skuId=6065227</t>
  </si>
  <si>
    <t>LBN10551SW</t>
  </si>
  <si>
    <t>http://www.bestbuy.com/site/lg-10-1-cu-ft-counter-depth-bottom-freezer-refrigerator-smooth-white/6065272.p?id=1219184623255&amp;skuId=6065272</t>
  </si>
  <si>
    <t>LDC24370SW</t>
  </si>
  <si>
    <t>http://www.bestbuy.com/site/lg-23-8-cu-ft-bottom-freezer-refrigerator-smooth-white/2888034.p?id=1219080833683&amp;skuId=2888034</t>
  </si>
  <si>
    <t>LFC21776ST</t>
  </si>
  <si>
    <t>http://www.bestbuy.com/site/lg-20-7-cu-ft-counter-depth-french-door-refrigerator-stainless-steel/1211775.p?id=1218234905805&amp;skuId=1211775</t>
  </si>
  <si>
    <t>LFC22770SB</t>
  </si>
  <si>
    <t>http://www.bestbuy.com/site/lg-21-6-cu-ft-french-door-refrigerator-stainless-steel/3216234.p?id=1219089115368&amp;skuId=3216234</t>
  </si>
  <si>
    <t>LFC22770ST</t>
  </si>
  <si>
    <t>LFC22770SW</t>
  </si>
  <si>
    <t>LFC24770SB</t>
  </si>
  <si>
    <t>http://www.bestbuy.com/site/lg-23-6-cu-ft-french-door-refrigerator-stainless-steel/3044367.p?id=1219086449744&amp;skuId=3044367</t>
  </si>
  <si>
    <t>LFC24770ST</t>
  </si>
  <si>
    <t>LFC24770SW</t>
  </si>
  <si>
    <t>LFC28768SB</t>
  </si>
  <si>
    <t>http://www.bestbuy.com/site/lg-27-7-cu-ft-french-door-refrigerator-black/3102146.p?id=1219087560401&amp;skuId=3102146</t>
  </si>
  <si>
    <t>LFC28768ST</t>
  </si>
  <si>
    <t>http://www.bestbuy.com/site/lg-27-7-cu-ft-french-door-refrigerator-stainless-steel/3044436.p?id=1219086449743&amp;skuId=3044436</t>
  </si>
  <si>
    <t>LFC28768SW</t>
  </si>
  <si>
    <t>http://www.bestbuy.com/site/lg-27-7-cu-ft-french-door-refrigerator-white/3102086.p?id=1219087558685&amp;skuId=3102086</t>
  </si>
  <si>
    <t>LFX21976ST</t>
  </si>
  <si>
    <t>http://www.bestbuy.com/site/lg-20-5-cu-ft-counter-depth-french-door-refrigerator-stainless-steel/1234312.p?id=1218239485274&amp;skuId=1234312</t>
  </si>
  <si>
    <t>LFX25973ST</t>
  </si>
  <si>
    <t>http://www.bestbuy.com/site/lg-24-7-cu-ft-french-door-refrigerator-with-thru-the-door-ice-and-water-stainless-steel/4947763.p?id=1218582224127&amp;skuId=4947763</t>
  </si>
  <si>
    <t>LFX25974SB</t>
  </si>
  <si>
    <t>http://www.bestbuy.com/site/lg-24-7-cu-ft-french-door-refrigerator-with-thru-the-door-ice-and-water-stainless-stainless-look/2869309.p?id=1218358815416&amp;skuId=2869309</t>
  </si>
  <si>
    <t>LFX25974ST</t>
  </si>
  <si>
    <t>LFX25974SW</t>
  </si>
  <si>
    <t>LFX25978SB</t>
  </si>
  <si>
    <t>http://www.bestbuy.com/site/lg-24-9-cu-ft-french-door-refrigerator-with-thru-the-door-ice-and-water-black/2186854.p?id=1218313320857&amp;skuId=2186854</t>
  </si>
  <si>
    <t>LFX28968SB</t>
  </si>
  <si>
    <t>http://www.bestbuy.com/site/lg-27-6-cu-ft-french-door-refrigerator-with-thru-the-door-ice-and-water-stainless-steel/4997685.p?id=1218595778530&amp;skuId=4997685</t>
  </si>
  <si>
    <t>LFX28968ST</t>
  </si>
  <si>
    <t>LFX28968SW</t>
  </si>
  <si>
    <t>LFX32945ST</t>
  </si>
  <si>
    <t>http://www.bestbuy.com/site/lg-32-0-cu-ft-french-door-refrigerator-with-thru-the-door-ice-and-water-stainless-steel/2888007.p?id=1219080834079&amp;skuId=2888007</t>
  </si>
  <si>
    <t>LFXC24726S</t>
  </si>
  <si>
    <t>http://www.bestbuy.com/site/lg-24-0-cu-ft-counter-depth-french-door-refrigerator-with-thru-the-door-ice-and-water-stainless-steel/7902449.p?id=1219300342781&amp;skuId=7902449</t>
  </si>
  <si>
    <t>LFXS24566S</t>
  </si>
  <si>
    <t>http://www.bestbuy.com/site/lg-door-in-door-23-9-cu-ft-french-door-refrigerator-with-thru-the-door-ice-and-water-stainless-steel/8968298.p?id=1219383303287&amp;skuId=8968298</t>
  </si>
  <si>
    <t>LFXS24623B</t>
  </si>
  <si>
    <t>http://www.bestbuy.com/site/lg-24-2-cu-ft-french-door-refrigerator-with-thru-the-door-ice-and-water-stainless-steel/7902019.p?id=1219300344995&amp;skuId=7902019</t>
  </si>
  <si>
    <t>LFXS24623S</t>
  </si>
  <si>
    <t>LFXS24623W</t>
  </si>
  <si>
    <t>LFXS24663S</t>
  </si>
  <si>
    <t>http://www.bestbuy.com/site/lg-24-0-cu-ft-french-door-refrigerator-with-thru-the-door-ice-and-water-stainless-steel/7901001.p?id=1219300342787&amp;skuId=7901001</t>
  </si>
  <si>
    <t>LFXS27566S</t>
  </si>
  <si>
    <t>http://www.bestbuy.com/site/lg-26-6-cu-ft-french-door-refrigerator-with-thru-the-door-ice-and-water-stainless-steel/7355031.p?id=1219265949545&amp;skuId=7355031</t>
  </si>
  <si>
    <t>LFXS29626B</t>
  </si>
  <si>
    <t>http://www.bestbuy.com/site/lg-28-8-cu-ft-french-door-refrigerator-with-thru-the-door-ice-and-water-black/8448066.p?id=1219336309737&amp;skuId=8448066</t>
  </si>
  <si>
    <t>LFXS29626S</t>
  </si>
  <si>
    <t>http://www.bestbuy.com/site/lg-28-8-cu-ft-french-door-refrigerator-with-thru-the-door-ice-and-water-stainless-steel/8267214.p?id=1219321336834&amp;skuId=8267214</t>
  </si>
  <si>
    <t>LFXS29626W</t>
  </si>
  <si>
    <t>http://www.bestbuy.com/site/lg-28-8-cu-ft-french-door-refrigerator-with-thru-the-door-ice-and-water-white/8448084.p?id=1219336311907&amp;skuId=8448084</t>
  </si>
  <si>
    <t>LFXS29766S</t>
  </si>
  <si>
    <t>http://www.bestbuy.com/site/lg-28-6-cu-ft-french-door-refrigerator-with-thru-the-door-ice-and-water-stainless-steel/8267205.p?id=1219321336893&amp;skuId=8267205</t>
  </si>
  <si>
    <t>LFXS30726B</t>
  </si>
  <si>
    <t>http://www.bestbuy.com/site/lg-29-6-cu-ft-french-door-refrigerator-with-thru-the-door-ice-and-water-smooth-black/7929023.p?id=1219304149153&amp;skuId=7929023</t>
  </si>
  <si>
    <t>LFXS30766S</t>
  </si>
  <si>
    <t>http://www.bestbuy.com/site/lg-29-6-cu-ft-door-in-door-french-door-refrigerator-black-stainless-steel/6187137.p?id=1219658498841&amp;skuId=6187137</t>
  </si>
  <si>
    <t>LFXS32726S</t>
  </si>
  <si>
    <t>http://www.bestbuy.com/site/lg-31-7-cu-ft-french-door-refrigerator-with-thru-the-door-ice-and-water-stainless-steel/7902055.p?id=1219300342790&amp;skuId=7902055</t>
  </si>
  <si>
    <t>LFXS32766S</t>
  </si>
  <si>
    <t>http://www.bestbuy.com/site/lg-31-5-cu-ft-french-door-refrigerator-with-thru-the-door-ice-and-water-stainless-steel/8388001.p?id=1219328763046&amp;skuId=8388001</t>
  </si>
  <si>
    <t>LMXC23746S</t>
  </si>
  <si>
    <t>http://www.bestbuy.com/site/lg-22-7-cu-ft-counter-depth-4-door-french-door-refrigerator-with-thru-the-door-ice-and-water-black-stainless-steel/5427048.p?id=1219650465775&amp;skuId=5427048</t>
  </si>
  <si>
    <t>LMXS27626S</t>
  </si>
  <si>
    <t>http://www.bestbuy.com/site/lg-26-8-cu-ft-4-door-french-door-refrigerator-with-thru-the-door-ice-and-water-stainless-steel/8579981.p?id=1219350934860&amp;skuId=8579981</t>
  </si>
  <si>
    <t>LMXS30746S</t>
  </si>
  <si>
    <t>http://www.bestbuy.com/site/lg-29-9-cu-ft-4-door-french-door-refrigerator-with-thru-the-door-ice-and-water-stainless-steel/7423042.p?id=1219268401174&amp;skuId=7423042</t>
  </si>
  <si>
    <t>LMXS30776S</t>
  </si>
  <si>
    <t>http://www.bestbuy.com/site/lg-door-in-door-29-9-cu-ft-4-door-french-door-refrigerator-with-thru-the-door-ice-and-water-stainless-steel/5258309.p?id=1219115991940&amp;skuId=5258309</t>
  </si>
  <si>
    <t>LSC22991ST</t>
  </si>
  <si>
    <t>http://www.bestbuy.com/site/lg-door-in-door-21-6-cu-ft-counter-depth-side-by-side-refrigerator-with-thru-the-door-ice-and-water-stainless-steel/3162417.p?id=1219088215486&amp;skuId=3162417</t>
  </si>
  <si>
    <t>LSXS22423B</t>
  </si>
  <si>
    <t>http://www.bestbuy.com/site/lg-22-1-cu-ft-side-by-side-refrigerator-with-thru-the-door-ice-and-water-black/8448075.p?id=1219336312043&amp;skuId=8448075</t>
  </si>
  <si>
    <t>LSXS22423S</t>
  </si>
  <si>
    <t>http://www.bestbuy.com/site/lg-22-1-cu-ft-side-by-side-refrigerator-with-thru-the-door-ice-and-water-stainless-steel/7902037.p?id=1219300344319&amp;skuId=7902037</t>
  </si>
  <si>
    <t>LSXS22423W</t>
  </si>
  <si>
    <t>http://www.bestbuy.com/site/lg-22-1-cu-ft-side-by-side-refrigerator-with-thru-the-door-ice-and-water-white/8448093.p?id=1219336309739&amp;skuId=8448093</t>
  </si>
  <si>
    <t>LSXS26326B</t>
  </si>
  <si>
    <t>http://www.bestbuy.com/site/lg-26-2-cu-ft-side-by-side-refrigerator-with-thru-the-door-ice-and-water-black/8448057.p?id=1219334562909&amp;skuId=8448057</t>
  </si>
  <si>
    <t>LSXS26326S</t>
  </si>
  <si>
    <t>http://www.bestbuy.com/site/lg-26-2-cu-ft-side-by-side-refrigerator-with-thru-the-door-ice-and-water-stainless-steel/8474095.p?id=1219339615432&amp;skuId=8474095</t>
  </si>
  <si>
    <t>LSXS26326W</t>
  </si>
  <si>
    <t>http://www.bestbuy.com/site/lg-26-2-cu-ft-side-by-side-refrigerator-with-thru-the-door-ice-and-water-white/8448126.p?id=1219334566347&amp;skuId=8448126</t>
  </si>
  <si>
    <t>LSXS26366S</t>
  </si>
  <si>
    <t>http://www.bestbuy.com/site/lg-door-in-door-26-0-cu-ft-side-by-side-refrigerator-with-thru-the-door-ice-and-water-stainless-steel/7902529.p?id=1219304149159&amp;skuId=7902529</t>
  </si>
  <si>
    <t>LSXS26466S</t>
  </si>
  <si>
    <t>http://www.bestbuy.com/site/lg-26-0-cu-ft-side-by-side-refrigerator-with-thru-the-door-ice-and-water-stainless-steel/8448117.p?id=1219334566660&amp;skuId=8448117</t>
  </si>
  <si>
    <t>LTCS20220B</t>
  </si>
  <si>
    <t>http://www.bestbuy.com/site/lg-20-2-cu-ft-top-freezer-refrigerator-smooth-black/7465118.p?id=1219270930846&amp;skuId=7465118</t>
  </si>
  <si>
    <t>LTCS20220S</t>
  </si>
  <si>
    <t>http://www.bestbuy.com/site/lg-20-2-cu-ft-top-freezer-refrigerator-stainless-steel/7355146.p?id=1219267011962&amp;skuId=7355146</t>
  </si>
  <si>
    <t>LTCS20220W</t>
  </si>
  <si>
    <t>http://www.bestbuy.com/site/lg-20-2-cu-ft-top-freezer-refrigerator-smooth-white/7465127.p?id=1219270931975&amp;skuId=7465127</t>
  </si>
  <si>
    <t>LTCS24223B</t>
  </si>
  <si>
    <t>http://www.bestbuy.com/site/lg-23-8-cu-ft-top-freezer-refrigerator-smooth-black/7465136.p?id=1219270931590&amp;skuId=7465136</t>
  </si>
  <si>
    <t>LTCS24223W</t>
  </si>
  <si>
    <t>http://www.bestbuy.com/site/lg-23-8-cu-ft-top-freezer-refrigerator-smooth-white/7465109.p?id=1219270928275&amp;skuId=7465109</t>
  </si>
  <si>
    <t>PFS23KSHSS</t>
  </si>
  <si>
    <t>http://www.bestbuy.com/site/ge-profile-series-22-8-cu-ft-frost-free-french-door-refrigerator-with-thru-the-door-water-stainless-steel/9768464.p?id=1219435651350&amp;skuId=9768464</t>
  </si>
  <si>
    <t>PZS23KGEBB</t>
  </si>
  <si>
    <t>http://www.bestbuy.com/site/ge-profile-series-23-4-cu-ft-counter-depth-side-by-side-refrigerator-with-thru-the-door-ice-and-water-high-gloss-black/5775073.p?id=1219156093631&amp;skuId=5775073</t>
  </si>
  <si>
    <t>PZS23KPEBV</t>
  </si>
  <si>
    <t>http://www.bestbuy.com/site/ge-profile-series-23-4-cu-ft-counter-depth-side-by-side-refrigerator-with-thru-the-door-ice-and-water-black/5775019.p?id=1219156092430&amp;skuId=5775019</t>
  </si>
  <si>
    <t>PZS23KPEWV</t>
  </si>
  <si>
    <t>http://www.bestbuy.com/site/ge-profile-series-23-4-cu-ft-counter-depth-side-by-side-refrigerator-with-thru-the-door-ice-and-water-white/5775064.p?id=1219156092429&amp;skuId=5775064</t>
  </si>
  <si>
    <t>PZS23KSESS</t>
  </si>
  <si>
    <t>http://www.bestbuy.com/site/ge-profile-series-23-4-cu-ft-counter-depth-side-by-side-refrigerator-with-thru-the-door-ice-and-water-stainless-steel/5775055.p?id=1219156093291&amp;skuId=5775055</t>
  </si>
  <si>
    <t>PZS25KSESS</t>
  </si>
  <si>
    <t>http://www.bestbuy.com/site/ge-profile-series-24-6-cu-ft-counter-depth-side-by-side-refrigerator-with-thru-the-door-ice-and-water-stainless-steel/5775046.p?id=1219156096650&amp;skuId=5775046</t>
  </si>
  <si>
    <t>RF20HFENBSR</t>
  </si>
  <si>
    <t>http://www.bestbuy.com/site/samsung-19-4-cu-ft-french-door-refrigerator-stainless-steel/8773002.p?id=1219365673283&amp;skuId=8773002</t>
  </si>
  <si>
    <t>RF220NCTABC</t>
  </si>
  <si>
    <t>http://www.bestbuy.com/site/samsung-21-6-cu-ft-french-door-refrigerator-stainless-steel/6331441.p?id=1218728612894&amp;skuId=6331441</t>
  </si>
  <si>
    <t>RF220NCTASP</t>
  </si>
  <si>
    <t>http://www.bestbuy.com/site/samsung-21-6-cu-ft-french-door-refrigerator-stainless-platinum/6973498.p?id=1218817705990&amp;skuId=6973498</t>
  </si>
  <si>
    <t>RF220NCTASR</t>
  </si>
  <si>
    <t>RF220NCTAWW</t>
  </si>
  <si>
    <t>RF221NCTASP</t>
  </si>
  <si>
    <t>http://www.bestbuy.com/site/samsung-21-6-cu-ft-french-door-refrigerator-stainless-platinum/6331008.p?id=1218728613843&amp;skuId=6331008</t>
  </si>
  <si>
    <t>RF23HCEDBBC</t>
  </si>
  <si>
    <t>http://www.bestbuy.com/site/samsung-22-5-cu-ft-counter-depth-french-door-refrigerator-with-thru-the-door-ice-and-water-black/4292257.p?id=1219097499692&amp;skuId=4292257</t>
  </si>
  <si>
    <t>RF23HCEDBSR</t>
  </si>
  <si>
    <t>http://www.bestbuy.com/site/samsung-22-5-cu-ft-counter-depth-french-door-refrigerator-with-thru-the-door-ice-and-water-stainless-steel/3518106.p?id=1219091788562&amp;skuId=3518106</t>
  </si>
  <si>
    <t>RF23HCEDBWW</t>
  </si>
  <si>
    <t>http://www.bestbuy.com/site/samsung-22-5-cu-ft-counter-depth-french-door-refrigerator-with-thru-the-door-ice-and-water-white/4292211.p?id=1219097502453&amp;skuId=4292211</t>
  </si>
  <si>
    <t>RF23HTEDBSR</t>
  </si>
  <si>
    <t>http://www.bestbuy.com/site/samsung-22-5-cu-ft-counter-depth-french-door-refrigerator-with-thru-the-door-ice-and-water-stainless-steel/7676019.p?id=1219286764310&amp;skuId=7676019</t>
  </si>
  <si>
    <t>RF24FSEDBSR</t>
  </si>
  <si>
    <t>http://www.bestbuy.com/site/samsung-23-5-cu-ft-counter-depth-4-door-french-door-refrigerator-with-thru-the-door-ice-and-water-stainless-steel/8391062.p?id=1218874431179&amp;skuId=8391062</t>
  </si>
  <si>
    <t>RF25HMEDBBC</t>
  </si>
  <si>
    <t>http://www.bestbuy.com/site/samsung-24-7-cu-ft-4-door-french-door-refrigerator-with-thru-the-door-ice-and-water-black/4187042.p?id=1219096935979&amp;skuId=4187042</t>
  </si>
  <si>
    <t>RF25HMEDBSR</t>
  </si>
  <si>
    <t>http://www.bestbuy.com/site/samsung-24-7-cu-ft-4-door-french-door-refrigerator-with-thru-the-door-ice-and-water-stainless-steel/2933007.p?id=1219083690319&amp;skuId=2933007</t>
  </si>
  <si>
    <t>RF25HMEDBWW</t>
  </si>
  <si>
    <t>http://www.bestbuy.com/site/samsung-24-7-cu-ft-4-door-french-door-refrigerator-with-thru-the-door-ice-and-water-white/4187015.p?id=1219096935981&amp;skuId=4187015</t>
  </si>
  <si>
    <t>RF260BEAEBC</t>
  </si>
  <si>
    <t>http://www.bestbuy.com/site/samsung-25-7-cu-ft-french-door-refrigerator-stainless-platinum/7035122.p?id=1218824950295&amp;skuId=7035122</t>
  </si>
  <si>
    <t>RF260BEAESP</t>
  </si>
  <si>
    <t>RF260BEAESR</t>
  </si>
  <si>
    <t>http://www.bestbuy.com/site/samsung-25-5-cu-ft-french-door-refrigerator-stainless-steel/6451277.p?id=1218737497073&amp;skuId=6451277</t>
  </si>
  <si>
    <t>RF260BEAEWW</t>
  </si>
  <si>
    <t>RF261BEAEBC</t>
  </si>
  <si>
    <t>http://www.bestbuy.com/site/samsung-25-5-cu-ft-french-door-refrigerator-stainless-steel/4980433.p?id=1218588867625&amp;skuId=4980433</t>
  </si>
  <si>
    <t>RF261BEAESP</t>
  </si>
  <si>
    <t>RF261BEAESR</t>
  </si>
  <si>
    <t>RF261BEAEWW</t>
  </si>
  <si>
    <t>RF263BEAEBC</t>
  </si>
  <si>
    <t>http://www.bestbuy.com/site/samsung-25-6-cu-ft-french-door-refrigerator-with-thru-the-door-ice-and-water-stainless-steel/4980442.p?id=1218587136380&amp;skuId=4980442</t>
  </si>
  <si>
    <t>RF263BEAESP</t>
  </si>
  <si>
    <t>RF263BEAESR</t>
  </si>
  <si>
    <t>RF263BEAEWW</t>
  </si>
  <si>
    <t>RF26HFENDSR</t>
  </si>
  <si>
    <t>http://www.bestbuy.com/site/samsung-25-5-cu-ft-french-door-refrigerator-stainless-steel/8815004.p?id=1219371331904&amp;skuId=8815004</t>
  </si>
  <si>
    <t>RF28HDEDBSR</t>
  </si>
  <si>
    <t>http://www.bestbuy.com/site/samsung-showcase-27-8-cu-ft-french-door-refrigerator-with-thru-the-door-ice-and-water-stainless-steel/5236091.p?id=1219116001631&amp;skuId=5236091</t>
  </si>
  <si>
    <t>RF28HFEDBBC</t>
  </si>
  <si>
    <t>http://www.bestbuy.com/site/samsung-28-1-cu-ft-french-door-refrigerator-with-thru-the-door-ice-and-water-black/4187033.p?id=1219096896723&amp;skuId=4187033</t>
  </si>
  <si>
    <t>RF28HFEDBSR</t>
  </si>
  <si>
    <t>http://www.bestbuy.com/site/samsung-28-1-cu-ft-french-door-refrigerator-with-thru-the-door-ice-and-water-stainless-steel/2960173.p?id=1219084592016&amp;skuId=2960173</t>
  </si>
  <si>
    <t>RF28HFEDBWW</t>
  </si>
  <si>
    <t>http://www.bestbuy.com/site/samsung-28-1-cu-ft-french-door-refrigerator-with-thru-the-door-ice-and-water-white/4187024.p?id=1219096896020&amp;skuId=4187024</t>
  </si>
  <si>
    <t>RF28HMEDBBC</t>
  </si>
  <si>
    <t>http://www.bestbuy.com/site/samsung-28-2-cu-ft-4-door-french-door-refrigerator-with-thru-the-door-ice-and-water-black/2968394.p?id=1219084784494&amp;skuId=2968394</t>
  </si>
  <si>
    <t>RF28HMEDBSR</t>
  </si>
  <si>
    <t>http://www.bestbuy.com/site/samsung-28-2-cu-ft-4-door-french-door-refrigerator-with-thru-the-door-ice-and-water-stainless-steel/2960206.p?id=1219084592015&amp;skuId=2960206</t>
  </si>
  <si>
    <t>RF28HMEDBWW</t>
  </si>
  <si>
    <t>http://www.bestbuy.com/site/samsung-28-2-cu-ft-4-door-french-door-refrigerator-with-thru-the-door-ice-and-water-white/2968409.p?id=1219084785521&amp;skuId=2968409</t>
  </si>
  <si>
    <t>RF28HMELBSR</t>
  </si>
  <si>
    <t>http://www.bestbuy.com/site/samsung-28-2-cu-ft-4-door-french-door-apps-refrigerator-with-thru-the-door-ice-and-water-stainless-steel/5124035.p?id=1219110267091&amp;skuId=5124035</t>
  </si>
  <si>
    <t>RF30HBEDBSR</t>
  </si>
  <si>
    <t>http://www.bestbuy.com/site/samsung-showcase-29-5-cu-ft-4-door-french-door-refrigerator-with-thru-the-door-ice-and-water-stainless-steel/5236133.p?id=1219116002203&amp;skuId=5236133</t>
  </si>
  <si>
    <t>RF30HDEDTSR</t>
  </si>
  <si>
    <t>http://www.bestbuy.com/site/samsung-showcase-30-2-cu-ft-french-door-refrigerator-with-thru-the-door-ice-and-water-stainless-steel/5236197.p?id=1219116215927&amp;skuId=5236197</t>
  </si>
  <si>
    <t>RF31FMEDBSR</t>
  </si>
  <si>
    <t>http://www.bestbuy.com/site/samsung-31-0-cu-ft-4-door-french-door-refrigerator-with-thru-the-door-ice-and-water-stainless-steel/8392052.p?id=1218874428771&amp;skuId=8392052</t>
  </si>
  <si>
    <t>RF31FMESBSR</t>
  </si>
  <si>
    <t>http://www.bestbuy.com/site/samsung-30-5-cu-ft-4-door-french-door-refrigerator-with-sparkling-water-dispenser-stainless-steel/8391105.p?id=1218874430418&amp;skuId=8391105</t>
  </si>
  <si>
    <t>RF323TEDBSR</t>
  </si>
  <si>
    <t>http://www.bestbuy.com/site/samsung-31-6-cu-ft-french-door-refrigerator-with-thru-the-door-ice-and-water-stainless-steel/4980451.p?id=1218587136311&amp;skuId=4980451</t>
  </si>
  <si>
    <t>RF323TEDBWW</t>
  </si>
  <si>
    <t>RF32FMQDBSR</t>
  </si>
  <si>
    <t>http://www.bestbuy.com/site/samsung-31-7-cu-ft-4-door-flex-french-door-refrigerator-with-convertible-zone-stainless-steel/8877326.p?id=1218928770743&amp;skuId=8877326</t>
  </si>
  <si>
    <t>RF34H9950S4</t>
  </si>
  <si>
    <t>http://www.bestbuy.com/site/samsung-chef-collection-34-3-cu-ft-4-door-flex-french-door-refrigerator-with-thru-the-door-ice-and-water-stainless-steel/6665107.p?id=1219231131483&amp;skuId=6665107</t>
  </si>
  <si>
    <t>RF34H9960S4</t>
  </si>
  <si>
    <t>http://www.bestbuy.com/site/samsung-chef-collection-34-3-cu-ft-4-door-flex-french-door-refrigerator-with-thru-the-door-ice-and-water-stainless-steel/4039001.p?id=1219095672607&amp;skuId=4039001</t>
  </si>
  <si>
    <t>RH22H9010SR</t>
  </si>
  <si>
    <t>http://www.bestbuy.com/site/samsung-showcase-21-5-cu-ft-counter-depth-side-by-side-refrigerator-with-thru-the-door-ice-and-water-stainless-steel/3928066.p?id=1219094699899&amp;skuId=3928066</t>
  </si>
  <si>
    <t>RH29H9000SR</t>
  </si>
  <si>
    <t>http://www.bestbuy.com/site/samsung-showcase-28-7-cu-ft-side-by-side-refrigerator-with-thru-the-door-ice-and-water-stainless-steel/3928075.p?id=1219094699510&amp;skuId=3928075</t>
  </si>
  <si>
    <t>RS22HDHPNBC</t>
  </si>
  <si>
    <t>http://www.bestbuy.com/site/samsung-22-3-cu-ft-counter-depth-side-by-side-refrigerator-with-thru-the-door-ice-and-water-black/4292275.p?id=1219097502124&amp;skuId=4292275</t>
  </si>
  <si>
    <t>RS22HDHPNSR</t>
  </si>
  <si>
    <t>http://www.bestbuy.com/site/samsung-22-3-cu-ft-counter-depth-side-by-side-refrigerator-with-thru-the-door-ice-and-water-stainless-steel/3518115.p?id=1219091788561&amp;skuId=3518115</t>
  </si>
  <si>
    <t>RS22HDHPNWW</t>
  </si>
  <si>
    <t>http://www.bestbuy.com/site/samsung-22-3-cu-ft-counter-depth-side-by-side-refrigerator-with-thru-the-door-ice-and-water-white/4292197.p?id=1219097502388&amp;skuId=4292197</t>
  </si>
  <si>
    <t>RS25H5000BC</t>
  </si>
  <si>
    <t>http://www.bestbuy.com/site/samsung-24-5-cu-ft-side-by-side-refrigerator-with-thru-the-door-ice-and-water-black/4126113.p?id=1219096319637&amp;skuId=4126113</t>
  </si>
  <si>
    <t>RS25H5000SR</t>
  </si>
  <si>
    <t>http://www.bestbuy.com/site/samsung-24-5-cu-ft-side-by-side-refrigerator-with-thru-the-door-ice-and-water-stainless-steel/4126131.p?id=1219096318404&amp;skuId=4126131</t>
  </si>
  <si>
    <t>RS25H5000WW</t>
  </si>
  <si>
    <t>http://www.bestbuy.com/site/samsung-24-5-cu-ft-side-by-side-refrigerator-with-thru-the-door-ice-and-water-white/4159013.p?id=1219096726745&amp;skuId=4159013</t>
  </si>
  <si>
    <t>RS25H5111BC</t>
  </si>
  <si>
    <t>http://www.bestbuy.com/site/samsung-24-5-cu-ft-side-by-side-refrigerator-with-thru-the-door-ice-and-water-black/3516002.p?id=1219091788560&amp;skuId=3516002</t>
  </si>
  <si>
    <t>RS25H5111SR</t>
  </si>
  <si>
    <t>http://www.bestbuy.com/site/samsung-24-5-cu-ft-side-by-side-refrigerator-with-thru-the-door-ice-and-water-stainless-steel/3513032.p?id=1219091788484&amp;skuId=3513032</t>
  </si>
  <si>
    <t>RS25H5111WW</t>
  </si>
  <si>
    <t>http://www.bestbuy.com/site/samsung-24-5-cu-ft-side-by-side-refrigerator-with-thru-the-door-ice-and-water-white/3516354.p?id=1219091788483&amp;skuId=3516354</t>
  </si>
  <si>
    <t>WRB119WFBB</t>
  </si>
  <si>
    <t>http://www.bestbuy.com/site/whirlpool-18-5-cu-ft-bottom-freezer-refrigerator-black/5771191.p?id=1219156094512&amp;skuId=5771191</t>
  </si>
  <si>
    <t>WRB119WFBM</t>
  </si>
  <si>
    <t>http://www.bestbuy.com/site/whirlpool-18-5-cu-ft-bottom-freezer-refrigerator-stainless-steel/5771206.p?id=1219156092440&amp;skuId=5771206</t>
  </si>
  <si>
    <t>WRB119WFBW</t>
  </si>
  <si>
    <t>http://www.bestbuy.com/site/whirlpool-18-5-cu-ft-bottom-freezer-refrigerator-white-on-white/5771022.p?id=1219156095175&amp;skuId=5771022</t>
  </si>
  <si>
    <t>WRB322DMBB</t>
  </si>
  <si>
    <t>http://www.bestbuy.com/site/whirlpool-21-9-cu-ft-bottom-freezer-refrigerator-black/3979801.p?id=1219094933693&amp;skuId=3979801</t>
  </si>
  <si>
    <t>WRB322DMBM</t>
  </si>
  <si>
    <t>http://www.bestbuy.com/site/whirlpool-21-9-cu-ft-bottom-freezer-refrigerator-stainless-steel/3928039.p?id=1219094700557&amp;skuId=3928039</t>
  </si>
  <si>
    <t>WRB322DMBW</t>
  </si>
  <si>
    <t>http://www.bestbuy.com/site/whirlpool-21-9-cu-ft-bottom-freezer-refrigerator-white-on-white/3928048.p?id=1219094697480&amp;skuId=3928048</t>
  </si>
  <si>
    <t>WRB329DMBB</t>
  </si>
  <si>
    <t>http://www.bestbuy.com/site/whirlpool-18-5-cu-ft-bottom-freezer-refrigerator-black/3979838.p?id=1219094935058&amp;skuId=3979838</t>
  </si>
  <si>
    <t>WRB329DMBM</t>
  </si>
  <si>
    <t>http://www.bestbuy.com/site/whirlpool-18-5-cu-ft-bottom-freezer-refrigerator-stainless-steel/3928057.p?id=1219094699187&amp;skuId=3928057</t>
  </si>
  <si>
    <t>WRB329DMBW</t>
  </si>
  <si>
    <t>http://www.bestbuy.com/site/whirlpool-18-5-cu-ft-bottom-freezer-refrigerator-white/3979829.p?id=1219094930178&amp;skuId=3979829</t>
  </si>
  <si>
    <t>WRF532SMBB</t>
  </si>
  <si>
    <t>http://www.bestbuy.com/site/whirlpool-21-7-cu-ft-french-door-refrigerator-black/1768084.p?id=1219063239596&amp;skuId=1768084</t>
  </si>
  <si>
    <t>WRF532SMBM</t>
  </si>
  <si>
    <t>http://www.bestbuy.com/site/whirlpool-21-7-cu-ft-french-door-refrigerator-stainless-steel/1768057.p?id=1219063240188&amp;skuId=1768057</t>
  </si>
  <si>
    <t>WRF532SMBW</t>
  </si>
  <si>
    <t>http://www.bestbuy.com/site/whirlpool-21-7-cu-ft-french-door-refrigerator-white-on-white/1768144.p?id=1219063245151&amp;skuId=1768144</t>
  </si>
  <si>
    <t>WRF535SMBB</t>
  </si>
  <si>
    <t>http://www.bestbuy.com/site/whirlpool-25-2-cu-ft-french-door-refrigerator-black/1768066.p?id=1219063233149&amp;skuId=1768066</t>
  </si>
  <si>
    <t>WRF535SMBM</t>
  </si>
  <si>
    <t>http://www.bestbuy.com/site/whirlpool-24-8-cu-ft-french-door-refrigerator-stainless-steel/1609849.p?id=1219056779621&amp;skuId=1609849</t>
  </si>
  <si>
    <t>WRF535SMBW</t>
  </si>
  <si>
    <t>http://www.bestbuy.com/site/whirlpool-25-2-cu-ft-french-door-refrigerator-white-on-white/1768048.p?id=1219063238609&amp;skuId=1768048</t>
  </si>
  <si>
    <t>WRF535SWBM</t>
  </si>
  <si>
    <t>http://www.bestbuy.com/site/whirlpool-25-2-cu-ft-french-door-refrigerator-stainless-steel/6308257.p?id=1219207220977&amp;skuId=6308257</t>
  </si>
  <si>
    <t>WRF535SWBW</t>
  </si>
  <si>
    <t>http://www.bestbuy.com/site/whirlpool-25-2-cu-ft-french-door-refrigerator-white/6308307.p?id=1219207223670&amp;skuId=6308307</t>
  </si>
  <si>
    <t>WRF560SEYB</t>
  </si>
  <si>
    <t>http://www.bestbuy.com/site/whirlpool-19-6-cu-ft-french-door-refrigerator-with-thru-the-door-water-monochromatic-stainless-steel/4820164.p?id=1218536608169&amp;skuId=4820164</t>
  </si>
  <si>
    <t>WRF560SEYM</t>
  </si>
  <si>
    <t>WRF560SEYW</t>
  </si>
  <si>
    <t>WRF560SMYB</t>
  </si>
  <si>
    <t>http://www.bestbuy.com/site/whirlpool-19-6-cu-ft-french-door-refrigerator-white/4820173.p?id=1218536609380&amp;skuId=4820173</t>
  </si>
  <si>
    <t>WRF560SMYE</t>
  </si>
  <si>
    <t>http://www.bestbuy.com/site/whirlpool-19-6-cu-ft-french-door-refrigerator-black-ice/1768204.p?id=1219063230123&amp;skuId=1768204</t>
  </si>
  <si>
    <t>WRF560SMYH</t>
  </si>
  <si>
    <t>http://www.bestbuy.com/site/whirlpool-19-6-cu-ft-french-door-refrigerator-white-ice/1768213.p?id=1219063243858&amp;skuId=1768213</t>
  </si>
  <si>
    <t>WRF560SMYM</t>
  </si>
  <si>
    <t>WRF560SMYW</t>
  </si>
  <si>
    <t>WRF736SDAB</t>
  </si>
  <si>
    <t>http://www.bestbuy.com/site/whirlpool-24-7-cu-ft-french-door-refrigerator-with-thru-the-door-ice-and-water-black/4437063.p?id=1219098156768&amp;skuId=4437063</t>
  </si>
  <si>
    <t>WRF736SDAM</t>
  </si>
  <si>
    <t>http://www.bestbuy.com/site/whirlpool-24-7-cu-ft-french-door-refrigerator-with-thru-the-door-ice-and-water-stainless-steel/1618091.p?id=1219057251051&amp;skuId=1618091</t>
  </si>
  <si>
    <t>WRF736SDAW</t>
  </si>
  <si>
    <t>http://www.bestbuy.com/site/whirlpool-24-7-cu-ft-french-door-refrigerator-with-thru-the-door-ice-and-water-white/4437027.p?id=1219098156885&amp;skuId=4437027</t>
  </si>
  <si>
    <t>WRF997SDDM</t>
  </si>
  <si>
    <t>http://www.bestbuy.com/site/whirlpool-26-8-cu-ft-french-door-refrigerator-with-thru-the-door-ice-and-water-monochromatic-stainless-steel/9327012.p?id=1219405825704&amp;skuId=9327012</t>
  </si>
  <si>
    <t>WRS322FDAB</t>
  </si>
  <si>
    <t>http://www.bestbuy.com/site/whirlpool-22-0-cu-ft-side-by-side-refrigerator-with-thru-the-door-ice-and-water-white/8335059.p?id=1218872212825&amp;skuId=8335059</t>
  </si>
  <si>
    <t>WRS322FDAD</t>
  </si>
  <si>
    <t>http://www.bestbuy.com/site/whirlpool-22-0-cu-ft-side-by-side-refrigerator-with-thru-the-door-ice-and-water-universal-silver/5457189.p?id=1219132167982&amp;skuId=5457189</t>
  </si>
  <si>
    <t>WRS322FDAM</t>
  </si>
  <si>
    <t>WRS322FDAW</t>
  </si>
  <si>
    <t>WRS322FNAE</t>
  </si>
  <si>
    <t>http://www.bestbuy.com/site/whirlpool-21-7-cu-ft-side-by-side-refrigerator-black-ice/5771288.p?id=1219156093939&amp;skuId=5771288</t>
  </si>
  <si>
    <t>WRS322FNAH</t>
  </si>
  <si>
    <t>http://www.bestbuy.com/site/whirlpool-21-7-cu-ft-side-by-side-refrigerator-white-ice/5771013.p?id=1219156097419&amp;skuId=5771013</t>
  </si>
  <si>
    <t>WRS322FNAM</t>
  </si>
  <si>
    <t>http://www.bestbuy.com/site/whirlpool-21-7-cu-ft-side-by-side-refrigerator-stainless-steel/1768093.p?id=1219063237755&amp;skuId=1768093</t>
  </si>
  <si>
    <t>WRS325FDAB</t>
  </si>
  <si>
    <t>http://www.bestbuy.com/site/whirlpool-25-4-cu-ft-side-by-side-refrigerator-with-thru-the-door-ice-and-water-monochromatic-stainless-steel/8244066.p?id=1218866280025&amp;skuId=8244066</t>
  </si>
  <si>
    <t>WRS325FDAD</t>
  </si>
  <si>
    <t>http://www.bestbuy.com/site/whirlpool-25-4-cu-ft-side-by-side-refrigerator-with-thru-the-door-ice-and-water-universal-silver/5884202.p?id=1219169457906&amp;skuId=5884202</t>
  </si>
  <si>
    <t>WRS325FDAM</t>
  </si>
  <si>
    <t>WRS325FDAW</t>
  </si>
  <si>
    <t>WRS325FNAE</t>
  </si>
  <si>
    <t>http://www.bestbuy.com/site/whirlpool-25-2-cu-ft-side-by-side-refrigerator-black-ice/5884239.p?id=1219169459655&amp;skuId=5884239</t>
  </si>
  <si>
    <t>WRS325FNAH</t>
  </si>
  <si>
    <t>http://www.bestbuy.com/site/whirlpool-25-2-cu-ft-side-by-side-refrigerator-white-ice/5884211.p?id=1219169459005&amp;skuId=5884211</t>
  </si>
  <si>
    <t>WRS325FNAM</t>
  </si>
  <si>
    <t>http://www.bestbuy.com/site/whirlpool-25-2-cu-ft-side-by-side-refrigerator-stainless-steel/1768011.p?id=1219063244779&amp;skuId=1768011</t>
  </si>
  <si>
    <t>WRS342FIAB</t>
  </si>
  <si>
    <t>http://www.bestbuy.com/site/whirlpool-22-cu-ft-side-by-side-refrigerator-with-thru-the-door-ice-and-water-black/8331053.p?id=1218872214277&amp;skuId=8331053</t>
  </si>
  <si>
    <t>WRS342FIAM</t>
  </si>
  <si>
    <t>WRS342FIAW</t>
  </si>
  <si>
    <t>WRS571CIDM</t>
  </si>
  <si>
    <t>http://www.bestbuy.com/site/whirlpool-20-6-cu-ft-counter-depth-side-by-side-refrigerator-with-thru-the-door-ice-and-water-monochromatic-stainless-steel/5745199.p?id=1219153731801&amp;skuId=5745199</t>
  </si>
  <si>
    <t>WRS576FIDB</t>
  </si>
  <si>
    <t>http://www.bestbuy.com/site/whirlpool-25-6-cu-ft-side-by-side-refrigerator-with-thru-the-door-ice-and-water-black/5771095.p?id=1219156092438&amp;skuId=5771095</t>
  </si>
  <si>
    <t>WRS576FIDM</t>
  </si>
  <si>
    <t>http://www.bestbuy.com/site/whirlpool-25-6-cu-ft-side-by-side-refrigerator-with-thru-the-door-ice-and-water-monochromatic-stainless-steel/5745213.p?id=1219153733652&amp;skuId=5745213</t>
  </si>
  <si>
    <t>WRS576FIDW</t>
  </si>
  <si>
    <t>http://www.bestbuy.com/site/whirlpool-25-6-cu-ft-side-by-side-refrigerator-with-thru-the-door-ice-and-water-white/5771119.p?id=1219156094199&amp;skuId=5771119</t>
  </si>
  <si>
    <t>WRT111SFDB</t>
  </si>
  <si>
    <t>http://www.bestbuy.com/site/whirlpool-10-6-cu-ft-frost-free-top-freezer-refrigerator-black/9505107.p?id=1219418205803&amp;skuId=9505107</t>
  </si>
  <si>
    <t>WRT111SFDW</t>
  </si>
  <si>
    <t>http://www.bestbuy.com/site/whirlpool-10-6-cu-ft-frost-free-top-freezer-refrigerator-white/9505116.p?id=1219418204898&amp;skuId=9505116</t>
  </si>
  <si>
    <t>WRT311FZDB</t>
  </si>
  <si>
    <t>http://www.bestbuy.com/site/whirlpool-20-5-cu-ft-top-freezer-refrigerator-black/8982038.p?id=1219385148440&amp;skuId=8982038</t>
  </si>
  <si>
    <t>WRT311FZDM</t>
  </si>
  <si>
    <t>http://www.bestbuy.com/site/whirlpool-20-5-cu-ft-top-freezer-refrigerator-monochromatic-stainless-steel/9536227.p?id=1219424183263&amp;skuId=9536227</t>
  </si>
  <si>
    <t>WRT311FZDW</t>
  </si>
  <si>
    <t>http://www.bestbuy.com/site/whirlpool-20-5-cu-ft-top-freezer-refrigerator-white/8982107.p?id=1219385148802&amp;skuId=8982107</t>
  </si>
  <si>
    <t>WRT519SZDM</t>
  </si>
  <si>
    <t>http://www.bestbuy.com/site/whirlpool-19-3-cu-ft-top-freezer-refrigerator-monochromatic-stainless-steel/9536236.p?id=1219424187012&amp;skuId=9536236</t>
  </si>
  <si>
    <t>WRX735SDBM</t>
  </si>
  <si>
    <t>http://www.bestbuy.com/site/whirlpool-25-0-cu-ft-french-door-refrigerator-with-thru-the-door-ice-and-water-monochromatic-stainless-steel/8827231.p?id=1218909521143&amp;skuId=8827231</t>
  </si>
  <si>
    <t>WRX988SIBE</t>
  </si>
  <si>
    <t>http://www.bestbuy.com/site/whirlpool-26-2-cu-ft-4-door-french-door-refrigerator-with-thru-the-door-ice-and-water-black-ice/1729667.p?id=1219061852438&amp;skuId=1729667</t>
  </si>
  <si>
    <t>WRX988SIBH</t>
  </si>
  <si>
    <t>http://www.bestbuy.com/site/whirlpool-26-2-cu-ft-4-door-french-door-refrigerator-with-thru-the-door-ice-and-water-white-ice/3102031.p?id=1219087559501&amp;skuId=3102031</t>
  </si>
  <si>
    <t>WRX988SIBM</t>
  </si>
  <si>
    <t>http://www.bestbuy.com/site/whirlpool-26-2-cu-ft-4-door-french-door-refrigerator-with-thru-the-door-ice-and-water-monochromatic-stainless-steel/3102077.p?id=1219087559691&amp;skuId=3102077</t>
  </si>
  <si>
    <t>Costco</t>
  </si>
  <si>
    <t>http://www.costco.com/Whirlpool%c2%ae-Black-Dishwasher-with-AccuSense%c2%ae-Soil-Sensor-%7c-WDF320PADB.product.100139373.html#reviews</t>
  </si>
  <si>
    <t>http://www.costco.com/Whirlpool%c2%ae-Stainless-Steel-Dishwasher-with-AnyWare%e2%84%a2-Plus-Silverware-Basket-%7c-WDF520PADM.product.100137721.html#reviews</t>
  </si>
  <si>
    <t>http://www.costco.com/Whirlpool%c2%ae-Black-Dishwasher-with-Triple-Filtration-System-and-Sensor-Cycle-%7c-WDF540PADB.product.100138905.html#reviews</t>
  </si>
  <si>
    <t>http://www.costco.com/Whirlpool%c2%ae-Stainless-Steel-Dishwasher-with-Triple-Filtration-System-and-Sensor-Cycle-%7c-WDF540PADM.product.100137700.html</t>
  </si>
  <si>
    <t>http://www.costco.com/Whirlpool%c2%ae-Gold%c2%ae-Series-Black-Dishwasher-with-TargetClean%e2%84%a2-Option-%7c-WDF760SADB.product.100138921.html#reviews</t>
  </si>
  <si>
    <t>http://www.costco.com/Whirlpool-Gold%c2%ae-Series-Stainless-Steel-Dishwasher-with-TargetClean%e2%84%a2-Option-%7c-WDF760SADM.product.100137705.html#reviews</t>
  </si>
  <si>
    <t>http://www.costco.com/Whirlpool-Gold%c2%ae-Series-Black-Ice-Dishwasher-with-Silverware-Spray-%7c-WDT720PADE.product.100138983.html</t>
  </si>
  <si>
    <t>http://www.costco.com/Whirlpool-Gold%c2%ae-Series-White-Ice-Dishwasher-with-Silverware-Spray-%7c-WDT720PADH.product.100138982.html</t>
  </si>
  <si>
    <t>http://www.costco.com/Whirlpool%c2%ae-Gold%c2%ae-Series-Stainless-Steel-Dishwasher-with-Silverware-Spray-%7c-WDT720PADM.product.100137722.html#reviews</t>
  </si>
  <si>
    <t>http://www.costco.com/Whirlpool-Gold%c2%ae-Series-Black-Ice-Dishwasher-with-TotalCoverage-Spray-Arm-%7c-WDT920SADE.product.100138979.html#reviews</t>
  </si>
  <si>
    <t>http://www.costco.com/Whirlpool-Gold%c2%ae-Series-%7c-White-Ice-Dishwasher-%7c-with-TotalCoverage-Spray-Arm-%7c-WDT920SADH.product.100138959.html#reviews</t>
  </si>
  <si>
    <t>http://www.costco.com/Whirlpool-Gold%c2%ae-Series-Stainless-Steel-Dishwasher-with-TotalCoverage-Spray-Arm-%7c-WDT920SADM.product.100137708.html#reviews</t>
  </si>
  <si>
    <t>http://www.costco.com/Whirlpool%c2%ae-1.7CuFt-%7c-Microwave-Hood-Combination-%7c-with-2-speed-Fan-%7c-WMH31017AS.product.100014576.html#reviews</t>
  </si>
  <si>
    <t>WMH53520CE</t>
  </si>
  <si>
    <t>http://www.costco.com/Whirlpool%c2%ae-2.0CuFt-Black-Ice-Over-the-Range-Microwave-with-CleanRelease%c2%ae-Non-Stick-Interior-%7c-WMH53520CE.product.100111274.html#reviews</t>
  </si>
  <si>
    <t>WMH53520CH</t>
  </si>
  <si>
    <t>http://www.costco.com/Whirlpool%c2%ae-2.0CuFt-White-Ice-Over-the-Range-Microwave-with-CleanRelease%c2%ae-Non-Stick-Interior-%7c-WMH53520CH.product.100111294.html#reviews</t>
  </si>
  <si>
    <t>DRGB3001</t>
  </si>
  <si>
    <t>http://www.costco.com/NXR-30%22-Stainless-Steel-%7c-Professional-Style-GAS-Range-%7c-DRGB3001.product.11748739.html#reviews</t>
  </si>
  <si>
    <t>DRGB3602</t>
  </si>
  <si>
    <t>http://www.costco.com/NXR-36%22-Stainless-Steel-%7c-Professional-Style-GAS-Range-%7c-DRGB3602.product.11748747.html#reviews</t>
  </si>
  <si>
    <t>DRGB4801</t>
  </si>
  <si>
    <t>http://www.costco.com/NXR-48%22-Stainless-Steel-%7c-Professional-Style-GAS-Range-%7c-DRGB4801.product.11748746.html#reviews</t>
  </si>
  <si>
    <t>NN-2200</t>
  </si>
  <si>
    <t>http://www.costco.com/Ancona-Gourmet-Series-36%22-3.8CuFt-45%2c500-Total-BTU-Stainless-Steel-Freestanding-Gas-Range.product.100039249.html#reviews</t>
  </si>
  <si>
    <t>http://www.costco.com/Whirlpool%c2%ae-6.7CuFt-Stainless-Steel-Double-Oven-ELECTRIC-Range-with-AccuBake%c2%ae-System-%7c-WGE555S0BS.product.100073365.html#reviews</t>
  </si>
  <si>
    <t>http://www.costco.com/Whirlpool%c2%ae-6.7CuFt-Black-Ice-Double-Oven-ELECTRIC-Range-with-True-Convection-Cooking-%7c-WGE755C0BE.product.100110906.html#reviews</t>
  </si>
  <si>
    <t>http://www.costco.com/Whirlpool%c2%ae-6.7CuFt-White-Ice-Double-Oven-ELECTRIC-Range-with-True-Convection-Cooking-%7c-WGE755C0BH.product.100110907.html#reviews</t>
  </si>
  <si>
    <t>http://www.costco.com/Whirlpool%c2%ae-6.0CuFt-Stainless-Steel-Double-Oven-GAS-Range-with-AccuBake%c2%ae-System-%7c-WGG555S0BS.product.100073318.html#reviews</t>
  </si>
  <si>
    <t>http://www.costco.com/Whirlpool%c2%ae-19.7CuFt-French-Door-Stainless-Steel-Refrigerator-30-Inch-Wide-with-Exterior-Water-Dispencer-%7c-WRF560SEYM.product.11755526.html#reviews</t>
  </si>
  <si>
    <t>http://www.costco.com/Whirlpool%c2%ae-19.7CuFt-French-Door-Black-Ice-Refrigerator-with-Adaptive-Defrost-%7c-WRF560SMYE.product.100110281.html#reviews</t>
  </si>
  <si>
    <t>http://www.costco.com/Whirlpool%c2%ae-19.7CuFt-French-Door-White-Ice-Refrigerator-with-Adaptive-Defrost-%7c-WRF560SMYH.product.100110276.html#reviews</t>
  </si>
  <si>
    <t>http://www.costco.com/Whirlpool%c2%ae-27CuFt-French-Door-Refrigerator-with-CoolVox%e2%84%a2-Bluetooth%e2%84%a2-Kitchen-Sound-System-%7c-WRF997SDDM.product.100139591.html#reviews</t>
  </si>
  <si>
    <t>http://www.costco.com/Whirlpool%c2%ae-25CuFt-Side-by-Side-Stainless-Steel-Refrigerator-with-Greater-Capacity-and-Temperature-Control-%7c-WRS325FDAM.product.100056955.html#reviews</t>
  </si>
  <si>
    <t>http://www.costco.com/Whirlpool%c2%ae-26CuFt-Stainless-Steel-Side-by-Side-Refrigerator-with-In-Door-Ice%c2%ae-Plus-System-%7c-WRS576FIDM.product.100115012.html#reviews</t>
  </si>
  <si>
    <t>http://www.costco.com/Whirlpool%c2%ae-25CuFt-4-Door-French-Door-Stainless-Steel-Refrigerator-with-External-Refrigerated-Drawer-%7c-WRX735SDBM.product.100041358.html#reviews</t>
  </si>
  <si>
    <t>http://www.costco.com/Whirlpool%c2%ae-26CuFt-French-4-Door-Black-Ice-Refrigerator-with-External-Refrigerated-Drawer-%7c-WRX988SIBE.product.100110274.html#reviews</t>
  </si>
  <si>
    <t>http://www.costco.com/Whirlpool%c2%ae-26CuFt-French-4-Door-White-Ice-Refrigerator-with-External-Refrigerated-Drawer-%7c-WRX988SIBH.product.100110260.html#reviews</t>
  </si>
  <si>
    <t>http://www.costco.com/Whirlpool%c2%ae-26CuFt-4-Door-French-Door-Stainless-Steel-Refrigerator-with-More-Flexible-Storage-%7c-WRX988SIBM.product.100132028.html#reviews</t>
  </si>
  <si>
    <t>hhgregg</t>
  </si>
  <si>
    <t>http://www.hhgregg.com/amana-24-dishwasher/item/ADB1100AWB</t>
  </si>
  <si>
    <t>http://www.hhgregg.com/amana-24-stainless-steel-dishwasher/item/ADB1100AWS</t>
  </si>
  <si>
    <t>http://www.hhgregg.com/amana-24-dishwasher/item/ADB1100AWW</t>
  </si>
  <si>
    <t>ADB1400PYB</t>
  </si>
  <si>
    <t>http://www.hhgregg.com/amana-24-dishwasher/item/ADB1400PYB</t>
  </si>
  <si>
    <t>ADB1400PYS</t>
  </si>
  <si>
    <t>http://www.hhgregg.com/amana-24-stainless-steel-dishwasher/item/ADB1400PYS</t>
  </si>
  <si>
    <t>ADB1400PYW</t>
  </si>
  <si>
    <t>http://www.hhgregg.com/amana-24-dishwasher/item/ADB1400PYW</t>
  </si>
  <si>
    <t>CDT725SSFSS</t>
  </si>
  <si>
    <t>http://www.hhgregg.com/ge-24-cafe-stainless-steel-dishwasher/item/CDT725SSFSS</t>
  </si>
  <si>
    <t>http://www.hhgregg.com/samsung-24-dishwasher/item/DW80F600UTB</t>
  </si>
  <si>
    <t>http://www.hhgregg.com/samsung-24-stainless-steel-dishwasher/item/DW80F600UTS</t>
  </si>
  <si>
    <t>http://www.hhgregg.com/samsung-24-dishwasher/item/DW80F600UTW</t>
  </si>
  <si>
    <t>http://www.hhgregg.com/samsung-24-stainless-steel-dishwasher/item/DW80F800UWS</t>
  </si>
  <si>
    <t>http://www.hhgregg.com/samsung-24-stainless-steel-dishwasher/item/DW80H9970US</t>
  </si>
  <si>
    <t>http://www.hhgregg.com/electrolux-24-stainless-steel-dishwasher/item/EI24ID50QS</t>
  </si>
  <si>
    <t>http://www.hhgregg.com/frigidaire-18-dishwasher-with-stainless-steel-interior/item/FFBD1821MB</t>
  </si>
  <si>
    <t>http://www.hhgregg.com/frigidaire-24-dishwasher/item/FFBD2406NB</t>
  </si>
  <si>
    <t>http://www.hhgregg.com/frigidaire-24-dishwasher/item/FFBD2406NW</t>
  </si>
  <si>
    <t>http://www.hhgregg.com/frigidaire-24-dishwasher/item/FFBD2411NB</t>
  </si>
  <si>
    <t>http://www.hhgregg.com/frigidaire-24-silver-mist-dishwasher/item/FFBD2411NM</t>
  </si>
  <si>
    <t>http://www.hhgregg.com/frigidaire-24-dishwasher/item/FFBD2411NQ</t>
  </si>
  <si>
    <t>http://www.hhgregg.com/frigidaire-24-stainless-steel-dishwasher/item/FFBD2411NS</t>
  </si>
  <si>
    <t>http://www.hhgregg.com/frigidaire-24-dishwasher/item/FFBD2411NW</t>
  </si>
  <si>
    <t>http://www.hhgregg.com/frigidaire-24-dishwasher/item/FGBD2438PB</t>
  </si>
  <si>
    <t>http://www.hhgregg.com/frigidaire-24-stainless-steel-dishwasher/item/FGBD2438PF</t>
  </si>
  <si>
    <t>http://www.hhgregg.com/frigidaire-24-dishwasher/item/FGBD2438PW</t>
  </si>
  <si>
    <t>http://www.hhgregg.com/frigidaire-24-dishwasher/item/FGID2466QB</t>
  </si>
  <si>
    <t>http://www.hhgregg.com/frigidaire-24-stainless-steel-dishwasher/item/FGID2466QF</t>
  </si>
  <si>
    <t>http://www.hhgregg.com/frigidaire-24-dishwasher/item/FGID2466QW</t>
  </si>
  <si>
    <t>http://www.hhgregg.com/frigidaire-24-stainless-steel-dishwasher/item/FGID2474QF</t>
  </si>
  <si>
    <t>http://www.hhgregg.com/ge-24-dishwasher/item/GDF520PGDBB</t>
  </si>
  <si>
    <t>http://www.hhgregg.com/ge-24-dishwasher/item/GDF520PGDWW</t>
  </si>
  <si>
    <t>http://www.hhgregg.com/ge-24-stainless-steel-dishwasher/item/GDF520PSFSS</t>
  </si>
  <si>
    <t>http://www.hhgregg.com/ge-24-slate-dishwasher/item/GDT580SMFES</t>
  </si>
  <si>
    <t>http://www.hhgregg.com/ge-24-stainless-steel-dishwasher/item/GDT580SSFSS</t>
  </si>
  <si>
    <t>HDA2100HBB</t>
  </si>
  <si>
    <t>http://www.hhgregg.com/hotpoint-24-dishwasher/item/HDA2100HBB</t>
  </si>
  <si>
    <t>HDA2100HWW</t>
  </si>
  <si>
    <t>http://www.hhgregg.com/hotpoint-24-dishwasher/item/HDA2100HWW</t>
  </si>
  <si>
    <t>HDA2160HSS</t>
  </si>
  <si>
    <t>http://www.hhgregg.com/hotpoint-24-stainless-steel-dishwasher/item/HDA2160HSS</t>
  </si>
  <si>
    <t>http://www.hhgregg.com/kitchenaid-24-stainless-steel-dishwasher/item/KDTE554CSS</t>
  </si>
  <si>
    <t>http://www.hhgregg.com/lg-24-dishwasher/item/LDF7774BB</t>
  </si>
  <si>
    <t>http://www.hhgregg.com/lg-24-dishwasher/item/LDF7774WW</t>
  </si>
  <si>
    <t>http://www.hhgregg.com/lg-24-dishwasher/item/LDS5040BB</t>
  </si>
  <si>
    <t>http://www.hhgregg.com/lg-24-stainless-steel-dishwasher/item/LDS5040ST</t>
  </si>
  <si>
    <t>http://www.hhgregg.com/lg-24-dishwasher/item/LDS5040WW</t>
  </si>
  <si>
    <t>LSDF9962ST</t>
  </si>
  <si>
    <t>http://www.hhgregg.com/lg-studio-24-stainless-steel-steam-dishwasher/item/LSDF9962ST</t>
  </si>
  <si>
    <t>MDB4949SDE</t>
  </si>
  <si>
    <t>http://www.hhgregg.com/maytag-24-dishwasher/item/MDB4949SDE</t>
  </si>
  <si>
    <t>MDB4949SDH</t>
  </si>
  <si>
    <t>http://www.hhgregg.com/maytag-24-dishwasher/item/MDB4949SDH</t>
  </si>
  <si>
    <t>MDB4949SDM</t>
  </si>
  <si>
    <t>http://www.hhgregg.com/maytag-24-stainless-steel-dishwasher/item/MDB4949SDM</t>
  </si>
  <si>
    <t>MDB8969SDE</t>
  </si>
  <si>
    <t>http://www.hhgregg.com/maytag-24-dishwasher/item/MDB8969SDE</t>
  </si>
  <si>
    <t>MDB8969SDH</t>
  </si>
  <si>
    <t>http://www.hhgregg.com/maytag-24-dishwasher/item/MDB8969SDH</t>
  </si>
  <si>
    <t>MDB8969SDM</t>
  </si>
  <si>
    <t>http://www.hhgregg.com/maytag-24-stainless-steel-dishwasher/item/MDB8969SDM</t>
  </si>
  <si>
    <t>http://www.hhgregg.com/bosch-24-dishwasher/item/SGE63E06UC</t>
  </si>
  <si>
    <t>SGE63E15UC</t>
  </si>
  <si>
    <t>http://www.hhgregg.com/bosch-24-stainless-steel-dishwasher/item/SGE63E15UC</t>
  </si>
  <si>
    <t>http://www.hhgregg.com/bosch-24-dishwasher/item/SHE3AR52UC</t>
  </si>
  <si>
    <t>http://www.hhgregg.com/bosch-24-stainless-steel-dishwasher/item/SHE3AR55UC</t>
  </si>
  <si>
    <t>http://www.hhgregg.com/bosch-24-dishwasher/item/SHE3AR56UC</t>
  </si>
  <si>
    <t>http://www.hhgregg.com/bosch-24-dishwasher/item/SHE3AR72UC</t>
  </si>
  <si>
    <t>http://www.hhgregg.com/bosch-24-stainless-steel-dishwasher/item/SHE3AR75UC</t>
  </si>
  <si>
    <t>http://www.hhgregg.com/bosch-24-dishwasher/item/SHE3AR76UC</t>
  </si>
  <si>
    <t>http://www.hhgregg.com/bosch-24-dishwasher/item/SHE53T52UC</t>
  </si>
  <si>
    <t>http://www.hhgregg.com/bosch-24-stainless-steel-dishwasher/item/SHE53T55UC</t>
  </si>
  <si>
    <t>http://www.hhgregg.com/bosch-24-dishwasher/item/SHE53T56UC</t>
  </si>
  <si>
    <t>http://www.hhgregg.com/bosch-24-dishwasher/item/SHE65T56UC</t>
  </si>
  <si>
    <t>http://www.hhgregg.com/bosch-24-dishwasher/item/SHE68T52UC</t>
  </si>
  <si>
    <t>http://www.hhgregg.com/bosch-24-stainless-steel-dishwasher/item/SHE68T55UC</t>
  </si>
  <si>
    <t>http://www.hhgregg.com/bosch-24-dishwasher/item/SHE68T56UC</t>
  </si>
  <si>
    <t>http://www.hhgregg.com/bosch-24-stainless-steel-dishwasher/item/SHP53T55UC</t>
  </si>
  <si>
    <t>http://www.hhgregg.com/bosch-24-dishwasher/item/SHP65T52UC</t>
  </si>
  <si>
    <t>http://www.hhgregg.com/bosch-24-dishwasher/item/SHP65T56UC</t>
  </si>
  <si>
    <t>http://www.hhgregg.com/bosch-24-panel-ready-dishwasher/item/SHV68T53UC</t>
  </si>
  <si>
    <t>SHX3AR52UC</t>
  </si>
  <si>
    <t>http://www.hhgregg.com/bosch-24-white-dishwasher/item/SHX3AR52UC</t>
  </si>
  <si>
    <t>SHX3AR55UC</t>
  </si>
  <si>
    <t>http://www.hhgregg.com/bosch-24-stainless-steel-dishwasher/item/SHX3AR55UC</t>
  </si>
  <si>
    <t>SHX3AR56UC</t>
  </si>
  <si>
    <t>http://www.hhgregg.com/bosch-24-dishwasher/item/SHX3AR56UC</t>
  </si>
  <si>
    <t>http://www.hhgregg.com/bosch-24-dishwasher/item/SHX3AR72UC</t>
  </si>
  <si>
    <t>SHX3AR75UC</t>
  </si>
  <si>
    <t>http://www.hhgregg.com/bosch-24-stainless-steel-dishwasher/item/SHX3AR75UC</t>
  </si>
  <si>
    <t>http://www.hhgregg.com/bosch-24-black-dishwasher/item/SHX3AR76UC</t>
  </si>
  <si>
    <t>http://www.hhgregg.com/bosch-24-stainless-steel-dishwasher/item/SHX53T55UC</t>
  </si>
  <si>
    <t>http://www.hhgregg.com/bosch-24-stainless-steel-dishwasher/item/SHX65T55UC</t>
  </si>
  <si>
    <t>http://www.hhgregg.com/bosch-24-dishwasher/item/SHX68T52UC</t>
  </si>
  <si>
    <t>http://www.hhgregg.com/bosch-24-dishwasher/item/SHX68T56UC</t>
  </si>
  <si>
    <t>SPE5ES55UC</t>
  </si>
  <si>
    <t>http://www.hhgregg.com/bosch-18-stainless-steel-dishwasher/item/SPE5ES55UC</t>
  </si>
  <si>
    <t>SPV5ES53UC</t>
  </si>
  <si>
    <t>http://www.hhgregg.com/bosch-18-panel-ready-dishwasher/item/SPV5ES53UC</t>
  </si>
  <si>
    <t>SPX5ES55UC</t>
  </si>
  <si>
    <t>http://www.hhgregg.com/bosch-18-stainless-steel-dishwasher/item/SPX5ES55UC</t>
  </si>
  <si>
    <t>WDF110PABB</t>
  </si>
  <si>
    <t>http://www.hhgregg.com/whirlpool-24-dishwasher/item/WDF110PABB</t>
  </si>
  <si>
    <t>WDF110PABT</t>
  </si>
  <si>
    <t>http://www.hhgregg.com/whirlpool-24-dishwasher/item/WDF110PABT</t>
  </si>
  <si>
    <t>WDF110PABW</t>
  </si>
  <si>
    <t>http://www.hhgregg.com/whirlpool-24-dishwasher/item/WDF110PABW</t>
  </si>
  <si>
    <t>WDF111PABB</t>
  </si>
  <si>
    <t>http://www.hhgregg.com/whirlpool-24-dishwasher/item/WDF111PABB</t>
  </si>
  <si>
    <t>WDF111PABW</t>
  </si>
  <si>
    <t>http://www.hhgregg.com/whirlpool-24-dishwasher/item/WDF111PABW</t>
  </si>
  <si>
    <t>http://www.hhgregg.com/whirlpool-24-dishwasher/item/WDF320PADB</t>
  </si>
  <si>
    <t>http://www.hhgregg.com/whirlpool-24-stainless-steel-dishwasher/item/WDF320PADS</t>
  </si>
  <si>
    <t>http://www.hhgregg.com/whirlpool-24-dishwasher/item/WDF320PADT</t>
  </si>
  <si>
    <t>http://www.hhgregg.com/whirlpool-24-dishwasher/item/WDF320PADW</t>
  </si>
  <si>
    <t>http://www.hhgregg.com/whirlpool-18-dishwasher/item/WDF518SAAB</t>
  </si>
  <si>
    <t>http://www.hhgregg.com/whirlpool-18-stainless-steel-dishwasher/item/WDF518SAAM</t>
  </si>
  <si>
    <t>http://www.hhgregg.com/whirlpool-18-dishwasher/item/WDF518SAAW</t>
  </si>
  <si>
    <t>http://www.hhgregg.com/whirlpool-24-dishwasher/item/WDF520PADB</t>
  </si>
  <si>
    <t>http://www.hhgregg.com/whirlpool-24-stainless-steel-dishwasher/item/WDF520PADM</t>
  </si>
  <si>
    <t>http://www.hhgregg.com/whirlpool-24-dishwasher/item/WDF520PADW</t>
  </si>
  <si>
    <t>http://www.hhgregg.com/whirlpool-24-dishwasher/item/WDF550SAAB</t>
  </si>
  <si>
    <t>http://www.hhgregg.com/whirlpool-24-stainless-steel-dishwasher/item/WDF550SAAS</t>
  </si>
  <si>
    <t>http://www.hhgregg.com/whirlpool-24-dishwasher/item/WDF550SAAW</t>
  </si>
  <si>
    <t>WDF730PAYM</t>
  </si>
  <si>
    <t>http://www.hhgregg.com/whirlpool-24-stainless-steel-dishwasher/item/WDF730PAYM</t>
  </si>
  <si>
    <t>http://www.hhgregg.com/whirlpool-24-dishwasher/item/WDF760SADB</t>
  </si>
  <si>
    <t>http://www.hhgregg.com/whirlpool-24-stainless-steel-dishwasher/item/WDF760SADM</t>
  </si>
  <si>
    <t>http://www.hhgregg.com/whirlpool-24-dishwasher/item/WDF760SADW</t>
  </si>
  <si>
    <t>http://www.hhgregg.com/whirlpool-24-dishwasher/item/WDT720PADB</t>
  </si>
  <si>
    <t>http://www.hhgregg.com/whirlpool-24-stainless-steel-dishwasher/item/WDT720PADM</t>
  </si>
  <si>
    <t>http://www.hhgregg.com/whirlpool-24-dishwasher/item/WDT720PADW</t>
  </si>
  <si>
    <t>WDT910SAYE</t>
  </si>
  <si>
    <t>http://www.hhgregg.com/whirlpool-24-dishwasher/item/WDT910SAYE</t>
  </si>
  <si>
    <t>http://www.hhgregg.com/whirlpool-24-stainless-steel-dishwasher/item/WDT920SADM</t>
  </si>
  <si>
    <t>AMV1150VAB</t>
  </si>
  <si>
    <t>http://www.hhgregg.com/amana-1-5-cu-ft-over-the-range-microwave/item/AMV1150VAB</t>
  </si>
  <si>
    <t>http://www.hhgregg.com/amana-1-5-cu-ft-stainless-steel-over-the-range-microwave/item/AMV1150VAS</t>
  </si>
  <si>
    <t>AMV1150VAW</t>
  </si>
  <si>
    <t>http://www.hhgregg.com/amana-1-5-cu-ft-over-the-range-microwave/item/AMV1150VAW</t>
  </si>
  <si>
    <t>AMV2175CB</t>
  </si>
  <si>
    <t>http://www.hhgregg.com/amana-1-7-cu-ft-over-the-range-microwave/item/AMV2175CB</t>
  </si>
  <si>
    <t>AMV2175CS</t>
  </si>
  <si>
    <t>http://www.hhgregg.com/amana-1-7-cu-ft-stainless-steel-over-the-range-microwave/item/AMV2175CS</t>
  </si>
  <si>
    <t>AMV2175CW</t>
  </si>
  <si>
    <t>http://www.hhgregg.com/amana-1-7-cu-ft-over-the-range-microwave/item/AMV2175CW</t>
  </si>
  <si>
    <t>CVM1790SSSS</t>
  </si>
  <si>
    <t>http://www.hhgregg.com/ge-1-7-cu-ft-1-000-watt-stainless-steel-cafe-convection-over-the-range-microwave/item/CVM1790SSSS</t>
  </si>
  <si>
    <t>EI30BM60MS</t>
  </si>
  <si>
    <t>http://www.hhgregg.com/electrolux-1-8-cu-ft-1-000-watt-stainless-steel-convection-over-the-range-microwave-oven/item/EI30BM60MS</t>
  </si>
  <si>
    <t>http://www.hhgregg.com/frigidaire-1-6-cu-ft-1-000-watt-stainless-steel-over-the-range-microwave/item/FFMV164LS</t>
  </si>
  <si>
    <t>FGMV175QB</t>
  </si>
  <si>
    <t>http://www.hhgregg.com/frigidaire-1-7-cu-ft-1-000-watt-over-the-range-microwave-oven/item/FGMV175QB</t>
  </si>
  <si>
    <t>http://www.hhgregg.com/frigidaire-1-7-cu-ft-1-000-watt-stainless-steel-over-the-range-microwave-oven/item/FGMV175QF</t>
  </si>
  <si>
    <t>FGMV175QW</t>
  </si>
  <si>
    <t>http://www.hhgregg.com/frigidaire-1-7-cu-ft-1-000-watt-over-the-range-microwave-oven/item/FGMV175QW</t>
  </si>
  <si>
    <t>HMV1630DBBB</t>
  </si>
  <si>
    <t>http://www.hhgregg.com/haier-1-6-cu-ft-1-000-watt-over-the-range-microwave/item/HMV1630DBBB</t>
  </si>
  <si>
    <t>HMV1630DBWW</t>
  </si>
  <si>
    <t>http://www.hhgregg.com/haier-1-6-cu-ft-1-000-watt-over-the-range-microwave/item/HMV1630DBWW</t>
  </si>
  <si>
    <t>HMV1630SBSS</t>
  </si>
  <si>
    <t>http://www.hhgregg.com/haier-1-6-cu-ft-1-000-watt-stainless-steel-over-the-range-microwave/item/HMV1630SBSS</t>
  </si>
  <si>
    <t>http://www.hhgregg.com/ge-1-6-cu-ft-1000-watt-over-the-range-microwave-oven/item/JVM3160DFBB</t>
  </si>
  <si>
    <t>http://www.hhgregg.com/ge-1-6-cu-ft-1000-watt-over-the-range-microwave-oven/item/JVM3160DFWW</t>
  </si>
  <si>
    <t>http://www.hhgregg.com/ge-1-6-cu-ft-1000-watt-stainless-steel-over-the-range-microwave-oven/item/JVM3160RFSS</t>
  </si>
  <si>
    <t>http://www.hhgregg.com/ge-1-7-cu-ft-1000-watt-slate-over-the-range-microwave-oven/item/JVM6175EFES</t>
  </si>
  <si>
    <t>http://www.hhgregg.com/ge-1-7-cu-ft-1000-watt-stainless-steel-over-the-range-microwave-oven/item/JVM6175SFSS</t>
  </si>
  <si>
    <t>http://www.hhgregg.com/ge-1-9-cu-ft-1000-watt-over-the-range-microwave-oven/item/JVM7195DFBB</t>
  </si>
  <si>
    <t>http://www.hhgregg.com/ge-1-9-cu-ft-1000-watt-over-the-range-microwave-oven/item/JVM7195DFWW</t>
  </si>
  <si>
    <t>http://www.hhgregg.com/ge-1-9-cu-ft-1000-watt-slate-over-the-range-microwave-oven/item/JVM7195EFES</t>
  </si>
  <si>
    <t>JVM7195SFSS</t>
  </si>
  <si>
    <t>http://www.hhgregg.com/ge-1-9-cu-ft-1100-watt-stainless-steel-over-the-range-microwave-oven/item/JVM7195SFSS</t>
  </si>
  <si>
    <t>KHHC2090SSS</t>
  </si>
  <si>
    <t>http://www.hhgregg.com/kitchenaid-2-0-cu-ft-1200-watt-stainless-steel-microwave-oven/item/KHHC2090SSS</t>
  </si>
  <si>
    <t>KHMC1857BBL</t>
  </si>
  <si>
    <t>http://www.hhgregg.com/kitchenaid-1-8-cu-ft-1000-watt-microwave-hood-combination-oven/item/KHMC1857BBL</t>
  </si>
  <si>
    <t>KHMC1857BSP</t>
  </si>
  <si>
    <t>http://www.hhgregg.com/kitchenaid-1-8-cu-ft-1000-watt-pro-all-stainless-microwave-hood-combination-oven/item/KHMC1857BSP</t>
  </si>
  <si>
    <t>KHMC1857BSS</t>
  </si>
  <si>
    <t>http://www.hhgregg.com/kitchenaid-1-8-cu-ft-1000-watt-stainless-steel-microwave-hood-combination-oven/item/KHMC1857BSS</t>
  </si>
  <si>
    <t>KHMC1857BWH</t>
  </si>
  <si>
    <t>http://www.hhgregg.com/kitchenaid-1-8-cu-ft-1000-watt-microwave-hood-combination-oven/item/KHMC1857BWH</t>
  </si>
  <si>
    <t>KHMS2040BBL</t>
  </si>
  <si>
    <t>http://www.hhgregg.com/kitchenaid-2-0-cu-ft-1000-watt-microwave-hood-combination-oven/item/KHMS2040BBL</t>
  </si>
  <si>
    <t>KHMS2040BWH</t>
  </si>
  <si>
    <t>http://www.hhgregg.com/kitchenaid-2-0-cu-ft-1000-watt-microwave-hood-combination-oven/item/KHMS2040BWH</t>
  </si>
  <si>
    <t>KHMS2056SSS</t>
  </si>
  <si>
    <t>http://www.hhgregg.com/kitchenaid-2-0-cu-ft-1200-watt-stainless-steel-microwave-hood-combination-oven/item/KHMS2056SSS</t>
  </si>
  <si>
    <t>http://www.hhgregg.com/lg-2-2-cu-ft-1-000-watt-stainless-steel-over-the-range-microwave/item/LMH2235ST</t>
  </si>
  <si>
    <t>http://www.hhgregg.com/lg-1-6-cu-ft-1-000-watt-over-the-range-microwave/item/LMV1683SB</t>
  </si>
  <si>
    <t>http://www.hhgregg.com/lg-1-6-cu-ft-1-000-watt-over-the-range-microwave/item/LMV1683SW</t>
  </si>
  <si>
    <t>http://www.hhgregg.com/lg-2-cu-ft-1-000-watt-over-the-range-microwave/item/LMV2031SB</t>
  </si>
  <si>
    <t>http://www.hhgregg.com/lg-2-cu-ft-1-000-watt-stainless-steel-over-the-range-microwave/item/LMV2031ST</t>
  </si>
  <si>
    <t>http://www.hhgregg.com/lg-2-cu-ft-1-000-watt-over-the-range-microwave/item/LMV2031SW</t>
  </si>
  <si>
    <t>LSMH207ST</t>
  </si>
  <si>
    <t>http://www.hhgregg.com/lg-studio-2-cu-ft-1-100-watt-stainless-steel-over-the-range-microwave/item/LSMH207ST</t>
  </si>
  <si>
    <t>http://www.hhgregg.com/samsung-1-6-cu-ft-1-000-watt-over-the-range-microwave/item/ME16H702SEB</t>
  </si>
  <si>
    <t>http://www.hhgregg.com/samsung-1-6-cu-ft-1-000-watt-stainless-steel-over-the-range-microwave/item/ME16H702SES</t>
  </si>
  <si>
    <t>http://www.hhgregg.com/samsung-1-6-cu-ft-1-000-watt-over-the-range-microwave/item/ME16H702SEW</t>
  </si>
  <si>
    <t>http://www.hhgregg.com/samsung-1-8-cu-ft-1-000-watt-over-the-range-microwave/item/ME18H704SFB</t>
  </si>
  <si>
    <t>http://www.hhgregg.com/samsung-1-8-cu-ft-1-000-watt-stainless-steel-over-the-range-microwave/item/ME18H704SFS</t>
  </si>
  <si>
    <t>http://www.hhgregg.com/samsung-1-8-cu-ft-1-000-watt-over-the-range-microwave/item/ME18H704SFW</t>
  </si>
  <si>
    <t>http://www.hhgregg.com/samsung-2-1-cu-ft-1-000-watt-stainless-steel-over-the-range-microwave/item/ME21F707MJT</t>
  </si>
  <si>
    <t>http://www.hhgregg.com/samsung-2-1-cu-ft-1-000-watt-stainless-steel-over-the-range-microwave/item/ME21H706MQS</t>
  </si>
  <si>
    <t>http://www.hhgregg.com/samsung-2-1-cu-ft-1-000-watt-stainless-steel-over-the-range-microwave/item/ME21H9900AS</t>
  </si>
  <si>
    <t>MMV4205DS</t>
  </si>
  <si>
    <t>http://www.hhgregg.com/maytag-2-cu-ft-1000-watt-stainless-steel-over-the-range-microwave-oven/item/MMV4205DS</t>
  </si>
  <si>
    <t>MMV4206BW</t>
  </si>
  <si>
    <t>http://www.hhgregg.com/maytag-2-0-cu-ft-1000-watt-over-the-range-microwave/item/MMV4206BW</t>
  </si>
  <si>
    <t>http://www.hhgregg.com/ge-1-7-cu-ft-925-watt-stainless-steel-profile-above-the-range-oven/item/PSA9120SFSS</t>
  </si>
  <si>
    <t>http://www.hhgregg.com/ge-1-7-cu-ft-1000-watt-stainless-steel-profile-over-the-range-microwave-oven/item/PVM9179SFSS</t>
  </si>
  <si>
    <t>RVM5160DHBB</t>
  </si>
  <si>
    <t>http://www.hhgregg.com/hotpoint-1-6-cu-ft-1-000-watt-over-the-range-microwave/item/RVM5160DHBB</t>
  </si>
  <si>
    <t>RVM5160DHWW</t>
  </si>
  <si>
    <t>http://www.hhgregg.com/hotpoint-1-6-cu-ft-1-000-watt-over-the-range-microwave/item/RVM5160DHWW</t>
  </si>
  <si>
    <t>http://www.hhgregg.com/whirlpool-1-7-cu-ft-1-000-watt-over-the-range-microwave/item/WMH31017AB</t>
  </si>
  <si>
    <t>http://www.hhgregg.com/whirlpool-1-7-cu-ft-1-000-watt-silver-over-the-range-microwave/item/WMH31017AD</t>
  </si>
  <si>
    <t>http://www.hhgregg.com/whirlpool-1-7-cu-ft-1-000-watt-stainless-steel-over-the-range-microwave/item/WMH31017AS</t>
  </si>
  <si>
    <t>http://www.hhgregg.com/whirlpool-1-7-cu-ft-1-000-watt-over-the-range-microwave/item/WMH31017AW</t>
  </si>
  <si>
    <t>http://www.hhgregg.com/whirlpool-1-9-cu-ft-1-000-watt-over-the-range-microwave/item/WMH32519CT</t>
  </si>
  <si>
    <t>http://www.hhgregg.com/whirlpool-2-cu-ft-1-000-watt-over-the-range-microwave/item/WMH53520CB</t>
  </si>
  <si>
    <t>http://www.hhgregg.com/whirlpool-2-cu-ft-1-000-watt-stainless-steel-over-the-range-microwave/item/WMH53520CS</t>
  </si>
  <si>
    <t>http://www.hhgregg.com/whirlpool-2-cu-ft-1-000-watt-over-the-range-microwave/item/WMH53520CW</t>
  </si>
  <si>
    <t>http://www.hhgregg.com/whirlpool-1-9-cu-ft-1-000-watt-stainless-steel-convection-over-the-range-microwave/item/WMH76719CS</t>
  </si>
  <si>
    <t>AEP222VAW</t>
  </si>
  <si>
    <t>http://www.hhgregg.com/amana-20-electric-range/item/AEP222VAW</t>
  </si>
  <si>
    <t>AGG222VDW</t>
  </si>
  <si>
    <t>http://www.hhgregg.com/amana-20-gas-range/item/AGG222VDW</t>
  </si>
  <si>
    <t>C2S985SETSS</t>
  </si>
  <si>
    <t>http://www.hhgregg.com/ge-30-cafe-stainless-steel-convection-dual-fuel-range-with-baking-drawer/item/C2S985SETSS</t>
  </si>
  <si>
    <t>http://www.hhgregg.com/ge-30-cafe-stainless-steel-convection-gas-range-with-baking-drawer/item/CGS985SETSS</t>
  </si>
  <si>
    <t>CS980STSS</t>
  </si>
  <si>
    <t>http://www.hhgregg.com/ge-30-cafe-stainless-steel-convection-smoothtop-electric-range-with-baking-drawer/item/CS980STSS</t>
  </si>
  <si>
    <t>http://www.hhgregg.com/frigidaire-30-electric-range/item/FFEF3011LB</t>
  </si>
  <si>
    <t>http://www.hhgregg.com/frigidaire-30-electric-range/item/FFEF3011LW</t>
  </si>
  <si>
    <t>http://www.hhgregg.com/frigidaire-30-electric-range/item/FFEF3015PB</t>
  </si>
  <si>
    <t>http://www.hhgregg.com/frigidaire-30-electric-range/item/FFEF3015PW</t>
  </si>
  <si>
    <t>http://www.hhgregg.com/frigidaire-30-smoothtop-electric-range/item/FFEF3018LB</t>
  </si>
  <si>
    <t>http://www.hhgregg.com/frigidaire-30-smoothtop-electric-range/item/FFEF3018LW</t>
  </si>
  <si>
    <t>http://www.hhgregg.com/frigidaire-30-stainless-steel-smoothtop-electric-range/item/FFEF3043LS</t>
  </si>
  <si>
    <t>http://www.hhgregg.com/frigidaire-30-stainless-steel-smoothtop-electric-range/item/FFEF3048LS</t>
  </si>
  <si>
    <t>FFGF3005MW</t>
  </si>
  <si>
    <t>http://www.hhgregg.com/frigidaire-30-gas-range/item/FFGF3005MW</t>
  </si>
  <si>
    <t>http://www.hhgregg.com/frigidaire-30-gas-range/item/FFGF3015LB</t>
  </si>
  <si>
    <t>http://www.hhgregg.com/frigidaire-30-gas-range/item/FFGF3015LW</t>
  </si>
  <si>
    <t>http://www.hhgregg.com/frigidaire-30-gas-range/item/FFGF3023LB</t>
  </si>
  <si>
    <t>http://www.hhgregg.com/frigidaire-30-gas-range/item/FFGF3023LW</t>
  </si>
  <si>
    <t>http://www.hhgregg.com/frigidaire-30-stainless-steel-gas-range/item/FFGF3047LS</t>
  </si>
  <si>
    <t>http://www.hhgregg.com/frigidaire-30-stainless-steel-gas-range/item/FFGF3053LS</t>
  </si>
  <si>
    <t>http://www.hhgregg.com/frigidaire-30-stainless-steel-slide-in-convection-smoothtop-electric-range/item/FGES3065PF</t>
  </si>
  <si>
    <t>http://www.hhgregg.com/frigidaire-30-stainless-steel-convection-slide-in-gas-range/item/FGGS3065PF</t>
  </si>
  <si>
    <t>HDI7052U</t>
  </si>
  <si>
    <t>http://www.hhgregg.com/bosch-30-stainless-steel-dual-fuel-slide-in-range/item/HDI7052U</t>
  </si>
  <si>
    <t>HDI7282U</t>
  </si>
  <si>
    <t>http://www.hhgregg.com/bosch-30-stainless-steel-dual-fuel-slide-in-range/item/HDI7282U</t>
  </si>
  <si>
    <t>http://www.hhgregg.com/bosch-30-stainless-steel-convection-dual-fuel-slide-in-range/item/HDI8054U</t>
  </si>
  <si>
    <t>HDS7052U</t>
  </si>
  <si>
    <t>http://www.hhgregg.com/bosch-30-stainless-steel-convection-dual-fuel-range/item/HDS7052U</t>
  </si>
  <si>
    <t>HEI7052U</t>
  </si>
  <si>
    <t>http://www.hhgregg.com/bosch-30-stainless-steel-electric-slide-in-range/item/HEI7052U</t>
  </si>
  <si>
    <t>HEI7282U</t>
  </si>
  <si>
    <t>http://www.hhgregg.com/bosch-30-stainless-steel-electric-slide-in-range/item/HEI7282U</t>
  </si>
  <si>
    <t>http://www.hhgregg.com/bosch-30-stainless-steel-convection-slide-in-smoothtop-electric-range/item/HEI8054U</t>
  </si>
  <si>
    <t>HES3023U</t>
  </si>
  <si>
    <t>http://www.hhgregg.com/bosch-30-electric-range/item/HES3023U</t>
  </si>
  <si>
    <t>HES3053U</t>
  </si>
  <si>
    <t>http://www.hhgregg.com/bosch-30-stainless-steel-electric-range/item/HES3053U</t>
  </si>
  <si>
    <t>http://www.hhgregg.com/bosch-30-gas-range/item/HES3063U</t>
  </si>
  <si>
    <t>HES7052U</t>
  </si>
  <si>
    <t>http://www.hhgregg.com/bosch-30-stainless-steel-electric-range/item/HES7052U</t>
  </si>
  <si>
    <t>Hes7282u</t>
  </si>
  <si>
    <t>http://www.hhgregg.com/bosch-30-stainless-steel-electric-range/item/HES7282U</t>
  </si>
  <si>
    <t>http://www.hhgregg.com/bosch-30-gas-range/item/HGS3023UC</t>
  </si>
  <si>
    <t>http://www.hhgregg.com/bosch-30-stainless-steel-gas-range/item/HGS3053UC</t>
  </si>
  <si>
    <t>HGS3063UC</t>
  </si>
  <si>
    <t>http://www.hhgregg.com/bosch-30-gas-range/item/HGS3063UC</t>
  </si>
  <si>
    <t>http://www.hhgregg.com/bosch-30-stainless-steel-convection-gas-range/item/HGS5053UC</t>
  </si>
  <si>
    <t>HGS7052UC</t>
  </si>
  <si>
    <t>http://www.hhgregg.com/bosch-30-stainless-steel-convection-gas-range/item/HGS7052UC</t>
  </si>
  <si>
    <t>HGS7282UC</t>
  </si>
  <si>
    <t>http://www.hhgregg.com/bosch-30-stainless-steel-convection-gas-range/item/HGS7282UC</t>
  </si>
  <si>
    <t>http://www.hhgregg.com/ge-30-electric-range/item/JB250DFBB</t>
  </si>
  <si>
    <t>http://www.hhgregg.com/ge-30-electric-range/item/JB250DFWW</t>
  </si>
  <si>
    <t>http://www.hhgregg.com/ge-30-smoothtop-electric-range/item/JB630DFBB</t>
  </si>
  <si>
    <t>http://www.hhgregg.com/ge-30-smoothtop-electric-range/item/JB630DFWW</t>
  </si>
  <si>
    <t>http://www.hhgregg.com/ge-30-smoothtop-electric-range/item/JB650DFBB</t>
  </si>
  <si>
    <t>http://www.hhgregg.com/ge-30-smoothtop-electric-range/item/JB650DFWW</t>
  </si>
  <si>
    <t>http://www.hhgregg.com/ge-30-stainless-steel-smoothtop-electric-range/item/JB650SFSS</t>
  </si>
  <si>
    <t>http://www.hhgregg.com/ge-30-slate-smoothtop-convection-electric-range/item/JB690EFES</t>
  </si>
  <si>
    <t>http://www.hhgregg.com/ge-30-stainless-steel-smoothtop-convection-electric-range/item/JB690SFSS</t>
  </si>
  <si>
    <t>http://www.hhgregg.com/ge-30-slate-smoothtop-convection-electric-range/item/JB750EFES</t>
  </si>
  <si>
    <t>http://www.hhgregg.com/ge-30-stainless-steel-smoothtop-convection-electric-range/item/JB750SFSS</t>
  </si>
  <si>
    <t>http://www.hhgregg.com/ge-30-smoothtop-electric-range/item/JBS60DFBB</t>
  </si>
  <si>
    <t>http://www.hhgregg.com/ge-30-smoothtop-electric-range/item/JBS60DFWW</t>
  </si>
  <si>
    <t>JGB697EEHES</t>
  </si>
  <si>
    <t>http://www.hhgregg.com/ge-30-slate-gas-range/item/JGB697EEHES</t>
  </si>
  <si>
    <t>JGB697SEHSS</t>
  </si>
  <si>
    <t>http://www.hhgregg.com/ge-30-stainless-steel-gas-range/item/JGB697SEHSS</t>
  </si>
  <si>
    <t>http://www.hhgregg.com/ge-30-slate-gas-range/item/JGB750EEFES</t>
  </si>
  <si>
    <t>http://www.hhgregg.com/ge-30-stainless-steel-gas-range/item/JGB750SEFSS</t>
  </si>
  <si>
    <t>JGB850SEFSS</t>
  </si>
  <si>
    <t>http://www.hhgregg.com/ge-30-stainless-steel-double-oven-gas-range/item/JGB850SEFSS</t>
  </si>
  <si>
    <t>JGBS60DEFWW</t>
  </si>
  <si>
    <t>http://www.hhgregg.com/ge-30-gas-range/item/JGBS60DEFWW</t>
  </si>
  <si>
    <t>http://www.hhgregg.com/ge-30-stainless-steel-slide-in-convection-gas-range/item/JGS750SEFSS</t>
  </si>
  <si>
    <t>http://www.hhgregg.com/ge-30-stainless-steel-smoothtop-slide-in-convection-electric-range/item/JS750SFSS</t>
  </si>
  <si>
    <t>http://www.hhgregg.com/kitchenaid-30-stainless-steel-dual-fuel-range-commercial-style/item/KDRS407VSS</t>
  </si>
  <si>
    <t>http://www.hhgregg.com/kitchenaid-36-stainless-steel-dual-fuel-range-commercial-style/item/KDRS463VSS</t>
  </si>
  <si>
    <t>http://www.hhgregg.com/kitchenaid-48-stainless-steel-6-burner-with-griddle-dual-fuel-freestanding-range-commercial-style/item/KDRS483VSS</t>
  </si>
  <si>
    <t>KDRS807SSS</t>
  </si>
  <si>
    <t>http://www.hhgregg.com/kitchenaid-30-stainless-steel-dual-fuel-range/item/KDRS807SSS</t>
  </si>
  <si>
    <t>http://www.hhgregg.com/kitchenaid36-stainless-steel-steam-assist-dual-fuel-range-commercial-style/item/KDRU763VSS</t>
  </si>
  <si>
    <t>http://www.hhgregg.com/kitchenaid-stainless-steel-commercial-style-dual-fuel-range/item/KDRU767VSS</t>
  </si>
  <si>
    <t>http://www.hhgregg.com/kitchenaid-48-stainless-steel-6-burner-steam-assist-dual-fuel-range-commercial-style/item/KDRU783VSS</t>
  </si>
  <si>
    <t>KDSS907SSS</t>
  </si>
  <si>
    <t>http://www.hhgregg.com/kitchenaid-30-stainless-steel-dual-fuel-slide-in-range/item/KDSS907SSS</t>
  </si>
  <si>
    <t>KERS202BSS</t>
  </si>
  <si>
    <t>http://www.hhgregg.com/kitchenaid-30-stainless-steel-electric-range/item/KERS202BSS</t>
  </si>
  <si>
    <t>KERS303BBL</t>
  </si>
  <si>
    <t>http://www.hhgregg.com/kitchenaid-30-electric-range/item/KERS303BBL</t>
  </si>
  <si>
    <t>KERS303BSS</t>
  </si>
  <si>
    <t>http://www.hhgregg.com/kitchenaid-30-stainless-steel-electric-range/item/KERS303BSS</t>
  </si>
  <si>
    <t>KERS303BWH</t>
  </si>
  <si>
    <t>http://www.hhgregg.com/kitchenaid-30-electric-range/item/KERS303BWH</t>
  </si>
  <si>
    <t>KERS505XBL</t>
  </si>
  <si>
    <t>http://www.hhgregg.com/kitchenaid-30-double-oven-electric-range/item/KERS505XBL</t>
  </si>
  <si>
    <t>KERS505XWH</t>
  </si>
  <si>
    <t>http://www.hhgregg.com/kitchenaid-30-double-oven-electric-range/item/KERS505XWH</t>
  </si>
  <si>
    <t>KERS807SSS</t>
  </si>
  <si>
    <t>http://www.hhgregg.com/kitchenaid-30-stainless-steel-electric-range/item/KERS807SSS</t>
  </si>
  <si>
    <t>KESK901SSS</t>
  </si>
  <si>
    <t>http://www.hhgregg.com/kitchenaid-30-stainless-steel-slide-in-electric-range/item/KESK901SSS</t>
  </si>
  <si>
    <t>KESS907SBL</t>
  </si>
  <si>
    <t>http://www.hhgregg.com/kitchenaid-30-slide-in-electric-range/item/KESS907SBL</t>
  </si>
  <si>
    <t>KESS907SWW</t>
  </si>
  <si>
    <t>http://www.hhgregg.com/kitchenaid-30-slide-in-electric-range/item/KESS907SWW</t>
  </si>
  <si>
    <t>KESS907XSP</t>
  </si>
  <si>
    <t>http://www.hhgregg.com/kitchenaid-30-stainless-steel-slide-in-electric-range/item/KESS907XSP</t>
  </si>
  <si>
    <t>KESS908SPS</t>
  </si>
  <si>
    <t>http://www.hhgregg.com/kitchenaid-30-stainless-steel-slide-in-elecric-range/item/KESS908SPS</t>
  </si>
  <si>
    <t>KGRS202BSS</t>
  </si>
  <si>
    <t>http://www.hhgregg.com/kitchenaid-30-stainless-steel-gas-range/item/KGRS202BSS</t>
  </si>
  <si>
    <t>KGRS303BBL</t>
  </si>
  <si>
    <t>http://www.hhgregg.com/kitchenaid-30-gas-range/item/KGRS303BBL</t>
  </si>
  <si>
    <t>KGRS303BSS</t>
  </si>
  <si>
    <t>http://www.hhgregg.com/kitchenaid-30-stainless-steel-gas-range/item/KGRS303BSS</t>
  </si>
  <si>
    <t>KGRS303BWH</t>
  </si>
  <si>
    <t>http://www.hhgregg.com/kitchenaid-30-convection-gas-range/item/KGRS303BWH</t>
  </si>
  <si>
    <t>KGRS308BSS</t>
  </si>
  <si>
    <t>http://www.hhgregg.com/kitchenaid-30-convection-stainless-steel-range/item/KGRS308BSS</t>
  </si>
  <si>
    <t>KGRS505XBL</t>
  </si>
  <si>
    <t>http://www.hhgregg.com/kitchenaid-convection-double-oven-gas-range/item/KGRS505XBL</t>
  </si>
  <si>
    <t>KGRS505XWH</t>
  </si>
  <si>
    <t>http://www.hhgregg.com/kitchenaid-double-oven-gas-range/item/KGRS505XWH</t>
  </si>
  <si>
    <t>KGRS807SSS</t>
  </si>
  <si>
    <t>http://www.hhgregg.com/kitchenaid-stainless-steel-convection-gas-range/item/KGRS807SSS</t>
  </si>
  <si>
    <t>KGSK901SSS</t>
  </si>
  <si>
    <t>http://www.hhgregg.com/kitchenaid-30-slide-in-gas-range/item/KGSK901SSS</t>
  </si>
  <si>
    <t>KGSS907SBL</t>
  </si>
  <si>
    <t>http://www.hhgregg.com/kitchenaid-30-slide-in-gas-range/item/KGSS907SBL</t>
  </si>
  <si>
    <t>KGSS907SSS</t>
  </si>
  <si>
    <t>http://www.hhgregg.com/kitchenaid-30-stainless-steel-slide-in-gas-range/item/KGSS907SSS</t>
  </si>
  <si>
    <t>KGSS907SWH</t>
  </si>
  <si>
    <t>http://www.hhgregg.com/kitchenaid-30-slide-in-gas-range/item/KGSS907SWH</t>
  </si>
  <si>
    <t>KGSS907XSP</t>
  </si>
  <si>
    <t>http://www.hhgregg.com/kitchenaid-30-stainless-steel-slide-in-gas-range/item/KGSS907XSP</t>
  </si>
  <si>
    <t>KIRS608BSS</t>
  </si>
  <si>
    <t>http://www.hhgregg.com/kitchenaid-30-stainless-steel-induction-electric-range/item/KIRS608BSS</t>
  </si>
  <si>
    <t>http://www.hhgregg.com/lg-30-stainless-steel-smoothtop-convection-double-oven-electric-range/item/LDE3037ST</t>
  </si>
  <si>
    <t>http://www.hhgregg.com/lg-30-stainless-steel-double-oven-gas-range/item/LDG3035ST</t>
  </si>
  <si>
    <t>http://www.hhgregg.com/lg-30-convection-smoothtop-electric-range/item/LRE3083SB</t>
  </si>
  <si>
    <t>http://www.hhgregg.com/lg-30-stainless-steel-convection-smoothtop-electric-range/item/LRE3083ST</t>
  </si>
  <si>
    <t>http://www.hhgregg.com/lg-30-convection-smoothtop-electric-range/item/LRE3083SW</t>
  </si>
  <si>
    <t>http://www.hhgregg.com/lg-30-stainless-steel-convection-gas-range/item/LRG3085ST</t>
  </si>
  <si>
    <t>LRG3091ST</t>
  </si>
  <si>
    <t>http://www.hhgregg.com/lg-30-stainless-steel-gas-range/item/LRG3091ST</t>
  </si>
  <si>
    <t>LSES302ST</t>
  </si>
  <si>
    <t>http://www.hhgregg.com/lg-studio-30-stainless-steel-slide-in-convection-electric-range/item/LSES302ST</t>
  </si>
  <si>
    <t>MER8700DS</t>
  </si>
  <si>
    <t>http://www.hhgregg.com/maytag-30-stainless-steel-smoothtop-electric-range/item/MER8700DS</t>
  </si>
  <si>
    <t>MET8720DS</t>
  </si>
  <si>
    <t>http://www.hhgregg.com/maytag-30-stainless-steel-double-oven-electric-range/item/MET8720DS</t>
  </si>
  <si>
    <t>MGR8700DS</t>
  </si>
  <si>
    <t>http://www.hhgregg.com/maytag-30-stainless-steel-gas-range/item/MGR8700DS</t>
  </si>
  <si>
    <t>MGT8720DS</t>
  </si>
  <si>
    <t>http://www.hhgregg.com/maytag-30-stainless-steel-double-oven-gas-range/item/MGT8720DS</t>
  </si>
  <si>
    <t>http://www.hhgregg.com/samsung-30-stainless-steel-convection-slide-in-electric-range/item/NE58F9500SS</t>
  </si>
  <si>
    <t>http://www.hhgregg.com/samsung-30-flex-duo-convection-slide-in-electric-range/item/NE58F9710WS</t>
  </si>
  <si>
    <t>http://www.hhgregg.com/samsung-30-stainless-steel-flexduo-slide-in-convection-smoothtop-electric-range/item/NE58H9950WS</t>
  </si>
  <si>
    <t>NE595R0ABBB</t>
  </si>
  <si>
    <t>http://www.hhgregg.com/samsung-30-smoothtop-electric-range/item/NE595R0ABBB</t>
  </si>
  <si>
    <t>http://www.hhgregg.com/samsung-30-gas-range/item/NX58F5500SB</t>
  </si>
  <si>
    <t>http://www.hhgregg.com/samsung-30-stainless-steel-gas-range/item/NX58F5500SS</t>
  </si>
  <si>
    <t>http://www.hhgregg.com/samsung-30-gas-range/item/NX58F5500SW</t>
  </si>
  <si>
    <t>http://www.hhgregg.com/samsung-30-stainless-steel-gas-range/item/NX58H5600SS</t>
  </si>
  <si>
    <t>http://www.hhgregg.com/samsung-30-stainless-steel-convection-gas-range/item/NX58H5650WS</t>
  </si>
  <si>
    <t>http://www.hhgregg.com/samsung-30-stainless-steel-convection-slide-in-gas-range/item/NX58H9500WS</t>
  </si>
  <si>
    <t>http://www.hhgregg.com/samsung-30-stainless-steel-convection-slide-in-gas-range/item/NX58H9950WS</t>
  </si>
  <si>
    <t>RB560DHBB</t>
  </si>
  <si>
    <t>http://www.hhgregg.com/hotpoint-30-smoothtop-electric-range/item/RB560DHBB</t>
  </si>
  <si>
    <t>RB560DHWW</t>
  </si>
  <si>
    <t>http://www.hhgregg.com/hotpoint-30-smoothtop-electric-range/item/RB560DHWW</t>
  </si>
  <si>
    <t>RGB530DEHBB</t>
  </si>
  <si>
    <t>http://www.hhgregg.com/hotpoint-30-gas-range/item/RGB530DEHBB</t>
  </si>
  <si>
    <t>RGB530DEHWW</t>
  </si>
  <si>
    <t>http://www.hhgregg.com/hotpoint-30-gas-range/item/RGB530DEHWW</t>
  </si>
  <si>
    <t>http://www.hhgregg.com/whirlpool-30-drop-in-electric-range/item/WDE150LVB</t>
  </si>
  <si>
    <t>http://www.hhgregg.com/whirlpool-30-drop-in-electric-range/item/WDE150LVQ</t>
  </si>
  <si>
    <t>http://www.hhgregg.com/whirlpool-30-stainless-steel-drop-in-electric-range/item/WDE150LVS</t>
  </si>
  <si>
    <t>http://www.hhgregg.com/whirlpool-30-drop-in-electric-range/item/WDE350LVB</t>
  </si>
  <si>
    <t>WDE350LVQ</t>
  </si>
  <si>
    <t>http://www.hhgregg.com/whirlpool-30-drop-in-electric-range/item/WDE350LVQ</t>
  </si>
  <si>
    <t>WDE350LVS</t>
  </si>
  <si>
    <t>http://www.hhgregg.com/whirlpool-30-drop-in-electric-range/item/WDE350LVS</t>
  </si>
  <si>
    <t>http://www.hhgregg.com/whirlpool-30-stainless-steel-slide-in-smoothtop-electric-range/item/WEE730H0DS</t>
  </si>
  <si>
    <t>http://www.hhgregg.com/whirlpool-30-stainless-steel-slide-in-gas-range/item/WEG730H0DS</t>
  </si>
  <si>
    <t>WFC130M0AW</t>
  </si>
  <si>
    <t>http://www.hhgregg.com/whirlpool-30-electric-range/item/WFC130M0AW</t>
  </si>
  <si>
    <t>WFC340S0AB</t>
  </si>
  <si>
    <t>http://www.hhgregg.com/whirlpool-30-electric-range/item/WFC340S0AB</t>
  </si>
  <si>
    <t>WFC340S0AS</t>
  </si>
  <si>
    <t>http://www.hhgregg.com/whirlpool-30-stainless-steel-electric-range/item/WFC340S0AS</t>
  </si>
  <si>
    <t>WFC340S0AW</t>
  </si>
  <si>
    <t>http://www.hhgregg.com/whirlpool-30-electric-range/item/WFC340S0AW</t>
  </si>
  <si>
    <t>WFE710H0AE</t>
  </si>
  <si>
    <t>http://www.hhgregg.com/whirlpool-30-black-ice-convection-smoothtop-electric-range/item/WFE710H0AE</t>
  </si>
  <si>
    <t>http://www.hhgregg.com/whirlpool-30-gas-range/item/WFG320M0BB</t>
  </si>
  <si>
    <t>http://www.hhgregg.com/whirlpool-30-gas-range/item/WFG320M0BW</t>
  </si>
  <si>
    <t>http://www.hhgregg.com/whirlpool-30-gas-range/item/WFG505M0BB</t>
  </si>
  <si>
    <t>http://www.hhgregg.com/whirlpool-30-stainless-steel-gas-range/item/WFG505M0BS</t>
  </si>
  <si>
    <t>http://www.hhgregg.com/whirlpool-30-gas-range/item/WFG505M0BW</t>
  </si>
  <si>
    <t>WFG540H0AH</t>
  </si>
  <si>
    <t>http://www.hhgregg.com/whirlpool-30-white-ice-gas-range/item/WFG540H0AH</t>
  </si>
  <si>
    <t>WFG710H0AE</t>
  </si>
  <si>
    <t>http://www.hhgregg.com/whirlpool-30-black-ice-gas-range/item/WFG710H0AE</t>
  </si>
  <si>
    <t>http://www.hhgregg.com/whirlpool-30-stainless-steel-double-oven-electric-range/item/WGE555S0BS</t>
  </si>
  <si>
    <t>http://www.hhgregg.com/whirlpool-30-black-ice-smoothtop-convection-double-oven-electric-range/item/WGE755C0BE</t>
  </si>
  <si>
    <t>http://www.hhgregg.com/whirlpool-30-white-ice-smoothtop-convection-double-oven-electric-range/item/WGE755C0BH</t>
  </si>
  <si>
    <t>http://www.hhgregg.com/whirlpool-30-stainless-steel-double-oven-gas-range/item/WGG555S0BS</t>
  </si>
  <si>
    <t>ABB1921BRB</t>
  </si>
  <si>
    <t>http://www.hhgregg.com/amana-18-5-cu-ft-bottom-freezer-refrigerator/item/ABB1921BRB</t>
  </si>
  <si>
    <t>ABB1921BRM</t>
  </si>
  <si>
    <t>http://www.hhgregg.com/amana-18-5-cu-ft-stainless-steel-bottom-freezer-refrigerator/item/ABB1921BRM</t>
  </si>
  <si>
    <t>ABB1921BRW</t>
  </si>
  <si>
    <t>http://www.hhgregg.com/amana-18-5-cu-ft-bottom-freezer-refrigerator/item/ABB1921BRW</t>
  </si>
  <si>
    <t>ABB1924BRB</t>
  </si>
  <si>
    <t>http://www.hhgregg.com/amana-18-5-cu-ft-bottom-freezer-refrigerator/item/ABB1924BRB</t>
  </si>
  <si>
    <t>ABB1924BRM</t>
  </si>
  <si>
    <t>http://www.hhgregg.com/amana-18-5-cu-ft-stainless-steel-bottom-freezer-refrigerator/item/ABB1924BRM</t>
  </si>
  <si>
    <t>ABB1924BRW</t>
  </si>
  <si>
    <t>http://www.hhgregg.com/amana-18-5-cu-ft-bottom-freezer-refrigerator/item/ABB1924BRW</t>
  </si>
  <si>
    <t>ABB2224BRB</t>
  </si>
  <si>
    <t>http://www.hhgregg.com/amana-22-cu-ft-bottom-freezer-refrigerator/item/ABB2224BRB</t>
  </si>
  <si>
    <t>ABB2224BRM</t>
  </si>
  <si>
    <t>http://www.hhgregg.com/amana-22-cu-ft-stainless-steel-bottom-freezer-refrigerator/item/ABB2224BRM</t>
  </si>
  <si>
    <t>ABB2224BRW</t>
  </si>
  <si>
    <t>http://www.hhgregg.com/amana-21-9-cu-ft-bottom-freezer-refrigerator/item/ABB2224BRW</t>
  </si>
  <si>
    <t>ASD2275BRB</t>
  </si>
  <si>
    <t>http://www.hhgregg.com/amana-22-cu-ft-side-by-side-refrigerator/item/ASD2275BRB</t>
  </si>
  <si>
    <t>ASD2275BRS</t>
  </si>
  <si>
    <t>http://www.hhgregg.com/amana-22-cu-ft-stainless-steel-side-by-side-refrigerator/item/ASD2275BRS</t>
  </si>
  <si>
    <t>ASD2275BRW</t>
  </si>
  <si>
    <t>http://www.hhgregg.com/amana-22-cu-ft-side-by-side-refrigerator/item/ASD2275BRW</t>
  </si>
  <si>
    <t>ASD2575BRB</t>
  </si>
  <si>
    <t>http://www.hhgregg.com/amana-25-5-cu-ft-side-by-side-refrigerator/item/ASD2575BRB</t>
  </si>
  <si>
    <t>http://www.hhgregg.com/amana-25-5-cu-ft-stainless-steel-side-by-side-refrigerator/item/ASD2575BRS</t>
  </si>
  <si>
    <t>http://www.hhgregg.com/amana-25-5-cu-ft-side-by-side-refrigerator/item/ASD2575BRW</t>
  </si>
  <si>
    <t>CYE22TSHSS</t>
  </si>
  <si>
    <t>http://www.hhgregg.com/ge-22-1-cu-ft-cafe-stainless-steel-counter-depth-french-door-refrigerator/item/CYE22TSHSS</t>
  </si>
  <si>
    <t>http://www.hhgregg.com/frigidaire-22-6-cu-ft-side-by-side-refrigerator/item/FFHS2322MB</t>
  </si>
  <si>
    <t>http://www.hhgregg.com/frigidaire-22-6-cu-ft-stainless-steel-side-by-side-refrigerator/item/FFHS2322MS</t>
  </si>
  <si>
    <t>FFHS2322MW</t>
  </si>
  <si>
    <t>http://www.hhgregg.com/frigidaire-22-6-cu-ft-side-by-side-refrigerator/item/FFHS2322MW</t>
  </si>
  <si>
    <t>http://www.hhgregg.com/frigidaire-26-cu-ft-side-by-side-refrigerator/item/FFSS2614QE</t>
  </si>
  <si>
    <t>http://www.hhgregg.com/frigidaire-26-cu-ft-side-by-side-refrigerator/item/FFSS2614QP</t>
  </si>
  <si>
    <t>http://www.hhgregg.com/frigidaire-26-cu-ft-stainless-steel-side-by-side-refrigerator/item/FFSS2614QS</t>
  </si>
  <si>
    <t>http://www.hhgregg.com/frigidaire-16-cu-ft-top-freezer-refrigerator/item/FFTR1614QW</t>
  </si>
  <si>
    <t>http://www.hhgregg.com/frigidaire-18-cu-ft-top-freezer-refrigerator/item/FFTR1821QB</t>
  </si>
  <si>
    <t>http://www.hhgregg.com/frigidaire-18-cu-ft-stainless-steel-top-freezer-refrigerator/item/FFTR1821QS</t>
  </si>
  <si>
    <t>http://www.hhgregg.com/frigidaire-18-cu-ft-top-freezer-refrigerator/item/FFTR1821QW</t>
  </si>
  <si>
    <t>FFTR2021QB</t>
  </si>
  <si>
    <t>http://www.hhgregg.com/frigidaire-20-cu-ft-top-freezer-refrigerator/item/FFTR2021QB</t>
  </si>
  <si>
    <t>http://www.hhgregg.com/frigidaire-20-cu-ft-stainless-steel-top-freezer-refrigerator/item/FFTR2021QS</t>
  </si>
  <si>
    <t>FFTR2021QW</t>
  </si>
  <si>
    <t>http://www.hhgregg.com/frigidaire-20-cu-ft-top-freezer-refrigerator/item/FFTR2021QW</t>
  </si>
  <si>
    <t>http://www.hhgregg.com/frigidaire-28-cu-ft-stainless-steel-french-door-refrigerator/item/FGHB2866PF</t>
  </si>
  <si>
    <t>http://www.hhgregg.com/frigidaire-23-cu-ft-stainless-steel-counter-depth-side-by-side-refrigerator/item/FGHC2331PF</t>
  </si>
  <si>
    <t>http://www.hhgregg.com/frigidaire-23-cu-ft-stainless-steel-counter-depth-french-door-refrigerator/item/FGHF2366PF</t>
  </si>
  <si>
    <t>http://www.hhgregg.com/frigidaire-23-cu-ft-stainless-steel-side-by-side-refrigerator/item/FGHS2355PF</t>
  </si>
  <si>
    <t>http://www.hhgregg.com/frigidaire-26-cu-ft-stainless-steel-side-by-side-refrigerator/item/FGHS2655PF</t>
  </si>
  <si>
    <t>http://www.hhgregg.com/frigidaire-18-cu-ft-stainless-steel-top-freezer-refrigerator/item/FGTR1845QF</t>
  </si>
  <si>
    <t>http://www.hhgregg.com/whirlpool-20-cu-ft-counter-depth-stainless-steel-french-door-refrigerator/item/GI0FSAXVY</t>
  </si>
  <si>
    <t>http://www.hhgregg.com/ge-25-4-cu-ft-stainless-steel-side-by-side-refrigerator/item/GSE25HSHSS</t>
  </si>
  <si>
    <t>GTE18GTHBB</t>
  </si>
  <si>
    <t>http://www.hhgregg.com/ge-17-5-cu-ft-top-freezer-refrigerator/item/GTE18GTHBB</t>
  </si>
  <si>
    <t>GTE18GTHWW</t>
  </si>
  <si>
    <t>http://www.hhgregg.com/ge-17-5-cu-ft-top-freezer-refrigerator/item/GTE18GTHWW</t>
  </si>
  <si>
    <t>HPS15BTHRBB</t>
  </si>
  <si>
    <t>http://www.hhgregg.com/hotpoint-14-6-cu-ft-top-freezer-refrigerator/item/HPS15BTHRBB</t>
  </si>
  <si>
    <t>HPS15BTHRWW</t>
  </si>
  <si>
    <t>http://www.hhgregg.com/hotpoint-14-6-cu-ft-top-freezer-refrigerator/item/HPS15BTHRWW</t>
  </si>
  <si>
    <t>HPS18BTHWW</t>
  </si>
  <si>
    <t>http://www.hhgregg.com/hotpoint-17-6-cu-ft-top-freezer-refrigerator/item/HPS18BTHWW</t>
  </si>
  <si>
    <t>KBFO42FTX</t>
  </si>
  <si>
    <t>http://www.hhgregg.com/kitchenaid-42-22-6-cu-ft-overlay-panel-ready-built-in-french-door-refrigerator/item/KBFO42FTX</t>
  </si>
  <si>
    <t>KBLC36FTS</t>
  </si>
  <si>
    <t>http://www.hhgregg.com/kitchenaid-36-20-5-cu-ft-stainless-steel-built-in-bottom-freezer-refrigerator/item/KBLC36FTS</t>
  </si>
  <si>
    <t>KBLO36FTX</t>
  </si>
  <si>
    <t>http://www.hhgregg.com/kitchenaid-36-20-5-cu-ft-overlay-panel-ready-built-in-bottom-freezer-refrigerator/item/KBLO36FTX</t>
  </si>
  <si>
    <t>KBRC36FTS</t>
  </si>
  <si>
    <t>http://www.hhgregg.com/kitchenaid-36-20-5-cu-ft-stainless-steel-bottom-freezer-refrigerator-with-right-hand-door-swing/item/KBRC36FTS</t>
  </si>
  <si>
    <t>KBRO36FTX</t>
  </si>
  <si>
    <t>http://www.hhgregg.com/kitchenaid-36-20-5-cu-ft-overlay-panel-ready-built-in-bottom-freezer-refrigerator/item/KBRO36FTX</t>
  </si>
  <si>
    <t>KFCO22EVBL</t>
  </si>
  <si>
    <t>http://www.hhgregg.com/kitchenaid-22-cu-ft-overlay-panel-ready-counter-depth-french-door-refrigerator/item/KFCO22EVBL</t>
  </si>
  <si>
    <t>KFCP22EXMP</t>
  </si>
  <si>
    <t>http://www.hhgregg.com/kitchenaid-22-cu-ft-stainless-steel-counter-depth-french-door-refrigerator/item/KFCP22EXMP</t>
  </si>
  <si>
    <t>http://www.hhgregg.com/kitchenaid-22-cu-ft-counter-depth-french-door-refrigerator/item/KFCS22EVBL</t>
  </si>
  <si>
    <t>KFCS22EVMS</t>
  </si>
  <si>
    <t>http://www.hhgregg.com/kitchenaid-22-cu-ft-stainless-steel-counter-depth-french-door-refrigerator/item/KFCS22EVMS</t>
  </si>
  <si>
    <t>KFCS22EVWH</t>
  </si>
  <si>
    <t>http://www.hhgregg.com/kitchenaid-22-cu-ft-counter-depth-french-door-refrigerator/item/KFCS22EVWH</t>
  </si>
  <si>
    <t>http://www.hhgregg.com/kitchenaid-20-cu-ft-standard-depth-french-door-refrigerator/item/KFFS20EYBL</t>
  </si>
  <si>
    <t>KFFS20EYMS</t>
  </si>
  <si>
    <t>http://www.hhgregg.com/kitchenaid-20-cu-ft-stainless-steel-standard-depth-french-door-refrigerator/item/KFFS20EYMS</t>
  </si>
  <si>
    <t>http://www.hhgregg.com/kitchenaid-20-cu-ft-standard-depth-french-door-refrigerator/item/KFFS20EYWH</t>
  </si>
  <si>
    <t>KFIS20XVBL</t>
  </si>
  <si>
    <t>http://www.hhgregg.com/kitchenaid-20-cu-ft-counter-depth-french-door-refrigerator/item/KFIS20XVBL</t>
  </si>
  <si>
    <t>KFIS20XVMS</t>
  </si>
  <si>
    <t>http://www.hhgregg.com/kitchenaid-20-cu-ft-stainless-steel-counter-depth-french-door-refrigerator/item/KFIS20XVMS</t>
  </si>
  <si>
    <t>http://www.hhgregg.com/kitchenaid-20-cu-ft-counter-depth-french-door-refrigerator/item/KFIS20XVWH</t>
  </si>
  <si>
    <t>KFIV29PCMS</t>
  </si>
  <si>
    <t>http://www.hhgregg.com/kitchenaid-29-cu-ft-stainless-steel-standard-depth-french-door-refrigerator-with-platinum-interior/item/KFIV29PCMS</t>
  </si>
  <si>
    <t>KFXS25RYBL</t>
  </si>
  <si>
    <t>http://www.hhgregg.com/kitchenaid-25-cu-ft-standard-depth-4-door-french-door-refrigerator/item/KFXS25RYBL</t>
  </si>
  <si>
    <t>KFXS25RYWH</t>
  </si>
  <si>
    <t>http://www.hhgregg.com/kitchenai-25-cu-ft-standard-depth-4-door-french-door-refrigerator/item/KFXS25RYWH</t>
  </si>
  <si>
    <t>KSC23C8EYB</t>
  </si>
  <si>
    <t>http://www.hhgregg.com/kitchenaid-23-cu-ft-counter-depth-side-by-side-refrigerator/item/KSC23C8EYB</t>
  </si>
  <si>
    <t>KSC23C8EYW</t>
  </si>
  <si>
    <t>http://www.hhgregg.com/kitchenaid-23-cu-ft-counter-depth-side-by-side-refrigerator/item/KSC23C8EYW</t>
  </si>
  <si>
    <t>KSC23C8EYY</t>
  </si>
  <si>
    <t>http://www.hhgregg.com/kitchenaid-23-cu-ft-stainless-steel-counter-depth-side-by-side-refrigerator/item/KSC23C8EYY</t>
  </si>
  <si>
    <t>KSC24C8EYB</t>
  </si>
  <si>
    <t>http://www.hhgregg.com/kitchenaid-24-cu-ft-counter-depth-side-by-side-refrigerator/item/KSC24C8EYB</t>
  </si>
  <si>
    <t>KSC24C8EYP</t>
  </si>
  <si>
    <t>http://www.hhgregg.com/kitchenaid-24-cu-ft-stainless-door-counter-depth-side-by-side-refrigerator/item/KSC24C8EYP</t>
  </si>
  <si>
    <t>KSC24C8EYW</t>
  </si>
  <si>
    <t>http://www.hhgregg.com/kitchenaid-24-cu-ft-counter-depth-side-by-side-refrigerator/item/KSC24C8EYW</t>
  </si>
  <si>
    <t>KSF22C4CYY</t>
  </si>
  <si>
    <t>http://www.hhgregg.com/kitchenaid-22-cu-ft-stainless-steel-standard-depth-side-by-side-refrigerator/item/KSF22C4CYY</t>
  </si>
  <si>
    <t>KSF26C4XYB</t>
  </si>
  <si>
    <t>http://www.hhgregg.com/kitchenaid-26-cu-ft-standard-depth-side-by-side-refrigerator/item/KSF26C4XYB</t>
  </si>
  <si>
    <t>KSF26C4XYW</t>
  </si>
  <si>
    <t>http://www.hhgregg.com/kitchenaid-26-cu-ft-standard-depth-side-by-side-refrigerator/item/KSF26C4XYW</t>
  </si>
  <si>
    <t>KSF26C4XYY</t>
  </si>
  <si>
    <t>http://www.hhgregg.com/kitchenaid-26-cu-ft-stainless-steel-standard-depth-side-by-side-refrigerator/item/KSF26C4XYY</t>
  </si>
  <si>
    <t>KSSC36QTS</t>
  </si>
  <si>
    <t>http://www.hhgregg.com/kitchenaid-36-20-9-cu-ft-stainless-steel-built-in-side-by-side-refrigerator/item/KSSC36QTS</t>
  </si>
  <si>
    <t>KSSC42FTS</t>
  </si>
  <si>
    <t>http://www.hhgregg.com/kitchenaid-42-25-3-cu-ft-stainless-steel-built-in-side-by-side-refrigerator/item/KSSC42FTS</t>
  </si>
  <si>
    <t>KSSC42QVS</t>
  </si>
  <si>
    <t>http://www.hhgregg.com/kitchenaid-42-25-3-cu-ft-stainless-steel-built-in-side-by-side-refrigerator/item/KSSC42QVS</t>
  </si>
  <si>
    <t>KSSC48FTS</t>
  </si>
  <si>
    <t>http://www.hhgregg.com/kitchenaid-48-29-8-cu-ft-stainless-steel-built-in-side-by-side-refrigerator/item/KSSC48FTS</t>
  </si>
  <si>
    <t>KSSC48QVS</t>
  </si>
  <si>
    <t>http://www.hhgregg.com/kitchenaid-48-29-7-cu-ft-stainless-steel-built-in-side-by-side-refrigerator/item/KSSC48QVS</t>
  </si>
  <si>
    <t>KSSO42FTX</t>
  </si>
  <si>
    <t>http://www.hhgregg.com/kitchenaid-42-25-3-cu-ft-overlay-panel-ready-built-in-side-by-side-refrigerator/item/KSSO42FTX</t>
  </si>
  <si>
    <t>KSSO48FTX</t>
  </si>
  <si>
    <t>http://www.hhgregg.com/kitchenaid-48-29-8-cu-ft-overlay-panel-ready-built-in-side-by-side-refrigerator/item/KSSO48FTX</t>
  </si>
  <si>
    <t>http://www.hhgregg.com/lg-27-6-cu-ft-stainless-steel-french-door-refrigerator/item/LFX28968ST</t>
  </si>
  <si>
    <t>http://www.hhgregg.com/lg-24-cu-ft-stainless-steel-counter-depth-french-door-refrigerator/item/LFXC24726S</t>
  </si>
  <si>
    <t>http://www.hhgregg.com/lg-24-cu-ft-door-in-door-stainless-steel-french-door-refrigerator/item/LFXS24566S</t>
  </si>
  <si>
    <t>http://www.hhgregg.com/lg-24-cu-ft-french-door-refrigerator/item/LFXS24623B</t>
  </si>
  <si>
    <t>http://www.hhgregg.com/lg-24-cu-ft-stainless-steel-french-door-refrigerator/item/LFXS24623S</t>
  </si>
  <si>
    <t>http://www.hhgregg.com/lg-24-cu-ft-french-door-refrigerator/item/LFXS24623W</t>
  </si>
  <si>
    <t>LFXS30726S</t>
  </si>
  <si>
    <t>http://www.hhgregg.com/lg-30-cu-ft-stainless-steel-french-door-refrigerator/item/LFXS30726S</t>
  </si>
  <si>
    <t>http://www.hhgregg.com/lg-30-cu-ft-door-in-door-stainless-steel-french-door-refrigerator/item/LFXS30766S</t>
  </si>
  <si>
    <t>http://www.hhgregg.com/lg-30-cu-ft-door-in-door-stainless-steel-4-door-french-door-refrigerator/item/LMXS30776S</t>
  </si>
  <si>
    <t>LTCS24223S</t>
  </si>
  <si>
    <t>http://www.hhgregg.com/lg-24-cu-ft-33-wide-stainless-steel-top-freezer-refrigerator/item/LTCS24223S</t>
  </si>
  <si>
    <t>M8RXEGMAB</t>
  </si>
  <si>
    <t>http://www.hhgregg.com/maytag-18-cu-ft-top-freezer-refrigerator/item/M8RXEGMAB</t>
  </si>
  <si>
    <t>MSF25D4MDM</t>
  </si>
  <si>
    <t>http://www.hhgregg.com/maytag-36-25-cu-ft-stainless-steel-side-by-side-refrigerator/item/MSF25D4MDM</t>
  </si>
  <si>
    <t>http://www.hhgregg.com/samsung-22-cu-ft-french-door-refrigerator/item/RF220NCTABC</t>
  </si>
  <si>
    <t>http://www.hhgregg.com/samsung-22-cu-ft-stainless-steel-french-door-refrigerator/item/RF220NCTASR</t>
  </si>
  <si>
    <t>http://www.hhgregg.com/samsung-22-cu-ft-french-door-refrigerator/item/RF220NCTAWW</t>
  </si>
  <si>
    <t>http://www.hhgregg.com/samsung-22-5-cu-ft-stainless-steel-counter-depth-french-door-refrigerator/item/RF23HCEDBSR</t>
  </si>
  <si>
    <t>http://www.hhgregg.com/samsung-23-cu-ft-stainless-steel-4-door-french-door-refrigerator/item/RF24FSEDBSR</t>
  </si>
  <si>
    <t>http://www.hhgregg.com/samsung-25-cu-ft-33-4-door-french-door-refrigerator/item/RF25HMEDBBC</t>
  </si>
  <si>
    <t>http://www.hhgregg.com/samsung-25-cu-ft-33-stainless-steel-4-door-french-door-refrigerator/item/RF25HMEDBSR</t>
  </si>
  <si>
    <t>http://www.hhgregg.com/samsung-25-cu-ft-33-4-door-french-door-refrigerator/item/RF25HMEDBWW</t>
  </si>
  <si>
    <t>http://www.hhgregg.com/samsung-26-cu-ft-french-door-refrigerator/item/RF260BEAEBC</t>
  </si>
  <si>
    <t>http://www.hhgregg.com/samsung-26-cu-ft-stainless-steel-french-door-refrigerator/item/RF260BEAESR</t>
  </si>
  <si>
    <t>http://www.hhgregg.com/samsung-26-cu-ft-french-door-refrigerator/item/RF260BEAEWW</t>
  </si>
  <si>
    <t>http://www.hhgregg.com/samsung-25-cu-ft-french-door-refrigerator/item/RF263BEAEBC</t>
  </si>
  <si>
    <t>http://www.hhgregg.com/samsung-25-cu-ft-stainless-steel-french-door-refrigerator/item/RF263BEAESR</t>
  </si>
  <si>
    <t>http://www.hhgregg.com/samsung-25-cu-ft-french-door-refrigerator/item/RF263BEAEWW</t>
  </si>
  <si>
    <t>http://www.hhgregg.com/samsung-26-cu-ft-stainless-steel-french-door-refrigerator/item/RF26HFENDSR</t>
  </si>
  <si>
    <t>http://www.hhgregg.com/samsung-28-cu-ft-door-within-door-stainless-steel-french-door-refrigerator/item/RF28HDEDBSR</t>
  </si>
  <si>
    <t>http://www.hhgregg.com/samsung-28-cu-ft-french-door-refrigerator/item/RF28HFEDBBC</t>
  </si>
  <si>
    <t>http://www.hhgregg.com/samsung-28-cu-ft-stainless-steel-french-door-refrigerator/item/RF28HFEDBSR</t>
  </si>
  <si>
    <t>http://www.hhgregg.com/samsung-28-cu-ft-french-door-refrigerator/item/RF28HFEDBWW</t>
  </si>
  <si>
    <t>http://www.hhgregg.com/samsung-28-cu-ft-36-4-door-french-door-refrigerator/item/RF28HMEDBBC</t>
  </si>
  <si>
    <t>http://www.hhgregg.com/samsung-28-cu-ft-36-stainless-steel-4-door-french-door-refrigerator/item/RF28HMEDBSR</t>
  </si>
  <si>
    <t>http://www.hhgregg.com/samsung-28-cu-ft-36-4-door-french-door-refrigerator/item/RF28HMEDBWW</t>
  </si>
  <si>
    <t>http://www.hhgregg.com/samsung-30-cu-ft-stainless-steel-4-door-french-door-refrigerator/item/RF30HBEDBSR</t>
  </si>
  <si>
    <t>http://www.hhgregg.com/samsung-30-4-cu-ft-stainless-steel-4-door-french-door-refrigerator/item/RF32FMQDBSR</t>
  </si>
  <si>
    <t>http://www.hhgregg.com/samsung-34-cu-ft-stainless-steel-4-door-french-door-refrigerator/item/RF34H9960S4</t>
  </si>
  <si>
    <t>http://www.hhgregg.com/samsung-22-cu-ft-36-counter-depth-side-by-side-refrigerator/item/RH22H9010SR</t>
  </si>
  <si>
    <t>http://www.hhgregg.com/samsung-22-cu-ft-stainless-steel-counter-depth-side-by-side-refrigerator/item/RS22HDHPNSR</t>
  </si>
  <si>
    <t>http://www.hhgregg.com/samsung-24-5-cu-ft-side-by-side-refrigerator/item/RS25H5111BC</t>
  </si>
  <si>
    <t>http://www.hhgregg.com/samsung-24-5-cu-ft-stainless-steel-side-by-side-refrigerator/item/RS25H5111SR</t>
  </si>
  <si>
    <t>http://www.hhgregg.com/samsung-24-5-cu-ft-side-by-side-refrigerator/item/RS25H5111WW</t>
  </si>
  <si>
    <t>W8RXNGMBS</t>
  </si>
  <si>
    <t>http://www.hhgregg.com/whirlpool-18-cu-ft-black-on-stainless-top-freezer-refrigerator/item/W8RXNGMBS</t>
  </si>
  <si>
    <t>W8TXNWMBQ</t>
  </si>
  <si>
    <t>http://www.hhgregg.com/whirlpool-18-cu-ft-top-freezer-refrigerator/item/W8TXNWMBQ</t>
  </si>
  <si>
    <t>http://www.hhgregg.com/whirlpool-22-cu-ft-bottom-freezer-refrigerator/item/WRB322DMBB</t>
  </si>
  <si>
    <t>http://www.hhgregg.com/whirlpool-22-cu-ft-stainless-steel-bottom-freezer-refrigerator/item/WRB322DMBM</t>
  </si>
  <si>
    <t>http://www.hhgregg.com/whirlpool-22-cu-ft-bottom-freezer-refrigerator/item/WRB322DMBW</t>
  </si>
  <si>
    <t>http://www.hhgregg.com/whirlpool-22-cu-ft-french-door-refrigerator/item/WRF532SMBB</t>
  </si>
  <si>
    <t>http://www.hhgregg.com/whirlpool-22-cu-ft-stainless-steel-french-door-refrigerator/item/WRF532SMBM</t>
  </si>
  <si>
    <t>http://www.hhgregg.com/whirlpool-22-cu-ft-french-door-refrigerator/item/WRF532SMBW</t>
  </si>
  <si>
    <t>http://www.hhgregg.com/whirlpool-25-cu-ft-french-door-refrigerator/item/WRF535SMBB</t>
  </si>
  <si>
    <t>http://www.hhgregg.com/whirlpool-25-cu-ft-stainless-steel-french-door-refrigerator/item/WRF535SMBM</t>
  </si>
  <si>
    <t>http://www.hhgregg.com/whirlpool-25-cu-ft-french-door-refrigerator/item/WRF535SMBW</t>
  </si>
  <si>
    <t>http://www.hhgregg.com/whirlpool-19-6-cu-ft-french-door-refrigerator/item/WRF560SEYB</t>
  </si>
  <si>
    <t>http://www.hhgregg.com/whirlpool-19-6-cu-ft-stainless-steel-french-door-refrigerator/item/WRF560SEYM</t>
  </si>
  <si>
    <t>http://www.hhgregg.com/whirlpool-19-6-cu-ft-french-door-refrigerator/item/WRF560SEYW</t>
  </si>
  <si>
    <t>http://www.hhgregg.com/whirlpool-30-19-6-cu-ft-black-ice-french-door-refrigerator/item/WRF560SMYE</t>
  </si>
  <si>
    <t>http://www.hhgregg.com/whirlpool-30-19-6-cu-ft-white-ice-french-door-refrigerator/item/WRF560SMYH</t>
  </si>
  <si>
    <t>http://www.hhgregg.com/whirlpool-30-19-6-cu-ft-stainless-steel-french-door-refrigerator/item/WRF560SMYM</t>
  </si>
  <si>
    <t>http://www.hhgregg.com/whirlpool-30-19-6-cu-ft-french-door-refrigerator/item/WRF560SMYW</t>
  </si>
  <si>
    <t>http://www.hhgregg.com/whirlpool-24-7-cu-ft-french-door-refrigerator/item/WRF736SDAB</t>
  </si>
  <si>
    <t>http://www.hhgregg.com/whirlpool-24-7-cu-ft-stainless-steel-french-door-refrigerator/item/WRF736SDAM</t>
  </si>
  <si>
    <t>http://www.hhgregg.com/whirlpool-24-7-cu-ft-french-door-refrigerator/item/WRF736SDAW</t>
  </si>
  <si>
    <t>WRF989SDAB</t>
  </si>
  <si>
    <t>http://www.hhgregg.com/whirlpool-26-8-cu-ft-french-door-refrigerator/item/WRF989SDAB</t>
  </si>
  <si>
    <t>WRF989SDAW</t>
  </si>
  <si>
    <t>http://www.hhgregg.com/whirlpool-26-8-cu-ft-french-door-refrigerator/item/WRF989SDAW</t>
  </si>
  <si>
    <t>http://www.hhgregg.com/whirlpool-22-cu-ft-side-by-side-refrigerator/item/WRS322FDAB</t>
  </si>
  <si>
    <t>http://www.hhgregg.com/whirlpool-22-cu-ft-silver-side-by-side-refrigerator/item/WRS322FDAD</t>
  </si>
  <si>
    <t>http://www.hhgregg.com/whirlpool-21-cu-ft-stainless-steel-side-by-side-refrigerator/item/WRS322FDAM</t>
  </si>
  <si>
    <t>WRS322FDAT</t>
  </si>
  <si>
    <t>http://www.hhgregg.com/whirlpool-22-cu-ft-side-by-side-refrigerator/item/WRS322FDAT</t>
  </si>
  <si>
    <t>http://www.hhgregg.com/whirlpool-22-cu-ft-side-by-side-refrigerator/item/WRS322FDAW</t>
  </si>
  <si>
    <t>http://www.hhgregg.com/whirlpool-22-cu-ft-stainless-steel-side-by-side-refrigerator/item/WRS322FNAM</t>
  </si>
  <si>
    <t>http://www.hhgregg.com/whirlpool-25-cu-ft-side-by-side-refrigerator/item/WRS325FDAB</t>
  </si>
  <si>
    <t>http://www.hhgregg.com/whirlpool-25-cu-ft-silver-side-by-side-refrigerator/item/WRS325FDAD</t>
  </si>
  <si>
    <t>http://www.hhgregg.com/whirlpool-25-cu-ft-stainless-steel-side-by-side-refrigerator/item/WRS325FDAM</t>
  </si>
  <si>
    <t>WRS325FDAT</t>
  </si>
  <si>
    <t>http://www.hhgregg.com/whirlpool-25-cu-ft-side-by-side-refrigerator/item/WRS325FDAT</t>
  </si>
  <si>
    <t>http://www.hhgregg.com/whirlpool-25-cu-ft-side-by-side-refrigerator/item/WRS325FDAW</t>
  </si>
  <si>
    <t>http://www.hhgregg.com/whirlpool-25-cu-ft-stainless-steel-side-by-side-refrigerator/item/WRS325FNAM</t>
  </si>
  <si>
    <t>http://www.hhgregg.com/whirlpool-22-cu-ft-side-by-side-refrigerator/item/WRS342FIAB</t>
  </si>
  <si>
    <t>http://www.hhgregg.com/whirlpool-21-cu-ft-stainless-steel-counter-depth-side-by-side-refrigerator/item/WRS571CIDM</t>
  </si>
  <si>
    <t>http://www.hhgregg.com/whirlpool-26-cu-ft-stainless-steel-side-by-side-refrigerator/item/WRS576FIDM</t>
  </si>
  <si>
    <t>WRS965CIAE</t>
  </si>
  <si>
    <t>http://www.hhgregg.com/25-cu-ft-counter-depth-side-by-side-refrigerator/item/WRS965CIAE</t>
  </si>
  <si>
    <t>WRS965CIAH</t>
  </si>
  <si>
    <t>http://www.hhgregg.com/25-cu-ft-counter-depth-side-by-side-refrigerator/item/WRS965CIAH</t>
  </si>
  <si>
    <t>WRT111SFDM</t>
  </si>
  <si>
    <t>http://www.hhgregg.com/whirlpool-11-cu-ft-stainless-steel-top-freezer-refrigerator/item/WRT111SFDM</t>
  </si>
  <si>
    <t>http://www.hhgregg.com/whirlpool-11-cu-ft-top-freezer-refrigerator/item/WRT111SFDW</t>
  </si>
  <si>
    <t>WRT311SFYW</t>
  </si>
  <si>
    <t>http://www.hhgregg.com/whirlpool-21-2-cu-ft-top-freezer-refrigerator/item/WRT311SFYW</t>
  </si>
  <si>
    <t>WRT371SZBF</t>
  </si>
  <si>
    <t>http://www.hhgregg.com/whirlpool-21-cu-ft-mono-satina-steel-top-freezer-refrigerator/item/WRT371SZBF</t>
  </si>
  <si>
    <t>http://www.hhgregg.com/whirlpool-24-5-cu-ft-stainless-steel-french-door-4-door-refrigerator/item/WRX735SDBM</t>
  </si>
  <si>
    <t>WRX988SIBB</t>
  </si>
  <si>
    <t>http://www.hhgregg.com/whirlpool-26-2-cu-ft-4-door-refrigerator/item/WRX988SIBB</t>
  </si>
  <si>
    <t>http://www.hhgregg.com/whirlpool-26-2-cu-ft-black-ice-4-door-refrigerator/item/WRX988SIBE</t>
  </si>
  <si>
    <t>http://www.hhgregg.com/whirlpool-26-2-cu-ft-white-ice-4-door-refrigerator/item/WRX988SIBH</t>
  </si>
  <si>
    <t>http://www.hhgregg.com/whirlpool-26-2-cu-ft-stainless-steel-4-door-refrigerator/item/WRX988SIBM</t>
  </si>
  <si>
    <t>WRX988SIBW</t>
  </si>
  <si>
    <t>http://www.hhgregg.com/whirlpool-26-2-cu-ft-4-door-refrigerator/item/WRX988SIBW</t>
  </si>
  <si>
    <t>Home Depot</t>
  </si>
  <si>
    <t>http://www.homedepot.com/p/Amana-Front-Control-Dishwasher-in-Black-ADB1100AWB/204089741</t>
  </si>
  <si>
    <t>http://www.homedepot.com/p/Amana-Front-Control-Dishwasher-in-Stainless-Steel-ADB1100AWS/204089792</t>
  </si>
  <si>
    <t>http://www.homedepot.com/p/Amana-Front-Control-Dishwasher-in-White-ADB1100AWW/204089890</t>
  </si>
  <si>
    <t>http://www.homedepot.com/p/GE-Artistry-Top-Control-Dishwasher-in-Black-with-Steam-PreWash-ADT521PGFBS/204417239</t>
  </si>
  <si>
    <t>http://www.homedepot.com/p/GE-Artistry-Top-Control-Dishwasher-in-White-with-Steam-PreWash-ADT521PGFWS/204417238</t>
  </si>
  <si>
    <t>http://www.homedepot.com/p/GE-Cafe-Top-Control-Dishwasher-in-Stainless-Steel-with-Stainless-Steel-Tub-and-Steam-PreWash-CDT725SSFSS/204417217</t>
  </si>
  <si>
    <t>CDT765SSFSS</t>
  </si>
  <si>
    <t>http://www.homedepot.com/p/GE-Cafe-Top-Control-Dishwasher-in-Stainless-Steel-with-Stainless-Steel-Tub-CDT765SSFSS/204995178</t>
  </si>
  <si>
    <t>DDT575SGFBB</t>
  </si>
  <si>
    <t>http://www.homedepot.com/p/GE-Adora-Top-Control-Dishwasher-in-Black-with-Stainless-Steel-Tub-and-Steam-PreWash-DDT575SGFBB/204417226</t>
  </si>
  <si>
    <t>DDT575SGFWW</t>
  </si>
  <si>
    <t>http://www.homedepot.com/p/GE-Adora-Top-Control-Dishwasher-in-White-with-Stainless-Steel-Tub-and-Steam-PreWash-DDT575SGFWW/204417254</t>
  </si>
  <si>
    <t>DDT575SMFES</t>
  </si>
  <si>
    <t>http://www.homedepot.com/p/GE-Adora-Top-Control-Dishwasher-in-Slate-with-Stainless-Steel-Tub-and-Steam-PreWash-DDT575SMFES/204417223</t>
  </si>
  <si>
    <t>DDT575SSFSS</t>
  </si>
  <si>
    <t>http://www.homedepot.com/p/GE-Adora-Top-Control-Dishwasher-in-Stainless-Steel-with-Stainless-Steel-Tub-and-Steam-PreWash-DDT575SSFSS/204417242</t>
  </si>
  <si>
    <t>http://www.homedepot.com/p/Danby-18-in-Front-Control-Dishwasher-in-White-with-Stainless-Steel-Tub-DDW1809W-1/204584720</t>
  </si>
  <si>
    <t>http://www.homedepot.com/p/Danby-18-in-Front-Control-Dishwasher-in-Stainless-Steel-with-Stainless-Steel-Tub-DDW1899BLS-1/204584791</t>
  </si>
  <si>
    <t>http://www.homedepot.com/p/Samsung-Top-Control-Dishwasher-in-Black-with-Stainless-Steel-Tub-DW80F600UTB/204361156</t>
  </si>
  <si>
    <t>http://www.homedepot.com/p/Samsung-24-in-Top-Control-Dishwasher-in-Stainless-Steel-with-Stainless-Steel-Tub-DW80F600UTS/204361154</t>
  </si>
  <si>
    <t>http://www.homedepot.com/p/Samsung-Top-Control-Dishwasher-in-White-with-Stainless-Steel-Tub-DW80F600UTW/204361155</t>
  </si>
  <si>
    <t>http://www.homedepot.com/p/Samsung-Top-Control-Dishwasher-in-Stainless-Steel-with-Stainless-Steel-Tub-DW80F800UWS/204361157</t>
  </si>
  <si>
    <t>http://www.homedepot.com/p/Samsung-CHEF-Collection-Top-Control-Dishwasher-in-Stainless-Steel-with-Stainless-Steel-Tub-and-WaterWall-Wash-DW80H9970US/205064948</t>
  </si>
  <si>
    <t>http://www.homedepot.com/p/Electrolux-IQ-Touch-Top-Control-Dishwasher-in-Black-with-Stainless-Steel-Tub-and-Satellite-Spray-Arm-EI24ID30QB/205073515</t>
  </si>
  <si>
    <t>EI24ID30QS</t>
  </si>
  <si>
    <t>http://www.homedepot.com/p/Electrolux-IQ-Touch-Top-Control-Dishwasher-in-Stainless-Steel-with-Satellite-Spray-Arm-EI24ID30QS/205073368</t>
  </si>
  <si>
    <t>http://www.homedepot.com/p/Electrolux-IQ-Touch-Top-Control-Dishwasher-in-White-with-Stainless-Steel-Tub-and-Satellite-Spray-Arm-EI24ID30QW/205073516</t>
  </si>
  <si>
    <t>http://www.homedepot.com/p/Electrolux-IQ-Touch-Top-Control-Dishwasher-in-Stainless-Steel-with-Stainless-Steel-Tub-and-Satellite-Spray-Arm-EI24ID50QS/205072855</t>
  </si>
  <si>
    <t>http://www.homedepot.com/p/Electrolux-IQ-Touch-18-in-Top-Control-Dishwasher-in-Stainless-Steel-with-Stainless-Steel-Tub-EIDW1805KS/203750800</t>
  </si>
  <si>
    <t>http://www.homedepot.com/p/Frigidaire-Front-Control-Dishwasher-in-Black-with-Stainless-Steel-Tub-FDB2410HIB/203986509</t>
  </si>
  <si>
    <t>FDB2410HIC</t>
  </si>
  <si>
    <t>http://www.homedepot.com/p/Frigidaire-Front-Control-Dishwasher-in-Stainless-Steel-with-Stainless-Steel-Tub-FDB2410HIC/203986392</t>
  </si>
  <si>
    <t>FDB2410HIS</t>
  </si>
  <si>
    <t>http://www.homedepot.com/p/Frigidaire-Front-Control-Dishwasher-in-White-with-Stainless-Steel-Tub-FDB2410HIS/203986168</t>
  </si>
  <si>
    <t>http://www.homedepot.com/p/Frigidaire-18-in-Front-Control-Dishwasher-in-Stainless-Steel-with-Stainless-Steel-Tub-FFBD1821MS/203992609</t>
  </si>
  <si>
    <t>http://www.homedepot.com/p/Frigidaire-18-in-Front-Control-Dishwasher-in-White-with-Stainless-Steel-Tub-FFBD1821MW/203992770</t>
  </si>
  <si>
    <t>http://www.homedepot.com/p/Frigidaire-Front-Control-Dishwasher-in-Black-FFBD2406NB/203512727</t>
  </si>
  <si>
    <t>http://www.homedepot.com/p/Frigidaire-Front-Control-Dishwasher-in-Stainless-Steel-FFBD2406NS/203512725</t>
  </si>
  <si>
    <t>http://www.homedepot.com/p/Frigidaire-Front-Control-Dishwasher-in-White-FFBD2406NW/203512728</t>
  </si>
  <si>
    <t>http://www.homedepot.com/p/Frigidaire-Front-Control-Dishwasher-in-Black-FFBD2411NB/203516474</t>
  </si>
  <si>
    <t>http://www.homedepot.com/p/Frigidaire-Front-Control-Dishwasher-in-Silver-Mist-FFBD2411NM/203516463</t>
  </si>
  <si>
    <t>http://www.homedepot.com/p/Frigidaire-Front-Control-Dishwasher-in-Bisque-FFBD2411NQ/203516475</t>
  </si>
  <si>
    <t>http://www.homedepot.com/p/Frigidaire-Front-Control-Dishwasher-in-Stainless-Steel-FFBD2411NS/203516477</t>
  </si>
  <si>
    <t>http://www.homedepot.com/p/Frigidaire-Front-Control-Dishwasher-in-White-FFBD2411NW/203516461</t>
  </si>
  <si>
    <t>FFID2421QS</t>
  </si>
  <si>
    <t>http://www.homedepot.com/p/Frigidaire-Top-Control-Tall-Tub-Dishwasher-in-Stainless-Steel-FFID2421QS/205526463</t>
  </si>
  <si>
    <t>http://www.homedepot.com/p/Frigidaire-Gallery-Built-In-Front-Control-Dishwasher-in-Black-FGBD2434PB/204161429</t>
  </si>
  <si>
    <t>http://www.homedepot.com/p/Frigidaire-Gallery-Built-In-Front-Control-Dishwasher-in-Stainless-Steel-FGBD2434PF/204153051</t>
  </si>
  <si>
    <t>http://www.homedepot.com/p/Frigidaire-Gallery-Built-In-Front-Control-Dishwasher-in-White-FGBD2434PW/204161411</t>
  </si>
  <si>
    <t>http://www.homedepot.com/p/Frigidaire-Gallery-Built-In-Front-Control-Dishwasher-in-Black-with-Blade-Spray-Arm-FGBD2438PB/204152977</t>
  </si>
  <si>
    <t>http://www.homedepot.com/p/Frigidaire-Gallery-Front-Control-Built-In-Dishwasher-with-BladeSpray-in-Stainless-Steel-FGBD2438PF/204151174</t>
  </si>
  <si>
    <t>http://www.homedepot.com/p/Frigidaire-Gallery-Built-In-Front-Control-Dishwasher-with-Blade-Spray-Arm-in-White-FGBD2438PW/204152959</t>
  </si>
  <si>
    <t>http://www.homedepot.com/p/Frigidaire-Gallery-Front-Control-Dishwasher-in-Black-FGBD2445NB/203526235</t>
  </si>
  <si>
    <t>http://www.homedepot.com/p/Frigidaire-Gallery-Front-Control-Dishwasher-in-Stainless-Steel-FGBD2445NF/203526307</t>
  </si>
  <si>
    <t>http://www.homedepot.com/p/Frigidaire-Gallery-Front-Control-Dishwasher-in-White-FGBD2445NW/203526233</t>
  </si>
  <si>
    <t>FGCD2456QB</t>
  </si>
  <si>
    <t>http://www.homedepot.com/p/Frigidaire-Gallery-Top-Control-Dishwasher-in-Black-with-Stainless-Steel-Tub-and-BladeSpray-FGCD2456QB/205073334</t>
  </si>
  <si>
    <t>FGCD2456QF</t>
  </si>
  <si>
    <t>http://www.homedepot.com/p/Frigidaire-Gallery-Front-Control-Dishwasher-in-Stainless-Steel-with-Stainless-Steel-Tub-and-BladeSpray-FGCD2456QF/205073329</t>
  </si>
  <si>
    <t>FGCD2456QW</t>
  </si>
  <si>
    <t>http://www.homedepot.com/p/Frigidaire-Gallery-Top-Control-Dishwasher-in-White-with-Stainless-Steel-Tub-and-BladeSpray-FGCD2456QW/205073335</t>
  </si>
  <si>
    <t>http://www.homedepot.com/p/Frigidaire-Gallery-Top-Control-Built-In-Dishwasher-with-OrbitClean-Spray-Arm-in-Black-FGID2466QB/205418731</t>
  </si>
  <si>
    <t>http://www.homedepot.com/p/Frigidaire-Gallery-Top-Control-Built-In-Dishwasher-with-OrbitClean-Spray-Arm-in-Smudge-Proof-Stainless-Steel-FGID2466QF/205418713</t>
  </si>
  <si>
    <t>http://www.homedepot.com/p/Frigidaire-Gallery-Top-Control-Built-In-Dishwasher-with-OrbitClean-Spray-Arm-in-White-FGID2466QW/205418749</t>
  </si>
  <si>
    <t>http://www.homedepot.com/p/Frigidaire-Gallery-Top-Control-Dishwasher-in-Black-with-Stainless-Steel-Tub-and-OrbitClean-FGID2474QB/205072931</t>
  </si>
  <si>
    <t>http://www.homedepot.com/p/Frigidaire-Gallery-Top-Control-Dishwasher-in-Smudge-Proof-Stainless-Steel-with-Stainless-Steel-Tub-and-OrbitClean-FGID2474QF/205072877</t>
  </si>
  <si>
    <t>http://www.homedepot.com/p/Frigidaire-Gallery-Top-Control-Dishwasher-in-White-with-Stainless-Steel-Tub-and-OrbitClean-FGID2474QW/205072944</t>
  </si>
  <si>
    <t>GDF510PGDBB</t>
  </si>
  <si>
    <t>http://www.homedepot.com/p/GE-Front-Control-Dishwasher-in-Black-GDF510PGDBB/203604500</t>
  </si>
  <si>
    <t>GDF510PGDWW</t>
  </si>
  <si>
    <t>http://www.homedepot.com/p/GE-Front-Control-Dishwasher-in-White-GDF510PGDWW/203488899</t>
  </si>
  <si>
    <t>GDF510PMDSA</t>
  </si>
  <si>
    <t>http://www.homedepot.com/p/GE-Front-Control-Dishwasher-in-Silver-GDF510PMDSA/203604503</t>
  </si>
  <si>
    <t>GDF510PSDSS</t>
  </si>
  <si>
    <t>http://www.homedepot.com/p/GE-Front-Control-Dishwasher-in-Stainless-Steel-GDF510PSDSS/203604504</t>
  </si>
  <si>
    <t>http://www.homedepot.com/p/GE-Front-Control-Dishwasher-in-Black-with-Steam-PreWash-GDF520PGDBB/203604506</t>
  </si>
  <si>
    <t>http://www.homedepot.com/p/GE-Front-Control-Dishwasher-in-Bisque-with-Steam-PreWash-GDF520PGDCC/203604517</t>
  </si>
  <si>
    <t>http://www.homedepot.com/p/GE-24-in-Front-Control-Dishwasher-in-White-with-Steam-PreWash-GDF520PGDWW/203488900</t>
  </si>
  <si>
    <t>http://www.homedepot.com/p/GE-Front-Control-Dishwasher-in-Stainless-Steel-with-Steam-PreWash-GDF520PSFSS/204417232</t>
  </si>
  <si>
    <t>http://www.homedepot.com/p/GE-Front-Control-Dishwasher-in-Black-with-Steam-Cleaning-GDF540HGDBB/203488901</t>
  </si>
  <si>
    <t>http://www.homedepot.com/p/GE-Front-Control-Dishwasher-in-White-with-Steam-Cleaning-GDF540HGDWW/203604519</t>
  </si>
  <si>
    <t>http://www.homedepot.com/p/GE-Front-Control-Dishwasher-in-Slate-with-Hybrid-Stainless-Steel-Tub-and-Steam-PreWash-GDF540HMFES/204417230</t>
  </si>
  <si>
    <t>http://www.homedepot.com/p/GE-Front-Control-Dishwasher-in-Stainless-Steel-with-Hybrid-Stainless-Steel-Tub-and-Steam-PreWash-GDF540HSFSS/204417258</t>
  </si>
  <si>
    <t>http://www.homedepot.com/p/GE-Front-Control-Dishwasher-in-Black-with-Stainless-Steel-Tub-and-Steam-PreWash-GDF570SGFBB/204417227</t>
  </si>
  <si>
    <t>http://www.homedepot.com/p/GE-Front-Control-Dishwasher-in-Bisque-with-Stainless-Steel-Tub-and-Steam-PreWash-GDF570SGFCC/204417259</t>
  </si>
  <si>
    <t>http://www.homedepot.com/p/GE-Front-Control-Dishwasher-in-White-with-Stainless-Steel-Tub-and-Steam-PreWash-GDF570SGFWW/204417231</t>
  </si>
  <si>
    <t>http://www.homedepot.com/p/GE-Front-Control-Dishwasher-in-Stainless-Steel-with-Stainless-Steel-Tub-and-Steam-PreWash-GDF570SSFSS/204417257</t>
  </si>
  <si>
    <t>http://www.homedepot.com/p/GE-Top-Control-Dishwasher-in-Black-with-Steam-Cleaning-GDT530PGDBB/204857788</t>
  </si>
  <si>
    <t>http://www.homedepot.com/p/GE-Top-Control-Dishwasher-in-White-with-Steam-Cleaning-GDT530PGDWW/204857790</t>
  </si>
  <si>
    <t>GDT530PSDSS</t>
  </si>
  <si>
    <t>http://www.homedepot.com/p/GE-Top-Control-Dishwasher-in-Stainless-Steel-with-Steam-Cleaning-GDT530PSDSS/204857791</t>
  </si>
  <si>
    <t>http://www.homedepot.com/p/GE-Top-Control-Dishwasher-in-White-with-Steam-Cleaning-GDT550HGDWW/203533956</t>
  </si>
  <si>
    <t>http://www.homedepot.com/p/GE-Top-Control-Dishwasher-in-Stainless-Steel-with-Steam-Cleaning-GDT550HSDSS/203540428</t>
  </si>
  <si>
    <t>http://www.homedepot.com/p/GE-Top-Control-Dishwasher-in-Black-with-Stainless-Steel-Tub-and-Steam-Prewash-GDT580SGFBB/204511539</t>
  </si>
  <si>
    <t>http://www.homedepot.com/p/GE-Top-Control-Dishwasher-in-White-with-Stainless-Steel-Tub-and-Steam-Prewash-GDT580SGFWW/204511540</t>
  </si>
  <si>
    <t>http://www.homedepot.com/p/GE-Top-Control-Dishwasher-in-Slate-with-Stainless-Steel-Tub-and-Steam-Prewash-GDT580SMFES/204511538</t>
  </si>
  <si>
    <t>http://www.homedepot.com/p/GE-Top-Control-Dishwasher-in-Stainless-Steel-with-Stainless-Steel-Tub-and-Steam-Prewash-GDT580SSFSS/204511543</t>
  </si>
  <si>
    <t>GDT680SGHBB</t>
  </si>
  <si>
    <t>http://www.homedepot.com/p/GE-Top-Control-Dishwasher-in-Black-with-Stainless-Steel-Tub-with-Steam-Cleaning-GDT680SGHBB/205465801</t>
  </si>
  <si>
    <t>GDT680SGHWW</t>
  </si>
  <si>
    <t>http://www.homedepot.com/p/GE-Top-Control-Dishwasher-in-White-with-Stainless-Steel-Tub-with-Steam-Cleaning-GDT680SGHWW/205465802</t>
  </si>
  <si>
    <t>GDT680SSHSS</t>
  </si>
  <si>
    <t>http://www.homedepot.com/p/GE-Top-Control-Dishwasher-in-Stainless-Steel-with-Stainless-Steel-Tub-with-Steam-Cleaning-GDT680SSHSS/205465790</t>
  </si>
  <si>
    <t>GDT740SIFII</t>
  </si>
  <si>
    <t>http://www.homedepot.com/p/GE-Top-Control-Dishwasher-in-Custom-Panel-Ready-with-Stainless-Steel-Tub-GDT740SIFII/204723682</t>
  </si>
  <si>
    <t>GLDA690FBB</t>
  </si>
  <si>
    <t>http://www.homedepot.com/p/GE-Front-Control-Dishwasher-in-Black-with-Stainless-Steel-Tub-GLDA690FBB/204511556</t>
  </si>
  <si>
    <t>GLDA690FWW</t>
  </si>
  <si>
    <t>http://www.homedepot.com/p/GE-Front-Control-Dishwasher-in-White-with-Stainless-Steel-Tub-GLDA690FWW/204511558</t>
  </si>
  <si>
    <t>GLDA696FSS</t>
  </si>
  <si>
    <t>http://www.homedepot.com/p/GE-Front-Control-Dishwasher-in-Stainless-Steel-with-Stainless-Steel-Tub-GLDA696FSS/204511557</t>
  </si>
  <si>
    <t>http://www.homedepot.com/p/GE-Top-Control-Dishwasher-in-Black-with-Stainless-Steel-Tub-GLDT690DBB/203229572</t>
  </si>
  <si>
    <t>http://www.homedepot.com/p/GE-Top-Control-Dishwasher-in-White-with-Stainless-Steel-Tub-GLDT690DWW/203229566</t>
  </si>
  <si>
    <t>http://www.homedepot.com/p/GE-Top-Control-Dishwasher-in-Stainless-Steel-with-Stainless-Steel-Tub-GLDT696DSS/203229585</t>
  </si>
  <si>
    <t>http://www.homedepot.com/p/GE-Front-Control-Dishwasher-in-Black-GSD2100VBB/202868430</t>
  </si>
  <si>
    <t>http://www.homedepot.com/p/GE-Front-Control-Dishwasher-in-Bisque-GSD2100VCC/202868432</t>
  </si>
  <si>
    <t>http://www.homedepot.com/p/GE-Front-Control-Dishwasher-in-White-GSD2100VWW/202868433</t>
  </si>
  <si>
    <t>http://www.homedepot.com/p/GE-Front-Control-Dishwasher-in-Black-GSD3300DBB/203229590</t>
  </si>
  <si>
    <t>http://www.homedepot.com/p/GE-Front-Control-Dishwasher-in-Bisque-GSD3300DCC/203229591</t>
  </si>
  <si>
    <t>http://www.homedepot.com/p/GE-Front-Control-Dishwasher-in-White-GSD3300DWW/203229589</t>
  </si>
  <si>
    <t>http://www.homedepot.com/p/GE-Front-Control-Dishwasher-in-Silver-GSD3340DSA/203229592</t>
  </si>
  <si>
    <t>GSD3360DSS</t>
  </si>
  <si>
    <t>http://www.homedepot.com/p/GE-Front-Control-Dishwasher-in-Stainless-Steel-GSD3360DSS/203229593</t>
  </si>
  <si>
    <t>http://www.homedepot.com/p/GE-Front-Control-Dishwasher-in-Black-GSD4000DBB/203229598</t>
  </si>
  <si>
    <t>http://www.homedepot.com/p/GE-Front-Control-Dishwasher-in-White-GSD4000DWW/203229596</t>
  </si>
  <si>
    <t>http://www.homedepot.com/p/GE-Front-Control-Dishwasher-in-Stainless-Steel-GSD4060DSS/203229599</t>
  </si>
  <si>
    <t>http://www.homedepot.com/p/GE-18-in-Front-Control-Dishwasher-in-Black-with-Stainless-Steel-Tub-GSM1800FBB/204511560</t>
  </si>
  <si>
    <t>GSM1800FWW</t>
  </si>
  <si>
    <t>http://www.homedepot.com/p/GE-18-in-Front-Control-Dishwasher-in-White-with-Stainless-Steel-Tub-GSM1800FWW/204511559</t>
  </si>
  <si>
    <t>GSM1860FSS</t>
  </si>
  <si>
    <t>http://www.homedepot.com/p/GE-18-in-Front-Control-Dishwasher-in-Stainless-Steel-with-Stainless-Steel-Tub-GSM1860FSS/204621061</t>
  </si>
  <si>
    <t>http://www.homedepot.com/p/GE-Front-Control-Under-the-Sink-Dishwasher-in-Black-GSM2200VBB/202868453</t>
  </si>
  <si>
    <t>http://www.homedepot.com/p/GE-Front-Control-Under-the-Sink-Dishwasher-in-White-GSM2200VWW/202868455</t>
  </si>
  <si>
    <t>http://www.homedepot.com/p/GE-Front-Control-Under-the-Sink-Dishwasher-in-Stainless-Steel-GSM2260VSS/202868456</t>
  </si>
  <si>
    <t>http://www.homedepot.com/p/Hotpoint-Front-Control-Dishwasher-in-Black-HDA2100HBB/205350187</t>
  </si>
  <si>
    <t>HDA2100HCC</t>
  </si>
  <si>
    <t>http://www.homedepot.com/p/Hotpoint-Front-Control-Dishwasher-in-Bisque-HDA2100HCC/205350188</t>
  </si>
  <si>
    <t>http://www.homedepot.com/p/Hotpoint-Front-Control-Dishwasher-in-White-HDA2100HWW/205350186</t>
  </si>
  <si>
    <t>HDA3600HBB</t>
  </si>
  <si>
    <t>http://www.homedepot.com/p/Hotpoint-Front-Control-Dishwasher-in-Black-HDA3600HBB/205224552</t>
  </si>
  <si>
    <t>HDA3600HWW</t>
  </si>
  <si>
    <t>http://www.homedepot.com/p/Hotpoint-Front-Control-Dishwasher-in-White-HDA3600HWW/205224534</t>
  </si>
  <si>
    <t>http://www.homedepot.com/p/KitchenAid-Front-Control-Dishwasher-in-Black-with-Stainless-Steel-Tub-ProWash-Cycle-46-dBA-KDFE104DBL/205065891</t>
  </si>
  <si>
    <t>http://www.homedepot.com/p/KitchenAid-Front-Control-Dishwasher-in-Stainless-Steel-with-Stainless-Steel-Tub-ProWash-Cycle-46-dBA-KDFE104DSS/205065943</t>
  </si>
  <si>
    <t>http://www.homedepot.com/p/KitchenAid-Front-Control-Dishwasher-in-White-with-Stainless-Steel-Tub-ProWash-Cycle-46-dBA-KDFE104DWH/205065966</t>
  </si>
  <si>
    <t>http://www.homedepot.com/p/KitchenAid-Front-Control-Dishwasher-in-Stainless-Steel-with-Stainless-Steel-Tub-7-Options-40-dBA-KDFE454CSS/205125803</t>
  </si>
  <si>
    <t>http://www.homedepot.com/p/KitchenAid-Architect-Series-II-Top-Control-Dishwasher-in-Stainless-Steel-with-Stainless-Steel-Tub-KDTE554CSS/205142585</t>
  </si>
  <si>
    <t>http://www.homedepot.com/p/KitchenAid-Architect-Series-II-Top-Control-Dishwasher-in-Stainless-Steel-with-Stainless-Steel-Tub-Ultra-Fine-Filter-43-dBA-KDTM354DSS/205397273</t>
  </si>
  <si>
    <t>http://www.homedepot.com/p/LG-Electronics-Top-Control-Dishwasher-with-3rd-Rack-in-Smooth-Black-with-Stainless-Steel-Tub-LDF7774BB/204982828</t>
  </si>
  <si>
    <t>http://www.homedepot.com/p/LG-Electronics-Top-Control-Dishwasher-with-3rd-Rack-in-Stainless-Steel-with-Stainless-Steel-Tub-LDF7774ST/204982701</t>
  </si>
  <si>
    <t>http://www.homedepot.com/p/LG-Electronics-Top-Control-Dishwasher-with-3rd-Rack-in-Smooth-White-with-Stainless-Steel-Tub-LDF7774WW/204982825</t>
  </si>
  <si>
    <t>http://www.homedepot.com/p/LG-Electronics-Top-Control-Dishwasher-in-Stainless-Steel-with-Stainless-Steel-Tub-LDF8764ST/204982959</t>
  </si>
  <si>
    <t>http://www.homedepot.com/p/LG-Electronics-Top-Control-Steam-Dishwasher-in-Stainless-Steel-with-Stainless-Steel-Tub-with-3rd-Rack-LDF8874ST/204983024</t>
  </si>
  <si>
    <t>http://www.homedepot.com/p/LG-Electronics-Front-Control-Dishwasher-in-Smooth-Black-with-Stainless-Steel-Tub-LDS5040BB/202864029</t>
  </si>
  <si>
    <t>http://www.homedepot.com/p/LG-Electronics-Front-Control-Dishwasher-in-Stainless-Steel-with-Stainless-Steel-Tub-LDS5040ST/202864027</t>
  </si>
  <si>
    <t>http://www.homedepot.com/p/LG-Electronics-Front-Control-Dishwasher-in-Smooth-White-with-Stainless-Steel-Tub-LDS5040WW/203646129</t>
  </si>
  <si>
    <t>http://www.homedepot.com/p/LG-Electronics-Front-Control-Dishwasher-in-Smooth-Black-with-Stainless-Steel-Tub-LDS5540BB/203646112</t>
  </si>
  <si>
    <t>http://www.homedepot.com/p/LG-Electronics-Front-Control-Dishwasher-in-Stainless-Steel-with-Stainless-Steel-Tub-LDS5540ST/203646092</t>
  </si>
  <si>
    <t>http://www.homedepot.com/p/LG-Electronics-Front-Control-Dishwasher-in-Smooth-White-with-Stainless-Steel-Tub-LDS5540WW/203646107</t>
  </si>
  <si>
    <t>http://www.homedepot.com/p/LG-Electronics-Front-Control-Dishwasher-with-3rd-Rack-in-Stainless-Steel-with-Stainless-Steel-Tub-LDS5774ST/205518327</t>
  </si>
  <si>
    <t>http://www.homedepot.com/p/Maytag-Front-Control-Dishwasher-in-Black-with-Stainless-Steel-Tub-and-Steam-Cleaning-MDB4949SDE/205310096</t>
  </si>
  <si>
    <t>http://www.homedepot.com/p/Maytag-Front-Control-Dishwasher-in-White-with-Stainless-Steel-Tub-and-Steam-Cleaning-MDB4949SDH/205310077</t>
  </si>
  <si>
    <t>http://www.homedepot.com/p/Maytag-Front-Control-Dishwasher-in-Monochromatic-Stainless-Steel-with-Stainless-Steel-Tub-and-Steam-Cleaning-MDB4949SDM/205310112</t>
  </si>
  <si>
    <t>MDB5969SDE</t>
  </si>
  <si>
    <t>http://www.homedepot.com/p/Maytag-Top-Control-Dishwasher-in-Black-with-Stainless-Steel-Tub-and-Steam-Cleaning-MDB5969SDE/205310249</t>
  </si>
  <si>
    <t>MDB5969SDH</t>
  </si>
  <si>
    <t>http://www.homedepot.com/p/Maytag-Top-Control-Dishwasher-in-White-with-Stainless-Steel-Tub-and-Steam-Cleaning-MDB5969SDH/205311007</t>
  </si>
  <si>
    <t>MDB5969SDM</t>
  </si>
  <si>
    <t>http://www.homedepot.com/p/Maytag-Top-Control-Dishwasher-in-Monochromatic-Stainless-Steel-with-Stainless-Steel-Tub-and-Steam-Cleaning-MDB5969SDM/205311008</t>
  </si>
  <si>
    <t>http://www.homedepot.com/p/Maytag-Top-Control-Dishwasher-in-Black-with-Stainless-Steel-Tub-and-Steam-Cleaning-MDB8969SDE/205311966</t>
  </si>
  <si>
    <t>http://www.homedepot.com/p/Maytag-Top-Control-Dishwasher-in-White-with-Stainless-Steel-Tub-and-Steam-Cleaning-MDB8969SDH/205311978</t>
  </si>
  <si>
    <t>http://www.homedepot.com/p/Maytag-Top-Control-Dishwasher-in-Monochromatic-Stainless-Steel-with-Stainless-Steel-Tub-and-Steam-Cleaning-MDB8969SDM/205311985</t>
  </si>
  <si>
    <t>http://www.homedepot.com/p/GE-Profile-Top-Control-Dishwasher-in-Slate-with-Stainless-Steel-Tub-PDT750SMFES/204995179</t>
  </si>
  <si>
    <t>PDT750SSFSS</t>
  </si>
  <si>
    <t>http://www.homedepot.com/p/GE-Profile-Top-Control-Dishwasher-in-Stainless-Steel-with-Stainless-Steel-Tub-PDT750SSFSS/204417268</t>
  </si>
  <si>
    <t>http://www.homedepot.com/p/GE-Profile-Top-Control-Dishwasher-in-Custom-Panel-Ready-with-Stainless-Steel-Tub-PDT760SIFII/204995180</t>
  </si>
  <si>
    <t>PDT760SSFSS</t>
  </si>
  <si>
    <t>http://www.homedepot.com/p/GE-Profile-Top-Control-Dishwasher-in-Stainless-Steel-with-Stainless-Steel-Tub-PDT760SSFSS/204995183</t>
  </si>
  <si>
    <t>http://www.homedepot.com/p/GE-Profile-18-in-Top-Control-Dishwasher-in-Stainless-Steel-PDW1860NSS/100649835</t>
  </si>
  <si>
    <t>http://www.homedepot.com/p/Whirlpool-Front-Control-Dishwasher-in-Black-WDF320PADB/205510497</t>
  </si>
  <si>
    <t>http://www.homedepot.com/p/Whirlpool-Front-Control-Dishwasher-in-Universal-Silver-WDF320PADD/205510512</t>
  </si>
  <si>
    <t>http://www.homedepot.com/p/Whirlpool-Front-Control-Dishwasher-in-Black-on-Stainless-WDF320PADS/205510518</t>
  </si>
  <si>
    <t>http://www.homedepot.com/p/Whirlpool-Front-Control-Dishwasher-in-Biscuit-WDF320PADT/205510530</t>
  </si>
  <si>
    <t>http://www.homedepot.com/p/Whirlpool-Front-Control-Dishwasher-in-White-WDF320PADW/205510519</t>
  </si>
  <si>
    <t>http://www.homedepot.com/p/Whirlpool-18-in-Front-Control-Dishwasher-in-Black-with-Stainless-Steel-Tub-WDF518SAAB/203589627</t>
  </si>
  <si>
    <t>http://www.homedepot.com/p/Whirlpool-18-in-Front-Control-Dishwasher-in-Monochromatic-Stainless-Steel-with-Stainless-Steel-Tub-WDF518SAAM/203589576</t>
  </si>
  <si>
    <t>http://www.homedepot.com/p/Whirlpool-18-in-Front-Control-Dishwasher-in-White-with-Stainless-Steel-Tub-WDF518SAAW/203589656</t>
  </si>
  <si>
    <t>http://www.homedepot.com/p/Whirlpool-Front-Control-Dishwasher-in-Black-WDF520PADB/205506194</t>
  </si>
  <si>
    <t>http://www.homedepot.com/p/Whirlpool-Front-Control-Dishwasher-in-Monochromatic-Stainless-Steel-WDF520PADM/205506225</t>
  </si>
  <si>
    <t>http://www.homedepot.com/p/Whirlpool-Front-Control-Dishwasher-in-White-WDF520PADW/205506219</t>
  </si>
  <si>
    <t>http://www.homedepot.com/p/Whirlpool-Front-Control-Dishwasher-in-Black-WDF540PADB/205515742</t>
  </si>
  <si>
    <t>http://www.homedepot.com/p/Whirlpool-Front-Control-Dishwasher-in-Monochromatic-Stainless-Steel-WDF540PADM/205515747</t>
  </si>
  <si>
    <t>http://www.homedepot.com/p/Whirlpool-Front-Control-Dishwasher-in-Biscuit-WDF540PADT/205515756</t>
  </si>
  <si>
    <t>http://www.homedepot.com/p/Whirlpool-Front-Control-Dishwasher-in-White-WDF540PADW/205515751</t>
  </si>
  <si>
    <t>http://www.homedepot.com/p/Whirlpool-Front-Control-Dishwasher-in-Black-with-Stainless-Steel-Tub-WDF550SAAB/203589680</t>
  </si>
  <si>
    <t>http://www.homedepot.com/p/Whirlpool-Front-Control-Dishwasher-in-Stainless-Steel-with-Stainless-Steel-Tub-WDF550SAAS/203589687</t>
  </si>
  <si>
    <t>http://www.homedepot.com/p/Whirlpool-Front-Control-Dishwasher-in-White-with-Stainless-Steel-Tub-WDF550SAAW/203589689</t>
  </si>
  <si>
    <t>http://www.homedepot.com/p/Whirlpool-Gold-Series-Front-Control-Dishwasher-in-Black-with-Stainless-Steel-Tub-WDF760SADB/205518853</t>
  </si>
  <si>
    <t>http://www.homedepot.com/p/Whirlpool-Gold-Series-Front-Control-Dishwasher-in-Monochromatic-Stainless-Steel-with-Stainless-Steel-Tub-WDF760SADM/205518869</t>
  </si>
  <si>
    <t>http://www.homedepot.com/p/Whirlpool-Gold-Series-Front-Control-Dishwasher-in-Biscuit-with-Stainless-Steel-Tub-WDF760SADT/205518873</t>
  </si>
  <si>
    <t>http://www.homedepot.com/p/Whirlpool-Gold-Series-Front-Control-Dishwasher-in-White-with-Stainless-Steel-Tub-WDF760SADW/205518919</t>
  </si>
  <si>
    <t>http://www.homedepot.com/p/Whirlpool-Gold-Series-Top-Control-Dishwasher-in-Black-WDT720PADB/205506885</t>
  </si>
  <si>
    <t>http://www.homedepot.com/p/Whirlpool-Gold-Series-Top-Control-Dishwasher-in-Black-Ice-WDT720PADE/205506892</t>
  </si>
  <si>
    <t>http://www.homedepot.com/p/Whirlpool-Gold-Series-Top-Control-Dishwasher-in-White-Ice-WDT720PADH/205506917</t>
  </si>
  <si>
    <t>http://www.homedepot.com/p/Whirlpool-Gold-Series-Top-Control-Dishwasher-in-Monochromatic-Stainless-Steel-WDT720PADM/205506919</t>
  </si>
  <si>
    <t>http://www.homedepot.com/p/Whirlpool-Gold-Series-Top-Control-Dishwasher-in-White-WDT720PADW/205506912</t>
  </si>
  <si>
    <t>http://www.homedepot.com/p/Whirlpool-Gold-Series-Top-Control-Dishwasher-in-Black-Ice-with-Stainless-Steel-Tub-WDT920SADE/205520937</t>
  </si>
  <si>
    <t>http://www.homedepot.com/p/Whirlpool-Gold-Series-Top-Control-Dishwasher-in-White-Ice-with-Stainless-Steel-Tub-WDT920SADH/205520959</t>
  </si>
  <si>
    <t>http://www.homedepot.com/p/Whirlpool-Gold-Series-Top-Control-Dishwasher-in-Monochromatic-Stainless-Steel-with-Stainless-Steel-Tub-WDT920SADM/205520986</t>
  </si>
  <si>
    <t>http://www.homedepot.com/p/Amana-1-5-cu-ft-Over-the-Range-Microwave-in-Black-AMV1150VAB/202503917</t>
  </si>
  <si>
    <t>http://www.homedepot.com/p/Amana-1-5-cu-ft-Over-the-Range-Microwave-in-Stainless-Steel-AMV1150VAS/202503923</t>
  </si>
  <si>
    <t>http://www.homedepot.com/p/Amana-1-5-cu-ft-Over-the-Range-Microwave-in-White-AMV1150VAW/202503925</t>
  </si>
  <si>
    <t>http://www.homedepot.com/p/Amana-1-7-cu-ft-Over-the-Range-Microwave-in-Black-AMV2175CB/204307766</t>
  </si>
  <si>
    <t>http://www.homedepot.com/p/GE-Artistry-1-6-cu-ft-Over-the-Range-Microwave-in-Black-AVM4160DFBS/204460024</t>
  </si>
  <si>
    <t>http://www.homedepot.com/p/GE-Artistry-1-6-cu-ft-Over-the-Range-Microwave-in-White-AVM4160DFWS/204460029</t>
  </si>
  <si>
    <t>http://www.homedepot.com/p/GE-Cafe-Advantium-120-1-7-cu-ft-Over-the-Range-Microwave-in-Stainless-Steel-CSA1201RSS/202748242</t>
  </si>
  <si>
    <t>http://www.homedepot.com/p/GE-Cafe-1-7-cu-ft-Over-the-Range-Convection-Microwave-in-Stainless-Steel-CVM1790SSSS/203078946</t>
  </si>
  <si>
    <t>DVM7195DFBB</t>
  </si>
  <si>
    <t>http://www.homedepot.com/p/GE-Adora-1-9-cu-ft-Over-the-Range-Microwave-in-Black-with-Sensor-Cooking-DVM7195DFBB/204423450</t>
  </si>
  <si>
    <t>DVM7195DFWW</t>
  </si>
  <si>
    <t>http://www.homedepot.com/p/GE-Adora-1-9-cu-ft-Over-the-Range-Microwave-in-White-with-Sensor-Cooking-DVM7195DFWW/204423453</t>
  </si>
  <si>
    <t>DVM7195EFES</t>
  </si>
  <si>
    <t>http://www.homedepot.com/p/GE-Adora-1-9-cu-ft-Over-the-Range-Microwave-in-Slate-with-Sensor-Cooking-DVM7195EFES/204423456</t>
  </si>
  <si>
    <t>DVM7195SFSS</t>
  </si>
  <si>
    <t>http://www.homedepot.com/p/GE-Adora-1-9-cu-ft-Over-the-Range-Microwave-in-Stainless-with-Sensor-Cooking-DVM7195SFSS/204423455</t>
  </si>
  <si>
    <t>http://www.homedepot.com/p/Electrolux-30-in-W-1-8-cu-ft-Over-the-Range-Convection-Microwave-in-Stainless-Steel-with-Sensor-Cooking-EI30BM60MS/203537511</t>
  </si>
  <si>
    <t>EI30SM35QS</t>
  </si>
  <si>
    <t>http://www.homedepot.com/p/Electrolux-IQ-Touch-1-5-cu-ft-Over-the-Range-Convection-Microwave-in-Stainless-Steel-with-Sensor-Cooking-EI30SM35QS/205225533</t>
  </si>
  <si>
    <t>FFMV154CLS</t>
  </si>
  <si>
    <t>http://www.homedepot.com/p/Frigidaire-1-5-cu-ft-Over-the-Range-Convection-Microwave-in-Stainless-Steel-FFMV154CLS/203517786</t>
  </si>
  <si>
    <t>http://www.homedepot.com/p/Frigidaire-1-6-cu-ft-Over-the-Range-Microwave-in-Black-FFMV162LB/203517804</t>
  </si>
  <si>
    <t>FFMV162LM</t>
  </si>
  <si>
    <t>http://www.homedepot.com/p/Frigidaire-30-in-W-1-6-cu-ft-Over-the-Range-Microwave-in-Silver-Mist-with-Sensor-Cooking-FFMV162LM/203544386</t>
  </si>
  <si>
    <t>FFMV162LQ</t>
  </si>
  <si>
    <t>http://www.homedepot.com/p/Frigidaire-30-in-W-1-6-cu-ft-Over-the-Range-Microwave-in-Bisque-FFMV162LQ/203544384</t>
  </si>
  <si>
    <t>FFMV162LS</t>
  </si>
  <si>
    <t>http://www.homedepot.com/p/Frigidaire-30-in-W-1-6-cu-ft-Over-the-Range-Microwave-in-Stainless-Steel-FFMV162LS/203544388</t>
  </si>
  <si>
    <t>FFMV162LW</t>
  </si>
  <si>
    <t>http://www.homedepot.com/p/Frigidaire-30-in-W-1-6-cu-ft-Over-the-Range-Microwave-in-White-FFMV162LW/203544547</t>
  </si>
  <si>
    <t>http://www.homedepot.com/p/Frigidaire-30-in-1-6-cu-ft-Over-the-Range-Microwave-in-Stainless-Steel-FFMV164LS/203517803</t>
  </si>
  <si>
    <t>http://www.homedepot.com/p/Frigidaire-1-5-cu-ft-Over-the-Range-Convection-Microwave-in-Black-FGMV153CLB/203870596</t>
  </si>
  <si>
    <t>http://www.homedepot.com/p/Frigidaire-1-5-cu-ft-Over-the-Range-Convection-Microwave-in-White-FGMV153CLW/203870551</t>
  </si>
  <si>
    <t>http://www.homedepot.com/p/Frigidaire-Gallery-30-in-1-7-cu-ft-Over-the-Range-Microwave-in-Black-FGMV175QB/205105835</t>
  </si>
  <si>
    <t>http://www.homedepot.com/p/Frigidaire-Gallery-30-in-1-7-cu-ft-Over-the-Range-Microwave-in-Stainless-Steel-FGMV175QF/205105822</t>
  </si>
  <si>
    <t>http://www.homedepot.com/p/Frigidaire-Gallery-30-in-1-7-cu-ft-Over-the-Range-Microwave-in-White-FGMV175QW/205105846</t>
  </si>
  <si>
    <t>http://www.homedepot.com/p/Haier-1-6-cu-ft-Over-the-Range-Microwave-in-Black-HMV1630DBBB/202670871</t>
  </si>
  <si>
    <t>http://www.homedepot.com/p/Haier-1-6-cu-ft-Over-the-Range-Microwave-in-White-HMV1630DBWW/202670870</t>
  </si>
  <si>
    <t>http://www.homedepot.com/p/GE-1-5-cu-ft-Over-the-Range-Microwave-in-Black-with-Recirculating-Venting-JNM3151DFBB/204633784</t>
  </si>
  <si>
    <t>http://www.homedepot.com/p/GE-1-5-cu-ft-Over-the-Range-Microwave-with-Recirculating-Venting-in-White-JNM3151DFWW/204633785</t>
  </si>
  <si>
    <t>http://www.homedepot.com/p/GE-1-5-cu-ft-Over-the-Range-Microwave-with-Recirculating-Venting-in-Stainless-Steel-JNM3151RFSS/204633786</t>
  </si>
  <si>
    <t>http://www.homedepot.com/p/GE-1-6-cu-ft-Over-the-Range-Microwave-in-Black-JNM3161DFBB/204516066</t>
  </si>
  <si>
    <t>http://www.homedepot.com/p/GE-1-6-cu-ft-Over-the-Range-Microwave-in-Bisque-JNM3161DFCC/204516070</t>
  </si>
  <si>
    <t>http://www.homedepot.com/p/GE-1-6-cu-ft-Over-the-Range-Microwave-in-White-JNM3161DFWW/204516067</t>
  </si>
  <si>
    <t>http://www.homedepot.com/p/GE-1-6-cu-ft-Over-the-Range-Microwave-in-Silver-Metallic-JNM3161MFSA/204516068</t>
  </si>
  <si>
    <t>http://www.homedepot.com/p/GE-1-6-cu-ft-Over-the-Range-Microwave-in-Stainless-Steel-JNM3161RFSS/204516073</t>
  </si>
  <si>
    <t>http://www.homedepot.com/p/GE-1-9-cu-ft-Over-the-Range-Microwave-in-Black-with-Sensor-Cooking-JNM7196DFBB/204507699</t>
  </si>
  <si>
    <t>http://www.homedepot.com/p/GE-1-9-cu-ft-Over-the-Range-Microwave-in-Bisque-with-Sensor-Cooking-JNM7196DFCC/204507700</t>
  </si>
  <si>
    <t>http://www.homedepot.com/p/GE-1-9-cu-ft-Over-the-Range-Microwave-in-White-with-Sensor-Cooking-JNM7196DFWW/204507683</t>
  </si>
  <si>
    <t>http://www.homedepot.com/p/GE-1-9-cu-ft-Over-the-Range-Microwave-in-Stainless-Steel-with-Sensor-Cooking-JNM7196SFSS/204507695</t>
  </si>
  <si>
    <t>http://www.homedepot.com/p/GE-1-6-cu-ft-Over-the-Range-Microwave-in-Black-JVM3160DFBB/204394350</t>
  </si>
  <si>
    <t>http://www.homedepot.com/p/GE-1-6-cu-ft-Over-the-Range-Microwave-in-Bisque-JVM3160DFCC/204394352</t>
  </si>
  <si>
    <t>http://www.homedepot.com/p/GE-1-6-cu-ft-Over-the-Range-Microwave-in-White-JVM3160DFWW/204394353</t>
  </si>
  <si>
    <t>http://www.homedepot.com/p/GE-1-6-cu-ft-Over-the-Range-Microwave-Oven-in-Stainless-Steel-JVM3160RFSS/204394354</t>
  </si>
  <si>
    <t>http://www.homedepot.com/p/GE-1-7-cu-ft-Over-the-Range-Microwave-in-Black-JVM6172DFBB/204478540</t>
  </si>
  <si>
    <t>http://www.homedepot.com/p/GE-1-7-cu-ft-Over-the-Range-Microwave-in-White-JVM6172DFWW/204478498</t>
  </si>
  <si>
    <t>http://www.homedepot.com/p/GE-1-7-cu-ft-Over-the-Range-Microwave-in-Stainless-Steel-JVM6172RFSS/204478497</t>
  </si>
  <si>
    <t>http://www.homedepot.com/p/GE-1-7-cu-ft-Over-the-Range-Microwave-in-Stainless-Steel-JVM6172SFSS/204478541</t>
  </si>
  <si>
    <t>http://www.homedepot.com/p/GE-1-7-cu-ft-Over-the-Range-Microwave-in-Black-with-Sensor-Cooking-JVM6175DFBB/204478527</t>
  </si>
  <si>
    <t>http://www.homedepot.com/p/GE-1-7-cu-ft-Over-the-Range-Microwave-in-White-with-Sensor-Cooking-JVM6175DFWW/204478483</t>
  </si>
  <si>
    <t>http://www.homedepot.com/p/GE-1-7-cu-ft-Over-the-Range-Microwave-in-Slate-with-Sensor-Cooking-JVM6175EFES/204478528</t>
  </si>
  <si>
    <t>http://www.homedepot.com/p/GE-1-7-cu-ft-Over-the-Range-Microwave-in-Stainless-Steel-with-Sensor-Cooking-JVM6175RFSS/204478526</t>
  </si>
  <si>
    <t>http://www.homedepot.com/p/GE-1-7-cu-ft-Over-the-Range-Microwave-in-Stainless-Steel-with-Sensor-Cooking-JVM6175SFSS/204478532</t>
  </si>
  <si>
    <t>http://www.homedepot.com/p/GE-1-9-cu-ft-Over-the-Range-Microwave-in-Black-with-Sensor-Cooking-JVM7195DFBB/204507701</t>
  </si>
  <si>
    <t>http://www.homedepot.com/p/GE-1-9-cu-ft-Over-the-Range-Microwave-in-Bisque-with-Sensor-Cooking-JVM7195DFCC/204507697</t>
  </si>
  <si>
    <t>http://www.homedepot.com/p/GE-1-9-cu-ft-Over-the-Range-Microwave-in-White-with-Sensor-Cooking-JVM7195DFWW/204507702</t>
  </si>
  <si>
    <t>http://www.homedepot.com/p/GE-1-9-cu-ft-Over-the-Range-Microwave-in-Slate-with-Sensor-Cooking-JVM7195EFES/204507696</t>
  </si>
  <si>
    <t>http://www.homedepot.com/p/GE-1-9-cu-ft-Over-the-Range-Microwave-in-Stainless-Steel-with-Sensor-Cooking-JVM7195RFSS/204507698</t>
  </si>
  <si>
    <t>http://www.homedepot.com/p/GE-1-9-cu-ft-Over-the-Range-Microwave-in-Stainless-Steel-with-Sensor-Cooking-JVM7195SFSS/204507703</t>
  </si>
  <si>
    <t>http://www.homedepot.com/p/KitchenAid-Architect-Series-II-1-8-cu-ft-Over-the-Range-Convection-Microwave-in-Stainless-Steel-with-Sensor-Cooking-KHMC1857BSS/204177099</t>
  </si>
  <si>
    <t>http://www.homedepot.com/p/KitchenAid-Architect-Series-II-1-8-cu-ft-Over-the-Range-Convection-Microwave-in-White-with-Sensor-Cooking-KHMC1857BWH/204177102</t>
  </si>
  <si>
    <t>http://www.homedepot.com/p/KitchenAid-Architect-Series-II-2-0-cu-ft-Over-the-Range-Microwave-in-Black-with-Sensor-Cooking-KHMS2040BBL/204177106</t>
  </si>
  <si>
    <t>KHMS2040BSS</t>
  </si>
  <si>
    <t>http://www.homedepot.com/p/KitchenAid-Architect-Series-II-2-0-cu-ft-Over-the-Range-Microwave-in-Stainless-Steel-with-Sensor-Cooking-KHMS2040BSS/204143756</t>
  </si>
  <si>
    <t>http://www.homedepot.com/p/KitchenAid-Architect-Series-II-2-0-cu-ft-Over-the-Range-Microwave-in-White-with-Sensor-Cooking-KHMS2040BWH/204177115</t>
  </si>
  <si>
    <t>http://www.homedepot.com/p/KitchenAid-Architect-Series-II-36-in-W-2-0-cu-ft-Over-the-Range-Microwave-in-Stainless-Steel-with-Sensor-Cooking-KHMS2056SSS/205400929</t>
  </si>
  <si>
    <t>http://www.homedepot.com/p/LG-Electronics-2-2-cu-ft-Over-the-Range-Microwave-with-Extenda-Vent-in-Stainless-Steel-LMH2235ST/205192744</t>
  </si>
  <si>
    <t>http://www.homedepot.com/p/LG-Electronics-2-2-cu-ft-Over-the-Range-Microwave-in-Stainless-Steel-with-Sensor-Cook-LMHM2237ST/205178387</t>
  </si>
  <si>
    <t>http://www.homedepot.com/p/LG-Electronics-1-6-cu-ft-Over-The-Range-Microwave-Oven-in-Smooth-Black-LMV1683SB/203408124</t>
  </si>
  <si>
    <t>http://www.homedepot.com/p/LG-Electronics-1-6-cu-ft-Over-the-Range-Microwave-Oven-in-Stainless-Steel-LMV1683ST/203295317</t>
  </si>
  <si>
    <t>http://www.homedepot.com/p/LG-Electronics-1-6-cu-ft-Over-The-Range-Microwave-Oven-in-Smooth-White-LMV1683SW/203408122</t>
  </si>
  <si>
    <t>http://www.homedepot.com/p/LG-Electronics-1-8-cu-ft-Over-the-Range-Microwave-in-Smooth-Black-LMV1831SB/205181582</t>
  </si>
  <si>
    <t>http://www.homedepot.com/p/LG-Electronics-1-8-cu-ft-Over-the-Range-Microwave-in-Stainless-Steel-LMV1831ST/205181577</t>
  </si>
  <si>
    <t>http://www.homedepot.com/p/LG-Electronics-1-8-cu-ft-Over-the-Range-Microwave-in-Smooth-White-LMV1831SW/205181568</t>
  </si>
  <si>
    <t>http://www.homedepot.com/p/LG-Electronics-2-0-cu-ft-Over-the-Range-Microwave-in-Smooth-Black-with-EasyClean-LMV2031SB/205178371</t>
  </si>
  <si>
    <t>http://www.homedepot.com/p/LG-Electronics-2-0-cu-ft-Over-the-Range-Microwave-in-Stainless-Steel-with-Sensor-Cook-LMV2031ST/205178355</t>
  </si>
  <si>
    <t>http://www.homedepot.com/p/LG-Electronics-2-0-cu-ft-Over-the-Range-Microwave-in-Smooth-White-with-EasyClean-LMV2031SW/205178491</t>
  </si>
  <si>
    <t>http://www.homedepot.com/p/LG-Electronics-1-7-cu-ft-Over-the-Range-Convection-Microwave-in-Stainless-Steel-LMVH1711ST/202964346</t>
  </si>
  <si>
    <t>http://www.homedepot.com/p/LG-Electronics-2-0-cu-ft-Over-the-Range-Microwave-in-Smooth-Black-LMVM2033SB/205181635</t>
  </si>
  <si>
    <t>http://www.homedepot.com/p/LG-Electronics-2-0-cu-ft-Over-the-Range-Microwave-in-Stainless-Steel-with-Sensor-Cooking-LMVM2033ST/205181573</t>
  </si>
  <si>
    <t>http://www.homedepot.com/p/LG-Electronics-2-0-cu-ft-Over-the-Range-Microwave-in-Smooth-White-LMVM2033SW/205181613</t>
  </si>
  <si>
    <t>http://www.homedepot.com/p/Samsung-1-7-cu-ft-Over-the-Range-Convection-Microwave-in-Stainless-Steel-with-Sensor-Cooking-MC17F808KDT/204487727</t>
  </si>
  <si>
    <t>MCO165S</t>
  </si>
  <si>
    <t>http://www.homedepot.com/p/Unbranded-1-6-cu-ft-Over-the-Range-Microwave-in-Stainless-Steel-MCO165S/100580192</t>
  </si>
  <si>
    <t>MCO165UB</t>
  </si>
  <si>
    <t>http://www.homedepot.com/p/Magic-Chef-1-6-cu-ft-Over-the-Range-Microwave-in-Black-MCO165UB/202027047</t>
  </si>
  <si>
    <t>MCO165UW</t>
  </si>
  <si>
    <t>http://www.homedepot.com/p/Magic-Chef-1-6-cu-ft-Over-the-Range-Microwave-in-White-MCO165UW/202027046</t>
  </si>
  <si>
    <t>http://www.homedepot.com/p/Samsung-30-in-W-1-6-cu-ft-Over-the-Range-Microwave-in-Black-ME16H702SEB/205125578</t>
  </si>
  <si>
    <t>http://www.homedepot.com/p/Samsung-30-in-W-1-6-cu-ft-Over-the-Range-Microwave-in-Stainless-Steel-ME16H702SES/205125326</t>
  </si>
  <si>
    <t>http://www.homedepot.com/p/Samsung-30-in-W-1-6-cu-ft-Over-the-Range-Microwave-in-White-ME16H702SEW/205125491</t>
  </si>
  <si>
    <t>http://www.homedepot.com/p/Samsung-30-in-W-1-7-cu-ft-Over-the-Range-Microwave-in-Black-with-Sensor-Cooking-ME17H703SHB/205109199</t>
  </si>
  <si>
    <t>http://www.homedepot.com/p/Samsung-30-in-W-1-7-cu-ft-Over-the-Range-Microwave-in-Stainless-Steel-with-Sensor-Cooking-ME17H703SHS/205109191</t>
  </si>
  <si>
    <t>http://www.homedepot.com/p/Samsung-30-in-W-1-7-cu-ft-Over-the-Range-Microwave-in-White-with-Sensor-Cooking-ME17H703SHW/205109204</t>
  </si>
  <si>
    <t>http://www.homedepot.com/p/Samsung-30-in-W-1-8-cu-ft-Over-the-Range-Microwave-in-Black-with-Sensor-Cooking-ME18H704SFB/205076437</t>
  </si>
  <si>
    <t>http://www.homedepot.com/p/Samsung-30-in-W-1-8-cu-ft-Over-the-Range-Microwave-in-Stainless-Steel-with-Sensor-Cooking-ME18H704SFS/205076435</t>
  </si>
  <si>
    <t>http://www.homedepot.com/p/Samsung-30-in-W-1-8-cu-ft-Over-the-Range-Microwave-in-White-with-Sensor-Cooking-ME18H704SFW/205076446</t>
  </si>
  <si>
    <t>http://www.homedepot.com/p/Samsung-30-in-2-1-cu-ft-Over-the-Range-Microwave-in-Stainless-Steel-Sensor-Cooking-ME21F606MJT/204381360</t>
  </si>
  <si>
    <t>http://www.homedepot.com/p/Samsung-30-in-2-1-cu-ft-Over-the-Range-Microwave-in-Stainless-Steel-with-Sensor-Cooking-and-LED-Cooktop-Lighting-ME21F707MJT/204381361</t>
  </si>
  <si>
    <t>http://www.homedepot.com/p/Samsung-30-in-2-1-cu-ft-Over-the-Range-Microwave-in-Stainless-Steel-with-Sensor-Cooking-and-Ceramic-Enamel-Interior-ME21H706MQS/205466106</t>
  </si>
  <si>
    <t>http://www.homedepot.com/p/Samsung-CHEF-Collection-2-1-cu-ft-Over-the-Range-Microwave-in-Stainless-Steel-with-Sensor-Cooking-ME21H9900AS/205106830</t>
  </si>
  <si>
    <t>MMV1164WW</t>
  </si>
  <si>
    <t>http://www.homedepot.com/p/Maytag-1-6-cu-ft-Over-the-Range-Microwave-in-White-MMV1164WW/203547559</t>
  </si>
  <si>
    <t>MMV1174DE</t>
  </si>
  <si>
    <t>http://www.homedepot.com/p/Maytag-1-7-cu-ft-Over-the-Range-Microwave-in-Black-with-Stainless-Steel-Handle-MMV1174DE/205189877</t>
  </si>
  <si>
    <t>MMV1174DH</t>
  </si>
  <si>
    <t>http://www.homedepot.com/p/Maytag-1-7-cu-ft-Over-the-Range-Microwave-in-White-with-Stainless-Steel-Handle-MMV1174DH/205189881</t>
  </si>
  <si>
    <t>MMV1174DS</t>
  </si>
  <si>
    <t>http://www.homedepot.com/p/Maytag-1-7-cu-ft-Over-the-Range-Microwave-in-Stainless-Steel-MMV1174DS/205189883</t>
  </si>
  <si>
    <t>MMV4205DE</t>
  </si>
  <si>
    <t>http://www.homedepot.com/p/Maytag-2-0-cu-ft-Over-the-Range-Microwave-in-Black-with-Stainless-Steel-Handle-with-Sensor-Cooking-MMV4205DE/205189908</t>
  </si>
  <si>
    <t>MMV4205DH</t>
  </si>
  <si>
    <t>http://www.homedepot.com/p/Maytag-2-0-cu-ft-Over-the-Range-Microwave-in-White-with-Stainless-Steel-Handle-with-Sensor-Cooking-MMV4205DH/205189915</t>
  </si>
  <si>
    <t>http://www.homedepot.com/p/Maytag-2-0-cu-ft-Over-the-Range-Microwave-in-Stainless-Steel-with-Sensor-Cooking-MMV4205DS/205189923</t>
  </si>
  <si>
    <t>MMV6190DE</t>
  </si>
  <si>
    <t>http://www.homedepot.com/p/Maytag-1-9-cu-ft-Over-the-Range-Convection-Microwave-in-Black-with-Stainless-Steel-Handle-with-Sensor-Cooking-MMV6190DE/205189935</t>
  </si>
  <si>
    <t>MMV6190DH</t>
  </si>
  <si>
    <t>http://www.homedepot.com/p/Maytag-1-9-cu-ft-Over-the-Range-Convection-Microwave-in-White-with-Stainless-Steel-Handle-with-Sensor-Cooking-MMV6190DH/205189936</t>
  </si>
  <si>
    <t>MMV6190DS</t>
  </si>
  <si>
    <t>http://www.homedepot.com/p/Maytag-1-9-cu-ft-Over-the-Range-Convection-Microwave-in-Stainless-Steel-with-Sensor-Cooking-MMV6190DS/205189938</t>
  </si>
  <si>
    <t>http://www.homedepot.com/p/GE-Profile-1-9-cu-ft-Over-the-Range-Microwave-in-Stainless-Steel-PNM9196SFSS/204673355</t>
  </si>
  <si>
    <t>http://www.homedepot.com/p/GE-Profile-Advantium-1-7-cu-ft-Over-the-Range-Microwave-in-Stainless-Steel-with-Speedcook-PSA9120SFSS/204478564</t>
  </si>
  <si>
    <t>http://www.homedepot.com/p/GE-Profile-Advantium-1-7-cu-ft-Over-the-Range-Speed-Cook-Convection-Microwave-in-Stainless-Steel-PSA9240SFSS/204633798</t>
  </si>
  <si>
    <t>http://www.homedepot.com/p/GE-Profile-1-7-cu-ft-Over-the-Range-Convection-Microwave-in-Black-with-Sensor-Cooking-PVM9179DFBB/204478533</t>
  </si>
  <si>
    <t>http://www.homedepot.com/p/GE-Profile-1-7-cu-ft-Over-the-Range-Convection-Microwave-in-White-with-Sensor-Cooking-PVM9179DFWW/204478542</t>
  </si>
  <si>
    <t>http://www.homedepot.com/p/GE-Profile-1-7-cu-ft-Over-the-Range-Convection-Microwave-in-Stainless-Steel-with-Sensor-Cooking-PVM9179SFSS/204478534</t>
  </si>
  <si>
    <t>http://www.homedepot.com/p/GE-Profile-1-9-cu-ft-Over-the-Range-Microwave-in-Black-with-Sensor-Cooking-PVM9195DFBB/204478560</t>
  </si>
  <si>
    <t>http://www.homedepot.com/p/GE-Profile-1-9-cu-ft-Over-the-Range-Microwave-in-White-with-Sensor-Cooking-PVM9195DFWW/204478535</t>
  </si>
  <si>
    <t>http://www.homedepot.com/p/GE-Profile-1-9-cu-ft-Over-the-Range-Microwave-in-Stainless-Steel-with-Sensor-Cooking-PVM9195SFSS/204478559</t>
  </si>
  <si>
    <t>http://www.homedepot.com/p/GE-Profile-2-1-cu-ft-Over-the-Range-Microwave-in-Black-with-Sensor-Cooking-PVM9215DFBB/204478557</t>
  </si>
  <si>
    <t>http://www.homedepot.com/p/GE-Profile-2-1-cu-ft-Over-the-Range-Microwave-in-White-with-Sensor-Cooking-PVM9215DFWW/204478538</t>
  </si>
  <si>
    <t>http://www.homedepot.com/p/GE-Profile-2-1-cu-ft-Over-the-Range-Microwave-in-Stainless-Steel-with-Sensor-Cooking-PVM9215SFSS/204478537</t>
  </si>
  <si>
    <t>http://www.homedepot.com/p/Sharp-1-4-cu-ft-Over-the-Range-Microwave-in-Black-R1405T/100489227</t>
  </si>
  <si>
    <t>http://www.homedepot.com/p/Sharp-1-4-cu-ft-950-Watt-Over-the-Range-Microwave-Oven-in-White-R1406T/100489224</t>
  </si>
  <si>
    <t>http://www.homedepot.com/p/Sharp-1-5-cu-ft-Over-the-Range-Microwave-in-Stainless-Steel-R1514T/202508155</t>
  </si>
  <si>
    <t>http://www.homedepot.com/p/Sharp-1-1-cu-ft-Over-the-Range-Convection-Microwave-in-White-R1871T/100489220</t>
  </si>
  <si>
    <t>http://www.homedepot.com/p/Sharp-1-1-cu-ft-Over-the-Range-Convection-Microwave-in-Stainless-Steel-R1874T/100489234</t>
  </si>
  <si>
    <t>R-1875</t>
  </si>
  <si>
    <t>http://www.homedepot.com/p/Sharp-1-1-cu-ft-850-Watt-Over-the-Range-Convection-Microwave-Oven-in-Black-R1875T/202508162</t>
  </si>
  <si>
    <t>http://www.homedepot.com/p/Sharp-1-1-cu-ft-850-Watt-Over-the-Range-Convection-Microwave-Oven-in-Stainless-R1880LSRT/202508164</t>
  </si>
  <si>
    <t>http://www.homedepot.com/p/Hotpoint-1-6-cu-ft-Over-the-Range-Microwave-in-Black-RVM5160DHBB/205145178</t>
  </si>
  <si>
    <t>RVM5160DHCC</t>
  </si>
  <si>
    <t>http://www.homedepot.com/p/Hotpoint-1-6-cu-ft-Over-the-Range-Microwave-in-Bisque-RVM5160DHCC/205145182</t>
  </si>
  <si>
    <t>http://www.homedepot.com/p/Hotpoint-1-6-cu-ft-Over-the-Range-Microwave-in-White-RVM5160DHWW/205145186</t>
  </si>
  <si>
    <t>http://www.homedepot.com/p/Whirlpool-1-7-cu-ft-Over-the-Range-Microwave-in-Black-WMH31017AB/203491664</t>
  </si>
  <si>
    <t>http://www.homedepot.com/p/Whirlpool-1-7-cu-ft-Over-the-Range-Microwave-in-Universal-Silver-WMH31017AD/203491657</t>
  </si>
  <si>
    <t>http://www.homedepot.com/p/Whirlpool-1-7-cu-ft-Over-the-Range-Microwave-in-Stainless-Steel-WMH31017AS/203491643</t>
  </si>
  <si>
    <t>http://www.homedepot.com/p/Whirlpool-1-7-cu-ft-Over-the-Range-Microwave-in-White-WMH31017AW/203491640</t>
  </si>
  <si>
    <t>WMH32519CB</t>
  </si>
  <si>
    <t>http://www.homedepot.com/p/Whirlpool-1-9-cu-ft-Over-the-Range-Microwave-in-Black-with-Sensor-Cooking-WMH32519CB/204818811</t>
  </si>
  <si>
    <t>WMH32519CS</t>
  </si>
  <si>
    <t>http://www.homedepot.com/p/Whirlpool-1-9-cu-ft-Over-the-Range-Microwave-in-Stainless-Steel-with-Sensor-Cooking-WMH32519CS/204818854</t>
  </si>
  <si>
    <t>http://www.homedepot.com/p/Whirlpool-1-9-cu-ft-Over-the-Range-Microwave-in-Biscuit-with-Sensor-Cooking-WMH32519CT/204818859</t>
  </si>
  <si>
    <t>WMH32519CW</t>
  </si>
  <si>
    <t>http://www.homedepot.com/p/Whirlpool-1-9-cu-ft-Over-the-Range-Microwave-in-White-with-Sensor-Cooking-WMH32519CW/204818862</t>
  </si>
  <si>
    <t>http://www.homedepot.com/p/Whirlpool-2-0-cu-ft-Over-the-Range-Microwave-in-Black-with-Sensor-Cooking-WMH53520CB/204820376</t>
  </si>
  <si>
    <t>http://www.homedepot.com/p/Whirlpool-2-0-cu-ft-Over-the-Range-Microwave-in-Black-Ice-with-Sensor-Cooking-WMH53520CE/204820397</t>
  </si>
  <si>
    <t>http://www.homedepot.com/p/Whirlpool-2-0-cu-ft-Over-the-Range-Microwave-in-White-Ice-with-Sensor-Cooking-WMH53520CH/204820399</t>
  </si>
  <si>
    <t>http://www.homedepot.com/p/Whirlpool-2-0-cu-ft-Over-the-Range-Microwave-in-Stainless-Steel-with-Sensor-Cooking-WMH53520CS/204820417</t>
  </si>
  <si>
    <t>http://www.homedepot.com/p/Whirlpool-2-0-cu-ft-Over-the-Range-Microwave-in-White-with-Sensor-Cooking-WMH53520CW/204820409</t>
  </si>
  <si>
    <t>WMH73521CE</t>
  </si>
  <si>
    <t>http://www.homedepot.com/p/Whirlpool-2-1-cu-ft-Over-the-Range-Microwave-in-Black-Ice-with-Sensor-Cooking-WMH73521CE/204838669</t>
  </si>
  <si>
    <t>WMH73521CH</t>
  </si>
  <si>
    <t>http://www.homedepot.com/p/Whirlpool-2-1-cu-ft-Over-the-Range-Microwave-in-White-Ice-with-Sensor-Cooking-WMH73521CH/204838670</t>
  </si>
  <si>
    <t>http://www.homedepot.com/p/Whirlpool-2-1-cu-ft-Over-the-Range-Microwave-in-Stainless-Steel-with-Sensor-Cooking-WMH73521CS/204838674</t>
  </si>
  <si>
    <t>http://www.homedepot.com/p/Whirlpool-1-9-cu-ft-Over-the-Range-Convection-Microwave-in-Stainless-Steel-with-Sensor-Cooking-WMH76719CS/204839778</t>
  </si>
  <si>
    <t>ABS45DFBS</t>
  </si>
  <si>
    <t>http://www.homedepot.com/p/GE-Artistry-5-0-cu-ft-Electric-Range-in-Black-ABS45DFBS/204369867</t>
  </si>
  <si>
    <t>http://www.homedepot.com/p/GE-Artistry-5-0-cu-ft-Electric-Range-in-White-ABS45DFWS/204370949</t>
  </si>
  <si>
    <t>ACR3130BAW</t>
  </si>
  <si>
    <t>http://www.homedepot.com/p/Amana-4-8-cu-ft-Electric-Range-in-White-ACR3130BAW/204218838</t>
  </si>
  <si>
    <t>ACR4530BAB</t>
  </si>
  <si>
    <t>http://www.homedepot.com/p/Amana-4-8-cu-ft-Electric-Range-with-Self-Cleaning-Oven-in-Black-ACR4530BAB/204304476</t>
  </si>
  <si>
    <t>ACR4530BAW</t>
  </si>
  <si>
    <t>http://www.homedepot.com/p/Amana-4-8-cu-ft-Electric-Range-with-Self-Cleaning-Oven-in-White-ACR4530BAW/204304607</t>
  </si>
  <si>
    <t>http://www.homedepot.com/p/Amana-2-6-cu-ft-Electric-Range-in-White-AEP222VAW/100665814</t>
  </si>
  <si>
    <t>AER5330BAB</t>
  </si>
  <si>
    <t>http://www.homedepot.com/p/Amana-4-8-cu-ft-Electric-Range-in-Black-AER5330BAB/204307221</t>
  </si>
  <si>
    <t>AER5330BAS</t>
  </si>
  <si>
    <t>http://www.homedepot.com/p/Amana-4-8-cu-ft-Electric-Range-in-Stainless-Steel-AER5330BAS/204307224</t>
  </si>
  <si>
    <t>AER5330BAW</t>
  </si>
  <si>
    <t>http://www.homedepot.com/p/Amana-4-8-cu-ft-Electric-Range-in-White-AER5330BAW/204307261</t>
  </si>
  <si>
    <t>http://www.homedepot.com/p/Amana-4-8-cu-ft-Electric-Range-with-Self-Cleaning-Oven-in-Black-AER5630BAB/204218858</t>
  </si>
  <si>
    <t>http://www.homedepot.com/p/Amana-4-8-cu-ft-Electric-Range-with-Self-Cleaning-Oven-in-Stainless-Steel-AER5630BAS/204218896</t>
  </si>
  <si>
    <t>http://www.homedepot.com/p/Amana-4-8-cu-ft-Electric-Range-with-Self-Cleaning-Oven-in-White-AER5630BAW/204218893</t>
  </si>
  <si>
    <t>http://www.homedepot.com/p/GE-Artistry-4-8-cu-ft-Gas-Range-in-Black-AGBS45DEFBS/204388740</t>
  </si>
  <si>
    <t>http://www.homedepot.com/p/GE-Artistry-4-8-cu-ft-Gas-Range-in-White-AGBS45DEFWS/204388739</t>
  </si>
  <si>
    <t>http://www.homedepot.com/p/Amana-20-in-2-6-cu-ft-Gas-Range-in-White-AGG222VDW/100658987</t>
  </si>
  <si>
    <t>AGR4230BAB</t>
  </si>
  <si>
    <t>http://www.homedepot.com/p/Amana-5-1-cu-ft-Gas-Range-in-Black-AGR4230BAB/205074324</t>
  </si>
  <si>
    <t>AGR4230BAW</t>
  </si>
  <si>
    <t>http://www.homedepot.com/p/Amana-5-1-cu-ft-Gas-Range-in-White-AGR4230BAW/205074325</t>
  </si>
  <si>
    <t>AGR5330BAB</t>
  </si>
  <si>
    <t>http://www.homedepot.com/p/Amana-5-1-cu-ft-Gas-Range-in-Black-AGR5330BAB/205078340</t>
  </si>
  <si>
    <t>AGR5330BAS</t>
  </si>
  <si>
    <t>http://www.homedepot.com/p/Amana-5-1-cu-ft-Gas-Range-in-Stainless-Steel-AGR5330BAS/205078350</t>
  </si>
  <si>
    <t>AGR5330BAW</t>
  </si>
  <si>
    <t>http://www.homedepot.com/p/Amana-5-1-cu-ft-Gas-Range-in-White-AGR5330BAW/205078341</t>
  </si>
  <si>
    <t>http://www.homedepot.com/p/Amana-5-0-cu-ft-Gas-Range-with-Self-Cleaning-Oven-in-Black-AGR5630BDB/204307739</t>
  </si>
  <si>
    <t>http://www.homedepot.com/p/Amana-5-0-cu-ft-Gas-Range-with-Self-Cleaning-Oven-in-Stainless-Steel-AGR5630BDS/204307740</t>
  </si>
  <si>
    <t>http://www.homedepot.com/p/Amana-5-0-cu-ft-Gas-Range-with-Self-Cleaning-Oven-in-White-AGR5630BDW/204307743</t>
  </si>
  <si>
    <t>http://www.homedepot.com/p/Premier-20-in-2-42-cu-ft-Battery-Spark-Ignition-Gas-Range-in-Black-BAK100BP/203358102</t>
  </si>
  <si>
    <t>http://www.homedepot.com/p/Premier-20-in-2-42-cu-ft-Freestanding-Battery-Spark-Ignition-Gas-Range-in-White-BAK100OP/203312834</t>
  </si>
  <si>
    <t>http://www.homedepot.com/p/Premier-20-in-Freestanding-Gas-Range-in-Biscuit-BAK100TP/203358104</t>
  </si>
  <si>
    <t>http://www.homedepot.com/p/Premier-24-in-2-97-cu-ft-Battery-Spark-Ignition-Gas-Range-in-Black-BCK100BP/203358108</t>
  </si>
  <si>
    <t>http://www.homedepot.com/p/Premier-24-in-2-97-cu-ft-Battery-Spark-Ignition-Gas-Range-in-White-BCK100OP/203358106</t>
  </si>
  <si>
    <t>http://www.homedepot.com/p/Premier-24-in-2-97-cu-ft-Battery-Spark-Ignition-Gas-Range-in-Biscuit-BCK100TP/203358110</t>
  </si>
  <si>
    <t>http://www.homedepot.com/p/Premier-30-in-3-91-cu-ft-Battery-Spark-Ignition-Gas-Range-in-Black-BFK100BP/203358114</t>
  </si>
  <si>
    <t>http://www.homedepot.com/p/Premier-30-in-3-91-cu-ft-Battery-Spark-Ignition-Gas-Range-in-White-BFK100OP/203358112</t>
  </si>
  <si>
    <t>http://www.homedepot.com/p/Premier-30-in-3-91-cu-ft-Battery-Spark-Ignition-Gas-Range-in-Biscuit-BFK100TP/203358116</t>
  </si>
  <si>
    <t>http://www.homedepot.com/p/Premier-30-in-3-91-cu-ft-Battery-Spark-Ignition-Gas-Range-in-Black-BFK5S9BP/203358159</t>
  </si>
  <si>
    <t>http://www.homedepot.com/p/Premier-30-in-3-91-cu-ft-Battery-Spark-Ignition-Gas-Range-in-Biscuit-BFK5S9TP/203358161</t>
  </si>
  <si>
    <t>http://www.homedepot.com/p/Premier-30-in-3-91-cu-ft-Battery-Spark-Ignition-Gas-Range-with-5-Burner-and-Griddle-Package-in-White-BFK5S9WP/203358118</t>
  </si>
  <si>
    <t>BHK5X0BP</t>
  </si>
  <si>
    <t>http://www.homedepot.com/p/Premier-20-in-2-42-cu-ft-Battery-Spark-Ignition-Gas-Range-in-Black-BHK5X0BP/205389928</t>
  </si>
  <si>
    <t>BHK5X0OP</t>
  </si>
  <si>
    <t>http://www.homedepot.com/p/Premier-20-in-2-42-cu-ft-Battery-Spark-Ignition-Gas-Range-in-White-BHK5X0OP/205389925</t>
  </si>
  <si>
    <t>BJK5X0BP</t>
  </si>
  <si>
    <t>http://www.homedepot.com/p/Premier-24-in-2-97-cu-ft-Battery-Ignition-Gas-Range-in-Black-BJK5X0BP/205389956</t>
  </si>
  <si>
    <t>BJK5X0OP</t>
  </si>
  <si>
    <t>http://www.homedepot.com/p/Premier-24-in-2-97-cu-ft-Battery-Spark-Ignition-Gas-Range-in-White-BJK5X0OP/205389943</t>
  </si>
  <si>
    <t>http://www.homedepot.com/p/Premier-36-in-3-91-cu-ft-Battery-Spark-Ignition-Gas-Range-in-Black-BLK100BP/203358165</t>
  </si>
  <si>
    <t>BLK100OP</t>
  </si>
  <si>
    <t>http://www.homedepot.com/p/Premier-36-in-3-91-cu-ft-Battery-Spark-Ignition-Gas-Range-in-White-BLK100OP/203358163</t>
  </si>
  <si>
    <t>http://www.homedepot.com/p/Premier-36-in-3-91-cu-ft-Battery-Spark-Ignition-Gas-Range-in-Biscuit-BLK100TP/203358167</t>
  </si>
  <si>
    <t>http://www.homedepot.com/p/Premier-36-in-3-91-cu-ft-Battery-Spark-Ignition-Gas-Range-in-Black-BLK5S9BP/203358172</t>
  </si>
  <si>
    <t>http://www.homedepot.com/p/Premier-36-in-3-91-cu-ft-Battery-Spark-Ignition-Gas-Range-in-Biscuit-BLK5S9TP/203358177</t>
  </si>
  <si>
    <t>http://www.homedepot.com/p/Premier-36-in-3-91-cu-ft-Battery-Spark-Ignition-Gas-Range-in-White-BLK5S9WP/203358169</t>
  </si>
  <si>
    <t>BMK5X0BP</t>
  </si>
  <si>
    <t>http://www.homedepot.com/p/Premier-30-in-3-91-cu-ft-Battery-Spark-Ignition-Gas-Range-in-Black-BMK5X0BP/205389964</t>
  </si>
  <si>
    <t>BMK5X0OP</t>
  </si>
  <si>
    <t>http://www.homedepot.com/p/Premier-30-in-3-91-cu-ft-Freestanding-Battery-Spark-Ignition-Gas-Range-in-White-BMK5X0OP/205389958</t>
  </si>
  <si>
    <t>http://www.homedepot.com/p/GE-5-4-cu-ft-Dual-Fuel-Range-with-Self-Cleaning-Convection-Oven-in-Stainless-Steel-C2S985SETSS/202986198</t>
  </si>
  <si>
    <t>http://www.homedepot.com/p/GE-30-in-5-4-cu-ft-Gas-Range-with-Self-Cleaning-Convection-Oven-in-Stainless-Steel-CGS975SEDSS/203720028</t>
  </si>
  <si>
    <t>http://www.homedepot.com/p/GE-6-4-cu-ft-Gas-Range-with-Self-Cleaning-Convection-Oven-in-Stainless-Steel-CGS985SETSS/202976826</t>
  </si>
  <si>
    <t>CGS990SETSS</t>
  </si>
  <si>
    <t>http://www.homedepot.com/p/GE-6-7-cu-ft-Double-Oven-Gas-Range-with-Self-Cleaning-Convection-Oven-in-Stainless-Steel-CGS990SETSS/202976828</t>
  </si>
  <si>
    <t>CS975SDSS</t>
  </si>
  <si>
    <t>http://www.homedepot.com/p/GE-30-in-5-4-cu-ft-Electric-Range-with-Self-Cleaning-Convection-Oven-in-Stainless-Steel-CS975SDSS/203720030</t>
  </si>
  <si>
    <t>http://www.homedepot.com/p/GE-5-4-cu-ft-Electric-Range-with-Self-Cleaning-Convection-Oven-in-Stainless-Steel-CS980STSS/203008722</t>
  </si>
  <si>
    <t>http://www.homedepot.com/p/Premier-20-in-2-42-cu-ft-Electric-Range-in-Black-EAK100BP/202988056</t>
  </si>
  <si>
    <t>EAK100OP</t>
  </si>
  <si>
    <t>http://www.homedepot.com/p/Premier-20-in-2-42-cu-ft-Electric-Range-in-White-EAK100OP/202988057</t>
  </si>
  <si>
    <t>http://www.homedepot.com/p/Premier-20-in-2-42-cu-ft-Electric-Range-in-Biscuit-EAK100TP/202988058</t>
  </si>
  <si>
    <t>http://www.homedepot.com/p/Premier-20-in-2-42-cu-ft-Electric-Range-in-White-EAK102OP/202988059</t>
  </si>
  <si>
    <t>EAK220BP</t>
  </si>
  <si>
    <t>http://www.homedepot.com/p/Premier-20-in-2-42-cu-ft-Electric-Range-in-Black-EAK220BP/205390035</t>
  </si>
  <si>
    <t>http://www.homedepot.com/p/Premier-20-in-2-42-cu-ft-Electric-Range-in-White-EAK220OP/202988060</t>
  </si>
  <si>
    <t>http://www.homedepot.com/p/Premier-20-in-2-42-cu-ft-Electric-Range-in-Biscuit-EAK220TP/202988061</t>
  </si>
  <si>
    <t>http://www.homedepot.com/p/Premier-20-in-2-42-cu-ft-Electric-Range-in-Stainless-Steel-EAK600BP/202988062</t>
  </si>
  <si>
    <t>http://www.homedepot.com/p/Premier-20-in-2-42-cu-ft-Electric-Range-in-White-EAKL0AOP/202988063</t>
  </si>
  <si>
    <t>http://www.homedepot.com/p/Premier-20-in-2-42-cu-ft-Electric-Range-in-White-EAKLOHOP/202988064</t>
  </si>
  <si>
    <t>http://www.homedepot.com/p/Premier-24-in-2-97-cu-ft-Electric-Range-in-Black-ECK100BP/202988065</t>
  </si>
  <si>
    <t>ECK100OP</t>
  </si>
  <si>
    <t>http://www.homedepot.com/p/Premier-24-in-2-97-cu-ft-Electric-Range-in-White-ECK100OP/202988066</t>
  </si>
  <si>
    <t>http://www.homedepot.com/p/Premier-24-in-2-97-cu-ft-Electric-Range-in-Biscuit-ECK100TP/202988067</t>
  </si>
  <si>
    <t>ECK240BP</t>
  </si>
  <si>
    <t>http://www.homedepot.com/p/Premier-24-in-2-97-cu-ft-Electric-Range-in-Black-ECK240BP/205390028</t>
  </si>
  <si>
    <t>http://www.homedepot.com/p/Premier-24-in-2-97-cu-ft-Electric-Range-in-White-ECK240OP/202988068</t>
  </si>
  <si>
    <t>http://www.homedepot.com/p/Premier-24-in-2-97-cu-ft-Electric-Range-in-Biscuit-ECK240TP/202988069</t>
  </si>
  <si>
    <t>ECK340BP</t>
  </si>
  <si>
    <t>http://www.homedepot.com/p/Premier-24-in-2-97-cu-ft-Freestanding-Electric-Range-in-Black-ECK340BP/202988070</t>
  </si>
  <si>
    <t>ECK340TP</t>
  </si>
  <si>
    <t>http://www.homedepot.com/p/Premier-24-in-2-97-cu-ft-Freestanding-Electric-Range-in-White-ECK340TP/202988071</t>
  </si>
  <si>
    <t>ECK340WP</t>
  </si>
  <si>
    <t>http://www.homedepot.com/p/Premier-24-in-2-97-cu-ft-Freestanding-Electric-Range-in-Biscuit-ECK340WP/202988072</t>
  </si>
  <si>
    <t>http://www.homedepot.com/p/Premier-24-in-2-97-cu-ft-Electric-Range-in-Black-ECK3X0BP/202988073</t>
  </si>
  <si>
    <t>http://www.homedepot.com/p/Premier-24-in-2-97-cu-ft-Electric-Range-in-Stainless-Steel-ECK600BP/202988074</t>
  </si>
  <si>
    <t>http://www.homedepot.com/p/Premier-24-in-2-97-cu-ft-Electric-Range-in-White-ECKLOHOP/202988075</t>
  </si>
  <si>
    <t>http://www.homedepot.com/p/Premier-30-in-3-91-cu-ft-Electric-Range-in-Black-EDK100BP/202988076</t>
  </si>
  <si>
    <t>EDK100OP</t>
  </si>
  <si>
    <t>http://www.homedepot.com/p/Premier-30-in-3-91-cu-ft-Electric-Range-in-White-EDK100OP/202988077</t>
  </si>
  <si>
    <t>http://www.homedepot.com/p/Premier-30-in-3-91-cu-ft-Electric-Range-in-Biscuit-EDK100TP/202988078</t>
  </si>
  <si>
    <t>EDK240BP</t>
  </si>
  <si>
    <t>http://www.homedepot.com/p/Premier-30-in-3-91-cu-ft-Electric-Range-in-Black-EDK240BP/205390042</t>
  </si>
  <si>
    <t>EDK240OP</t>
  </si>
  <si>
    <t>http://www.homedepot.com/p/Premier-30-in-3-91-cu-ft-Electric-Range-in-White-EDK240OP/202988079</t>
  </si>
  <si>
    <t>http://www.homedepot.com/p/Premier-30-in-3-91-cu-ft-Electric-Range-in-Biscuit-EDK240TP/202988080</t>
  </si>
  <si>
    <t>EDK340BP</t>
  </si>
  <si>
    <t>http://www.homedepot.com/p/Premier-30-in-3-91-cu-ft-Freestanding-Electric-Range-in-Black-EDK340BP/202988081</t>
  </si>
  <si>
    <t>EDK340TP</t>
  </si>
  <si>
    <t>http://www.homedepot.com/p/Premier-30-in-3-91-cu-ft-Freestanding-Electric-Range-in-Biscuit-EDK340TP/202988082</t>
  </si>
  <si>
    <t>EDK340WP</t>
  </si>
  <si>
    <t>http://www.homedepot.com/p/Premier-30-in-3-91-cu-ft-Freestanding-Electric-Range-in-White-EDK340WP/202988083</t>
  </si>
  <si>
    <t>http://www.homedepot.com/p/Premier-30-in-3-91-cu-ft-Electric-Range-in-White-EDKLOHOP/202988084</t>
  </si>
  <si>
    <t>http://www.homedepot.com/p/Premier-30-in-3-91-cu-ft-Electric-Range-in-White-EFK102OP/202988085</t>
  </si>
  <si>
    <t>EFKLOAOP</t>
  </si>
  <si>
    <t>http://www.homedepot.com/p/Premier-30-in-3-91-cu-ft-Freestanding-Electric-Range-in-White-EFKLOAOP/202988086</t>
  </si>
  <si>
    <t>http://www.homedepot.com/p/Electrolux-IQ-Touch-5-8-cu-ft-Electric-Range-with-Self-Cleaning-Convection-Oven-in-Stainless-Steel-EI30EF35JS/203806386</t>
  </si>
  <si>
    <t>http://www.homedepot.com/p/Electrolux-IQ-Touch-5-0-cu-ft-Gas-Range-with-Self-Cleaning-Convection-Oven-in-Stainless-Steel-EI30GF35JS/203806222</t>
  </si>
  <si>
    <t>EI30IF40LS</t>
  </si>
  <si>
    <t>http://www.homedepot.com/p/Electrolux-IQ-Touch-6-0-cu-ft-Electric-Induction-Range-with-Self-Cleaning-Convection-Oven-in-Stainless-Steel-EI30IF40LS/204466615</t>
  </si>
  <si>
    <t>FFED3025PB</t>
  </si>
  <si>
    <t>http://www.homedepot.com/p/Frigidaire-30-in-4-6-cu-ft-Drop-In-Electric-Range-with-Self-Cleaning-in-Black-FFED3025PB/204759458</t>
  </si>
  <si>
    <t>FFED3025PS</t>
  </si>
  <si>
    <t>http://www.homedepot.com/p/Frigidaire-30-in-4-6-cu-ft-Drop-In-Electric-Range-with-Self-Cleaning-in-Stainless-Steel-FFED3025PS/204759466</t>
  </si>
  <si>
    <t>FFED3025PW</t>
  </si>
  <si>
    <t>http://www.homedepot.com/p/Frigidaire-30-in-4-6-cu-ft-Drop-In-Electric-Range-with-Self-Cleaning-in-White-FFED3025PW/204759460</t>
  </si>
  <si>
    <t>FFEF3005MW</t>
  </si>
  <si>
    <t>http://www.homedepot.com/p/Frigidaire-30-in-4-2-cu-ft-Electric-Range-in-White-FFEF3005MW/203827782</t>
  </si>
  <si>
    <t>http://www.homedepot.com/p/Frigidaire-30-in-4-2-cu-ft-Electric-Range-in-Black-FFEF3009PB/204410505</t>
  </si>
  <si>
    <t>http://www.homedepot.com/p/Frigidaire-30-in-4-2-cu-ft-Electric-Range-in-White-FFEF3009PW/204410502</t>
  </si>
  <si>
    <t>http://www.homedepot.com/p/Frigidaire-30-in-4-8-cu-ft-Electric-Range-in-Black-FFEF3011LB/203524784</t>
  </si>
  <si>
    <t>http://www.homedepot.com/p/Frigidaire-30-in-4-8-cu-ft-Electric-Range-in-White-FFEF3011LW/203524771</t>
  </si>
  <si>
    <t>http://www.homedepot.com/p/Frigidaire-30-in-4-8-cu-ft-Electric-Range-in-Black-FFEF3013LB/203524453</t>
  </si>
  <si>
    <t>http://www.homedepot.com/p/Frigidaire-30-in-4-8-cu-ft-Electric-Range-in-White-FFEF3013LW/203524468</t>
  </si>
  <si>
    <t>FFEF3015LS</t>
  </si>
  <si>
    <t>http://www.homedepot.com/p/Frigidaire-5-3-cu-ft-Electric-Range-with-Self-Cleaning-Oven-in-Stainless-Steel-FFEF3015LS/204504062</t>
  </si>
  <si>
    <t>http://www.homedepot.com/p/Frigidaire-30-in-5-3-cu-ft-Electric-Range-with-Self-Cleaning-Oven-in-Black-FFEF3015PB/204222355</t>
  </si>
  <si>
    <t>http://www.homedepot.com/p/Frigidaire-30-in-5-3-cu-ft-Electric-Range-with-Self-Cleaning-in-White-FFEF3015PW/204222342</t>
  </si>
  <si>
    <t>http://www.homedepot.com/p/Frigidaire-30-in-5-3-cu-ft-Electric-Range-with-Self-Cleaning-Oven-in-Black-FFEF3018LB/203519327</t>
  </si>
  <si>
    <t>FFEF3018LM</t>
  </si>
  <si>
    <t>http://www.homedepot.com/p/Frigidaire-30-in-5-3-cu-ft-Electric-Range-with-Self-Cleaning-Oven-in-Silver-Mist-FFEF3018LM/203524550</t>
  </si>
  <si>
    <t>http://www.homedepot.com/p/Frigidaire-30-in-5-3-cu-ft-Electric-Range-with-Self-Cleaning-Oven-in-White-FFEF3018LW/203524554</t>
  </si>
  <si>
    <t>http://www.homedepot.com/p/Frigidaire-4-8-cu-ft-Electric-Range-in-Stainless-Steel-FFEF3043LS/203519007</t>
  </si>
  <si>
    <t>http://www.homedepot.com/p/Frigidaire-30-in-5-3-cu-ft-Electric-Range-with-Self-Cleaning-Oven-in-Stainless-Steel-FFEF3048LS/203524388</t>
  </si>
  <si>
    <t>FFES3015PB</t>
  </si>
  <si>
    <t>http://www.homedepot.com/p/Frigidaire-4-6-cu-ft-Slide-In-Electric-Range-with-Self-Cleaning-in-Black-FFES3015PB/204758699</t>
  </si>
  <si>
    <t>FFES3015PS</t>
  </si>
  <si>
    <t>http://www.homedepot.com/p/Frigidaire-4-6-cu-ft-Slide-In-Electric-Range-with-Self-Cleaning-in-Stainless-Steel-FFES3015PS/204758693</t>
  </si>
  <si>
    <t>FFES3015PW</t>
  </si>
  <si>
    <t>http://www.homedepot.com/p/Frigidaire-30-in-4-6-cu-ft-Slide-In-Electric-Range-with-Self-Cleaning-in-White-FFES3015PW/204758729</t>
  </si>
  <si>
    <t>FFES3025PB</t>
  </si>
  <si>
    <t>http://www.homedepot.com/p/Frigidaire-30-in-4-6-cu-ft-Slide-In-Electric-Range-with-Self-Cleaning-Oven-in-Black-FFES3025PB/204759349</t>
  </si>
  <si>
    <t>FFES3025PS</t>
  </si>
  <si>
    <t>http://www.homedepot.com/p/Frigidaire-30-in-4-6-cu-ft-Slide-In-Smoothtop-Electric-Range-with-Self-Cleaning-Oven-in-Stainless-Steel-FFES3025PS/204759309</t>
  </si>
  <si>
    <t>FFES3025PW</t>
  </si>
  <si>
    <t>http://www.homedepot.com/p/Frigidaire-30-in-4-6-cu-ft-Slide-In-Electric-Range-with-Self-Cleaning-Oven-in-White-FFES3025PW/204759354</t>
  </si>
  <si>
    <t>http://www.homedepot.com/p/Frigidaire-4-2-cu-ft-Gas-Range-in-White-FFGF3005MW/203821711</t>
  </si>
  <si>
    <t>http://www.homedepot.com/p/Frigidaire-4-2-cu-ft-Gas-Range-in-Black-FFGF3011LB/203837335</t>
  </si>
  <si>
    <t>http://www.homedepot.com/p/Frigidaire-4-2-cu-ft-Gas-Range-in-White-FFGF3011LW/203836587</t>
  </si>
  <si>
    <t>http://www.homedepot.com/p/Frigidaire-30-in-4-2-cu-ft-Gas-Range-in-Black-FFGF3017LB/203524528</t>
  </si>
  <si>
    <t>FFGF3017LS</t>
  </si>
  <si>
    <t>http://www.homedepot.com/p/Frigidaire-30-in-4-2-cu-ft-Gas-Range-in-Stainless-Steel-FFGF3017LS/203524501</t>
  </si>
  <si>
    <t>http://www.homedepot.com/p/Frigidaire-30-in-4-2-cu-ft-Gas-Range-in-White-FFGF3017LW/203524522</t>
  </si>
  <si>
    <t>FFGF3019LB</t>
  </si>
  <si>
    <t>http://www.homedepot.com/p/Frigidaire-30-in-4-2-cu-ft-Gas-Range-in-Black-FFGF3019LB/203524680</t>
  </si>
  <si>
    <t>FFGF3019LW</t>
  </si>
  <si>
    <t>http://www.homedepot.com/p/Frigidaire-30-in-4-2-cu-ft-Gas-Range-in-White-FFGF3019LW/203520712</t>
  </si>
  <si>
    <t>http://www.homedepot.com/p/Frigidaire-30-in-5-0-cu-ft-Gas-Range-with-Self-Cleaning-Oven-in-Black-FFGF3023LB/203524621</t>
  </si>
  <si>
    <t>FFGF3023LM</t>
  </si>
  <si>
    <t>http://www.homedepot.com/p/Frigidaire-30-in-5-0-cu-ft-Gas-Range-with-Self-Cleaning-Oven-in-Silver-Mist-FFGF3023LM/203524648</t>
  </si>
  <si>
    <t>FFGF3023LQ</t>
  </si>
  <si>
    <t>http://www.homedepot.com/p/Frigidaire-30-in-5-0-cu-ft-Gas-Range-with-Self-Cleaning-Oven-in-Bisque-FFGF3023LQ/203524652</t>
  </si>
  <si>
    <t>http://www.homedepot.com/p/Frigidaire-30-in-5-0-cu-ft-Gas-Range-with-Self-Cleaning-Oven-in-Stainless-Steel-FFGF3023LS/203524659</t>
  </si>
  <si>
    <t>http://www.homedepot.com/p/Frigidaire-30-in-5-0-cu-ft-Gas-Range-with-Self-Cleaning-Oven-in-White-FFGF3023LW/203524670</t>
  </si>
  <si>
    <t>http://www.homedepot.com/p/Frigidaire-4-2-cu-ft-Gas-Range-in-Stainless-Steel-FFGF3047LS/203521768</t>
  </si>
  <si>
    <t>FFGF3049LS</t>
  </si>
  <si>
    <t>http://www.homedepot.com/p/Frigidaire-30-in-4-2-cu-ft-Gas-Range-in-Stainless-Steel-FFGF3049LS/203524424</t>
  </si>
  <si>
    <t>http://www.homedepot.com/p/Frigidaire-5-cu-ft-Gas-Range-with-Self-Cleaning-Oven-in-Stainless-Steel-FFGF3053LS/203521777</t>
  </si>
  <si>
    <t>FFGS3025PB</t>
  </si>
  <si>
    <t>http://www.homedepot.com/p/Frigidaire-30-in-4-6-cu-ft-Slide-In-Gas-Range-with-Self-Cleaning-Oven-in-Black-FFGS3025PB/204759428</t>
  </si>
  <si>
    <t>FFGS3025PS</t>
  </si>
  <si>
    <t>http://www.homedepot.com/p/Frigidaire-30-in-4-6-cu-ft-Slide-In-Gas-Range-with-Self-Cleaning-Oven-in-Stainless-Steel-FFGS3025PS/204759418</t>
  </si>
  <si>
    <t>FFGS3025PW</t>
  </si>
  <si>
    <t>http://www.homedepot.com/p/Frigidaire-30-in-4-6-cu-ft-Slide-In-Gas-Range-with-Self-Cleaning-Oven-in-White-FFGS3025PW/204759411</t>
  </si>
  <si>
    <t>FGEF3030PB</t>
  </si>
  <si>
    <t>http://www.homedepot.com/p/Frigidaire-Gallery-5-4-cu-ft-Smoothtop-Electric-Range-with-Self-Cleaning-Oven-in-Black-FGEF3030PB/205062305</t>
  </si>
  <si>
    <t>http://www.homedepot.com/p/Frigidaire-Gallery-5-4-cu-ft-Smoothtop-Electric-Range-with-Self-Cleaning-Oven-in-Stainless-Steel-FGEF3030PF/205062306</t>
  </si>
  <si>
    <t>FGEF3030PW</t>
  </si>
  <si>
    <t>http://www.homedepot.com/p/Frigidaire-Gallery-5-4-cu-ft-Smoothtop-Electric-Range-with-Self-Cleaning-Oven-in-White-FGEF3030PW/205062303</t>
  </si>
  <si>
    <t>http://www.homedepot.com/p/Frigidaire-Gallery-30-in-4-6-cu-ft-Slide-In-Electric-Range-with-Self-Cleaning-Convection-Oven-in-Black-FGES3065PB/204759388</t>
  </si>
  <si>
    <t>http://www.homedepot.com/p/Frigidaire-Gallery-30-in-4-6-cu-ft-Slide-In-Electric-Range-with-Self-Cleaning-Convection-Oven-in-Stainless-Steel-FGES3065PF/204759353</t>
  </si>
  <si>
    <t>FGES3065PW</t>
  </si>
  <si>
    <t>http://www.homedepot.com/p/Frigidaire-Gallery-30-in-4-6-cu-ft-Slide-In-Electric-Range-with-Self-Cleaning-Convection-Oven-in-White-FGES3065PW/204759379</t>
  </si>
  <si>
    <t>FGGF3030PB</t>
  </si>
  <si>
    <t>http://www.homedepot.com/p/Frigidaire-Gallery-5-0-cu-ft-Gas-Range-with-Self-Cleaning-Oven-in-Black-FGGF3030PB/205062324</t>
  </si>
  <si>
    <t>http://www.homedepot.com/p/Frigidaire-Gallery-5-0-cu-ft-Gas-Range-with-Self-Cleaning-Oven-in-Stainless-Steel-FGGF3030PF/205062317</t>
  </si>
  <si>
    <t>FGGF3030PW</t>
  </si>
  <si>
    <t>http://www.homedepot.com/p/Frigidaire-Gallery-5-0-cu-ft-Gas-Range-with-Self-Cleaning-Oven-in-White-FGGF3030PW/205062314</t>
  </si>
  <si>
    <t>FGGS3065PB</t>
  </si>
  <si>
    <t>http://www.homedepot.com/p/Frigidaire-Gallery-30-in-4-6-cu-ft-Slide-In-Gas-Range-with-Self-Cleaning-Convection-Oven-in-Black-FGGS3065PB/204759445</t>
  </si>
  <si>
    <t>http://www.homedepot.com/p/Frigidaire-Gallery-30-in-4-5-cu-ft-Slide-In-Gas-Range-with-Self-Cleaning-Convection-Oven-in-Stainless-FGGS3065PF/204759413</t>
  </si>
  <si>
    <t>FGGS3065PW</t>
  </si>
  <si>
    <t>http://www.homedepot.com/p/Frigidaire-Gallery-30-in-4-6-cu-ft-Slide-In-Gas-Range-with-Self-Cleaning-Convection-Oven-in-White-FGGS3065PW/204759447</t>
  </si>
  <si>
    <t>http://www.homedepot.com/p/Frigidaire-Gallery-5-4-cu-ft-Induction-Electric-Range-with-Self-Cleaning-Convection-Oven-in-Stainless-Steel-FGIF3061NF/204466634</t>
  </si>
  <si>
    <t>http://www.homedepot.com/p/GE-24-in-3-0-cu-ft-Electric-Range-with-Self-Cleaning-Oven-in-Stainless-Steel-JA624RNSS/205159718</t>
  </si>
  <si>
    <t>http://www.homedepot.com/p/GE-24-in-3-0-cu-ft-Electric-Range-in-Stainless-Steel-JAS02SNSS/100634460</t>
  </si>
  <si>
    <t>http://www.homedepot.com/p/GE-5-3-cu-ft-Electric-Range-with-Self-Cleaning-Oven-in-Black-JB250DFBB/204370950</t>
  </si>
  <si>
    <t>JB250DFCC</t>
  </si>
  <si>
    <t>http://www.homedepot.com/p/GE-5-3-cu-ft-Electric-Range-with-Self-Cleaning-Oven-in-Bisque-JB250DFCC/204370952</t>
  </si>
  <si>
    <t>http://www.homedepot.com/p/GE-5-3-cu-ft-Electric-Range-with-Self-Cleaning-Oven-in-White-JB250DFWW/204370951</t>
  </si>
  <si>
    <t>http://www.homedepot.com/p/GE-5-3-cu-ft-Electric-Range-with-Self-Cleaning-Oven-in-Silver-JB250GFSA/204370953</t>
  </si>
  <si>
    <t>http://www.homedepot.com/p/GE-5-3-cu-ft-Electric-Range-with-Self-Cleaning-Oven-in-Stainless-Steel-JB250RFSS/204370964</t>
  </si>
  <si>
    <t>http://www.homedepot.com/p/GE-5-3-cu-ft-Electric-Range-with-Self-Cleaning-Oven-in-Black-JB350DFBB/204388741</t>
  </si>
  <si>
    <t>http://www.homedepot.com/p/GE-5-3-cu-ft-Electric-Range-with-Self-Cleaning-Oven-in-Bisque-JB350DFCC/204388742</t>
  </si>
  <si>
    <t>http://www.homedepot.com/p/GE-5-3-cu-ft-Electric-Range-with-Self-Cleaning-Oven-in-White-JB350DFWW/204388754</t>
  </si>
  <si>
    <t>http://www.homedepot.com/p/GE-5-3-cu-ft-Electric-Range-with-Self-Cleaning-Oven-in-Stainless-Steel-JB350RFSS/204388755</t>
  </si>
  <si>
    <t>http://www.homedepot.com/p/GE-5-0-cu-ft-Electric-Range-with-Self-Cleaning-Oven-in-Black-JB450DFBB/204633765</t>
  </si>
  <si>
    <t>http://www.homedepot.com/p/GE-5-0-cu-ft-Electric-Range-with-Self-Cleaning-Oven-in-Bisque-JB450DFCC/204633767</t>
  </si>
  <si>
    <t>http://www.homedepot.com/p/GE-5-0-cu-ft-Electric-Range-with-Self-Cleaning-Oven-in-White-JB450DFWW/204633768</t>
  </si>
  <si>
    <t>http://www.homedepot.com/p/GE-5-0-cu-ft-Electric-Range-with-Self-Cleaning-Oven-in-Stainless-Steel-JB450RFSS/204633769</t>
  </si>
  <si>
    <t>http://www.homedepot.com/p/GE-5-3-cu-ft-Electric-Range-with-Self-Cleaning-Oven-in-Black-JB630DFBB/204370965</t>
  </si>
  <si>
    <t>http://www.homedepot.com/p/GE-5-3-cu-ft-Electric-Range-with-Self-Cleaning-Oven-in-White-JB630DFWW/204369870</t>
  </si>
  <si>
    <t>http://www.homedepot.com/p/GE-5-3-cu-ft-Electric-Range-with-Self-Cleaning-Oven-in-Stainless-Steel-JB630RFSS/204370966</t>
  </si>
  <si>
    <t>http://www.homedepot.com/p/GE-5-3-cu-ft-Electric-Range-with-Self-Cleaning-Oven-in-Black-JB640DFBB/204480132</t>
  </si>
  <si>
    <t>http://www.homedepot.com/p/GE-5-3-cu-ft-Electric-Range-with-Self-Cleaning-Oven-in-Bisque-JB640DFCC/204480130</t>
  </si>
  <si>
    <t>JB640DFWW</t>
  </si>
  <si>
    <t>http://www.homedepot.com/p/GE-5-3-cu-ft-Electric-Range-with-Self-Cleaning-Oven-in-White-JB640DFWW/204480131</t>
  </si>
  <si>
    <t>http://www.homedepot.com/p/GE-5-3-cu-ft-Electric-Range-with-Self-Cleaning-Oven-in-Stainless-Steel-JB640SFSS/204480133</t>
  </si>
  <si>
    <t>http://www.homedepot.com/p/GE-5-3-cu-ft-Electric-Range-with-Self-Cleaning-Oven-in-Black-JB650DFBB/204369871</t>
  </si>
  <si>
    <t>http://www.homedepot.com/p/GE-5-3-cu-ft-Electric-Range-with-Self-Cleaning-Oven-in-Bisque-JB650DFCC/204370968</t>
  </si>
  <si>
    <t>http://www.homedepot.com/p/GE-5-3-cu-ft-Electric-Range-with-Self-Cleaning-Oven-in-White-JB650DFWW/204370967</t>
  </si>
  <si>
    <t>JB650EFES</t>
  </si>
  <si>
    <t>http://www.homedepot.com/p/GE-5-3-cu-ft-Electric-Range-with-Self-Cleaning-Oven-in-Slate-JB650EFES/204390529</t>
  </si>
  <si>
    <t>http://www.homedepot.com/p/GE-5-3-cu-ft-Electric-Range-with-Self-Cleaning-Oven-in-Stainless-Steel-JB650SFSS/204369872</t>
  </si>
  <si>
    <t>http://www.homedepot.com/p/GE-5-3-cu-ft-Electric-Range-with-Self-Cleaning-Oven-and-Convection-in-Black-JB690DFBB/204370969</t>
  </si>
  <si>
    <t>http://www.homedepot.com/p/GE-5-3-cu-ft-Electric-Range-with-Self-Cleaning-Oven-in-White-JB690DFWW/204370970</t>
  </si>
  <si>
    <t>http://www.homedepot.com/p/GE-5-3-cu-ft-Electric-Range-with-Self-Cleaning-Oven-and-Convection-in-Slate-JB690EFES/204369873</t>
  </si>
  <si>
    <t>http://www.homedepot.com/p/GE-5-3-cu-ft-Electric-Range-with-Self-Cleaning-Oven-and-Convection-in-Stainless-Steel-JB690SFSS/204370971</t>
  </si>
  <si>
    <t>JB745DFBB</t>
  </si>
  <si>
    <t>http://www.homedepot.com/p/GE-5-3-cu-ft-Electric-Range-with-Self-Cleaning-Oven-and-Convection-in-Black-JB745DFBB/204370972</t>
  </si>
  <si>
    <t>JB745DFWW</t>
  </si>
  <si>
    <t>http://www.homedepot.com/p/GE-5-3-cu-ft-Electric-Range-with-Self-Cleaning-Oven-and-Convection-in-White-JB745DFWW/204370973</t>
  </si>
  <si>
    <t>JB745EFES</t>
  </si>
  <si>
    <t>http://www.homedepot.com/p/GE-5-3-cu-ft-Electric-Range-with-Self-Cleaning-Oven-and-Convection-in-Slate-JB745EFES/204369884</t>
  </si>
  <si>
    <t>JB745SFSS</t>
  </si>
  <si>
    <t>http://www.homedepot.com/p/GE-5-3-cu-ft-Electric-Range-with-Self-Cleaning-Oven-and-Convection-in-Stainless-JB745SFSS/204369885</t>
  </si>
  <si>
    <t>http://www.homedepot.com/p/GE-5-3-cu-ft-Electric-Range-with-Self-Cleaning-Convection-Oven-in-Black-JB750DFBB/204388762</t>
  </si>
  <si>
    <t>http://www.homedepot.com/p/GE-5-3-cu-ft-Electric-Range-with-Self-Cleaning-and-Convection-Oven-in-Bisque-JB750DFCC/204388763</t>
  </si>
  <si>
    <t>http://www.homedepot.com/p/GE-5-3-cu-ft-Electric-Range-with-Self-Cleaning-Convection-Oven-in-White-JB750DFWW/204388765</t>
  </si>
  <si>
    <t>http://www.homedepot.com/p/GE-5-3-cu-ft-Electric-Range-with-Self-Cleaning-Convection-Oven-in-Slate-JB750EFES/204388766</t>
  </si>
  <si>
    <t>http://www.homedepot.com/p/GE-5-3-cu-ft-Electric-Range-with-Self-Cleaning-Convection-Oven-in-Stainless-Steel-JB750SFSS/204388767</t>
  </si>
  <si>
    <t>http://www.homedepot.com/p/GE-6-6-cu-ft-Double-Oven-Electric-Range-with-Self-Cleaning-Oven-in-Black-JB850DFBB/204370974</t>
  </si>
  <si>
    <t>http://www.homedepot.com/p/GE-6-6-cu-ft-Double-Oven-Electric-Range-with-Self-Cleaning-Ovens-in-White-JB850DFWW/204370975</t>
  </si>
  <si>
    <t>http://www.homedepot.com/p/GE-6-6-cu-ft-Double-Oven-Electric-Range-with-Self-Cleaning-Oven-in-Slate-JB850EFES/204370976</t>
  </si>
  <si>
    <t>JB850SFSS</t>
  </si>
  <si>
    <t>http://www.homedepot.com/p/GE-6-6-cu-ft-Double-Oven-Electric-Range-with-Self-Cleaning-Oven-in-Stainless-Steel-JB850SFSS/204369889</t>
  </si>
  <si>
    <t>http://www.homedepot.com/p/GE-6-6-cu-ft-Double-Oven-Electric-Range-with-Self-Cleaning-Ovens-and-Convection-Lower-Oven-in-Black-JB870DFBB/204388768</t>
  </si>
  <si>
    <t>http://www.homedepot.com/p/GE-6-6-cu-ft-Double-Oven-Electric-Range-with-Self-Cleaning-Oven-and-Convection-Lower-Oven-in-Stainless-Steel-JB870SFSS/204388769</t>
  </si>
  <si>
    <t>http://www.homedepot.com/p/GE-6-6-cu-ft-Double-Oven-Electric-Range-with-Self-Cleaning-Oven-and-Convection-lower-oven-in-White-JB870TFWW/204388770</t>
  </si>
  <si>
    <t>http://www.homedepot.com/p/GE-30-in-5-0-cu-ft-Electric-Range-in-Black-JBS10DFBB/204633770</t>
  </si>
  <si>
    <t>http://www.homedepot.com/p/GE-30-in-5-0-cu-ft-Electric-Range-in-Bisque-JBS10DFCC/204633771</t>
  </si>
  <si>
    <t>http://www.homedepot.com/p/GE-30-in-5-0-cu-ft-Electric-Range-in-White-JBS10DFWW/204633772</t>
  </si>
  <si>
    <t>http://www.homedepot.com/p/GE-30-in-5-0-cu-ft-Electric-Range-in-Silver-JBS10GFSA/204633773</t>
  </si>
  <si>
    <t>http://www.homedepot.com/p/GE-30-in-5-0-cu-ft-Electric-Range-in-Black-JBS27DFBB/204633774</t>
  </si>
  <si>
    <t>http://www.homedepot.com/p/GE-30-in-5-0-cu-ft-Electric-Range-in-White-JBS27DFWW/204633775</t>
  </si>
  <si>
    <t>http://www.homedepot.com/p/GE-30-in-5-0-cu-ft-Electric-Range-in-Stainless-Steel-JBS27RFSS/204633776</t>
  </si>
  <si>
    <t>http://www.homedepot.com/p/GE-5-0-cu-ft-Electric-Range-in-Black-JBS45DFBB/204633777</t>
  </si>
  <si>
    <t>http://www.homedepot.com/p/GE-5-0-cu-ft-Electric-Range-in-White-JBS45DFWW/204633778</t>
  </si>
  <si>
    <t>http://www.homedepot.com/p/GE-5-3-cu-ft-Electric-Range-in-Black-JBS60DFBB/204370979</t>
  </si>
  <si>
    <t>http://www.homedepot.com/p/GE-5-3-cu-ft-Electric-Range-in-White-JBS60DFWW/204369890</t>
  </si>
  <si>
    <t>http://www.homedepot.com/p/GE-5-3-cu-ft-Electric-Range-in-Stainless-Steel-JBS60RFSS/204370980</t>
  </si>
  <si>
    <t>http://www.homedepot.com/p/GE-4-4-cu-ft-Drop-In-Electric-Range-with-Self-Cleaning-in-Black-JD630DFBB/204388771</t>
  </si>
  <si>
    <t>http://www.homedepot.com/p/GE-4-4-cu-ft-Drop-In-Electric-Range-with-Self-Cleaning-in-White-JD630DFWW/204388772</t>
  </si>
  <si>
    <t>http://www.homedepot.com/p/GE-4-4-cu-ft-Drop-In-Electric-Range-with-Self-Cleaning-in-Stainless-Steel-JD630SFSS/204388773</t>
  </si>
  <si>
    <t>http://www.homedepot.com/p/GE-4-4-cu-ft-Drop-In-Electric-Range-with-Self-Cleaning-Convection-Oven-in-Stainless-Steel-JD750SFSS/204388777</t>
  </si>
  <si>
    <t>http://www.homedepot.com/p/GE-24-in-3-0-cu-ft-Gas-Range-in-Stainless-Steel-JGAS02SENSS/203547943</t>
  </si>
  <si>
    <t>http://www.homedepot.com/p/GE-5-0-cu-ft-Gas-Range-with-Self-Cleaning-Oven-in-Black-JGB630DEFBB/204403748</t>
  </si>
  <si>
    <t>http://www.homedepot.com/p/GE-5-0-cu-ft-Gas-Range-with-Self-Cleaning-Oven-in-Bisque-JGB630DEFCC/204403746</t>
  </si>
  <si>
    <t>http://www.homedepot.com/p/GE-5-0-cu-ft-Gas-Range-with-Self-Cleaning-Oven-in-White-JGB630DEFWW/204403747</t>
  </si>
  <si>
    <t>http://www.homedepot.com/p/GE-5-0-cu-ft-Gas-Range-with-Self-Cleaning-Oven-in-Stainless-Steel-JGB630REFSS/204403749</t>
  </si>
  <si>
    <t>JGB640DEFBB</t>
  </si>
  <si>
    <t>http://www.homedepot.com/p/GE-5-0-cu-ft-Gas-Range-with-Self-Cleaning-Oven-in-Black-JGB640DEFBB/204403750</t>
  </si>
  <si>
    <t>JGB640DEFWW</t>
  </si>
  <si>
    <t>http://www.homedepot.com/p/GE-5-0-cu-ft-Gas-Range-with-Self-Cleaning-Oven-in-White-JGB640DEFWW/204403751</t>
  </si>
  <si>
    <t>JGB640SEFSS</t>
  </si>
  <si>
    <t>http://www.homedepot.com/p/GE-5-0-cu-ft-Gas-Range-with-Self-Cleaning-Oven-in-Stainless-Steel-JGB640SEFSS/204582938</t>
  </si>
  <si>
    <t>http://www.homedepot.com/p/GE-5-0-cu-ft-Gas-Range-with-Self-Cleaning-Oven-in-Black-JGB650DEFBB/204403753</t>
  </si>
  <si>
    <t>JGB650DEFWW</t>
  </si>
  <si>
    <t>http://www.homedepot.com/p/GE-5-0-cu-ft-Gas-Range-with-Self-Cleaning-Oven-in-White-JGB650DEFWW/204403754</t>
  </si>
  <si>
    <t>JGB650EEFES</t>
  </si>
  <si>
    <t>http://www.homedepot.com/p/GE-5-0-cu-ft-Gas-Range-with-Self-Cleaning-Oven-in-Slate-JGB650EEFES/204403756</t>
  </si>
  <si>
    <t>http://www.homedepot.com/p/GE-5-0-cu-ft-Gas-Range-with-Self-Cleaning-Oven-in-Stainless-Steel-JGB650SEFSS/204403757</t>
  </si>
  <si>
    <t>JGB697DEHBB</t>
  </si>
  <si>
    <t>http://www.homedepot.com/p/GE-5-0-cu-ft-Gas-Range-with-Self-Cleaning-Convection-Oven-in-Black-JGB697DEHBB/205436431</t>
  </si>
  <si>
    <t>JGB697DEHWW</t>
  </si>
  <si>
    <t>http://www.homedepot.com/p/GE-5-0-cu-ft-Gas-Range-with-Self-Cleaning-Convection-Oven-in-White-JGB697DEHWW/205436430</t>
  </si>
  <si>
    <t>http://www.homedepot.com/p/GE-5-0-cu-ft-Gas-Range-with-Self-Cleaning-Convection-Oven-in-Slate-JGB697EEHES/205436432</t>
  </si>
  <si>
    <t>http://www.homedepot.com/p/GE-5-0-cu-ft-Gas-Range-with-Self-Cleaning-Convection-Oven-in-Stainless-Steel-JGB697SEHSS/205436433</t>
  </si>
  <si>
    <t>http://www.homedepot.com/p/GE-5-6-cu-ft-Gas-Range-with-Self-Cleaning-Convection-Oven-in-Black-JGB750DEFBB/204403765</t>
  </si>
  <si>
    <t>http://www.homedepot.com/p/GE-5-6-cu-ft-Gas-Range-with-Self-Cleaning-Convection-Oven-in-Bisque-JGB750DEFCC/204403767</t>
  </si>
  <si>
    <t>http://www.homedepot.com/p/GE-5-6-cu-ft-Gas-Range-with-Self-Cleaning-Convection-Oven-in-White-JGB750DEFWW/204403766</t>
  </si>
  <si>
    <t>http://www.homedepot.com/p/GE-5-6-cu-ft-Gas-Range-with-Self-Cleaning-Convection-Oven-in-Slate-JGB750EEFES/204403768</t>
  </si>
  <si>
    <t>http://www.homedepot.com/p/GE-5-6-cu-ft-Gas-Range-with-Self-Cleaning-Convection-Oven-in-Stainless-Steel-JGB750SEFSS/204403769</t>
  </si>
  <si>
    <t>JGB760DEFBB</t>
  </si>
  <si>
    <t>http://www.homedepot.com/p/GE-5-6-cu-ft-Gas-Range-with-Self-Cleaning-Convection-Oven-in-Black-JGB760DEFBB/204405788</t>
  </si>
  <si>
    <t>JGB760DEFWW</t>
  </si>
  <si>
    <t>http://www.homedepot.com/p/GE-5-6-cu-ft-Gas-Range-with-Self-Cleaning-Convection-Oven-in-White-JGB760DEFWW/204405789</t>
  </si>
  <si>
    <t>JGB760EEFES</t>
  </si>
  <si>
    <t>http://www.homedepot.com/p/GE-5-6-cu-ft-Gas-Range-with-Self-Cleaning-Convection-Oven-in-Slate-JGB760EEFES/204403770</t>
  </si>
  <si>
    <t>JGB760SEFSS</t>
  </si>
  <si>
    <t>http://www.homedepot.com/p/GE-5-6-cu-ft-Gas-Range-with-Self-Cleaning-Convection-Oven-in-Stainless-Steel-JGB760SEFSS/204403771</t>
  </si>
  <si>
    <t>JGB770SEFSS</t>
  </si>
  <si>
    <t>http://www.homedepot.com/p/GE-5-6-cu-ft-Gas-Range-with-Self-Cleaning-Convection-Oven-in-Stainless-Steel-JGB770SEFSS/204403776</t>
  </si>
  <si>
    <t>http://www.homedepot.com/p/GE-6-8-cu-ft-Double-Oven-Gas-Range-with-Self-Cleaning-Oven-in-Black-JGB850DEFBB/204403777</t>
  </si>
  <si>
    <t>http://www.homedepot.com/p/GE-6-8-cu-ft-Double-Oven-Gas-Range-with-Self-Cleaning-Oven-in-White-JGB850DEFWW/204403780</t>
  </si>
  <si>
    <t>http://www.homedepot.com/p/GE-6-8-cu-ft-Double-Oven-Gas-Range-with-Self-Cleaning-Oven-in-Slate-JGB850EEFES/204403783</t>
  </si>
  <si>
    <t>http://www.homedepot.com/p/GE-6-8-cu-ft-Double-Oven-Gas-Range-with-Self-Cleaning-Oven-in-Stainless-Steel-JGB850SEFSS/204403784</t>
  </si>
  <si>
    <t>http://www.homedepot.com/p/GE-6-8-cu-ft-Double-Oven-Gas-Range-with-Self-Cleaning-Convection-Lower-Oven-in-Black-JGB870DEFBB/204403786</t>
  </si>
  <si>
    <t>http://www.homedepot.com/p/GE-6-8-cu-ft-Double-Oven-Gas-Range-with-Self-Cleaning-Convection-Lower-Oven-in-White-JGB870DEFWW/204403785</t>
  </si>
  <si>
    <t>http://www.homedepot.com/p/GE-6-8-cu-ft-Double-Oven-Gas-Range-with-Self-Cleaning-Convection-Lower-Oven-in-Stainless-Steel-JGB870SEFSS/204403787</t>
  </si>
  <si>
    <t>http://www.homedepot.com/p/GE-4-8-cu-ft-Gas-Range-in-Black-JGBS10DEFBB/204633781</t>
  </si>
  <si>
    <t>http://www.homedepot.com/p/GE-4-8-cu-ft-Gas-Range-in-Bisque-JGBS10DEFCC/204633780</t>
  </si>
  <si>
    <t>http://www.homedepot.com/p/GE-4-8-cu-ft-Gas-Range-in-White-JGBS10DEFWW/204633779</t>
  </si>
  <si>
    <t>http://www.homedepot.com/p/GE-4-8-cu-ft-Gas-Range-in-Silver-JGBS10GEFSA/204633782</t>
  </si>
  <si>
    <t>http://www.homedepot.com/p/GE-4-8-cu-ft-Gas-Range-in-White-JGBS14PCFWW/204633783</t>
  </si>
  <si>
    <t>http://www.homedepot.com/p/GE-4-8-cu-ft-Gas-Range-in-Black-JGBS60DEFBB/204403788</t>
  </si>
  <si>
    <t>http://www.homedepot.com/p/GE-4-8-cu-ft-Gas-Range-in-Bisque-JGBS60DEFCC/204403791</t>
  </si>
  <si>
    <t>http://www.homedepot.com/p/GE-4-8-cu-ft-Gas-Range-in-White-JGBS60DEFWW/204403789</t>
  </si>
  <si>
    <t>http://www.homedepot.com/p/GE-4-8-cu-ft-Gas-Range-in-Silver-JGBS60GEFSA/204403793</t>
  </si>
  <si>
    <t>http://www.homedepot.com/p/GE-4-8-cu-ft-Gas-Range-in-Stainless-Steel-JGBS60REFSS/204403804</t>
  </si>
  <si>
    <t>JGBS64REFSS</t>
  </si>
  <si>
    <t>http://www.homedepot.com/p/GE-4-8-cu-ft-Gas-Range-in-Stainless-Steel-JGBS64REFSS/204403807</t>
  </si>
  <si>
    <t>http://www.homedepot.com/p/GE-5-6-cu-ft-Slide-In-Gas-Range-with-Self-Cleaning-Oven-in-Black-JGS650DEFBB/204403809</t>
  </si>
  <si>
    <t>http://www.homedepot.com/p/GE-5-6-cu-ft-Slide-In-Gas-Range-with-Self-Cleaning-Oven-in-White-JGS650DEFWW/204403810</t>
  </si>
  <si>
    <t>http://www.homedepot.com/p/GE-5-6-cu-ft-Slide-In-Gas-Range-with-Self-Cleaning-Oven-in-Stainless-Steel-JGS650SEFSS/204403812</t>
  </si>
  <si>
    <t>http://www.homedepot.com/p/GE-5-6-cu-ft-Slide-In-Gas-Range-with-Self-Cleaning-Convection-Oven-in-Black-JGS750DEFBB/204403824</t>
  </si>
  <si>
    <t>http://www.homedepot.com/p/GE-5-6-cu-ft-Slide-In-Gas-Range-with-Self-Cleaning-Convection-Oven-in-White-JGS750DEFWW/204403825</t>
  </si>
  <si>
    <t>http://www.homedepot.com/p/GE-5-6-cu-ft-Slide-In-Gas-Range-with-Self-Cleaning-Convection-Oven-in-Stainless-Steel-JGS750SEFSS/204403826</t>
  </si>
  <si>
    <t>http://www.homedepot.com/p/GE-27-in-3-0-cu-ft-Drop-In-Electric-Range-with-Self-Cleaning-Oven-in-Black-JM250DFBB/204388779</t>
  </si>
  <si>
    <t>http://www.homedepot.com/p/GE-27-in-3-0-cu-ft-Drop-In-Electric-Range-with-Self-Cleaning-Oven-in-White-JM250DFWW/204388778</t>
  </si>
  <si>
    <t>http://www.homedepot.com/p/GE-4-4-cu-ft-Slide-In-Electric-Range-with-Self-Cleaning-Oven-in-Black-JS630DFBB/204370981</t>
  </si>
  <si>
    <t>http://www.homedepot.com/p/GE-4-4-cu-ft-Slide-In-Electric-Range-with-Self-Cleaning-Oven-in-Bisque-JS630DFCC/204370983</t>
  </si>
  <si>
    <t>http://www.homedepot.com/p/GE-4-4-cu-ft-Slide-In-Electric-Range-with-Self-Cleaning-Oven-in-White-JS630DFWW/204370982</t>
  </si>
  <si>
    <t>JS630SFSS</t>
  </si>
  <si>
    <t>http://www.homedepot.com/p/GE-4-4-cu-ft-Slide-In-Electric-Range-with-Self-Cleaning-Oven-in-Stainless-Steel-JS630SFSS/204369891</t>
  </si>
  <si>
    <t>http://www.homedepot.com/p/GE-4-4-cu-ft-Slide-In-Electric-Range-with-Self-Cleaning-Convection-Oven-in-Black-JS750DFBB/204388781</t>
  </si>
  <si>
    <t>http://www.homedepot.com/p/GE-4-4-cu-ft-Slide-In-Electric-Range-with-Self-Cleaning-Convection-Oven-in-White-JS750DFWW/204388782</t>
  </si>
  <si>
    <t>http://www.homedepot.com/p/GE-4-4-cu-ft-Slide-In-Electric-Range-with-Self-Cleaning-Convection-Oven-in-Stainless-Steel-JS750SFSS/204388783</t>
  </si>
  <si>
    <t>http://www.homedepot.com/p/KitchenAid-Commercial-Style-II-4-1-cu-ft-Slide-In-Dual-Fuel-Range-with-Self-Cleaning-Convection-Oven-in-Stainless-Steel-KDRS407VSS/202828975</t>
  </si>
  <si>
    <t>http://www.homedepot.com/p/KitchenAid-Commercial-Style-36-in-5-1-cu-ft-Slide-In-Dual-Fuel-Range-with-Self-Cleaning-Convection-Oven-in-Stainless-Steel-KDRS463VSS/205092717</t>
  </si>
  <si>
    <t>http://www.homedepot.com/p/KitchenAid-Commercial-Style-36-in-5-1-cu-ft-Slide-In-Dual-Fuel-Range-with-Self-Cleaning-True-Convection-Oven-in-Stainless-Steel-KDRS467VSS/202828977</t>
  </si>
  <si>
    <t>http://www.homedepot.com/p/KitchenAid-Commercial-Style-36-in-5-1-cu-ft-Dual-Fuel-Range-with-Self-Cleaning-Convection-Oven-in-Stainless-Steel-KDRU763VSS/205156614</t>
  </si>
  <si>
    <t>http://www.homedepot.com/p/KitchenAid-Commercial-Style-36-in-5-1-cu-ft-Dual-Fuel-Range-with-Self-Cleaning-Convection-Oven-in-Stainless-Steel-KDRU767VSS/203159010</t>
  </si>
  <si>
    <t>http://www.homedepot.com/p/KitchenAid-Architect-Series-II-6-2-cu-ft-Electric-Range-with-Self-Cleaning-Convection-Oven-in-Black-KERS303BBL/205459583</t>
  </si>
  <si>
    <t>http://www.homedepot.com/p/KitchenAid-Architect-Series-II-6-2-cu-ft-Electric-Range-with-Self-Cleaning-Convection-Oven-in-Stainless-Steel-KERS303BSS/204143681</t>
  </si>
  <si>
    <t>http://www.homedepot.com/p/KitchenAid-Architect-Series-II-6-2-cu-ft-Electric-Range-with-Self-Cleaning-Convection-Oven-in-White-KERS303BWH/205459600</t>
  </si>
  <si>
    <t>KERS306BSS</t>
  </si>
  <si>
    <t>http://www.homedepot.com/p/KitchenAid-Architect-Series-II-6-2-cu-ft-Electric-Range-with-Self-Cleaning-Convection-Oven-in-Stainless-Steel-KERS306BSS/205476408</t>
  </si>
  <si>
    <t>http://www.homedepot.com/p/KitchenAid-Architect-Series-II-5-8-cu-ft-Gas-Range-with-Self-Cleaning-Convection-Oven-in-Stainless-Steel-KGRS202BSS/204683746</t>
  </si>
  <si>
    <t>http://www.homedepot.com/p/KitchenAid-Architect-Series-II-5-8-cu-ft-Gas-Range-with-Self-Cleaning-Convection-Oven-in-Stainless-Steel-KGRS303BSS/205370539</t>
  </si>
  <si>
    <t>KGRS306BSS</t>
  </si>
  <si>
    <t>http://www.homedepot.com/p/KitchenAid-Architect-Series-II-5-8-cu-ft-Gas-Range-with-Self-Cleaning-Convection-Oven-in-Stainless-Steel-KGRS306BSS/204309831</t>
  </si>
  <si>
    <t>http://www.homedepot.com/p/KitchenAid-Architect-Series-II-Double-Oven-Gas-Range-with-Self-Cleaning-Convection-Oven-in-White-KGRS505XWH/205466475</t>
  </si>
  <si>
    <t>http://www.homedepot.com/p/KitchenAid-Architect-Series-II-37-25-in-4-1-cu-ft-Slide-In-Gas-Range-with-Self-Cleaning-Oven-in-Stainless-KGSK901SSS/202828973</t>
  </si>
  <si>
    <t>http://www.homedepot.com/p/KitchenAid-Architect-Series-II-4-1-cu-ft-Slide-In-Gas-Range-with-Self-Cleaning-Convection-Oven-in-Black-KGSS907SBL/205473416</t>
  </si>
  <si>
    <t>http://www.homedepot.com/p/KitchenAid-Architect-Series-II-30-in-4-1-cu-ft-Slide-In-Gas-Range-with-Self-Cleaning-Convection-Oven-in-Stainless-Steel-KGSS907SSS/202828971</t>
  </si>
  <si>
    <t>http://www.homedepot.com/p/KitchenAid-Architect-Series-II-30-in-4-1-cu-ft-Slide-In-Gas-Range-with-Self-Cleaning-True-Convection-Oven-in-White-KGSS907SWH/205473418</t>
  </si>
  <si>
    <t>http://www.homedepot.com/p/LG-Electronics-6-7-cu-ft-Double-Oven-Electric-Range-with-EasyClean-Self-Cleaning-Oven-in-Stainless-Steel-LDE3031ST/204191133</t>
  </si>
  <si>
    <t>http://www.homedepot.com/p/LG-Electronics-6-7-cu-ft-Double-Oven-Electric-Range-with-Self-Cleaning-Oven-in-Smooth-Black-LDE3035SB/204191214</t>
  </si>
  <si>
    <t>http://www.homedepot.com/p/LG-Electronics-6-7-cu-ft-Double-Oven-Electric-Range-with-EasyClean-Self-Cleaning-Oven-in-Stainless-Steel-LDE3035ST/204191184</t>
  </si>
  <si>
    <t>http://www.homedepot.com/p/LG-Electronics-6-7-cu-ft-Double-Oven-Electric-Range-with-EasyClean-Self-Cleaning-Oven-in-Smooth-White-LDE3035SW/204191186</t>
  </si>
  <si>
    <t>http://www.homedepot.com/p/LG-Electronics-6-7-cu-ft-Double-Oven-Electric-Range-with-EasyClean-Self-Cleaning-Convection-in-Lower-Oven-in-Stainless-Steel-LDE3037ST/204186647</t>
  </si>
  <si>
    <t>http://www.homedepot.com/p/LG-Electronics-6-1-cu-ft-Double-Oven-Gas-Range-with-EasyClean-Self-Cleaning-Oven-in-Stainless-Steel-LDG3031ST/204191160</t>
  </si>
  <si>
    <t>http://www.homedepot.com/p/LG-Electronics-6-1-cu-ft-Double-Oven-Gas-Range-with-EasyClean-Self-Cleaning-Oven-in-Smooth-Black-LDG3035SB/204191254</t>
  </si>
  <si>
    <t>http://www.homedepot.com/p/LG-Electronics-6-1-cu-ft-Double-Oven-Gas-Range-with-EasyClean-Self-Cleaning-Oven-in-Stainless-Steel-LDG3035ST/204191244</t>
  </si>
  <si>
    <t>http://www.homedepot.com/p/LG-Electronics-6-1-cu-ft-Double-Oven-Gas-Range-with-EasyClean-Self-Cleaning-Oven-in-Smooth-White-LDG3035SW/204191246</t>
  </si>
  <si>
    <t>http://www.homedepot.com/p/LG-Electronics-6-1-cu-ft-Double-Oven-Gas-Range-with-EasyClean-Self-Cleaning-Convection-in-Lower-Oven-in-Stainless-Steel-LDG3036ST/204186616</t>
  </si>
  <si>
    <t>http://www.homedepot.com/p/LG-Electronics-30-in-6-3-cu-ft-Electric-Range-with-Self-Cleaning-in-Stainless-Steel-LRE3021ST/203618533</t>
  </si>
  <si>
    <t>http://www.homedepot.com/p/LG-Electronics-6-3-cu-ft-Single-Oven-Electric-Range-with-Self-Cleaning-Convection-Oven-in-Smooth-Black-LRE3083SB/204188573</t>
  </si>
  <si>
    <t>http://www.homedepot.com/p/LG-Electronics-6-3-cu-ft-Single-Oven-Electric-Range-with-Self-Cleaning-Convection-Oven-in-Stainless-Steel-LRE3083ST/204188568</t>
  </si>
  <si>
    <t>http://www.homedepot.com/p/LG-Electronics-6-3-cu-ft-Single-Oven-Electric-Range-with-Self-Cleaning-Convection-Oven-in-Smooth-White-LRE3083SW/204188571</t>
  </si>
  <si>
    <t>http://www.homedepot.com/p/LG-Electronics-6-3-cu-ft-Single-Oven-Electric-Range-with-Self-Cleaning-Convection-Oven-in-Stainless-Steel-LRE3085ST/204186690</t>
  </si>
  <si>
    <t>http://www.homedepot.com/p/LG-Electronics-30-in-5-4-cu-ft-Gas-Range-with-Self-Cleaning-Oven-in-Stainless-Steel-LRG3021ST/203618567</t>
  </si>
  <si>
    <t>http://www.homedepot.com/p/LG-Electronics-5-4-cu-ft-Single-Oven-Gas-Range-with-Self-Cleaning-Convection-Oven-in-Stainless-Steel-LRG3081ST/205343908</t>
  </si>
  <si>
    <t>http://www.homedepot.com/p/LG-Electronics-5-4-cu-ft-Gas-Range-with-Self-Cleaning-Convection-Oven-in-Stainless-Steel-LRG3083ST/205343259</t>
  </si>
  <si>
    <t>http://www.homedepot.com/p/LG-Electronics-5-4-cu-ft-Gas-Range-with-Self-Cleaning-Convection-Oven-in-Stainless-Steel-LRG3085ST/205343261</t>
  </si>
  <si>
    <t>LRG3091SB</t>
  </si>
  <si>
    <t>http://www.homedepot.com/p/LG-Electronics-5-4-cu-ft-Freestanding-Gas-Range-with-Self-Cleaning-in-Black-LRG3091SB/202556743</t>
  </si>
  <si>
    <t>http://www.homedepot.com/p/LG-Electronics-5-4-cu-ft-Gas-Range-with-Self-Cleaning-in-Stainless-Steel-LRG3091ST/202520650</t>
  </si>
  <si>
    <t>LRG3091SW</t>
  </si>
  <si>
    <t>http://www.homedepot.com/p/LG-Electronics-5-4-cu-ft-Gas-Range-with-Self-Cleaning-Oven-in-White-LRG3091SW/202556747</t>
  </si>
  <si>
    <t>http://www.homedepot.com/p/LG-Electronics-5-4-cu-ft-Slide-In-Electric-Range-with-Self-Cleaning-Convection-Oven-in-Stainless-Steel-LSE3090ST/205146688</t>
  </si>
  <si>
    <t>MER8600DE</t>
  </si>
  <si>
    <t>http://www.homedepot.com/p/Maytag-AquaLift-6-2-cu-ft-Electric-Range-with-Self-Cleaning-Oven-in-Black-with-Stainless-Steel-Handle-MER8600DE/205300386</t>
  </si>
  <si>
    <t>MER8600DH</t>
  </si>
  <si>
    <t>http://www.homedepot.com/p/Maytag-AquaLift-6-2-cu-ft-Electric-Range-with-Self-Cleaning-Oven-in-White-with-Stainless-Steel-Handle-MER8600DH/205300370</t>
  </si>
  <si>
    <t>MER8600DS</t>
  </si>
  <si>
    <t>http://www.homedepot.com/p/Maytag-AquaLift-6-2-cu-ft-Electric-Range-with-Self-Cleaning-Oven-in-Stainless-Steel-MER8600DS/205300371</t>
  </si>
  <si>
    <t>MER8700DE</t>
  </si>
  <si>
    <t>http://www.homedepot.com/p/Maytag-AquaLift-6-2-cu-ft-Electric-Range-with-Self-Cleaning-Convection-Oven-in-Black-with-Stainless-Steel-Handle-MER8700DE/205300890</t>
  </si>
  <si>
    <t>MER8700DH</t>
  </si>
  <si>
    <t>http://www.homedepot.com/p/Maytag-AquaLift-6-2-cu-ft-Electric-Range-with-Self-Cleaning-Convection-Oven-in-White-with-Stainless-Steel-Handle-MER8700DH/205300934</t>
  </si>
  <si>
    <t>http://www.homedepot.com/p/Maytag-AquaLift-6-2-cu-ft-Electric-Range-with-Self-Cleaning-Convection-Oven-in-Stainless-Steel-MER8700DS/205300946</t>
  </si>
  <si>
    <t>MER8850DS</t>
  </si>
  <si>
    <t>http://www.homedepot.com/p/Maytag-AquaLift-6-2-cu-ft-Electric-Range-with-Self-Cleaning-Convection-Oven-in-Stainless-Steel-MER8850DS/205300230</t>
  </si>
  <si>
    <t>MET8720DE</t>
  </si>
  <si>
    <t>http://www.homedepot.com/p/Maytag-Gemini-6-7-cu-ft-Double-Oven-Electric-Range-with-Self-Cleaning-Convection-Oven-in-Black-with-Stainless-Steel-Handles-MET8720DE/205311212</t>
  </si>
  <si>
    <t>MET8720DH</t>
  </si>
  <si>
    <t>http://www.homedepot.com/p/Maytag-Gemini-6-7-cu-ft-Double-Oven-Electric-Range-with-Self-Cleaning-Convection-Oven-in-White-with-Stainless-Steel-Handles-MET8720DH/205311239</t>
  </si>
  <si>
    <t>http://www.homedepot.com/p/Maytag-Gemini-6-7-cu-ft-Double-Oven-Electric-Range-with-Self-Cleaning-Convection-Oven-in-Stainless-Steel-MET8720DS/205311247</t>
  </si>
  <si>
    <t>MET8820DS</t>
  </si>
  <si>
    <t>http://www.homedepot.com/p/Maytag-Gemini-6-7-cu-ft-Double-Oven-Electric-Range-with-Self-Cleaning-Convection-Oven-in-Stainless-Steel-MET8820DS/205309760</t>
  </si>
  <si>
    <t>MGR8600DE</t>
  </si>
  <si>
    <t>http://www.homedepot.com/p/Maytag-AquaLift-5-8-cu-ft-Gas-Range-with-Self-Cleaning-Oven-in-Black-with-Stainless-Steel-Handle-MGR8600DE/205327432</t>
  </si>
  <si>
    <t>MGR8600DH</t>
  </si>
  <si>
    <t>http://www.homedepot.com/p/Maytag-AquaLift-5-8-cu-ft-Gas-Range-with-Self-Cleaning-Oven-in-White-with-Stainless-Steel-Handle-MGR8600DH/205327434</t>
  </si>
  <si>
    <t>MGR8600DS</t>
  </si>
  <si>
    <t>http://www.homedepot.com/p/Maytag-AquaLift-5-8-cu-ft-Gas-Range-with-Self-Cleaning-Oven-in-Stainless-Steel-MGR8600DS/205327436</t>
  </si>
  <si>
    <t>MGR8700DE</t>
  </si>
  <si>
    <t>http://www.homedepot.com/p/Maytag-AquaLift-5-8-cu-ft-Gas-Range-with-Self-Cleaning-Convection-Oven-in-Black-with-Stainless-Steel-Handles-MGR8700DE/205327454</t>
  </si>
  <si>
    <t>MGR8700DH</t>
  </si>
  <si>
    <t>http://www.homedepot.com/p/Maytag-AquaLift-5-8-cu-ft-Gas-Range-with-Self-Cleaning-Convection-Oven-in-White-with-Stainless-Steel-Handles-MGR8700DH/205327449</t>
  </si>
  <si>
    <t>http://www.homedepot.com/p/Maytag-AquaLift-5-8-cu-ft-Gas-Range-with-Self-Cleaning-Convection-Oven-in-Stainless-Steel-MGR8700DS/205327457</t>
  </si>
  <si>
    <t>MGR8850DS</t>
  </si>
  <si>
    <t>http://www.homedepot.com/p/Maytag-AquaLift-5-8-cu-ft-Gas-Range-with-Self-Cleaning-Convection-Oven-in-Stainless-Steel-MGR8850DS/205317996</t>
  </si>
  <si>
    <t>MGT8720DE</t>
  </si>
  <si>
    <t>http://www.homedepot.com/p/Maytag-Gemini-6-0-cu-ft-Double-Oven-Gas-Range-with-Self-Cleaning-Convection-Oven-in-Black-with-Stainless-Steel-Handles-MGT8720DE/205327458</t>
  </si>
  <si>
    <t>MGT8720DH</t>
  </si>
  <si>
    <t>http://www.homedepot.com/p/Maytag-Gemini-6-0-cu-ft-Double-Oven-Gas-Range-with-Self-Cleaning-Convection-Oven-in-White-with-Stainless-Steel-Handles-MGT8720DH/205327507</t>
  </si>
  <si>
    <t>http://www.homedepot.com/p/Maytag-Gemini-6-0-cu-ft-Double-Oven-Gas-Range-with-Self-Cleaning-Convection-Oven-in-Stainless-Steel-MGT8720DS/205327508</t>
  </si>
  <si>
    <t>MGT8820DS</t>
  </si>
  <si>
    <t>http://www.homedepot.com/p/Maytag-Gemini-6-0-cu-ft-Double-Oven-Gas-Range-with-Self-Cleaning-Convection-Oven-in-Stainless-Steel-MGT8820DS/205318005</t>
  </si>
  <si>
    <t>http://www.homedepot.com/p/Samsung-5-8-cu-ft-Slide-In-Electric-Range-with-Self-Cleaning-Dual-Convection-Oven-in-Stainless-Steel-NE58F9500SS/204394677</t>
  </si>
  <si>
    <t>http://www.homedepot.com/p/Samsung-Flex-Duo-5-8-cu-ft-Slide-In-Double-Oven-Electric-Range-with-Self-Cleaning-Convection-Oven-in-Stainless-Steel-NE58F9710WS/204394685</t>
  </si>
  <si>
    <t>http://www.homedepot.com/p/Samsung-CHEF-Collection-30-in-W-5-8-cu-ft-Slide-In-Flex-Duo-Range-with-Self-Cleaning-Convection-Oven-in-Stainless-Steel-NE58H9950WS/205106686</t>
  </si>
  <si>
    <t>http://www.homedepot.com/p/Samsung-Chef-Collection-30-in-5-8-cu-ft-Slide-In-Flex-Duo-Electric-Induction-Range-with-Convection-Oven-in-Stainless-Steel-NE58H9970WS/205469130</t>
  </si>
  <si>
    <t>http://www.homedepot.com/p/Samsung-30-in-5-8-cu-ft-Gas-Range-with-Self-Cleaning-Oven-and-5-Burner-Cooktop-with-Griddle-in-Black-NX58F5500SB/204398561</t>
  </si>
  <si>
    <t>http://www.homedepot.com/p/Samsung-30-in-5-8-cu-ft-Gas-Range-with-Self-Cleaning-Oven-and-5-Burner-Cooktop-with-Griddle-in-Stainless-Steel-NX58F5500SS/204398559</t>
  </si>
  <si>
    <t>http://www.homedepot.com/p/Samsung-30-in-5-8-cu-ft-Gas-Range-with-Self-Cleaning-Oven-and-5-Burner-Cooktop-with-Griddle-in-White-NX58F5500SW/204398560</t>
  </si>
  <si>
    <t>http://www.homedepot.com/p/Samsung-30-in-5-8-cu-ft-Gas-Range-with-Self-Cleaning-Convection-Oven-and-5-Burner-Cooktop-in-Stainless-Steel-NX58F5700WS/204406563</t>
  </si>
  <si>
    <t>http://www.homedepot.com/p/Samsung-30-in-5-8-cu-ft-Gas-Range-with-Self-Cleaning-and-Fan-Convection-Oven-in-Stainless-Steel-NX58H5600SS/205067295</t>
  </si>
  <si>
    <t>http://www.homedepot.com/p/Samsung-30-in-5-8-cu-ft-Gas-Range-with-Self-Cleaning-and-True-Convection-Oven-in-Stainless-Steel-NX58H5650WS/205067297</t>
  </si>
  <si>
    <t>http://www.homedepot.com/p/Samsung-30-in-5-8-cu-ft-Slide-In-Gas-Range-with-Self-Cleaning-Convection-Oven-in-Stainless-Steel-NX58H9500WS/205336823</t>
  </si>
  <si>
    <t>http://www.homedepot.com/p/Samsung-Chef-Collection-30-in-5-8-cu-ft-Slide-In-Gas-Range-with-Self-Cleaning-Convection-Oven-in-Stainless-Steel-NX58H9950WS/205336818</t>
  </si>
  <si>
    <t>P20B3102P</t>
  </si>
  <si>
    <t>http://www.homedepot.com/p/Premier-ProSeries-20-in-2-42-cu-ft-Battery-Spark-Ignition-Gas-Range-in-Stainless-Steel-P20B3102P/205389971</t>
  </si>
  <si>
    <t>P20S3102P</t>
  </si>
  <si>
    <t>http://www.homedepot.com/p/Premier-ProSeries-20-in-2-42-cu-ft-Freestanding-Gas-Range-with-Sealed-Burners-in-Stainless-Steel-P20S3102P/204591076</t>
  </si>
  <si>
    <t>P24B3102P</t>
  </si>
  <si>
    <t>http://www.homedepot.com/p/Premier-ProSeries-24-in-2-97-cu-ft-Battery-Spark-Ignition-Gas-Range-in-Stainless-Steel-P24B3102P/205389983</t>
  </si>
  <si>
    <t>P24B3202P</t>
  </si>
  <si>
    <t>http://www.homedepot.com/p/Premier-ProSeries-24-in-2-97-cu-ft-Battery-Spark-Ignition-Gas-Range-in-Stainless-Steel-P24B3202P/205389988</t>
  </si>
  <si>
    <t>http://www.homedepot.com/p/Premier-ProSeries-24-in-2-97-cu-ft-Gas-Range-Burners-in-Stainless-Steel-P24S3102P/203260752</t>
  </si>
  <si>
    <t>http://www.homedepot.com/p/Premier-ProSeries-24-in-2-97-cu-ft-Freestanding-Gas-Range-with-Sealed-Burners-in-Stainless-Steel-P24S310BP/202988093</t>
  </si>
  <si>
    <t>http://www.homedepot.com/p/Premier-ProSereies-24-in-2-97-cu-ft-Gas-Range-in-Stainless-Steel-P24S3202P/203260754</t>
  </si>
  <si>
    <t>http://www.homedepot.com/p/Premier-ProSeries-24-in-2-97-cu-ft-Gas-Range-in-Stainless-Steel-P24S320BP/202988094</t>
  </si>
  <si>
    <t>http://www.homedepot.com/p/Premier-ProSeries-24-in-2-97-cu-ft-Gas-Range-in-Stainless-Steel-P24S330BP/202988095</t>
  </si>
  <si>
    <t>http://www.homedepot.com/p/Premier-ProSeries-24-in-2-97-cu-ft-Gas-Range-in-Stainless-Steel-P24S3402P/203260756</t>
  </si>
  <si>
    <t>http://www.homedepot.com/p/Premier-ProSeries-24-in-2-97-cu-ft-Gas-Range-in-Stainless-Steel-P24S340BP/202988096</t>
  </si>
  <si>
    <t>http://www.homedepot.com/p/GE-Profile-5-9-cu-ft-Dual-Fuel-Range-with-Self-Cleaning-Convection-Oven-in-Stainless-Steel-P2S920SEFSS/204403831</t>
  </si>
  <si>
    <t>P30B3102P</t>
  </si>
  <si>
    <t>http://www.homedepot.com/p/Premier-ProSeries-30-in-3-91-cu-ft-Battery-Spark-Ignition-Gas-Range-in-Stainless-Steel-P30B3102P/205389994</t>
  </si>
  <si>
    <t>P30B3202P</t>
  </si>
  <si>
    <t>http://www.homedepot.com/p/Premier-ProSeries-30-in-3-91-cu-ft-Battery-Spark-Ignition-Gas-Range-in-Stainless-Steel-P30B3202P/205389993</t>
  </si>
  <si>
    <t>http://www.homedepot.com/p/Premier-30-in-3-91-cu-ft-Gas-Range-in-Stainless-Steel-P30S3102P/203260758</t>
  </si>
  <si>
    <t>http://www.homedepot.com/p/Premier-ProSeries-30-in-3-91-cu-ft-Gas-Range-in-Stainless-Steel-P30S310BP/202988097</t>
  </si>
  <si>
    <t>http://www.homedepot.com/p/Premier-ProSeries-30-in-3-91-cu-ft-Gas-Range-in-Stainless-Steel-P30S3202P/203260760</t>
  </si>
  <si>
    <t>http://www.homedepot.com/p/Premier-ProSeries-30-in-3-91-cu-ft-Gas-Range-in-Stainless-Steel-P30S320BP/202988098</t>
  </si>
  <si>
    <t>http://www.homedepot.com/p/Premier-30-in-3-91-cu-ft-Freestanding-Sealed-Burner-Gas-Range-in-Stainless-Steel-P30S3282P/203260763</t>
  </si>
  <si>
    <t>http://www.homedepot.com/p/Premier-30-in-3-91-cu-ft-Freestanding-Sealed-Burner-Gas-Range-in-Stainless-Steel-P30S328BP/202988099</t>
  </si>
  <si>
    <t>http://www.homedepot.com/p/Premier-ProSeries-30-in-3-91-cu-ft-Freestanding-Gas-Range-in-Stainless-Steel-P30S330BP/202988100</t>
  </si>
  <si>
    <t>http://www.homedepot.com/p/Premier-ProSeries-30-in-3-91-cu-ft-Gas-Range-in-Stainless-Steel-P30S3402P/203260765</t>
  </si>
  <si>
    <t>http://www.homedepot.com/p/Premier-ProSeries-30-in-3-91-cu-ft-Freestanding-Gas-Range-in-Stainless-Steel-P30S340BP/202988101</t>
  </si>
  <si>
    <t>P36B3182P</t>
  </si>
  <si>
    <t>http://www.homedepot.com/p/Premier-ProSeries-36-in-3-91-cu-ft-Battery-Spark-Ignition-Gas-Range-in-Stainless-Steel-P36B3182P/205390017</t>
  </si>
  <si>
    <t>P36B3282P</t>
  </si>
  <si>
    <t>http://www.homedepot.com/p/Premier-ProSeries-36-in-3-91-cu-ft-Battery-Spark-Ignition-Gas-Range-in-Stainless-Steel-P36B3282P/205390010</t>
  </si>
  <si>
    <t>http://www.homedepot.com/p/Premier-ProSeries-36-in-3-97-cu-ft-Gas-Range-in-Stainless-Steel-P36S138BP/202988102</t>
  </si>
  <si>
    <t>http://www.homedepot.com/p/Premier-ProSeries-36-in-3-91-cu-ft-Gas-Range-in-Stainless-Steel-P36S148BP/202988103</t>
  </si>
  <si>
    <t>http://www.homedepot.com/p/Premier-ProSeries-36-in-3-91-cu-ft-Freestanding-Gas-Range-with-in-Stainless-Steel-P36S3182P/203260767</t>
  </si>
  <si>
    <t>http://www.homedepot.com/p/Premier-ProSeries-36-in-3-91-cu-ft-Freestanding-Gas-Range-in-Stainless-Steel-P36S318BP/202988104</t>
  </si>
  <si>
    <t>http://www.homedepot.com/p/Premier-ProSeries-36-in-3-91-cu-ft-Freestanding-Gas-Range-in-Stainless-Steel-P36S3282P/203260769</t>
  </si>
  <si>
    <t>http://www.homedepot.com/p/Premier-ProSeries-36-in-3-91-cu-ft-Freestanding-Gas-Range-in-Stainless-Steel-P36S328BP/202988105</t>
  </si>
  <si>
    <t>http://www.homedepot.com/p/Premier-ProSeries-36-in-3-91-cu-ft-Gas-Range-in-Stainless-Steel-P36S338BP/202988106</t>
  </si>
  <si>
    <t>http://www.homedepot.com/p/Premier-36-in-3-91-cu-ft-Freestanding-Gas-Range-in-Stainless-Steel-P36S3482P/203260771</t>
  </si>
  <si>
    <t>http://www.homedepot.com/p/Premier-ProSeries-36-in-3-91-cu-ft-Freestanding-Range-in-Stainless-Steel-P36S348BP/202988107</t>
  </si>
  <si>
    <t>http://www.homedepot.com/p/GE-6-6-cu-ft-Double-Oven-Electric-Range-with-Self-Cleaning-Convection-Lower-Oven-in-Stainless-Steel-PB950SFSS/204388787</t>
  </si>
  <si>
    <t>http://www.homedepot.com/p/GE-Profile-5-6-cu-ft-Gas-Range-with-Self-Cleaning-Convection-Oven-in-Black-PGB920DEFBB/204403834</t>
  </si>
  <si>
    <t>http://www.homedepot.com/p/GE-Profile-5-6-cu-ft-Gas-Range-with-Self-Cleaning-Oven-and-Convection-in-White-PGB920DEFWW/204403836</t>
  </si>
  <si>
    <t>PGB920SEFSS</t>
  </si>
  <si>
    <t>http://www.homedepot.com/p/GE-Profile-5-6-cu-ft-Gas-Range-with-Self-Cleaning-Convection-Oven-in-Stainless-Steel-PGB920SEFSS/204403838</t>
  </si>
  <si>
    <t>PGB940SEHSS</t>
  </si>
  <si>
    <t>http://www.homedepot.com/p/GE-Profile-30-in-Gas-Range-with-Self-Cleaning-Convection-Oven-in-Stainless-Steel-PGB940SEHSS/205488156</t>
  </si>
  <si>
    <t>http://www.homedepot.com/p/GE-Profile-5-6-cu-ft-Gas-Range-with-Self-Cleaning-Oven-and-Convection-in-Stainless-Steel-PGB945SEFSS/204403843</t>
  </si>
  <si>
    <t>http://www.homedepot.com/p/GE-Profile-6-8-cu-ft-Double-Oven-Gas-Range-with-Self-Cleaning-Convection-Lower-Oven-in-Black-PGB950DEFBB/204403844</t>
  </si>
  <si>
    <t>http://www.homedepot.com/p/GE-Profile-6-8-cu-ft-Double-Oven-Gas-Range-with-Self-Cleaning-Convection-Lower-Oven-in-White-PGB950DEFWW/204403845</t>
  </si>
  <si>
    <t>http://www.homedepot.com/p/GE-Profile-6-8-cu-ft-Double-Oven-Gas-Range-with-Self-Cleaning-Convection-Lower-Oven-in-Stainless-Steel-PGB950SEFSS/204403846</t>
  </si>
  <si>
    <t>PGB995SETSS</t>
  </si>
  <si>
    <t>http://www.homedepot.com/p/GE-Profile-6-7-cu-ft-Double-Oven-Gas-Range-with-Self-Cleaning-Convection-Oven-in-Stainless-Steel-PGB995SETSS/202986245</t>
  </si>
  <si>
    <t>http://www.homedepot.com/p/GE-Profile-5-6-cu-ft-Slide-In-Gas-Range-with-Self-Cleaning-Convection-Oven-in-Stainless-Steel-PGS920SEFSS/204403847</t>
  </si>
  <si>
    <t>http://www.homedepot.com/p/GE-Profile-6-7-cu-ft-Slide-In-Double-Oven-Gas-Range-with-Self-Cleaning-Convection-Oven-in-Stainless-Steel-PGS950SEFSS/204403848</t>
  </si>
  <si>
    <t>http://www.homedepot.com/p/GE-Profile-5-3-cu-ft-Slide-In-Electric-Range-with-Self-Cleaning-Induction-and-Convection-Oven-in-Stainless-Steel-PHS920SFSS/204633795</t>
  </si>
  <si>
    <t>PRO24G</t>
  </si>
  <si>
    <t>http://www.homedepot.com/p/Summit-Appliance-24-in-2-7-cu-ft-Slide-In-Gas-Range-in-Stainless-Steel-and-Black-PRO24G/203736972</t>
  </si>
  <si>
    <t>http://www.homedepot.com/p/GE-Profile-5-3-cu-ft-Slide-In-Electric-Range-with-Self-Cleaning-Convection-Oven-in-Stainless-Steel-PS920SFSS/204403849</t>
  </si>
  <si>
    <t>http://www.homedepot.com/p/GE-Profile-6-6-cu-ft-Slide-In-Double-Oven-Electric-Range-with-Convection-Lower-Oven-in-Stainless-Steel-PS950SFSS/204369893</t>
  </si>
  <si>
    <t>http://www.homedepot.com/p/Hotpoint-20-in-2-4-cu-ft-Electric-Range-in-Bisque-RA720KCT/100402825</t>
  </si>
  <si>
    <t>http://www.homedepot.com/p/Hotpoint-20-in-2-4-cu-ft-Electric-Range-in-White-RA720KWH/100401446</t>
  </si>
  <si>
    <t>http://www.homedepot.com/p/Hotpoint-24-in-3-0-cu-ft-Electric-Range-in-White-RA724KWH/100402820</t>
  </si>
  <si>
    <t>http://www.homedepot.com/p/Hotpoint-20-in-2-4-cu-ft-Electric-Range-in-White-RA820DDWW/203897354</t>
  </si>
  <si>
    <t>RA824DDWW</t>
  </si>
  <si>
    <t>http://www.homedepot.com/p/Hotpoint-24-in-3-0-cu-ft-Electric-Range-in-White-RA824DDWW/203814502</t>
  </si>
  <si>
    <t>RB525DHBB</t>
  </si>
  <si>
    <t>http://www.homedepot.com/p/Hotpoint-5-0-cu-ft-Electric-Range-in-Black-RB525DHBB/205170336</t>
  </si>
  <si>
    <t>RB525DHCC</t>
  </si>
  <si>
    <t>http://www.homedepot.com/p/Hotpoint-5-0-cu-ft-Electric-Range-in-Bisque-RB525DHCC/205170446</t>
  </si>
  <si>
    <t>RB525DHWW</t>
  </si>
  <si>
    <t>http://www.homedepot.com/p/Hotpoint-5-0-cu-ft-Electric-Range-in-White-RB525DHWW/205170471</t>
  </si>
  <si>
    <t>RB526DHBB</t>
  </si>
  <si>
    <t>http://www.homedepot.com/p/Hotpoint-5-0-cu-ft-Electric-Range-in-Black-RB526DHBB/205170680</t>
  </si>
  <si>
    <t>RB526DHCC</t>
  </si>
  <si>
    <t>http://www.homedepot.com/p/Hotpoint-5-0-cu-ft-Electric-Range-in-Bisque-RB526DHCC/205170686</t>
  </si>
  <si>
    <t>RB526DHWW</t>
  </si>
  <si>
    <t>http://www.homedepot.com/p/Hotpoint-5-0-cu-ft-Electric-Range-in-White-RB526DHWW/205170682</t>
  </si>
  <si>
    <t>http://www.homedepot.com/p/Hotpoint-5-0-cu-ft-Electric-Range-in-Black-RB560DHBB/205186388</t>
  </si>
  <si>
    <t>http://www.homedepot.com/p/Hotpoint-5-0-cu-ft-Electric-Range-in-White-RB560DHWW/205186390</t>
  </si>
  <si>
    <t>RB720DHBB</t>
  </si>
  <si>
    <t>http://www.homedepot.com/p/Hotpoint-5-0-cu-ft-Electric-Range-with-Self-Cleaning-Oven-in-Black-RB720DHBB/205186393</t>
  </si>
  <si>
    <t>RB720DHWW</t>
  </si>
  <si>
    <t>http://www.homedepot.com/p/Hotpoint-5-0-cu-ft-Electric-Range-with-Self-Cleaning-Oven-in-White-RB720DHWW/205186392</t>
  </si>
  <si>
    <t>RB780DHBB</t>
  </si>
  <si>
    <t>http://www.homedepot.com/p/Hotpoint-5-0-cu-ft-Electric-Range-with-Self-Cleaning-Oven-in-Black-RB780DHBB/205186394</t>
  </si>
  <si>
    <t>RB780DHWW</t>
  </si>
  <si>
    <t>http://www.homedepot.com/p/Hotpoint-5-0-cu-ft-Electric-Range-with-Self-Cleaning-Oven-in-White-RB780DHWW/205186395</t>
  </si>
  <si>
    <t>REX204W</t>
  </si>
  <si>
    <t>http://www.homedepot.com/p/Summit-Appliance-20-in-2-62-cu-ft-Electric-Range-in-White-REX204W/202694678</t>
  </si>
  <si>
    <t>http://www.homedepot.com/p/Hotpoint-20-in-2-4-cu-ft-Gas-Range-in-White-RGA720EKWH/203547971</t>
  </si>
  <si>
    <t>http://www.homedepot.com/p/Hotpoint-24-in-3-0-cu-ft-Gas-Range-in-White-RGA724EKWH/203547955</t>
  </si>
  <si>
    <t>RGA820DEDWW</t>
  </si>
  <si>
    <t>http://www.homedepot.com/p/Hotpoint-20-in-2-4-cu-ft-Gas-Range-in-White-RGA820DEDWW/204388788</t>
  </si>
  <si>
    <t>http://www.homedepot.com/p/Hotpoint-24-in-3-0-cu-ft-Gas-Range-in-White-RGA824DEDWW/204388789</t>
  </si>
  <si>
    <t>http://www.homedepot.com/p/Hotpoint-4-8-cu-ft-Gas-Range-in-Black-RGB525DEHBB/205171178</t>
  </si>
  <si>
    <t>http://www.homedepot.com/p/Hotpoint-4-8-cu-ft-Gas-Range-in-White-RGB525DEHWW/205171170</t>
  </si>
  <si>
    <t>http://www.homedepot.com/p/Hotpoint-4-8-cu-ft-Gas-Range-in-Black-RGB526DEHBB/205171192</t>
  </si>
  <si>
    <t>RGB526DEHWW</t>
  </si>
  <si>
    <t>http://www.homedepot.com/p/Hotpoint-4-8-cu-ft-Gas-Range-in-White-RGB526DEHWW/205171223</t>
  </si>
  <si>
    <t>http://www.homedepot.com/p/Hotpoint-4-8-cu-ft-Gas-Range-in-Black-RGB530DEHBB/205186397</t>
  </si>
  <si>
    <t>RGB780DEHBB</t>
  </si>
  <si>
    <t>http://www.homedepot.com/p/Hotpoint-4-8-cu-ft-Gas-Range-with-Self-Cleaning-Oven-in-Black-RGB780DEHBB/205159725</t>
  </si>
  <si>
    <t>RGB780DEHCC</t>
  </si>
  <si>
    <t>http://www.homedepot.com/p/Hotpoint-4-8-cu-ft-Gas-Range-with-Self-Cleaning-Oven-in-Bisque-RGB780DEHCC/205415100</t>
  </si>
  <si>
    <t>RGB780DEHWW</t>
  </si>
  <si>
    <t>http://www.homedepot.com/p/Hotpoint-4-8-cu-ft-Gas-Range-with-Self-Cleaning-Oven-in-White-RGB780DEHWW/205159726</t>
  </si>
  <si>
    <t>http://www.homedepot.com/p/Premier-20-in-2-42-cu-ft-Gas-Range-in-Black-SAK100BP/202988016</t>
  </si>
  <si>
    <t>SAK100OP</t>
  </si>
  <si>
    <t>http://www.homedepot.com/p/Premier-20-in-2-42-cu-ft-Gas-Range-in-White-SAK100OP/202988017</t>
  </si>
  <si>
    <t>http://www.homedepot.com/p/Premier-20-in-2-42-cu-ft-Gas-Range-in-Biscuit-SAK100TP/202988018</t>
  </si>
  <si>
    <t>SAK220BP</t>
  </si>
  <si>
    <t>http://www.homedepot.com/p/Premier-20-in-2-42-cu-ft-Gas-Range-in-Black-SAK220BP/205390046</t>
  </si>
  <si>
    <t>http://www.homedepot.com/p/Premier-20-in-2-42-cu-ft-Freestanding-Gas-Range-in-White-SAK220OP/202988019</t>
  </si>
  <si>
    <t>http://www.homedepot.com/p/Premier-20-in-2-42-cu-ft-Freestanding-Gas-Range-in-Biscuit-SAK220TP/202988020</t>
  </si>
  <si>
    <t>http://www.homedepot.com/p/Premier-20-in-2-42-cu-ft-Freestanding-Gas-Range-in-Stainless-Steel-SAK600BP/202988021</t>
  </si>
  <si>
    <t>http://www.homedepot.com/p/Premier-24-in-2-97-cu-ft-Freestanding-Gas-Range-in-Black-SCK100BP/202988430</t>
  </si>
  <si>
    <t>http://www.homedepot.com/p/Premier-24-in-2-97-cu-ft-Freestanding-Gas-Range-in-White-SCK100OP/202988022</t>
  </si>
  <si>
    <t>http://www.homedepot.com/p/Premier-24-in-2-97-cu-ft-Freestanding-Gas-Range-in-Biscuit-SCK100TP/202988023</t>
  </si>
  <si>
    <t>http://www.homedepot.com/p/Premier-24-in-2-97-cu-ft-Freestanding-Gas-Range-in-White-SCK240OP/202988024</t>
  </si>
  <si>
    <t>http://www.homedepot.com/p/Premier-24-in-2-97-cu-ft-Freestanding-Gas-Range-in-Biscuit-SCK240TP/202988025</t>
  </si>
  <si>
    <t>http://www.homedepot.com/p/Premier-24-in-2-97-cu-ft-Freestanding-Gas-Range-in-Black-SCK3XRBP/202988026</t>
  </si>
  <si>
    <t>SCK600BP</t>
  </si>
  <si>
    <t>http://www.homedepot.com/p/Premier-24-in-2-97-cu-ft-Gas-Range-in-Stainless-Steel-SCK600BP/205389934</t>
  </si>
  <si>
    <t>http://www.homedepot.com/p/Premier-30-in-3-91-cu-ft-Freestanding-Gas-Range-in-Black-SFK100BP/202988027</t>
  </si>
  <si>
    <t>http://www.homedepot.com/p/Premier-30-in-3-91-cu-ft-Freestanding-Gas-Range-in-White-SFK100OP/202988028</t>
  </si>
  <si>
    <t>http://www.homedepot.com/p/Premier-30-in-3-91-cu-ft-Freestanding-Gas-Range-in-Biscuit-SFK100TP/202988029</t>
  </si>
  <si>
    <t>http://www.homedepot.com/p/Premier-30-in-3-91-cu-ft-Freestanding-Gas-Range-in-White-SFK2400P/202988030</t>
  </si>
  <si>
    <t>http://www.homedepot.com/p/Premier-30-in-3-91-cu-ft-Gas-Range-in-Biscuit-SFK240TP/202988031</t>
  </si>
  <si>
    <t>http://www.homedepot.com/p/Premier-30-in-3-91-cu-ft-Freestanding-Gas-Range-with-5th-Burner-and-Griddle-Package-in-Biscuit-SFK249TP/202988032</t>
  </si>
  <si>
    <t>http://www.homedepot.com/p/Premier-30-in-3-91-cu-ft-Freestanding-Gas-Range-with-5th-Burner-and-Griddle-Package-in-White-SFK249WP/202988033</t>
  </si>
  <si>
    <t>http://www.homedepot.com/p/Premier-30-in-3-91-cu-ft-Freestanding-Gas-Range-with-5th-Burner-and-Griddle-Package-in-Black-SFK349BP/202988034</t>
  </si>
  <si>
    <t>http://www.homedepot.com/p/Premier-30-in-3-91-cu-ft-Freestanding-Gas-Range-with-5th-Burner-and-Griddle-Package-in-Biscuit-SFK349TP/202988035</t>
  </si>
  <si>
    <t>http://www.homedepot.com/p/Premier-30-in-3-91-cu-ft-Freestanding-Gas-Range-with-5th-Burner-and-Griddle-Package-in-White-SFK349WP/202988036</t>
  </si>
  <si>
    <t>SHK100BP</t>
  </si>
  <si>
    <t>http://www.homedepot.com/p/Premier-20-in-2-42-cu-ft-Freestanding-Gas-Range-with-Sealed-Burners-in-Black-SHK100BP/204590998</t>
  </si>
  <si>
    <t>SHK100OP</t>
  </si>
  <si>
    <t>http://www.homedepot.com/p/Premier-20-in-2-42-cu-ft-Freestanding-Gas-Range-with-Sealed-Burners-in-White-SHK100OP/204590984</t>
  </si>
  <si>
    <t>SHK220BP</t>
  </si>
  <si>
    <t>http://www.homedepot.com/p/Premier-20-in-2-42-cu-ft-Freestanding-Gas-Range-with-Sealed-Burners-in-Black-SHK220BP/204591014</t>
  </si>
  <si>
    <t>SHK220OP</t>
  </si>
  <si>
    <t>http://www.homedepot.com/p/Premier-20-in-2-42-cu-ft-Freestanding-Gas-Range-with-Sealed-Burners-in-White-SHK220OP/204590993</t>
  </si>
  <si>
    <t>SJK240BP</t>
  </si>
  <si>
    <t>http://www.homedepot.com/p/Premier-24-in-2-97-cu-ft-Gas-Range-in-Black-SJK240BP/205390048</t>
  </si>
  <si>
    <t>http://www.homedepot.com/p/Premier-24-in-2-97-cu-ft-Gas-Range-Burners-in-Biscuit-SJK240TP/202988038</t>
  </si>
  <si>
    <t>http://www.homedepot.com/p/Premier-24-in-2-97-cu-ft-Freestanding-Sealed-Burner-Spark-Ignition-Gas-Range-in-Black-SJK340BP/202988039</t>
  </si>
  <si>
    <t>http://www.homedepot.com/p/Premier-24-in-Freestanding-Sealed-Burner-Spark-Ignition-Gas-Range-in-Biscuit-SJK340TP/202988040</t>
  </si>
  <si>
    <t>http://www.homedepot.com/p/Premier-24-in-2-97-cu-ft-Freestanding-Sealed-Burner-Spark-Ignition-Gas-Range-in-White-SJK340WP/202988041</t>
  </si>
  <si>
    <t>http://www.homedepot.com/p/Premier-36-in-3-91-cu-ft-Freestanding-Gas-Range-in-Biscuit-SLK100TP/202988042</t>
  </si>
  <si>
    <t>http://www.homedepot.com/p/Premier-36-in-3-91-cu-ft-Freestanding-Gas-Range-in-White-SLK100WP/202988043</t>
  </si>
  <si>
    <t>http://www.homedepot.com/p/Premier-36-in-3-91-cu-ft-Freestanding-Gas-Range-in-Biscuit-SLK240TP/202988044</t>
  </si>
  <si>
    <t>http://www.homedepot.com/p/Premier-36-in-3-91-cu-ft-Freestanding-Gas-Range-in-White-SLK240WP/202988045</t>
  </si>
  <si>
    <t>http://www.homedepot.com/p/Premier-36-in-3-91-cu-ft-Freestanding-Gas-Range-with-5th-Burner-and-Griddle-Package-in-Biscuit-SLK249TP/202988046</t>
  </si>
  <si>
    <t>http://www.homedepot.com/p/Premier-36-in-3-91-cu-ft-Freestanding-Gas-Range-with-5th-Burner-and-Griddle-Package-in-White-SLK249WP/202988047</t>
  </si>
  <si>
    <t>SMK240BP</t>
  </si>
  <si>
    <t>http://www.homedepot.com/p/Premier-30-in-3-91-cu-ft-Gas-Range-in-Black-SMK240BP/205390051</t>
  </si>
  <si>
    <t>http://www.homedepot.com/p/Premier-30-in-3-91-cu-ft-Gas-Range-in-White-SMK240OP/202988051</t>
  </si>
  <si>
    <t>http://www.homedepot.com/p/Premier-30-in-3-91-cu-ft-Gas-Range-in-Biscuit-SMK240TP/202988052</t>
  </si>
  <si>
    <t>http://www.homedepot.com/p/Premier-30-in-3-91-cu-ft-Freestanding-Sealed-Burner-Spark-Ignition-Gas-Range-in-Black-SMK340BP/202988053</t>
  </si>
  <si>
    <t>http://www.homedepot.com/p/Premier-30-in-3-91-cu-ft-Freestanding-Sealed-Burner-Spark-Ignition-Gas-Range-in-Biscuit-SMK340TP/202988054</t>
  </si>
  <si>
    <t>http://www.homedepot.com/p/Premier-30-in-3-91-cu-ft-Freestanding-Sealed-Burner-Spark-Ignition-Gas-Range-in-White-SMK340WP/202988055</t>
  </si>
  <si>
    <t>TEM110BRWY</t>
  </si>
  <si>
    <t>http://www.homedepot.com/p/Summit-Appliance-20-in-2-5-cu-ft-Slide-In-Electric-Range-in-Stainless-Steel-TEM110BRWY/204489380</t>
  </si>
  <si>
    <t>TEM130BKWY</t>
  </si>
  <si>
    <t>http://www.homedepot.com/p/Summit-Appliance-20-in-2-46-cu-ft-Electric-Range-in-Stainless-Steel-TEM130BKWY/202694702</t>
  </si>
  <si>
    <t>TEM610BRWY</t>
  </si>
  <si>
    <t>http://www.homedepot.com/p/Summit-Appliance-24-in-2-9-cu-ft-Slide-In-Electric-Range-in-Stainless-Steel-TEM610BRWY/204489389</t>
  </si>
  <si>
    <t>TNM11027BFRWY</t>
  </si>
  <si>
    <t>http://www.homedepot.com/p/Summit-Appliance-20-in-2-5-cu-ft-Slide-In-Gas-Range-in-Stainless-Steel-TNM11027BFRWY/204489390</t>
  </si>
  <si>
    <t>TNM13027BFKWY</t>
  </si>
  <si>
    <t>http://www.homedepot.com/p/Summit-Appliance-20-in-2-46-cu-ft-Gas-Range-in-Stainless-Steel-TNM13027BFKWY/202694703</t>
  </si>
  <si>
    <t>TNM21027BFRWY</t>
  </si>
  <si>
    <t>http://www.homedepot.com/p/Summit-Appliance-30-in-3-7-cu-ft-Slide-In-Gas-Range-in-Stainless-Steel-TNM21027BFRWY/204489394</t>
  </si>
  <si>
    <t>TNM61027BFRWY</t>
  </si>
  <si>
    <t>http://www.homedepot.com/p/Summit-Appliance-24-in-2-9-cu-ft-Slide-In-Gas-Range-in-Stainless-Steel-TNM61027BFRWY/204489409</t>
  </si>
  <si>
    <t>TNM63027BFKWY</t>
  </si>
  <si>
    <t>http://www.homedepot.com/p/Summit-Appliance-24-in-2-92-cu-ft-Gas-Range-in-Stainless-Steel-TNM63027BFKWY/202694704</t>
  </si>
  <si>
    <t>http://www.homedepot.com/p/Whirlpool-4-5-cu-ft-Drop-In-Electric-Range-with-Self-Cleaning-Oven-in-Black-WDE150LVB/203562173</t>
  </si>
  <si>
    <t>http://www.homedepot.com/p/Whirlpool-4-5-cu-ft-Drop-In-Electric-Range-with-Self-Cleaning-Oven-in-White-WDE150LVQ/203562146</t>
  </si>
  <si>
    <t>http://www.homedepot.com/p/Whirlpool-4-5-cu-ft-Drop-In-Electric-Range-with-Self-Cleaning-Oven-in-Stainless-Steel-WDE150LVS/203562178</t>
  </si>
  <si>
    <t>http://www.homedepot.com/p/Whirlpool-4-5-cu-ft-Drop-In-Electric-Range-with-Self-Cleaning-Oven-in-Black-WDE350LVB/203562180</t>
  </si>
  <si>
    <t>WEC530H0DB</t>
  </si>
  <si>
    <t>http://www.homedepot.com/p/Whirlpool-6-2-cu-ft-Slide-In-Electric-Range-with-Self-Cleaning-Oven-in-Black-WEC530H0DB/205505075</t>
  </si>
  <si>
    <t>WEC530H0DS</t>
  </si>
  <si>
    <t>http://www.homedepot.com/p/Whirlpool-6-2-cu-ft-Slide-In-Electric-Range-with-Self-Cleaning-Oven-in-Stainless-Steel-WEC530H0DS/205505085</t>
  </si>
  <si>
    <t>WEC530H0DW</t>
  </si>
  <si>
    <t>http://www.homedepot.com/p/Whirlpool-6-2-cu-ft-Slide-In-Electric-Range-with-Self-Cleaning-Oven-in-White-WEC530H0DW/205505104</t>
  </si>
  <si>
    <t>http://www.homedepot.com/p/Whirlpool-6-2-cu-ft-Slide-In-Electric-Range-with-Self-Cleaning-Convection-Oven-in-Black-WEE730H0DB/205505107</t>
  </si>
  <si>
    <t>http://www.homedepot.com/p/Whirlpool-6-2-cu-ft-Slide-In-Electric-Range-with-Self-Cleaning-Convection-Oven-in-Stainless-Steel-WEE730H0DS/205505119</t>
  </si>
  <si>
    <t>http://www.homedepot.com/p/Whirlpool-6-2-cu-ft-Slide-In-Electric-Range-with-Self-Cleaning-Convection-Oven-in-White-WEE730H0DW/205505128</t>
  </si>
  <si>
    <t>WEE760H0DE</t>
  </si>
  <si>
    <t>http://www.homedepot.com/p/Whirlpool-6-2-cu-ft-Slide-In-Electric-Range-with-Self-Cleaning-True-Convection-Oven-in-Black-Ice-WEE760H0DE/205505130</t>
  </si>
  <si>
    <t>WEE760H0DH</t>
  </si>
  <si>
    <t>http://www.homedepot.com/p/Whirlpool-6-2-cu-ft-Slide-In-Electric-Range-with-Self-Cleaning-True-Convection-Oven-in-White-Ice-WEE760H0DH/205505121</t>
  </si>
  <si>
    <t>WEE760H0DS</t>
  </si>
  <si>
    <t>http://www.homedepot.com/p/Whirlpool-6-2-cu-ft-Slide-In-Electric-Range-with-Self-Cleaning-True-Convection-Oven-in-Stainless-Steel-WEE760H0DS/205505122</t>
  </si>
  <si>
    <t>http://www.homedepot.com/p/Whirlpool-5-8-cu-ft-Slide-In-Gas-Range-with-Self-Cleaning-Convection-Oven-in-Black-WEG730H0DB/205510608</t>
  </si>
  <si>
    <t>http://www.homedepot.com/p/Whirlpool-5-8-cu-ft-Slide-In-Gas-Range-with-Self-Cleaning-Convection-Oven-in-Stainless-Steel-WEG730H0DS/205510667</t>
  </si>
  <si>
    <t>http://www.homedepot.com/p/Whirlpool-5-8-cu-ft-Slide-In-Gas-Range-with-Self-Cleaning-Convection-Oven-in-White-WEG730H0DW/205510672</t>
  </si>
  <si>
    <t>WEG760H0DE</t>
  </si>
  <si>
    <t>http://www.homedepot.com/p/Whirlpool-5-8-cu-ft-Slide-In-Gas-Range-with-Self-Cleaning-True-Convection-Oven-in-Black-Ice-WEG760H0DE/205510682</t>
  </si>
  <si>
    <t>WEG760H0DH</t>
  </si>
  <si>
    <t>http://www.homedepot.com/p/Whirlpool-5-8-cu-ft-Slide-In-Gas-Range-with-Self-Cleaning-True-Convection-Oven-in-White-Ice-WEG760H0DH/205510794</t>
  </si>
  <si>
    <t>WEG760H0DS</t>
  </si>
  <si>
    <t>http://www.homedepot.com/p/Whirlpool-5-8-cu-ft-Slide-In-Gas-Range-with-Self-Cleaning-True-Convection-Oven-in-Stainless-Steel-WEG760H0DS/205510795</t>
  </si>
  <si>
    <t>WEM430KW</t>
  </si>
  <si>
    <t>http://www.homedepot.com/p/Summit-Appliance-36-in-2-9-cu-ft-Electric-Range-in-White-WEM430KW/204489400</t>
  </si>
  <si>
    <t>WEM610</t>
  </si>
  <si>
    <t>http://www.homedepot.com/p/Summit-Appliance-24-in-2-92-cu-ft-Electric-Range-in-White-WEM610/202694708</t>
  </si>
  <si>
    <t>http://www.homedepot.com/p/Whirlpool-4-8-cu-ft-Electric-Range-with-Self-Cleaning-Oven-in-Black-WFC340S0AB/203570249</t>
  </si>
  <si>
    <t>http://www.homedepot.com/p/Whirlpool-4-8-cu-ft-Electric-Range-with-Self-Cleaning-Oven-in-Stainless-Steel-WFC340S0AS/203570253</t>
  </si>
  <si>
    <t>WFE320M0AB</t>
  </si>
  <si>
    <t>http://www.homedepot.com/p/Whirlpool-4-8-cu-ft-Electric-Range-in-Black-WFE320M0AB/203488031</t>
  </si>
  <si>
    <t>WFE510S0AS</t>
  </si>
  <si>
    <t>http://www.homedepot.com/p/Whirlpool-4-8-cu-ft-Electric-Range-with-Self-Cleaning-Oven-in-Stainless-Steel-WFE510S0AS/203491450</t>
  </si>
  <si>
    <t>WFE540H0AB</t>
  </si>
  <si>
    <t>http://www.homedepot.com/p/Whirlpool-6-2-cu-ft-Electric-Range-with-Self-Cleaning-Convection-Oven-in-Black-WFE540H0AB/203571302</t>
  </si>
  <si>
    <t>WFE540H0AH</t>
  </si>
  <si>
    <t>http://www.homedepot.com/p/Whirlpool-6-2-cu-ft-Electric-Range-with-Self-Cleaning-Convection-Oven-in-White-Ice-WFE540H0AH/203571320</t>
  </si>
  <si>
    <t>http://www.homedepot.com/p/Whirlpool-6-2-cu-ft-Electric-Range-with-Self-Cleaning-Convection-Oven-in-Black-Ice-WFE710H0AE/203491480</t>
  </si>
  <si>
    <t>WFE710H0AH</t>
  </si>
  <si>
    <t>http://www.homedepot.com/p/Whirlpool-6-2-cu-ft-Electric-Range-with-Self-Cleaning-Convection-Oven-in-White-Ice-WFE710H0AH/203491482</t>
  </si>
  <si>
    <t>http://www.homedepot.com/p/Whirlpool-5-1-cu-ft-Gas-Range-in-Black-WFG320M0BB/205068591</t>
  </si>
  <si>
    <t>http://www.homedepot.com/p/Whirlpool-5-1-cu-ft-Gas-Range-in-Stainless-Steel-WFG320M0BS/205068602</t>
  </si>
  <si>
    <t>http://www.homedepot.com/p/Whirlpool-5-1-cu-ft-Gas-Range-in-White-WFG320M0BW/205068607</t>
  </si>
  <si>
    <t>http://www.homedepot.com/p/Whirlpool-5-1-cu-ft-Gas-Range-in-Black-WFG505M0BB/205079293</t>
  </si>
  <si>
    <t>http://www.homedepot.com/p/Whirlpool-5-1-cu-ft-Gas-Range-in-Stainless-Steel-WFG505M0BS/205079331</t>
  </si>
  <si>
    <t>http://www.homedepot.com/p/Whirlpool-5-1-cu-ft-Gas-Range-in-White-WFG505M0BW/205079334</t>
  </si>
  <si>
    <t>WFG520S0AB</t>
  </si>
  <si>
    <t>http://www.homedepot.com/p/Whirlpool-5-0-cu-ft-Gas-Range-with-Self-Cleaning-Oven-in-Black-WFG520S0AB/203572136</t>
  </si>
  <si>
    <t>WFG540H0AB</t>
  </si>
  <si>
    <t>http://www.homedepot.com/p/Whirlpool-5-8-cu-ft-Gas-Range-with-Self-Cleaning-Convection-Oven-in-Black-WFG540H0AB/203572191</t>
  </si>
  <si>
    <t>WFG540H0AE</t>
  </si>
  <si>
    <t>http://www.homedepot.com/p/Whirlpool-5-8-cu-ft-Gas-Range-with-Self-Cleaning-Convection-Oven-in-Black-Ice-WFG540H0AE/203572197</t>
  </si>
  <si>
    <t>WFG540H0AW</t>
  </si>
  <si>
    <t>http://www.homedepot.com/p/Whirlpool-5-8-cu-ft-Gas-Range-with-Self-Cleaning-Convection-Oven-in-White-WFG540H0AW/203572326</t>
  </si>
  <si>
    <t>WFG710H0AH</t>
  </si>
  <si>
    <t>http://www.homedepot.com/p/Whirlpool-5-8-cu-ft-Gas-Range-with-Self-Cleaning-Convection-Oven-in-White-Ice-WFG710H0AH/203491710</t>
  </si>
  <si>
    <t>http://www.homedepot.com/p/Whirlpool-Gold-6-2-cu-ft-Electric-Induction-Range-with-Self-Cleaning-Convection-Oven-with-Warming-Drawer-in-Stainless-Steel-WFI910H0AS/203504615</t>
  </si>
  <si>
    <t>http://www.homedepot.com/p/Whirlpool-6-7-cu-ft-Double-Oven-Electric-Range-with-Self-Cleaning-Oven-in-Black-WGE555S0BB/204219096</t>
  </si>
  <si>
    <t>http://www.homedepot.com/p/Whirlpool-6-7-cu-ft-Double-Oven-Electric-Range-with-Self-Cleaning-Oven-in-Stainless-Steel-WGE555S0BS/204219118</t>
  </si>
  <si>
    <t>http://www.homedepot.com/p/Whirlpool-6-7-cu-ft-Double-Oven-Electric-Range-with-Self-Cleaning-Oven-in-White-WGE555S0BW/204219123</t>
  </si>
  <si>
    <t>http://www.homedepot.com/p/Whirlpool-6-7-cu-ft-Double-Oven-Electric-Range-with-Self-Cleaning-Convection-Oven-in-Black-Ice-WGE755C0BE/204219203</t>
  </si>
  <si>
    <t>http://www.homedepot.com/p/Whirlpool-6-7-cu-ft-Double-Oven-Electric-Range-with-Self-Cleaning-Convection-Oven-in-White-Ice-WGE755C0BH/204219240</t>
  </si>
  <si>
    <t>WGE755C0BS</t>
  </si>
  <si>
    <t>http://www.homedepot.com/p/Whirlpool-6-7-cu-ft-Double-Oven-Electric-Range-with-Self-Cleaning-Convection-Oven-in-Stainless-Steel-WGE755C0BS/204219248</t>
  </si>
  <si>
    <t>http://www.homedepot.com/p/Whirlpool-6-0-cu-ft-Double-Oven-Gas-Range-with-Self-Cleaning-Oven-in-Black-WGG555S0BB/204219259</t>
  </si>
  <si>
    <t>http://www.homedepot.com/p/Whirlpool-6-0-cu-ft-Double-Oven-Gas-Range-with-Self-Cleaning-Oven-in-Stainless-Steel-WGG555S0BS/204219272</t>
  </si>
  <si>
    <t>http://www.homedepot.com/p/Whirlpool-6-0-cu-ft-Double-Oven-Gas-Range-with-Self-Cleaning-Oven-in-White-WGG555S0BW/204219363</t>
  </si>
  <si>
    <t>http://www.homedepot.com/p/Whirlpool-6-0-cu-ft-Double-Oven-Gas-Range-with-Self-Cleaning-Convection-Oven-in-Black-Ice-WGG755S0BE/204219311</t>
  </si>
  <si>
    <t>http://www.homedepot.com/p/Whirlpool-6-0-cu-ft-Double-Oven-Gas-Range-with-Self-Cleaning-Convection-Oven-in-Stainless-Steel-WGG755S0BS/204219318</t>
  </si>
  <si>
    <t>WGI925C0BS</t>
  </si>
  <si>
    <t>http://www.homedepot.com/p/Whirlpool-6-7-cu-ft-Double-Oven-Electric-Induction-Range-with-Self-Cleaning-Convection-Oven-in-Stainless-Steel-WGI925C0BS/204307146</t>
  </si>
  <si>
    <t>WNM1107</t>
  </si>
  <si>
    <t>http://www.homedepot.com/p/Summit-Appliance-20-in-2-46-cu-ft-Gas-Range-in-White-WNM1107/202694710</t>
  </si>
  <si>
    <t>WNM110P</t>
  </si>
  <si>
    <t>http://www.homedepot.com/p/Summit-Appliance-20-in-2-5-cu-ft-Gas-Range-in-White-WNM110P/204489441</t>
  </si>
  <si>
    <t>WNM2107</t>
  </si>
  <si>
    <t>http://www.homedepot.com/p/Summit-Appliance-30-in-3-69-cu-ft-Gas-Range-in-White-WNM2107/202694711</t>
  </si>
  <si>
    <t>WNM210P</t>
  </si>
  <si>
    <t>http://www.homedepot.com/p/Summit-Appliance-30-in-3-7-cu-ft-Gas-Range-in-White-WNM210P/204489447</t>
  </si>
  <si>
    <t>WNM4307</t>
  </si>
  <si>
    <t>http://www.homedepot.com/p/Summit-Appliance-36-in-2-9-cu-ft-Gas-Range-in-White-WNM4307/204489457</t>
  </si>
  <si>
    <t>WNM4307KW</t>
  </si>
  <si>
    <t>http://www.homedepot.com/p/Summit-Appliance-36-in-2-9-cu-ft-Gas-Range-in-White-WNM4307KW/204489460</t>
  </si>
  <si>
    <t>WNM430P</t>
  </si>
  <si>
    <t>http://www.homedepot.com/p/Summit-Appliance-36-in-2-9-cu-ft-Gas-Range-in-White-WNM430P/204489489</t>
  </si>
  <si>
    <t>WNM6107</t>
  </si>
  <si>
    <t>http://www.homedepot.com/p/Summit-Appliance-24-in-2-92-cu-ft-Gas-Range-in-White-WNM6107/202694715</t>
  </si>
  <si>
    <t>WNM6107F</t>
  </si>
  <si>
    <t>http://www.homedepot.com/p/Summit-Appliance-24-in-2-92-cu-ft-Gas-Range-in-White-WNM6107F/202694719</t>
  </si>
  <si>
    <t>WNM610P</t>
  </si>
  <si>
    <t>http://www.homedepot.com/p/Summit-Appliance-24-in-2-9-cu-ft-Gas-Range-in-White-WNM610P/204489523</t>
  </si>
  <si>
    <t>WNM6307KW</t>
  </si>
  <si>
    <t>http://www.homedepot.com/p/Summit-Appliance-24-in-2-9-cu-ft-Gas-Range-in-White-WNM6307KW/204489752</t>
  </si>
  <si>
    <t>http://www.homedepot.com/p/Amana-30-in-W-18-7-cu-ft-Bottom-Freezer-Refrigerator-in-Black-ABB1921BRB/204735047</t>
  </si>
  <si>
    <t>http://www.homedepot.com/p/Amana-30-in-W-18-7-cu-ft-Bottom-Freezer-Refrigerator-in-Monochromatic-Stainless-Steel-ABB1921BRM/204735051</t>
  </si>
  <si>
    <t>http://www.homedepot.com/p/Amana-30-in-W-18-7-cu-ft-Bottom-Freezer-Refrigerator-in-White-ABB1921BRW/204735053</t>
  </si>
  <si>
    <t>http://www.homedepot.com/p/Amana-30-in-W-18-7-cu-ft-Bottom-Freezer-Refrigerator-in-Black-ABB1924BRB/204510981</t>
  </si>
  <si>
    <t>http://www.homedepot.com/p/Amana-30-in-W-18-7-cu-ft-Bottom-Freezer-Refrigerator-in-Monochromatic-Stainless-Steel-ABB1924BRM/204510995</t>
  </si>
  <si>
    <t>http://www.homedepot.com/p/Amana-30-in-W-18-7-cu-ft-Bottom-Freezer-Refrigerator-in-White-ABB1924BRW/204510990</t>
  </si>
  <si>
    <t>http://www.homedepot.com/p/Amana-33-in-W-22-1-cu-ft-Bottom-Freezer-Refrigerator-in-Black-ABB2224BRB/204511002</t>
  </si>
  <si>
    <t>http://www.homedepot.com/p/Amana-33-in-W-22-1-cu-ft-Bottom-Freezer-Refrigerator-in-Monochromatic-Stainless-Steel-ABB2224BRM/204511013</t>
  </si>
  <si>
    <t>http://www.homedepot.com/p/Amana-33-in-W-22-1-cu-ft-Bottom-Freezer-Refrigerator-in-White-ABB2224BRW/204511021</t>
  </si>
  <si>
    <t>ABE20EGHBS</t>
  </si>
  <si>
    <t>http://www.homedepot.com/p/GE-Artistry-29-75-in-W-20-3-cu-ft-Bottom-Freezer-Refrigerator-in-Black-ABE20EGHBS/205507870</t>
  </si>
  <si>
    <t>ABE20EGHWS</t>
  </si>
  <si>
    <t>http://www.homedepot.com/p/GE-Artistry-29-75-in-W-20-3-cu-ft-Bottom-Freezer-Refrigerator-in-White-ABE20EGHWS/205507889</t>
  </si>
  <si>
    <t>http://www.homedepot.com/p/Amana-33-in-W-21-2-cu-ft-Side-by-Side-Refrigerator-in-Black-ASD2275BRB/204511046</t>
  </si>
  <si>
    <t>http://www.homedepot.com/p/Amana-33-in-W-21-2-cu-ft-Side-by-Side-Refrigerator-in-Stainless-Steel-ASD2275BRS/204511050</t>
  </si>
  <si>
    <t>http://www.homedepot.com/p/Amana-33-in-W-21-2-cu-ft-Side-by-Side-Refrigerator-in-White-ASD2275BRW/204511062</t>
  </si>
  <si>
    <t>http://www.homedepot.com/p/Amana-24-5-cu-ft-Side-by-Side-Refrigerator-in-Black-ASD2575BRB/204100291</t>
  </si>
  <si>
    <t>http://www.homedepot.com/p/Amana-24-5-cu-ft-Side-by-Side-Refrigerator-in-Stainless-Steel-ASD2575BRS/204100316</t>
  </si>
  <si>
    <t>http://www.homedepot.com/p/Amana-24-5-cu-ft-Side-by-Side-Refrigerator-in-White-ASD2575BRW/204100320</t>
  </si>
  <si>
    <t>http://www.homedepot.com/p/GE-Cafe-27-8-cu-ft-French-Door-Refrigerator-with-Hot-Water-CFE28TSHSS/205479483</t>
  </si>
  <si>
    <t>http://www.homedepot.com/p/GE-Cafe-22-1-cu-ft-French-Door-Refrigerator-in-Stainless-Steel-Counter-Depth-CYE22TSHSS/205475535</t>
  </si>
  <si>
    <t>CZS25TSESS</t>
  </si>
  <si>
    <t>http://www.homedepot.com/p/GE-Cafe-36-in-W-24-6-cu-ft-Side-by-Side-Refrigerator-in-Stainless-Steel-Counter-Depth-CZS25TSESS/204152619</t>
  </si>
  <si>
    <t>DFE28JSHSS</t>
  </si>
  <si>
    <t>http://www.homedepot.com/p/GE-27-7-cu-ft-French-Door-Refrigerator-in-Stainless-Steel-DFE28JSHSS/205605584</t>
  </si>
  <si>
    <t>DSE25JGHBB</t>
  </si>
  <si>
    <t>http://www.homedepot.com/p/GE-25-4-cu-ft-Side-by-Side-Refrigerator-in-Black-DSE25JGHBB/205598978</t>
  </si>
  <si>
    <t>DSE25JMHES</t>
  </si>
  <si>
    <t>http://www.homedepot.com/p/GE-25-4-cu-ft-Side-by-Side-Refrigerator-in-Slate-DSE25JMHES/205598981</t>
  </si>
  <si>
    <t>DSE25JSHSS</t>
  </si>
  <si>
    <t>http://www.homedepot.com/p/GE-25-4-cu-ft-Side-by-Side-Refrigerator-in-Stainless-Steel-DSE25JSHSS/205598982</t>
  </si>
  <si>
    <t>EI23BC30KS</t>
  </si>
  <si>
    <t>http://www.homedepot.com/p/Electrolux-IQ-Touch-22-37-cu-ft-French-Door-Refrigerator-in-Stainless-Steel-Counter-Depth-EI23BC30KS/203747185</t>
  </si>
  <si>
    <t>EI23BC30KW</t>
  </si>
  <si>
    <t>http://www.homedepot.com/p/Electrolux-IQ-Touch-22-37-cu-ft-French-Door-Refrigerator-in-White-Counter-Depth-EI23BC30KW/203982121</t>
  </si>
  <si>
    <t>EI23BC35KS</t>
  </si>
  <si>
    <t>http://www.homedepot.com/p/Electrolux-IQ-Touch-21-93-cu-ft-French-Door-Refrigerator-in-Stainless-Steel-Counter-Depth-EI23BC35KS/203524111</t>
  </si>
  <si>
    <t>EI23BC60K</t>
  </si>
  <si>
    <t>http://www.homedepot.com/p/Electrolux-IQ-Touch-22-37-cu-ft-French-Door-Refrigerator-in-Stainless-Steel-Counter-Depth-EI23BC60K/203806370</t>
  </si>
  <si>
    <t>EI23BC65KS</t>
  </si>
  <si>
    <t>http://www.homedepot.com/p/Electrolux-IQ-Touch-21-93-cu-ft-French-Door-Refrigerator-in-Stainless-Steel-Counter-Depth-EI23BC65KS/203806372</t>
  </si>
  <si>
    <t>EI23BC80KS</t>
  </si>
  <si>
    <t>http://www.homedepot.com/p/Electrolux-IQ-Touch-22-19-cu-ft-French-Door-Refrigerator-in-Stainless-Steel-Counter-Depth-EI23BC80KS/203806374</t>
  </si>
  <si>
    <t>EI23CS35KS</t>
  </si>
  <si>
    <t>http://www.homedepot.com/p/Electrolux-IQ-Touch-22-16-cu-ft-Side-by-Side-Refrigerator-in-Stainless-Steel-Counter-Depth-EI23CS35KS/203544731</t>
  </si>
  <si>
    <t>EI23CS65KS</t>
  </si>
  <si>
    <t>http://www.homedepot.com/p/Electrolux-IQ-Touch-22-16-cu-ft-Side-by-Side-Refrigerator-in-Stainless-Steel-Counter-Depth-EI23CS65KS/203750280</t>
  </si>
  <si>
    <t>EI26SS30JS</t>
  </si>
  <si>
    <t>http://www.homedepot.com/p/Electrolux-IQ-Touch-25-57-cu-ft-Side-by-Side-Refrigerator-in-Stainless-Steel-ENERGY-STAR-EI26SS30JS/203750511</t>
  </si>
  <si>
    <t>EI28BS65KS</t>
  </si>
  <si>
    <t>http://www.homedepot.com/p/Electrolux-IQ-Touch-27-19-cu-ft-French-Door-Refrigerator-in-Stainless-Steel-EI28BS65KS/203757646</t>
  </si>
  <si>
    <t>EI28BS80KS</t>
  </si>
  <si>
    <t>http://www.homedepot.com/p/Electrolux-IQ-Touch-27-40-cu-ft-French-Door-Refrigerator-in-Stainless-Steel-EI28BS80KS/203757660</t>
  </si>
  <si>
    <t>FF1426PL</t>
  </si>
  <si>
    <t>http://www.homedepot.com/p/Summit-Appliance-13-02-cu-ft-Top-Freezer-Refrigerator-in-Platinum-Counter-Depth-FF1426PL/204432815</t>
  </si>
  <si>
    <t>FF71</t>
  </si>
  <si>
    <t>http://www.homedepot.com/p/Summit-Appliance-4-8-cu-ft-Top-Freezer-Refrigerator-in-White-FF71/202694657</t>
  </si>
  <si>
    <t>FFET1022QB</t>
  </si>
  <si>
    <t>http://www.homedepot.com/p/Frigidaire-10-cu-ft-Top-Freezer-Refrigerator-in-Black-ENERGY-STAR-FFET1022QB/205423833</t>
  </si>
  <si>
    <t>FFET1022QW</t>
  </si>
  <si>
    <t>http://www.homedepot.com/p/Frigidaire-10-cu-ft-Top-Freezer-Refrigerator-in-White-ENERGY-STAR-FFET1022QW/205423847</t>
  </si>
  <si>
    <t>FFHB2740PE</t>
  </si>
  <si>
    <t>http://www.homedepot.com/p/Frigidaire-27-19-cu-ft-French-Door-Refrigerator-in-Ebony-FFHB2740PE/204160505</t>
  </si>
  <si>
    <t>FFHB2740PP</t>
  </si>
  <si>
    <t>http://www.homedepot.com/p/Frigidaire-27-19-cu-ft-French-Door-Refrigerator-in-Pearl-FFHB2740PP/204160518</t>
  </si>
  <si>
    <t>http://www.homedepot.com/p/Frigidaire-27-19-cu-ft-French-Door-Refrigerator-in-Stainless-Steel-FFHB2740PS/204160470</t>
  </si>
  <si>
    <t>FFHI1831QE</t>
  </si>
  <si>
    <t>http://www.homedepot.com/p/Frigidaire-18-cu-ft-Top-Freezer-Refrigerator-in-Ebony-FFHI1831QE/205486199</t>
  </si>
  <si>
    <t>FFHI1831QP</t>
  </si>
  <si>
    <t>http://www.homedepot.com/p/Frigidaire-18-cu-ft-Top-Freezer-Refrigerator-in-Pearl-FFHI1831QP/205486200</t>
  </si>
  <si>
    <t>FFHI1831QS</t>
  </si>
  <si>
    <t>http://www.homedepot.com/p/Frigidaire-18-cu-ft-Top-Freezer-Refrigerator-in-Stainless-Steel-FFHI1831QS/205486198</t>
  </si>
  <si>
    <t>FFHN2740PE</t>
  </si>
  <si>
    <t>http://www.homedepot.com/p/Frigidaire-27-64-cu-ft-Non-Dispenser-French-Door-Refrigerator-in-Ebony-FFHN2740PE/204160547</t>
  </si>
  <si>
    <t>FFHN2740PP</t>
  </si>
  <si>
    <t>http://www.homedepot.com/p/Frigidaire-27-64-cu-ft-Non-Dispenser-French-Door-Refrigerator-in-Pearl-ENERGY-STAR-FFHN2740PP/204160589</t>
  </si>
  <si>
    <t>http://www.homedepot.com/p/Frigidaire-27-64-cu-ft-Non-Dispenser-French-Door-Refrigerator-in-Stainless-Steel-ENERGY-STAR-FFHN2740PS/204160510</t>
  </si>
  <si>
    <t>http://www.homedepot.com/p/Frigidaire-33-in-22-07-cu-ft-Side-by-Side-Refrigerator-in-Stainless-Steel-FFHS2322MS/204488511</t>
  </si>
  <si>
    <t>FFHS2622MB</t>
  </si>
  <si>
    <t>http://www.homedepot.com/p/Frigidaire-25-54-cu-ft-Side-by-Side-Refrigerator-in-Black-FFHS2622MB/203544657</t>
  </si>
  <si>
    <t>http://www.homedepot.com/p/Frigidaire-25-54-cu-ft-Side-by-Side-Refrigerator-in-Stainless-Steel-FFHS2622MS/203529012</t>
  </si>
  <si>
    <t>FFHS2622MW</t>
  </si>
  <si>
    <t>http://www.homedepot.com/p/Frigidaire-25-54-cu-ft-Side-by-Side-Refrigerator-in-White-FFHS2622MW/203544645</t>
  </si>
  <si>
    <t>FFHT1514QB</t>
  </si>
  <si>
    <t>http://www.homedepot.com/p/Frigidaire-15-cu-ft-Top-Freezer-Refrigerator-in-Black-Energy-Star-FFHT1514QB/205463561</t>
  </si>
  <si>
    <t>FFHT1514QS</t>
  </si>
  <si>
    <t>http://www.homedepot.com/p/Frigidaire-15-cu-ft-Top-Freezer-Refrigerator-in-Stainless-Steel-ENERGY-STAR-FFHT1514QS/205463575</t>
  </si>
  <si>
    <t>FFHT1514QW</t>
  </si>
  <si>
    <t>http://www.homedepot.com/p/Frigidaire-15-cu-ft-Top-Freezer-Refrigerator-in-White-ENERGY-STAR-FFHT1514QW/205463562</t>
  </si>
  <si>
    <t>FFHT1521QW</t>
  </si>
  <si>
    <t>http://www.homedepot.com/p/Frigidaire-15-cu-ft-Top-Freezer-Refrigerator-in-White-ENERGY-STAR-FFHT1521QW/205463580</t>
  </si>
  <si>
    <t>FFHT1614QQ</t>
  </si>
  <si>
    <t>http://www.homedepot.com/p/Frigidaire-16-cu-ft-Top-Freezer-Refrigerator-in-Bisque-FFHT1614QQ/205463578</t>
  </si>
  <si>
    <t>FFHT1614QW</t>
  </si>
  <si>
    <t>http://www.homedepot.com/p/Frigidaire-16-cu-ft-Top-Freezer-Refrigerator-in-White-Energy-Star-FFHT1614QW/205463577</t>
  </si>
  <si>
    <t>FFHT1621QS</t>
  </si>
  <si>
    <t>http://www.homedepot.com/p/Frigidaire-16-cu-ft-Top-Freezer-Refrigerator-in-Stainless-Steel-ENERGY-STAR-FFHT1621QS/205463586</t>
  </si>
  <si>
    <t>FFHT1621QW</t>
  </si>
  <si>
    <t>http://www.homedepot.com/p/Frigidaire-16-cu-ft-Top-Freezer-Refrigerator-in-White-ENERGY-STAR-FFHT1621QW/205463584</t>
  </si>
  <si>
    <t>FFHT1814QB</t>
  </si>
  <si>
    <t>http://www.homedepot.com/p/Frigidaire-18-cu-ft-Top-Freezer-Refrigerator-in-Black-FFHT1814QB/205486205</t>
  </si>
  <si>
    <t>FFHT1814QW</t>
  </si>
  <si>
    <t>http://www.homedepot.com/p/Frigidaire-18-cu-ft-Top-Freezer-Refrigerator-in-White-FFHT1814QW/205486204</t>
  </si>
  <si>
    <t>FFHT1821QB</t>
  </si>
  <si>
    <t>http://www.homedepot.com/p/Frigidaire-18-cu-ft-Top-Freezer-Refrigerator-in-Black-FFHT1821QB/205486210</t>
  </si>
  <si>
    <t>FFHT1821QS</t>
  </si>
  <si>
    <t>http://www.homedepot.com/p/Frigidaire-18-cu-ft-Top-Freezer-Refrigerator-in-Stainless-Steel-FFHT1821QS/205486213</t>
  </si>
  <si>
    <t>FFHT1821QW</t>
  </si>
  <si>
    <t>http://www.homedepot.com/p/Frigidaire-18-cu-ft-Top-Freezer-Refrigerator-in-White-FFHT1821QW/205486212</t>
  </si>
  <si>
    <t>FFHT1831QE</t>
  </si>
  <si>
    <t>http://www.homedepot.com/p/Frigidaire-18-cu-ft-Top-Freezer-Refrigerator-in-Ebony-FFHT1831QE/205486191</t>
  </si>
  <si>
    <t>FFHT1831QM</t>
  </si>
  <si>
    <t>http://www.homedepot.com/p/Frigidaire-18-cu-ft-Top-Freezer-Refrigerator-in-Silver-Mist-FFHT1831QM/205486192</t>
  </si>
  <si>
    <t>FFHT1831QP</t>
  </si>
  <si>
    <t>http://www.homedepot.com/p/Frigidaire-18-cu-ft-Top-Freezer-Refrigerator-in-Pearl-FFHT1831QP/205486195</t>
  </si>
  <si>
    <t>FFHT1831QQ</t>
  </si>
  <si>
    <t>http://www.homedepot.com/p/Frigidaire-18-cu-ft-Top-Freezer-Refrigerator-in-Bisque-FFHT1831QQ/205486193</t>
  </si>
  <si>
    <t>FFHT1831QS</t>
  </si>
  <si>
    <t>http://www.homedepot.com/p/Frigidaire-18-cu-ft-Top-Freezer-Refrigerator-in-Stainless-Steel-FFHT1831QS/205486197</t>
  </si>
  <si>
    <t>FFHT2021QB</t>
  </si>
  <si>
    <t>http://www.homedepot.com/p/Frigidaire-20-4-cu-ft-Top-Freezer-Refrigerator-in-Black-Energy-Star-FFHT2021QB/205557266</t>
  </si>
  <si>
    <t>FFHT2021QS</t>
  </si>
  <si>
    <t>http://www.homedepot.com/p/Frigidaire-20-4-cu-ft-Top-Freezer-Refrigerator-in-Stainless-Steel-ENERGY-STAR-FFHT2021QS/205557268</t>
  </si>
  <si>
    <t>FFHT2021QW</t>
  </si>
  <si>
    <t>http://www.homedepot.com/p/Frigidaire-20-4-cu-ft-Top-Freezer-Refrigerator-in-White-Energy-Star-FFHT2021QW/205557267</t>
  </si>
  <si>
    <t>http://www.homedepot.com/p/Frigidaire-22-16-cu-ft-Side-by-Side-Refrigerator-in-Ebony-Counter-Depth-FFSC2323LE/204280084</t>
  </si>
  <si>
    <t>http://www.homedepot.com/p/Frigidaire-22-16-cu-ft-Side-by-Side-Refrigerator-in-Pearl-White-Counter-Depth-FFSC2323LP/204280097</t>
  </si>
  <si>
    <t>http://www.homedepot.com/p/Frigidaire-22-16-cu-ft-Side-by-Side-Refrigerator-in-Stainless-Steel-Counter-Depth-FFSC2323LS/205171320</t>
  </si>
  <si>
    <t>http://www.homedepot.com/p/Frigidaire-22-07-cu-ft-Side-by-Side-Refrigerator-in-Ebony-FFSS2314QE/205141905</t>
  </si>
  <si>
    <t>http://www.homedepot.com/p/Frigidaire-22-07-cu-ft-Side-by-Side-Refrigerator-in-Pearl-FFSS2314QP/205141898</t>
  </si>
  <si>
    <t>http://www.homedepot.com/p/Frigidaire-22-07-cu-ft-Side-by-Side-Refrigerator-in-Stainless-Steel-FFSS2314QS/205141889</t>
  </si>
  <si>
    <t>http://www.homedepot.com/p/Frigidaire-25-54-cu-ft-Side-by-Side-Refrigerator-in-Ebony-FFSS2614QE/205141894</t>
  </si>
  <si>
    <t>http://www.homedepot.com/p/Frigidaire-25-54-cu-ft-Side-by-Side-Refrigerator-in-Pearl-FFSS2614QP/205141880</t>
  </si>
  <si>
    <t>http://www.homedepot.com/p/Frigidaire-25-54-cu-ft-Side-by-Side-Refrigerator-in-Stainless-Steel-FFSS2614QS/205141853</t>
  </si>
  <si>
    <t>FFTR1022QB</t>
  </si>
  <si>
    <t>http://www.homedepot.com/p/Frigidaire-10-cu-ft-Top-Freezer-Refrigerator-in-Black-FFTR1022QB/205423869</t>
  </si>
  <si>
    <t>FFTR1022QM</t>
  </si>
  <si>
    <t>http://www.homedepot.com/p/Frigidaire-10-cu-ft-Top-Freezer-Refrigerator-in-Silver-Mist-FFTR1022QM/205423902</t>
  </si>
  <si>
    <t>FFTR1022QW</t>
  </si>
  <si>
    <t>http://www.homedepot.com/p/Frigidaire-10-cu-ft-Top-Freezer-Refrigerator-in-White-FFTR1022QW/205423882</t>
  </si>
  <si>
    <t>FFTR1222QB</t>
  </si>
  <si>
    <t>http://www.homedepot.com/p/Frigidaire-12-cu-ft-Top-Freezer-Refrigerator-in-Black-FFTR1222QB/205423910</t>
  </si>
  <si>
    <t>FFTR1222QM</t>
  </si>
  <si>
    <t>http://www.homedepot.com/p/Frigidaire-12-cu-ft-Top-Freezer-Refrigerator-in-Silver-Mist-FFTR1222QM/205423924</t>
  </si>
  <si>
    <t>FFTR1222QW</t>
  </si>
  <si>
    <t>http://www.homedepot.com/p/Frigidaire-12-cu-ft-Top-Freezer-Refrigerator-in-White-FFTR1222QW/205423934</t>
  </si>
  <si>
    <t>http://www.homedepot.com/p/Frigidaire-15-cu-ft-Top-Freezer-Refrigerator-in-White-FFTR1514QW/205463560</t>
  </si>
  <si>
    <t>FFTR1521QW</t>
  </si>
  <si>
    <t>http://www.homedepot.com/p/Frigidaire-15-cu-ft-Top-Freezer-Refrigerator-in-White-FFTR1521QW/205463579</t>
  </si>
  <si>
    <t>http://www.homedepot.com/p/Frigidaire-16-cu-ft-Top-Freezer-Refrigerator-in-White-FFTR1614QW/205463576</t>
  </si>
  <si>
    <t>FFTR1621QB</t>
  </si>
  <si>
    <t>http://www.homedepot.com/p/Frigidaire-16-cu-ft-Top-Freezer-Refrigerator-in-Black-FFTR1621QB/205463582</t>
  </si>
  <si>
    <t>FFTR1621QW</t>
  </si>
  <si>
    <t>http://www.homedepot.com/p/Frigidaire-16-cu-ft-Top-Freezer-Refrigerator-in-White-FFTR1621QW/205463581</t>
  </si>
  <si>
    <t>http://www.homedepot.com/p/Frigidaire-18-cu-ft-Top-Freezer-Refrigerator-in-Black-FFTR1814QB/205486201</t>
  </si>
  <si>
    <t>http://www.homedepot.com/p/Frigidaire-18-cu-ft-Top-Freezer-Refrigerator-in-Stainless-Steel-FFTR1814QS/205486203</t>
  </si>
  <si>
    <t>http://www.homedepot.com/p/Frigidaire-18-cu-ft-Top-Freezer-Refrigerator-in-White-FFTR1814QW/205486202</t>
  </si>
  <si>
    <t>http://www.homedepot.com/p/Frigidaire-18-cu-ft-Top-Freezer-Refrigerator-in-Black-FFTR1821QB/205486206</t>
  </si>
  <si>
    <t>FFTR1821QM</t>
  </si>
  <si>
    <t>http://www.homedepot.com/p/Frigidaire-18-cu-ft-Top-Freezer-Refrigerator-in-Silver-Mist-FFTR1821QM/205486209</t>
  </si>
  <si>
    <t>http://www.homedepot.com/p/Frigidaire-18-cu-ft-Top-Freezer-Refrigerator-in-Stainless-Steel-FFTR1821QS/205486208</t>
  </si>
  <si>
    <t>http://www.homedepot.com/p/Frigidaire-18-cu-ft-Top-Freezer-Refrigerator-in-White-FFTR1821QW/205486207</t>
  </si>
  <si>
    <t>http://www.homedepot.com/p/Frigidaire-20-cu-ft-Top-Freezer-Refrigerator-in-Stainless-Steel-FFTR2021QS/205557262</t>
  </si>
  <si>
    <t>FGHB2866PE</t>
  </si>
  <si>
    <t>http://www.homedepot.com/p/Frigidaire-Gallery-27-19-cu-ft-French-Door-Refrigerator-in-Ebony-FGHB2866PE/204159180</t>
  </si>
  <si>
    <t>http://www.homedepot.com/p/Frigidaire-Gallery-27-19-cu-ft-French-Door-Refrigerator-in-Stainless-Steel-FGHB2866PF/204159209</t>
  </si>
  <si>
    <t>FGHB2866PP</t>
  </si>
  <si>
    <t>http://www.homedepot.com/p/Frigidaire-Gallery-27-19-cu-ft-French-Door-Refrigerator-in-Pearl-ENERGY-STAR-FGHB2866PP/204159196</t>
  </si>
  <si>
    <t>http://www.homedepot.com/p/Frigidaire-Gallery-22-16-cu-ft-Side-by-Side-Refrigerator-in-Stainless-Steel-Counter-Depth-FGHC2331PF/204160708</t>
  </si>
  <si>
    <t>http://www.homedepot.com/p/Frigidaire-Gallery-21-93-cu-ft-French-Door-Refrigerator-in-Stainless-Steel-Counter-Depth-FGHF2366PF/204159939</t>
  </si>
  <si>
    <t>FGHG2366PF</t>
  </si>
  <si>
    <t>http://www.homedepot.com/p/Frigidaire-Gallery-22-37-cu-ft-Non-Dispenser-French-Door-Refrigerator-in-Stainless-Steel-Counter-Depth-FGHG2366PF/204159935</t>
  </si>
  <si>
    <t>FGHN2866PE</t>
  </si>
  <si>
    <t>http://www.homedepot.com/p/Frigidaire-Gallery-27-64-cu-ft-Non-Dispenser-French-Door-Refrigerator-in-Black-FGHN2866PE/204160134</t>
  </si>
  <si>
    <t>http://www.homedepot.com/p/Frigidaire-Gallery-27-64-cu-ft-Non-Dispenser-French-Door-Refrigerator-in-Stainless-Steel-FGHN2866PF/204160195</t>
  </si>
  <si>
    <t>FGHN2866PP</t>
  </si>
  <si>
    <t>http://www.homedepot.com/p/Frigidaire-Gallery-27-64-cu-ft-Non-Dispenser-French-Door-Refrigerator-in-Pearl-FGHN2866PP/204160286</t>
  </si>
  <si>
    <t>http://www.homedepot.com/p/Frigidaire-Gallery-25-57-cu-ft-Side-by-Side-Refrigerator-in-Stainless-Steel-FGHS2631PF/204160645</t>
  </si>
  <si>
    <t>http://www.homedepot.com/p/Frigidaire-Gallery-25-57-cu-ft-Side-by-Side-Refrigerator-in-Stainless-Steel-ENERGY-STAR-FGHS2655PF/204160654</t>
  </si>
  <si>
    <t>http://www.homedepot.com/p/Frigidaire-Gallery-20-cu-ft-Top-Freezer-Refrigerator-in-Smudge-Proof-Stainless-Steel-FGTR2045QF/205557273</t>
  </si>
  <si>
    <t>GARF19XXYK</t>
  </si>
  <si>
    <t>http://www.homedepot.com/p/Gladiator-Chillerator-19-0-cu-ft-Top-Freezer-Refrigerator-in-Silver-Tread-GARF19XXYK/204483752</t>
  </si>
  <si>
    <t>GBE20ETEBB</t>
  </si>
  <si>
    <t>http://www.homedepot.com/p/GE-20-3-cu-ft-Bottom-Freezer-Refrigerator-in-Black-GBE20ETEBB/204499079</t>
  </si>
  <si>
    <t>GBS20ESHSS</t>
  </si>
  <si>
    <t>http://www.homedepot.com/p/GE-20-3-cu-ft-Bottom-Freezer-Refrigerator-in-Stainless-Steel-GBS20ESHSS/205591975</t>
  </si>
  <si>
    <t>GDE20GGHBB</t>
  </si>
  <si>
    <t>http://www.homedepot.com/p/GE-20-3-cu-ft-Bottom-Freezer-Refrigerator-in-Black-GDE20GGHBB/205510256</t>
  </si>
  <si>
    <t>GDE20GGHWW</t>
  </si>
  <si>
    <t>http://www.homedepot.com/p/GE-20-3-cu-ft-Bottom-Freezer-Refrigerator-in-White-GDE20GGHWW/205510255</t>
  </si>
  <si>
    <t>http://www.homedepot.com/p/GE-20-3-cu-ft-Bottom-Freezer-Refrigerator-in-Slate-GDE20GMHES/205674377</t>
  </si>
  <si>
    <t>GDE20GSHSS</t>
  </si>
  <si>
    <t>http://www.homedepot.com/p/GE-20-3-cu-ft-Bottom-Freezer-Refrigerator-in-Stainless-Steel-GDE20GSHSS/205510258</t>
  </si>
  <si>
    <t>http://www.homedepot.com/p/Whirlpool-19-7-cu-ft-French-Door-Refrigerator-in-Monochromatic-Stainless-Steel-Counter-Depth-GI0FSAXVY/203546433</t>
  </si>
  <si>
    <t>GIE16DGHBB</t>
  </si>
  <si>
    <t>http://www.homedepot.com/p/GE-15-5-cu-ft-Top-Freezer-Refrigerator-in-Black-GIE16DGHBB/205092838</t>
  </si>
  <si>
    <t>GIE16DGHWW</t>
  </si>
  <si>
    <t>http://www.homedepot.com/p/GE-15-5-cu-ft-Top-Freezer-Refrigerator-in-White-GIE16DGHWW/205092853</t>
  </si>
  <si>
    <t>http://www.homedepot.com/p/GE-15-5-cu-ft-Top-Freezer-Refrigerator-in-Stainless-Steel-GIE16GSHSS/205092837</t>
  </si>
  <si>
    <t>GIE18CTHBB</t>
  </si>
  <si>
    <t>http://www.homedepot.com/p/GE-17-5-cu-ft-Top-Freezer-Refrigerator-in-Black-GIE18CTHBB/205526229</t>
  </si>
  <si>
    <t>GIE18CTHWW</t>
  </si>
  <si>
    <t>http://www.homedepot.com/p/GE-17-5-cu-ft-Top-Freezer-Refrigerator-in-White-GIE18CTHWW/205526237</t>
  </si>
  <si>
    <t>GIE18GCHSA</t>
  </si>
  <si>
    <t>http://www.homedepot.com/p/GE-17-5-cu-ft-Top-Freezer-Refrigerator-in-Silver-GIE18GCHSA/205527023</t>
  </si>
  <si>
    <t>GIE18GSHSS</t>
  </si>
  <si>
    <t>http://www.homedepot.com/p/GE-17-5-cu-ft-Top-Freezer-Refrigerator-in-Stainless-Steel-GIE18GSHSS/205527022</t>
  </si>
  <si>
    <t>GIE18GTHBB</t>
  </si>
  <si>
    <t>http://www.homedepot.com/p/GE-17-5-cu-ft-Top-Freezer-Refrigerator-in-Black-GIE18GTHBB/205526981</t>
  </si>
  <si>
    <t>GIE18GTHCC</t>
  </si>
  <si>
    <t>http://www.homedepot.com/p/GE-17-5-cu-ft-Top-Freezer-Refrigerator-in-Bisque-GIE18GTHCC/205526982</t>
  </si>
  <si>
    <t>GIE18GTHWW</t>
  </si>
  <si>
    <t>http://www.homedepot.com/p/GE-17-5-cu-ft-Top-Freezer-Refrigerator-in-White-GIE18GTHWW/205526980</t>
  </si>
  <si>
    <t>GIE18HGHBB</t>
  </si>
  <si>
    <t>http://www.homedepot.com/p/GE-17-5-cu-ft-Top-Freezer-Refrigerator-in-Black-GIE18HGHBB/205533269</t>
  </si>
  <si>
    <t>GIE18HGHWW</t>
  </si>
  <si>
    <t>http://www.homedepot.com/p/GE-17-5-cu-ft-Top-Freezer-Refrigerator-in-White-GIE18HGHWW/205533264</t>
  </si>
  <si>
    <t>GIE21GTHBB</t>
  </si>
  <si>
    <t>http://www.homedepot.com/p/GE-32-75-in-W-21-2-cu-ft-Top-Freezer-Refrigerator-in-Black-GIE21GTHBB/205539219</t>
  </si>
  <si>
    <t>GNE29GSHSS</t>
  </si>
  <si>
    <t>http://www.homedepot.com/p/GE-28-5-cu-ft-French-Door-Refrigerator-in-Stainless-Steel-GNE29GSHSS/205502683</t>
  </si>
  <si>
    <t>GNS23GGHBB</t>
  </si>
  <si>
    <t>http://www.homedepot.com/p/GE-33-in-W-22-7-cu-ft-French-Door-Refrigerator-in-Black-GNS23GGHBB/205494814</t>
  </si>
  <si>
    <t>http://www.homedepot.com/p/GE-33-in-W-22-7-cu-ft-French-Door-Refrigerator-in-Slate-GNS23GMHES/205494628</t>
  </si>
  <si>
    <t>http://www.homedepot.com/p/GE-33-in-W-22-7-cu-ft-French-Door-Refrigerator-in-Stainless-Steel-GNS23GSHSS/205494811</t>
  </si>
  <si>
    <t>http://www.homedepot.com/p/GE-15-5-cu-ft-Top-Freezer-Refrigerator-in-Bisque-GPE16DTHCC/205092840</t>
  </si>
  <si>
    <t>http://www.homedepot.com/p/GE-15-5-cu-ft-Top-Freezer-Refrigerator-in-White-GPE16DTHWW/205092839</t>
  </si>
  <si>
    <t>GPS12FGHWW</t>
  </si>
  <si>
    <t>http://www.homedepot.com/p/GE-11-55-cu-ft-Top-Freezer-Refrigerator-in-White-GPS12FGHWW/205504933</t>
  </si>
  <si>
    <t>GSE22ESHSS</t>
  </si>
  <si>
    <t>http://www.homedepot.com/p/GE-33-5-in-W-21-8-cu-ft-Side-By-Side-Refrigerator-in-Stainless-Steel-GSE22ESHSS/205599110</t>
  </si>
  <si>
    <t>http://www.homedepot.com/p/GE-25-4-cu-ft-Side-by-Side-Refrigerator-in-Black-GSE25HGHBB/205509039</t>
  </si>
  <si>
    <t>http://www.homedepot.com/p/GE-25-4-cu-ft-Side-by-Side-Refrigerator-in-White-GSE25HGHWW/205509037</t>
  </si>
  <si>
    <t>GSE26HGEWW</t>
  </si>
  <si>
    <t>http://www.homedepot.com/p/GE-25-9-cu-ft-Side-by-Side-Refrigerator-in-White-GSE26HGEWW/204499052</t>
  </si>
  <si>
    <t>GSS25GGHBB</t>
  </si>
  <si>
    <t>http://www.homedepot.com/p/GE-25-4-cu-ft-Side-by-Side-Refrigerator-in-Black-GSS25GGHBB/205599117</t>
  </si>
  <si>
    <t>GSS25GGHWW</t>
  </si>
  <si>
    <t>http://www.homedepot.com/p/GE-25-4-cu-ft-Side-by-Side-Refrigerator-in-White-GSS25GGHWW/205599118</t>
  </si>
  <si>
    <t>http://www.homedepot.com/p/GE-25-4-cu-ft-Side-by-Side-Refrigerator-in-Slate-GSS25GMHES/205599119</t>
  </si>
  <si>
    <t>GTE15CTHLWW</t>
  </si>
  <si>
    <t>http://www.homedepot.com/p/GE-14-6-cu-ft-Top-Freezer-Refrigerator-in-White-GTE15CTHLWW/205092842</t>
  </si>
  <si>
    <t>GTE15CTHRBB</t>
  </si>
  <si>
    <t>http://www.homedepot.com/p/GE-14-6-cu-ft-Top-Freezer-Refrigerator-in-Black-GTE15CTHRBB/205092844</t>
  </si>
  <si>
    <t>GTE15CTHRCC</t>
  </si>
  <si>
    <t>http://www.homedepot.com/p/GE-14-6-cu-ft-Top-Freezer-Refrigerator-in-Bisque-GTE15CTHRCC/205092843</t>
  </si>
  <si>
    <t>GTE15CTHRWW</t>
  </si>
  <si>
    <t>http://www.homedepot.com/p/GE-14-6-cu-ft-Top-Freezer-Refrigerator-in-White-GTE15CTHRWW/205092846</t>
  </si>
  <si>
    <t>GTE16DTHBB</t>
  </si>
  <si>
    <t>http://www.homedepot.com/p/GE-15-5-cu-ft-Top-Freezer-Refrigerator-in-Black-GTE16DTHBB/205092869</t>
  </si>
  <si>
    <t>GTE16DTHCC</t>
  </si>
  <si>
    <t>http://www.homedepot.com/p/GE-15-5-cu-ft-Top-Freezer-Refrigerator-in-Bisque-GTE16DTHCC/205092867</t>
  </si>
  <si>
    <t>GTE16DTHWW</t>
  </si>
  <si>
    <t>http://www.homedepot.com/p/GE-15-5-cu-ft-Top-Freezer-Refrigerator-in-White-GTE16DTHWW/205092845</t>
  </si>
  <si>
    <t>GTE16GSHSS</t>
  </si>
  <si>
    <t>http://www.homedepot.com/p/GE-15-5-cu-ft-Top-Freezer-Refrigerator-in-Stainless-Steel-GTE16GSHSS/205092866</t>
  </si>
  <si>
    <t>http://www.homedepot.com/p/GE-15-5-cu-ft-Top-Freezer-Refrigerator-in-Black-GTE16GTHBB/205092841</t>
  </si>
  <si>
    <t>GTE16GTHWW</t>
  </si>
  <si>
    <t>http://www.homedepot.com/p/GE-15-5-cu-ft-Top-Freezer-Refrigerator-in-White-GTE16GTHWW/205092868</t>
  </si>
  <si>
    <t>GTE18CCHSA</t>
  </si>
  <si>
    <t>http://www.homedepot.com/p/GE-17-5-cu-ft-Top-Freezer-Refrigerator-in-Silver-GTE18CCHSA/205521747</t>
  </si>
  <si>
    <t>GTE18CTHBB</t>
  </si>
  <si>
    <t>http://www.homedepot.com/p/GE-17-5-cu-ft-Top-Freezer-Refrigerator-in-Black-GTE18CTHBB/205521713</t>
  </si>
  <si>
    <t>GTE18CTHCC</t>
  </si>
  <si>
    <t>http://www.homedepot.com/p/GE-17-5-cu-ft-Top-Freezer-Refrigerator-in-Bisque-GTE18CTHCC/205521725</t>
  </si>
  <si>
    <t>GTE18CTHWW</t>
  </si>
  <si>
    <t>http://www.homedepot.com/p/GE-17-5-cu-ft-Top-Freezer-Refrigerator-in-White-GTE18CTHWW/205521716</t>
  </si>
  <si>
    <t>http://www.homedepot.com/p/GE-17-5-cu-ft-Top-Freezer-Refrigerator-in-Slate-GTE18GMHES/205532898</t>
  </si>
  <si>
    <t>GTE18GSHSS</t>
  </si>
  <si>
    <t>http://www.homedepot.com/p/GE-17-5-cu-ft-Top-Freezer-Refrigerator-in-Stainless-Steel-GTE18GSHSS/205532897</t>
  </si>
  <si>
    <t>http://www.homedepot.com/p/GE-17-5-cu-ft-Top-Freezer-Refrigerator-in-Black-GTE18GTHBB/205528026</t>
  </si>
  <si>
    <t>GTE18GTHCC</t>
  </si>
  <si>
    <t>http://www.homedepot.com/p/GE-17-5-cu-ft-Top-Freezer-Refrigerator-in-Bisque-GTE18GTHCC/205528035</t>
  </si>
  <si>
    <t>http://www.homedepot.com/p/GE-17-5-cu-ft-Top-Freezer-Refrigerator-in-White-GTE18GTHWW/205528028</t>
  </si>
  <si>
    <t>GTE21GSHSS</t>
  </si>
  <si>
    <t>http://www.homedepot.com/p/GE-32-75-in-W-21-2-cu-ft-Top-Freezer-Refrigerator-in-Stainless-Steel-GTE21GSHSS/205527294</t>
  </si>
  <si>
    <t>GTE21GTHBB</t>
  </si>
  <si>
    <t>http://www.homedepot.com/p/GE-32-75-in-W-21-2-cu-ft-Top-Freezer-Refrigerator-in-Black-GTE21GTHBB/205527278</t>
  </si>
  <si>
    <t>GTE21GTHCC</t>
  </si>
  <si>
    <t>http://www.homedepot.com/p/GE-32-75-in-W-21-2-cu-ft-Top-Freezer-Refrigerator-in-Bisque-GTE21GTHCC/205527279</t>
  </si>
  <si>
    <t>GTE21GTHWW</t>
  </si>
  <si>
    <t>http://www.homedepot.com/p/GE-32-75-in-W-21-2-cu-ft-Top-Freezer-Refrigerator-in-White-GTE21GTHWW/205527220</t>
  </si>
  <si>
    <t>GTH17GBEWW</t>
  </si>
  <si>
    <t>http://www.homedepot.com/p/GE-28-in-W-16-5-cu-ft-Top-Freezer-Refrigerator-in-White-GTH17GBEWW/204152637</t>
  </si>
  <si>
    <t>GTS15CTHLWW</t>
  </si>
  <si>
    <t>http://www.homedepot.com/p/GE-14-6-cu-ft-Top-Freezer-Refrigerator-in-White-GTS15CTHLWW/205092850</t>
  </si>
  <si>
    <t>GTS15CTHRBB</t>
  </si>
  <si>
    <t>http://www.homedepot.com/p/GE-14-6-cu-ft-Top-Freezer-Refrigerator-in-Black-GTS15CTHRBB/205092849</t>
  </si>
  <si>
    <t>GTS15CTHRCC</t>
  </si>
  <si>
    <t>http://www.homedepot.com/p/GE-14-6-cu-ft-Top-Freezer-Refrigerator-in-Bisque-GTS15CTHRCC/205092872</t>
  </si>
  <si>
    <t>GTS15CTHRWW</t>
  </si>
  <si>
    <t>http://www.homedepot.com/p/GE-14-6-cu-ft-Top-Freezer-Refrigerator-in-White-GTS15CTHRWW/205092871</t>
  </si>
  <si>
    <t>GTS16DBERBB</t>
  </si>
  <si>
    <t>http://www.homedepot.com/p/GE-28-in-W-15-7-cu-ft-Top-Freezer-Refrigerator-in-Black-GTS16DBERBB/204264906</t>
  </si>
  <si>
    <t>GTS16DTHBB</t>
  </si>
  <si>
    <t>http://www.homedepot.com/p/GE-15-5-cu-ft-Top-Freezer-Refrigerator-in-Black-GTS16DTHBB/205092847</t>
  </si>
  <si>
    <t>GTS16DTHWW</t>
  </si>
  <si>
    <t>http://www.homedepot.com/p/GE-15-5-cu-ft-Top-Freezer-Refrigerator-in-White-GTS16DTHWW/205092873</t>
  </si>
  <si>
    <t>GTS16GSHSS</t>
  </si>
  <si>
    <t>http://www.homedepot.com/p/GE-15-5-cu-ft-Top-Freezer-Refrigerator-in-Stainless-Steel-GTS16GSHSS/205333957</t>
  </si>
  <si>
    <t>GTS16GTHBB</t>
  </si>
  <si>
    <t>http://www.homedepot.com/p/GE-15-5-cu-ft-Top-Freezer-Refrigerator-in-Black-GTS16GTHBB/205092851</t>
  </si>
  <si>
    <t>GTS16GTHWW</t>
  </si>
  <si>
    <t>http://www.homedepot.com/p/GE-15-5-cu-ft-Top-Freezer-Refrigerator-in-White-GTS16GTHWW/205092852</t>
  </si>
  <si>
    <t>GTS18CTHBB</t>
  </si>
  <si>
    <t>http://www.homedepot.com/p/GE-17-5-cu-ft-Top-Freezer-Refrigerator-in-Black-GTS18CTHBB/205526426</t>
  </si>
  <si>
    <t>GTS18CTHWW</t>
  </si>
  <si>
    <t>http://www.homedepot.com/p/GE-17-5-cu-ft-Top-Freezer-Refrigerator-in-White-GTS18CTHWW/205526424</t>
  </si>
  <si>
    <t>GTS18GSHSS</t>
  </si>
  <si>
    <t>http://www.homedepot.com/p/GE-17-5-cu-ft-Top-Freezer-Refrigerator-in-Stainless-Steel-GTS18GSHSS/205666504</t>
  </si>
  <si>
    <t>GTS18GTHBB</t>
  </si>
  <si>
    <t>http://www.homedepot.com/p/GE-17-5-cu-ft-Top-Freezer-Refrigerator-in-Black-GTS18GTHBB/205527325</t>
  </si>
  <si>
    <t>GTS18GTHWW</t>
  </si>
  <si>
    <t>http://www.homedepot.com/p/GE-17-5-cu-ft-Top-Freezer-Refrigerator-in-White-GTS18GTHWW/205527323</t>
  </si>
  <si>
    <t>http://www.homedepot.com/p/GE-22-1-cu-ft-French-Door-Refrigerator-in-Slate-Counter-Depth-GYE22KMHES/205599099</t>
  </si>
  <si>
    <t>HPE15BTHWW</t>
  </si>
  <si>
    <t>http://www.homedepot.com/p/Hotpoint-14-6-cu-ft-Top-Freezer-Refrigerator-in-White-HPE15BTHWW/205092879</t>
  </si>
  <si>
    <t>HPS15BTHLCC</t>
  </si>
  <si>
    <t>http://www.homedepot.com/p/Hotpoint-14-6-cu-ft-Top-Freezer-Refrigerator-in-Bisque-HPS15BTHLCC/205092877</t>
  </si>
  <si>
    <t>HPS15BTHLWW</t>
  </si>
  <si>
    <t>http://www.homedepot.com/p/Hotpoint-14-6-cu-ft-Top-Freezer-Refrigerator-in-White-HPS15BTHLWW/205092880</t>
  </si>
  <si>
    <t>http://www.homedepot.com/p/Hotpoint-14-6-cu-ft-Top-Freezer-Refrigerator-in-Black-HPS15BTHRBB/205092874</t>
  </si>
  <si>
    <t>HPS15BTHRCC</t>
  </si>
  <si>
    <t>http://www.homedepot.com/p/Hotpoint-14-6-cu-ft-Top-Freezer-Refrigerator-in-Bisque-HPS15BTHRCC/205092875</t>
  </si>
  <si>
    <t>http://www.homedepot.com/p/Hotpoint-14-6-cu-ft-Top-Freezer-Refrigerator-in-White-HPS15BTHRWW/205092878</t>
  </si>
  <si>
    <t>HPS18BTHBB</t>
  </si>
  <si>
    <t>http://www.homedepot.com/p/Hotpoint-17-6-cu-ft-Top-Freezer-in-Black-HPS18BTHBB/205516092</t>
  </si>
  <si>
    <t>http://www.homedepot.com/p/Hotpoint-17-6-cu-ft-Top-Freezer-in-White-HPS18BTHWW/205516091</t>
  </si>
  <si>
    <t>HVDR1040B</t>
  </si>
  <si>
    <t>http://www.homedepot.com/p/Vissani-9-9-cu-ft-Top-Freezer-Refrigerator-in-Black-HVDR1040B/205429600</t>
  </si>
  <si>
    <t>HVDR1040S</t>
  </si>
  <si>
    <t>http://www.homedepot.com/p/Vissani-9-9-cu-ft-Top-Freezer-Refrigerator-in-Stainless-Look-HVDR1040S/205429605</t>
  </si>
  <si>
    <t>HVDR1040W</t>
  </si>
  <si>
    <t>http://www.homedepot.com/p/Vissani-9-9-cu-ft-Top-Freezer-Refrigerator-in-White-HVDR1040W/205429596</t>
  </si>
  <si>
    <t>http://www.homedepot.com/p/KitchenAid-Architect-Series-II-21-9-cu-ft-French-Door-Refrigerator-in-Monochromatic-Stainless-Steel-Counter-Depth-KFCS22EVMS/202799174</t>
  </si>
  <si>
    <t>http://www.homedepot.com/p/KitchenAid-Architect-Series-II-30-in-W-19-7-cu-ft-French-Door-Refrigerator-in-Black-KFFS20EYBL/205411352</t>
  </si>
  <si>
    <t>http://www.homedepot.com/p/KitchenAid-Architect-Series-II-30-in-W-19-7-cu-ft-French-Door-Refrigerator-in-Monochromatic-Stainless-Steel-KFFS20EYMS/205411363</t>
  </si>
  <si>
    <t>http://www.homedepot.com/p/KitchenAid-Architect-Series-II-30-in-W-19-7-cu-ft-French-Door-Refrigerator-in-White-KFFS20EYWH/205411353</t>
  </si>
  <si>
    <t>KFIS29PBMS</t>
  </si>
  <si>
    <t>http://www.homedepot.com/p/KitchenAid-Architect-Series-II-26-8-cu-ft-French-Door-Refrigerator-in-Monochromatic-Stainless-Steel-KFIS29PBMS/205412777</t>
  </si>
  <si>
    <t>http://www.homedepot.com/p/KitchenAid-Architect-Series-II-26-8-cu-ft-French-Door-Refrigerator-in-Stainless-Steel-KFIV29PCMS/204683744</t>
  </si>
  <si>
    <t>KFXS25RYMS</t>
  </si>
  <si>
    <t>http://www.homedepot.com/p/KitchenAid-Architect-Series-II-24-5-cu-ft-French-Door-Refrigerator-in-Monochromatic-Stainless-Steel-KFXS25RYMS/203128837</t>
  </si>
  <si>
    <t>http://www.homedepot.com/p/KitchenAid-Architect-Series-II-25-6-cu-ft-Side-by-Side-Refrigerator-in-Monochromatic-Stainless-Steel-KSF26C4XYY/203159030</t>
  </si>
  <si>
    <t>http://www.homedepot.com/p/LG-Electronics-23-8-cu-ft-Bottom-Freezer-Refrigerator-in-Stainless-Steel-LBC24360ST/204708397</t>
  </si>
  <si>
    <t>http://www.homedepot.com/p/LG-Electronics-24-cu-ft-Bottom-Freezer-Refrigerator-in-Smooth-White-LBC24360SW/204708396</t>
  </si>
  <si>
    <t>http://www.homedepot.com/p/LG-Electronics-10-cu-ft-Bottom-Freezer-Refrigerator-in-Platinum-Finish-LBN10551PS/205054124</t>
  </si>
  <si>
    <t>http://www.homedepot.com/p/LG-Electronics-10-cu-ft-Bottom-Freezer-Refrigerator-in-Smooth-White-LBN10551SW/205054127</t>
  </si>
  <si>
    <t>LDC24370ST</t>
  </si>
  <si>
    <t>http://www.homedepot.com/p/LG-Electronics-24-cu-ft-Bottom-Freezer-Refrigerator-in-Stainless-Steel-LDC24370ST/204708404</t>
  </si>
  <si>
    <t>http://www.homedepot.com/p/LG-Electronics-24-cu-ft-Bottom-Freezer-Refrigerator-in-Smooth-White-LDC24370SW/204708363</t>
  </si>
  <si>
    <t>http://www.homedepot.com/p/LG-Electronics-20-7-cu-ft-French-Door-Refrigerator-in-Stainless-Steel-Counter-Depth-LFC21776ST/202362228</t>
  </si>
  <si>
    <t>http://www.homedepot.com/p/LG-Electronics-30-in-W-22-cu-ft-French-Door-Refrigerator-in-Smooth-Black-LFC22770SB/205033979</t>
  </si>
  <si>
    <t>http://www.homedepot.com/p/LG-Electronics-30-in-W-21-8-cu-ft-French-Door-Refrigerator-in-Stainless-Steel-LFC22770ST/205033976</t>
  </si>
  <si>
    <t>http://www.homedepot.com/p/LG-Electronics-30-in-W-22-cu-ft-French-Door-Refrigerator-in-Smooth-White-LFC22770SW/205033970</t>
  </si>
  <si>
    <t>http://www.homedepot.com/p/LG-Electronics-24-cu-ft-French-Door-Refrigerator-in-Smooth-Black-LFC24770SB/205030659</t>
  </si>
  <si>
    <t>http://www.homedepot.com/p/LG-Electronics-24-cu-ft-French-Door-Refrigerator-in-Stainless-Steel-LFC24770ST/205030610</t>
  </si>
  <si>
    <t>http://www.homedepot.com/p/LG-Electronics-24-cu-ft-French-Door-Refrigerator-in-Smooth-White-LFC24770SW/205030672</t>
  </si>
  <si>
    <t>http://www.homedepot.com/p/LG-Electronics-28-cu-ft-French-Door-Refrigerator-in-Smooth-Black-LFC28768SB/205030124</t>
  </si>
  <si>
    <t>http://www.homedepot.com/p/LG-Electronics-28-cu-ft-French-Door-Refrigerator-in-Stainless-Steel-LFC28768ST/205029799</t>
  </si>
  <si>
    <t>http://www.homedepot.com/p/LG-Electronics-28-cu-ft-French-Door-Refrigerator-in-Smooth-White-LFC28768SW/205029841</t>
  </si>
  <si>
    <t>http://www.homedepot.com/p/LG-Electronics-19-8-cu-ft-French-Door-Refrigerator-in-Stainless-Steel-LFX21976ST/202362224</t>
  </si>
  <si>
    <t>http://www.homedepot.com/p/LG-Electronics-24-1-cu-ft-French-Door-Refrigerator-in-Stainless-Steel-Dual-Ice-Maker-LFX25973ST/203360162</t>
  </si>
  <si>
    <t>http://www.homedepot.com/p/LG-Electronics-24-1-cu-ft-French-Door-Refrigerator-in-Black-LFX25974SB/202957137</t>
  </si>
  <si>
    <t>http://www.homedepot.com/p/LG-Electronics-24-1-cu-ft-French-Door-Refrigerator-in-Stainless-Steel-LFX25974ST/202957132</t>
  </si>
  <si>
    <t>http://www.homedepot.com/p/LG-Electronics-24-1-cu-ft-French-Door-Refrigerator-in-White-LFX25974SW/202957135</t>
  </si>
  <si>
    <t>http://www.homedepot.com/p/LG-Electronics-26-8-cu-ft-3-Door-French-Door-Refrigerator-in-Smooth-Black-LFX28968SB/203426643</t>
  </si>
  <si>
    <t>http://www.homedepot.com/p/LG-Electronics-26-8-cu-ft-French-Door-Refrigerator-in-Stainless-Steel-LFX28968ST/203288935</t>
  </si>
  <si>
    <t>http://www.homedepot.com/p/LG-Electronics-26-8-cu-ft-3-Door-French-Door-Refrigerator-in-Smooth-White-LFX28968SW/203426641</t>
  </si>
  <si>
    <t>http://www.homedepot.com/p/LG-Electronics-24-0-cu-ft-French-Door-Refrigerator-in-Stainless-Steel-Counter-Depth-LFXC24726S/205343795</t>
  </si>
  <si>
    <t>http://www.homedepot.com/p/LG-Electronics-23-9-cu-ft-French-Door-Refrigerator-in-Stainless-Steel-with-Door-In-Door-Design-LFXS24566S/205343827</t>
  </si>
  <si>
    <t>http://www.homedepot.com/p/LG-Electronics-33-in-W-24-2-cu-ft-French-Door-Refrigerator-in-Smooth-Black-LFXS24623B/205343822</t>
  </si>
  <si>
    <t>http://www.homedepot.com/p/LG-Electronics-33-in-W-24-2-cu-ft-French-Door-Refrigerator-in-Stainless-Steel-LFXS24623S/205343808</t>
  </si>
  <si>
    <t>http://www.homedepot.com/p/LG-Electronics-33-in-W-24-2-cu-ft-French-Door-Refrigerator-in-Smooth-White-LFXS24623W/205343809</t>
  </si>
  <si>
    <t>http://www.homedepot.com/p/LG-Electronics-24-0-cu-ft-French-Door-Refrigerator-in-Stainless-Steel-Door-In-Door-Design-LFXS24663S/205343805</t>
  </si>
  <si>
    <t>http://www.homedepot.com/p/LG-Electronics-26-6-cu-ft-French-Door-Refrigerator-in-Stainless-Steel-with-Door-In-Door-Design-LFXS27566S/205343824</t>
  </si>
  <si>
    <t>http://www.homedepot.com/p/LG-Electronics-28-8-cu-ft-French-Door-Refrigerator-in-Smooth-Black-with-Dual-Ice-Makers-LFXS29626B/205343332</t>
  </si>
  <si>
    <t>http://www.homedepot.com/p/LG-Electronics-28-8-cu-ft-French-Door-Refrigerator-in-Stainless-Steel-with-Dual-Ice-Makers-LFXS29626S/205343326</t>
  </si>
  <si>
    <t>http://www.homedepot.com/p/LG-Electronics-28-8-cu-ft-French-Door-Refrigerator-in-Smooth-White-with-Dual-Ice-Makers-LFXS29626W/205343331</t>
  </si>
  <si>
    <t>http://www.homedepot.com/p/LG-Electronics-28-6-cu-ft-French-Door-Refrigerator-with-Dual-Ice-Makers-in-Stainless-Steel-Door-In-Door-Design-LFXS29766S/205343223</t>
  </si>
  <si>
    <t>http://www.homedepot.com/p/LG-Electronics-29-8-cu-ft-French-Door-Refrigerator-in-Stainless-Steel-LFXS30726S/205343283</t>
  </si>
  <si>
    <t>http://www.homedepot.com/p/LG-Electronics-30-cu-ft-French-Door-Refrigerator-with-Door-In-Door-Design-in-Stainless-Steel-LFXS30766S/205339940</t>
  </si>
  <si>
    <t>http://www.homedepot.com/p/LG-Electronics-31-7-cu-ft-French-Refrigerator-in-Stainless-Steel-LFXS32726S/205339285</t>
  </si>
  <si>
    <t>http://www.homedepot.com/p/LG-Electronics-32-cu-ft-French-Door-in-Door-Refrigerator-in-Stainless-Steel-LFXS32766S/205339435</t>
  </si>
  <si>
    <t>http://www.homedepot.com/p/LG-Electronics-26-8-cu-ft-French-Door-Refrigerator-in-Stainless-Steel-LMXS27626S/205513537</t>
  </si>
  <si>
    <t>http://www.homedepot.com/p/LG-Electronics-29-9-cu-ft-French-Door-Refrigerator-in-Stainless-Steel-with-CustomChill-Drawer-LMXS30746S/205339176</t>
  </si>
  <si>
    <t>http://www.homedepot.com/p/LG-Electronics-29-7-cu-ft-French-Door-In-Door-Refrigerator-in-Stainless-Steel-with-CustomChill-Drawer-LMXS30776S/205178498</t>
  </si>
  <si>
    <t>http://www.homedepot.com/p/LG-Electronics-21-5-cu-ft-Counter-Depth-Side-By-Side-Refrigerator-in-Stainless-Steel-with-Door-In-Door-Design-LSC22991ST/205079046</t>
  </si>
  <si>
    <t>http://www.homedepot.com/p/LG-Electronics-33-in-W-22-cu-ft-Side-by-Side-Refrigerator-in-Smooth-Black-LSXS22423B/205343906</t>
  </si>
  <si>
    <t>http://www.homedepot.com/p/LG-Electronics-33-in-W-22-cu-ft-Side-by-Side-Refrigerator-in-Stainless-Steel-LSXS22423S/205343895</t>
  </si>
  <si>
    <t>http://www.homedepot.com/p/LG-Electronics-33-in-W-22-cu-ft-Side-by-Side-Refrigerator-in-White-LSXS22423W/205343905</t>
  </si>
  <si>
    <t>http://www.homedepot.com/p/LG-Electronics-26-16-cu-ft-Side-by-Side-Refrigerator-in-Smooth-Black-LSXS26326B/205343878</t>
  </si>
  <si>
    <t>http://www.homedepot.com/p/LG-Electronics-26-16-cu-ft-Side-by-Side-Refrigerator-in-Stainless-Steel-LSXS26326S/205343862</t>
  </si>
  <si>
    <t>http://www.homedepot.com/p/LG-Electronics-26-16-cu-ft-Side-by-Side-Refrigerator-in-Smooth-White-LSXS26326W/205343877</t>
  </si>
  <si>
    <t>http://www.homedepot.com/p/LG-Electronics-26-1-cu-ft-Side-by-Side-Refrigerator-in-Stainless-Steel-with-Door-In-Door-Design-LSXS26366S/205343880</t>
  </si>
  <si>
    <t>http://www.homedepot.com/p/LG-Electronics-26-0-cu-ft-Side-by-Side-Refrigerator-in-Stainless-Steel-with-Door-in-Door-Design-LSXS26466S/205343202</t>
  </si>
  <si>
    <t>http://www.homedepot.com/p/LG-Electronics-30-in-W-20-cu-ft-Top-Freezer-Refrigerator-in-Smooth-Black-LTCS20220B/205343857</t>
  </si>
  <si>
    <t>http://www.homedepot.com/p/LG-Electronics-30-in-W-20-cu-ft-Top-Freezer-Refrigerator-in-Stainless-Steel-LTCS20220S/205343865</t>
  </si>
  <si>
    <t>http://www.homedepot.com/p/LG-Electronics-30-in-W-20-cu-ft-Top-Freezer-Refrigerator-in-Smooth-White-LTCS20220W/205343855</t>
  </si>
  <si>
    <t>http://www.homedepot.com/p/LG-Electronics-24-cu-ft-Top-Freezer-Refrigerator-in-Smooth-Black-LTCS24223B/205343844</t>
  </si>
  <si>
    <t>http://www.homedepot.com/p/LG-Electronics-23-8-cu-ft-Top-Freezer-Refrigerator-in-Stainless-Steel-LTCS24223S/205343837</t>
  </si>
  <si>
    <t>http://www.homedepot.com/p/LG-Electronics-24-cu-ft-Top-Freezer-Refrigerator-in-Smooth-White-LTCS24223W/205343839</t>
  </si>
  <si>
    <t>MBF1953DEE</t>
  </si>
  <si>
    <t>http://www.homedepot.com/p/Maytag-30-in-W-18-7-cu-ft-Bottom-Freezer-Refrigerator-in-Black-with-Stainless-Steel-Handles-MBF1953DEE/205378853</t>
  </si>
  <si>
    <t>MBF1953DEH</t>
  </si>
  <si>
    <t>http://www.homedepot.com/p/Maytag-30-in-W-18-7-cu-ft-Bottom-Freezer-Refrigerator-in-White-with-Stainless-Steel-Handles-MBF1953DEH/205378970</t>
  </si>
  <si>
    <t>MBF1953DEM</t>
  </si>
  <si>
    <t>http://www.homedepot.com/p/Maytag-30-in-W-18-7-cu-ft-Bottom-Freezer-Refrigerator-in-Monochromatic-Stainless-Steel-MBF1953DEM/205378991</t>
  </si>
  <si>
    <t>MBF1958DEE</t>
  </si>
  <si>
    <t>http://www.homedepot.com/p/Maytag-30-in-W-18-7-cu-ft-Bottom-Freezer-Refrigerator-in-Black-with-Stainless-Steel-Handles-MBF1958DEE/205379035</t>
  </si>
  <si>
    <t>MBF1958DEH</t>
  </si>
  <si>
    <t>http://www.homedepot.com/p/Maytag-30-in-W-18-7-cu-ft-Bottom-Freezer-Refrigerator-in-White-with-Stainless-Steel-Handles-MBF1958DEH/205379055</t>
  </si>
  <si>
    <t>MBF1958DEM</t>
  </si>
  <si>
    <t>http://www.homedepot.com/p/Maytag-30-in-W-18-7-cu-ft-Bottom-Freezer-Refrigerator-in-Monochromatic-Stainless-Steel-MBF1958DEM/205379019</t>
  </si>
  <si>
    <t>MBF2258DEE</t>
  </si>
  <si>
    <t>http://www.homedepot.com/p/Maytag-33-in-W-22-1-cu-ft-Bottom-Freezer-Refrigerator-in-Black-with-Stainless-Steel-Handles-MBF2258DEE/205379020</t>
  </si>
  <si>
    <t>MBF2258DEH</t>
  </si>
  <si>
    <t>http://www.homedepot.com/p/Maytag-33-in-W-22-1-cu-ft-Bottom-Freezer-Refrigerator-in-White-with-Stainless-Steel-Handles-MBF2258DEH/205379021</t>
  </si>
  <si>
    <t>MBF2258DEM</t>
  </si>
  <si>
    <t>http://www.homedepot.com/p/Maytag-33-in-W-22-1-cu-ft-Bottom-Freezer-Refrigerator-in-Monochromatic-Stainless-Steel-MBF2258DEM/205379129</t>
  </si>
  <si>
    <t>MFC2062DEM</t>
  </si>
  <si>
    <t>http://www.homedepot.com/p/Maytag-20-0-cu-ft-French-Door-Refrigerator-in-Monochromatic-Stainless-Steel-Counter-Depth-MFC2062DEM/205390326</t>
  </si>
  <si>
    <t>MFF2055DRE</t>
  </si>
  <si>
    <t>http://www.homedepot.com/p/Maytag-30-in-W-19-7-cu-ft-French-Door-Refrigerator-in-Black-with-Stainless-Steel-Handles-MFF2055DRE/205548805</t>
  </si>
  <si>
    <t>MFF2055DRH</t>
  </si>
  <si>
    <t>http://www.homedepot.com/p/Maytag-30-in-W-19-7-cu-ft-French-Door-Refrigerator-in-White-with-Stainless-Steel-Handles-MFF2055DRH/205548806</t>
  </si>
  <si>
    <t>MFF2055DRM</t>
  </si>
  <si>
    <t>http://www.homedepot.com/p/Maytag-30-in-W-19-7-cu-ft-French-Door-Refrigerator-in-Stainless-Steel-MFF2055DRM/205548813</t>
  </si>
  <si>
    <t>MFF2258DEE</t>
  </si>
  <si>
    <t>http://www.homedepot.com/p/Maytag-33-in-W-22-1-cu-ft-French-Door-Refrigerator-in-Black-with-Stainless-Steel-Handles-MFF2258DEE/205386770</t>
  </si>
  <si>
    <t>MFF2258DEH</t>
  </si>
  <si>
    <t>http://www.homedepot.com/p/Maytag-33-in-W-22-1-cu-ft-French-Door-Refrigerator-in-White-with-Stainless-Steel-Handles-MFF2258DEH/205386763</t>
  </si>
  <si>
    <t>MFF2258DEM</t>
  </si>
  <si>
    <t>http://www.homedepot.com/p/Maytag-33-in-W-22-1-cu-ft-French-Door-Refrigerator-in-Monochromatic-Stainless-Steel-MFF2258DEM/205386779</t>
  </si>
  <si>
    <t>MFF2558DEE</t>
  </si>
  <si>
    <t>http://www.homedepot.com/p/Maytag-25-2-cu-ft-French-Door-Refrigerator-in-Black-with-Stainless-Steel-Handles-MFF2558DEE/205386783</t>
  </si>
  <si>
    <t>MFF2558DEH</t>
  </si>
  <si>
    <t>http://www.homedepot.com/p/Maytag-25-2-cu-ft-French-Door-Refrigerator-in-White-with-Stainless-Steel-Handles-MFF2558DEH/205386975</t>
  </si>
  <si>
    <t>MFF2558DEM</t>
  </si>
  <si>
    <t>http://www.homedepot.com/p/Maytag-25-2-cu-ft-French-Door-Refrigerator-in-Monochromatic-Stainless-Steel-MFF2558DEM/205386980</t>
  </si>
  <si>
    <t>MFT2776DEE</t>
  </si>
  <si>
    <t>http://www.homedepot.com/p/Maytag-26-8-cu-ft-French-Door-Refrigerator-in-Black-MFT2776DEE/205546669</t>
  </si>
  <si>
    <t>MFT2776DEH</t>
  </si>
  <si>
    <t>http://www.homedepot.com/p/Maytag-26-8-cu-ft-French-Door-Refrigerator-in-White-MFT2776DEH/205546691</t>
  </si>
  <si>
    <t>MFT2776DEM</t>
  </si>
  <si>
    <t>http://www.homedepot.com/p/Maytag-26-8-cu-ft-French-Door-Refrigerator-in-Monochromatic-Stainless-Steel-MFT2776DEM/205546699</t>
  </si>
  <si>
    <t>MFX2876DRE</t>
  </si>
  <si>
    <t>http://www.homedepot.com/p/Maytag-26-2-cu-ft-French-Door-Refrigerator-in-Black-MFX2876DRE/205619581</t>
  </si>
  <si>
    <t>MFX2876DRH</t>
  </si>
  <si>
    <t>http://www.homedepot.com/p/Maytag-26-2-cu-ft-French-Door-Refrigerator-in-White-MFX2876DRH/205619588</t>
  </si>
  <si>
    <t>MFX2876DRM</t>
  </si>
  <si>
    <t>http://www.homedepot.com/p/Maytag-26-2-cu-ft-French-Door-Refrigerator-in-Monochromatic-Stainless-Steel-MFX2876DRM/205619589</t>
  </si>
  <si>
    <t>MSB26C6MDE</t>
  </si>
  <si>
    <t>http://www.homedepot.com/p/Maytag-25-6-cu-ft-Side-by-Side-Refrigerator-in-Black-with-Stainless-Steel-Handles-MSB26C6MDE/205396748</t>
  </si>
  <si>
    <t>MSB26C6MDH</t>
  </si>
  <si>
    <t>http://www.homedepot.com/p/Maytag-25-6-cu-ft-Side-by-Side-Refrigerator-in-White-with-Stainless-Steel-Handles-MSB26C6MDH/205396751</t>
  </si>
  <si>
    <t>MSB26C6MDM</t>
  </si>
  <si>
    <t>http://www.homedepot.com/p/Maytag-25-6-cu-ft-Side-by-Side-Refrigerator-in-Monochromatic-Stainless-Steel-MSB26C6MDM/205396755</t>
  </si>
  <si>
    <t>MSC21C6MDM</t>
  </si>
  <si>
    <t>http://www.homedepot.com/p/Maytag-20-6-cu-ft-Side-by-Side-Refrigerator-in-Monochromatic-Stainless-Steel-Counter-Depth-MSC21C6MDM/205545935</t>
  </si>
  <si>
    <t>MSF21D4MDE</t>
  </si>
  <si>
    <t>http://www.homedepot.com/p/Maytag-33-in-W-21-3-cu-ft-Side-by-Side-Refrigerator-in-Black-with-Stainless-Steel-Handles-MSF21D4MDE/205401636</t>
  </si>
  <si>
    <t>MSF21D4MDH</t>
  </si>
  <si>
    <t>http://www.homedepot.com/p/Maytag-33-in-W-21-3-cu-ft-Side-by-Side-Refrigerator-in-White-with-Stainless-Steel-Handles-MSF21D4MDH/205401637</t>
  </si>
  <si>
    <t>MSF21D4MDM</t>
  </si>
  <si>
    <t>http://www.homedepot.com/p/Maytag-33-in-W-21-3-cu-ft-Side-by-Side-Refrigerator-in-Monochromatic-Stainless-Steel-MSF21D4MDM/205401638</t>
  </si>
  <si>
    <t>MSF25D4MDE</t>
  </si>
  <si>
    <t>http://www.homedepot.com/p/Maytag-24-6-cu-ft-Side-by-Side-Refrigerator-in-Black-with-Stainless-Steel-Handles-MSF25D4MDE/205401645</t>
  </si>
  <si>
    <t>MSF25D4MDH</t>
  </si>
  <si>
    <t>http://www.homedepot.com/p/Maytag-24-6-cu-ft-Side-by-Side-Refrigerator-in-White-with-Stainless-Steel-Handles-MSF25D4MDH/205401646</t>
  </si>
  <si>
    <t>http://www.homedepot.com/p/Maytag-24-6-cu-ft-Side-by-Side-Refrigerator-in-Monochromatic-Stainless-Steel-MSF25D4MDM/205343343</t>
  </si>
  <si>
    <t>PFE28RSHSS</t>
  </si>
  <si>
    <t>http://www.homedepot.com/p/GE-Profile-27-7-cu-ft-French-Door-Refrigerator-in-Stainless-Steel-PFE28RSHSS/205479757</t>
  </si>
  <si>
    <t>http://www.homedepot.com/p/GE-Profile-22-8-cu-ft-French-Door-Refrigerator-in-Stainless-Steel-PFS23KSHSS/205621787</t>
  </si>
  <si>
    <t>PNS20KSHSS</t>
  </si>
  <si>
    <t>http://www.homedepot.com/p/GE-Profile-29-75-in-20-cu-ft-French-Door-Refrigerator-in-Stainless-Steel-PNS20KSHSS/205558981</t>
  </si>
  <si>
    <t>PWE23KMDES</t>
  </si>
  <si>
    <t>http://www.homedepot.com/p/GE-35-75-in-W-23-1-cu-ft-French-Door-Refrigerator-in-Slate-Counter-Depth-PWE23KMDES/205145173</t>
  </si>
  <si>
    <t>PWE23KSDSS</t>
  </si>
  <si>
    <t>http://www.homedepot.com/p/GE-35-75-in-W-23-1-cu-ft-French-Door-Refrigerator-in-Stainless-Steel-Counter-Depth-PWE23KSDSS/203508408</t>
  </si>
  <si>
    <t>PYE22PSHSS</t>
  </si>
  <si>
    <t>http://www.homedepot.com/p/GE-Profile-35-75-in-W-22-1-cu-ft-French-Door-Refrigerator-in-Stainless-Steel-Counter-Depth-ENERGY-STAR-PYE22PSHSS/205478145</t>
  </si>
  <si>
    <t>http://www.homedepot.com/p/GE-Profile-23-34-cu-ft-Side-by-Side-Refrigerator-in-Black-Counter-Depth-PZS23KGEBB/204487170</t>
  </si>
  <si>
    <t>PZS23KGEWW</t>
  </si>
  <si>
    <t>http://www.homedepot.com/p/GE-Profile-23-34-cu-ft-Side-by-Side-Refrigerator-in-White-Counter-Depth-PZS23KGEWW/204487167</t>
  </si>
  <si>
    <t>http://www.homedepot.com/p/GE-Profile-23-34-cu-ft-Side-by-Side-Refrigerator-in-Black-Counter-Depth-PZS23KPEBV/204487186</t>
  </si>
  <si>
    <t>http://www.homedepot.com/p/GE-Profile-23-34-cu-ft-Side-by-Side-Refrigerator-in-White-Counter-Depth-PZS23KPEWV/204487185</t>
  </si>
  <si>
    <t>http://www.homedepot.com/p/GE-Profile-23-34-cu-ft-Side-by-Side-Refrigerator-in-Stainless-Steel-Counter-Depth-PZS23KSESS/204487184</t>
  </si>
  <si>
    <t>http://www.homedepot.com/p/GE-Profile-24-6-cu-ft-Side-by-Side-Refrigerator-in-Stainless-Steel-Counter-Depth-PZS25KSESS/204487169</t>
  </si>
  <si>
    <t>RF18HFENBBC</t>
  </si>
  <si>
    <t>http://www.homedepot.com/p/Samsung-33-in-W-17-5-cu-ft-French-Door-Refrigerator-in-Black-Counter-Depth-RF18HFENBBC/205532594</t>
  </si>
  <si>
    <t>RF18HFENBSP</t>
  </si>
  <si>
    <t>http://www.homedepot.com/p/Samsung-33-in-W-17-5-cu-ft-French-Door-Refrigerator-in-Stainless-Platinum-Counter-Depth-RF18HFENBSP/205532593</t>
  </si>
  <si>
    <t>RF18HFENBSR</t>
  </si>
  <si>
    <t>http://www.homedepot.com/p/Samsung-33-in-W-17-5-cu-ft-French-Door-Refrigerator-in-Stainless-Steel-Counter-Depth-RF18HFENBSR/205532592</t>
  </si>
  <si>
    <t>RF18HFENBWW</t>
  </si>
  <si>
    <t>http://www.homedepot.com/p/Samsung-33-in-W-17-5-cu-ft-French-Door-Refrigerator-in-White-Counter-Depth-RF18HFENBWW/205532602</t>
  </si>
  <si>
    <t>RF20HFENBBC</t>
  </si>
  <si>
    <t>http://www.homedepot.com/p/Samsung-33-in-W-19-4-cu-ft-French-Door-Refrigerator-in-Black-RF20HFENBBC/205541459</t>
  </si>
  <si>
    <t>http://www.homedepot.com/p/Samsung-33-in-W-19-4-cu-ft-French-Door-Refrigerator-in-Stainless-Steel-RF20HFENBSR/205541436</t>
  </si>
  <si>
    <t>RF20HFENBWW</t>
  </si>
  <si>
    <t>http://www.homedepot.com/p/Samsung-33-in-W-19-4-cu-ft-French-Door-Refrigerator-in-White-RF20HFENBWW/205564132</t>
  </si>
  <si>
    <t>http://www.homedepot.com/p/Samsung-30-in-W-21-8-cu-ft-French-Door-Refrigerator-in-Black-RF220NCTABC/203707194</t>
  </si>
  <si>
    <t>http://www.homedepot.com/p/Samsung-30-in-W-21-8-cu-ft-French-Door-Refrigerator-in-Stainless-Platinum-RF220NCTASP/203707218</t>
  </si>
  <si>
    <t>http://www.homedepot.com/p/Samsung-30-in-W-21-8-cu-ft-French-Door-Refrigerator-in-Stainless-Steel-RF220NCTASR/203707196</t>
  </si>
  <si>
    <t>http://www.homedepot.com/p/Samsung-30-in-W-21-8-cu-ft-French-Door-Refrigerator-in-White-RF220NCTAWW/203707214</t>
  </si>
  <si>
    <t>http://www.homedepot.com/p/Samsung-22-5-cu-ft-French-Door-Refrigerator-in-Black-Counter-Depth-RF23HCEDBBC/204992853</t>
  </si>
  <si>
    <t>http://www.homedepot.com/p/Samsung-22-5-cu-ft-French-Door-Refrigerator-in-Stainless-Steel-Counter-Depth-RF23HCEDBSR/204992852</t>
  </si>
  <si>
    <t>http://www.homedepot.com/p/Samsung-22-5-cu-ft-French-Door-Refrigerator-in-White-Counter-Depth-RF23HCEDBWW/204992864</t>
  </si>
  <si>
    <t>RF23HSESBSR</t>
  </si>
  <si>
    <t>http://www.homedepot.com/p/Samsung-22-6-cu-ft-4-Door-French-Door-Refrigerator-in-Stainless-Steel-Counter-Depth-RF23HSESBSR/205143865</t>
  </si>
  <si>
    <t>http://www.homedepot.com/p/Samsung-22-5-cu-ft-Food-Showcase-French-Door-Refrigerator-in-Stainless-Steel-Counter-Depth-RF23HTEDBSR/205492504</t>
  </si>
  <si>
    <t>http://www.homedepot.com/p/Samsung-22-6-cu-ft-4-Door-French-Door-Refrigerator-in-Stainless-Steel-Counter-Depth-RF24FSEDBSR/204209883</t>
  </si>
  <si>
    <t>http://www.homedepot.com/p/Samsung-33-in-W-24-73-cu-ft-4-Door-French-Door-Refrigerator-in-Black-RF25HMEDBBC/204729874</t>
  </si>
  <si>
    <t>http://www.homedepot.com/p/Samsung-33-in-W-24-73-cu-ft-4-Door-French-Door-Refrigerator-in-Stainless-Steel-RF25HMEDBSR/204729873</t>
  </si>
  <si>
    <t>http://www.homedepot.com/p/Samsung-33-in-W-24-73-cu-ft-4-Door-French-Door-Refrigerator-in-White-RF25HMEDBWW/204729875</t>
  </si>
  <si>
    <t>http://www.homedepot.com/p/Samsung-25-5-cu-ft-French-Door-Refrigerator-in-Black-RF260BEAEBC/203673161</t>
  </si>
  <si>
    <t>http://www.homedepot.com/p/Samsung-25-5-cu-ft-French-Door-Refrigerator-in-Stainless-Platinum-RF260BEAESP/203673160</t>
  </si>
  <si>
    <t>http://www.homedepot.com/p/Samsung-25-5-cu-ft-French-Door-Refrigerator-in-Stainless-Steel-RF260BEAESR/203673159</t>
  </si>
  <si>
    <t>http://www.homedepot.com/p/Samsung-25-5-cu-ft-French-Door-Refrigerator-in-White-RF260BEAEWW/203673162</t>
  </si>
  <si>
    <t>http://www.homedepot.com/p/Samsung-25-5-cu-ft-French-Door-Refrigerator-in-Black-RF261BEAEBC/203707134</t>
  </si>
  <si>
    <t>http://www.homedepot.com/p/Samsung-25-5-cu-ft-French-Door-Refrigerator-in-Stainless-Platinum-RF261BEAESP/203707137</t>
  </si>
  <si>
    <t>http://www.homedepot.com/p/Samsung-25-5-cu-ft-French-Door-Refrigerator-in-Stainless-Steel-RF261BEAESR/203707140</t>
  </si>
  <si>
    <t>http://www.homedepot.com/p/Samsung-25-5-cu-ft-French-Door-Refrigerator-in-White-RF261BEAEWW/203707123</t>
  </si>
  <si>
    <t>http://www.homedepot.com/p/Samsung-24-6-cu-ft-French-Door-Refrigerator-in-Black-RF263BEAEBC/203673157</t>
  </si>
  <si>
    <t>http://www.homedepot.com/p/Samsung-24-6-cu-ft-French-Door-Refrigerator-in-Stainless-Platinum-RF263BEAESP/203673156</t>
  </si>
  <si>
    <t>http://www.homedepot.com/p/Samsung-24-6-cu-ft-French-Door-Refrigerator-in-Stainless-Steel-RF263BEAESR/203673155</t>
  </si>
  <si>
    <t>http://www.homedepot.com/p/Samsung-24-6-cu-ft-French-Door-Refrigerator-in-White-RF263BEAEWW/203673158</t>
  </si>
  <si>
    <t>http://www.homedepot.com/p/Samsung-27-8-cu-ft-Food-Showcase-French-Door-Refrigerator-in-Stainless-Steel-RF28HDEDBSR/205143861</t>
  </si>
  <si>
    <t>http://www.homedepot.com/p/Samsung-28-07-cu-ft-French-Door-Refrigerator-in-Black-RF28HFEDBBC/204729877</t>
  </si>
  <si>
    <t>http://www.homedepot.com/p/Samsung-28-07-cu-ft-French-Door-Refrigerator-in-Stainless-Steel-RF28HFEDBSR/204729876</t>
  </si>
  <si>
    <t>http://www.homedepot.com/p/Samsung-28-07-cu-ft-French-Door-Refrigerator-in-White-RF28HFEDBWW/204729878</t>
  </si>
  <si>
    <t>http://www.homedepot.com/p/Samsung-28-15-cu-ft-4-Door-French-Door-Refrigerator-in-Black-RF28HMEDBBC/204729871</t>
  </si>
  <si>
    <t>http://www.homedepot.com/p/Samsung-28-15-cu-ft-4-Door-French-Door-Refrigerator-in-Stainless-Steel-RF28HMEDBSR/204729870</t>
  </si>
  <si>
    <t>http://www.homedepot.com/p/Samsung-28-15-cu-ft-4-Door-French-Door-Refrigerator-in-White-RF28HMEDBWW/204729872</t>
  </si>
  <si>
    <t>http://www.homedepot.com/p/Samsung-29-5-cu-ft-Food-Showcase-4-Door-French-Door-Refrigerator-in-Stainless-Steel-RF30HBEDBSR/205143863</t>
  </si>
  <si>
    <t>http://www.homedepot.com/p/Samsung-30-2-cu-ft-Food-Showcase-French-Door-Refrigerator-in-Stainless-Steel-RF30HDEDTSR/205143862</t>
  </si>
  <si>
    <t>http://www.homedepot.com/p/Samsung-29-7-cu-ft-4-Door-French-Door-Refrigerator-in-Stainless-Steel-RF31FMEDBSR/204209877</t>
  </si>
  <si>
    <t>http://www.homedepot.com/p/Samsung-29-1-cu-ft-4-Door-French-Door-Refrigerator-in-Stainless-Steel-RF31FMESBSR/204209895</t>
  </si>
  <si>
    <t>RF323TEDBBC</t>
  </si>
  <si>
    <t>http://www.homedepot.com/p/Samsung-30-5-cu-ft-French-Door-Refrigerator-in-Black-RF323TEDBBC/203673150</t>
  </si>
  <si>
    <t>http://www.homedepot.com/p/Samsung-30-5-cu-ft-French-Door-Refrigerator-in-Stainless-Steel-RF323TEDBSR/203673149</t>
  </si>
  <si>
    <t>http://www.homedepot.com/p/Samsung-30-5-cu-ft-French-Door-Refrigerator-in-White-RF323TEDBWW/203673151</t>
  </si>
  <si>
    <t>http://www.homedepot.com/p/Samsung-30-39-cu-ft-4-DoorFlex-French-Door-in-Stainless-Steel-RF32FMQDBSR/204209897</t>
  </si>
  <si>
    <t>RF32FMQDBXW</t>
  </si>
  <si>
    <t>http://www.homedepot.com/p/Samsung-30-39-cu-ft-4-DoorFlex-French-Door-in-Paisley-Textured-Stainless-Steel-RF32FMQDBXW/205071043</t>
  </si>
  <si>
    <t>http://www.homedepot.com/p/Samsung-Chef-Collection-34-3-cu-ft-French-Door-Refrigerator-in-Stainless-Steel-RF34H9950S4/205071069</t>
  </si>
  <si>
    <t>http://www.homedepot.com/p/Samsung-Chef-Collection-34-3-cu-ft-French-Door-Refrigerator-in-Stainless-Steel-RF34H9960S4/205071068</t>
  </si>
  <si>
    <t>http://www.homedepot.com/p/Samsung-21-5-cu-ft-Side-by-Side-Refrigerator-in-Stainless-Steel-Counter-Depth-Food-Showcase-Design-RH22H9010SR/205071064</t>
  </si>
  <si>
    <t>http://www.homedepot.com/p/Samsung-28-5-cu-ft-Side-by-Side-Refrigerator-in-Stainless-Steel-Food-Showcase-Design-RH29H9000SR/205071065</t>
  </si>
  <si>
    <t>http://www.homedepot.com/p/Samsung-22-3-cu-ft-Side-by-Side-Refrigerator-in-Black-Counter-Depth-RS22HDHPNBC/204992866</t>
  </si>
  <si>
    <t>http://www.homedepot.com/p/Samsung-22-3-cu-ft-Side-by-Side-Refrigerator-in-Stainless-Steel-Counter-Depth-RS22HDHPNSR/204992865</t>
  </si>
  <si>
    <t>http://www.homedepot.com/p/Samsung-22-3-cu-ft-Side-by-Side-Refrigerator-in-White-Counter-Depth-RS22HDHPNWW/204992867</t>
  </si>
  <si>
    <t>http://www.homedepot.com/p/Samsung-24-5-cu-ft-Side-by-Side-Refrigerator-in-Black-RS25H5000BC/205067425</t>
  </si>
  <si>
    <t>http://www.homedepot.com/p/Samsung-24-5-cu-ft-Side-by-Side-Refrigerator-in-Stainless-Steel-RS25H5000SR/205067423</t>
  </si>
  <si>
    <t>http://www.homedepot.com/p/Samsung-24-5-cu-ft-Side-by-Side-Refrigerator-in-White-RS25H5000WW/205067426</t>
  </si>
  <si>
    <t>http://www.homedepot.com/p/Samsung-24-5-cu-ft-Side-by-Side-Refrigerator-in-Black-RS25H5111BC/204798599</t>
  </si>
  <si>
    <t>http://www.homedepot.com/p/Samsung-24-5-cu-ft-Side-by-Side-Refrigerator-in-Stainless-Steel-RS25H5111SR/204798600</t>
  </si>
  <si>
    <t>http://www.homedepot.com/p/Samsung-24-5-cu-ft-Side-by-Side-Refrigerator-in-White-RS25H5111WW/204798601</t>
  </si>
  <si>
    <t>RS25H5121BC</t>
  </si>
  <si>
    <t>http://www.homedepot.com/p/Samsung-24-5-cu-ft-Side-by-Side-Refrigerator-in-Black-RS25H5121BC/204798602</t>
  </si>
  <si>
    <t>RS25H5121SR</t>
  </si>
  <si>
    <t>http://www.homedepot.com/p/Samsung-24-5-cu-ft-Side-by-Side-Refrigerator-in-Stainless-Steel-RS25H5121SR/204798603</t>
  </si>
  <si>
    <t>RS25H5121WW</t>
  </si>
  <si>
    <t>http://www.homedepot.com/p/Samsung-24-5-cu-ft-Side-by-Side-Refrigerator-in-White-RS25H5121WW/204798614</t>
  </si>
  <si>
    <t>http://www.homedepot.com/p/Whirlpool-30-in-W-18-7-cu-ft-Bottom-Freezer-Refrigerator-in-Black-WRB119WFBB/205084772</t>
  </si>
  <si>
    <t>http://www.homedepot.com/p/Whirlpool-30-in-W-18-7-cu-ft-Bottom-Freezer-Refrigerator-in-Monochromatic-Stainless-Steel-WRB119WFBM/205084773</t>
  </si>
  <si>
    <t>http://www.homedepot.com/p/Whirlpool-30-in-W-18-7-cu-ft-Bottom-Freezer-Refrigerator-in-White-WRB119WFBW/205084779</t>
  </si>
  <si>
    <t>http://www.homedepot.com/p/Whirlpool-33-in-W-22-1-cu-ft-Bottom-Freezer-Refrigerator-in-Black-WRB322DMBB/205065354</t>
  </si>
  <si>
    <t>http://www.homedepot.com/p/Whirlpool-33-in-W-22-1-cu-ft-Bottom-Freezer-Refrigerator-in-Monochromatic-Stainless-Steel-WRB322DMBM/205065350</t>
  </si>
  <si>
    <t>http://www.homedepot.com/p/Whirlpool-33-in-W-22-1-cu-ft-Bottom-Freezer-Refrigerator-in-White-WRB322DMBW/205065355</t>
  </si>
  <si>
    <t>http://www.homedepot.com/p/Whirlpool-30-in-W-18-7-cu-ft-Bottom-Freezer-Refrigerator-in-Black-WRB329DMBB/205140703</t>
  </si>
  <si>
    <t>http://www.homedepot.com/p/Whirlpool-30-in-W-18-7-cu-ft-Bottom-Freezer-Refrigerator-in-Monochromatic-Stainless-Steel-WRB329DMBM/205140688</t>
  </si>
  <si>
    <t>http://www.homedepot.com/p/Whirlpool-30-in-W-18-7-cu-ft-Bottom-Freezer-Refrigerator-in-White-WRB329DMBW/205140689</t>
  </si>
  <si>
    <t>http://www.homedepot.com/p/Whirlpool-33-in-W-22-1-cu-ft-French-Door-Refrigerator-in-Black-WRF532SMBB/204739829</t>
  </si>
  <si>
    <t>http://www.homedepot.com/p/Whirlpool-33-in-W-22-1-cu-ft-French-Door-Refrigerator-in-Monochromatic-Stainless-Steel-WRF532SMBM/204739842</t>
  </si>
  <si>
    <t>http://www.homedepot.com/p/Whirlpool-33-in-W-22-1-cu-ft-French-Door-Refrigerator-in-White-WRF532SMBW/204739858</t>
  </si>
  <si>
    <t>http://www.homedepot.com/p/Whirlpool-25-2-cu-ft-French-Door-Refrigerator-in-Black-WRF535SMBB/204177407</t>
  </si>
  <si>
    <t>http://www.homedepot.com/p/Whirlpool-25-2-cu-ft-French-Door-Refrigerator-in-Monochromatic-Stainless-Steel-WRF535SMBM/204177400</t>
  </si>
  <si>
    <t>http://www.homedepot.com/p/Whirlpool-25-2-cu-ft-French-Door-Refrigerator-in-White-WRF535SMBW/204177393</t>
  </si>
  <si>
    <t>WRF535SWBB</t>
  </si>
  <si>
    <t>http://www.homedepot.com/p/Whirlpool-25-2-cu-ft-French-Door-Refrigerator-in-Black-WRF535SWBB/205223301</t>
  </si>
  <si>
    <t>http://www.homedepot.com/p/Whirlpool-25-2-cu-ft-French-Door-Refrigerator-in-Monochromatic-Stainless-Steel-WRF535SWBM/205223328</t>
  </si>
  <si>
    <t>http://www.homedepot.com/p/Whirlpool-25-2-cu-ft-French-Door-Refrigerator-in-White-WRF535SWBW/205223331</t>
  </si>
  <si>
    <t>WRF540CWBB</t>
  </si>
  <si>
    <t>http://www.homedepot.com/p/Whirlpool-20-0-cu-ft-French-Door-Refrigerator-in-Black-Counter-Depth-WRF540CWBB/205223306</t>
  </si>
  <si>
    <t>WRF540CWBM</t>
  </si>
  <si>
    <t>http://www.homedepot.com/p/Whirlpool-20-0-cu-ft-French-Door-Refrigerator-in-Monochromatic-Stainless-Steel-Counter-Depth-WRF540CWBM/205223308</t>
  </si>
  <si>
    <t>WRF540CWBW</t>
  </si>
  <si>
    <t>http://www.homedepot.com/p/Whirlpool-20-0-cu-ft-French-Door-Refrigerator-in-White-Counter-Depth-WRF540CWBW/205223309</t>
  </si>
  <si>
    <t>http://www.homedepot.com/p/Whirlpool-30-in-W-19-7-cu-ft-French-Door-Refrigerator-in-Black-WRF560SEYB/203482150</t>
  </si>
  <si>
    <t>http://www.homedepot.com/p/Whirlpool-30-in-W-19-7-cu-ft-French-Door-Refrigerator-in-Monochromatic-Stainless-Steel-WRF560SEYM/203482311</t>
  </si>
  <si>
    <t>http://www.homedepot.com/p/Whirlpool-30-in-W-19-7-cu-ft-French-Door-Refrigerator-in-White-WRF560SEYW/203482335</t>
  </si>
  <si>
    <t>http://www.homedepot.com/p/Whirlpool-30-in-W-19-7-cu-ft-French-Door-Refrigerator-in-Black-WRF560SMYB/203628426</t>
  </si>
  <si>
    <t>http://www.homedepot.com/p/Whirlpool-30-in-W-19-7-cu-ft-French-Door-Refrigerator-in-Black-Ice-WRF560SMYE/204664680</t>
  </si>
  <si>
    <t>http://www.homedepot.com/p/Whirlpool-30-in-W-19-7-cu-ft-French-Door-Refrigerator-in-White-Ice-WRF560SMYH/204664699</t>
  </si>
  <si>
    <t>http://www.homedepot.com/p/Whirlpool-30-in-W-19-7-cu-ft-French-Door-Refrigerator-in-Monochromatic-Stainless-Steel-WRF560SMYM/203628440</t>
  </si>
  <si>
    <t>http://www.homedepot.com/p/Whirlpool-30-in-W-19-7-cu-ft-French-Door-Refrigerator-in-White-WRF560SMYW/203628430</t>
  </si>
  <si>
    <t>http://www.homedepot.com/p/Whirlpool-24-7-cu-ft-French-Door-Refrigerator-in-Black-WRF736SDAB/204103549</t>
  </si>
  <si>
    <t>http://www.homedepot.com/p/Whirlpool-24-7-cu-ft-French-Door-Refrigerator-in-Monochromatic-Stainless-Steel-WRF736SDAM/204103651</t>
  </si>
  <si>
    <t>http://www.homedepot.com/p/Whirlpool-24-7-cu-ft-French-Door-Refrigerator-in-White-WRF736SDAW/204103681</t>
  </si>
  <si>
    <t>http://www.homedepot.com/p/Whirlpool-26-8-cu-ft-French-Door-Refrigerator-in-Monochromatic-Stainless-Steel-WRF997SDDM/205626064</t>
  </si>
  <si>
    <t>http://www.homedepot.com/p/Whirlpool-33-in-W-21-2-cu-ft-Side-by-Side-Refrigerator-in-Black-WRS322FDAB/204099692</t>
  </si>
  <si>
    <t>http://www.homedepot.com/p/Whirlpool-33-in-W-21-2-cu-ft-Side-by-Side-Refrigerator-in-Universal-Silver-WRS322FDAD/204690295</t>
  </si>
  <si>
    <t>http://www.homedepot.com/p/Whirlpool-33-in-W-21-2-cu-ft-Side-by-Side-Refrigerator-in-Monochromatic-Stainless-Steel-WRS322FDAM/204099753</t>
  </si>
  <si>
    <t>http://www.homedepot.com/p/Whirlpool-33-in-W-21-2-cu-ft-Side-by-Side-Refrigerator-in-Biscuit-WRS322FDAT/204511074</t>
  </si>
  <si>
    <t>http://www.homedepot.com/p/Whirlpool-33-in-W-21-2-cu-ft-Side-by-Side-Refrigerator-in-White-WRS322FDAW/204099755</t>
  </si>
  <si>
    <t>http://www.homedepot.com/p/Whirlpool-33-in-W-21-6-cu-ft-Side-by-Side-Refrigerator-in-Black-Ice-WRS322FNAE/204989023</t>
  </si>
  <si>
    <t>http://www.homedepot.com/p/Whirlpool-33-in-W-21-6-cu-ft-Side-by-Side-Refrigerator-in-White-Ice-WRS322FNAH/204989039</t>
  </si>
  <si>
    <t>http://www.homedepot.com/p/Whirlpool-33-in-W-21-6-cu-ft-Side-by-Side-Refrigerator-in-Monochromatic-Stainless-Steel-WRS322FNAM/204774851</t>
  </si>
  <si>
    <t>http://www.homedepot.com/p/Whirlpool-24-5-cu-ft-Side-by-Side-Refrigerator-in-Black-WRS325FDAB/204079500</t>
  </si>
  <si>
    <t>http://www.homedepot.com/p/Whirlpool-24-5-cu-ft-Side-by-Side-Refrigerator-in-Universal-Silver-WRS325FDAD/204690296</t>
  </si>
  <si>
    <t>http://www.homedepot.com/p/Whirlpool-24-5-cu-ft-Side-by-Side-Refrigerator-in-Monochromatic-Stainless-Steel-WRS325FDAM/204079506</t>
  </si>
  <si>
    <t>http://www.homedepot.com/p/Whirlpool-24-5-cu-ft-Side-by-Side-Refrigerator-in-Biscuit-WRS325FDAT/204511092</t>
  </si>
  <si>
    <t>http://www.homedepot.com/p/Whirlpool-24-5-cu-ft-Side-by-Side-Refrigerator-in-White-WRS325FDAW/204079517</t>
  </si>
  <si>
    <t>http://www.homedepot.com/p/Whirlpool-24-9-cu-ft-Side-by-Side-Refrigerator-in-Black-Ice-WRS325FNAE/204989048</t>
  </si>
  <si>
    <t>http://www.homedepot.com/p/Whirlpool-24-9-cu-ft-Side-by-Side-Refrigerator-in-White-Ice-WRS325FNAH/204989056</t>
  </si>
  <si>
    <t>http://www.homedepot.com/p/Whirlpool-24-9-cu-ft-Side-by-Side-Refrigerator-in-Monochromatic-Stainless-Steel-WRS325FNAM/204754684</t>
  </si>
  <si>
    <t>http://www.homedepot.com/p/Whirlpool-33-in-W-21-3-cu-ft-Side-by-Side-Refrigerator-in-Black-WRS342FIAB/204099595</t>
  </si>
  <si>
    <t>http://www.homedepot.com/p/Whirlpool-33-in-W-21-3-cu-ft-Side-by-Side-Refrigerator-in-Monochromatic-Stainless-Steel-WRS342FIAM/204099586</t>
  </si>
  <si>
    <t>http://www.homedepot.com/p/Whirlpool-33-in-W-21-3-cu-ft-Side-by-Side-Refrigerator-in-White-WRS342FIAW/204099607</t>
  </si>
  <si>
    <t>http://www.homedepot.com/p/Whirlpool-20-6-cu-ft-Side-by-Side-Refrigerator-in-Monochromatic-Stainless-Steel-Counter-Depth-WRS571CIDM/205213272</t>
  </si>
  <si>
    <t>http://www.homedepot.com/p/Whirlpool-25-6-cu-ft-Side-by-Side-Refrigerator-in-Black-WRS576FIDB/205389128</t>
  </si>
  <si>
    <t>http://www.homedepot.com/p/Whirlpool-25-6-cu-ft-Side-by-Side-Refrigerator-in-Monochromatic-Stainless-Steel-WRS576FIDM/205389136</t>
  </si>
  <si>
    <t>http://www.homedepot.com/p/Whirlpool-25-6-cu-ft-Side-by-Side-Refrigerator-in-White-WRS576FIDW/205389137</t>
  </si>
  <si>
    <t>WRT104TFDB</t>
  </si>
  <si>
    <t>http://www.homedepot.com/p/Whirlpool-14-3-cu-ft-Top-Freezer-Refrigerator-in-Black-WRT104TFDB/205584030</t>
  </si>
  <si>
    <t>WRT104TFDT</t>
  </si>
  <si>
    <t>http://www.homedepot.com/p/Whirlpool-14-3-cu-ft-Top-Freezer-Refrigerator-in-Biscuit-WRT104TFDT/205584070</t>
  </si>
  <si>
    <t>WRT104TFDW</t>
  </si>
  <si>
    <t>http://www.homedepot.com/p/Whirlpool-14-3-cu-ft-Top-Freezer-Refrigerator-in-White-WRT104TFDW/205584055</t>
  </si>
  <si>
    <t>WRT106TFDB</t>
  </si>
  <si>
    <t>http://www.homedepot.com/p/Whirlpool-16-0-cu-ft-Top-Freezer-Refrigerator-in-Black-WRT106TFDB/205584072</t>
  </si>
  <si>
    <t>WRT106TFDT</t>
  </si>
  <si>
    <t>http://www.homedepot.com/p/Whirlpool-16-0-cu-ft-Top-Freezer-Refrigerator-in-Biscuit-WRT106TFDT/205584085</t>
  </si>
  <si>
    <t>WRT106TFDW</t>
  </si>
  <si>
    <t>http://www.homedepot.com/p/Whirlpool-16-0-cu-ft-Top-Freezer-Refrigerator-in-White-WRT106TFDW/205584075</t>
  </si>
  <si>
    <t>WRT134TFDB</t>
  </si>
  <si>
    <t>http://www.homedepot.com/p/Whirlpool-14-3-cu-ft-Top-Freezer-Refrigerator-in-Black-WRT134TFDB/205584079</t>
  </si>
  <si>
    <t>WRT134TFDW</t>
  </si>
  <si>
    <t>http://www.homedepot.com/p/Whirlpool-14-3-cu-ft-Top-Freezer-Refrigerator-in-White-WRT134TFDW/205584082</t>
  </si>
  <si>
    <t>WRT316SFDB</t>
  </si>
  <si>
    <t>http://www.homedepot.com/p/Whirlpool-16-0-cu-ft-Top-Freezer-Refrigerator-in-Black-WRT316SFDB/205587208</t>
  </si>
  <si>
    <t>WRT316SFDM</t>
  </si>
  <si>
    <t>http://www.homedepot.com/p/Whirlpool-16-0-cu-ft-Top-Freezer-Refrigerator-in-Monochromatic-Stainless-Steel-WRT316SFDM/205587247</t>
  </si>
  <si>
    <t>WRT316SFDW</t>
  </si>
  <si>
    <t>http://www.homedepot.com/p/Whirlpool-16-0-cu-ft-Top-Freezer-Refrigerator-in-White-WRT316SFDW/205587263</t>
  </si>
  <si>
    <t>http://www.homedepot.com/p/Whirlpool-24-5-cu-ft-French-Door-Refrigerator-in-Monochromatic-Stainless-Steel-WRX735SDBM/204208258</t>
  </si>
  <si>
    <t>http://www.homedepot.com/p/Whirlpool-26-2-cu-ft-French-Door-Refrigerator-in-Black-Ice-WRX988SIBE/204511106</t>
  </si>
  <si>
    <t>http://www.homedepot.com/p/Whirlpool-26-2-cu-ft-French-Door-Refrigerator-in-White-Ice-WRX988SIBH/204511161</t>
  </si>
  <si>
    <t>http://www.homedepot.com/p/Whirlpool-26-2-cu-ft-French-Door-Refrigerator-in-Monochromatic-Stainless-Steel-WRX988SIBM/204308133</t>
  </si>
  <si>
    <t>Lowes</t>
  </si>
  <si>
    <t>http://www.lowes.com/pd_551069-83-ADT521PGFBS_1z11pl0__?productId=50080864&amp;pl=1</t>
  </si>
  <si>
    <t>http://www.lowes.com/pd_551075-83-ADT521PGFWS_1z11pl0__?productId=50080866&amp;pl=1</t>
  </si>
  <si>
    <t>ALTTDW-BLK</t>
  </si>
  <si>
    <t>http://www.lowes.com/pd_611386-32552-ALTTDW-BLK_1z11pl0__?productId=50197709&amp;pl=1</t>
  </si>
  <si>
    <t>ALTTDW-CRN</t>
  </si>
  <si>
    <t>http://www.lowes.com/pd_611383-32552-ALTTDW-CRN_1z11pl0__?productId=50197703&amp;pl=1</t>
  </si>
  <si>
    <t>ALTTDW-IVY</t>
  </si>
  <si>
    <t>http://www.lowes.com/pd_611385-32552-ALTTDW-IVY_1z11pl0__?productId=50197707&amp;pl=1</t>
  </si>
  <si>
    <t>ALTTDW-SS</t>
  </si>
  <si>
    <t>http://www.lowes.com/pd_611384-32552-ALTTDW-SS_1z11pl0__?productId=50197705&amp;pl=1</t>
  </si>
  <si>
    <t>ALTTDW-VWT</t>
  </si>
  <si>
    <t>http://www.lowes.com/pd_611387-32552-ALTTDW-VWT_1z11pl0__?productId=50197711&amp;pl=1</t>
  </si>
  <si>
    <t>AMPROTTDW-SS</t>
  </si>
  <si>
    <t>http://www.lowes.com/pd_611382-32552-AMPROTTDW-SS_1z11pl0__?productId=50197701&amp;pl=1</t>
  </si>
  <si>
    <t>http://www.lowes.com/pd_611394-83-CDT765SSFSS_1z11pl0__?productId=50200279&amp;pl=1</t>
  </si>
  <si>
    <t>DDW24S</t>
  </si>
  <si>
    <t>http://www.lowes.com/pd_574660-25685-DDW24S_1z11pl0__?productId=50111354&amp;pl=1</t>
  </si>
  <si>
    <t>DW7933LRABB</t>
  </si>
  <si>
    <t>http://www.lowes.com/pd_151743-149-DW7933LRABB_1z11pl0__?productId=4194339&amp;pl=1</t>
  </si>
  <si>
    <t>DW7933LRASR</t>
  </si>
  <si>
    <t>http://www.lowes.com/pd_146327-149-DW7933LRASR_1z11pl0__?productId=4194317&amp;pl=1</t>
  </si>
  <si>
    <t>http://www.lowes.com/pd_496650-149-DW80F600UTB_1z11pl0__?productId=50034852&amp;pl=1</t>
  </si>
  <si>
    <t>http://www.lowes.com/pd_496649-149-DW80F600UTS_1z11pl0__?productId=50034850&amp;Ns=p_product_qty_sales_dollar%7C1&amp;pl=1</t>
  </si>
  <si>
    <t>http://www.lowes.com/pd_496651-149-DW80F600UTW_1z11pl0__?productId=50088684&amp;pl=1</t>
  </si>
  <si>
    <t>http://www.lowes.com/pd_496648-149-DW80F800UWS_1z11pl0__?productId=50034848&amp;pl=1</t>
  </si>
  <si>
    <t>http://www.lowes.com/pd_632506-149-DW80H9970US_1z11pl0__?productId=50238027&amp;pl=1</t>
  </si>
  <si>
    <t>http://www.lowes.com/pd_608546-2251-EI24ID30QB_1z11pl0__?productId=50191493&amp;pl=1</t>
  </si>
  <si>
    <t>http://www.lowes.com/pd_608550-2251-EI24ID30QS_1z11pl0__?productId=50191501&amp;pl=1</t>
  </si>
  <si>
    <t>http://www.lowes.com/pd_608547-2251-EI24ID30QW_1z11pl0__?productId=50191495&amp;pl=1</t>
  </si>
  <si>
    <t>http://www.lowes.com/pd_608551-2251-EI24ID50QS_1z11pl0__?productId=50191503&amp;pl=1</t>
  </si>
  <si>
    <t>http://www.lowes.com/pd_358034-2251-EIDW1805KS_1z11pl0__?productId=3470131&amp;pl=1</t>
  </si>
  <si>
    <t>FBD2400KW</t>
  </si>
  <si>
    <t>http://www.lowes.com/pd_358884-2251-FBD2400KW_1z11pl0__?productId=3417012&amp;Ns=p_product_qty_sales_dollar%7C1&amp;pl=1</t>
  </si>
  <si>
    <t>http://www.lowes.com/pd_165735-2251-FDB2410HIC_1z11pl0__?productId=3396378&amp;pl=1</t>
  </si>
  <si>
    <t>http://www.lowes.com/pd_358037-2251-FFBD1821MB_1z11pl0__?productId=3470133&amp;pl=1</t>
  </si>
  <si>
    <t>http://www.lowes.com/pd_358038-2251-FFBD1821MS_1z11pl0__?productId=3470135&amp;pl=1</t>
  </si>
  <si>
    <t>http://www.lowes.com/pd_672895-2251-FFBD1821MW_1z11pl0__?productId=50431012&amp;pl=1</t>
  </si>
  <si>
    <t>http://www.lowes.com/pd_175052-2251-FFBD2406NB_1z11pl0__?productId=3744127&amp;Ns=p_product_qty_sales_dollar%7C1&amp;pl=1</t>
  </si>
  <si>
    <t>http://www.lowes.com/pd_175058-2251-FFBD2406NS_1z11pl0__?productId=3744129&amp;Ns=p_product_qty_sales_dollar%7C1&amp;pl=1</t>
  </si>
  <si>
    <t>http://www.lowes.com/pd_175050-2251-FFBD2406NW_1z11pl0__?productId=3744125&amp;Ns=p_product_qty_sales_dollar%7C1&amp;pl=1</t>
  </si>
  <si>
    <t>http://www.lowes.com/pd_425527-2251-FFBD2411NB_1z11pl0__?productId=4424052&amp;pl=1</t>
  </si>
  <si>
    <t>http://www.lowes.com/pd_425489-2251-FFBD2411NM_1z11pl0__?productId=4424046&amp;pl=1</t>
  </si>
  <si>
    <t>http://www.lowes.com/pd_425502-2251-FFBD2411NQ_1z11pl0__?productId=4424048&amp;pl=1</t>
  </si>
  <si>
    <t>http://www.lowes.com/pd_425515-2251-FFBD2411NS_1z11pl0__?productId=4424050&amp;pl=1</t>
  </si>
  <si>
    <t>http://www.lowes.com/pd_425542-2251-FFBD2411NW_1z11pl0__?productId=4424056&amp;pl=1</t>
  </si>
  <si>
    <t>http://www.lowes.com/pd_492036-2251-FGBD2434PB_1z11pl0__?productId=4779909&amp;pl=1</t>
  </si>
  <si>
    <t>http://www.lowes.com/pd_492047-2251-FGBD2434PF_1z11pl0__?productId=4779927&amp;pl=1</t>
  </si>
  <si>
    <t>http://www.lowes.com/pd_492045-2251-FGBD2434PW_1z11pl0__?productId=4779925&amp;pl=1</t>
  </si>
  <si>
    <t>http://www.lowes.com/pd_632536-2251-FGBD2438PB_1z11pl0__?productId=50238137&amp;pl=1</t>
  </si>
  <si>
    <t>http://www.lowes.com/pd_632552-2251-FGBD2438PF_1z11pl0__?productId=50241005&amp;pl=1</t>
  </si>
  <si>
    <t>http://www.lowes.com/pd_632535-2251-FGBD2438PW_1z11pl0__?productId=50238135&amp;pl=1</t>
  </si>
  <si>
    <t>http://www.lowes.com/pd_244492-2251-FGBD2445NB_1z11pl0__?productId=3733715&amp;pl=1</t>
  </si>
  <si>
    <t>http://www.lowes.com/pd_230011-2251-FGBD2445NF_1z11pl0__?productId=50300251&amp;pl=1</t>
  </si>
  <si>
    <t>http://www.lowes.com/pd_243994-2251-FGBD2445NQ_1z11pl0__?productId=3733713&amp;pl=1</t>
  </si>
  <si>
    <t>http://www.lowes.com/pd_244935-2251-FGBD2445NW_1z11pl0__?productId=3733717&amp;pl=1</t>
  </si>
  <si>
    <t>http://www.lowes.com/pd_612205-2251-FGID2466QB_1z11pl0__?productId=50197181&amp;pl=1</t>
  </si>
  <si>
    <t>http://www.lowes.com/pd_612204-2251-FGID2466QF_1z11pl0__?productId=50197179&amp;Ns=p_product_qty_sales_dollar%7C1&amp;pl=1</t>
  </si>
  <si>
    <t>http://www.lowes.com/pd_612207-2251-FGID2466QW_1z11pl0__?productId=50197183&amp;pl=1</t>
  </si>
  <si>
    <t>http://www.lowes.com/pd_586607-2251-FGID2474QF_1z11pl0__?productId=50149784&amp;pl=1</t>
  </si>
  <si>
    <t>http://www.lowes.com/pd_412449-83-GDF510PGDBB_1z11pl0__?productId=3842393&amp;pl=1</t>
  </si>
  <si>
    <t>http://www.lowes.com/pd_412452-83-GDF510PGDWW_1z11pl0__?productId=3842395&amp;pl=1</t>
  </si>
  <si>
    <t>http://www.lowes.com/pd_458669-83-GDF510PSDSS_1z11pl0__?productId=4363145&amp;pl=1</t>
  </si>
  <si>
    <t>http://www.lowes.com/pd_412464-83-GDF520PGDBB_1z11pl0__?productId=3842397&amp;pl=1</t>
  </si>
  <si>
    <t>http://www.lowes.com/pd_632507-83-GDF520PGDCC_1z11pl0__?productId=50238655&amp;pl=1</t>
  </si>
  <si>
    <t>http://www.lowes.com/pd_412475-83-GDF520PGDWW_1z11pl0__?productId=3816575&amp;Ns=p_product_qty_sales_dollar%7C1&amp;pl=1</t>
  </si>
  <si>
    <t>http://www.lowes.com/pd_545180-83-GDF520PSFSS_1z11pl0__?productId=50086490&amp;pl=1</t>
  </si>
  <si>
    <t>http://www.lowes.com/pd_412533-83-GDF540HGDBB_1z11pl0__?productId=3842401&amp;pl=1</t>
  </si>
  <si>
    <t>http://www.lowes.com/pd_412562-83-GDF540HGDWW_1z11pl0__?productId=3842403&amp;pl=1</t>
  </si>
  <si>
    <t>http://www.lowes.com/pd_546883-83-GDF540HMFES_1z11pl0__?productId=50092014&amp;pl=1</t>
  </si>
  <si>
    <t>http://www.lowes.com/pd_570976-83-GDF540HSFSS_1z11pl0__?productId=50128920&amp;pl=1</t>
  </si>
  <si>
    <t>http://www.lowes.com/pd_544417-83-GDF570SGFBB_1z11pl0__?productId=50300259&amp;pl=1</t>
  </si>
  <si>
    <t>http://www.lowes.com/pd_544418-83-GDF570SGFCC_1z11pl0__?productId=50107734&amp;pl=1</t>
  </si>
  <si>
    <t>http://www.lowes.com/pd_545179-83-GDF570SGFWW_1z11pl0__?productId=50300261&amp;pl=1</t>
  </si>
  <si>
    <t>http://www.lowes.com/pd_539826-83-GDF570SSFSS_1z11pl0__?productId=50300257&amp;pl=1</t>
  </si>
  <si>
    <t>http://www.lowes.com/pd_127021-83-GDT530PGDBB_1z11pl0__?productId=50253817&amp;pl=1</t>
  </si>
  <si>
    <t>http://www.lowes.com/pd_126926-83-GDT530PGDWW_1z11pl0__?productId=50253815&amp;pl=1</t>
  </si>
  <si>
    <t>http://www.lowes.com/pd_127052-83-GDT530PSDSS_1z11pl0__?productId=50253819&amp;pl=1</t>
  </si>
  <si>
    <t>http://www.lowes.com/pd_127005-83-GDT550HGDWW_1z11pl0__?productId=4728809&amp;pl=1</t>
  </si>
  <si>
    <t>http://www.lowes.com/pd_412531-83-GDT550HSDSS_1z11pl0__?productId=3842399&amp;pl=1</t>
  </si>
  <si>
    <t>http://www.lowes.com/pd_551070-83-GDT580SGFBB_1z11pl0__?productId=50107744&amp;pl=1</t>
  </si>
  <si>
    <t>http://www.lowes.com/pd_551076-83-GDT580SGFWW_1z11pl0__?productId=50107754&amp;pl=1</t>
  </si>
  <si>
    <t>http://www.lowes.com/pd_571424-83-GDT580SMFES_1z11pl0__?productId=50109100&amp;Ns=p_product_qty_sales_dollar%7C1&amp;pl=1</t>
  </si>
  <si>
    <t>http://www.lowes.com/pd_545200-83-GDT580SSFSS_1z11pl0__?productId=50066077&amp;Ns=p_product_qty_sales_dollar%7C1&amp;pl=1</t>
  </si>
  <si>
    <t>http://www.lowes.com/pd_570973-83-GDT740SIFII_1z11pl0__?productId=50128914&amp;pl=1</t>
  </si>
  <si>
    <t>http://www.lowes.com/pd_551068-83-GLDA690FBB_1z11pl0__?productId=50107742&amp;pl=1</t>
  </si>
  <si>
    <t>http://www.lowes.com/pd_551072-83-GLDA690FWW_1z11pl0__?productId=50107748&amp;pl=1</t>
  </si>
  <si>
    <t>http://www.lowes.com/pd_551071-83-GLDA696FSS_1z11pl0__?productId=50107746&amp;pl=1</t>
  </si>
  <si>
    <t>http://www.lowes.com/pd_458667-83-GLDT690DBB_1z11pl0__?productId=4760808&amp;pl=1</t>
  </si>
  <si>
    <t>http://www.lowes.com/pd_458668-83-GLDT690DWW_1z11pl0__?productId=4760810&amp;pl=1</t>
  </si>
  <si>
    <t>http://www.lowes.com/pd_459092-83-GLDT696DSS_1z11pl0__?productId=4760819&amp;pl=1</t>
  </si>
  <si>
    <t>http://www.lowes.com/pd_362738-83-GSD2100VBB_1z11pl0__?productId=3460964&amp;pl=1</t>
  </si>
  <si>
    <t>http://www.lowes.com/pd_362739-83-GSD2100VCC_1z11pl0__?productId=3460966&amp;pl=1</t>
  </si>
  <si>
    <t>http://www.lowes.com/pd_362740-83-GSD2100VWW_1z11pl0__?productId=3460968&amp;pl=1</t>
  </si>
  <si>
    <t>http://www.lowes.com/pd_176275-83-GSD3300DBB_1z11pl0__?productId=50157648&amp;pl=1</t>
  </si>
  <si>
    <t>http://www.lowes.com/pd_173201-83-GSD3300DCC_1z11pl0__?productId=50157630&amp;pl=1</t>
  </si>
  <si>
    <t>http://www.lowes.com/pd_175705-83-GSD3300DWW_1z11pl0__?productId=50157642&amp;pl=1</t>
  </si>
  <si>
    <t>http://www.lowes.com/pd_173938-83-GSD3340DSA_1z11pl0__?productId=50157632&amp;pl=1</t>
  </si>
  <si>
    <t>http://www.lowes.com/pd_174506-83-GSD3360DSS_1z11pl0__?productId=50157636&amp;pl=1</t>
  </si>
  <si>
    <t>http://www.lowes.com/pd_174635-83-GSD4000DBB_1z11pl0__?productId=50157638&amp;pl=1</t>
  </si>
  <si>
    <t>http://www.lowes.com/pd_174205-83-GSD4000DWW_1z11pl0__?productId=50157634&amp;pl=1</t>
  </si>
  <si>
    <t>http://www.lowes.com/pd_175335-83-GSD4060DSS_1z11pl0__?productId=50157640&amp;pl=1</t>
  </si>
  <si>
    <t>http://www.lowes.com/pd_570977-83-GSM1800FBB_1z11pl0__?productId=50126554&amp;pl=1</t>
  </si>
  <si>
    <t>http://www.lowes.com/pd_570975-83-GSM1800FWW_1z11pl0__?productId=50128918&amp;pl=1</t>
  </si>
  <si>
    <t>http://www.lowes.com/pd_570974-83-GSM1860FSS_1z11pl0__?productId=50128916&amp;pl=1</t>
  </si>
  <si>
    <t>http://www.lowes.com/pd_282272-83-GSM2200VBB_1z11pl0__?productId=3528552&amp;pl=1</t>
  </si>
  <si>
    <t>http://www.lowes.com/pd_362752-83-GSM2200VWW_1z11pl0__?productId=3460990&amp;pl=1</t>
  </si>
  <si>
    <t>http://www.lowes.com/pd_286340-83-GSM2260VSS_1z11pl0__?productId=3528940&amp;pl=1</t>
  </si>
  <si>
    <t>http://www.lowes.com/pd_634149-83-HDA2100HBB_1z11pl0__?productId=50253827&amp;pl=1</t>
  </si>
  <si>
    <t>http://www.lowes.com/pd_634147-83-HDA2100HCC_1z11pl0__?productId=50253823&amp;pl=1</t>
  </si>
  <si>
    <t>http://www.lowes.com/pd_634148-83-HDA2100HWW_1z11pl0__?productId=50253825&amp;pl=1</t>
  </si>
  <si>
    <t>http://www.lowes.com/pd_634150-83-HDA3600HBB_1z11pl0__?productId=50253829&amp;pl=1</t>
  </si>
  <si>
    <t>http://www.lowes.com/pd_634146-83-HDA3600HWW_1z11pl0__?productId=50253821&amp;pl=1</t>
  </si>
  <si>
    <t>http://www.lowes.com/pd_583406-46-KDFE104DBL_1z11pl0__?productId=50143366&amp;pl=1</t>
  </si>
  <si>
    <t>http://www.lowes.com/pd_569064-46-KDFE104DSS_1z11pl0__?productId=50139348&amp;Ns=p_product_qty_sales_dollar%7C1&amp;pl=1</t>
  </si>
  <si>
    <t>http://www.lowes.com/pd_583412-46-KDFE104DWH_1z11pl0__?productId=50143376&amp;pl=1</t>
  </si>
  <si>
    <t>KDFE304DWH</t>
  </si>
  <si>
    <t>http://www.lowes.com/pd_569066-46-KDFE304DWH_1z11pl0__?productId=50139352&amp;pl=1</t>
  </si>
  <si>
    <t>http://www.lowes.com/pd_514693-46-KDFE454CSS_1z11pl0__?productId=50006350&amp;pl=1</t>
  </si>
  <si>
    <t>KDTE204DSS</t>
  </si>
  <si>
    <t>http://www.lowes.com/pd_569065-46-KDTE204DSS_1z11pl0__?productId=50139350&amp;pl=1</t>
  </si>
  <si>
    <t>http://www.lowes.com/pd_583405-46-KDTE204DWH_1z11pl0__?productId=50143364&amp;pl=1</t>
  </si>
  <si>
    <t>KDTE404DSP</t>
  </si>
  <si>
    <t>http://www.lowes.com/pd_589036-46-KDTE404DSP_1z11pl0__?productId=50143392&amp;pl=1</t>
  </si>
  <si>
    <t>http://www.lowes.com/pd_563810-46-KDTE554CSS_1z11pl0__?productId=50100178&amp;pl=1</t>
  </si>
  <si>
    <t>KDTE704DSS</t>
  </si>
  <si>
    <t>http://www.lowes.com/pd_583413-46-KDTE704DSS_1z11pl0__?productId=50143378&amp;pl=1</t>
  </si>
  <si>
    <t>http://www.lowes.com/pd_632505-46-KDTM354DSS_1z11pl0__?productId=50242997&amp;Ns=p_product_qty_sales_dollar%7C1&amp;pl=1</t>
  </si>
  <si>
    <t>http://www.lowes.com/pd_598480-49317-LDF7774BB_1z11pl0__?productId=50179509&amp;pl=1</t>
  </si>
  <si>
    <t>http://www.lowes.com/pd_574563-49317-LDF7774ST_1z11pl0__?productId=50176281&amp;Ns=p_product_qty_sales_dollar%7C1&amp;pl=1</t>
  </si>
  <si>
    <t>http://www.lowes.com/pd_598483-49317-LDF7774WW_1z11pl0__?productId=50179513&amp;pl=1</t>
  </si>
  <si>
    <t>http://www.lowes.com/pd_598478-49317-LDF8764ST_1z11pl0__?productId=50179505&amp;pl=1</t>
  </si>
  <si>
    <t>http://www.lowes.com/pd_632521-49317-LDF8874ST_1z11pl0__?productId=50238329&amp;pl=1</t>
  </si>
  <si>
    <t>http://www.lowes.com/pd_487374-49317-LDS5040BB_1z11pl0__?productId=4741205&amp;pl=1</t>
  </si>
  <si>
    <t>http://www.lowes.com/pd_487346-49317-LDS5040ST_1z11pl0__?productId=4741195&amp;pl=1</t>
  </si>
  <si>
    <t>http://www.lowes.com/pd_487370-49317-LDS5540BB_1z11pl0__?productId=4741203&amp;pl=1</t>
  </si>
  <si>
    <t>http://www.lowes.com/pd_456818-49317-LDS5540ST_1z11pl0__?productId=4484182&amp;pl=1</t>
  </si>
  <si>
    <t>http://www.lowes.com/pd_487357-49317-LDS5540WW_1z11pl0__?productId=4741199&amp;pl=1</t>
  </si>
  <si>
    <t>http://www.lowes.com/pd_598482-49317-LDS5774ST_1z11pl0__?productId=50179511&amp;pl=1</t>
  </si>
  <si>
    <t>LFBD2409LF</t>
  </si>
  <si>
    <t>http://www.lowes.com/pd_632551-2251-LFBD2409LF_1z11pl0__?productId=50243811&amp;Ns=p_product_qty_sales_dollar%7C1&amp;pl=1</t>
  </si>
  <si>
    <t>LGID2475QF</t>
  </si>
  <si>
    <t>http://www.lowes.com/pd_632553-2251-LGID2475QF_1z11pl0__?productId=50249083&amp;pl=1</t>
  </si>
  <si>
    <t>http://www.lowes.com/pd_632513-46-MDB4949SDE_1z11pl0__?productId=50238311&amp;pl=1</t>
  </si>
  <si>
    <t>http://www.lowes.com/pd_612491-46-MDB4949SDH_1z11pl0__?productId=50217999&amp;pl=1</t>
  </si>
  <si>
    <t>http://www.lowes.com/pd_606275-46-MDB4949SDM_1z11pl0__?productId=50239199&amp;Ns=p_product_qty_sales_dollar%7C1&amp;pl=1</t>
  </si>
  <si>
    <t>http://www.lowes.com/pd_617180-46-MDB5969SDE_1z11pl0__?productId=50213423&amp;pl=1</t>
  </si>
  <si>
    <t>http://www.lowes.com/pd_617157-46-MDB5969SDH_1z11pl0__?productId=50213413&amp;pl=1</t>
  </si>
  <si>
    <t>http://www.lowes.com/pd_617160-46-MDB5969SDM_1z11pl0__?productId=50213417&amp;pl=1</t>
  </si>
  <si>
    <t>http://www.lowes.com/pd_595158-46-MDB8969SDE_1z11pl0__?productId=50210121&amp;pl=1</t>
  </si>
  <si>
    <t>http://www.lowes.com/pd_611392-46-MDB8969SDH_1z11pl0__?productId=50195127&amp;pl=1</t>
  </si>
  <si>
    <t>http://www.lowes.com/pd_595159-46-MDB8969SDM_1z11pl0__?productId=50210123&amp;Ns=p_product_qty_sales_dollar%7C1&amp;pl=1</t>
  </si>
  <si>
    <t>http://www.lowes.com/pd_611393-83-PDT750SMFES_1z11pl0__?productId=50200277&amp;pl=1</t>
  </si>
  <si>
    <t>http://www.lowes.com/pd_545196-83-PDT750SSFSS_1z11pl0__?productId=50107736&amp;Ns=p_product_qty_sales_dollar%7C1&amp;pl=1</t>
  </si>
  <si>
    <t>http://www.lowes.com/pd_611395-83-PDT760SIFII_1z11pl0__?productId=50200281&amp;pl=1</t>
  </si>
  <si>
    <t>http://www.lowes.com/pd_611390-83-PDT760SSFSS_1z11pl0__?productId=50200275&amp;pl=1</t>
  </si>
  <si>
    <t>http://www.lowes.com/pd_149773-83-PDW1860NSS_1z11pl0__?productId=1215057&amp;pl=1</t>
  </si>
  <si>
    <t>RDW24I</t>
  </si>
  <si>
    <t>http://www.lowes.com/pd_408669-25685-RDW24I_1z11pl0__?productId=3745767&amp;pl=1</t>
  </si>
  <si>
    <t>RDW24S</t>
  </si>
  <si>
    <t>http://www.lowes.com/pd_408249-25685-RDW24S_1z11pl0__?productId=50073887&amp;pl=1</t>
  </si>
  <si>
    <t>http://www.lowes.com/pd_112519-39047-SHE3AR56UC_1z11pl0__?productId=3389386&amp;pl=1</t>
  </si>
  <si>
    <t>http://www.lowes.com/pd_353941-39047-SHE3AR72UC_1z11pl0__?productId=3409004&amp;pl=1</t>
  </si>
  <si>
    <t>http://www.lowes.com/pd_353946-39047-SHE3AR75UC_1z11pl0__?productId=3409006&amp;Ns=p_product_qty_sales_dollar%7C1&amp;pl=1</t>
  </si>
  <si>
    <t>http://www.lowes.com/pd_353947-39047-SHE3AR76UC_1z11pl0__?productId=3409008&amp;pl=1</t>
  </si>
  <si>
    <t>SHE3ARF2UC</t>
  </si>
  <si>
    <t>http://www.lowes.com/pd_353032-39047-SHE3ARF2UC_1z11pl0__?productId=3384512&amp;Ns=p_product_qty_sales_dollar%7C1&amp;pl=1</t>
  </si>
  <si>
    <t>SHE3ARF5UC</t>
  </si>
  <si>
    <t>http://www.lowes.com/pd_353026-39047-SHE3ARF5UC_1z11pl0__?productId=3384510&amp;Ns=p_product_qty_sales_dollar%7C1&amp;pl=1</t>
  </si>
  <si>
    <t>SHE3ARF6UC</t>
  </si>
  <si>
    <t>http://www.lowes.com/pd_353023-39047-SHE3ARF6UC_1z11pl0__?productId=3384508&amp;Ns=p_product_qty_sales_dollar%7C1&amp;pl=1</t>
  </si>
  <si>
    <t>http://www.lowes.com/pd_498062-39047-SHE53T52UC_1z11pl0__?productId=4776473&amp;pl=1</t>
  </si>
  <si>
    <t>http://www.lowes.com/pd_498005-39047-SHE53T55UC_1z11pl0__?productId=4776459&amp;pl=1</t>
  </si>
  <si>
    <t>http://www.lowes.com/pd_497943-39047-SHE53T56UC_1z11pl0__?productId=4776455&amp;pl=1</t>
  </si>
  <si>
    <t>SHE53TF2UC</t>
  </si>
  <si>
    <t>http://www.lowes.com/pd_498134-39047-SHE53TF2UC_1z11pl0__?productId=4776485&amp;pl=1</t>
  </si>
  <si>
    <t>SHE53TF5UC</t>
  </si>
  <si>
    <t>http://www.lowes.com/pd_498131-39047-SHE53TF5UC_1z11pl0__?productId=4774807&amp;Ns=p_product_qty_sales_dollar%7C1&amp;pl=1</t>
  </si>
  <si>
    <t>SHE53TF6UC</t>
  </si>
  <si>
    <t>http://www.lowes.com/pd_498128-39047-SHE53TF6UC_1z11pl0__?productId=4768601&amp;pl=1</t>
  </si>
  <si>
    <t>http://www.lowes.com/pd_497986-39047-SHE65T52UC_1z11pl0__?productId=4768443&amp;pl=1</t>
  </si>
  <si>
    <t>http://www.lowes.com/pd_498133-39047-SHE65T55UC_1z11pl0__?productId=4776483&amp;pl=1</t>
  </si>
  <si>
    <t>http://www.lowes.com/pd_498048-39047-SHE65T56UC_1z11pl0__?productId=4776467&amp;pl=1</t>
  </si>
  <si>
    <t>http://www.lowes.com/pd_498075-39047-SHE68T52UC_1z11pl0__?productId=4776475&amp;pl=1</t>
  </si>
  <si>
    <t>http://www.lowes.com/pd_498023-39047-SHE68T55UC_1z11pl0__?productId=4776461&amp;pl=1</t>
  </si>
  <si>
    <t>http://www.lowes.com/pd_498077-39047-SHE68T56UC_1z11pl0__?productId=4776477&amp;pl=1</t>
  </si>
  <si>
    <t>http://www.lowes.com/pd_498026-39047-SHP53T55UC_1z11pl0__?productId=4776463&amp;pl=1</t>
  </si>
  <si>
    <t>http://www.lowes.com/pd_612561-39047-SHP65T52UC_1z11pl0__?productId=50217961&amp;pl=1</t>
  </si>
  <si>
    <t>http://www.lowes.com/pd_498132-39047-SHP65T55UC_1z11pl0__?productId=50264331&amp;Ns=p_product_qty_sales_dollar%7C1&amp;pl=1</t>
  </si>
  <si>
    <t>http://www.lowes.com/pd_632516-39047-SHP65T56UC_1z11pl0__?productId=50238159&amp;pl=1</t>
  </si>
  <si>
    <t>http://www.lowes.com/pd_612562-39047-SHP68T55UC_1z11pl0__?productId=50217963&amp;Ns=p_product_qty_sales_dollar%7C1&amp;pl=1</t>
  </si>
  <si>
    <t>http://www.lowes.com/pd_498060-39047-SHV53T53UC_1z11pl0__?productId=4776471&amp;pl=1</t>
  </si>
  <si>
    <t>http://www.lowes.com/pd_590504-39047-SHV68T53UC_1z11pl0__?productId=50425304&amp;pl=1</t>
  </si>
  <si>
    <t>http://www.lowes.com/pd_353962-39047-SHX3AR72UC_1z11pl0__?productId=3409034&amp;pl=1</t>
  </si>
  <si>
    <t>http://www.lowes.com/pd_353964-39047-SHX3AR75UC_1z11pl0__?productId=3409036&amp;Ns=p_product_qty_sales_dollar%7C1&amp;pl=1</t>
  </si>
  <si>
    <t>http://www.lowes.com/pd_353965-39047-SHX3AR76UC_1z11pl0__?productId=3409038&amp;pl=1</t>
  </si>
  <si>
    <t>SHX4ATF5UC</t>
  </si>
  <si>
    <t>http://www.lowes.com/pd_498130-39047-SHX4ATF5UC_1z11pl0__?productId=4765219&amp;pl=1</t>
  </si>
  <si>
    <t>http://www.lowes.com/pd_498129-39047-SHX53T55UC_1z11pl0__?productId=4776481&amp;pl=1</t>
  </si>
  <si>
    <t>http://www.lowes.com/pd_497944-39047-SHX65T55UC_1z11pl0__?productId=4776457&amp;pl=1</t>
  </si>
  <si>
    <t>http://www.lowes.com/pd_497914-39047-SHX68T52UC_1z11pl0__?productId=4776453&amp;pl=1</t>
  </si>
  <si>
    <t>http://www.lowes.com/pd_498135-39047-SHX68T55UC_1z11pl0__?productId=4776487&amp;Ns=p_product_qty_sales_dollar%7C1&amp;pl=1</t>
  </si>
  <si>
    <t>http://www.lowes.com/pd_498086-39047-SHX68T56UC_1z11pl0__?productId=4776479&amp;pl=1</t>
  </si>
  <si>
    <t>http://www.lowes.com/pd_625590-46-WDF320PADB_1z11pl0__?productId=50258919&amp;pl=1</t>
  </si>
  <si>
    <t>http://www.lowes.com/pd_623210-46-WDF320PADD_1z11pl0__?productId=50258915&amp;pl=1</t>
  </si>
  <si>
    <t>http://www.lowes.com/pd_623179-46-WDF320PADS_1z11pl0__?productId=50258895&amp;pl=1</t>
  </si>
  <si>
    <t>http://www.lowes.com/pd_625591-46-WDF320PADT_1z11pl0__?productId=50258921&amp;pl=1</t>
  </si>
  <si>
    <t>http://www.lowes.com/pd_625592-46-WDF320PADW_1z11pl0__?productId=50258923&amp;Ns=p_product_qty_sales_dollar%7C1&amp;pl=1</t>
  </si>
  <si>
    <t>http://www.lowes.com/pd_106291-46-WDF518SAAB_1z11pl0__?productId=4129896&amp;pl=1</t>
  </si>
  <si>
    <t>http://www.lowes.com/pd_106061-46-WDF518SAAM_1z11pl0__?productId=4129894&amp;pl=1</t>
  </si>
  <si>
    <t>http://www.lowes.com/pd_106464-46-WDF518SAAW_1z11pl0__?productId=4129900&amp;pl=1</t>
  </si>
  <si>
    <t>http://www.lowes.com/pd_625593-46-WDF520PADB_1z11pl0__?productId=50258925&amp;pl=1</t>
  </si>
  <si>
    <t>http://www.lowes.com/pd_625597-46-WDF520PADM_1z11pl0__?productId=50258927&amp;Ns=p_product_qty_sales_dollar%7C1&amp;pl=1</t>
  </si>
  <si>
    <t>http://www.lowes.com/pd_625598-46-WDF520PADW_1z11pl0__?productId=50258929&amp;Ns=p_product_qty_sales_dollar%7C1&amp;pl=1</t>
  </si>
  <si>
    <t>http://www.lowes.com/pd_625600-46-WDF540PADB_1z11pl0__?productId=50258931&amp;Ns=p_product_qty_sales_dollar%7C1&amp;pl=1</t>
  </si>
  <si>
    <t>http://www.lowes.com/pd_623190-46-WDF540PADM_1z11pl0__?productId=50258903&amp;pl=1</t>
  </si>
  <si>
    <t>http://www.lowes.com/pd_623206-46-WDF540PADT_1z11pl0__?productId=50258909&amp;pl=1</t>
  </si>
  <si>
    <t>http://www.lowes.com/pd_632512-46-WDF540PADW_1z11pl0__?productId=50258933&amp;pl=1</t>
  </si>
  <si>
    <t>http://www.lowes.com/pd_106573-46-WDF550SAAB_1z11pl0__?productId=4129902&amp;pl=1</t>
  </si>
  <si>
    <t>http://www.lowes.com/pd_106605-46-WDF550SAAS_1z11pl0__?productId=4129904&amp;pl=1</t>
  </si>
  <si>
    <t>http://www.lowes.com/pd_106448-46-WDF550SAAW_1z11pl0__?productId=4129898&amp;pl=1</t>
  </si>
  <si>
    <t>http://www.lowes.com/pd_623213-46-WDF760SADB_1z11pl0__?productId=50258917&amp;pl=1</t>
  </si>
  <si>
    <t>http://www.lowes.com/pd_632515-46-WDF760SADM_1z11pl0__?productId=50258935&amp;pl=1</t>
  </si>
  <si>
    <t>http://www.lowes.com/pd_623184-46-WDF760SADT_1z11pl0__?productId=50258899&amp;pl=1</t>
  </si>
  <si>
    <t>http://www.lowes.com/pd_623182-46-WDF760SADW_1z11pl0__?productId=50258897&amp;pl=1</t>
  </si>
  <si>
    <t>http://www.lowes.com/pd_623178-46-WDT720PADB_1z11pl0__?productId=50258893&amp;pl=1</t>
  </si>
  <si>
    <t>http://www.lowes.com/pd_644835-46-WDT720PADE_1z11pl0__?productId=50284933&amp;pl=1</t>
  </si>
  <si>
    <t>http://www.lowes.com/pd_651317-46-WDT720PADH_1z11pl0__?productId=50284937&amp;pl=1</t>
  </si>
  <si>
    <t>http://www.lowes.com/pd_625601-46-WDT720PADM_1z11pl0__?productId=50245905&amp;Ns=p_product_qty_sales_dollar%7C1&amp;pl=1</t>
  </si>
  <si>
    <t>http://www.lowes.com/pd_623209-46-WDT720PADW_1z11pl0__?productId=50258913&amp;pl=1</t>
  </si>
  <si>
    <t>http://www.lowes.com/pd_623208-46-WDT920SADE_1z11pl0__?productId=50258911&amp;pl=1</t>
  </si>
  <si>
    <t>http://www.lowes.com/pd_623189-46-WDT920SADH_1z11pl0__?productId=50258901&amp;pl=1</t>
  </si>
  <si>
    <t>http://www.lowes.com/pd_623177-46-WDT920SADM_1z11pl0__?productId=50258891&amp;pl=1</t>
  </si>
  <si>
    <t>http://www.lowes.com/pd_550950-83-AVM4160DFBS_1z0ynwy__?productId=50080862&amp;pl=1</t>
  </si>
  <si>
    <t>http://www.lowes.com/pd_550936-83-AVM4160DFWS_1z0ynwy__?productId=50080856&amp;pl=1</t>
  </si>
  <si>
    <t>http://www.lowes.com/pd_22904-83-CSA1201RSS_1z0ynwy__?productId=3352968&amp;pl=1</t>
  </si>
  <si>
    <t>http://www.lowes.com/pd_371936-83-CVM1790SSSS_1z0ynwy__?productId=3532038&amp;pl=1</t>
  </si>
  <si>
    <t>http://www.lowes.com/pd_452417-2251-EI30BM60MS_1z0ynwy__?productId=4619634&amp;pl=1</t>
  </si>
  <si>
    <t>http://www.lowes.com/pd_410707-2251-FFMV154CLS_1z0ynwy__?productId=3761587&amp;pl=1</t>
  </si>
  <si>
    <t>http://www.lowes.com/pd_421829-2251-FFMV162LB_1z0ynwy__?productId=3817491&amp;pl=1</t>
  </si>
  <si>
    <t>http://www.lowes.com/pd_135013-2251-FFMV162LM_1z0ynwy__?productId=3695748&amp;pl=1</t>
  </si>
  <si>
    <t>http://www.lowes.com/pd_333163-2251-FFMV162LQ_1z0ynwy__?productId=3260054&amp;pl=1</t>
  </si>
  <si>
    <t>http://www.lowes.com/pd_333159-2251-FFMV162LS_1z0ynwy__?productId=3260046&amp;pl=1</t>
  </si>
  <si>
    <t>http://www.lowes.com/pd_421830-2251-FFMV162LW_1z0ynwy__?productId=3817493&amp;pl=1</t>
  </si>
  <si>
    <t>http://www.lowes.com/pd_358417-2251-FFMV164LS_1z0ynwy__?productId=3388072&amp;pl=1</t>
  </si>
  <si>
    <t>http://www.lowes.com/pd_346119-2251-FGMV153CLB_1z0ynwy__?productId=3416540&amp;pl=1</t>
  </si>
  <si>
    <t>http://www.lowes.com/pd_346117-2251-FGMV153CLW_1z0ynwy__?productId=3416538&amp;pl=1</t>
  </si>
  <si>
    <t>http://www.lowes.com/pd_334995-2251-FGMV154CLF_1z0ynwy__?productId=3348540&amp;pl=1</t>
  </si>
  <si>
    <t>http://www.lowes.com/pd_605349-2251-FGMV175QB_1z0ynwy__?productId=50176259&amp;pl=1</t>
  </si>
  <si>
    <t>http://www.lowes.com/pd_594072-2251-FGMV175QF_1z0ynwy__?productId=50155498&amp;Ns=p_product_qty_sales_dollar%7C1&amp;pl=1</t>
  </si>
  <si>
    <t>http://www.lowes.com/pd_605348-2251-FGMV175QW_1z0ynwy__?productId=50176257&amp;pl=1</t>
  </si>
  <si>
    <t>http://www.lowes.com/pd_336962-13247-HMV1630DBBB_1z0ynwy__?productId=3371956&amp;pl=1</t>
  </si>
  <si>
    <t>http://www.lowes.com/pd_336961-13247-HMV1630DBWW_1z0ynwy__?productId=3294776&amp;pl=1</t>
  </si>
  <si>
    <t>http://www.lowes.com/pd_472452-39047-HMV3022U_1z0ynwy__?productId=50166521&amp;pl=1</t>
  </si>
  <si>
    <t>http://www.lowes.com/pd_472481-39047-HMV3052U_1z0ynwy__?productId=50166525&amp;pl=1</t>
  </si>
  <si>
    <t>http://www.lowes.com/pd_472507-39047-HMV3062U_1z0ynwy__?productId=50166527&amp;pl=1</t>
  </si>
  <si>
    <t>http://www.lowes.com/pd_472460-39047-HMV5052U_1z0ynwy__?productId=50166523&amp;pl=1</t>
  </si>
  <si>
    <t>http://www.lowes.com/pd_596883-39047-HMV8052U_1z0ynwy__?productId=50166529&amp;pl=1</t>
  </si>
  <si>
    <t>http://www.lowes.com/pd_550964-83-JNM3151RFSS_1z0ynwy__?productId=50100300&amp;pl=1</t>
  </si>
  <si>
    <t>http://www.lowes.com/pd_539856-83-JNM3161DFBB_1z0ynwy__?productId=50100206&amp;pl=1</t>
  </si>
  <si>
    <t>http://www.lowes.com/pd_539881-83-JNM3161DFCC_1z0ynwy__?productId=50100230&amp;pl=1</t>
  </si>
  <si>
    <t>http://www.lowes.com/pd_539880-83-JNM3161DFWW_1z0ynwy__?productId=50100228&amp;pl=1</t>
  </si>
  <si>
    <t>http://www.lowes.com/pd_539858-83-JNM3161MFSA_1z0ynwy__?productId=50100210&amp;pl=1</t>
  </si>
  <si>
    <t>http://www.lowes.com/pd_539875-83-JNM3161RFSS_1z0ynwy__?productId=50100222&amp;pl=1</t>
  </si>
  <si>
    <t>http://www.lowes.com/pd_550959-83-JNM7196DFBB_1z0ynwy__?productId=50100290&amp;pl=1</t>
  </si>
  <si>
    <t>http://www.lowes.com/pd_550920-83-JNM7196DFCC_1z0ynwy__?productId=50100254&amp;pl=1</t>
  </si>
  <si>
    <t>http://www.lowes.com/pd_550931-83-JNM7196DFWW_1z0ynwy__?productId=50100264&amp;pl=1</t>
  </si>
  <si>
    <t>http://www.lowes.com/pd_539851-83-JNM7196SFSS_1z0ynwy__?productId=50100202&amp;pl=1</t>
  </si>
  <si>
    <t>http://www.lowes.com/pd_520297-83-JVM3160DFBB_1z0ynwy__?productId=50059205&amp;Ns=p_product_qty_sales_dollar%7C1&amp;pl=1</t>
  </si>
  <si>
    <t>http://www.lowes.com/pd_520295-83-JVM3160DFCC_1z0ynwy__?productId=50059203&amp;pl=1</t>
  </si>
  <si>
    <t>http://www.lowes.com/pd_520300-83-JVM3160DFWW_1z0ynwy__?productId=50059211&amp;Ns=p_product_qty_sales_dollar%7C1&amp;pl=1</t>
  </si>
  <si>
    <t>http://www.lowes.com/pd_520293-83-JVM3160RFSS_1z0ynwy__?productId=50059199&amp;Ns=p_product_qty_sales_dollar%7C1&amp;pl=1</t>
  </si>
  <si>
    <t>http://www.lowes.com/pd_539859-83-JVM6172DFBB_1z0ynwy__?productId=50100212&amp;pl=1</t>
  </si>
  <si>
    <t>http://www.lowes.com/pd_539865-83-JVM6172DFWW_1z0ynwy__?productId=50100216&amp;pl=1</t>
  </si>
  <si>
    <t>http://www.lowes.com/pd_539845-83-JVM6172RFSS_1z0ynwy__?productId=50100198&amp;pl=1</t>
  </si>
  <si>
    <t>http://www.lowes.com/pd_539879-83-JVM6172SFSS_1z0ynwy__?productId=50100226&amp;pl=1</t>
  </si>
  <si>
    <t>http://www.lowes.com/pd_550935-83-JVM6175DFBB_1z0ynwy__?productId=50100270&amp;pl=1</t>
  </si>
  <si>
    <t>http://www.lowes.com/pd_539850-83-JVM6175DFWW_1z0ynwy__?productId=50100200&amp;pl=1</t>
  </si>
  <si>
    <t>http://www.lowes.com/pd_571425-83-JVM6175EFES_1z0ynwy__?productId=50109102&amp;Ns=p_product_qty_sales_dollar%7C1&amp;pl=1</t>
  </si>
  <si>
    <t>http://www.lowes.com/pd_539878-83-JVM6175RFSS_1z0ynwy__?productId=50100224&amp;pl=1</t>
  </si>
  <si>
    <t>http://www.lowes.com/pd_520291-83-JVM6175SFSS_1z0ynwy__?productId=50059195&amp;Ns=p_product_qty_sales_dollar%7C1&amp;pl=1</t>
  </si>
  <si>
    <t>http://www.lowes.com/pd_520294-83-JVM7195DFBB_1z0ynwy__?productId=50059201&amp;Ns=p_product_qty_sales_dollar%7C1&amp;pl=1</t>
  </si>
  <si>
    <t>http://www.lowes.com/pd_520292-83-JVM7195DFCC_1z0ynwy__?productId=50059197&amp;pl=1</t>
  </si>
  <si>
    <t>http://www.lowes.com/pd_520299-83-JVM7195DFWW_1z0ynwy__?productId=50059209&amp;Ns=p_product_qty_sales_dollar%7C1&amp;pl=1</t>
  </si>
  <si>
    <t>http://www.lowes.com/pd_546881-83-JVM7195EFES_1z0ynwy__?productId=50100234&amp;Ns=p_product_qty_sales_dollar%7C1&amp;pl=1</t>
  </si>
  <si>
    <t>http://www.lowes.com/pd_550937-83-JVM7195RFSS_1z0ynwy__?productId=50100272&amp;Ns=p_product_qty_sales_dollar%7C1&amp;pl=1</t>
  </si>
  <si>
    <t>http://www.lowes.com/pd_520298-83-JVM7195SFSS_1z0ynwy__?productId=50059207&amp;Ns=p_product_qty_sales_dollar%7C1&amp;pl=1</t>
  </si>
  <si>
    <t>http://www.lowes.com/pd_557449-46-KHMS2040BSS_1z0ynwy__?productId=50100156&amp;pl=1</t>
  </si>
  <si>
    <t>LFMV164QF</t>
  </si>
  <si>
    <t>http://www.lowes.com/pd_632057-2251-LFMV164QF_1z0ynwy__?productId=50245005&amp;Ns=p_product_qty_sales_dollar%7C1&amp;pl=1</t>
  </si>
  <si>
    <t>http://www.lowes.com/pd_123365-49317-LMH2235ST_1z0ynwy__?productId=50155534&amp;pl=1</t>
  </si>
  <si>
    <t>http://www.lowes.com/pd_455853-49317-LMHM2237ST_1z0ynwy__?productId=4560702&amp;Ns=p_product_qty_sales_dollar%7C1&amp;pl=1</t>
  </si>
  <si>
    <t>http://www.lowes.com/pd_495926-49317-LMV1683SB_1z0ynwy__?productId=4779957&amp;pl=1</t>
  </si>
  <si>
    <t>http://www.lowes.com/pd_455651-49317-LMV1683ST_1z0ynwy__?productId=4484146&amp;Ns=p_product_qty_sales_dollar%7C1&amp;pl=1</t>
  </si>
  <si>
    <t>http://www.lowes.com/pd_495921-49317-LMV1683SW_1z0ynwy__?productId=4779947&amp;pl=1</t>
  </si>
  <si>
    <t>http://www.lowes.com/pd_122667-49317-LMV1831SB_1z0ynwy__?productId=50155528&amp;pl=1</t>
  </si>
  <si>
    <t>http://www.lowes.com/pd_124259-49317-LMV1831ST_1z0ynwy__?productId=50155538&amp;pl=1</t>
  </si>
  <si>
    <t>http://www.lowes.com/pd_127348-49317-LMV1831SW_1z0ynwy__?productId=50155544&amp;pl=1</t>
  </si>
  <si>
    <t>http://www.lowes.com/pd_126219-49317-LMV2031SB_1z0ynwy__?productId=50155542&amp;pl=1</t>
  </si>
  <si>
    <t>http://www.lowes.com/pd_124292-49317-LMV2031ST_1z0ynwy__?productId=50155540&amp;Ns=p_product_qty_sales_dollar%7C1&amp;pl=1</t>
  </si>
  <si>
    <t>http://www.lowes.com/pd_124253-49317-LMV2031SW_1z0ynwy__?productId=50155536&amp;pl=1</t>
  </si>
  <si>
    <t>http://www.lowes.com/pd_495923-49317-LMVH1711ST_1z0ynwy__?productId=4779951&amp;pl=1</t>
  </si>
  <si>
    <t>http://www.lowes.com/pd_128094-49317-LMVM2033SB_1z0ynwy__?productId=50155548&amp;pl=1</t>
  </si>
  <si>
    <t>http://www.lowes.com/pd_123277-49317-LMVM2033ST_1z0ynwy__?productId=50155532&amp;pl=1</t>
  </si>
  <si>
    <t>http://www.lowes.com/pd_122677-49317-LMVM2033SW_1z0ynwy__?productId=50155530&amp;pl=1</t>
  </si>
  <si>
    <t>http://www.lowes.com/pd_560948-149-MC17F808KDT_1z0ynwy__?productId=50100330&amp;pl=1</t>
  </si>
  <si>
    <t>http://www.lowes.com/pd_589363-149-ME16H702SES_1z0ynwy__?productId=50170433&amp;Ns=p_product_qty_sales_dollar%7C1&amp;pl=1</t>
  </si>
  <si>
    <t>http://www.lowes.com/pd_589361-149-ME16H702SEW_1z0ynwy__?productId=50170429&amp;pl=1</t>
  </si>
  <si>
    <t>http://www.lowes.com/pd_618385-149-ME17H703SHB_1z0ynwy__?productId=50275141&amp;pl=1</t>
  </si>
  <si>
    <t>http://www.lowes.com/pd_590181-149-ME17H703SHS_1z0ynwy__?productId=50170437&amp;pl=1</t>
  </si>
  <si>
    <t>http://www.lowes.com/pd_618392-149-ME17H703SHW_1z0ynwy__?productId=50275143&amp;pl=1</t>
  </si>
  <si>
    <t>http://www.lowes.com/pd_589358-149-ME18H704SFB_1z0ynwy__?productId=50170425&amp;pl=1</t>
  </si>
  <si>
    <t>http://www.lowes.com/pd_589359-149-ME18H704SFS_1z0ynwy__?productId=50170427&amp;Ns=p_product_qty_sales_dollar%7C1&amp;pl=1</t>
  </si>
  <si>
    <t>http://www.lowes.com/pd_589364-149-ME18H704SFW_1z0ynwy__?productId=50170435&amp;pl=1</t>
  </si>
  <si>
    <t>ME20H705MSS</t>
  </si>
  <si>
    <t>http://www.lowes.com/pd_631209-149-ME20H705MSS_1z0ynwy__?productId=50236049&amp;Ns=p_product_qty_sales_dollar%7C1&amp;pl=1</t>
  </si>
  <si>
    <t>http://www.lowes.com/pd_496658-149-ME21F606MJT_1z0ynwy__?productId=50275139&amp;pl=1</t>
  </si>
  <si>
    <t>http://www.lowes.com/pd_496657-149-ME21F707MJT_1z0ynwy__?productId=50150402&amp;Ns=p_product_qty_sales_dollar%7C1&amp;pl=1</t>
  </si>
  <si>
    <t>http://www.lowes.com/pd_621233-149-ME21H706MQS_1z0ynwy__?productId=50219597&amp;pl=1</t>
  </si>
  <si>
    <t>http://www.lowes.com/pd_632059-149-ME21H9900AS_1z0ynwy__?productId=50275145&amp;pl=1</t>
  </si>
  <si>
    <t>http://www.lowes.com/pd_617137-46-MMV1174DE_1z0ynwy__?productId=50205421&amp;pl=1</t>
  </si>
  <si>
    <t>http://www.lowes.com/pd_617141-46-MMV1174DH_1z0ynwy__?productId=50205429&amp;pl=1</t>
  </si>
  <si>
    <t>http://www.lowes.com/pd_617139-46-MMV1174DS_1z0ynwy__?productId=50205425&amp;pl=1</t>
  </si>
  <si>
    <t>MMV4205DB</t>
  </si>
  <si>
    <t>http://www.lowes.com/pd_611559-46-MMV4205DB_1z0ynwy__?productId=50205415&amp;pl=1</t>
  </si>
  <si>
    <t>http://www.lowes.com/pd_611564-46-MMV4205DE_1z0ynwy__?productId=50205417&amp;pl=1</t>
  </si>
  <si>
    <t>http://www.lowes.com/pd_611554-46-MMV4205DH_1z0ynwy__?productId=50205413&amp;pl=1</t>
  </si>
  <si>
    <t>http://www.lowes.com/pd_599274-46-MMV4205DS_1z0ynwy__?productId=50219707&amp;Ns=p_product_qty_sales_dollar%7C1&amp;pl=1</t>
  </si>
  <si>
    <t>MMV4205DW</t>
  </si>
  <si>
    <t>http://www.lowes.com/pd_611570-46-MMV4205DW_1z0ynwy__?productId=50205419&amp;pl=1</t>
  </si>
  <si>
    <t>http://www.lowes.com/pd_617142-46-MMV6190DE_1z0ynwy__?productId=50205431&amp;pl=1</t>
  </si>
  <si>
    <t>http://www.lowes.com/pd_617140-46-MMV6190DH_1z0ynwy__?productId=50205427&amp;pl=1</t>
  </si>
  <si>
    <t>http://www.lowes.com/pd_617138-46-MMV6190DS_1z0ynwy__?productId=50205423&amp;pl=1</t>
  </si>
  <si>
    <t>MWV150KB</t>
  </si>
  <si>
    <t>http://www.lowes.com/pd_165730-2251-MWV150KB_1z0ynwy__?productId=3428184&amp;pl=1</t>
  </si>
  <si>
    <t>MWV150KW</t>
  </si>
  <si>
    <t>http://www.lowes.com/pd_333164-2251-MWV150KW_1z0ynwy__?productId=3260056&amp;pl=1</t>
  </si>
  <si>
    <t>PCOR30B</t>
  </si>
  <si>
    <t>http://www.lowes.com/pd_339470-25685-PCOR30B_1z0ynwy__?productId=3348570&amp;pl=1</t>
  </si>
  <si>
    <t>PCOR30S</t>
  </si>
  <si>
    <t>http://www.lowes.com/pd_339433-25685-PCOR30S_1z0ynwy__?productId=3348568&amp;pl=1</t>
  </si>
  <si>
    <t>http://www.lowes.com/pd_550934-83-PNM9196SFSS_1z0ynwy__?productId=50100268&amp;pl=1</t>
  </si>
  <si>
    <t>http://www.lowes.com/pd_425963-83-PSA9120SFSS_1z0ynwy__?productId=50154166&amp;pl=1</t>
  </si>
  <si>
    <t>http://www.lowes.com/pd_425972-83-PSA9240DFBB_1z0ynwy__?productId=50154172&amp;pl=1</t>
  </si>
  <si>
    <t>http://www.lowes.com/pd_425964-83-PSA9240SFSS_1z0ynwy__?productId=50154168&amp;pl=1</t>
  </si>
  <si>
    <t>http://www.lowes.com/pd_570489-83-PVM9179DFBB_1z0ynwy__?productId=50125965&amp;pl=1</t>
  </si>
  <si>
    <t>http://www.lowes.com/pd_570487-83-PVM9179DFWW_1z0ynwy__?productId=50128910&amp;pl=1</t>
  </si>
  <si>
    <t>http://www.lowes.com/pd_520290-83-PVM9179SFSS_1z0ynwy__?productId=50060485&amp;Ns=p_product_qty_sales_dollar%7C1&amp;pl=1</t>
  </si>
  <si>
    <t>http://www.lowes.com/pd_550961-83-PVM9195DFBB_1z0ynwy__?productId=50100294&amp;pl=1</t>
  </si>
  <si>
    <t>http://www.lowes.com/pd_550951-83-PVM9195DFWW_1z0ynwy__?productId=50100282&amp;pl=1</t>
  </si>
  <si>
    <t>http://www.lowes.com/pd_539864-83-PVM9195SFSS_1z0ynwy__?productId=50100214&amp;Ns=p_product_qty_sales_dollar%7C1&amp;pl=1</t>
  </si>
  <si>
    <t>http://www.lowes.com/pd_550967-83-PVM9215DFBB_1z0ynwy__?productId=50100302&amp;pl=1</t>
  </si>
  <si>
    <t>http://www.lowes.com/pd_550955-83-PVM9215DFWW_1z0ynwy__?productId=50100286&amp;pl=1</t>
  </si>
  <si>
    <t>http://www.lowes.com/pd_550909-83-PVM9215SFSS_1z0ynwy__?productId=50100244&amp;pl=1</t>
  </si>
  <si>
    <t>http://www.lowes.com/pd_327417-25552-R1405T_1z0ynwy__?productId=4753027&amp;pl=1</t>
  </si>
  <si>
    <t>http://www.lowes.com/pd_327419-25552-R1406T_1z0ynwy__?productId=4753029&amp;pl=1</t>
  </si>
  <si>
    <t>http://www.lowes.com/pd_352845-25552-R1514T_1z0ynwy__?productId=4753041&amp;pl=1</t>
  </si>
  <si>
    <t>http://www.lowes.com/pd_352553-25552-R1875T_1z0ynwy__?productId=4753035&amp;pl=1</t>
  </si>
  <si>
    <t>SMH1816W</t>
  </si>
  <si>
    <t>http://www.lowes.com/pd_356347-149-SMH1816W_1z0ynwy__?productId=3410372&amp;pl=1</t>
  </si>
  <si>
    <t>SMH2117S</t>
  </si>
  <si>
    <t>http://www.lowes.com/pd_362227-149-SMH2117S_1z0ynwy__?productId=3550492&amp;pl=1</t>
  </si>
  <si>
    <t>UMV1160CB</t>
  </si>
  <si>
    <t>http://www.lowes.com/pd_440212-46-UMV1160CB_1z0ynwy__?productId=50162875&amp;Ns=p_product_qty_sales_dollar%7C1&amp;pl=1</t>
  </si>
  <si>
    <t>UMV1160CS</t>
  </si>
  <si>
    <t>http://www.lowes.com/pd_440213-46-UMV1160CS_1z0ynwy__?productId=50162877&amp;Ns=p_product_qty_sales_dollar%7C1&amp;pl=1</t>
  </si>
  <si>
    <t>UMV1160CW</t>
  </si>
  <si>
    <t>http://www.lowes.com/pd_439246-46-UMV1160CW_1z0ynwy__?productId=50162873&amp;Ns=p_product_qty_sales_dollar%7C1&amp;pl=1</t>
  </si>
  <si>
    <t>http://www.lowes.com/pd_396282-46-WMH31017AB_1z0ynwy__?productId=3662094&amp;Ns=p_product_qty_sales_dollar%7C1&amp;pl=1</t>
  </si>
  <si>
    <t>http://www.lowes.com/pd_396284-46-WMH31017AD_1z0ynwy__?productId=3692530&amp;pl=1</t>
  </si>
  <si>
    <t>http://www.lowes.com/pd_166196-46-WMH31017AS_1z0ynwy__?productId=3734793&amp;Ns=p_product_qty_sales_dollar%7C1&amp;pl=1</t>
  </si>
  <si>
    <t>http://www.lowes.com/pd_396281-46-WMH31017AW_1z0ynwy__?productId=3692528&amp;Ns=p_product_qty_sales_dollar%7C1&amp;pl=1</t>
  </si>
  <si>
    <t>WMH32517AB</t>
  </si>
  <si>
    <t>http://www.lowes.com/pd_396277-46-WMH32517AB_1z0ynwy__?productId=3692524&amp;pl=1</t>
  </si>
  <si>
    <t>http://www.lowes.com/pd_579268-46-WMH32519CB_1z0ynwy__?productId=50143344&amp;pl=1</t>
  </si>
  <si>
    <t>http://www.lowes.com/pd_591026-46-WMH32519CS_1z0ynwy__?productId=50169673&amp;pl=1</t>
  </si>
  <si>
    <t>http://www.lowes.com/pd_579271-46-WMH32519CT_1z0ynwy__?productId=50143350&amp;pl=1</t>
  </si>
  <si>
    <t>http://www.lowes.com/pd_579791-46-WMH32519CW_1z0ynwy__?productId=50428644&amp;pl=1</t>
  </si>
  <si>
    <t>WMH32L19AS</t>
  </si>
  <si>
    <t>http://www.lowes.com/pd_392013-46-WMH32L19AS_1z0ynwy__?productId=3692444&amp;Ns=p_product_qty_sales_dollar%7C1&amp;pl=1</t>
  </si>
  <si>
    <t>http://www.lowes.com/pd_591023-46-WMH53520CB_1z0ynwy__?productId=50169667&amp;pl=1</t>
  </si>
  <si>
    <t>http://www.lowes.com/pd_571420-46-WMH53520CE_1z0ynwy__?productId=50151502&amp;pl=1</t>
  </si>
  <si>
    <t>http://www.lowes.com/pd_647051-46-WMH53520CH_1z0ynwy__?productId=50273677&amp;pl=1</t>
  </si>
  <si>
    <t>http://www.lowes.com/pd_579269-46-WMH53520CS_1z0ynwy__?productId=50143346&amp;Ns=p_product_qty_sales_dollar%7C1&amp;pl=1</t>
  </si>
  <si>
    <t>http://www.lowes.com/pd_591028-46-WMH53520CW_1z0ynwy__?productId=50169677&amp;pl=1</t>
  </si>
  <si>
    <t>http://www.lowes.com/pd_591024-46-WMH73521CE_1z0ynwy__?productId=50169669&amp;pl=1</t>
  </si>
  <si>
    <t>http://www.lowes.com/pd_591029-46-WMH73521CH_1z0ynwy__?productId=50169679&amp;pl=1</t>
  </si>
  <si>
    <t>http://www.lowes.com/pd_591027-46-WMH73521CS_1z0ynwy__?productId=50169675&amp;pl=1</t>
  </si>
  <si>
    <t>http://www.lowes.com/pd_591032-46-WMH76719CS_1z0ynwy__?productId=50169685&amp;Ns=p_product_qty_sales_dollar%7C1&amp;pl=1</t>
  </si>
  <si>
    <t>http://www.lowes.com/pd_550910-83-ABS45DFBS_1z0ynwq__?productId=50080852&amp;pl=1</t>
  </si>
  <si>
    <t>http://www.lowes.com/pd_550948-83-ABS45DFWS_1z0ynwq__?productId=50080860&amp;pl=1</t>
  </si>
  <si>
    <t>http://www.lowes.com/pd_352409-46-AEP222VAW_1z0ynwq__?productId=3583392&amp;pl=1</t>
  </si>
  <si>
    <t>http://www.lowes.com/pd_550946-83-AGBS45DEFBS_1z0ynwu__?productId=50080858&amp;pl=1</t>
  </si>
  <si>
    <t>http://www.lowes.com/pd_550933-83-AGBS45DEFWS_1z0ynwu__?productId=50080854&amp;pl=1</t>
  </si>
  <si>
    <t>http://www.lowes.com/pd_183009-46-AGG222VDW_1z0ynwu__?productId=3582816&amp;pl=1</t>
  </si>
  <si>
    <t>ALEBS-36-DF-VWT</t>
  </si>
  <si>
    <t>http://www.lowes.com/pd_554465-32552-ALEBS-36-DF-VWT_1z0xc0m__?productId=50121313&amp;pl=1</t>
  </si>
  <si>
    <t>ALEBS-44-DF-VWT</t>
  </si>
  <si>
    <t>http://www.lowes.com/pd_617972-32552-ALEBS-44-DF-VWT_1z0xc0m__?productId=50217705&amp;Ns=p_product_avg_rating%7C1&amp;pl=1</t>
  </si>
  <si>
    <t>ALEG-36-DF-BLK</t>
  </si>
  <si>
    <t>http://www.lowes.com/pd_554469-32552-ALEG-36-DF-BLK_1z0xc0m__?productId=50100534&amp;pl=1</t>
  </si>
  <si>
    <t>ALEG-36-DF-CRN</t>
  </si>
  <si>
    <t>http://www.lowes.com/pd_554466-32552-ALEG-36-DF-CRN_1z0xc0m__?productId=50121315&amp;Ns=p_product_avg_rating%7C1&amp;pl=1</t>
  </si>
  <si>
    <t>ALEG-36-DF-IVY</t>
  </si>
  <si>
    <t>http://www.lowes.com/pd_554467-32552-ALEG-36-DF-IVY_1z0xc0m__?productId=50121317&amp;pl=1</t>
  </si>
  <si>
    <t>ALEG-44-DF-BLK</t>
  </si>
  <si>
    <t>http://www.lowes.com/pd_617975-32552-ALEG-44-DF-BLK_1z0xc0m__?productId=50217711&amp;pl=1</t>
  </si>
  <si>
    <t>ALEG-44-DF-CRN</t>
  </si>
  <si>
    <t>http://www.lowes.com/pd_617969-32552-ALEG-44-DF-CRN_1z0xc0m__?productId=50217699&amp;pl=1</t>
  </si>
  <si>
    <t>ALEG-44-DF-IVY</t>
  </si>
  <si>
    <t>http://www.lowes.com/pd_617971-32552-ALEG-44-DF-IVY_1z0xc0m__?productId=50217703&amp;pl=1</t>
  </si>
  <si>
    <t>ALEGS-36-DF-SS</t>
  </si>
  <si>
    <t>http://www.lowes.com/pd_554468-32552-ALEGS-36-DF-SS_1z0xc0m__?productId=50121319&amp;pl=1</t>
  </si>
  <si>
    <t>ALEGS-44-DF-SS</t>
  </si>
  <si>
    <t>http://www.lowes.com/pd_617970-32552-ALEGS-44-DF-SS_1z0xc0m__?productId=50217701&amp;pl=1</t>
  </si>
  <si>
    <t>AMPRO36DF-SS</t>
  </si>
  <si>
    <t>http://www.lowes.com/pd_554464-32552-AMPRO36DF-SS_1z0xc0m__?productId=50121311&amp;pl=1</t>
  </si>
  <si>
    <t>http://www.lowes.com/pd_410954-481-BAK100BP_1z0ynwu__?productId=3822879&amp;pl=1</t>
  </si>
  <si>
    <t>http://www.lowes.com/pd_410956-481-BAK100OP_1z0ynwu__?productId=3822883&amp;pl=1</t>
  </si>
  <si>
    <t>http://www.lowes.com/pd_410946-481-BAK100TP_1z0ynwu__?productId=3822867&amp;pl=1</t>
  </si>
  <si>
    <t>BAK101OO</t>
  </si>
  <si>
    <t>http://www.lowes.com/pd_412594-481-BAK101OO_1z0ynwu__?productId=3822897&amp;pl=1</t>
  </si>
  <si>
    <t>http://www.lowes.com/pd_410953-481-BCK100BP_1z0ynwu__?productId=3822877&amp;pl=1</t>
  </si>
  <si>
    <t>http://www.lowes.com/pd_410955-481-BCK100OP_1z0ynwu__?productId=3822881&amp;pl=1</t>
  </si>
  <si>
    <t>http://www.lowes.com/pd_410957-481-BCK100TP_1z0ynwu__?productId=3822885&amp;pl=1</t>
  </si>
  <si>
    <t>http://www.lowes.com/pd_410947-481-BFK100BP_1z0ynwu__?productId=3822869&amp;pl=1</t>
  </si>
  <si>
    <t>http://www.lowes.com/pd_432569-481-BJK5X0OP_1z0ynwu__?productId=50374052&amp;pl=1</t>
  </si>
  <si>
    <t>http://www.lowes.com/pd_410951-481-BFK100TP_1z0ynwu__?productId=3822875&amp;pl=1</t>
  </si>
  <si>
    <t>http://www.lowes.com/pd_278029-481-BFK5S9BP_1z0ynwu__?productId=4779526&amp;pl=1</t>
  </si>
  <si>
    <t>http://www.lowes.com/pd_278031-481-BFK5S9TP_1z0ynwu__?productId=4779530&amp;pl=1</t>
  </si>
  <si>
    <t>http://www.lowes.com/pd_424222-481-BFK5S9WP_1z0ynwu__?productId=4779560&amp;pl=1</t>
  </si>
  <si>
    <t>http://www.lowes.com/pd_598812-481-BHK5X0BP_1z0ynwu__?productId=50168853&amp;pl=1</t>
  </si>
  <si>
    <t>http://www.lowes.com/pd_598815-481-BHK5X0OP_1z0ynwu__?productId=50168859&amp;pl=1</t>
  </si>
  <si>
    <t>http://www.lowes.com/pd_598814-481-BJK5X0BP_1z0ynwu__?productId=50168857&amp;pl=1</t>
  </si>
  <si>
    <t>http://www.lowes.com/pd_410958-481-BLK100BP_1z0ynwu__?productId=3822887&amp;pl=1</t>
  </si>
  <si>
    <t>http://www.lowes.com/pd_410950-481-BLK100TP_1z0ynwu__?productId=3822873&amp;pl=1</t>
  </si>
  <si>
    <t>http://www.lowes.com/pd_410948-481-BLK100WP_1z0ynwu__?productId=3820967&amp;pl=1</t>
  </si>
  <si>
    <t>http://www.lowes.com/pd_278032-481-BLK5S9BP_1z0ynwu__?productId=4779532&amp;pl=1</t>
  </si>
  <si>
    <t>http://www.lowes.com/pd_278041-481-BLK5S9TP_1z0ynwu__?productId=4779534&amp;pl=1</t>
  </si>
  <si>
    <t>http://www.lowes.com/pd_278030-481-BLK5S9WP_1z0ynwu__?productId=4779528&amp;pl=1</t>
  </si>
  <si>
    <t>http://www.lowes.com/pd_598806-481-BMK5X0BP_1z0ynwu__?productId=50168841&amp;pl=1</t>
  </si>
  <si>
    <t>http://www.lowes.com/pd_598809-481-BMK5X0OP_1z0ynwu__?productId=50168847&amp;pl=1</t>
  </si>
  <si>
    <t>http://www.lowes.com/pd_371942-83-C2S985SETSS_1z0xc0m__?productId=3532040&amp;Ns=p_product_avg_rating%7C1&amp;pl=1</t>
  </si>
  <si>
    <t>http://www.lowes.com/pd_79184-83-CGS985SETSS_1z0ynwu__?productId=3534530&amp;pl=1</t>
  </si>
  <si>
    <t>http://www.lowes.com/pd_375614-83-CGS990SETSS_1z0ynwu__?productId=3551134&amp;pl=1</t>
  </si>
  <si>
    <t>http://www.lowes.com/pd_505412-83-CS975SDSS_1z0ynwq__?productId=50142958&amp;pl=1</t>
  </si>
  <si>
    <t>http://www.lowes.com/pd_375615-83-CS980STSS_1z0ynwq__?productId=3533604&amp;pl=1</t>
  </si>
  <si>
    <t>DR30DLP</t>
  </si>
  <si>
    <t>http://www.lowes.com/pd_339185-25685-DR30D/LP_1z0xc0m__?productId=3344962&amp;pl=1</t>
  </si>
  <si>
    <t>DR30DLPH</t>
  </si>
  <si>
    <t>http://www.lowes.com/pd_339187-25685-DR30D/LP/H_1z0xc0m__?productId=3344966&amp;Ns=p_product_avg_rating%7C1&amp;pl=1</t>
  </si>
  <si>
    <t>DR30DNG</t>
  </si>
  <si>
    <t>http://www.lowes.com/pd_339184-25685-DR30D/NG_1z0xc0m__?productId=3344960&amp;Ns=p_product_avg_rating%7C1&amp;pl=1</t>
  </si>
  <si>
    <t>DR30DNGH</t>
  </si>
  <si>
    <t>http://www.lowes.com/pd_339186-25685-DR30D/NG/H_1z0xc0m__?productId=3344964&amp;pl=1</t>
  </si>
  <si>
    <t>DR30GSLP</t>
  </si>
  <si>
    <t>http://www.lowes.com/pd_493428-25685-DR30GS/LP_1z0ynwu__?productId=4768207&amp;pl=1</t>
  </si>
  <si>
    <t>DR30GSLPH</t>
  </si>
  <si>
    <t>http://www.lowes.com/pd_493430-25685-DR30GS/LP/H_1z0ynwu__?productId=4768211&amp;pl=1</t>
  </si>
  <si>
    <t>DR30GSNG</t>
  </si>
  <si>
    <t>http://www.lowes.com/pd_493952-25685-DR30GS/NG_1z0ynwu__?productId=50042810&amp;pl=1</t>
  </si>
  <si>
    <t>DR30GSNGH</t>
  </si>
  <si>
    <t>http://www.lowes.com/pd_493429-25685-DR30GS/NG/H_1z0ynwu__?productId=4768209&amp;pl=1</t>
  </si>
  <si>
    <t>http://www.lowes.com/pd_362082-481-EAK100BP_1z0ynwq__?productId=3422308&amp;pl=1</t>
  </si>
  <si>
    <t>http://www.lowes.com/pd_362083-481-EAK100OP_1z0ynwq__?productId=3422310&amp;pl=1</t>
  </si>
  <si>
    <t>http://www.lowes.com/pd_362084-481-EAK100TP_1z0ynwq__?productId=3422312&amp;pl=1</t>
  </si>
  <si>
    <t>http://www.lowes.com/pd_362085-481-EAK102OP_1z0ynwq__?productId=3422314&amp;pl=1</t>
  </si>
  <si>
    <t>EAK10MOO</t>
  </si>
  <si>
    <t>http://www.lowes.com/pd_64057-481-EAK10MOO_1z0ynwq__?productId=1095335&amp;pl=1</t>
  </si>
  <si>
    <t>http://www.lowes.com/pd_598803-481-EAK220BP_1z0ynwq__?productId=50168839&amp;pl=1</t>
  </si>
  <si>
    <t>http://www.lowes.com/pd_362086-481-EAK220OP_1z0ynwq__?productId=3422316&amp;pl=1</t>
  </si>
  <si>
    <t>http://www.lowes.com/pd_362087-481-EAK220TP_1z0ynwq__?productId=3422318&amp;pl=1</t>
  </si>
  <si>
    <t>http://www.lowes.com/pd_362110-481-EAK600BP_1z0ynwq__?productId=3422356&amp;pl=1</t>
  </si>
  <si>
    <t>EAKLOAOP</t>
  </si>
  <si>
    <t>http://www.lowes.com/pd_362007-481-EAKLOAOP_1z0ynwq__?productId=3422296&amp;pl=1</t>
  </si>
  <si>
    <t>http://www.lowes.com/pd_362080-481-EAKLOHOP_1z0ynwq__?productId=3422306&amp;pl=1</t>
  </si>
  <si>
    <t>http://www.lowes.com/pd_153290-481-ECK100OP_1z0ynwq__?productId=3339502&amp;pl=1</t>
  </si>
  <si>
    <t>http://www.lowes.com/pd_362089-481-ECK100TP_1z0ynwq__?productId=3422320&amp;pl=1</t>
  </si>
  <si>
    <t>http://www.lowes.com/pd_596667-481-ECK240BP_1z0ynwq__?productId=50168835&amp;pl=1</t>
  </si>
  <si>
    <t>http://www.lowes.com/pd_362090-481-ECK240OP_1z0ynwq__?productId=3422322&amp;pl=1</t>
  </si>
  <si>
    <t>http://www.lowes.com/pd_362091-481-ECK240TP_1z0ynwq__?productId=3422324&amp;pl=1</t>
  </si>
  <si>
    <t>http://www.lowes.com/pd_362092-481-ECK340BP_1z0ynwq__?productId=3422326&amp;pl=1</t>
  </si>
  <si>
    <t>http://www.lowes.com/pd_362094-481-ECK340TP_1z0ynwq__?productId=3422328&amp;pl=1</t>
  </si>
  <si>
    <t>http://www.lowes.com/pd_362095-481-ECK340WP_1z0ynwq__?productId=3422330&amp;pl=1</t>
  </si>
  <si>
    <t>http://www.lowes.com/pd_153293-481-ECK600BP_1z0ynwq__?productId=3339506&amp;pl=1</t>
  </si>
  <si>
    <t>http://www.lowes.com/pd_362097-481-ECKLOHOP_1z0ynwq__?productId=3422332&amp;pl=1</t>
  </si>
  <si>
    <t>http://www.lowes.com/pd_362101-481-EDK100TP_1z0ynwq__?productId=3422338&amp;pl=1</t>
  </si>
  <si>
    <t>http://www.lowes.com/pd_598802-481-EDK240BP_1z0ynwq__?productId=50168837&amp;pl=1</t>
  </si>
  <si>
    <t>http://www.lowes.com/pd_362102-481-EDK240OP_1z0ynwq__?productId=3422340&amp;pl=1</t>
  </si>
  <si>
    <t>http://www.lowes.com/pd_362103-481-EDK240TP_1z0ynwq__?productId=3422342&amp;pl=1</t>
  </si>
  <si>
    <t>http://www.lowes.com/pd_362104-481-EDK340BP_1z0ynwq__?productId=3422344&amp;pl=1</t>
  </si>
  <si>
    <t>http://www.lowes.com/pd_362105-481-EDK340TP_1z0ynwq__?productId=3422346&amp;pl=1</t>
  </si>
  <si>
    <t>http://www.lowes.com/pd_362106-481-EDK340WP_1z0ynwq__?productId=3422348&amp;pl=1</t>
  </si>
  <si>
    <t>http://www.lowes.com/pd_362107-481-EDKLOHOP_1z0ynwq__?productId=3422350&amp;pl=1</t>
  </si>
  <si>
    <t>http://www.lowes.com/pd_362108-481-EFK102OP_1z0ynwq__?productId=3422352&amp;pl=1</t>
  </si>
  <si>
    <t>http://www.lowes.com/pd_452416-2251-EI30EF35JS_1z0ynwq__?productId=4619632&amp;pl=1</t>
  </si>
  <si>
    <t>http://www.lowes.com/pd_452418-2251-EI30GF35JS_1z0ynwu__?productId=4754466&amp;pl=1</t>
  </si>
  <si>
    <t>ER30DSCHLP</t>
  </si>
  <si>
    <t>http://www.lowes.com/pd_339175-25685-ER30DSCH/LP_1z0xc0m__?productId=3344946&amp;pl=1</t>
  </si>
  <si>
    <t>ER30DSCHLPH</t>
  </si>
  <si>
    <t>http://www.lowes.com/pd_339177-25685-ER30DSCH/LP/H_1z0xc0m__?productId=3344950&amp;pl=1</t>
  </si>
  <si>
    <t>ER30DSCHNG</t>
  </si>
  <si>
    <t>http://www.lowes.com/pd_339174-25685-ER30DSCH/NG_1z0xc0m__?productId=3344944&amp;Ns=p_product_avg_rating%7C1&amp;pl=1</t>
  </si>
  <si>
    <t>ER30DSCHNGH</t>
  </si>
  <si>
    <t>http://www.lowes.com/pd_339176-25685-ER30DSCH/NG/H_1z0xc0m__?productId=3344948&amp;Ns=p_product_avg_rating%7C1&amp;pl=1</t>
  </si>
  <si>
    <t>ER30DSRSCHLP</t>
  </si>
  <si>
    <t>http://www.lowes.com/pd_339179-25685-ER30DSRSCH/LP_1z0xc0m__?productId=3344954&amp;pl=1</t>
  </si>
  <si>
    <t>ER30DSRSCHLPH</t>
  </si>
  <si>
    <t>http://www.lowes.com/pd_339183-25685-ER30DSRSCH/LP/H_1z0xc0m__?productId=3344958&amp;Ns=p_product_avg_rating%7C1&amp;pl=1</t>
  </si>
  <si>
    <t>ER30DSRSCHNG</t>
  </si>
  <si>
    <t>http://www.lowes.com/pd_339178-25685-ER30DSRSCH/NG_1z0xc0m__?productId=3344952&amp;Ns=p_product_avg_rating%7C1&amp;pl=1</t>
  </si>
  <si>
    <t>ER30DSRSCHNGH</t>
  </si>
  <si>
    <t>http://www.lowes.com/pd_339182-25685-ER30DSRSCH/NG/H_1z0xc0m__?productId=3344956&amp;pl=1</t>
  </si>
  <si>
    <t>ER30GISCHLP</t>
  </si>
  <si>
    <t>http://www.lowes.com/pd_339262-25685-ER30GISCH/LP_1z0ynwu__?productId=3344994&amp;pl=1</t>
  </si>
  <si>
    <t>ER30GISCHLPH</t>
  </si>
  <si>
    <t>http://www.lowes.com/pd_339282-25685-ER30GISCH/LP/H_1z0ynwu__?productId=3344998&amp;pl=1</t>
  </si>
  <si>
    <t>ER30GISCHNG</t>
  </si>
  <si>
    <t>http://www.lowes.com/pd_339259-25685-ER30GISCH/NG_1z0ynwu__?productId=3344992&amp;pl=1</t>
  </si>
  <si>
    <t>ER30GISCHNGH</t>
  </si>
  <si>
    <t>http://www.lowes.com/pd_339281-25685-ER30GISCH/NG/H_1z0ynwu__?productId=3344996&amp;pl=1</t>
  </si>
  <si>
    <t>ER30GSCHLP</t>
  </si>
  <si>
    <t>http://www.lowes.com/pd_339245-25685-ER30GSCH/LP_1z0ynwu__?productId=3344986&amp;pl=1</t>
  </si>
  <si>
    <t>ER30GSCHLPH</t>
  </si>
  <si>
    <t>http://www.lowes.com/pd_339253-25685-ER30GSCH/LP/H_1z0ynwu__?productId=3344990&amp;pl=1</t>
  </si>
  <si>
    <t>ER30GSCHNG</t>
  </si>
  <si>
    <t>http://www.lowes.com/pd_339244-25685-ER30GSCH/NG_1z0ynwu__?productId=3344984&amp;pl=1</t>
  </si>
  <si>
    <t>ER30GSCHNGH</t>
  </si>
  <si>
    <t>http://www.lowes.com/pd_339250-25685-ER30GSCH/NG/H_1z0ynwu__?productId=3344988&amp;pl=1</t>
  </si>
  <si>
    <t>ER36DSCH/LP</t>
  </si>
  <si>
    <t>http://www.lowes.com/pd_339171-25685-ER36DSCH/LP_1z0xc0m__?productId=3344938&amp;Ns=p_product_avg_rating%7C1&amp;pl=1</t>
  </si>
  <si>
    <t>ER36DSCHLPH</t>
  </si>
  <si>
    <t>http://www.lowes.com/pd_339173-25685-ER36DSCH/LP/H_1z0xc0m__?productId=3344942&amp;Ns=p_product_avg_rating%7C1&amp;pl=1</t>
  </si>
  <si>
    <t>ER36DSCHNG</t>
  </si>
  <si>
    <t>http://www.lowes.com/pd_339165-25685-ER36DSCH/NG_1z0xc0m__?productId=3344936&amp;pl=1</t>
  </si>
  <si>
    <t>ER36DSCHNGH</t>
  </si>
  <si>
    <t>http://www.lowes.com/pd_339172-25685-ER36DSCH/NG/H_1z0xc0m__?productId=3344940&amp;Ns=p_product_avg_rating%7C1&amp;pl=1</t>
  </si>
  <si>
    <t>ER36GISCHLP</t>
  </si>
  <si>
    <t>http://www.lowes.com/pd_339240-25685-ER36GISCH/LP_1z0ynwu__?productId=3344978&amp;pl=1</t>
  </si>
  <si>
    <t>ER36GISCHLPH</t>
  </si>
  <si>
    <t>http://www.lowes.com/pd_339243-25685-ER36GISCHLPH_1z0ynwu__?productId=50408484&amp;pl=1</t>
  </si>
  <si>
    <t>ER36GISCHNG</t>
  </si>
  <si>
    <t>http://www.lowes.com/pd_339237-25685-ER36GISCH/NG_1z0ynwu__?productId=3344976&amp;pl=1</t>
  </si>
  <si>
    <t>ER36GISCHNGH</t>
  </si>
  <si>
    <t>http://www.lowes.com/pd_339242-25685-ER36GISCH/NG/H_1z0ynwu__?productId=3344980&amp;pl=1</t>
  </si>
  <si>
    <t>ER36GSCHLP</t>
  </si>
  <si>
    <t>http://www.lowes.com/pd_339233-25685-ER36GSCH/LP_1z0ynwu__?productId=3344970&amp;pl=1</t>
  </si>
  <si>
    <t>ER36GSCHLPH</t>
  </si>
  <si>
    <t>http://www.lowes.com/pd_339236-25685-ER36GSCH/LP/H_1z0ynwu__?productId=3344974&amp;pl=1</t>
  </si>
  <si>
    <t>ER36GSCHNG</t>
  </si>
  <si>
    <t>http://www.lowes.com/pd_339224-25685-ER36GSCH/NG_1z0ynwu__?productId=3344968&amp;pl=1</t>
  </si>
  <si>
    <t>ER36GSCHNGH</t>
  </si>
  <si>
    <t>http://www.lowes.com/pd_339234-25685-ER36GSCH/NG/H_1z0ynwu__?productId=3344972&amp;pl=1</t>
  </si>
  <si>
    <t>ER48DSCH/LP/H</t>
  </si>
  <si>
    <t>http://www.lowes.com/pd_339162-25685-ER48DSCHLPH_1z0xc0m__?productId=50408482&amp;pl=1</t>
  </si>
  <si>
    <t>ER48DSCH/NG</t>
  </si>
  <si>
    <t>http://www.lowes.com/pd_339159-25685-ER48DSCH/NG_1z0xc0m__?productId=3344928&amp;Ns=p_product_avg_rating%7C1&amp;pl=1</t>
  </si>
  <si>
    <t>ER48DSCH/NG/H</t>
  </si>
  <si>
    <t>http://www.lowes.com/pd_339161-25685-ER48DSCH/NG/H_1z0xc0m__?productId=3344932&amp;pl=1</t>
  </si>
  <si>
    <t>ER48DSCHLP</t>
  </si>
  <si>
    <t>http://www.lowes.com/pd_339160-25685-ER48DSCH/LP_1z0xc0m__?productId=3344930&amp;pl=1</t>
  </si>
  <si>
    <t>FFED3015PB</t>
  </si>
  <si>
    <t>http://www.lowes.com/pd_599696-2251-FFED3015PB_1z0ynwq__?productId=50170441&amp;pl=1</t>
  </si>
  <si>
    <t>FFED3015PW</t>
  </si>
  <si>
    <t>http://www.lowes.com/pd_599699-2251-FFED3015PW_1z0ynwq__?productId=50170445&amp;pl=1</t>
  </si>
  <si>
    <t>http://www.lowes.com/pd_599698-2251-FFED3025PB_1z0ynwq__?productId=50170443&amp;pl=1</t>
  </si>
  <si>
    <t>http://www.lowes.com/pd_599701-2251-FFED3025PS_1z0ynwq__?productId=50170449&amp;pl=1</t>
  </si>
  <si>
    <t>http://www.lowes.com/pd_599700-2251-FFED3025PW_1z0ynwq__?productId=50170447&amp;pl=1</t>
  </si>
  <si>
    <t>FFEF3005MQ</t>
  </si>
  <si>
    <t>http://www.lowes.com/pd_367305-2251-FFEF3005MQ_1z0ynwq__?productId=3531764&amp;pl=1</t>
  </si>
  <si>
    <t>http://www.lowes.com/pd_402046-2251-FFEF3005MW_1z0ynwq__?productId=3691028&amp;pl=1</t>
  </si>
  <si>
    <t>http://www.lowes.com/pd_474263-2251-FFEF3009PB_1z0ynwq__?productId=50060489&amp;pl=1</t>
  </si>
  <si>
    <t>http://www.lowes.com/pd_474267-2251-FFEF3009PW_1z0ynwq__?productId=50060493&amp;pl=1</t>
  </si>
  <si>
    <t>http://www.lowes.com/pd_333134-2251-FFEF3011LB_1z0ynwq__?productId=3260040&amp;pl=1</t>
  </si>
  <si>
    <t>http://www.lowes.com/pd_276686-2251-FFEF3011LW_1z0ynwq__?productId=3256496&amp;pl=1</t>
  </si>
  <si>
    <t>http://www.lowes.com/pd_276694-2251-FFEF3013LB_1z0ynwq__?productId=3256504&amp;pl=1</t>
  </si>
  <si>
    <t>http://www.lowes.com/pd_276691-2251-FFEF3013LW_1z0ynwq__?productId=3256502&amp;pl=1</t>
  </si>
  <si>
    <t>http://www.lowes.com/pd_276730-2251-FFEF3018LB_1z0ynwq__?productId=3256522&amp;pl=1</t>
  </si>
  <si>
    <t>http://www.lowes.com/pd_276734-2251-FFEF3018LM_1z0ynwq__?productId=3256526&amp;pl=1</t>
  </si>
  <si>
    <t>FFEF3018LQ</t>
  </si>
  <si>
    <t>http://www.lowes.com/pd_276732-2251-FFEF3018LQ_1z0ynwq__?productId=3256524&amp;pl=1</t>
  </si>
  <si>
    <t>http://www.lowes.com/pd_276723-2251-FFEF3018LW_1z0ynwq__?productId=3256520&amp;pl=1</t>
  </si>
  <si>
    <t>http://www.lowes.com/pd_362194-2251-FFEF3043LS_1z0ynwq__?productId=3436516&amp;pl=1</t>
  </si>
  <si>
    <t>http://www.lowes.com/pd_276740-2251-FFEF3048LS_1z0ynwq__?productId=3256528&amp;pl=1</t>
  </si>
  <si>
    <t>http://www.lowes.com/pd_544401-2251-FFES3015PB_1z0ynwq__?productId=50086500&amp;pl=1</t>
  </si>
  <si>
    <t>http://www.lowes.com/pd_544398-2251-FFES3015PS_1z0ynwq__?productId=50086496&amp;pl=1</t>
  </si>
  <si>
    <t>http://www.lowes.com/pd_544396-2251-FFES3015PW_1z0ynwq__?productId=50086492&amp;pl=1</t>
  </si>
  <si>
    <t>http://www.lowes.com/pd_544394-2251-FFES3025PB_1z0ynwq__?productId=50080872&amp;pl=1</t>
  </si>
  <si>
    <t>http://www.lowes.com/pd_544402-2251-FFES3025PS_1z0ynwq__?productId=50080876&amp;pl=1</t>
  </si>
  <si>
    <t>http://www.lowes.com/pd_544399-2251-FFES3025PW_1z0ynwq__?productId=50088690&amp;pl=1</t>
  </si>
  <si>
    <t>http://www.lowes.com/pd_367306-2251-FFGF3005MW_1z0ynwu__?productId=3539680&amp;pl=1</t>
  </si>
  <si>
    <t>http://www.lowes.com/pd_276795-2251-FFGF3011LB_1z0ynwu__?productId=3256538&amp;pl=1</t>
  </si>
  <si>
    <t>http://www.lowes.com/pd_276873-2251-FFGF3015LB_1z0ynwu__?productId=3256546&amp;pl=1</t>
  </si>
  <si>
    <t>FFGF3015LM</t>
  </si>
  <si>
    <t>http://www.lowes.com/pd_276874-2251-FFGF3015LM_1z0ynwu__?productId=3256548&amp;pl=1</t>
  </si>
  <si>
    <t>http://www.lowes.com/pd_276866-2251-FFGF3015LW_1z0ynwu__?productId=3256544&amp;pl=1</t>
  </si>
  <si>
    <t>http://www.lowes.com/pd_276876-2251-FFGF3017LB_1z0ynwu__?productId=3256552&amp;pl=1</t>
  </si>
  <si>
    <t>http://www.lowes.com/pd_276875-2251-FFGF3017LW_1z0ynwu__?productId=3256550&amp;pl=1</t>
  </si>
  <si>
    <t>http://www.lowes.com/pd_631871-2251-FFGF3019LB_1z0ynwu__?productId=50260859&amp;pl=1</t>
  </si>
  <si>
    <t>http://www.lowes.com/pd_632502-2251-FFGF3019LW_1z0ynwu__?productId=50238133&amp;pl=1</t>
  </si>
  <si>
    <t>http://www.lowes.com/pd_276886-2251-FFGF3023LB_1z0ynwu__?productId=3256566&amp;pl=1</t>
  </si>
  <si>
    <t>http://www.lowes.com/pd_276887-2251-FFGF3023LQ_1z0ynwu__?productId=3256568&amp;pl=1</t>
  </si>
  <si>
    <t>http://www.lowes.com/pd_276885-2251-FFGF3023LW_1z0ynwu__?productId=3256564&amp;pl=1</t>
  </si>
  <si>
    <t>http://www.lowes.com/pd_276881-2251-FFGF3049LS_1z0ynwu__?productId=3256558&amp;pl=1</t>
  </si>
  <si>
    <t>http://www.lowes.com/pd_276889-2251-FFGF3053LS_1z0ynwu__?productId=3256572&amp;pl=1</t>
  </si>
  <si>
    <t>http://www.lowes.com/pd_551691-2251-FFGS3025PB_1z0ynwu__?productId=50080890&amp;pl=1</t>
  </si>
  <si>
    <t>http://www.lowes.com/pd_551689-2251-FFGS3025PS_1z0ynwu__?productId=50080886&amp;pl=1</t>
  </si>
  <si>
    <t>http://www.lowes.com/pd_551688-2251-FFGS3025PW_1z0ynwu__?productId=50080884&amp;pl=1</t>
  </si>
  <si>
    <t>FGDS3065PF</t>
  </si>
  <si>
    <t>http://www.lowes.com/pd_612189-2251-FGDS3065PF_1z0xc0m__?productId=50204091&amp;Ns=p_product_avg_rating%7C1&amp;pl=1</t>
  </si>
  <si>
    <t>http://www.lowes.com/pd_631156-2251-FGEF3030PB_1z0ynwq__?productId=50240999&amp;pl=1</t>
  </si>
  <si>
    <t>http://www.lowes.com/pd_631155-2251-FGEF3030PF_1z0ynwq__?productId=50240997&amp;pl=1</t>
  </si>
  <si>
    <t>http://www.lowes.com/pd_631159-2251-FGEF3030PW_1z0ynwq__?productId=50241003&amp;pl=1</t>
  </si>
  <si>
    <t>FGEF306TMF</t>
  </si>
  <si>
    <t>http://www.lowes.com/pd_158106-2251-FGEF306TMF_1z0ynwq__?productId=3463062&amp;pl=1</t>
  </si>
  <si>
    <t>http://www.lowes.com/pd_544397-2251-FGES3065PB_1z0ynwq__?productId=50086494&amp;pl=1</t>
  </si>
  <si>
    <t>http://www.lowes.com/pd_544393-2251-FGES3065PF_1z0ynwq__?productId=50080870&amp;pl=1</t>
  </si>
  <si>
    <t>http://www.lowes.com/pd_544400-2251-FGES3065PW_1z0ynwq__?productId=50086498&amp;pl=1</t>
  </si>
  <si>
    <t>http://www.lowes.com/pd_631157-2251-FGGF3030PB_1z0ynwu__?productId=50241001&amp;pl=1</t>
  </si>
  <si>
    <t>http://www.lowes.com/pd_631153-2251-FGGF3030PF_1z0ynwu__?productId=50240995&amp;pl=1</t>
  </si>
  <si>
    <t>http://www.lowes.com/pd_631151-2251-FGGF3030PW_1z0ynwu__?productId=50240993&amp;pl=1</t>
  </si>
  <si>
    <t>http://www.lowes.com/pd_551690-2251-FGGS3065PB_1z0ynwu__?productId=50080888&amp;pl=1</t>
  </si>
  <si>
    <t>http://www.lowes.com/pd_551687-2251-FGGS3065PF_1z0ynwu__?productId=50080882&amp;pl=1</t>
  </si>
  <si>
    <t>http://www.lowes.com/pd_551686-2251-FGGS3065PW_1z0ynwu__?productId=50080880&amp;pl=1</t>
  </si>
  <si>
    <t>http://www.lowes.com/pd_605391-39047-HDI8054U_1z0xc0m__?productId=50176279&amp;Ns=p_product_avg_rating%7C1&amp;pl=1</t>
  </si>
  <si>
    <t>http://www.lowes.com/pd_472505-39047-HEI8054U_1z0ynwq__?productId=50154254&amp;pl=1</t>
  </si>
  <si>
    <t>http://www.lowes.com/pd_314519-39047-HES3063U_1z0ynwq__?productId=3108713&amp;pl=1</t>
  </si>
  <si>
    <t>http://www.lowes.com/pd_631985-39047-HGI8054UC_1z0ynwu__?productId=50280769&amp;Ns=p_product_avg_rating%7C1&amp;pl=1</t>
  </si>
  <si>
    <t>http://www.lowes.com/pd_314510-39047-HGS3023UC_1z0ynwu__?productId=3108707&amp;pl=1</t>
  </si>
  <si>
    <t>http://www.lowes.com/pd_314511-39047-HGS3053UC_1z0ynwu__?productId=3102267&amp;pl=1</t>
  </si>
  <si>
    <t>http://www.lowes.com/pd_268841-39047-HGS5053UC_1z0ynwu__?productId=3102039&amp;pl=1</t>
  </si>
  <si>
    <t>http://www.lowes.com/pd_612081-83-JA624RNSS_1z0ynwq__?productId=50195213&amp;pl=1</t>
  </si>
  <si>
    <t>http://www.lowes.com/pd_297562-83-JAS02SNSS_1z0ynwq__?productId=1179563&amp;pl=1</t>
  </si>
  <si>
    <t>http://www.lowes.com/pd_516659-83-JB250DFBB_1z0ynwq__?productId=50073851&amp;Ns=p_product_avg_rating%7C1&amp;pl=1</t>
  </si>
  <si>
    <t>http://www.lowes.com/pd_516661-83-JB250DFCC_1z0ynwq__?productId=50073855&amp;pl=1</t>
  </si>
  <si>
    <t>http://www.lowes.com/pd_516654-83-JB250DFWW_1z0ynwq__?productId=50073845&amp;Ns=p_product_avg_rating%7C1&amp;pl=1</t>
  </si>
  <si>
    <t>http://www.lowes.com/pd_544115-83-JB250GFSA_1z0ynwq__?productId=50086450&amp;pl=1</t>
  </si>
  <si>
    <t>http://www.lowes.com/pd_544122-83-JB250RFSS_1z0ynwq__?productId=50086460&amp;pl=1</t>
  </si>
  <si>
    <t>http://www.lowes.com/pd_544113-83-JB350DFBB_1z0ynwq__?productId=50086448&amp;pl=1</t>
  </si>
  <si>
    <t>http://www.lowes.com/pd_544117-83-JB350DFCC_1z0ynwq__?productId=50086454&amp;pl=1</t>
  </si>
  <si>
    <t>http://www.lowes.com/pd_544147-83-JB350DFWW_1z0ynwq__?productId=50086474&amp;pl=1</t>
  </si>
  <si>
    <t>http://www.lowes.com/pd_544170-83-JB350RFSS_1z0ynwq__?productId=50086488&amp;pl=1</t>
  </si>
  <si>
    <t>http://www.lowes.com/pd_550930-83-JB450DFBB_1z0ynwq__?productId=50100262&amp;pl=1</t>
  </si>
  <si>
    <t>http://www.lowes.com/pd_550963-83-JB450DFCC_1z0ynwq__?productId=50100298&amp;pl=1</t>
  </si>
  <si>
    <t>http://www.lowes.com/pd_550944-83-JB450DFWW_1z0ynwq__?productId=50100276&amp;pl=1</t>
  </si>
  <si>
    <t>http://www.lowes.com/pd_570500-83-JB450RFSS_1z0ynwq__?productId=50121911&amp;pl=1</t>
  </si>
  <si>
    <t>http://www.lowes.com/pd_516660-83-JB630DFBB_1z0ynwq__?productId=50073853&amp;pl=1</t>
  </si>
  <si>
    <t>http://www.lowes.com/pd_516655-83-JB630DFWW_1z0ynwq__?productId=50113872&amp;Ns=p_product_avg_rating%7C1&amp;pl=1</t>
  </si>
  <si>
    <t>http://www.lowes.com/pd_516657-83-JB630RFSS_1z0ynwq__?productId=50073847&amp;Ns=p_product_avg_rating%7C1&amp;pl=1</t>
  </si>
  <si>
    <t>http://www.lowes.com/pd_544158-83-JB640DFBB_1z0ynwq__?productId=50086478&amp;pl=1</t>
  </si>
  <si>
    <t>http://www.lowes.com/pd_544146-83-JB640DFCC_1z0ynwq__?productId=50086472&amp;pl=1</t>
  </si>
  <si>
    <t>http://www.lowes.com/pd_544119-83-JB640DFWW_1z0ynwq__?productId=50086458&amp;pl=1</t>
  </si>
  <si>
    <t>http://www.lowes.com/pd_550911-83-JB640SFSS_1z0ynwq__?productId=50100246&amp;pl=1</t>
  </si>
  <si>
    <t>http://www.lowes.com/pd_516651-83-JB650DFBB_1z0ynwq__?productId=50073841&amp;pl=1</t>
  </si>
  <si>
    <t>http://www.lowes.com/pd_544118-83-JB650DFCC_1z0ynwq__?productId=50086456&amp;pl=1</t>
  </si>
  <si>
    <t>http://www.lowes.com/pd_516653-83-JB650DFWW_1z0ynwq__?productId=50073843&amp;pl=1</t>
  </si>
  <si>
    <t>http://www.lowes.com/pd_571426-83-JB650EFES_1z0ynwq__?productId=50109104&amp;Ns=p_product_avg_rating%7C1&amp;pl=1</t>
  </si>
  <si>
    <t>http://www.lowes.com/pd_516663-83-JB650SFSS_1z0ynwq__?productId=999900116&amp;Ns=p_product_avg_rating%7C1&amp;pl=1</t>
  </si>
  <si>
    <t>http://www.lowes.com/pd_520296-83-JB690DFBB_1z0ynwq__?productId=50080696&amp;pl=1</t>
  </si>
  <si>
    <t>http://www.lowes.com/pd_544112-83-JB690DFWW_1z0ynwq__?productId=50086446&amp;pl=1</t>
  </si>
  <si>
    <t>http://www.lowes.com/pd_544144-83-JB690EFES_1z0ynwq__?productId=50086468&amp;pl=1</t>
  </si>
  <si>
    <t>http://www.lowes.com/pd_516658-83-JB690SFSS_1z0ynwq__?productId=50073849&amp;pl=1</t>
  </si>
  <si>
    <t>http://www.lowes.com/pd_544162-83-JB750DFBB_1z0ynwq__?productId=50086482&amp;pl=1</t>
  </si>
  <si>
    <t>http://www.lowes.com/pd_544102-83-JB750DFCC_1z0ynwq__?productId=50086438&amp;pl=1</t>
  </si>
  <si>
    <t>http://www.lowes.com/pd_544159-83-JB750DFWW_1z0ynwq__?productId=50086480&amp;pl=1</t>
  </si>
  <si>
    <t>http://www.lowes.com/pd_544125-83-JB750EFES_1z0ynwq__?productId=50086462&amp;pl=1</t>
  </si>
  <si>
    <t>http://www.lowes.com/pd_516656-83-JB750SFSS_1z0ynwq__?productId=50059193&amp;pl=1</t>
  </si>
  <si>
    <t>http://www.lowes.com/pd_544134-83-JB850DFWW_1z0ynwq__?productId=50110722&amp;pl=1</t>
  </si>
  <si>
    <t>http://www.lowes.com/pd_544141-83-JB850EFES_1z0ynwq__?productId=50110724&amp;pl=1</t>
  </si>
  <si>
    <t>http://www.lowes.com/pd_516650-83-JB850SFSS_1z0ynwq__?productId=50087716&amp;Ns=p_product_avg_rating%7C1&amp;pl=1</t>
  </si>
  <si>
    <t>http://www.lowes.com/pd_544165-83-JB870DFBB_1z0ynwq__?productId=50110730&amp;pl=1</t>
  </si>
  <si>
    <t>http://www.lowes.com/pd_516652-83-JB870SFSS_1z0ynwq__?productId=50088682&amp;pl=1</t>
  </si>
  <si>
    <t>http://www.lowes.com/pd_544152-83-JB870TFWW_1z0ynwq__?productId=50110726&amp;pl=1</t>
  </si>
  <si>
    <t>http://www.lowes.com/pd_550932-83-JBS10DFBB_1z0ynwq__?productId=50100266&amp;pl=1</t>
  </si>
  <si>
    <t>http://www.lowes.com/pd_550968-83-JBS10DFCC_1z0ynwq__?productId=50100304&amp;pl=1</t>
  </si>
  <si>
    <t>http://www.lowes.com/pd_550945-83-JBS10DFWW_1z0ynwq__?productId=50100278&amp;pl=1</t>
  </si>
  <si>
    <t>http://www.lowes.com/pd_550914-83-JBS10GFSA_1z0ynwq__?productId=50100248&amp;pl=1</t>
  </si>
  <si>
    <t>http://www.lowes.com/pd_550928-83-JBS27DFBB_1z0ynwq__?productId=50100258&amp;pl=1</t>
  </si>
  <si>
    <t>http://www.lowes.com/pd_550952-83-JBS27DFWW_1z0ynwq__?productId=50100284&amp;pl=1</t>
  </si>
  <si>
    <t>http://www.lowes.com/pd_550929-83-JBS27RFSS_1z0ynwq__?productId=50100260&amp;pl=1</t>
  </si>
  <si>
    <t>http://www.lowes.com/pd_550962-83-JBS45DFBB_1z0ynwq__?productId=50100296&amp;pl=1</t>
  </si>
  <si>
    <t>http://www.lowes.com/pd_550977-83-JBS45DFWW_1z0ynwq__?productId=50100312&amp;pl=1</t>
  </si>
  <si>
    <t>http://www.lowes.com/pd_550970-83-JBS60DFBB_1z0ynwq__?productId=50100306&amp;Ns=p_product_avg_rating%7C1&amp;pl=1</t>
  </si>
  <si>
    <t>http://www.lowes.com/pd_550949-83-JBS60DFWW_1z0ynwq__?productId=50100280&amp;Ns=p_product_avg_rating%7C1&amp;pl=1</t>
  </si>
  <si>
    <t>http://www.lowes.com/pd_550960-83-JBS60RFSS_1z0ynwq__?productId=50100292&amp;pl=1</t>
  </si>
  <si>
    <t>http://www.lowes.com/pd_544121-83-JD630DFBB_1z0ynwq__?productId=50080792&amp;pl=1</t>
  </si>
  <si>
    <t>http://www.lowes.com/pd_544106-83-JD630DFWW_1z0ynwq__?productId=50080780&amp;pl=1</t>
  </si>
  <si>
    <t>http://www.lowes.com/pd_544156-83-JD630SFSS_1z0ynwq__?productId=50080832&amp;pl=1</t>
  </si>
  <si>
    <t>http://www.lowes.com/pd_544173-83-JD750SFSS_1z0ynwq__?productId=50080850&amp;pl=1</t>
  </si>
  <si>
    <t>http://www.lowes.com/pd_671897-83-JGAS02SENSS_1z0ynwu__?productId=50430984&amp;pl=1</t>
  </si>
  <si>
    <t>http://www.lowes.com/pd_528677-83-JGB630DEFBB_1z0ynwu__?productId=50080702&amp;pl=1</t>
  </si>
  <si>
    <t>http://www.lowes.com/pd_550921-83-JGB630DEFCC_1z0ynwu__?productId=50100256&amp;pl=1</t>
  </si>
  <si>
    <t>http://www.lowes.com/pd_87381-83-JGB630DEFWW_1z0ynwu__?productId=50244877&amp;pl=1</t>
  </si>
  <si>
    <t>http://www.lowes.com/pd_544171-83-JGB640DEFBB_1z0ynwu__?productId=50080846&amp;pl=1</t>
  </si>
  <si>
    <t>http://www.lowes.com/pd_537931-83-JGB640DEFWW_1z0ynwu__?productId=50086160&amp;pl=1</t>
  </si>
  <si>
    <t>http://www.lowes.com/pd_544137-83-JGB640SEFSS_1z0ynwu__?productId=50080810&amp;pl=1</t>
  </si>
  <si>
    <t>http://www.lowes.com/pd_544149-83-JGB650DEFBB_1z0ynwu__?productId=50080822&amp;pl=1</t>
  </si>
  <si>
    <t>http://www.lowes.com/pd_528680-83-JGB650DEFWW_1z0ynwu__?productId=50080704&amp;pl=1</t>
  </si>
  <si>
    <t>http://www.lowes.com/pd_571427-83-JGB650EEFES_1z0ynwu__?productId=50109106&amp;Ns=p_product_avg_rating%7C1&amp;pl=1</t>
  </si>
  <si>
    <t>http://www.lowes.com/pd_528676-83-JGB650SEFSS_1z0ynwu__?productId=50080700&amp;pl=1</t>
  </si>
  <si>
    <t>http://www.lowes.com/pd_570525-83-JGB750DEFBB_1z0ynwu__?productId=50121951&amp;pl=1</t>
  </si>
  <si>
    <t>http://www.lowes.com/pd_570516-83-JGB750DEFCC_1z0ynwu__?productId=50121935&amp;pl=1</t>
  </si>
  <si>
    <t>http://www.lowes.com/pd_570494-83-JGB750DEFWW_1z0ynwu__?productId=50121903&amp;pl=1</t>
  </si>
  <si>
    <t>http://www.lowes.com/pd_546882-83-JGB750EEFES_1z0ynwu__?productId=50092012&amp;pl=1</t>
  </si>
  <si>
    <t>http://www.lowes.com/pd_528675-83-JGB750SEFSS_1z0ynwu__?productId=50080698&amp;pl=1</t>
  </si>
  <si>
    <t>http://www.lowes.com/pd_537939-83-JGB770SEFSS_1z0ynwu__?productId=50086162&amp;pl=1</t>
  </si>
  <si>
    <t>http://www.lowes.com/pd_570512-83-JGB850DEFBB_1z0ynwu__?productId=50121929&amp;pl=1</t>
  </si>
  <si>
    <t>http://www.lowes.com/pd_570502-83-JGB850DEFWW_1z0ynwu__?productId=50121915&amp;pl=1</t>
  </si>
  <si>
    <t>http://www.lowes.com/pd_546884-83-JGB850EEFES_1z0ynwu__?productId=50092016&amp;pl=1</t>
  </si>
  <si>
    <t>http://www.lowes.com/pd_528679-83-JGB850SEFSS_1z0ynwu__?productId=50086158&amp;Ns=p_product_avg_rating%7C1&amp;pl=1</t>
  </si>
  <si>
    <t>http://www.lowes.com/pd_570507-83-JGB870DEFBB_1z0ynwu__?productId=50121923&amp;pl=1</t>
  </si>
  <si>
    <t>http://www.lowes.com/pd_570530-83-JGB870DEFWW_1z0ynwu__?productId=50121957&amp;pl=1</t>
  </si>
  <si>
    <t>http://www.lowes.com/pd_570521-83-JGB870SEFSS_1z0ynwu__?productId=50121945&amp;pl=1</t>
  </si>
  <si>
    <t>http://www.lowes.com/pd_550919-83-JGBS10DEFBB_1z0ynwu__?productId=50100252&amp;pl=1</t>
  </si>
  <si>
    <t>http://www.lowes.com/pd_550940-83-JGBS10DEFCC_1z0ynwu__?productId=50100274&amp;pl=1</t>
  </si>
  <si>
    <t>http://www.lowes.com/pd_550973-83-JGBS10DEFWW_1z0ynwu__?productId=50100308&amp;pl=1</t>
  </si>
  <si>
    <t>http://www.lowes.com/pd_550956-83-JGBS10GEFSA_1z0ynwu__?productId=50100288&amp;pl=1</t>
  </si>
  <si>
    <t>http://www.lowes.com/pd_550915-83-JGBS14PCFWW_1z0ynwu__?productId=50100250&amp;pl=1</t>
  </si>
  <si>
    <t>http://www.lowes.com/pd_544168-83-JGBS60DEFCC_1z0ynwu__?productId=50080844&amp;pl=1</t>
  </si>
  <si>
    <t>http://www.lowes.com/pd_544114-83-JGBS60GEFSA_1z0ynwu__?productId=50080788&amp;pl=1</t>
  </si>
  <si>
    <t>http://www.lowes.com/pd_544101-83-JGBS60REFSS_1z0ynwu__?productId=50080776&amp;pl=1</t>
  </si>
  <si>
    <t>http://www.lowes.com/pd_544150-83-JGS650DEFBB_1z0ynwu__?productId=50080824&amp;pl=1</t>
  </si>
  <si>
    <t>http://www.lowes.com/pd_544130-83-JGS650DEFWW_1z0ynwu__?productId=50080802&amp;pl=1</t>
  </si>
  <si>
    <t>http://www.lowes.com/pd_528678-83-JGS650SEFSS_1z0ynwu__?productId=50086156&amp;pl=1</t>
  </si>
  <si>
    <t>http://www.lowes.com/pd_570511-83-JGS750DEFBB_1z0ynwu__?productId=50121927&amp;pl=1</t>
  </si>
  <si>
    <t>http://www.lowes.com/pd_570529-83-JGS750DEFWW_1z0ynwu__?productId=50121955&amp;pl=1</t>
  </si>
  <si>
    <t>http://www.lowes.com/pd_544120-83-JM250DFBB_1z0ynwq__?productId=50080790&amp;pl=1</t>
  </si>
  <si>
    <t>http://www.lowes.com/pd_544161-83-JM250DFCC_1z0ynwq__?productId=50080836&amp;pl=1</t>
  </si>
  <si>
    <t>http://www.lowes.com/pd_544135-83-JM250DFWW_1z0ynwq__?productId=50080808&amp;pl=1</t>
  </si>
  <si>
    <t>http://www.lowes.com/pd_544103-83-JS630DFBB_1z0ynwq__?productId=50080778&amp;pl=1</t>
  </si>
  <si>
    <t>http://www.lowes.com/pd_544129-83-JS630DFCC_1z0ynwq__?productId=50080800&amp;pl=1</t>
  </si>
  <si>
    <t>http://www.lowes.com/pd_544154-83-JS630DFWW_1z0ynwq__?productId=50080830&amp;pl=1</t>
  </si>
  <si>
    <t>http://www.lowes.com/pd_544142-83-JS630SFSS_1z0ynwq__?productId=50080816&amp;pl=1</t>
  </si>
  <si>
    <t>http://www.lowes.com/pd_544110-83-JS750DFBB_1z0ynwq__?productId=50080786&amp;pl=1</t>
  </si>
  <si>
    <t>http://www.lowes.com/pd_544163-83-JS750DFWW_1z0ynwq__?productId=50080838&amp;pl=1</t>
  </si>
  <si>
    <t>http://www.lowes.com/pd_317126-46-KDRS407VSS_1z0xc0m__?productId=3102365&amp;pl=1</t>
  </si>
  <si>
    <t>http://www.lowes.com/pd_317128-46-KDRS463VSS_1z0xc0m__?productId=3102369&amp;pl=1</t>
  </si>
  <si>
    <t>http://www.lowes.com/pd_317129-46-KDRS467VSS_1z0xc0m__?productId=3102371&amp;Ns=p_product_avg_rating%7C1&amp;pl=1</t>
  </si>
  <si>
    <t>http://www.lowes.com/pd_317130-46-KDRS483VSS_1z0xc0m__?productId=3102373&amp;pl=1</t>
  </si>
  <si>
    <t>http://www.lowes.com/pd_317132-46-KDRU763VSS_1z0xc0m__?productId=3102377&amp;Ns=p_product_avg_rating%7C1&amp;pl=1</t>
  </si>
  <si>
    <t>http://www.lowes.com/pd_317134-46-KDRU767VSS_1z0xc0m__?productId=3102379&amp;Ns=p_product_avg_rating%7C1&amp;pl=1</t>
  </si>
  <si>
    <t>http://www.lowes.com/pd_317135-46-KDRU783VSS_1z0xc0m__?productId=3102381&amp;Ns=p_product_avg_rating%7C1&amp;pl=1</t>
  </si>
  <si>
    <t>http://www.lowes.com/pd_150539-46-KERS306BSS_1z0ynwq__?productId=3878965&amp;pl=1</t>
  </si>
  <si>
    <t>http://www.lowes.com/pd_631875-46-KGRS202BSS_1z0ynwu__?productId=50238827&amp;pl=1</t>
  </si>
  <si>
    <t>http://www.lowes.com/pd_172991-46-KGRS303BSS_1z0ynwu__?productId=3880033&amp;pl=1</t>
  </si>
  <si>
    <t>http://www.lowes.com/pd_174365-46-KGRS306BSS_1z0ynwu__?productId=3880035&amp;pl=1</t>
  </si>
  <si>
    <t>http://www.lowes.com/pd_518735-49317-LDE3031ST_1z0ynwq__?productId=50073957&amp;pl=1</t>
  </si>
  <si>
    <t>http://www.lowes.com/pd_518734-49317-LDE3035SB_1z0ynwq__?productId=50073955&amp;pl=1</t>
  </si>
  <si>
    <t>http://www.lowes.com/pd_518736-49317-LDE3035SW_1z0ynwq__?productId=50073959&amp;pl=1</t>
  </si>
  <si>
    <t>http://www.lowes.com/pd_631885-49317-LDE3037ST_1z0ynwq__?productId=50238831&amp;Ns=p_product_avg_rating%7C1&amp;pl=1</t>
  </si>
  <si>
    <t>http://www.lowes.com/pd_518809-49317-LDG3031ST_1z0ynwu__?productId=50128974&amp;pl=1</t>
  </si>
  <si>
    <t>http://www.lowes.com/pd_518808-49317-LDG3035SB_1z0ynwu__?productId=50128972&amp;pl=1</t>
  </si>
  <si>
    <t>http://www.lowes.com/pd_518813-49317-LDG3035ST_1z0ynwu__?productId=50128980&amp;pl=1</t>
  </si>
  <si>
    <t>http://www.lowes.com/pd_518810-49317-LDG3035SW_1z0ynwu__?productId=50128976&amp;pl=1</t>
  </si>
  <si>
    <t>http://www.lowes.com/pd_632058-49317-LDG3036ST_1z0ynwu__?productId=50238833&amp;Ns=p_product_avg_rating%7C1&amp;pl=1</t>
  </si>
  <si>
    <t>LFEF3017LW</t>
  </si>
  <si>
    <t>http://www.lowes.com/pd_345728-2251-LFEF3017LW_1z0ynwq__?productId=3353514&amp;pl=1</t>
  </si>
  <si>
    <t>LFGF3053QF</t>
  </si>
  <si>
    <t>http://www.lowes.com/pd_515963-2251-LFGF3053QF_1z0ynwu__?productId=50239587&amp;pl=1</t>
  </si>
  <si>
    <t>http://www.lowes.com/pd_455691-49317-LRE3021ST_1z0ynwq__?productId=4484150&amp;pl=1</t>
  </si>
  <si>
    <t>http://www.lowes.com/pd_518811-49317-LRE3083SB_1z0ynwq__?productId=50073967&amp;pl=1</t>
  </si>
  <si>
    <t>http://www.lowes.com/pd_496435-49317-LRE3083ST_1z0ynwq__?productId=50034856&amp;Ns=p_product_avg_rating%7C1&amp;pl=1</t>
  </si>
  <si>
    <t>http://www.lowes.com/pd_518807-49317-LRE3083SW_1z0ynwq__?productId=50073965&amp;pl=1</t>
  </si>
  <si>
    <t>http://www.lowes.com/pd_518805-49317-LRE3085ST_1z0ynwq__?productId=50073963&amp;pl=1</t>
  </si>
  <si>
    <t>http://www.lowes.com/pd_498671-49317-LRG3021ST_1z0ynwu__?productId=4780055&amp;pl=1</t>
  </si>
  <si>
    <t>http://www.lowes.com/pd_572667-49317-LRG3081ST_1z0ynwu__?productId=50414988&amp;pl=1</t>
  </si>
  <si>
    <t>http://www.lowes.com/pd_645143-49317-LRG3083ST_1z0ynwu__?productId=50275067&amp;pl=1</t>
  </si>
  <si>
    <t>http://www.lowes.com/pd_645144-49317-LRG3085ST_1z0ynwu__?productId=50275069&amp;pl=1</t>
  </si>
  <si>
    <t>http://www.lowes.com/pd_499346-49317-LRG3091SB_1z0ynwu__?productId=4780071&amp;pl=1</t>
  </si>
  <si>
    <t>http://www.lowes.com/pd_499345-49317-LRG3091SW_1z0ynwu__?productId=50006382&amp;pl=1</t>
  </si>
  <si>
    <t>http://www.lowes.com/pd_642543-49317-LSE3090ST_1z0ynwq__?productId=50274639&amp;pl=1</t>
  </si>
  <si>
    <t>http://www.lowes.com/pd_611558-46-MER8600DE_1z0ynwq__?productId=50200131&amp;pl=1</t>
  </si>
  <si>
    <t>http://www.lowes.com/pd_611574-46-MER8600DH_1z0ynwq__?productId=50200143&amp;pl=1</t>
  </si>
  <si>
    <t>http://www.lowes.com/pd_611553-46-MER8600DS_1z0ynwq__?productId=50200125&amp;pl=1</t>
  </si>
  <si>
    <t>http://www.lowes.com/pd_611567-46-MER8700DE_1z0ynwq__?productId=50200137&amp;pl=1</t>
  </si>
  <si>
    <t>http://www.lowes.com/pd_611557-46-MER8700DH_1z0ynwq__?productId=50200129&amp;pl=1</t>
  </si>
  <si>
    <t>http://www.lowes.com/pd_599273-46-MER8700DS_1z0ynwq__?productId=50204147&amp;pl=1</t>
  </si>
  <si>
    <t>http://www.lowes.com/pd_616412-46-MER8850DS_1z0ynwq__?productId=50205143&amp;pl=1</t>
  </si>
  <si>
    <t>http://www.lowes.com/pd_617161-46-MET8720DE_1z0ynwq__?productId=50218001&amp;pl=1</t>
  </si>
  <si>
    <t>http://www.lowes.com/pd_617196-46-MET8720DH_1z0ynwq__?productId=50218005&amp;pl=1</t>
  </si>
  <si>
    <t>http://www.lowes.com/pd_617186-46-MET8720DS_1z0ynwq__?productId=50218003&amp;pl=1</t>
  </si>
  <si>
    <t>http://www.lowes.com/pd_611556-46-MET8820DS_1z0ynwq__?productId=50217993&amp;pl=1</t>
  </si>
  <si>
    <t>http://www.lowes.com/pd_611571-46-MGR8600DE_1z0ynwu__?productId=50200141&amp;pl=1</t>
  </si>
  <si>
    <t>http://www.lowes.com/pd_611560-46-MGR8600DH_1z0ynwu__?productId=50200133&amp;pl=1</t>
  </si>
  <si>
    <t>http://www.lowes.com/pd_611565-46-MGR8600DS_1z0ynwu__?productId=50200135&amp;pl=1</t>
  </si>
  <si>
    <t>http://www.lowes.com/pd_611568-46-MGR8700DE_1z0ynwu__?productId=50200139&amp;pl=1</t>
  </si>
  <si>
    <t>http://www.lowes.com/pd_611555-46-MGR8700DH_1z0ynwu__?productId=50200127&amp;pl=1</t>
  </si>
  <si>
    <t>http://www.lowes.com/pd_599272-46-MGR8700DS_1z0ynwu__?productId=50204145&amp;pl=1</t>
  </si>
  <si>
    <t>http://www.lowes.com/pd_616414-46-MGR8850DS_1z0ynwu__?productId=50205145&amp;pl=1</t>
  </si>
  <si>
    <t>http://www.lowes.com/pd_616333-46-MGT8720DE_1z0ynwu__?productId=50217725&amp;pl=1</t>
  </si>
  <si>
    <t>http://www.lowes.com/pd_616334-46-MGT8720DH_1z0ynwu__?productId=50217727&amp;pl=1</t>
  </si>
  <si>
    <t>http://www.lowes.com/pd_616335-46-MGT8720DS_1z0ynwu__?productId=50217729&amp;pl=1</t>
  </si>
  <si>
    <t>http://www.lowes.com/pd_611566-46-MGT8820DS_1z0ynwu__?productId=50217723&amp;pl=1</t>
  </si>
  <si>
    <t>http://www.lowes.com/pd_502411-149-NE58F9710WS_1z0ynwq__?productId=50086168&amp;pl=1</t>
  </si>
  <si>
    <t>http://www.lowes.com/pd_632044-149-NE58H9950WS_1z0ynwq__?productId=50266971&amp;pl=1</t>
  </si>
  <si>
    <t>http://www.lowes.com/pd_496654-149-NX58F5500SB/AA_1z0ynwu__?productId=50042286&amp;Ns=p_product_avg_rating%7C1&amp;pl=1</t>
  </si>
  <si>
    <t>http://www.lowes.com/pd_496655-149-NX58F5500SW/AA_1z0ynwu__?productId=50042288&amp;pl=1</t>
  </si>
  <si>
    <t>http://www.lowes.com/pd_496652-149-NX58F5700WS_1z0ynwu__?productId=50175599&amp;pl=1</t>
  </si>
  <si>
    <t>http://www.lowes.com/pd_617237-149-NX58H5600SS_1z0ynwu__?productId=50201531&amp;Ns=p_product_avg_rating%7C1&amp;pl=1</t>
  </si>
  <si>
    <t>http://www.lowes.com/pd_617236-149-NX58H5650WS_1z0ynwu__?productId=50201529&amp;pl=1</t>
  </si>
  <si>
    <t>OR24SDMBGX1</t>
  </si>
  <si>
    <t>http://www.lowes.com/pd_671742-45535-OR24SDMBGX1_1z0ynwu__?productId=50430712&amp;pl=1</t>
  </si>
  <si>
    <t>http://www.lowes.com/pd_598813-481-P20B3102P_1z0ynwu__?productId=50168855&amp;pl=1</t>
  </si>
  <si>
    <t>P20S3502P</t>
  </si>
  <si>
    <t>http://www.lowes.com/pd_549155-481-P20S3502P_1z0ynwu__?productId=50073877&amp;pl=1</t>
  </si>
  <si>
    <t>http://www.lowes.com/pd_598808-481-P24B3102P_1z0ynwu__?productId=50168845&amp;pl=1</t>
  </si>
  <si>
    <t>http://www.lowes.com/pd_598821-481-P24B3202P_1z0ynwu__?productId=50168871&amp;pl=1</t>
  </si>
  <si>
    <t>http://www.lowes.com/pd_397166-481-P24S3102P_1z0ynwu__?productId=3657810&amp;pl=1</t>
  </si>
  <si>
    <t>http://www.lowes.com/pd_78025-481-P24S310BP_1z0ynwu__?productId=3422608&amp;pl=1</t>
  </si>
  <si>
    <t>http://www.lowes.com/pd_397173-481-P24S3202P_1z0ynwu__?productId=3657824&amp;pl=1</t>
  </si>
  <si>
    <t>http://www.lowes.com/pd_182561-481-P24S320BP_1z0ynwu__?productId=1052233&amp;pl=1</t>
  </si>
  <si>
    <t>http://www.lowes.com/pd_77119-481-P24S330BP_1z0ynwu__?productId=3422600&amp;pl=1</t>
  </si>
  <si>
    <t>http://www.lowes.com/pd_397170-481-P24S3402P_1z0ynwu__?productId=3657818&amp;pl=1</t>
  </si>
  <si>
    <t>http://www.lowes.com/pd_78421-481-P24S340BP_1z0ynwu__?productId=3422634&amp;pl=1</t>
  </si>
  <si>
    <t>http://www.lowes.com/pd_570497-83-P2S920SEFSS_1z0xc0m__?productId=50121909&amp;Ns=p_product_avg_rating%7C1&amp;pl=1</t>
  </si>
  <si>
    <t>http://www.lowes.com/pd_598810-481-P30B3102P_1z0ynwu__?productId=50168849&amp;pl=1</t>
  </si>
  <si>
    <t>http://www.lowes.com/pd_598818-481-P30B3202P_1z0ynwu__?productId=50168865&amp;pl=1</t>
  </si>
  <si>
    <t>http://www.lowes.com/pd_397169-481-P30S3102P_1z0ynwu__?productId=3657816&amp;pl=1</t>
  </si>
  <si>
    <t>http://www.lowes.com/pd_78423-481-P30S310BP_1z0ynwu__?productId=3422636&amp;pl=1</t>
  </si>
  <si>
    <t>http://www.lowes.com/pd_397168-481-P30S3202P_1z0ynwu__?productId=3657814&amp;pl=1</t>
  </si>
  <si>
    <t>http://www.lowes.com/pd_79290-481-P30S320BP_1z0ynwu__?productId=3422638&amp;pl=1</t>
  </si>
  <si>
    <t>http://www.lowes.com/pd_397165-481-P30S3282P_1z0ynwu__?productId=3657808&amp;pl=1</t>
  </si>
  <si>
    <t>http://www.lowes.com/pd_79771-481-P30S328BP_1z0ynwu__?productId=3422644&amp;pl=1</t>
  </si>
  <si>
    <t>http://www.lowes.com/pd_79759-481-P30S330BP_1z0ynwu__?productId=3422640&amp;pl=1</t>
  </si>
  <si>
    <t>http://www.lowes.com/pd_397172-481-P30S3402P_1z0ynwu__?productId=3657822&amp;pl=1</t>
  </si>
  <si>
    <t>http://www.lowes.com/pd_79763-481-P30S340BP_1z0ynwu__?productId=3422642&amp;pl=1</t>
  </si>
  <si>
    <t>http://www.lowes.com/pd_598807-481-P36B3182P_1z0ynwu__?productId=50168843&amp;pl=1</t>
  </si>
  <si>
    <t>http://www.lowes.com/pd_598819-481-P36B3282P_1z0ynwu__?productId=50168867&amp;pl=1</t>
  </si>
  <si>
    <t>http://www.lowes.com/pd_80171-481-P36S138BP_1z0ynwu__?productId=3422664&amp;pl=1</t>
  </si>
  <si>
    <t>http://www.lowes.com/pd_80208-481-P36S148BP_1z0ynwu__?productId=3422670&amp;pl=1</t>
  </si>
  <si>
    <t>http://www.lowes.com/pd_397167-481-P36S3182P_1z0ynwu__?productId=3657812&amp;pl=1</t>
  </si>
  <si>
    <t>http://www.lowes.com/pd_80995-481-P36S318BP_1z0ynwu__?productId=3422672&amp;pl=1</t>
  </si>
  <si>
    <t>http://www.lowes.com/pd_397174-481-P36S3282P_1z0ynwu__?productId=3657826&amp;pl=1</t>
  </si>
  <si>
    <t>http://www.lowes.com/pd_82719-481-P36S328BP_1z0ynwu__?productId=3422696&amp;pl=1</t>
  </si>
  <si>
    <t>http://www.lowes.com/pd_83172-481-P36S338BP_1z0ynwu__?productId=3422728&amp;pl=1</t>
  </si>
  <si>
    <t>http://www.lowes.com/pd_397171-481-P36S3482P_1z0ynwu__?productId=3657820&amp;pl=1</t>
  </si>
  <si>
    <t>http://www.lowes.com/pd_83277-481-P36S348BP_1z0ynwu__?productId=3422730&amp;pl=1</t>
  </si>
  <si>
    <t>http://www.lowes.com/pd_544104-83-PB950SFSS_1z0ynwq__?productId=50110720&amp;pl=1</t>
  </si>
  <si>
    <t>http://www.lowes.com/pd_570518-83-PGB920DEFBB_1z0ynwu__?productId=50121939&amp;pl=1</t>
  </si>
  <si>
    <t>http://www.lowes.com/pd_570505-83-PGB920DEFWW_1z0ynwu__?productId=50121919&amp;pl=1</t>
  </si>
  <si>
    <t>http://www.lowes.com/pd_570506-83-PGB920SEFSS_1z0ynwu__?productId=50121921&amp;pl=1</t>
  </si>
  <si>
    <t>http://www.lowes.com/pd_544107-83-PGB945SEFSS_1z0ynwu__?productId=50080782&amp;pl=1</t>
  </si>
  <si>
    <t>http://www.lowes.com/pd_570509-83-PGB950DEFWW_1z0ynwu__?productId=50121925&amp;pl=1</t>
  </si>
  <si>
    <t>http://www.lowes.com/pd_570496-83-PGB950SEFSS_1z0ynwu__?productId=50121907&amp;pl=1</t>
  </si>
  <si>
    <t>http://www.lowes.com/pd_544164-83-PGS920SEFSS_1z0ynwu__?productId=50080840&amp;Ns=p_product_avg_rating%7C1&amp;pl=1</t>
  </si>
  <si>
    <t>http://www.lowes.com/pd_533242-83-PGS950SEFSS_1z0ynwu__?productId=50080710&amp;pl=1</t>
  </si>
  <si>
    <t>PHB920SFSS</t>
  </si>
  <si>
    <t>http://www.lowes.com/pd_570492-83-PHB920SFSS_1z0ynwq__?productId=50121899&amp;pl=1</t>
  </si>
  <si>
    <t>http://www.lowes.com/pd_570519-83-PHS920SFSS_1z0ynwq__?productId=50121941&amp;pl=1</t>
  </si>
  <si>
    <t>http://www.lowes.com/pd_544127-83-PS920SFSS_1z0ynwq__?productId=50080798&amp;pl=1</t>
  </si>
  <si>
    <t>http://www.lowes.com/pd_533241-83-PS950SFSS_1z0ynwq__?productId=50080708&amp;pl=1</t>
  </si>
  <si>
    <t>http://www.lowes.com/pd_258113-83-RA720KCT_1z0ynwq__?productId=1073289&amp;pl=1</t>
  </si>
  <si>
    <t>http://www.lowes.com/pd_258111-83-RA720KWH_1z0ynwq__?productId=1073287&amp;pl=1</t>
  </si>
  <si>
    <t>http://www.lowes.com/pd_258115-83-RA724KWH_1z0ynwq__?productId=3236116&amp;pl=1</t>
  </si>
  <si>
    <t>http://www.lowes.com/pd_570501-83-RA820DDWW_1z0ynwq__?productId=50121913&amp;pl=1</t>
  </si>
  <si>
    <t>http://www.lowes.com/pd_570514-83-RA824DDWW_1z0ynwq__?productId=50121933&amp;pl=1</t>
  </si>
  <si>
    <t>http://www.lowes.com/pd_634228-83-RB525DHBB_1z0ynwq__?productId=50245971&amp;pl=1</t>
  </si>
  <si>
    <t>http://www.lowes.com/pd_634224-83-RB525DHCC_1z0ynwq__?productId=50245963&amp;pl=1</t>
  </si>
  <si>
    <t>http://www.lowes.com/pd_634233-83-RB525DHWW_1z0ynwq__?productId=50245981&amp;pl=1</t>
  </si>
  <si>
    <t>http://www.lowes.com/pd_634226-83-RB526DHBB_1z0ynwq__?productId=50245967&amp;pl=1</t>
  </si>
  <si>
    <t>http://www.lowes.com/pd_634223-83-RB526DHCC_1z0ynwq__?productId=50245961&amp;pl=1</t>
  </si>
  <si>
    <t>http://www.lowes.com/pd_634230-83-RB526DHWW_1z0ynwq__?productId=50245975&amp;pl=1</t>
  </si>
  <si>
    <t>http://www.lowes.com/pd_634239-83-RB780DHBB_1z0ynwq__?productId=50245993&amp;pl=1</t>
  </si>
  <si>
    <t>http://www.lowes.com/pd_634238-83-RB780DHWW_1z0ynwq__?productId=50245991&amp;pl=1</t>
  </si>
  <si>
    <t>http://www.lowes.com/pd_258346-83-RGA720EKWH_1z0ynwu__?productId=3236118&amp;pl=1</t>
  </si>
  <si>
    <t>http://www.lowes.com/pd_258348-83-RGA724EKWH_1z0ynwu__?productId=3236122&amp;pl=1</t>
  </si>
  <si>
    <t>http://www.lowes.com/pd_570493-83-RGA820DEDWW_1z0ynwu__?productId=50121901&amp;pl=1</t>
  </si>
  <si>
    <t>http://www.lowes.com/pd_570524-83-RGA824DEDWW_1z0ynwu__?productId=50121949&amp;pl=1</t>
  </si>
  <si>
    <t>RGB508PEFCT</t>
  </si>
  <si>
    <t>http://www.lowes.com/pd_634240-83-RGB508PEFCT_1z0ynwu__?productId=50245995&amp;pl=1</t>
  </si>
  <si>
    <t>http://www.lowes.com/pd_634237-83-RGB508PEFWH_1z0ynwu__?productId=50245989&amp;pl=1</t>
  </si>
  <si>
    <t>http://www.lowes.com/pd_634227-83-RGB518PCHCT_1z0ynwu__?productId=50245969&amp;pl=1</t>
  </si>
  <si>
    <t>http://www.lowes.com/pd_634235-83-RGB518PCHWH_1z0ynwu__?productId=50245985&amp;pl=1</t>
  </si>
  <si>
    <t>http://www.lowes.com/pd_634229-83-RGB525DEHBB_1z0ynwu__?productId=50245973&amp;pl=1</t>
  </si>
  <si>
    <t>http://www.lowes.com/pd_634234-83-RGB525DEHWW_4294715790__?productId=50245983&amp;Ns=p_product_avg_rating%7C1&amp;pl=1&amp;currentURL=%3FgoToProdList%3Dtrue%26Ns%3Dp_product_avg_rating%7C1%26page%3D8&amp;facetInfo=</t>
  </si>
  <si>
    <t>http://www.lowes.com/pd_634231-83-RGB526DEHBB_1z0ynwu__?productId=50245977&amp;pl=1</t>
  </si>
  <si>
    <t>http://www.lowes.com/pd_634236-83-RGB526DEHWW_1z0ynwu__?productId=50245987&amp;pl=1</t>
  </si>
  <si>
    <t>http://www.lowes.com/pd_362116-481-SAK100BP_1z0ynwu__?productId=3422364&amp;pl=1</t>
  </si>
  <si>
    <t>http://www.lowes.com/pd_362117-481-SAK100OP_1z0ynwu__?productId=3422366&amp;pl=1</t>
  </si>
  <si>
    <t>http://www.lowes.com/pd_362118-481-SAK100TP_1z0ynwu__?productId=3422368&amp;pl=1</t>
  </si>
  <si>
    <t>http://www.lowes.com/pd_598817-481-SAK220BP_1z0ynwu__?productId=50168863&amp;pl=1</t>
  </si>
  <si>
    <t>http://www.lowes.com/pd_175565-481-SAK220OP_1z0ynwu__?productId=3339584&amp;pl=1</t>
  </si>
  <si>
    <t>http://www.lowes.com/pd_362120-481-SAK220TP_1z0ynwu__?productId=3422370&amp;pl=1</t>
  </si>
  <si>
    <t>http://www.lowes.com/pd_175567-481-SAK600BP_1z0ynwu__?productId=3339586&amp;pl=1</t>
  </si>
  <si>
    <t>http://www.lowes.com/pd_245704-481-SCK100BP_1z0ynwu__?productId=3466428&amp;pl=1</t>
  </si>
  <si>
    <t>http://www.lowes.com/pd_71252-481-SCK100OP_1z0ynwu__?productId=1098695&amp;pl=1</t>
  </si>
  <si>
    <t>http://www.lowes.com/pd_362125-481-SCK100TP_1z0ynwu__?productId=3422376&amp;pl=1</t>
  </si>
  <si>
    <t>http://www.lowes.com/pd_362126-481-SCK240OP_1z0ynwu__?productId=3422378&amp;pl=1</t>
  </si>
  <si>
    <t>http://www.lowes.com/pd_362127-481-SCK240TP_1z0ynwu__?productId=3422380&amp;pl=1</t>
  </si>
  <si>
    <t>http://www.lowes.com/pd_362128-481-SCK3XRBP_1z0ynwu__?productId=3422382&amp;pl=1</t>
  </si>
  <si>
    <t>http://www.lowes.com/pd_598811-481-SCK600BP_1z0ynwu__?productId=50168851&amp;pl=1</t>
  </si>
  <si>
    <t>http://www.lowes.com/pd_45672-481-SFK100BP_1z0ynwu__?productId=3422410&amp;pl=1</t>
  </si>
  <si>
    <t>http://www.lowes.com/pd_432570-481-SFK100OP_1z0ynwu__?productId=3927505&amp;pl=1</t>
  </si>
  <si>
    <t>http://www.lowes.com/pd_50825-481-SFK100TP_1z0ynwu__?productId=3422420&amp;pl=1</t>
  </si>
  <si>
    <t>http://www.lowes.com/pd_420384-481-SFK240OP_1z0ynwu__?productId=4737104&amp;pl=1</t>
  </si>
  <si>
    <t>http://www.lowes.com/pd_53258-481-SFK240TP_1z0ynwu__?productId=3422424&amp;pl=1</t>
  </si>
  <si>
    <t>http://www.lowes.com/pd_62169-481-SFK249TP_1z0ynwu__?productId=3422436&amp;pl=1</t>
  </si>
  <si>
    <t>http://www.lowes.com/pd_63595-481-SFK249WP_1z0ynwu__?productId=3422444&amp;pl=1</t>
  </si>
  <si>
    <t>http://www.lowes.com/pd_63630-481-SFK349BP_1z0ynwu__?productId=3422446&amp;pl=1</t>
  </si>
  <si>
    <t>http://www.lowes.com/pd_64108-481-SFK349TP_1z0ynwu__?productId=3422448&amp;pl=1</t>
  </si>
  <si>
    <t>http://www.lowes.com/pd_64140-481-SFK349WP_1z0ynwu__?productId=3422450&amp;pl=1</t>
  </si>
  <si>
    <t>http://www.lowes.com/pd_549152-481-SHK100BP_1z0ynwu__?productId=50073873&amp;pl=1</t>
  </si>
  <si>
    <t>http://www.lowes.com/pd_549154-481-SHK220BP_1z0ynwu__?productId=50076833&amp;pl=1</t>
  </si>
  <si>
    <t>http://www.lowes.com/pd_598816-481-SJK240BP_1z0ynwu__?productId=50168861&amp;pl=1</t>
  </si>
  <si>
    <t>http://www.lowes.com/pd_362129-481-SJK240TP_1z0ynwu__?productId=3422384&amp;pl=1</t>
  </si>
  <si>
    <t>http://www.lowes.com/pd_362130-481-SJK340BP_1z0ynwu__?productId=3422386&amp;pl=1</t>
  </si>
  <si>
    <t>http://www.lowes.com/pd_362131-481-SJK340TP_1z0ynwu__?productId=3422388&amp;pl=1</t>
  </si>
  <si>
    <t>http://www.lowes.com/pd_362132-481-SJK340WP_1z0ynwu__?productId=3422390&amp;pl=1</t>
  </si>
  <si>
    <t>http://www.lowes.com/pd_74306-481-SLK100TP_1z0ynwu__?productId=3422576&amp;pl=1</t>
  </si>
  <si>
    <t>http://www.lowes.com/pd_75287-481-SLK100WP_1z0ynwu__?productId=3422580&amp;pl=1</t>
  </si>
  <si>
    <t>http://www.lowes.com/pd_75759-481-SLK240TP_1z0ynwu__?productId=3422584&amp;pl=1</t>
  </si>
  <si>
    <t>http://www.lowes.com/pd_75898-481-SLK240WP_1z0ynwu__?productId=3422586&amp;pl=1</t>
  </si>
  <si>
    <t>http://www.lowes.com/pd_76509-481-SLK249TP_1z0ynwu__?productId=3422588&amp;pl=1</t>
  </si>
  <si>
    <t>http://www.lowes.com/pd_76510-481-SLK249WP_1z0ynwu__?productId=3422590&amp;pl=1</t>
  </si>
  <si>
    <t>http://www.lowes.com/pd_76511-481-SLK849BP_1z0ynwu__?productId=3422592&amp;pl=1</t>
  </si>
  <si>
    <t>http://www.lowes.com/pd_76559-481-SLK849TP_1z0ynwu__?productId=3422596&amp;pl=1</t>
  </si>
  <si>
    <t>http://www.lowes.com/pd_76751-481-SLK849WP_1z0ynwu__?productId=3422598&amp;pl=1</t>
  </si>
  <si>
    <t>http://www.lowes.com/pd_598820-481-SMK240BP_1z0ynwu__?productId=50168869&amp;pl=1</t>
  </si>
  <si>
    <t>http://www.lowes.com/pd_65320-481-SMK240OP_1z0ynwu__?productId=3422464&amp;pl=1</t>
  </si>
  <si>
    <t>http://www.lowes.com/pd_66729-481-SMK240TP_1z0ynwu__?productId=3422468&amp;pl=1</t>
  </si>
  <si>
    <t>http://www.lowes.com/pd_66856-481-SMK340BP_1z0ynwu__?productId=3422470&amp;pl=1</t>
  </si>
  <si>
    <t>http://www.lowes.com/pd_67202-481-SMK340TP_1z0ynwu__?productId=3422472&amp;pl=1</t>
  </si>
  <si>
    <t>http://www.lowes.com/pd_67264-481-SMK340WP_1z0ynwu__?productId=3422474&amp;pl=1</t>
  </si>
  <si>
    <t>TEF351EW</t>
  </si>
  <si>
    <t>http://www.lowes.com/pd_225436-2251-TEF351EW_1z0ynwq__?productId=1062531&amp;pl=1</t>
  </si>
  <si>
    <t>http://www.lowes.com/pd_299207-46-WDE150LVB_1z0ynwq__?productId=1243595&amp;pl=1</t>
  </si>
  <si>
    <t>http://www.lowes.com/pd_299208-46-WDE150LVQ_1z0ynwq__?productId=1243597&amp;pl=1</t>
  </si>
  <si>
    <t>http://www.lowes.com/pd_299210-46-WDE150LVS_1z0ynwq__?productId=1243599&amp;pl=1</t>
  </si>
  <si>
    <t>http://www.lowes.com/pd_299212-46-WDE350LVB_1z0ynwq__?productId=1243603&amp;pl=1</t>
  </si>
  <si>
    <t>http://www.lowes.com/pd_651577-46-WEC530H0DB_1z0ynwq__?productId=50286119&amp;pl=1</t>
  </si>
  <si>
    <t>http://www.lowes.com/pd_651578-46-WEC530H0DS_1z0ynwq__?productId=50286121&amp;pl=1</t>
  </si>
  <si>
    <t>http://www.lowes.com/pd_651579-46-WEC530H0DW_1z0ynwq__?productId=50286123&amp;pl=1</t>
  </si>
  <si>
    <t>http://www.lowes.com/pd_651580-46-WEE730H0DB_1z0ynwq__?productId=50286125&amp;pl=1</t>
  </si>
  <si>
    <t>http://www.lowes.com/pd_631877-46-WEE730H0DS_1z0ynwq__?productId=50283441&amp;Ns=p_product_avg_rating%7C1&amp;pl=1</t>
  </si>
  <si>
    <t>http://www.lowes.com/pd_651581-46-WEE730H0DW_1z0ynwq__?productId=50286127&amp;pl=1</t>
  </si>
  <si>
    <t>http://www.lowes.com/pd_651582-46-WEE760H0DE_1z0ynwq__?productId=50286129&amp;pl=1</t>
  </si>
  <si>
    <t>http://www.lowes.com/pd_651583-46-WEE760H0DH_1z0ynwq__?productId=50286131&amp;pl=1</t>
  </si>
  <si>
    <t>http://www.lowes.com/pd_651584-46-WEE760H0DS_1z0ynwq__?productId=50286133&amp;pl=1</t>
  </si>
  <si>
    <t>http://www.lowes.com/pd_649928-46-WEG730H0DB_1z0ynwu__?productId=50284173&amp;pl=1</t>
  </si>
  <si>
    <t>http://www.lowes.com/pd_649929-46-WEG730H0DW_1z0ynwu__?productId=50284175&amp;pl=1</t>
  </si>
  <si>
    <t>http://www.lowes.com/pd_649930-46-WEG760H0DE_1z0ynwu__?productId=50284177&amp;pl=1</t>
  </si>
  <si>
    <t>http://www.lowes.com/pd_649931-46-WEG760H0DH_1z0ynwu__?productId=50284179&amp;pl=1</t>
  </si>
  <si>
    <t>http://www.lowes.com/pd_649932-46-WEG760H0DS_1z0ynwu__?productId=50284181&amp;pl=1</t>
  </si>
  <si>
    <t>WFC310S0AB</t>
  </si>
  <si>
    <t>http://www.lowes.com/pd_394328-46-WFC310S0AB_1z0ynwq__?productId=3692486&amp;pl=1</t>
  </si>
  <si>
    <t>WFE320M0AS</t>
  </si>
  <si>
    <t>http://www.lowes.com/pd_394385-46-WFE320M0AS_1z0ynwq__?productId=3692500&amp;pl=1</t>
  </si>
  <si>
    <t>http://www.lowes.com/pd_394396-46-WFE510S0AS_1z0ynwq__?productId=3726781&amp;pl=1</t>
  </si>
  <si>
    <t>http://www.lowes.com/pd_637694-46-WFG320M0BB_1z0ynwu__?productId=50252997&amp;Ns=p_product_avg_rating%7C1&amp;pl=1</t>
  </si>
  <si>
    <t>http://www.lowes.com/pd_634744-46-WFG320M0BS_1z0ynwu__?productId=50245907&amp;Ns=p_product_avg_rating%7C1&amp;pl=1</t>
  </si>
  <si>
    <t>http://www.lowes.com/pd_585873-46-WFG320M0BW_1z0ynwu__?productId=50162879&amp;Ns=p_product_avg_rating%7C1&amp;pl=1</t>
  </si>
  <si>
    <t>http://www.lowes.com/pd_464274-46-WFG505M0BB_1z0ynwu__?productId=50151494&amp;pl=1</t>
  </si>
  <si>
    <t>http://www.lowes.com/pd_464273-46-WFG505M0BS_1z0ynwu__?productId=50151492&amp;Ns=p_product_avg_rating%7C1&amp;pl=1</t>
  </si>
  <si>
    <t>http://www.lowes.com/pd_464277-46-WFG505M0BW_1z0ynwu__?productId=50151500&amp;pl=1</t>
  </si>
  <si>
    <t>WFG510S0AW</t>
  </si>
  <si>
    <t>http://www.lowes.com/pd_394357-46-WFG510S0AW_1z0ynwu__?productId=3760971&amp;pl=1</t>
  </si>
  <si>
    <t>http://www.lowes.com/pd_536773-46-WGE555S0BB_1z0ynwq__?productId=50066043&amp;pl=1</t>
  </si>
  <si>
    <t>http://www.lowes.com/pd_516724-46-WGE555S0BS_1z0ynwq__?productId=50059177&amp;Ns=p_product_avg_rating%7C1&amp;pl=1</t>
  </si>
  <si>
    <t>http://www.lowes.com/pd_536758-46-WGE555S0BW_1z0ynwq__?productId=50067469&amp;pl=1</t>
  </si>
  <si>
    <t>http://www.lowes.com/pd_536749-46-WGE755C0BE_1z0ynwq__?productId=50067467&amp;pl=1</t>
  </si>
  <si>
    <t>http://www.lowes.com/pd_536791-46-WGE755C0BH_1z0ynwq__?productId=50068371&amp;pl=1</t>
  </si>
  <si>
    <t>http://www.lowes.com/pd_536759-46-WGE755C0BS_1z0ynwq__?productId=50068369&amp;pl=1</t>
  </si>
  <si>
    <t>http://www.lowes.com/pd_536757-46-WGG555S0BB_1z0ynwu__?productId=50066041&amp;pl=1</t>
  </si>
  <si>
    <t>http://www.lowes.com/pd_631886-46-WGG555S0BS_1z0ynwu__?productId=50238829&amp;Ns=p_product_avg_rating%7C1&amp;pl=1</t>
  </si>
  <si>
    <t>http://www.lowes.com/pd_536746-46-WGG555S0BW_1z0ynwu__?productId=50066039&amp;pl=1</t>
  </si>
  <si>
    <t>http://www.lowes.com/pd_536789-46-WGG755S0BE_1z0ynwu__?productId=50067473&amp;pl=1</t>
  </si>
  <si>
    <t>http://www.lowes.com/pd_536748-46-WGG755S0BH_1z0ynwu__?productId=50067465&amp;pl=1</t>
  </si>
  <si>
    <t>http://www.lowes.com/pd_536778-46-WGG755S0BS_1z0ynwu__?productId=50067471&amp;pl=1</t>
  </si>
  <si>
    <t>http://www.lowes.com/pd_594063-39047-B11CB50SSS_1z11pmd__?productId=50170455&amp;pl=1</t>
  </si>
  <si>
    <t>http://www.lowes.com/pd_605224-39047-B22CT80SNS_1z11pmd__?productId=50176271&amp;pl=1</t>
  </si>
  <si>
    <t>http://www.lowes.com/pd_8064-39047-B26FT70SNS_1z11pmd__?productId=50119933&amp;pl=1</t>
  </si>
  <si>
    <t>http://www.lowes.com/pd_623765-83-CFE28TSHSS_1z11pmd__?productId=50254573&amp;pl=1</t>
  </si>
  <si>
    <t>http://www.lowes.com/pd_650829-83-CWE23SSHSS_1z11pmd__?productId=50285335&amp;pl=1</t>
  </si>
  <si>
    <t>http://www.lowes.com/pd_634715-83-CYE22TSHSS_1z11pmd__?productId=50260105&amp;pl=1</t>
  </si>
  <si>
    <t>http://www.lowes.com/pd_551648-83-CZS25TSESS_1z11pmd__?productId=50106876&amp;pl=1</t>
  </si>
  <si>
    <t>DYF42BIWS</t>
  </si>
  <si>
    <t>http://www.lowes.com/pd_588326-25685-DYF42BIWS_1z11pmd__?productId=50166509&amp;pl=1</t>
  </si>
  <si>
    <t>DYF42BNDI</t>
  </si>
  <si>
    <t>http://www.lowes.com/pd_598476-25685-DYF42BNDI_1z11pmd__?productId=50166519&amp;pl=1</t>
  </si>
  <si>
    <t>DYF48BNDI</t>
  </si>
  <si>
    <t>http://www.lowes.com/pd_598473-25685-DYF48BNDI_1z11pmd__?productId=50166515&amp;pl=1</t>
  </si>
  <si>
    <t>E23BC68JPS</t>
  </si>
  <si>
    <t>http://www.lowes.com/pd_359379-2251-E23BC68JPS_1z11pmd__?productId=3403194&amp;pl=1</t>
  </si>
  <si>
    <t>E23BC78IPS</t>
  </si>
  <si>
    <t>http://www.lowes.com/pd_320665-2251-E23BC78IPS_1z11pmd__?productId=3203055&amp;pl=1</t>
  </si>
  <si>
    <t>E522BRX5</t>
  </si>
  <si>
    <t>http://www.lowes.com/pd_646980-45535-E522BRX5_1z11pmd__?productId=50286113&amp;pl=1</t>
  </si>
  <si>
    <t>E522BRXU5</t>
  </si>
  <si>
    <t>http://www.lowes.com/pd_646981-45535-E522BRXU5_1z11pmd__?productId=50286115&amp;pl=1</t>
  </si>
  <si>
    <t>EF36BNNFSS</t>
  </si>
  <si>
    <t>http://www.lowes.com/pd_339429-25685-EF36BNNFSS_1z11pmd__?productId=3345152&amp;pl=1</t>
  </si>
  <si>
    <t>EF36IWFSS</t>
  </si>
  <si>
    <t>http://www.lowes.com/pd_574658-25685-EF36IWFSS_1z11pmd__?productId=50111350&amp;pl=1</t>
  </si>
  <si>
    <t>http://www.lowes.com/pd_119302-2251-EI23BC30KS_1z11pmd__?productId=4480249&amp;pl=1</t>
  </si>
  <si>
    <t>http://www.lowes.com/pd_418993-2251-EI23BC35KS_1z11pmd__?productId=4423820&amp;pl=1</t>
  </si>
  <si>
    <t>EI23BC60KS</t>
  </si>
  <si>
    <t>http://www.lowes.com/pd_117709-2251-EI23BC60KS_1z11pmd__?productId=4480247&amp;pl=1</t>
  </si>
  <si>
    <t>http://www.lowes.com/pd_116915-2251-EI23BC65KS_1z11pmd__?productId=4712649&amp;pl=1</t>
  </si>
  <si>
    <t>http://www.lowes.com/pd_119883-2251-EI23BC80KS_1z11pmd__?productId=4480251&amp;pl=1</t>
  </si>
  <si>
    <t>http://www.lowes.com/pd_117877-2251-EI23CS35KS_1z11pmd__?productId=4326667&amp;pl=1</t>
  </si>
  <si>
    <t>http://www.lowes.com/pd_121095-2251-EI23CS65KS_1z11pmd__?productId=4395433&amp;pl=1</t>
  </si>
  <si>
    <t>http://www.lowes.com/pd_352547-2251-EI26SS30JS_1z11pmd__?productId=3358776&amp;pl=1</t>
  </si>
  <si>
    <t>http://www.lowes.com/pd_116897-2251-EI28BS65KS_1z11pmd__?productId=4779410&amp;pl=1</t>
  </si>
  <si>
    <t>http://www.lowes.com/pd_119373-2251-EI28BS80KS_1z11pmd__?productId=4747095&amp;pl=1</t>
  </si>
  <si>
    <t>http://www.lowes.com/pd_623756-2251-FFHB2740PE_1z11pmd__?productId=50253207&amp;pl=1</t>
  </si>
  <si>
    <t>http://www.lowes.com/pd_623755-2251-FFHB2740PP_1z11pmd__?productId=50253205&amp;pl=1</t>
  </si>
  <si>
    <t>http://www.lowes.com/pd_502451-2251-FFHN2740PE_1z11pmd__?productId=4780083&amp;pl=1</t>
  </si>
  <si>
    <t>http://www.lowes.com/pd_502452-2251-FFHN2740PP_1z11pmd__?productId=4780085&amp;pl=1</t>
  </si>
  <si>
    <t>http://www.lowes.com/pd_502449-2251-FFHN2740PS_1z11pmd__?productId=4780079&amp;pl=1</t>
  </si>
  <si>
    <t>FFHS2311LB</t>
  </si>
  <si>
    <t>http://www.lowes.com/pd_184114-2251-FFHS2311LB_1z11pmd__?productId=3725616&amp;pl=1</t>
  </si>
  <si>
    <t>FFHS2311LW</t>
  </si>
  <si>
    <t>http://www.lowes.com/pd_184106-2251-FFHS2311LW_1z11pmd__?productId=3725614&amp;pl=1</t>
  </si>
  <si>
    <t>FFHS2311PF</t>
  </si>
  <si>
    <t>http://www.lowes.com/pd_488402-2251-FFHS2311PF_1z11pmd__?productId=4752219&amp;pl=1</t>
  </si>
  <si>
    <t>http://www.lowes.com/pd_362056-2251-FFHS2322MB_1z11pmd__?productId=3429072&amp;pl=1</t>
  </si>
  <si>
    <t>http://www.lowes.com/pd_362053-2251-FFHS2322MS_1z11pmd__?productId=3429066&amp;pl=1</t>
  </si>
  <si>
    <t>http://www.lowes.com/pd_362055-2251-FFHS2322MW_1z11pmd__?productId=3429070&amp;pl=1</t>
  </si>
  <si>
    <t>FFHS2611LB</t>
  </si>
  <si>
    <t>http://www.lowes.com/pd_153878-2251-FFHS2611LB_1z11pmd__?productId=3660932&amp;pl=1</t>
  </si>
  <si>
    <t>FFHS2611LW</t>
  </si>
  <si>
    <t>http://www.lowes.com/pd_72092-2251-FFHS2611LW_1z11pmd__?productId=3663868&amp;pl=1</t>
  </si>
  <si>
    <t>FFHS2611PF</t>
  </si>
  <si>
    <t>http://www.lowes.com/pd_488403-2251-FFHS2611PF_1z11pmd__?productId=4752221&amp;pl=1</t>
  </si>
  <si>
    <t>http://www.lowes.com/pd_362051-2251-FFHS2622MB_1z11pmd__?productId=3429062&amp;pl=1</t>
  </si>
  <si>
    <t>http://www.lowes.com/pd_362047-2251-FFHS2622MS_1z11pmd__?productId=3429054&amp;pl=1</t>
  </si>
  <si>
    <t>http://www.lowes.com/pd_362050-2251-FFHS2622MW_1z11pmd__?productId=3429060&amp;pl=1</t>
  </si>
  <si>
    <t>http://www.lowes.com/pd_647583-2251-FFHT1514QS_1z11pmd__?productId=50274375&amp;pl=1</t>
  </si>
  <si>
    <t>http://www.lowes.com/pd_623732-2251-FFHT1514QW_1z11pmd__?productId=50250297&amp;pl=1</t>
  </si>
  <si>
    <t>http://www.lowes.com/pd_647569-2251-FFHT1521QW_1z11pmd__?productId=50274347&amp;pl=1</t>
  </si>
  <si>
    <t>FFHT1614QB</t>
  </si>
  <si>
    <t>http://www.lowes.com/pd_623736-2251-FFHT1614QB_1z11pmd__?productId=50250305&amp;pl=1</t>
  </si>
  <si>
    <t>http://www.lowes.com/pd_623737-2251-FFHT1614QQ_1z11pmd__?productId=50250307&amp;pl=1</t>
  </si>
  <si>
    <t>http://www.lowes.com/pd_623735-2251-FFHT1614QW_1z11pmd__?productId=50250303&amp;pl=1</t>
  </si>
  <si>
    <t>FFHT1621QB</t>
  </si>
  <si>
    <t>http://www.lowes.com/pd_647563-2251-FFHT1621QB_1z11pmd__?productId=50274335&amp;pl=1</t>
  </si>
  <si>
    <t>http://www.lowes.com/pd_647579-2251-FFHT1621QW_1z11pmd__?productId=50274367&amp;pl=1</t>
  </si>
  <si>
    <t>http://www.lowes.com/pd_647570-2251-FFHT1814QB_1z11pmd__?productId=50274349&amp;pl=1</t>
  </si>
  <si>
    <t>http://www.lowes.com/pd_647585-2251-FFHT1814QW_1z11pmd__?productId=50274379&amp;pl=1</t>
  </si>
  <si>
    <t>http://www.lowes.com/pd_647562-2251-FFHT1821QB_1z11pmd__?productId=50274333&amp;pl=1</t>
  </si>
  <si>
    <t>http://www.lowes.com/pd_647571-2251-FFHT1821QS_1z11pmd__?productId=50274351&amp;pl=1</t>
  </si>
  <si>
    <t>http://www.lowes.com/pd_647578-2251-FFHT1821QW_1z11pmd__?productId=50274365&amp;pl=1</t>
  </si>
  <si>
    <t>http://www.lowes.com/pd_647582-2251-FFHT1831QM_1z11pmd__?productId=50274373&amp;pl=1</t>
  </si>
  <si>
    <t>http://www.lowes.com/pd_647573-2251-FFHT1831QQ_1z11pmd__?productId=50274355&amp;pl=1</t>
  </si>
  <si>
    <t>http://www.lowes.com/pd_330945-2251-FFSC2323LE_1z11pmd__?productId=3246358&amp;pl=1</t>
  </si>
  <si>
    <t>http://www.lowes.com/pd_330944-2251-FFSC2323LP_1z11pmd__?productId=3246356&amp;pl=1</t>
  </si>
  <si>
    <t>http://www.lowes.com/pd_16226-2251-FFSC2323LS_1z11pmd__?productId=3262043&amp;pl=1</t>
  </si>
  <si>
    <t>http://www.lowes.com/pd_623731-2251-FFTR1514QW_1z11pmd__?productId=50250295&amp;pl=1</t>
  </si>
  <si>
    <t>http://www.lowes.com/pd_647580-2251-FFTR1521QW_1z11pmd__?productId=50274369&amp;pl=1</t>
  </si>
  <si>
    <t>http://www.lowes.com/pd_647588-2251-FFTR1621QB_1z11pmd__?productId=50274385&amp;pl=1</t>
  </si>
  <si>
    <t>http://www.lowes.com/pd_647576-2251-FFTR1621QW_1z11pmd__?productId=50274361&amp;pl=1</t>
  </si>
  <si>
    <t>http://www.lowes.com/pd_623738-2251-FFTR1814QB_1z11pmd__?productId=50252835&amp;pl=1</t>
  </si>
  <si>
    <t>http://www.lowes.com/pd_623742-2251-FFTR1814QS_1z11pmd__?productId=50252843&amp;pl=1</t>
  </si>
  <si>
    <t>http://www.lowes.com/pd_623739-2251-FFTR1814QW_1z11pmd__?productId=50252837&amp;pl=1</t>
  </si>
  <si>
    <t>http://www.lowes.com/pd_623741-2251-FFTR1821QB_1z11pmd__?productId=50252841&amp;pl=1</t>
  </si>
  <si>
    <t>http://www.lowes.com/pd_647584-2251-FFTR1821QM_1z11pmd__?productId=50274377&amp;pl=1</t>
  </si>
  <si>
    <t>http://www.lowes.com/pd_647587-2251-FFTR1821QS_1z11pmd__?productId=50274383&amp;pl=1</t>
  </si>
  <si>
    <t>http://www.lowes.com/pd_623740-2251-FFTR1821QW_1z11pmd__?productId=50252839&amp;pl=1</t>
  </si>
  <si>
    <t>http://www.lowes.com/pd_502448-2251-FGHB2866PE_1z11pmd__?productId=4780077&amp;pl=1</t>
  </si>
  <si>
    <t>http://www.lowes.com/pd_502450-2251-FGHB2866PP_1z11pmd__?productId=4780081&amp;pl=1</t>
  </si>
  <si>
    <t>http://www.lowes.com/pd_492537-2251-FGHC2331PF_1z11pmd__?productId=4757245&amp;pl=1</t>
  </si>
  <si>
    <t>http://www.lowes.com/pd_498338-2251-FGHC2355PF_1z11pmd__?productId=4780011&amp;pl=1</t>
  </si>
  <si>
    <t>http://www.lowes.com/pd_567373-2251-FGHF2366PF_1z11pmd__?productId=50253203&amp;pl=1</t>
  </si>
  <si>
    <t>http://www.lowes.com/pd_495518-2251-FGHG2366PF_1z11pmd__?productId=4754992&amp;pl=1</t>
  </si>
  <si>
    <t>FGHI1864QE</t>
  </si>
  <si>
    <t>http://www.lowes.com/pd_651514-2251-FGHI1864QE_1z11pmd__?productId=50288121&amp;pl=1</t>
  </si>
  <si>
    <t>FGHI1864QF</t>
  </si>
  <si>
    <t>http://www.lowes.com/pd_651513-2251-FGHI1864QF_1z11pmd__?productId=50288119&amp;pl=1</t>
  </si>
  <si>
    <t>FGHI1864QP</t>
  </si>
  <si>
    <t>http://www.lowes.com/pd_651515-2251-FGHI1864QP_1z11pmd__?productId=50288123&amp;pl=1</t>
  </si>
  <si>
    <t>FGHI2164QE</t>
  </si>
  <si>
    <t>http://www.lowes.com/pd_651520-2251-FGHI2164QE_1z11pmd__?productId=50288133&amp;pl=1</t>
  </si>
  <si>
    <t>FGHI2164QF</t>
  </si>
  <si>
    <t>http://www.lowes.com/pd_651519-2251-FGHI2164QF_1z11pmd__?productId=50288131&amp;pl=1</t>
  </si>
  <si>
    <t>FGHI2164QP</t>
  </si>
  <si>
    <t>http://www.lowes.com/pd_651521-2251-FGHI2164QP_1z11pmd__?productId=50288135&amp;pl=1</t>
  </si>
  <si>
    <t>http://www.lowes.com/pd_496837-2251-FGHN2866PE_1z11pmd__?productId=50062317&amp;pl=1</t>
  </si>
  <si>
    <t>http://www.lowes.com/pd_496836-2251-FGHN2866PF_1z11pmd__?productId=4780001&amp;pl=1</t>
  </si>
  <si>
    <t>http://www.lowes.com/pd_496838-2251-FGHN2866PP_1z11pmd__?productId=50062319&amp;pl=1</t>
  </si>
  <si>
    <t>http://www.lowes.com/pd_496835-2251-FGHS2355PF_1z11pmd__?productId=4765209&amp;pl=1</t>
  </si>
  <si>
    <t>FGHS2631PE</t>
  </si>
  <si>
    <t>http://www.lowes.com/pd_492439-2251-FGHS2631PE_1z11pmd__?productId=50288041&amp;pl=1</t>
  </si>
  <si>
    <t>http://www.lowes.com/pd_488404-2251-FGHS2631PF_1z11pmd__?productId=4755789&amp;pl=1</t>
  </si>
  <si>
    <t>FGHS2631PP</t>
  </si>
  <si>
    <t>http://www.lowes.com/pd_488406-2251-FGHS2631PP_1z11pmd__?productId=4765131&amp;pl=1</t>
  </si>
  <si>
    <t>http://www.lowes.com/pd_480703-2251-FGHS2655PF_1z11pmd__?productId=4779863&amp;pl=1</t>
  </si>
  <si>
    <t>FGTR1845QE</t>
  </si>
  <si>
    <t>http://www.lowes.com/pd_651510-2251-FGTR1845QE_1z11pmd__?productId=50288113&amp;pl=1</t>
  </si>
  <si>
    <t>http://www.lowes.com/pd_651511-2251-FGTR1845QF_1z11pmd__?productId=50288115&amp;pl=1</t>
  </si>
  <si>
    <t>FGTR1845QP</t>
  </si>
  <si>
    <t>http://www.lowes.com/pd_651512-2251-FGTR1845QP_1z11pmd__?productId=50288117&amp;pl=1</t>
  </si>
  <si>
    <t>FGTR2045QE</t>
  </si>
  <si>
    <t>http://www.lowes.com/pd_651516-2251-FGTR2045QE_1z11pmd__?productId=50288125&amp;pl=1</t>
  </si>
  <si>
    <t>http://www.lowes.com/pd_651517-2251-FGTR2045QF_1z11pmd__?productId=50288127&amp;pl=1</t>
  </si>
  <si>
    <t>FGTR2045QP</t>
  </si>
  <si>
    <t>http://www.lowes.com/pd_651518-2251-FGTR2045QP_1z11pmd__?productId=50288129&amp;pl=1</t>
  </si>
  <si>
    <t>http://www.lowes.com/pd_402409-46-GARF19XXYK_1z11pmd__?productId=3721060&amp;pl=1</t>
  </si>
  <si>
    <t>GBS20EGHBB</t>
  </si>
  <si>
    <t>http://www.lowes.com/pd_651399-83-GBS20EGHBB_1z11pmd__?productId=50291595&amp;pl=1</t>
  </si>
  <si>
    <t>GBS20EGHWW</t>
  </si>
  <si>
    <t>http://www.lowes.com/pd_651400-83-GBS20EGHWW_1z11pmd__?productId=50291597&amp;pl=1</t>
  </si>
  <si>
    <t>http://www.lowes.com/pd_672894-83-GBS20ESHSS_1z11pmd__?productId=50431238&amp;pl=1</t>
  </si>
  <si>
    <t>http://www.lowes.com/pd_651402-83-GDE20GSHSS_1z11pmd__?productId=50291601&amp;pl=1</t>
  </si>
  <si>
    <t>GDE23GSHSS</t>
  </si>
  <si>
    <t>http://www.lowes.com/pd_651403-83-GDE23GSHSS_1z11pmd__?productId=50291603&amp;pl=1</t>
  </si>
  <si>
    <t>GFE28HMHES</t>
  </si>
  <si>
    <t>http://www.lowes.com/pd_632275-83-GFE28HMHES_1z11pmd__?productId=50285333&amp;pl=1</t>
  </si>
  <si>
    <t>GFE28HSHSS</t>
  </si>
  <si>
    <t>http://www.lowes.com/pd_623764-83-GFE28HSHSS_1z11pmd__?productId=50285331&amp;pl=1</t>
  </si>
  <si>
    <t>http://www.lowes.com/pd_302686-46-GI0FSAXVY_1z11pmd__?productId=3091965&amp;pl=1</t>
  </si>
  <si>
    <t>http://www.lowes.com/pd_132733-83-GIE16DGHBB_1z11pmd__?productId=50260059&amp;pl=1</t>
  </si>
  <si>
    <t>http://www.lowes.com/pd_132130-83-GIE16GSHSS_1z11pmd__?productId=50260053&amp;pl=1</t>
  </si>
  <si>
    <t>http://www.lowes.com/pd_651404-83-GNS23GGHBB_1z11pmd__?productId=50291605&amp;pl=1</t>
  </si>
  <si>
    <t>http://www.lowes.com/pd_651405-83-GNS23GGHWW_1z11pmd__?productId=50291607&amp;pl=1</t>
  </si>
  <si>
    <t>http://www.lowes.com/pd_651406-83-GNS23GMHES_1z11pmd__?productId=50291609&amp;pl=1</t>
  </si>
  <si>
    <t>http://www.lowes.com/pd_651407-83-GNS23GSHSS_1z11pmd__?productId=50291611&amp;pl=1</t>
  </si>
  <si>
    <t>http://www.lowes.com/pd_132789-83-GPE16DTHCC_1z11pmd__?productId=50260079&amp;pl=1</t>
  </si>
  <si>
    <t>http://www.lowes.com/pd_132755-83-GPE16DTHWW_1z11pmd__?productId=50260065&amp;pl=1</t>
  </si>
  <si>
    <t>http://www.lowes.com/pd_623760-83-GSE25HGHBB_1z11pmd__?productId=50260095&amp;pl=1</t>
  </si>
  <si>
    <t>http://www.lowes.com/pd_623761-83-GSE25HGHWW_1z11pmd__?productId=50260097&amp;pl=1</t>
  </si>
  <si>
    <t>http://www.lowes.com/pd_623763-83-GSE25HMHES_1z11pmd__?productId=50260101&amp;pl=1</t>
  </si>
  <si>
    <t>http://www.lowes.com/pd_623762-83-GSE25HSHSS_1z11pmd__?productId=50260099&amp;pl=1</t>
  </si>
  <si>
    <t>http://www.lowes.com/pd_132866-83-GTE15CTHLWW_1z11pmd__?productId=50260087&amp;pl=1</t>
  </si>
  <si>
    <t>http://www.lowes.com/pd_132131-83-GTE15CTHRBB_1z11pmd__?productId=50260055&amp;pl=1</t>
  </si>
  <si>
    <t>http://www.lowes.com/pd_132782-83-GTE15CTHRCC_1z11pmd__?productId=50260075&amp;pl=1</t>
  </si>
  <si>
    <t>http://www.lowes.com/pd_132122-83-GTE15CTHRWW_1z11pmd__?productId=50260049&amp;pl=1</t>
  </si>
  <si>
    <t>http://www.lowes.com/pd_634484-83-GTE16DTHBB_1z11pmd__?productId=50252801&amp;pl=1</t>
  </si>
  <si>
    <t>http://www.lowes.com/pd_605192-83-GTE16DTHWW_1z11pmd__?productId=50176251&amp;pl=1</t>
  </si>
  <si>
    <t>http://www.lowes.com/pd_132804-83-GTE16GSHSS_1z11pmd__?productId=50260083&amp;pl=1</t>
  </si>
  <si>
    <t>http://www.lowes.com/pd_132776-83-GTE16GTHBB_1z11pmd__?productId=50260071&amp;pl=1</t>
  </si>
  <si>
    <t>GTE18LGHBB</t>
  </si>
  <si>
    <t>http://www.lowes.com/pd_623757-83-GTE18LGHBB_1z11pmd__?productId=50244871&amp;pl=1</t>
  </si>
  <si>
    <t>GTE18LGHWW</t>
  </si>
  <si>
    <t>http://www.lowes.com/pd_623758-83-GTE18LGHWW_1z11pmd__?productId=50244873&amp;pl=1</t>
  </si>
  <si>
    <t>GTE18LMHES</t>
  </si>
  <si>
    <t>http://www.lowes.com/pd_383143-83-GTE18LMHES_1z11pmd__?productId=50244869&amp;pl=1</t>
  </si>
  <si>
    <t>GTE18LSHSS</t>
  </si>
  <si>
    <t>http://www.lowes.com/pd_623759-83-GTE18LSHSS_1z11pmd__?productId=50244875&amp;pl=1</t>
  </si>
  <si>
    <t>http://www.lowes.com/pd_132775-83-GTS15CTHLWW_1z11pmd__?productId=50260069&amp;pl=1</t>
  </si>
  <si>
    <t>http://www.lowes.com/pd_132111-83-GTS15CTHRBB_1z11pmd__?productId=50260047&amp;pl=1</t>
  </si>
  <si>
    <t>http://www.lowes.com/pd_132825-83-GTS15CTHRCC_1z11pmd__?productId=50260085&amp;pl=1</t>
  </si>
  <si>
    <t>http://www.lowes.com/pd_131982-83-GTS15CTHRWW_1z11pmd__?productId=50260043&amp;pl=1</t>
  </si>
  <si>
    <t>http://www.lowes.com/pd_132798-83-GTS16DTHBB_1z11pmd__?productId=50260081&amp;pl=1</t>
  </si>
  <si>
    <t>http://www.lowes.com/pd_132735-83-GTS16GTHBB_1z11pmd__?productId=50260061&amp;pl=1</t>
  </si>
  <si>
    <t>http://www.lowes.com/pd_132781-83-GTS16GTHWW_1z11pmd__?productId=50260073&amp;pl=1</t>
  </si>
  <si>
    <t>GYE22KSHSS</t>
  </si>
  <si>
    <t>http://www.lowes.com/pd_623766-83-GYE22KSHSS_1z11pmd__?productId=50289353&amp;pl=1</t>
  </si>
  <si>
    <t>HA10TG31SB</t>
  </si>
  <si>
    <t>http://www.lowes.com/pd_644613-33112-HA10TG31SB_1z11pmd__?productId=50266799&amp;pl=1</t>
  </si>
  <si>
    <t>HA10TG31SS</t>
  </si>
  <si>
    <t>http://www.lowes.com/pd_644615-33112-HA10TG31SS_1z11pmd__?productId=50266803&amp;pl=1</t>
  </si>
  <si>
    <t>HA10TG31SW</t>
  </si>
  <si>
    <t>http://www.lowes.com/pd_644614-33112-HA10TG31SW_1z11pmd__?productId=50266801&amp;pl=1</t>
  </si>
  <si>
    <t>HA12TW10SW</t>
  </si>
  <si>
    <t>http://www.lowes.com/pd_547244-13247-HA12TW10SW_1z11pmd__?productId=50068409&amp;pl=1</t>
  </si>
  <si>
    <t>http://www.lowes.com/pd_132771-83-HPE15BTHWW_1z11pmd__?productId=50260067&amp;pl=1</t>
  </si>
  <si>
    <t>http://www.lowes.com/pd_132737-83-HPS15BTHLCC_1z11pmd__?productId=50260063&amp;pl=1</t>
  </si>
  <si>
    <t>http://www.lowes.com/pd_133109-83-HPS15BTHLWW_1z11pmd__?productId=50260089&amp;pl=1</t>
  </si>
  <si>
    <t>http://www.lowes.com/pd_132557-83-HPS15BTHRBB_1z11pmd__?productId=50260057&amp;pl=1</t>
  </si>
  <si>
    <t>http://www.lowes.com/pd_132788-83-HPS15BTHRCC_1z11pmd__?productId=50260077&amp;pl=1</t>
  </si>
  <si>
    <t>http://www.lowes.com/pd_132125-83-HPS15BTHRWW_1z11pmd__?productId=50260051&amp;pl=1</t>
  </si>
  <si>
    <t>KBWS19KCWH</t>
  </si>
  <si>
    <t>http://www.lowes.com/pd_612455-46-KBWS19KCWH_1z11pmd__?productId=50197401&amp;pl=1</t>
  </si>
  <si>
    <t>http://www.lowes.com/pd_385519-46-KFFS20EYBL_1z11pmd__?productId=3657678&amp;pl=1</t>
  </si>
  <si>
    <t>http://www.lowes.com/pd_385520-46-KFFS20EYMS_1z11pmd__?productId=4196481&amp;pl=1</t>
  </si>
  <si>
    <t>http://www.lowes.com/pd_385521-46-KFFS20EYWH_1z11pmd__?productId=3657680&amp;pl=1</t>
  </si>
  <si>
    <t>http://www.lowes.com/pd_493958-46-KFIV29PCMS_1z11pmd__?productId=4768213&amp;pl=1</t>
  </si>
  <si>
    <t>http://www.lowes.com/pd_346963-46-KFXS25RYMS_1z11pmd__?productId=3477357&amp;pl=1</t>
  </si>
  <si>
    <t>http://www.lowes.com/pd_579167-46-KSF22C4CYY_1z11pmd__?productId=50121895&amp;pl=1</t>
  </si>
  <si>
    <t>http://www.lowes.com/pd_346965-46-KSF26C4XYB_1z11pmd__?productId=3477361&amp;pl=1</t>
  </si>
  <si>
    <t>http://www.lowes.com/pd_346967-46-KSF26C4XYW_1z11pmd__?productId=3477363&amp;pl=1</t>
  </si>
  <si>
    <t>http://www.lowes.com/pd_346968-46-KSF26C4XYY_1z11pmd__?productId=3477365&amp;pl=1</t>
  </si>
  <si>
    <t>KSF26C6XYY</t>
  </si>
  <si>
    <t>http://www.lowes.com/pd_254684-46-KSF26C6XYY_1z11pmd__?productId=3538744&amp;pl=1</t>
  </si>
  <si>
    <t>http://www.lowes.com/pd_209438-46-KSSC36QTS_1z11pmd__?productId=1059277&amp;pl=1</t>
  </si>
  <si>
    <t>http://www.lowes.com/pd_579035-49317-LBC24360ST_1z11pmd__?productId=50123329&amp;pl=1</t>
  </si>
  <si>
    <t>http://www.lowes.com/pd_579036-49317-LBC24360SW_1z11pmd__?productId=50123331&amp;pl=1</t>
  </si>
  <si>
    <t>http://www.lowes.com/pd_616431-49317-LBN10551SW_1z11pmd__?productId=50208751&amp;pl=1</t>
  </si>
  <si>
    <t>http://www.lowes.com/pd_579034-49317-LDC24370ST_1z11pmd__?productId=50123327&amp;pl=1</t>
  </si>
  <si>
    <t>http://www.lowes.com/pd_579037-49317-LDC24370SW_1z11pmd__?productId=50123333&amp;pl=1</t>
  </si>
  <si>
    <t>http://www.lowes.com/pd_495934-49317-LFC21776ST_1z11pmd__?productId=4779969&amp;pl=1</t>
  </si>
  <si>
    <t>http://www.lowes.com/pd_551662-49317-LFC22770SB_1z11pmd__?productId=50183349&amp;pl=1</t>
  </si>
  <si>
    <t>http://www.lowes.com/pd_551650-49317-LFC22770ST_1z11pmd__?productId=50183343&amp;pl=1</t>
  </si>
  <si>
    <t>http://www.lowes.com/pd_551631-49317-LFC22770SW_1z11pmd__?productId=50183337&amp;pl=1</t>
  </si>
  <si>
    <t>http://www.lowes.com/pd_607257-49317-LFC24770SB_1z11pmd__?productId=50194055&amp;pl=1</t>
  </si>
  <si>
    <t>http://www.lowes.com/pd_607259-49317-LFC24770ST_1z11pmd__?productId=50194059&amp;pl=1</t>
  </si>
  <si>
    <t>http://www.lowes.com/pd_607258-49317-LFC24770SW_1z11pmd__?productId=50194057&amp;pl=1</t>
  </si>
  <si>
    <t>http://www.lowes.com/pd_608571-49317-LFC28768SB_1z11pmd__?productId=50193499&amp;pl=1</t>
  </si>
  <si>
    <t>http://www.lowes.com/pd_608573-49317-LFC28768ST_1z11pmd__?productId=50193501&amp;pl=1</t>
  </si>
  <si>
    <t>http://www.lowes.com/pd_608575-49317-LFC28768SW_1z11pmd__?productId=50193503&amp;pl=1</t>
  </si>
  <si>
    <t>LFHB2741PF</t>
  </si>
  <si>
    <t>http://www.lowes.com/pd_493398-2251-LFHB2741PF_1z11pmd__?productId=4761831&amp;pl=1</t>
  </si>
  <si>
    <t>LFHT1713LW</t>
  </si>
  <si>
    <t>http://www.lowes.com/pd_173998-2251-LFHT1713LW_1z11pmd__?productId=3202987&amp;pl=1</t>
  </si>
  <si>
    <t>LFHT1831QE</t>
  </si>
  <si>
    <t>http://www.lowes.com/pd_623744-2251-LFHT1831QE_1z11pmd__?productId=50252847&amp;pl=1</t>
  </si>
  <si>
    <t>LFHT1831QF</t>
  </si>
  <si>
    <t>http://www.lowes.com/pd_623745-2251-LFHT1831QF_1z11pmd__?productId=50252849&amp;pl=1</t>
  </si>
  <si>
    <t>LFHT1831QP</t>
  </si>
  <si>
    <t>http://www.lowes.com/pd_623743-2251-LFHT1831QP_1z11pmd__?productId=50252845&amp;pl=1</t>
  </si>
  <si>
    <t>LFHT2131QE</t>
  </si>
  <si>
    <t>http://www.lowes.com/pd_623749-2251-LFHT2131QE_1z11pmd__?productId=50269689&amp;pl=1</t>
  </si>
  <si>
    <t>LFHT2131QF</t>
  </si>
  <si>
    <t>http://www.lowes.com/pd_623751-2251-LFHT2131QF_1z11pmd__?productId=50269693&amp;pl=1</t>
  </si>
  <si>
    <t>http://www.lowes.com/pd_495935-49317-LFX21976ST_1z11pmd__?productId=4779971&amp;pl=1</t>
  </si>
  <si>
    <t>http://www.lowes.com/pd_456130-49317-LFX25973ST_1z11pmd__?productId=4484174&amp;pl=1</t>
  </si>
  <si>
    <t>http://www.lowes.com/pd_488750-49317-LFX25974SB_1z11pmd__?productId=4746215&amp;pl=1</t>
  </si>
  <si>
    <t>http://www.lowes.com/pd_488758-49317-LFX25974ST_1z11pmd__?productId=4746231&amp;pl=1</t>
  </si>
  <si>
    <t>http://www.lowes.com/pd_488775-49317-LFX25974SW_1z11pmd__?productId=4746251&amp;pl=1</t>
  </si>
  <si>
    <t>http://www.lowes.com/pd_494036-49317-LFX28968SB_1z11pmd__?productId=50016436&amp;pl=1</t>
  </si>
  <si>
    <t>http://www.lowes.com/pd_406114-49317-LFX28968ST_1z11pmd__?productId=4480689&amp;pl=1</t>
  </si>
  <si>
    <t>http://www.lowes.com/pd_456027-49317-LFX28968SW_1z11pmd__?productId=4484166&amp;pl=1</t>
  </si>
  <si>
    <t>http://www.lowes.com/pd_618006-49317-LFXC24726S_1z11pmd__?productId=50273971&amp;pl=1</t>
  </si>
  <si>
    <t>http://www.lowes.com/pd_617216-49317-LFXS24566S_1z11pmd__?productId=50273961&amp;pl=1</t>
  </si>
  <si>
    <t>http://www.lowes.com/pd_617223-49317-LFXS24623B_1z11pmd__?productId=50273967&amp;pl=1</t>
  </si>
  <si>
    <t>http://www.lowes.com/pd_618012-49317-LFXS24623S_1z11pmd__?productId=50273973&amp;pl=1</t>
  </si>
  <si>
    <t>http://www.lowes.com/pd_617213-49317-LFXS24623W_1z11pmd__?productId=50273959&amp;pl=1</t>
  </si>
  <si>
    <t>http://www.lowes.com/pd_617210-49317-LFXS24663S_1z11pmd__?productId=50273955&amp;pl=1</t>
  </si>
  <si>
    <t>http://www.lowes.com/pd_617220-49317-LFXS27566S_1z11pmd__?productId=50273965&amp;pl=1</t>
  </si>
  <si>
    <t>http://www.lowes.com/pd_617218-49317-LFXS29626B_1z11pmd__?productId=50274633&amp;pl=1</t>
  </si>
  <si>
    <t>http://www.lowes.com/pd_617224-49317-LFXS29626S_1z11pmd__?productId=50273969&amp;pl=1</t>
  </si>
  <si>
    <t>http://www.lowes.com/pd_617222-49317-LFXS29626W_1z11pmd__?productId=50274635&amp;pl=1</t>
  </si>
  <si>
    <t>http://www.lowes.com/pd_618008-49317-LFXS30726S_1z11pmd__?productId=50270239&amp;pl=1</t>
  </si>
  <si>
    <t>http://www.lowes.com/pd_618009-49317-LFXS30766S_1z11pmd__?productId=50266871&amp;pl=1</t>
  </si>
  <si>
    <t>http://www.lowes.com/pd_618011-49317-LFXS32726S_1z11pmd__?productId=50274637&amp;pl=1</t>
  </si>
  <si>
    <t>http://www.lowes.com/pd_617217-49317-LFXS32766S_1z11pmd__?productId=50273963&amp;pl=1</t>
  </si>
  <si>
    <t>LGHB2867PF</t>
  </si>
  <si>
    <t>http://www.lowes.com/pd_493399-2251-LGHB2867PF_1z11pmd__?productId=4761833&amp;pl=1</t>
  </si>
  <si>
    <t>http://www.lowes.com/pd_617211-49317-LMXS30746S_1z11pmd__?productId=50273957&amp;pl=1</t>
  </si>
  <si>
    <t>http://www.lowes.com/pd_80345-49317-LMXS30776S_1z11pmd__?productId=50273985&amp;pl=1</t>
  </si>
  <si>
    <t>http://www.lowes.com/pd_617215-49317-LSC22991ST_1z11pmd__?productId=50208753&amp;pl=1</t>
  </si>
  <si>
    <t>http://www.lowes.com/pd_616436-49317-LSXS22423S_1z11pmd__?productId=50273681&amp;pl=1</t>
  </si>
  <si>
    <t>http://www.lowes.com/pd_618013-49317-LSXS26326S_1z11pmd__?productId=50270241&amp;pl=1</t>
  </si>
  <si>
    <t>LSXS26386S</t>
  </si>
  <si>
    <t>http://www.lowes.com/pd_631272-49317-LSXS26386S_1z11pmd__?productId=50270243&amp;pl=1</t>
  </si>
  <si>
    <t>http://www.lowes.com/pd_634719-49317-LTCS20220B_1z11pmd__?productId=50273975&amp;pl=1</t>
  </si>
  <si>
    <t>http://www.lowes.com/pd_634722-49317-LTCS20220S_1z11pmd__?productId=50273981&amp;pl=1</t>
  </si>
  <si>
    <t>http://www.lowes.com/pd_634720-49317-LTCS20220W_1z11pmd__?productId=50273977&amp;pl=1</t>
  </si>
  <si>
    <t>http://www.lowes.com/pd_634723-49317-LTCS24223B_1z11pmd__?productId=50273983&amp;pl=1</t>
  </si>
  <si>
    <t>http://www.lowes.com/pd_631321-49317-LTCS24223S_1z11pmd__?productId=50266873&amp;pl=1</t>
  </si>
  <si>
    <t>http://www.lowes.com/pd_634721-49317-LTCS24223W_1z11pmd__?productId=50273979&amp;pl=1</t>
  </si>
  <si>
    <t>http://www.lowes.com/pd_616423-46-MBF1953DEE_1z11pmd__?productId=50236547&amp;pl=1</t>
  </si>
  <si>
    <t>http://www.lowes.com/pd_616439-46-MBF1953DEH_1z11pmd__?productId=50236557&amp;pl=1</t>
  </si>
  <si>
    <t>http://www.lowes.com/pd_616438-46-MBF1953DEM_1z11pmd__?productId=50236555&amp;pl=1</t>
  </si>
  <si>
    <t>http://www.lowes.com/pd_616422-46-MBF1958DEE_1z11pmd__?productId=50236545&amp;pl=1</t>
  </si>
  <si>
    <t>http://www.lowes.com/pd_616418-46-MBF1958DEH_1z11pmd__?productId=50236541&amp;pl=1</t>
  </si>
  <si>
    <t>http://www.lowes.com/pd_616421-46-MBF1958DEM_1z11pmd__?productId=50236543&amp;pl=1</t>
  </si>
  <si>
    <t>http://www.lowes.com/pd_616434-46-MBF2258DEH_1z11pmd__?productId=50236553&amp;pl=1</t>
  </si>
  <si>
    <t>http://www.lowes.com/pd_616424-46-MBF2258DEM_1z11pmd__?productId=50236549&amp;pl=1</t>
  </si>
  <si>
    <t>http://www.lowes.com/pd_616401-46-MFC2062DEM_1z11pmd__?productId=50236539&amp;pl=1</t>
  </si>
  <si>
    <t>http://www.lowes.com/pd_654041-46-MFF2055DRE_1z11pmd__?productId=50291465&amp;pl=1</t>
  </si>
  <si>
    <t>http://www.lowes.com/pd_654042-46-MFF2055DRH_1z11pmd__?productId=50291467&amp;pl=1</t>
  </si>
  <si>
    <t>http://www.lowes.com/pd_654043-46-MFF2055DRM_1z11pmd__?productId=50291469&amp;pl=1</t>
  </si>
  <si>
    <t>http://www.lowes.com/pd_617178-46-MFF2258DEE_1z11pmd__?productId=50237905&amp;pl=1</t>
  </si>
  <si>
    <t>http://www.lowes.com/pd_617165-46-MFF2258DEH_1z11pmd__?productId=50237901&amp;pl=1</t>
  </si>
  <si>
    <t>http://www.lowes.com/pd_617189-46-MFF2258DEM_1z11pmd__?productId=50237907&amp;pl=1</t>
  </si>
  <si>
    <t>http://www.lowes.com/pd_617162-46-MFF2558DEE_1z11pmd__?productId=50237899&amp;pl=1</t>
  </si>
  <si>
    <t>http://www.lowes.com/pd_617148-46-MFF2558DEH_1z11pmd__?productId=50237897&amp;pl=1</t>
  </si>
  <si>
    <t>http://www.lowes.com/pd_617170-46-MFF2558DEM_1z11pmd__?productId=50237903&amp;pl=1</t>
  </si>
  <si>
    <t>http://www.lowes.com/pd_617159-46-MFT2776DEE_1z11pmd__?productId=50258885&amp;pl=1</t>
  </si>
  <si>
    <t>http://www.lowes.com/pd_617169-46-MFT2776DEH_1z11pmd__?productId=50258887&amp;pl=1</t>
  </si>
  <si>
    <t>http://www.lowes.com/pd_617194-46-MFT2776DEM_1z11pmd__?productId=50258889&amp;pl=1</t>
  </si>
  <si>
    <t>MFW2055DRE</t>
  </si>
  <si>
    <t>http://www.lowes.com/pd_654044-46-MFW2055DRE_1z11pmd__?productId=50291471&amp;pl=1</t>
  </si>
  <si>
    <t>MFW2055DRH</t>
  </si>
  <si>
    <t>http://www.lowes.com/pd_654045-46-MFW2055DRH_1z11pmd__?productId=50291473&amp;pl=1</t>
  </si>
  <si>
    <t>MFW2055DRM</t>
  </si>
  <si>
    <t>http://www.lowes.com/pd_654046-46-MFW2055DRM_1z11pmd__?productId=50291475&amp;pl=1</t>
  </si>
  <si>
    <t>http://www.lowes.com/pd_616400-46-MSC21C6MDM_1z11pmd__?productId=50236537&amp;pl=1</t>
  </si>
  <si>
    <t>http://www.lowes.com/pd_617190-46-MSF21D4MDE_1z11pmd__?productId=50217277&amp;pl=1</t>
  </si>
  <si>
    <t>http://www.lowes.com/pd_617185-46-MSF25D4MDE_1z11pmd__?productId=50217275&amp;pl=1</t>
  </si>
  <si>
    <t>http://www.lowes.com/pd_617155-46-MSF25D4MDM_1z11pmd__?productId=50217265&amp;pl=1</t>
  </si>
  <si>
    <t>http://www.lowes.com/pd_608572-83-PWE23KMDES_1z11pmd__?productId=50208801&amp;pl=1</t>
  </si>
  <si>
    <t>http://www.lowes.com/pd_608567-83-PWE23KSDSS_1z11pmd__?productId=50208795&amp;pl=1</t>
  </si>
  <si>
    <t>http://www.lowes.com/pd_634714-83-PYE22PSHSS_1z11pmd__?productId=50260103&amp;pl=1</t>
  </si>
  <si>
    <t>http://www.lowes.com/pd_551652-83-PZS23KGEBB_1z11pmd__?productId=50106878&amp;pl=1</t>
  </si>
  <si>
    <t>http://www.lowes.com/pd_551633-83-PZS23KGEWW_1z11pmd__?productId=50106852&amp;pl=1</t>
  </si>
  <si>
    <t>http://www.lowes.com/pd_551658-83-PZS23KPEBV_1z11pmd__?productId=50106884&amp;pl=1</t>
  </si>
  <si>
    <t>http://www.lowes.com/pd_551641-83-PZS23KPEWV_1z11pmd__?productId=50106862&amp;pl=1</t>
  </si>
  <si>
    <t>http://www.lowes.com/pd_551655-83-PZS23KSESS_1z11pmd__?productId=50106880&amp;pl=1</t>
  </si>
  <si>
    <t>http://www.lowes.com/pd_551643-83-PZS25KSESS_1z11pmd__?productId=50106866&amp;pl=1</t>
  </si>
  <si>
    <t>RF135BDLX4</t>
  </si>
  <si>
    <t>http://www.lowes.com/pd_646967-45535-RF135BDLX4_1z11pmd__?productId=50286105&amp;pl=1</t>
  </si>
  <si>
    <t>RF135BDRUX4</t>
  </si>
  <si>
    <t>http://www.lowes.com/pd_646982-45535-RF135BDRUX4_1z11pmd__?productId=50286117&amp;pl=1</t>
  </si>
  <si>
    <t>RF135BDRX4</t>
  </si>
  <si>
    <t>http://www.lowes.com/pd_590579-45535-RF135BDRX4_1z11pmd__?productId=50425318&amp;pl=1</t>
  </si>
  <si>
    <t>RF170WDRUX5</t>
  </si>
  <si>
    <t>http://www.lowes.com/pd_646977-45535-RF170WDRUX5_1z11pmd__?productId=50286109&amp;pl=1</t>
  </si>
  <si>
    <t>http://www.lowes.com/pd_471183-149-RF220NCTABC_1z11pmd__?productId=4621794&amp;pl=1</t>
  </si>
  <si>
    <t>http://www.lowes.com/pd_471199-149-RF220NCTASP_1z11pmd__?productId=4621804&amp;pl=1</t>
  </si>
  <si>
    <t>http://www.lowes.com/pd_471182-149-RF220NCTASR_1z11pmd__?productId=4621792&amp;pl=1</t>
  </si>
  <si>
    <t>http://www.lowes.com/pd_471197-149-RF220NCTAWW_1z11pmd__?productId=4621800&amp;pl=1</t>
  </si>
  <si>
    <t>http://www.lowes.com/pd_689903-149-RF23HCEDBBC_1z11pmd__?productId=50369826&amp;pl=1</t>
  </si>
  <si>
    <t>http://www.lowes.com/pd_689904-149-RF23HCEDBWW_1z11pmd__?productId=50369828&amp;pl=1</t>
  </si>
  <si>
    <t>RF23HCEDTSR</t>
  </si>
  <si>
    <t>http://www.lowes.com/pd_581498-149-RF23HCEDTSR_1z11pmd__?productId=50150418&amp;pl=1</t>
  </si>
  <si>
    <t>http://www.lowes.com/pd_593640-149-RF23HSESBSR_1z11pmd__?productId=50265963&amp;pl=1</t>
  </si>
  <si>
    <t>http://www.lowes.com/pd_651260-149-RF23HTEDBSR_1z11pmd__?productId=50286261&amp;pl=1</t>
  </si>
  <si>
    <t>http://www.lowes.com/pd_492907-149-RF24FSEDBSR_1z11pmd__?productId=50073201&amp;pl=1</t>
  </si>
  <si>
    <t>http://www.lowes.com/pd_580490-149-RF25HMEDBBC_1z11pmd__?productId=50266773&amp;pl=1</t>
  </si>
  <si>
    <t>http://www.lowes.com/pd_511090-149-RF25HMEDBSR_1z11pmd__?productId=50143402&amp;pl=1</t>
  </si>
  <si>
    <t>http://www.lowes.com/pd_580486-149-RF25HMEDBWW_1z11pmd__?productId=50266767&amp;pl=1</t>
  </si>
  <si>
    <t>http://www.lowes.com/pd_186008-149-RF260BEAEBC_1z11pmd__?productId=3773539&amp;pl=1</t>
  </si>
  <si>
    <t>http://www.lowes.com/pd_186006-149-RF260BEAESR_1z11pmd__?productId=3773537&amp;pl=1</t>
  </si>
  <si>
    <t>http://www.lowes.com/pd_186010-149-RF260BEAEWW_1z11pmd__?productId=3773541&amp;pl=1</t>
  </si>
  <si>
    <t>http://www.lowes.com/pd_122623-149-RF261BEAEBC_1z11pmd__?productId=50272271&amp;pl=1</t>
  </si>
  <si>
    <t>http://www.lowes.com/pd_121872-149-RF261BEAESR_1z11pmd__?productId=50272269&amp;pl=1</t>
  </si>
  <si>
    <t>http://www.lowes.com/pd_124039-149-RF261BEAEWW_1z11pmd__?productId=50272273&amp;pl=1</t>
  </si>
  <si>
    <t>http://www.lowes.com/pd_580484-149-RF263BEAEBC_1z11pmd__?productId=50266765&amp;pl=1</t>
  </si>
  <si>
    <t>http://www.lowes.com/pd_580480-149-RF263BEAESP_1z11pmd__?productId=50266759&amp;pl=1</t>
  </si>
  <si>
    <t>http://www.lowes.com/pd_580483-149-RF263BEAESR_1z11pmd__?productId=50266763&amp;pl=1</t>
  </si>
  <si>
    <t>http://www.lowes.com/pd_580482-149-RF263BEAEWW_1z11pmd__?productId=50266761&amp;pl=1</t>
  </si>
  <si>
    <t>RF28HDEDTSR</t>
  </si>
  <si>
    <t>http://www.lowes.com/pd_604823-149-RF28HDEDTSR_1z11pmd__?productId=50194781&amp;pl=1</t>
  </si>
  <si>
    <t>RF28HFEDTBC</t>
  </si>
  <si>
    <t>http://www.lowes.com/pd_550807-149-RF28HFEDTBC_1z11pmd__?productId=50143408&amp;pl=1</t>
  </si>
  <si>
    <t>RF28HFEDTSR</t>
  </si>
  <si>
    <t>http://www.lowes.com/pd_545256-149-RF28HFEDTSR_1z11pmd__?productId=50143404&amp;pl=1</t>
  </si>
  <si>
    <t>RF28HFEDTWW</t>
  </si>
  <si>
    <t>http://www.lowes.com/pd_550808-149-RF28HFEDTWW_1z11pmd__?productId=50143410&amp;pl=1</t>
  </si>
  <si>
    <t>http://www.lowes.com/pd_580487-149-RF28HMEDBBC_1z11pmd__?productId=50266769&amp;pl=1</t>
  </si>
  <si>
    <t>http://www.lowes.com/pd_545257-149-RF28HMEDBSR_1z11pmd__?productId=50143406&amp;pl=1</t>
  </si>
  <si>
    <t>http://www.lowes.com/pd_580488-149-RF28HMEDBWW_1z11pmd__?productId=50266771&amp;pl=1</t>
  </si>
  <si>
    <t>http://www.lowes.com/pd_595415-149-RF30HBEDBSR_1z11pmd__?productId=50266777&amp;pl=1</t>
  </si>
  <si>
    <t>http://www.lowes.com/pd_539067-149-RF31FMEDBSR_1z11pmd__?productId=50073209&amp;pl=1</t>
  </si>
  <si>
    <t>http://www.lowes.com/pd_122613-149-RF323TEDBBC_1z11pmd__?productId=50266755&amp;pl=1</t>
  </si>
  <si>
    <t>http://www.lowes.com/pd_122004-149-RF323TEDBWW_1z11pmd__?productId=50266753&amp;pl=1</t>
  </si>
  <si>
    <t>http://www.lowes.com/pd_518816-149-RF32FMQDBSR_1z11pmd__?productId=50266757&amp;pl=1</t>
  </si>
  <si>
    <t>http://www.lowes.com/pd_595417-149-RF34H9960S4_1z11pmd__?productId=50266779&amp;pl=1</t>
  </si>
  <si>
    <t>http://www.lowes.com/pd_595351-149-RH22H9010SR_1z11pmd__?productId=50208687&amp;pl=1</t>
  </si>
  <si>
    <t>http://www.lowes.com/pd_615767-149-RH29H9000SR_1z11pmd__?productId=50208689&amp;pl=1</t>
  </si>
  <si>
    <t>http://www.lowes.com/pd_606746-149-RS22HDHPNBC_1z11pmd__?productId=50217643&amp;pl=1</t>
  </si>
  <si>
    <t>http://www.lowes.com/pd_568253-149-RS22HDHPNSR_1z11pmd__?productId=50217641&amp;pl=1</t>
  </si>
  <si>
    <t>http://www.lowes.com/pd_612025-149-RS22HDHPNWW_1z11pmd__?productId=50217645&amp;pl=1</t>
  </si>
  <si>
    <t>http://www.lowes.com/pd_568259-149-RS25H5000SR_1z11pmd__?productId=50283557&amp;pl=1</t>
  </si>
  <si>
    <t>http://www.lowes.com/pd_568254-149-RS25H5111BC_1z11pmd__?productId=50169693&amp;pl=1</t>
  </si>
  <si>
    <t>http://www.lowes.com/pd_568255-149-RS25H5111SR_1z11pmd__?productId=50169695&amp;pl=1</t>
  </si>
  <si>
    <t>http://www.lowes.com/pd_568256-149-RS25H5111WW_1z11pmd__?productId=50169697&amp;pl=1</t>
  </si>
  <si>
    <t>http://www.lowes.com/pd_599525-46-WRB119WFBB_1z11pmd__?productId=50170421&amp;pl=1</t>
  </si>
  <si>
    <t>http://www.lowes.com/pd_599524-46-WRB119WFBM_1z11pmd__?productId=50170419&amp;pl=1</t>
  </si>
  <si>
    <t>http://www.lowes.com/pd_599526-46-WRB119WFBW_1z11pmd__?productId=50170423&amp;pl=1</t>
  </si>
  <si>
    <t>http://www.lowes.com/pd_51690-46-WRB322DMBB_1z11pmd__?productId=50161483&amp;pl=1</t>
  </si>
  <si>
    <t>http://www.lowes.com/pd_51877-46-WRB322DMBM_1z11pmd__?productId=50161485&amp;pl=1</t>
  </si>
  <si>
    <t>http://www.lowes.com/pd_52246-46-WRB322DMBW_1z11pmd__?productId=50161487&amp;pl=1</t>
  </si>
  <si>
    <t>http://www.lowes.com/pd_618384-46-WRB329DMBB_1z11pmd__?productId=50213437&amp;pl=1</t>
  </si>
  <si>
    <t>http://www.lowes.com/pd_618389-46-WRB329DMBM_1z11pmd__?productId=50213441&amp;pl=1</t>
  </si>
  <si>
    <t>http://www.lowes.com/pd_618388-46-WRB329DMBW_1z11pmd__?productId=50213439&amp;pl=1</t>
  </si>
  <si>
    <t>http://www.lowes.com/pd_551637-46-WRF532SMBB_1z11pmd__?productId=50080684&amp;pl=1</t>
  </si>
  <si>
    <t>http://www.lowes.com/pd_551659-46-WRF532SMBM_1z11pmd__?productId=50080686&amp;pl=1</t>
  </si>
  <si>
    <t>http://www.lowes.com/pd_551634-46-WRF532SMBW_1z11pmd__?productId=50080682&amp;pl=1</t>
  </si>
  <si>
    <t>http://www.lowes.com/pd_540340-46-WRF535SMBB_1z11pmd__?productId=50059183&amp;pl=1</t>
  </si>
  <si>
    <t>http://www.lowes.com/pd_509262-46-WRF535SMBM_1z11pmd__?productId=50059161&amp;pl=1</t>
  </si>
  <si>
    <t>http://www.lowes.com/pd_496622-46-WRF535SMBW_1z11pmd__?productId=50073697&amp;pl=1</t>
  </si>
  <si>
    <t>http://www.lowes.com/pd_618394-46-WRF535SWBB_1z11pmd__?productId=50213445&amp;pl=1</t>
  </si>
  <si>
    <t>http://www.lowes.com/pd_618391-46-WRF535SWBM_1z11pmd__?productId=50213443&amp;pl=1</t>
  </si>
  <si>
    <t>http://www.lowes.com/pd_618396-46-WRF535SWBW_1z11pmd__?productId=50213447&amp;pl=1</t>
  </si>
  <si>
    <t>http://www.lowes.com/pd_612485-46-WRF540CWBB_1z11pmd__?productId=50236309&amp;pl=1</t>
  </si>
  <si>
    <t>http://www.lowes.com/pd_612483-46-WRF540CWBM_1z11pmd__?productId=50236305&amp;pl=1</t>
  </si>
  <si>
    <t>http://www.lowes.com/pd_612492-46-WRF540CWBW_1z11pmd__?productId=50236313&amp;pl=1</t>
  </si>
  <si>
    <t>http://www.lowes.com/pd_121733-46-WRF560SEYM_1z11pmd__?productId=3656636&amp;pl=1</t>
  </si>
  <si>
    <t>http://www.lowes.com/pd_567344-46-WRF560SMYB_1z11pmd__?productId=50100184&amp;pl=1</t>
  </si>
  <si>
    <t>http://www.lowes.com/pd_550891-46-WRF560SMYE_1z11pmd__?productId=50073193&amp;pl=1</t>
  </si>
  <si>
    <t>http://www.lowes.com/pd_550892-46-WRF560SMYH_1z11pmd__?productId=50073195&amp;pl=1</t>
  </si>
  <si>
    <t>http://www.lowes.com/pd_385529-46-WRF560SMYM_1z11pmd__?productId=3657690&amp;pl=1</t>
  </si>
  <si>
    <t>http://www.lowes.com/pd_567345-46-WRF560SMYW_1z11pmd__?productId=50100186&amp;pl=1</t>
  </si>
  <si>
    <t>http://www.lowes.com/pd_472915-46-WRF736SDAB_1z11pmd__?productId=4621832&amp;pl=1</t>
  </si>
  <si>
    <t>http://www.lowes.com/pd_496616-46-WRF736SDAM_1z11pmd__?productId=4755118&amp;pl=1</t>
  </si>
  <si>
    <t>http://www.lowes.com/pd_472918-46-WRF736SDAW_1z11pmd__?productId=4574472&amp;pl=1</t>
  </si>
  <si>
    <t>WRF989SDAM</t>
  </si>
  <si>
    <t>http://www.lowes.com/pd_145050-46-WRF989SDAM_1z11pmd__?productId=3774143&amp;pl=1</t>
  </si>
  <si>
    <t>http://www.lowes.com/pd_210813-46-WRF989SDAW_1z11pmd__?productId=3774981&amp;pl=1</t>
  </si>
  <si>
    <t>WRF990SLAM</t>
  </si>
  <si>
    <t>http://www.lowes.com/pd_397787-46-WRF990SLAM_1z11pmd__?productId=3735437&amp;pl=1</t>
  </si>
  <si>
    <t>WRF991BOOM</t>
  </si>
  <si>
    <t>http://www.lowes.com/pd_606789-46-WRF991BOOM_1z11pmd__?productId=50226533&amp;pl=1</t>
  </si>
  <si>
    <t>http://www.lowes.com/pd_510329-46-WRS322FDAB_1z11pmd__?productId=4781865&amp;pl=1</t>
  </si>
  <si>
    <t>http://www.lowes.com/pd_612490-46-WRS322FDAD_1z11pmd__?productId=50197415&amp;pl=1</t>
  </si>
  <si>
    <t>http://www.lowes.com/pd_510333-46-WRS322FDAM_1z11pmd__?productId=4781873&amp;pl=1</t>
  </si>
  <si>
    <t>http://www.lowes.com/pd_552693-46-WRS322FDAT_1z11pmd__?productId=50080688&amp;pl=1</t>
  </si>
  <si>
    <t>http://www.lowes.com/pd_510332-46-WRS322FDAW_1z11pmd__?productId=4781871&amp;pl=1</t>
  </si>
  <si>
    <t>http://www.lowes.com/pd_591699-46-WRS322FNAE_1z11pmd__?productId=50143398&amp;pl=1</t>
  </si>
  <si>
    <t>http://www.lowes.com/pd_591697-46-WRS322FNAH_1z11pmd__?productId=50143394&amp;pl=1</t>
  </si>
  <si>
    <t>http://www.lowes.com/pd_567342-46-WRS322FNAM_1z11pmd__?productId=50100180&amp;pl=1</t>
  </si>
  <si>
    <t>http://www.lowes.com/pd_623790-46-WRS325FDAB_1z11pmd__?productId=50236589&amp;pl=1</t>
  </si>
  <si>
    <t>http://www.lowes.com/pd_612487-46-WRS325FDAD_1z11pmd__?productId=50197413&amp;pl=1</t>
  </si>
  <si>
    <t>http://www.lowes.com/pd_486058-46-WRS325FDAM_1z11pmd__?productId=4752195&amp;pl=1</t>
  </si>
  <si>
    <t>http://www.lowes.com/pd_552695-46-WRS325FDAT_1z11pmd__?productId=50080692&amp;pl=1</t>
  </si>
  <si>
    <t>http://www.lowes.com/pd_623789-46-WRS325FDAW_1z11pmd__?productId=50236587&amp;pl=1</t>
  </si>
  <si>
    <t>http://www.lowes.com/pd_591700-46-WRS325FNAE_1z11pmd__?productId=50143400&amp;pl=1</t>
  </si>
  <si>
    <t>http://www.lowes.com/pd_591698-46-WRS325FNAH_1z11pmd__?productId=50143396&amp;pl=1</t>
  </si>
  <si>
    <t>http://www.lowes.com/pd_567343-46-WRS325FNAM_1z11pmd__?productId=50100182&amp;pl=1</t>
  </si>
  <si>
    <t>http://www.lowes.com/pd_514712-46-WRS342FIAB_1z11pmd__?productId=50059175&amp;pl=1</t>
  </si>
  <si>
    <t>http://www.lowes.com/pd_514714-46-WRS342FIAM_1z11pmd__?productId=50014782&amp;pl=1</t>
  </si>
  <si>
    <t>http://www.lowes.com/pd_514713-46-WRS342FIAW_1z11pmd__?productId=50014780&amp;pl=1</t>
  </si>
  <si>
    <t>http://www.lowes.com/pd_621375-46-WRS571CIDM_1z11pmd__?productId=50218607&amp;pl=1</t>
  </si>
  <si>
    <t>http://www.lowes.com/pd_618395-46-WRS576FIDB_1z11pmd__?productId=50221155&amp;pl=1</t>
  </si>
  <si>
    <t>http://www.lowes.com/pd_618399-46-WRS576FIDM_1z11pmd__?productId=50221157&amp;pl=1</t>
  </si>
  <si>
    <t>http://www.lowes.com/pd_618387-46-WRS576FIDW_1z11pmd__?productId=50221153&amp;pl=1</t>
  </si>
  <si>
    <t>WRT314TFDB</t>
  </si>
  <si>
    <t>http://www.lowes.com/pd_623778-46-WRT314TFDB_1z11pmd__?productId=50284167&amp;pl=1</t>
  </si>
  <si>
    <t>WRT314TFDW</t>
  </si>
  <si>
    <t>http://www.lowes.com/pd_623777-46-WRT314TFDW_1z11pmd__?productId=50284165&amp;pl=1</t>
  </si>
  <si>
    <t>WRT318FZDB</t>
  </si>
  <si>
    <t>http://www.lowes.com/pd_623780-46-WRT318FZDB_1z11pmd__?productId=50285237&amp;pl=1</t>
  </si>
  <si>
    <t>WRT318FZDM</t>
  </si>
  <si>
    <t>http://www.lowes.com/pd_623782-46-WRT318FZDM_1z11pmd__?productId=50285241&amp;pl=1</t>
  </si>
  <si>
    <t>WRT318FZDW</t>
  </si>
  <si>
    <t>http://www.lowes.com/pd_623781-46-WRT318FZDW_1z11pmd__?productId=50285239&amp;pl=1</t>
  </si>
  <si>
    <t>WRT3L1SZYW</t>
  </si>
  <si>
    <t>http://www.lowes.com/pd_355485-46-WRT3L1SZYW_1z11pmd__?productId=3436414&amp;pl=1</t>
  </si>
  <si>
    <t>http://www.lowes.com/pd_480819-46-WRX735SDBM_1z11pmd__?productId=4740414&amp;pl=1</t>
  </si>
  <si>
    <t>http://www.lowes.com/pd_561286-46-WRX988SIBB_1z11pmd__?productId=50100162&amp;pl=1</t>
  </si>
  <si>
    <t>http://www.lowes.com/pd_561285-46-WRX988SIBE_1z11pmd__?productId=50100160&amp;pl=1</t>
  </si>
  <si>
    <t>http://www.lowes.com/pd_561288-46-WRX988SIBH_1z11pmd__?productId=50100166&amp;pl=1</t>
  </si>
  <si>
    <t>http://www.lowes.com/pd_561310-46-WRX988SIBM_1z11pmd__?productId=50092008&amp;pl=1</t>
  </si>
  <si>
    <t>http://www.lowes.com/pd_561289-46-WRX988SIBW_1z11pmd__?productId=50100168&amp;pl=1</t>
  </si>
  <si>
    <t>PC Richard</t>
  </si>
  <si>
    <t>DW24100W</t>
  </si>
  <si>
    <t>http://www.pcrichard.com/Blomberg/Blomberg-24inch-Built-In-Dishwasher-White/DW24100W.pcrp?catId=201020</t>
  </si>
  <si>
    <t>DW55100SS</t>
  </si>
  <si>
    <t>http://www.pcrichard.com/Blomberg/Blomberg-24inch-Built-In-Dishwasher-Stainless-Steel/DW55100SS.pcrp?catId=201020</t>
  </si>
  <si>
    <t>http://www.pcrichard.com/Samsung/Samsung-24inch-Built-In-Dishwasher-Black/DW80F600UTB.pcrp?catId=201020</t>
  </si>
  <si>
    <t>http://www.pcrichard.com/Samsung/Samsung-24inch-Built-In-Dishwasher-Stainless-Steel/DW80F600UTS.pcrp?catId=201020</t>
  </si>
  <si>
    <t>http://www.pcrichard.com/Samsung/Samsung-24inch-Built-In-Dishwasher-White/DW80F600UTW.pcrp?catId=201020</t>
  </si>
  <si>
    <t>http://www.pcrichard.com/Samsung/Samsung-24inch-Built-In-Dishwasher-Stainless-Steel/DW80F800UWS.pcrp?catId=201020</t>
  </si>
  <si>
    <t>http://www.pcrichard.com/Samsung/Samsung-24inch-Built-In-Dishwasher-Stainless-Steel/DW80H9970US.pcrp?catId=201020</t>
  </si>
  <si>
    <t>http://www.pcrichard.com/Avanti/Avanti-18inch-Built-In-Dishwasher-Black-on-Black/DWE1801B.pcrp</t>
  </si>
  <si>
    <t>DWS54100FBI</t>
  </si>
  <si>
    <t>http://www.pcrichard.com/Blomberg/Blomberg-18inch-Built-In-Dishwasher-Custom-Panel/DWS54100FBI.pcrp?catId=201020</t>
  </si>
  <si>
    <t>DWS54100SS</t>
  </si>
  <si>
    <t>http://www.pcrichard.com/Blomberg/Blomberg-18inch-Built-In-Dishwasher-Custom-Panel/DWS54100SS.pcrp</t>
  </si>
  <si>
    <t>DWT24100B</t>
  </si>
  <si>
    <t>http://www.pcrichard.com/Blomberg/Blomberg-DWT24100B-Dishwasher-Black/DWT24100B.pcrp?catId=201020</t>
  </si>
  <si>
    <t>DWT24100SS</t>
  </si>
  <si>
    <t>http://www.pcrichard.com/Blomberg/Blomberg-24inch-Built-In-Dishwasher-Stainless-Steel/DWT24100SS.pcrp?catId=201020</t>
  </si>
  <si>
    <t>DWT24100W</t>
  </si>
  <si>
    <t>http://www.pcrichard.com/Blomberg/Blomberg-24inch-Built-In-Dishwasher-White/DWT24100W.pcrp?catId=201020</t>
  </si>
  <si>
    <t>DWT54100B</t>
  </si>
  <si>
    <t>http://www.pcrichard.com/Blomberg/Blomberg-24inch-Built-In-Dishwasher-Black/DWT54100B.pcrp</t>
  </si>
  <si>
    <t>DWT54100FBI</t>
  </si>
  <si>
    <t>http://www.pcrichard.com/Blomberg/Blomberg-24inch-Built-In-Dishwasher-Custom-Panel/DWT54100FBI.pcrp?catId=201020</t>
  </si>
  <si>
    <t>DWT54100SS</t>
  </si>
  <si>
    <t>http://www.pcrichard.com/Blomberg/Blomberg-24inch-Built-In-Dishwasher-Stainless-Steel/DWT54100SS.pcrp?catId=201020</t>
  </si>
  <si>
    <t>DWT55300FBI</t>
  </si>
  <si>
    <t>http://www.pcrichard.com/Blomberg/Blomberg-24inch-Built-In-Dishwasher-Custom-panel-required/DWT55300FBI.pcrp?catId=201020</t>
  </si>
  <si>
    <t>DWT55300SS</t>
  </si>
  <si>
    <t>http://www.pcrichard.com/Blomberg/Blomberg-24inch-Built-In-Dishwasher-Stainless-Steel/DWT55300SS.pcrp?catId=201020</t>
  </si>
  <si>
    <t>DWT57500FBI</t>
  </si>
  <si>
    <t>http://www.pcrichard.com/Blomberg/Blomberg-24inch-Built-In-Dishwasher-Custom-Panel/DWT57500FBI.pcrp?catId=201020</t>
  </si>
  <si>
    <t>DWT57500SS</t>
  </si>
  <si>
    <t>http://www.pcrichard.com/Blomberg/Blomberg-24inch-Built-In-Dishwasher-Stainless-Steel/DWT57500SS.pcrp?catId=201020</t>
  </si>
  <si>
    <t>http://www.pcrichard.com/Electrolux/Electrolux-24inch-Built-In-Dishwasher-Stainless-Steel/EI24ID30QS.pcrp?catId=201020</t>
  </si>
  <si>
    <t>http://www.pcrichard.com/Electrolux/Electrolux-18inch-Built-In-Dishwasher-Stainless-Steel/EIDW1805KS.pcrp?catId=201020</t>
  </si>
  <si>
    <t>http://www.pcrichard.com/Frigidaire-Gallery/Frigidaire-Gallery-24inch-Built-In-Dishwasher-Black/FDB2410HIB.pcrp?catId=201020</t>
  </si>
  <si>
    <t>http://www.pcrichard.com/Frigidaire-Gallery/Frigidaire-Gallery-24inch-Built-In-Dishwasher-Stainless-Steel/FDB2410HIC.pcrp?catId=201020</t>
  </si>
  <si>
    <t>http://www.pcrichard.com/Frigidaire-Gallery/Frigidaire-Gallery-24inch-Built-In-Dishwasher-White/FDB2410HIS.pcrp?catId=201020</t>
  </si>
  <si>
    <t>http://www.pcrichard.com/Frigidaire/Frigidaire-24inch-Built-In-Dishwasher-White-on-White/FFBD2406NW.pcrp?catId=201020</t>
  </si>
  <si>
    <t>http://www.pcrichard.com/Frigidaire/Frigidaire-24inch-Built-In-Dishwasher-Black/FFBD2411NB.pcrp?catId=201020</t>
  </si>
  <si>
    <t>http://www.pcrichard.com/Frigidaire/Frigidaire-24inch-Built-In-Dishwasher-Stainless-Steel/FFBD2411NS.pcrp?catId=201020</t>
  </si>
  <si>
    <t>http://www.pcrichard.com/Frigidaire/Frigidaire-24inch-Built-In-Dishwasher-White/FFBD2411NW.pcrp?catId=201020</t>
  </si>
  <si>
    <t>http://www.pcrichard.com/Frigidaire-Gallery/Frigidaire-Gallery-24inch-Built-In-Dishwasher-Smudge-Proof-Stainless-Steel/FGBD2434PF.pcrp?catId=201020</t>
  </si>
  <si>
    <t>http://www.pcrichard.com/Frigidaire-Gallery/Frigidaire-Gallery-24inch-Built-In-Dishwasher-Black/FGBD2438PB.pcrp?catId=201020</t>
  </si>
  <si>
    <t>http://www.pcrichard.com/Frigidaire-Gallery/Frigidaire-Gallery-24inch-Built-In-Dishwasher-Smudge-Proof-Stainless-Steel/FGBD2438PF.pcrp?catId=201020</t>
  </si>
  <si>
    <t>http://www.pcrichard.com/Frigidaire-Gallery/Frigidaire-Gallery-24inch-Built-In-Dishwasher-White/FGBD2438PW.pcrp?catId=201020</t>
  </si>
  <si>
    <t>http://www.pcrichard.com/Frigidaire-Gallery/Frigidaire-Gallery-24inch-Built-In-Dishwasher-Black/FGID2466QB.pcrp?catId=201020</t>
  </si>
  <si>
    <t>http://www.pcrichard.com/Frigidaire-Gallery/Frigidaire-Gallery-24inch-Built-In-Dishwasher-Stainless-Steel/FGID2466QF.pcrp?catId=201020</t>
  </si>
  <si>
    <t>http://www.pcrichard.com/Frigidaire-Gallery/Frigidaire-Gallery-24inch-Built-In-Dishwasher-White/FGID2466QW.pcrp?catId=201020</t>
  </si>
  <si>
    <t>http://www.pcrichard.com/Frigidaire-Gallery/Frigidaire-Gallery-24inch-Built-In-Dishwasher-Stainless-Steel/FGID2474QF.pcrp?catId=201020</t>
  </si>
  <si>
    <t>http://www.pcrichard.com/GE/GE-24inch-Built-In-Dishwasher-Stainless-Steel/GDF510PSDSS.pcrp?catId=201020</t>
  </si>
  <si>
    <t>http://www.pcrichard.com/GE/GE-24inch-Built-In-Dishwasher-Black/GDF520PGDBB.pcrp?catId=201020</t>
  </si>
  <si>
    <t>http://www.pcrichard.com/GE/GE-24inch-Built-In-Dishwasher-White/GDF520PGDWW.pcrp?catId=201020</t>
  </si>
  <si>
    <t>http://www.pcrichard.com/GE/GE-24inch-Built-In-Dishwasher-Stainless-Steel/GDF520PSFSS.pcrp?catId=201020</t>
  </si>
  <si>
    <t>http://www.pcrichard.com/GE/GE-24inch-Built-In-Dishwasher-Black/GDF540HGDBB.pcrp?catId=201020</t>
  </si>
  <si>
    <t>http://www.pcrichard.com/GE/GE-24inch-Built-In-Dishwasher-White/GDF540HGDWW.pcrp?catId=201020</t>
  </si>
  <si>
    <t>http://www.pcrichard.com/GE/GE-24inch-Built-In-Dishwasher-Slate/GDF540HMFES.pcrp?catId=201020</t>
  </si>
  <si>
    <t>http://www.pcrichard.com/GE/GE-24inch-Built-In-Dishwasher-Stainless-Steel/GDF540HSFSS.pcrp?catId=201020</t>
  </si>
  <si>
    <t>http://www.pcrichard.com/GE/GE-24inch-Built-In-Dishwasher-Stainless-Steel/GDF570SSFSS.pcrp?catId=201020</t>
  </si>
  <si>
    <t>http://www.pcrichard.com/GE/GE-24inch-Built-In-Dishwasher-Stainless-Steel/GDT530PSDSS.pcrp?catId=201020</t>
  </si>
  <si>
    <t>http://www.pcrichard.com/GE/GE-24inch-Built-In-Dishwasher-White/GDT550HGDWW.pcrp?catId=201020</t>
  </si>
  <si>
    <t>http://www.pcrichard.com/GE/GE-24inch-Built-In-Diswasher-Stainless-Steel/GDT550HSDSS.pcrp?catId=201020</t>
  </si>
  <si>
    <t>http://www.pcrichard.com/GE/GE-24inch-Buil-In-Dishwasher-Black-on-Black/GLDT690DBB.pcrp?catId=201020</t>
  </si>
  <si>
    <t>http://www.pcrichard.com/GE/GE-18inch-Built-In-Dishwasher-Black-on-Black/GSM1800FBB.pcrp?catId=201020</t>
  </si>
  <si>
    <t>http://www.pcrichard.com/GE/GE-18inch-Built-In-Dishwasher-White-on-White/GSM1800FWW.pcrp?catId=201020</t>
  </si>
  <si>
    <t>http://www.pcrichard.com/GE/GE-18inch-Built-In-Dishwasher-Stainless-Steel/GSM1860FSS.pcrp</t>
  </si>
  <si>
    <t>http://www.pcrichard.com/KitchenAid/KitchenAid-24inch-Built-In-Dishwasher-Black/KDFE104DBL.pcrp?catId=201020</t>
  </si>
  <si>
    <t>http://www.pcrichard.com/KitchenAid/KitchenAid-24inch-Built-In-Dishwasher-Stainless-Steel/KDFE104DSS.pcrp?catId=201020</t>
  </si>
  <si>
    <t>http://www.pcrichard.com/KitchenAid/KitchenAid-24inch-Built-In-Dishwasher-White/KDFE104DWH.pcrp?catId=201020</t>
  </si>
  <si>
    <t>KDTE104DSS</t>
  </si>
  <si>
    <t>http://www.pcrichard.com/KitchenAid/KitchenAid-24inch-Built-In-Dishwasher-Stainless-Steel/KDTE104DSS.pcrp?catId=201020</t>
  </si>
  <si>
    <t>http://www.pcrichard.com/KitchenAid/KitchenAid-24inch-Built-In-Dishwasher-Stainless-Steel/KDTE204DSS.pcrp?catId=201020</t>
  </si>
  <si>
    <t>KDTE334DSS</t>
  </si>
  <si>
    <t>http://www.pcrichard.com/KitchenAid/KitchenAid-24inch-Built-In-Dishwasher-Stainless-Steel/KDTE334DSS.pcrp?catId=201020</t>
  </si>
  <si>
    <t>http://www.pcrichard.com/KitchenAid/KitchenAid-24inch-Built-In-Dishwasher-Stainless-Steel/KDTM354DSS.pcrp?catId=201020</t>
  </si>
  <si>
    <t>http://www.pcrichard.com/LG/LG-24inch-Built-In-Dishwasher-Stainless-Steel/LDF7774ST.pcrp?catId=201020</t>
  </si>
  <si>
    <t>http://www.pcrichard.com/LG/LG-24inch-Built-In-Dishwasher-Stainless-Steel/LDF8874ST.pcrp?catId=201020</t>
  </si>
  <si>
    <t>http://www.pcrichard.com/LG/LG-24inch-Built-In-Dishwasher-Stainless-Steel/LDS5040ST.pcrp?catId=201020</t>
  </si>
  <si>
    <t>http://www.pcrichard.com/Maytag/Maytag-24inch-Built-In-Dishwasher-Black/MDB4949SDE.pcrp?catId=201020</t>
  </si>
  <si>
    <t>http://www.pcrichard.com/Maytag/Maytag-24inch-Built-In-Dishwasher-White/MDB4949SDH.pcrp?catId=201020</t>
  </si>
  <si>
    <t>http://www.pcrichard.com/Maytag/Maytag-24inch-Built-In-Dishwasher-Stainless-Steel/MDB4949SDM.pcrp?catId=201020</t>
  </si>
  <si>
    <t>http://www.pcrichard.com/Maytag/Maytag-24inch-Built-In-Dishwasher-Black/MDB8969SDE.pcrp?catId=201020</t>
  </si>
  <si>
    <t>http://www.pcrichard.com/Maytag/Maytag-24inch-Built-In-Dishwasher-Stainless-Steel/MDB8969SDM.pcrp?catId=201020</t>
  </si>
  <si>
    <t>http://www.pcrichard.com/Whirlpool/Whirlpool-24inch-Built-In-Dishwasher-Monochromatic-Stainless-Steel/WDF540PADM.pcrp</t>
  </si>
  <si>
    <t>http://www.pcrichard.com/Whirlpool/Whirlpool-24inch-Built-In-Dishwasher-White/WDF540PADW.pcrp</t>
  </si>
  <si>
    <t>http://www.pcrichard.com/Frigidaire/Frigidaire-1-5-Cu-Ft-Over-the-Range-Microwave-Stainless-Steel/FFMV154CLS.pcrp?catId=201040</t>
  </si>
  <si>
    <t>http://www.pcrichard.com/Frigidaire/Frigidaire-1-6-Cu-Ft-Over-The-Range-Microwave-Stainless-Steel/FFMV162LS.pcrp?catId=201040</t>
  </si>
  <si>
    <t>http://www.pcrichard.com/Frigidaire/Frigidaire-1-6-Cu-Ft-Over-The-Range-Microwave-White-on-White/FFMV162LW.pcrp?catId=201040</t>
  </si>
  <si>
    <t>http://www.pcrichard.com/Frigidaire/Frigidaire-1-6-Cu-Ft-Over-The-Range-Microwave-Stainless-Steel/FFMV164LS.pcrp?catId=201040</t>
  </si>
  <si>
    <t>http://www.pcrichard.com/Frigidaire-Gallery/Frigidaire-Gallery-1-5-Cu-Ft-Over-The-Range-Microwave-Black-on-Black/FGMV153CLB.pcrp?catId=201040</t>
  </si>
  <si>
    <t>http://www.pcrichard.com/Frigidaire-Gallery/Frigidaire-Gallery-1-5-Cu-Ft-Over-The-Range-Microwave-White-on-White/FGMV153CLW.pcrp?catId=201040</t>
  </si>
  <si>
    <t>http://www.pcrichard.com/Frigidaire-Gallery/Frigidaire-Gallery-1-5-Cu-Ft-Over-The-Range-Microwave-Smudge-Proof-Stainless-Steel/FGMV154CLF.pcrp?catId=201040</t>
  </si>
  <si>
    <t>http://www.pcrichard.com/Frigidaire-Gallery/Frigidaire-Gallery-1-7-Cu-Ft-Over-The-Range-Microwave-Smudge-Proof-Stainless-Steel/FGMV175QF.pcrp?catId=201040</t>
  </si>
  <si>
    <t>FGMV205KW</t>
  </si>
  <si>
    <t>http://www.pcrichard.com/Frigidaire-Gallery/Frigidaire-Gallery-2-0-Cu-Ft-Over-the-Range-Microwave-White/FGMV205KW.pcrp?catId=201040</t>
  </si>
  <si>
    <t>http://www.pcrichard.com/Bosch/Bosch-1-7-Cu-Ft-Over-The-Range-Microwave-Black-with-Stainless-Steel/HMV5052U.pcrp?catId=201040</t>
  </si>
  <si>
    <t>http://www.pcrichard.com/GE/GE-1-6-Cu-Ft-Over-the-Range-Microwave-Bisque-on-Bisque/JNM3161DFCC.pcrp?catId=201040</t>
  </si>
  <si>
    <t>http://www.pcrichard.com/GE/GE-1-6-Cu-Ft-Over-the-Range-Microwave-White-on-White/JNM3161DFWW.pcrp?catId=201040</t>
  </si>
  <si>
    <t>http://www.pcrichard.com/GE/GE-1-9-Cu-Ft-Over-the-Range-Microwave-Black-on-Black/JNM7196DFBB.pcrp?catId=201040</t>
  </si>
  <si>
    <t>http://www.pcrichard.com/GE/GE-1-9-Cu-Ft-Over-the-Range-Microwave-White-on-White/JNM7196DFWW.pcrp</t>
  </si>
  <si>
    <t>http://www.pcrichard.com/GE/GE-1-9-Cu-Ft-Over-the-Range-Microwave-Stainless-Steel/JNM7196SFSS.pcrp?catId=201040</t>
  </si>
  <si>
    <t>JVM3150DFBB</t>
  </si>
  <si>
    <t>http://www.pcrichard.com/GE/GE-1-5-Cu-Ft-Over-The-Range-Microwave-Black-on-Black/JVM3150DFBB.pcrp?catId=201040</t>
  </si>
  <si>
    <t>http://www.pcrichard.com/GE/GE-1-5-Cu-Ft-Over-The-Range-Microwave-White-on-White/JVM3150DFWW.pcrp?catId=201040</t>
  </si>
  <si>
    <t>JVM3150RFSS</t>
  </si>
  <si>
    <t>http://www.pcrichard.com/GE/GE-1-5-Cu-Ft-Over-the-Range-Microwave-Stainless-Steel/JVM3150RFSS.pcrp?catId=201040</t>
  </si>
  <si>
    <t>http://www.pcrichard.com/GE/GE-1-6-Cu-Ft-Over-the-Range-Microwave-Black-on-Black/JVM3160DFBB.pcrp?catId=201040</t>
  </si>
  <si>
    <t>http://www.pcrichard.com/GE/GE-1-6-Cu-Ft-Over-the-Range-Microwave-Bisque-on-Bisque/JVM3160DFCC.pcrp?catId=201040</t>
  </si>
  <si>
    <t>http://www.pcrichard.com/GE/GE-1-6-Cu-Ft-Over-the-Range-Microwave-White-on-White/JVM3160DFWW.pcrp?catId=201040</t>
  </si>
  <si>
    <t>http://www.pcrichard.com/GE/GE-1-6-Cu-Ft-Over-the-Range-Microwave-Stainless-Steel/JVM3160RFSS.pcrp?catId=201040</t>
  </si>
  <si>
    <t>http://www.pcrichard.com/GE/GE-1-7-Cu-Ft-Over-the-Range-Microwave-Black-on-Black/JVM6175DFBB.pcrp?catId=201040</t>
  </si>
  <si>
    <t>http://www.pcrichard.com/GE/GE-1-7-Cu-Ft-Over-the-Range-Microwave-White-on-White/JVM6175DFWW.pcrp?catId=201040</t>
  </si>
  <si>
    <t>http://www.pcrichard.com/GE/GE-1-7-Cu-Ft-Over-the-Range-Microwave-Slate/JVM6175EFES.pcrp?catId=201040</t>
  </si>
  <si>
    <t>http://www.pcrichard.com/GE/GE-1-7-Cu-Ft-Over-the-Range-Microwave-Stainless-Steel-with-Black-Sides/JVM6175RFSS.pcrp?catId=201040</t>
  </si>
  <si>
    <t>http://www.pcrichard.com/GE/GE-1-7-Cu-Ft-Over-the-Range-Microwave-Stainless-Steel-with-Gray-Sides/JVM6175SFSS.pcrp?catId=201040</t>
  </si>
  <si>
    <t>http://www.pcrichard.com/GE/GE-1-9-Cu-Ft-Over-the-Range-Microwave-Black-on-Black/JVM7195DFBB.pcrp?catId=201040</t>
  </si>
  <si>
    <t>http://www.pcrichard.com/GE/GE-1-9-Cu-Ft-Over-the-Range-Microwave-Bisque-on-Bisque/JVM7195DFCC.pcrp?catId=201040</t>
  </si>
  <si>
    <t>http://www.pcrichard.com/GE/GE-1-9-Cu-Ft-Over-the-Range-Microwave-White-on-White/JVM7195DFWW.pcrp?catId=201040</t>
  </si>
  <si>
    <t>http://www.pcrichard.com/GE/GE-1-9-Cu-Ft-Over-the-Range-Microwave-Slate/JVM7195EFES.pcrp?catId=201040</t>
  </si>
  <si>
    <t>http://www.pcrichard.com/GE/GE-1-9-Cu-Ft-Over-the-Range-Microwave-Stainless-Steel-with-Black-Sides/JVM7195RFSS.pcrp?catId=201040</t>
  </si>
  <si>
    <t>http://www.pcrichard.com/GE/GE-1-9-Cu-Ft-Over-the-Range-Microwave-Stainless-Steel/JVM7195SFSS.pcrp?catId=201040</t>
  </si>
  <si>
    <t>http://www.pcrichard.com/KitchenAid/KitchenAid-2-0-Cu-Ft-Over-the-Range-Microwave-Stainless-Steel/KHMS2040BSS.pcrp?catId=201040</t>
  </si>
  <si>
    <t>http://www.pcrichard.com/LG/LG-2-2-Cu-Ft-Over-The-Range-Microwave-Stainless-Steel/LMH2235ST.pcrp?catId=201040</t>
  </si>
  <si>
    <t>http://www.pcrichard.com/LG/LG-2-2-Cu-Ft-Over-The-Range-Microwave-Stainless-Steel/LMHM2237ST.pcrp?catId=201040</t>
  </si>
  <si>
    <t>http://www.pcrichard.com/LG/LG-1-6-Cu-Ft-Over-the-Range-Microwave-Stainless-Steel/LMV1683ST.pcrp?catId=201040</t>
  </si>
  <si>
    <t>http://www.pcrichard.com/LG-Studio/LG-Studio-1-8-Cu-Ft-Over-The-Range-Microwave-Stainless-Steel/LMV1831ST.pcrp?catId=201040</t>
  </si>
  <si>
    <t>http://www.pcrichard.com/LG/LG-2-0-Cu-Ft-Over-The-Range-Microwave-Stainless-Steel/LMV2031ST.pcrp?catId=201040</t>
  </si>
  <si>
    <t>http://www.pcrichard.com/LG/LG-2-0-Cu-Ft-Over-The-Range-Microwave-Stainless-Steel/LMVM2033ST.pcrp?catId=201040</t>
  </si>
  <si>
    <t>http://www.pcrichard.com/Samsung/Samsung-1-7-Cu-Ft-Over-The-Range-Microwave-Stainless-Steel/MC17F808KDT.pcrp?catId=201040</t>
  </si>
  <si>
    <t>http://www.pcrichard.com/Samsung/Samsung-1-7-Cu-Ft-Over-The-Range-Microwave-Black/ME17H703SHB.pcrp?catId=201040</t>
  </si>
  <si>
    <t>http://www.pcrichard.com/Samsung/Samsung-1-7-Cu-Ft-Over-The-Range-Microwave-Stainless-Steel/ME17H703SHS.pcrp?catId=201040</t>
  </si>
  <si>
    <t>http://www.pcrichard.com/Samsung/Samsung-1-7-Cu-Ft-Over-The-Range-Microwave-White/ME17H703SHW.pcrp?catId=201040</t>
  </si>
  <si>
    <t>http://www.pcrichard.com/Samsung/Samsung-1-8-Cu-Ft-Over-The-Range-Microwave-Black/ME18H704SFB.pcrp</t>
  </si>
  <si>
    <t>http://www.pcrichard.com/Samsung/Samsung-1-8-Cu-Ft-Over-The-Range-Microwave-Stainless-Steel/ME18H704SFS.pcrp?catId=201040</t>
  </si>
  <si>
    <t>http://www.pcrichard.com/Samsung/Samsung-1-8-Cu-Ft-Over-The-Range-Microwave-White/ME18H704SFW.pcrp?catId=201040</t>
  </si>
  <si>
    <t>http://www.pcrichard.com/Samsung/Samsung-2-1-Cu-Ft-Over-the-Range-Microwave-Stainless-Steel/ME21F606MJT.pcrp?catId=201040</t>
  </si>
  <si>
    <t>http://www.pcrichard.com/Samsung/Samsung-2-1-Cu-Ft-Over-the-Range-Microwave-Stainless-Steel/ME21F707MJT.pcrp?catId=201040</t>
  </si>
  <si>
    <t>http://www.pcrichard.com/Samsung/Samsung-2-1-Cu-Ft-Over-The-Range-Microwave-Stainless-Steel/ME21H706MQS.pcrp?catId=201040</t>
  </si>
  <si>
    <t>http://www.pcrichard.com/Maytag/Maytag-2-0-Cu-Ft-Over-The-Range-Microwave-Black/MMV4205DB.pcrp?catId=201040</t>
  </si>
  <si>
    <t>http://www.pcrichard.com/Maytag/Maytag-2-0-Cu-Ft-Over-The-Range-Microwave-Black/MMV4205DE.pcrp?catId=201040</t>
  </si>
  <si>
    <t>http://www.pcrichard.com/Maytag/Maytag-2-0-Cu-Ft-Over-The-Range-Microwave-White/MMV4205DH.pcrp?catId=201040</t>
  </si>
  <si>
    <t>http://www.pcrichard.com/Maytag/Maytag-2-0-Cu-Ft-Over-The-Range-Microwave-Stainless-Steel/MMV4205DS.pcrp?catId=201040</t>
  </si>
  <si>
    <t>http://www.pcrichard.com/Maytag/Maytag-2-0-Cu-Ft-Over-The-Range-Microwave-Black/MMV4205DW.pcrp?catId=201040</t>
  </si>
  <si>
    <t>http://www.pcrichard.com/Maytag/Maytag-1-9-Cu-Ft-Over-The-Range-Microwave-Black/MMV6190DE.pcrp?catId=201040</t>
  </si>
  <si>
    <t>http://www.pcrichard.com/Maytag/Maytag-1-9-Cu-Ft-Over-The-Range-Microwave-White/MMV6190DH.pcrp?catId=201040</t>
  </si>
  <si>
    <t>http://www.pcrichard.com/Maytag/Maytag-1-9-Cu-Ft-Over-The-Range-Microwave-Stainless-Steel/MMV6190DS.pcrp?catId=201040</t>
  </si>
  <si>
    <t>PSA2201RSS</t>
  </si>
  <si>
    <t>http://www.pcrichard.com/GE-Profile/GE-Profile-1-7-Cu-Ft-Over-The-Range-Microwave-Stainless-Steel/PSA2201RSS.pcrp?catId=201040</t>
  </si>
  <si>
    <t>http://www.pcrichard.com/GE-Profile/GE-Profile-1-7-Cu-Ft-Over-The-Range-Microwave-Black-on-Black/PVM9179DFBB.pcrp?catId=201040</t>
  </si>
  <si>
    <t>http://www.pcrichard.com/GE-Profile/GE-Profile-1-7-Cu-Ft-Over-The-Range-Microwave-White-on-White/PVM9179DFWW.pcrp?catId=201040</t>
  </si>
  <si>
    <t>http://www.pcrichard.com/GE/GE-30inch-Free-Standing-Electric-Range-Black/ABS45DFBS.pcrp?catId=201030</t>
  </si>
  <si>
    <t>http://www.pcrichard.com/Premier/Premier-20inch-Free-Standing-Gas-Range-White/BAK100OP.pcrp?catId=201030</t>
  </si>
  <si>
    <t>http://www.pcrichard.com/Premier/Premier-24inch-Free-Standing-Gas-Range-White/BCK100OP.pcrp?catId=201030</t>
  </si>
  <si>
    <t>BFK190OPQ1</t>
  </si>
  <si>
    <t>http://www.pcrichard.com/Premier/Premier-30inch-Free-Standing-Gas-Range-White/BFK190OPQ1.pcrp?catId=201030</t>
  </si>
  <si>
    <t>http://www.pcrichard.com/Premier/Premier-36inch-Free-Standing-Range-White/BLK100WP.pcrp?catId=201030</t>
  </si>
  <si>
    <t>DG201BS</t>
  </si>
  <si>
    <t>http://www.pcrichard.com/Avanti/Avanti-20inch-Free-Standing-Gas-Range-Black-with-Stainless-Steel/DG201BS.pcrp?catId=201030</t>
  </si>
  <si>
    <t>DGGF3054KF</t>
  </si>
  <si>
    <t>http://www.pcrichard.com/Frigidaire-Gallery/Frigidaire-Gallery-30inch-Free-Standing-Gas-Range-Stainless-Steel/DGGF3054KF.pcrp?catId=201030</t>
  </si>
  <si>
    <t>EAK1000</t>
  </si>
  <si>
    <t>http://www.pcrichard.com/Premier/Premier-20inch-Free-Standing-Electric-Range-White/EAK1000.pcrp?catId=201030</t>
  </si>
  <si>
    <t>http://www.pcrichard.com/Premier/Premier-24inch-Free-Standing-Electric-Range-Biscuit/ECK340T.pcrp?catId=201030</t>
  </si>
  <si>
    <t>http://www.pcrichard.com/Premier/Premier-Electric-24-0-Inch-Range/ECK340W.pcrp?catId=201030</t>
  </si>
  <si>
    <t>EDKL0HO</t>
  </si>
  <si>
    <t>http://www.pcrichard.com/Premier/Premier-30inch-Free-Standing-Electric-Range-White/EDKL0HO.pcrp?catId=201030</t>
  </si>
  <si>
    <t>ER2002CSS</t>
  </si>
  <si>
    <t>http://www.pcrichard.com/Avanti/Avanti-20inch-Free-Standing-Electric-Range-Black-with-Stainless-Steel/ER2002CSS.pcrp?catId=201030</t>
  </si>
  <si>
    <t>ER2403CB</t>
  </si>
  <si>
    <t>http://www.pcrichard.com/Avanti/Avanti-24inch-Free-Standing-Electric-Range-Black/ER2403CB.pcrp?catId=201030</t>
  </si>
  <si>
    <t>http://www.pcrichard.com/Frigidaire/Frigidaire-30inch-Free-Standing-Electric-Range-White-on-White/FFEF3011LW.pcrp?catId=201030</t>
  </si>
  <si>
    <t>http://www.pcrichard.com/Frigidaire/Frigidaire-30inch-Free-Standing-Electric-Range-Black-on-Black/FFEF3018LB.pcrp?catId=201030</t>
  </si>
  <si>
    <t>http://www.pcrichard.com/Frigidaire/Frigidaire-30inch-Free-Standing-Electric-Range-Silver-Mist/FFEF3018LM.pcrp?catId=201030</t>
  </si>
  <si>
    <t>http://www.pcrichard.com/Frigidaire/Frigidaire-30inch-Free-Standing-Electric-Range-White-on-White/FFEF3018LW.pcrp?catId=201030</t>
  </si>
  <si>
    <t>http://www.pcrichard.com/Frigidaire/Frigidaire-30inch-Free-Standing-Electric-Range-Stainless-Steel/FFEF3043LS.pcrp?catId=201030</t>
  </si>
  <si>
    <t>http://www.pcrichard.com/Frigidaire/Frigidaire-30inch-Free-Standing-Gas-Range-Black-on-Black/FFGF3017LB.pcrp?catId=201030</t>
  </si>
  <si>
    <t>http://www.pcrichard.com/Frigidaire/Frigidaire-30inch-Free-Standing-Gas-Range-White-on-White/FFGF3017LW.pcrp?catId=201030</t>
  </si>
  <si>
    <t>http://www.pcrichard.com/Frigidaire/Frigidaire-30inch-Free-Standing-Gas-Range-Black-on-Black/FFGF3023LB.pcrp?catId=201030</t>
  </si>
  <si>
    <t>http://www.pcrichard.com/Frigidaire/Frigidaire-30inch-Free-Standing-Gas-Range-Bisque-on-Bisque/FFGF3023LQ.pcrp?catId=201030</t>
  </si>
  <si>
    <t>http://www.pcrichard.com/Frigidaire/Frigidaire-30inch-Free-Standing-Gas-Range-Stainless-Steel-with-Black-Sides/FFGF3023LS.pcrp?catId=201030</t>
  </si>
  <si>
    <t>http://www.pcrichard.com/Frigidaire/Frigidaire-30inch-Free-Standing-Gas-Range-White-on-White/FFGF3023LW.pcrp?catId=201030</t>
  </si>
  <si>
    <t>http://www.pcrichard.com/Frigidaire/Frigidaire-30inch-Slide-In-Gas-Range-Stainless-Steel/FFGS3025PS.pcrp?catId=201030</t>
  </si>
  <si>
    <t>http://www.pcrichard.com/Frigidaire-Gallery/Frigidaire-Gallery-30inch-Free-Standing-Electric-Range-Smudge-Proof-Stainless-Steel/FGEF3030PF.pcrp?catId=201030</t>
  </si>
  <si>
    <t>http://www.pcrichard.com/Frigidaire-Gallery/Frigidaire-Gallery-30inch-Free-Standing-Electric-Range-White/FGEF3030PW.pcrp?catId=201030</t>
  </si>
  <si>
    <t>http://www.pcrichard.com/Frigidaire-Gallery/Frigidaire-Gallery-30inch-Free-Standing-Gas-Range-Stainless-Steel/FGGF3030PF.pcrp?catId=201030</t>
  </si>
  <si>
    <t>HER486GGASCR</t>
  </si>
  <si>
    <t>http://www.pcrichard.com/Bertazzoni/Bertazzoni-48inch-Free-Standing-Gas-Range-Matte-Cream/HER486GGASCR.pcrp?catId=201030</t>
  </si>
  <si>
    <t>HER486GGASNE</t>
  </si>
  <si>
    <t>http://www.pcrichard.com/Bertazzoni/Bertazzoni-48inch-Free-Standing-Gas-Range-Matte-Black/HER486GGASNE.pcrp?catId=201030</t>
  </si>
  <si>
    <t>http://www.pcrichard.com/GE/GE-30inch-Free-Standing-Electric-Range-Black-on-Black/JB250DFBB.pcrp?catId=201030</t>
  </si>
  <si>
    <t>http://www.pcrichard.com/GE/GE-30inch-Free-Standing-Electric-Range-Bisque-on-Bisque/JB250DFCC.pcrp?catId=201030</t>
  </si>
  <si>
    <t>http://www.pcrichard.com/GE/GE-30inch-Free-Standing-Electric-Range-Black-on-Black/JB350DFBB.pcrp?catId=201030</t>
  </si>
  <si>
    <t>http://www.pcrichard.com/GE/GE-30inch-Free-Standing-Electric-Range-Bisque-on-Bisque/JB350DFCC.pcrp?catId=201030</t>
  </si>
  <si>
    <t>JB620RFSS</t>
  </si>
  <si>
    <t>http://www.pcrichard.com/GE/GE-29-875inch-Free-Standing-Electric-Range-Black-with-Stainless-Steel/JB620RFSS.pcrp?catId=201030</t>
  </si>
  <si>
    <t>http://www.pcrichard.com/GE/GE-29-875inch-Free-Standing-Electric-Range-White-on-White/JB630DFWW.pcrp?catId=201030</t>
  </si>
  <si>
    <t>http://www.pcrichard.com/GE/GE-30inch-Free-Standing-Electric-Range-Stainless-Steel/JB640SFSS.pcrp?catId=201030</t>
  </si>
  <si>
    <t>http://www.pcrichard.com/GE/GE-30inch-Free-Standing-Electric-Range-Stainless-Steel/JB650SFSS.pcrp?catId=201030</t>
  </si>
  <si>
    <t>http://www.pcrichard.com/GE/GE-30inch-Free-Standing-Electric-Range-Black-on-Black/JB690DFBB.pcrp?catId=201030</t>
  </si>
  <si>
    <t>http://www.pcrichard.com/GE/GE-30inch-Free-Standing-Electric-Range-White-on-White/JB690DFWW.pcrp?catId=201030</t>
  </si>
  <si>
    <t>http://www.pcrichard.com/GE/GE-30inch-Free-Standing-Electric-Range-Slate/JB690EFES.pcrp?catId=201030</t>
  </si>
  <si>
    <t>http://www.pcrichard.com/GE/GE-30inch-Free-Standing-Electric-Range-Stainless-Steel/JB750SFSS.pcrp?catId=201030</t>
  </si>
  <si>
    <t>http://www.pcrichard.com/GE/GE-30inch-Free-Standing-Electric-Range-White-on-White/JBS60DFWW.pcrp</t>
  </si>
  <si>
    <t>JDS28DFWW</t>
  </si>
  <si>
    <t>http://www.pcrichard.com/GE/GE-30-25inch-Drop-In-Electric-Range-White-on-White/JDS28DFWW.pcrp?catId=201030</t>
  </si>
  <si>
    <t>http://www.pcrichard.com/GE/GE-24inch-Free-Standing-Gas-Range-Black-with-Stainless-Steel/JGAS02SENSS.pcrp?catId=201030</t>
  </si>
  <si>
    <t>JGB450DEFWW</t>
  </si>
  <si>
    <t>http://www.pcrichard.com/GE/GE-30inch-Free-Standing-Gas-Range-White-on-White/JGB450DEFWW.pcrp?catId=201030</t>
  </si>
  <si>
    <t>http://www.pcrichard.com/GE/GE-30inch-Free-Standing-Gas-Range-Stainless-Steel/JGB630REFSS.pcrp?catId=201030</t>
  </si>
  <si>
    <t>http://www.pcrichard.com/GE/GE-30inch-Free-Standing-Gas-Range-Black/JGB650DEFBB.pcrp?catId=201030</t>
  </si>
  <si>
    <t>http://www.pcrichard.com/GE/GE-30inch-Free-Standing-Gas-Range-Slate/JGB650EEFES.pcrp?catId=201030</t>
  </si>
  <si>
    <t>http://www.pcrichard.com/GE/GE-30inch-Free-Standing-Gas-Range-Stainless-Steel/JGB650SEFSS.pcrp?catId=201030</t>
  </si>
  <si>
    <t>http://www.pcrichard.com/GE/GE-30inch-Free-Standing-Gas-Range-Slate/JGB750EEFES.pcrp</t>
  </si>
  <si>
    <t>http://www.pcrichard.com/GE/GE-30inch-Free-Standing-Gas-Range-Stainless-Steel/JGB770SEFSS.pcrp?catId=201030</t>
  </si>
  <si>
    <t>http://www.pcrichard.com/GE/GE-30inch-Free-Standing-Gas-Range-White/JGBS60DEFWW.pcrp?catId=201030</t>
  </si>
  <si>
    <t>http://www.pcrichard.com/GE/GE-30inch-Slide-In-Gas-Range-Stainless-Steel/JGS650SEFSS.pcrp?catId=201030</t>
  </si>
  <si>
    <t>http://www.pcrichard.com/GE/GE-31-25inch-Slide-In-Electric-Range-White/JS750DFWW.pcrp?catId=201030</t>
  </si>
  <si>
    <t>JSP39DNBB</t>
  </si>
  <si>
    <t>http://www.pcrichard.com/GE/GE-30inch-Slide-In-Electric-Range-Black-on-Black/JSP39DNBB.pcrp?catId=201030</t>
  </si>
  <si>
    <t>JSP39DNCC</t>
  </si>
  <si>
    <t>http://www.pcrichard.com/GE/GE-30inch-Slide-In-Electric-Range-Bisque-on-Bisque/JSP39DNCC.pcrp?catId=201030</t>
  </si>
  <si>
    <t>http://www.pcrichard.com/KitchenAid/KitchenAid-30inch-Slide-In-Electric-Range-White-on-White/KESS907SWW.pcrp?catId=201030</t>
  </si>
  <si>
    <t>MAS486GGASTL</t>
  </si>
  <si>
    <t>MAS486GGASTLP</t>
  </si>
  <si>
    <t>http://www.pcrichard.com/Bertazzoni/Bertazzoni-48inch-Free-Standing-Gas-Range-Stainless-Steel/MAS486GGASTL.pcrp?catId=201030</t>
  </si>
  <si>
    <t>http://www.pcrichard.com/Maytag/Maytag-30inch-Free-Standing-Electric-Range-Stainless-Steel/MER8600DS.pcrp?catId=201030</t>
  </si>
  <si>
    <t>http://www.pcrichard.com/Maytag/Maytag-30inch-Free-Standing-Gas-Range-Stainless-Steel/MGT8820DS.pcrp?catId=201030</t>
  </si>
  <si>
    <t>MIR8890AS</t>
  </si>
  <si>
    <t>http://www.pcrichard.com/Maytag/Maytag-29-875inch-Free-Standing-Electric-Range-Black-with-Stainless-Steel/MIR8890AS.pcrp?catId=201030</t>
  </si>
  <si>
    <t>http://www.pcrichard.com/Samsung/Samsung-31inch-Slide-In-Electric-Range-Stainless-Steel/NE58F9500SS.pcrp?catId=201030</t>
  </si>
  <si>
    <t>http://www.pcrichard.com/Amana/Amana-18-67-Cu-Ft-Bottom-Freezer-Refrigerator-Black/ABB1924BRB.pcrp?catId=201010</t>
  </si>
  <si>
    <t>http://www.pcrichard.com/Amana/Amana-18-67-Cu-Ft-Bottom-Freezer-Refrigerator-Monochromatic-Stainless-Steel/ABB1924BRM.pcrp?catId=201010</t>
  </si>
  <si>
    <t>http://www.pcrichard.com/Amana/Amana-22-07-Cu-Ft-Bottom-Freezer-Refrigerator-Black/ABB2224BRB.pcrp?catId=201010</t>
  </si>
  <si>
    <t>http://www.pcrichard.com/Amana/Amana-22-07-Cu-Ft-Bottom-Freezer-Refrigerator-Stainless-Steel/ABB2224BRM.pcrp?catId=201010</t>
  </si>
  <si>
    <t>http://www.pcrichard.com/Amana/Amana-22-07-Cu-Ft-Bottom-Freezer-Refrigerator-White/ABB2224BRW.pcrp?catId=201010</t>
  </si>
  <si>
    <t>http://www.pcrichard.com/GE/GE-20-3-Cu-Ft-Bottom-Freezer-Refrigerator-Smooth-Black/ABE20EGHBS.pcrp?catId=201010</t>
  </si>
  <si>
    <t>http://www.pcrichard.com/GE/GE-20-3-Cu-Ft-Bottom-Freezer-Refrigerator-Smooth-White/ABE20EGHWS.pcrp?catId=201010</t>
  </si>
  <si>
    <t>DGHF2360PF</t>
  </si>
  <si>
    <t>http://www.pcrichard.com/Frigidaire-Gallery/Frigidaire-Gallery-21-93-Cu-Ft-French-Door-Refrigerator-Smudge-Proof-Stainless-Steel/DGHF2360PF.pcrp?catId=201010</t>
  </si>
  <si>
    <t>http://www.pcrichard.com/Electrolux/Electrolux-22-37-Cu-Ft-French-Door-Refrigerator-Stainless-Steel/EI23BC30KS.pcrp?catId=201010</t>
  </si>
  <si>
    <t>http://www.pcrichard.com/Electrolux/Electrolux-22-37-Cu-Ft-French-Door-Refrigerator-Stainless-Steel-w-Gray-Sides/EI23BC60KS.pcrp?catId=201010</t>
  </si>
  <si>
    <t>http://www.pcrichard.com/Electrolux/Electrolux-22-19-Cu-Ft-French-Door-Refrigerator-Stainless-Steel/EI23BC80KS.pcrp?catId=201010</t>
  </si>
  <si>
    <t>http://www.pcrichard.com/Electrolux/Electrolux-22-16-Cu-Ft-Side-by-Side-Refrigerator-Stainless-Steel-w-Gray-Sides/EI23CS35KS.pcrp?catId=201010</t>
  </si>
  <si>
    <t>http://www.pcrichard.com/Electrolux/Electrolux-22-16-Cu-Ft-Side-by-Side-Refrigerator-Stainless-Steel/EI23CS65KS.pcrp?catId=201010</t>
  </si>
  <si>
    <t>http://www.pcrichard.com/Electrolux/Electrolux-25-57-Cu-Ft-Side-by-Side-Refrigerator-Stainless-Steel-w-Gray-Sides/EI26SS30JS.pcrp?catId=201010</t>
  </si>
  <si>
    <t>http://www.pcrichard.com/Electrolux/Electrolux-27-4-Cu-Ft-French-Door-Refrigerator-Stainless-Steel/EI28BS80KS.pcrp?catId=201010</t>
  </si>
  <si>
    <t>EW23BC85KS</t>
  </si>
  <si>
    <t>http://www.pcrichard.com/Electrolux/Electrolux-21-74-Cu-Ft-French-Door-Refrigerator-Stainless-Steel/EW23BC85KS.pcrp?catId=201010</t>
  </si>
  <si>
    <t>EW26SS85KS</t>
  </si>
  <si>
    <t>http://www.pcrichard.com/Electrolux/Electrolux-25-9-Cu-Ft-Side-by-Side-Refrigerator-Stainless-Steel/EW26SS85KS.pcrp?catId=201010</t>
  </si>
  <si>
    <t>EW28BS85KS</t>
  </si>
  <si>
    <t>http://www.pcrichard.com/Electrolux/Electrolux-26-96-Cu-Ft-French-Door-Refrigerator-Stainless-Steel-w-Gray-Sides/EW28BS85KS.pcrp?catId=201010</t>
  </si>
  <si>
    <t>http://www.pcrichard.com/Frigidaire/Frigidaire-27-19-Cu-Ft-French-Door-Refrigerator-Stainless-Steel/FFHB2740PS.pcrp?catId=201010</t>
  </si>
  <si>
    <t>http://www.pcrichard.com/Frigidaire/Frigidaire-27-64-Cu-Ft-French-Door-Refrigerator-Black/FFHN2740PE.pcrp?catId=201010</t>
  </si>
  <si>
    <t>http://www.pcrichard.com/Frigidaire/Frigidaire-27-64-Cu-Ft-French-Door-Refrigerator-White/FFHN2740PP.pcrp?catId=201010</t>
  </si>
  <si>
    <t>http://www.pcrichard.com/Frigidaire/Frigidaire-22-07-Cu-Ft-Side-by-Side-Refrigerator-Black/FFHS2322MB.pcrp?catId=201010</t>
  </si>
  <si>
    <t>http://www.pcrichard.com/Frigidaire/Frigidaire-22-07-Cu-Ft-Side-by-Side-Refrigerator-Stainless-Steel/FFHS2322MS.pcrp?catId=201010</t>
  </si>
  <si>
    <t>http://www.pcrichard.com/Frigidaire/Frigidaire-22-07-Cu-Ft-Side-by-Side-Refrigerator-White/FFHS2322MW.pcrp?catId=201010</t>
  </si>
  <si>
    <t>http://www.pcrichard.com/Frigidaire/Frigidaire-25-54-Cu-Ft-Side-by-Side-Refrigerator-Black/FFHS2622MB.pcrp?catId=201010</t>
  </si>
  <si>
    <t>http://www.pcrichard.com/Frigidaire/Frigidaire-25-54-Cu-Ft-Side-by-Side-Refrigerator-Stainless-Steel/FFHS2622MS.pcrp?catId=201010</t>
  </si>
  <si>
    <t>http://www.pcrichard.com/Frigidaire/Frigidaire-25-54-Cu-Ft-Side-by-Side-Refrigerator-White/FFHS2622MW.pcrp?catId=201010</t>
  </si>
  <si>
    <t>http://www.pcrichard.com/Frigidaire/Frigidaire-14-56-Cu-Ft-Top-Freezer-Refrigerator-Black/FFHT1514QB.pcrp?catId=201010</t>
  </si>
  <si>
    <t>http://www.pcrichard.com/Frigidaire/Frigidaire-14-56-Cu-Ft-Top-Freezer-Refrigerator-Stainless-Steel/FFHT1514QS.pcrp?catId=201010</t>
  </si>
  <si>
    <t>http://www.pcrichard.com/Frigidaire/Frigidaire-14-56-Cu-Ft-Top-Freezer-Refrigerator-White/FFHT1514QW.pcrp?catId=201010</t>
  </si>
  <si>
    <t>http://www.pcrichard.com/Frigidaire/Frigidaire-14-56-Cu-Ft-Top-Freezer-Refrigerator-White/FFHT1521QW.pcrp?catId=201010</t>
  </si>
  <si>
    <t>http://www.pcrichard.com/Frigidaire/Frigidaire-16-3-Cu-Ft-Top-Freezer-Refrigerator-Black/FFHT1614QB.pcrp?catId=201010</t>
  </si>
  <si>
    <t>http://www.pcrichard.com/Frigidaire/Frigidaire-16-3-Cu-Ft-Top-Freezer-Refrigerator-Bisque/FFHT1614QQ.pcrp?catId=201010</t>
  </si>
  <si>
    <t>http://www.pcrichard.com/Frigidaire/Frigidaire-16-3-Cu-Ft-Top-Freezer-Refrigerator-White/FFHT1614QW.pcrp?catId=201010</t>
  </si>
  <si>
    <t>http://www.pcrichard.com/Frigidaire/Frigidaire-16-3-Cu-Ft-Top-Freezer-Refrigerator-Black/FFHT1621QB.pcrp</t>
  </si>
  <si>
    <t>http://www.pcrichard.com/Frigidaire/Frigidaire-16-3-Cu-Ft-Top-Freezer-Refrigerator-Stainless-Steel/FFHT1621QS.pcrp?catId=201010</t>
  </si>
  <si>
    <t>http://www.pcrichard.com/Frigidaire/Frigidaire-16-3-Cu-Ft-Top-Freezer-Refrigerator-White/FFHT1621QW.pcrp?catId=201010</t>
  </si>
  <si>
    <t>http://www.pcrichard.com/Frigidaire/Frigidaire-18-08-Cu-Ft-Top-Freezer-Refrigerator-Black/FFHT1814QB.pcrp?catId=201010</t>
  </si>
  <si>
    <t>http://www.pcrichard.com/Frigidaire/Frigidaire-18-08-Cu-Ft-Top-Freezer-Refrigerator-White/FFHT1814QW.pcrp?catId=201010</t>
  </si>
  <si>
    <t>http://www.pcrichard.com/Frigidaire/Frigidaire-18-08-Cu-Ft-Top-Freezer-Refrigerator-Black/FFHT1821QB.pcrp?catId=201010</t>
  </si>
  <si>
    <t>http://www.pcrichard.com/Frigidaire/Frigidaire-18-08-Cu-Ft-Top-Freezer-Refrigerator-Stainless-Steel/FFHT1821QS.pcrp?catId=201010</t>
  </si>
  <si>
    <t>http://www.pcrichard.com/Frigidaire/Frigidaire-18-08-Cu-Ft-Top-Freezer-Refrigerator-White/FFHT1821QW.pcrp?catId=201010</t>
  </si>
  <si>
    <t>http://www.pcrichard.com/Frigidaire/Frigidaire-18-0-Cu-Ft-Top-Freezer-Refrigerator-Smooth-Black/FFHT1831QE.pcrp?catId=201010</t>
  </si>
  <si>
    <t>http://www.pcrichard.com/Frigidaire/Frigidaire-18-0-Cu-Ft-Top-Freezer-Refrigerator-Silver-Mist/FFHT1831QM.pcrp?catId=201010</t>
  </si>
  <si>
    <t>http://www.pcrichard.com/Frigidaire/Frigidaire-18-08-Cu-Ft-Top-Freezer-Refrigerator-Smooth-White/FFHT1831QP.pcrp?catId=201010</t>
  </si>
  <si>
    <t>http://www.pcrichard.com/Frigidaire/Frigidaire-18-08-Cu-Ft-Top-Freezer-Refrigerator-Stainless-Steel/FFHT1831QS.pcrp</t>
  </si>
  <si>
    <t>FFHT2131QE</t>
  </si>
  <si>
    <t>http://www.pcrichard.com/Frigidaire/Frigidaire-20-5-Cu-Ft-Top-Freezer-Refrigerator-Smooth-Black/FFHT2131QE.pcrp?catId=201010</t>
  </si>
  <si>
    <t>FFHT2131QP</t>
  </si>
  <si>
    <t>http://www.pcrichard.com/Frigidaire/Frigidaire-20-5-Cu-Ft-Top-Freezer-Refrigerator-Pearl-White/FFHT2131QP.pcrp?catId=201010</t>
  </si>
  <si>
    <t>FFHT2131QS</t>
  </si>
  <si>
    <t>http://www.pcrichard.com/Frigidaire/Frigidaire-20-5-Cu-Ft-Top-Freezer-Refrigerator-Stainless-Steel/FFHT2131QS.pcrp?catId=201010</t>
  </si>
  <si>
    <t>http://www.pcrichard.com/Frigidaire/Frigidaire-22-16-Cu-Ft-Side-by-Side-Refrigerator-Black/FFSC2323LE.pcrp?catId=201010</t>
  </si>
  <si>
    <t>http://www.pcrichard.com/Frigidaire/Frigidaire-22-16-Cu-Ft-Side-by-Side-Refrigerator-Pearl-White/FFSC2323LP.pcrp?catId=201010</t>
  </si>
  <si>
    <t>http://www.pcrichard.com/Frigidaire/Frigidaire-25-54-Cu-Ft-Side-by-Side-Refrigerator-Smooth-Black/FFSS2614QE.pcrp?catId=201010</t>
  </si>
  <si>
    <t>http://www.pcrichard.com/Frigidaire/Frigidaire-9-9-Cu-Ft-Top-Freezer-Refrigerator-Black/FFTR1022QB.pcrp?catId=201010</t>
  </si>
  <si>
    <t>http://www.pcrichard.com/Frigidaire/Frigidaire-9-9-Cu-Ft-Top-Freezer-Refrigerator-White/FFTR1022QW.pcrp?catId=201010</t>
  </si>
  <si>
    <t>http://www.pcrichard.com/Frigidaire/Frigidaire-14-56-Cu-Ft-Top-Freezer-Refrigerator-White/FFTR1521QW.pcrp?catId=201010</t>
  </si>
  <si>
    <t>FFTR1614QB</t>
  </si>
  <si>
    <t>http://www.pcrichard.com/Frigidaire/Frigidaire-16-3-Cu-Ft-Top-Freezer-Refrigerator-Black/FFTR1614QB.pcrp?catId=201010</t>
  </si>
  <si>
    <t>http://www.pcrichard.com/Frigidaire/Frigidaire-16-3-Cu-Ft-Top-Freezer-Refrigerator-White/FFTR1614QW.pcrp?catId=201010</t>
  </si>
  <si>
    <t>http://www.pcrichard.com/Frigidaire/Frigidaire-16-3-Cu-Ft-Top-Freezer-Refrigerator-Black/FFTR1621QB.pcrp?catId=201010</t>
  </si>
  <si>
    <t>http://www.pcrichard.com/Frigidaire/Frigidaire-16-3-Cu-Ft-Top-Freezer-Refrigerator-White/FFTR1621QW.pcrp?catId=201010</t>
  </si>
  <si>
    <t>http://www.pcrichard.com/Frigidaire/Frigidaire-18-0-Cu-Ft-Top-Freezer-Refrigerator-Black/FFTR1814QB.pcrp?catId=201010</t>
  </si>
  <si>
    <t>http://www.pcrichard.com/Frigidaire/Frigidaire-18-0-Cu-Ft-Top-Freezer-Refrigerator-White/FFTR1814QW.pcrp?catId=201010</t>
  </si>
  <si>
    <t>http://www.pcrichard.com/Frigidaire/Frigidaire-18-0-Cu-Ft-Top-Freezer-Refrigerator-Black/FFTR1821QB.pcrp?catId=201010</t>
  </si>
  <si>
    <t>http://www.pcrichard.com/Frigidaire/Frigidaire-18-0-Cu-Ft-Top-Freezer-Refrigerator-White/FFTR1821QW.pcrp</t>
  </si>
  <si>
    <t>http://www.pcrichard.com/Frigidaire/Frigidaire-20-4-Cu-Ft-Top-Freezer-Refrigerator-White/FFTR2021QW.pcrp?catId=201010</t>
  </si>
  <si>
    <t>http://www.pcrichard.com/Frigidaire-Gallery/Frigidaire-Gallery-27-19-Cu-Ft-French-Door-Refrigerator-Smudge-Proof-Stainless-Steel/FGHB2866PF.pcrp?catId=201010</t>
  </si>
  <si>
    <t>http://www.pcrichard.com/Frigidaire-Gallery/Frigidaire-Gallery-22-16-Cu-Ft-Side-by-Side-Refrigerator-Smudge-Proof-SS-w-Gray-Sides/FGHC2331PF.pcrp?catId=201010</t>
  </si>
  <si>
    <t>http://www.pcrichard.com/Frigidaire-Gallery/Frigidaire-Gallery-22-16-Cu-Ft-Side-by-Side-Refrigerator-Smudge-Proof-SS-w-Gray-Sides/FGHC2355PF.pcrp?catId=201010</t>
  </si>
  <si>
    <t>http://www.pcrichard.com/Frigidaire-Gallery/Frigidaire-Gallery-21-93-Cu-Ft-French-Door-Refrigerator-Smudge-Proof-Stainless-Steel/FGHF2366PF.pcrp?catId=201010</t>
  </si>
  <si>
    <t>http://www.pcrichard.com/Frigidaire-Gallery/Frigidaire-Gallery-22-37-Cu-Ft-French-Door-Refrigerator-Smudge-Proof-Stainless-Steel/FGHG2366PF.pcrp?catId=201010</t>
  </si>
  <si>
    <t>http://www.pcrichard.com/Frigidaire-Gallery/Frigidaire-Gallery-27-64-Cu-Ft-French-Door-Refrigerator-Black/FGHN2866PE.pcrp?catId=201010</t>
  </si>
  <si>
    <t>http://www.pcrichard.com/Frigidaire-Gallery/Frigidaire-Gallery-27-64-Cu-Ft-French-Door-Refrigerator-Smudge-Proof-Stainless-Steel/FGHN2866PF.pcrp?catId=201010</t>
  </si>
  <si>
    <t>http://www.pcrichard.com/Frigidaire-Gallery/Frigidaire-Gallery-27-64-Cu-Ft-French-Door-Refrigerator-Pearl-White/FGHN2866PP.pcrp?catId=201010</t>
  </si>
  <si>
    <t>http://www.pcrichard.com/Frigidaire-Gallery/Frigidaire-Gallery-22-2-Cu-Ft-Side-by-Side-Refrigerator-Smudge-Proof-SS-w-Gray-Sides/FGHS2355PF.pcrp?catId=201010</t>
  </si>
  <si>
    <t>http://www.pcrichard.com/Frigidaire-Gallery/Frigidaire-Gallery-25-57-Cu-Ft-Side-by-Side-Refrigerator-Black/FGHS2631PE.pcrp?catId=201010</t>
  </si>
  <si>
    <t>http://www.pcrichard.com/Frigidaire-Gallery/Frigidaire-Gallery-25-57-Cu-Ft-Side-by-Side-Refrigerator-Smudge-Proof-Stainless-Steel/FGHS2631PF.pcrp?catId=201010</t>
  </si>
  <si>
    <t>http://www.pcrichard.com/Frigidaire-Gallery/Frigidaire-Gallery-25-57-Cu-Ft-Side-by-Side-Refrigerator-White/FGHS2631PP.pcrp?catId=201010</t>
  </si>
  <si>
    <t>http://www.pcrichard.com/Frigidaire-Gallery/Frigidaire-Gallery-25-57-Cu-Ft-Side-by-Side-Refrigerator-Smudge-Proof-SS-w-Gray-Sides/FGHS2655PF.pcrp?catId=201010</t>
  </si>
  <si>
    <t>http://www.pcrichard.com/Whirlpool/Whirlpool-19-0-Cu-Ft-Top-Freezer-Refrigerator-Stainless-Steel/GARF19XXYK.pcrp?catId=201010</t>
  </si>
  <si>
    <t>http://www.pcrichard.com/GE/GE-20-3-Cu-Ft-Bottom-Freezer-Refrigerator-Black-on-Black/GBS20EGHBB.pcrp?catId=201010</t>
  </si>
  <si>
    <t>http://www.pcrichard.com/GE/GE-20-3-Cu-Ft-Bottom-Freezer-Refrigerator-White-on-White/GBS20EGHWW.pcrp?catId=201010</t>
  </si>
  <si>
    <t>http://www.pcrichard.com/GE/GE-20-3-Cu-Ft-Bottom-Freezer-Refrigerator-Stainless-Steel/GBS20ESHSS.pcrp?catId=201010</t>
  </si>
  <si>
    <t>http://www.pcrichard.com/GE/GE-20-3-Cu-Ft-Bottom-Freezer-Refrigerator-Black-on-Black/GDE20GGHBB.pcrp?catId=201010</t>
  </si>
  <si>
    <t>http://www.pcrichard.com/GE/GE-20-3-Cu-Ft-Bottom-Freezer-Refrigerator-White-on-White/GDE20GGHWW.pcrp?catId=201010</t>
  </si>
  <si>
    <t>http://www.pcrichard.com/GE/GE-20-3-Cu-Ft-Bottom-Freezer-Refrigerator-Slate/GDE20GMHES.pcrp?catId=201010</t>
  </si>
  <si>
    <t>http://www.pcrichard.com/GE/GE-20-3-Cu-Ft-Bottom-Freezer-Refrigerator-Stainless-Steel-w-Gray-Sides/GDE20GSHSS.pcrp?catId=201010</t>
  </si>
  <si>
    <t>http://www.pcrichard.com/GE/GE-23-2-Cu-Ft-Bottom-Freezer-Refrigerator-Black-on-Black/GDE23GGHBB.pcrp?catId=201010</t>
  </si>
  <si>
    <t>http://www.pcrichard.com/GE/GE-23-2-Cu-Ft-Bottom-Freezer-Refrigerator-White-on-White/GDE23GGHWW.pcrp?catId=201010</t>
  </si>
  <si>
    <t>http://www.pcrichard.com/GE/GE-23-2-Cu-Ft-Bottom-Freezer-Refrigerator-Stainless-Steel/GDE23GSHSS.pcrp?catId=201010</t>
  </si>
  <si>
    <t>http://www.pcrichard.com/Whirlpool/Whirlpool-19-72-Cu-Ft-French-Door-Refrigerator-Stainless-Steel/GI0FSAXVY.pcrp?catId=201010</t>
  </si>
  <si>
    <t>http://www.pcrichard.com/GE/GE-15-5-Cu-Ft-Top-Freezer-Refrigerator-Stainless-Steel/GIE16GSHSS.pcrp?catId=201010</t>
  </si>
  <si>
    <t>http://www.pcrichard.com/GE/GE-22-7-Cu-Ft-French-Door-Refrigerator-Black-on-Black/GNS23GGHBB.pcrp?catId=201010</t>
  </si>
  <si>
    <t>http://www.pcrichard.com/GE/GE-22-7-Cu-Ft-French-Door-Refrigerator-White-on-White/GNS23GGHWW.pcrp?catId=201010</t>
  </si>
  <si>
    <t>http://www.pcrichard.com/GE/GE-22-7-Cu-Ft-French-Door-Refrigerator-Slate/GNS23GMHES.pcrp</t>
  </si>
  <si>
    <t>http://www.pcrichard.com/GE/GE-22-7-Cu-Ft-French-Door-Refrigerator-Stainless-Steel/GNS23GSHSS.pcrp?catId=201010</t>
  </si>
  <si>
    <t>http://www.pcrichard.com/GE/GE-15-5-Cu-Ft-Top-Freezer-Refrigerator-Bisque/GPE16DTHCC.pcrp?catId=201010</t>
  </si>
  <si>
    <t>GPS12FGHBB</t>
  </si>
  <si>
    <t>http://www.pcrichard.com/GE/GE-11-6-Cu-Ft-Top-Freezer-Refrigerator-Black/GPS12FGHBB.pcrp?catId=201010</t>
  </si>
  <si>
    <t>http://www.pcrichard.com/GE/GE-11-6-Cu-Ft-Top-Freezer-Refrigerator-White/GPS12FGHWW.pcrp?catId=201010</t>
  </si>
  <si>
    <t>GPS12FSHSB</t>
  </si>
  <si>
    <t>http://www.pcrichard.com/GE/GE-11-6-Cu-Ft-Top-Freezer-Refrigerator-Stainless-Steel/GPS12FSHSB.pcrp?catId=201010</t>
  </si>
  <si>
    <t>http://www.pcrichard.com/GE/GE-14-6-Cu-Ft-Top-Freezer-Refrigerator-White/GTE15CTHLWW.pcrp?catId=201010</t>
  </si>
  <si>
    <t>http://www.pcrichard.com/GE/GE-14-6-Cu-Ft-Top-Freezer-Refrigerator-Black/GTE15CTHRBB.pcrp?catId=201010</t>
  </si>
  <si>
    <t>http://www.pcrichard.com/GE/GE-14-6-Cu-Ft-Top-Freezer-Refrigerator-Bisque/GTE15CTHRCC.pcrp?catId=201010</t>
  </si>
  <si>
    <t>http://www.pcrichard.com/GE/GE-14-6-Cu-Ft-Top-Freezer-Refrigerator-White/GTE15CTHRWW.pcrp?catId=201010</t>
  </si>
  <si>
    <t>http://www.pcrichard.com/GE/GE-15-5-Cu-Ft-Top-Freezer-Refrigerator-Black/GTE16DTHBB.pcrp?catId=201010</t>
  </si>
  <si>
    <t>http://www.pcrichard.com/GE/GE-15-5-Cu-Ft-Top-Freezer-Refrigerator-Bisque/GTE16DTHCC.pcrp?catId=201010</t>
  </si>
  <si>
    <t>http://www.pcrichard.com/GE/GE-15-5-Cu-Ft-Top-Freezer-Refrigerator-White/GTE16DTHWW.pcrp?catId=201010</t>
  </si>
  <si>
    <t>http://www.pcrichard.com/GE/GE-15-5-Cu-Ft-Top-Freezer-Refrigerator-Stainless-Steel/GTE16GSHSS.pcrp?catId=201010</t>
  </si>
  <si>
    <t>http://www.pcrichard.com/GE/GE-15-5-Cu-Ft-Top-Freezer-Refrigerator-Black/GTE16GTHBB.pcrp?catId=201010</t>
  </si>
  <si>
    <t>http://www.pcrichard.com/GE/GE-15-5-Cu-Ft-Top-Freezer-Refrigerator-White/GTE16GTHWW.pcrp</t>
  </si>
  <si>
    <t>http://www.pcrichard.com/GE/GE-17-5-Cu-Ft-Top-Freezer-Refrigerator-Stainless-Steel/GTE18GSHSS.pcrp?catId=201010</t>
  </si>
  <si>
    <t>http://www.pcrichard.com/GE/GE-17-5-Cu-Ft-Top-Freezer-Refrigerator-Black-on-Black/GTE18GTHBB.pcrp</t>
  </si>
  <si>
    <t>http://www.pcrichard.com/GE/GE-17-5-Cu-Ft-Top-Freezer-Refrigerator-Bisque-on-Bisque/GTE18GTHCC.pcrp</t>
  </si>
  <si>
    <t>http://www.pcrichard.com/GE/GE-17-5-Cu-Ft-Top-Freezer-Refrigerator-White-on-White/GTE18GTHWW.pcrp</t>
  </si>
  <si>
    <t>GTE18ISHSS</t>
  </si>
  <si>
    <t>http://www.pcrichard.com/GE/GE-18-0-Cu-Ft-Top-Freezer-Refrigerator-Stainless-Steel/GTE18ISHSS.pcrp</t>
  </si>
  <si>
    <t>http://www.pcrichard.com/GE/GE-21-2-Cu-Ft-Top-Freezer-Refrigerator-Stainless-Steel/GTE21GSHSS.pcrp</t>
  </si>
  <si>
    <t>http://www.pcrichard.com/GE/GE-21-2-Cu-Ft-Top-Freezer-Refrigerator-Black-on-Black/GTE21GTHBB.pcrp?catId=201010</t>
  </si>
  <si>
    <t>http://www.pcrichard.com/GE/GE-21-2-Cu-Ft-Top-Freezer-Refrigerator-White-on-White/GTE21GTHWW.pcrp?catId=201010</t>
  </si>
  <si>
    <t>GTH18IBDBB</t>
  </si>
  <si>
    <t>http://www.pcrichard.com/GE/GE-18-0-Cu-Ft-Top-Freezer-Refrigerator-Black/GTH18IBDBB.pcrp?catId=201010</t>
  </si>
  <si>
    <t>GTH21GBEBB</t>
  </si>
  <si>
    <t>http://www.pcrichard.com/GE/GE-21-0-Cu-Ft-Top-Freezer-Refrigerator-Black/GTH21GBEBB.pcrp?catId=201010</t>
  </si>
  <si>
    <t>http://www.pcrichard.com/GE/GE-14-6-Cu-Ft-Top-Freezer-Refrigerator-White/GTS15CTHLWW.pcrp?catId=201010</t>
  </si>
  <si>
    <t>http://www.pcrichard.com/GE/GE-14-6-Cu-Ft-Top-Freezer-Refrigerator-Black/GTS15CTHRBB.pcrp?catId=201010</t>
  </si>
  <si>
    <t>http://www.pcrichard.com/GE/GE-14-6-Cu-Ft-Top-Freezer-Refrigerator-Bisque/GTS15CTHRCC.pcrp?catId=201010</t>
  </si>
  <si>
    <t>http://www.pcrichard.com/GE/GE-14-6-Cu-Ft-Top-Freezer-Refrigerator-White/GTS15CTHRWW.pcrp?catId=201010</t>
  </si>
  <si>
    <t>http://www.pcrichard.com/GE/GE-22-1-Cu-Ft-French-Door-Refrigerator-Slate/GYE22KMHES.pcrp?catId=201010</t>
  </si>
  <si>
    <t>http://www.pcrichard.com/Hotpoint/Hotpoint-14-6-Cu-Ft-Top-Freezer-Refrigerator-White/HPE15BTHWW.pcrp?catId=201010</t>
  </si>
  <si>
    <t>KBFS22ECWH</t>
  </si>
  <si>
    <t>http://www.pcrichard.com/KitchenAid/KitchenAid-22-11-Cu-Ft-French-Door-Refrigerator-White/KBFS22ECWH.pcrp?catId=201010</t>
  </si>
  <si>
    <t>KBLS22KCMS</t>
  </si>
  <si>
    <t>http://www.pcrichard.com/KitchenAid/KitchenAid-22-07-Cu-Ft-Bottom-Freezer-Refrigerator-Stainless-Steel/KBLS22KCMS.pcrp?catId=201010</t>
  </si>
  <si>
    <t>http://www.pcrichard.com/KitchenAid/KitchenAid-18-67-Cu-Ft-Bottom-Freezer-Refrigerator-White/KBWS19KCWH.pcrp?catId=201010</t>
  </si>
  <si>
    <t>KBWS22KCBL</t>
  </si>
  <si>
    <t>http://www.pcrichard.com/KitchenAid/KitchenAid-22-07-Cu-Ft-Bottom-Freezer-Refrigerator-Black/KBWS22KCBL.pcrp?catId=201010</t>
  </si>
  <si>
    <t>http://www.pcrichard.com/KitchenAid/KitchenAid-21-9-Cu-Ft-French-Door-Refrigerator-Stainless-Steel/KFCS22EVMS.pcrp?catId=201010</t>
  </si>
  <si>
    <t>http://www.pcrichard.com/KitchenAid/KitchenAid-21-9-Cu-Ft-French-Door-Refrigerator-White/KFCS22EVWH.pcrp?catId=201010</t>
  </si>
  <si>
    <t>http://www.pcrichard.com/KitchenAid/KitchenAid-19-6-Cu-Ft-French-Door-Refrigerator-Black/KFFS20EYBL.pcrp?catId=201010</t>
  </si>
  <si>
    <t>http://www.pcrichard.com/KitchenAid/KitchenAid-19-6-Cu-Ft-French-Door-Refrigerator-Monochromatic-Stainless-Steel/KFFS20EYMS.pcrp?catId=201010</t>
  </si>
  <si>
    <t>http://www.pcrichard.com/KitchenAid/KitchenAid-19-72-Cu-Ft-French-Door-Refrigerator-Black/KFIS20XVBL.pcrp?catId=201010</t>
  </si>
  <si>
    <t>http://www.pcrichard.com/KitchenAid/KitchenAid-26-8-Cu-Ft-French-Door-Refrigerator-Monochromatic-Stainless-Steel/KFIS29PBMS.pcrp?catId=201010</t>
  </si>
  <si>
    <t>http://www.pcrichard.com/KitchenAid/KitchenAid-26-8-Cu-Ft-French-Door-Refrigerator-Stainless-Steel/KFIV29PCMS.pcrp?catId=201010</t>
  </si>
  <si>
    <t>http://www.pcrichard.com/KitchenAid/KitchenAid-24-51-Cu-Ft-French-Door-Refrigerator-Black/KFXS25RYBL.pcrp?catId=201010</t>
  </si>
  <si>
    <t>http://www.pcrichard.com/KitchenAid/KitchenAid-24-51-Cu-Ft-French-Door-Refrigerator-Monochromatic-Stainless-Steel/KFXS25RYMS.pcrp?catId=201010</t>
  </si>
  <si>
    <t>http://www.pcrichard.com/KitchenAid/KitchenAid-24-51-Cu-Ft-French-Door-Refrigerator-White/KFXS25RYWH.pcrp?catId=201010</t>
  </si>
  <si>
    <t>http://www.pcrichard.com/KitchenAid/KitchenAid-22-5-Cu-Ft-Side-by-Side-Refrigerator-Black-on-Black/KSC23C8EYB.pcrp?catId=201010</t>
  </si>
  <si>
    <t>http://www.pcrichard.com/KitchenAid/KitchenAid-21-26-Cu-Ft-Side-by-Side-Refrigerator-Stainless-Steel/KSF22C4CYY.pcrp?catId=201010</t>
  </si>
  <si>
    <t>http://www.pcrichard.com/KitchenAid/KitchenAid-25-6-Cu-Ft-Side-by-Side-Refrigerator-Black-on-Black/KSF26C4XYB.pcrp?catId=201010</t>
  </si>
  <si>
    <t>http://www.pcrichard.com/KitchenAid/KitchenAid-25-6-Cu-Ft-Side-by-Side-Refrigerator-White/KSF26C4XYW.pcrp?catId=201010</t>
  </si>
  <si>
    <t>http://www.pcrichard.com/KitchenAid/KitchenAid-24-845-Cu-Ft-Side-by-Side-Refrigerator-Monochromatic-Stainless-Steel/KSF26C6XYY.pcrp?catId=201010</t>
  </si>
  <si>
    <t>http://www.pcrichard.com/LG/LG-23-8-Cu-Ft-Bottom-Freezer-Refrigerator-Stainless-Steel/LBC24360ST.pcrp?catId=201010</t>
  </si>
  <si>
    <t>http://www.pcrichard.com/LG/LG-23-8-Cu-Ft-Bottom-Freezer-Refrigerator-White/LBC24360SW.pcrp?catId=201010</t>
  </si>
  <si>
    <t>http://www.pcrichard.com/LG/LG-10-1-Cu-Ft-Bottom-Freezer-Refrigerator-White/LBN10551SW.pcrp?catId=201010</t>
  </si>
  <si>
    <t>http://www.pcrichard.com/LG/LG-23-8-Cu-Ft-Bottom-Freezer-Refrigerator-Stainless-Steel/LDC24370ST.pcrp?catId=201010</t>
  </si>
  <si>
    <t>http://www.pcrichard.com/LG/LG-23-8-Cu-Ft-Bottom-Freezer-Refrigerator-White/LDC24370SW.pcrp?catId=201010</t>
  </si>
  <si>
    <t>http://www.pcrichard.com/LG/LG-21-6-Cu-Ft-French-Door-Refrigerator-Black/LFC22770SB.pcrp?catId=201010</t>
  </si>
  <si>
    <t>http://www.pcrichard.com/LG/LG-21-6-Cu-Ft-French-Door-Refrigerator-Stainless-Steel/LFC22770ST.pcrp?catId=201010</t>
  </si>
  <si>
    <t>http://www.pcrichard.com/LG/LG-21-6-Cu-Ft-French-Door-Refrigerator-White/LFC22770SW.pcrp?catId=201010</t>
  </si>
  <si>
    <t>http://www.pcrichard.com/LG/LG-23-6-Cu-Ft-French-Door-Refrigerator-Stainless-Steel/LFC24770ST.pcrp?catId=201010</t>
  </si>
  <si>
    <t>http://www.pcrichard.com/LG/LG-23-6-Cu-Ft-French-Door-Refrigerator-White/LFC24770SW.pcrp</t>
  </si>
  <si>
    <t>http://www.pcrichard.com/LG/LG-27-9-Cu-Ft-French-Door-Refrigerator-Black/LFC28768SB.pcrp?catId=201010</t>
  </si>
  <si>
    <t>http://www.pcrichard.com/LG/LG-27-9-Cu-Ft-French-Door-Refrigerator-Stainless-Steel/LFC28768ST.pcrp?catId=201010</t>
  </si>
  <si>
    <t>http://www.pcrichard.com/LG/LG-27-9-Cu-Ft-French-Door-Refrigerator-White/LFC28768SW.pcrp?catId=201010</t>
  </si>
  <si>
    <t>http://www.pcrichard.com/LG/LG-19-79-Cu-Ft-French-Door-Refrigerator-Stainless-Steel/LFX21976ST.pcrp?catId=201010</t>
  </si>
  <si>
    <t>http://www.pcrichard.com/LG/LG-24-09-Cu-Ft-French-Door-Refrigerator-Stainless-Steel/LFX25974ST.pcrp?catId=201010</t>
  </si>
  <si>
    <t>http://www.pcrichard.com/LG/LG-26-79-Cu-Ft-French-Door-Refrigerator-Black/LFX28968SB.pcrp?catId=201010</t>
  </si>
  <si>
    <t>http://www.pcrichard.com/LG/LG-26-79-Cu-Ft-French-Door-Refrigerator-Stainless-Steel-w-Gray-Sides/LFX28968ST.pcrp?catId=201010</t>
  </si>
  <si>
    <t>http://www.pcrichard.com/LG/LG-26-79-Cu-Ft-French-Door-Refrigerator-Smooth-White/LFX28968SW.pcrp?catId=201010</t>
  </si>
  <si>
    <t>http://www.pcrichard.com/LG/LG-24-0-Cu-Ft-French-Door-Refrigerator-Stainless-Steel/LFXC24726S.pcrp?catId=201010</t>
  </si>
  <si>
    <t>http://www.pcrichard.com/LG/LG-23-9-Cu-Ft-French-Door-Refrigerator-Stainless-Steel/LFXS24566S.pcrp?catId=201010</t>
  </si>
  <si>
    <t>http://www.pcrichard.com/LG/LG-24-2-Cu-Ft-French-Door-Refrigerator-Stainless-Steel/LFXS24623S.pcrp?catId=201010</t>
  </si>
  <si>
    <t>http://www.pcrichard.com/LG/LG-26-6-Cu-Ft-French-Door-Refrigerator-Stainless-Steel/LFXS27566S.pcrp?catId=201010</t>
  </si>
  <si>
    <t>http://www.pcrichard.com/LG/LG-29-8-Cu-Ft-French-Door-Refrigerator-Stainless-Steel/LFXS30726S.pcrp?catId=201010</t>
  </si>
  <si>
    <t>http://www.pcrichard.com/LG/LG-29-6-Cu-Ft-French-Door-Refrigerator-Stainless-Steel/LFXS30766S.pcrp?catId=201010</t>
  </si>
  <si>
    <t>http://www.pcrichard.com/LG/LG-26-8-Cu-Ft-French-Door-Refrigerator-Stainless-Steel/LMXS27626S.pcrp?catId=201010</t>
  </si>
  <si>
    <t>http://www.pcrichard.com/LG/LG-29-7-Cu-Ft-French-Door-Refrigerator-Stainless-Steel/LMXS30776S.pcrp?catId=201010</t>
  </si>
  <si>
    <t>http://www.pcrichard.com/LG/LG-21-5-Cu-Ft-Side-by-Side-Refrigerator-Stainless-Steel-w-Gray-Sides/LSC22991ST.pcrp?catId=201010</t>
  </si>
  <si>
    <t>http://www.pcrichard.com/LG/LG-26-16-Cu-Ft-Side-by-Side-Refrigerator-Black/LSXS26326B.pcrp?catId=201010</t>
  </si>
  <si>
    <t>http://www.pcrichard.com/LG/LG-26-16-Cu-Ft-Side-by-Side-Refrigerator-Stainless-Steel/LSXS26326S.pcrp?catId=201010</t>
  </si>
  <si>
    <t>http://www.pcrichard.com/LG/LG-26-16-Cu-Ft-Side-by-Side-Refrigerator-White/LSXS26326W.pcrp?catId=201010</t>
  </si>
  <si>
    <t>http://www.pcrichard.com/LG/LG-26-02999-Cu-Ft-Side-by-Side-Refrigerator-Stainless-Steel/LSXS26366S.pcrp?catId=201010</t>
  </si>
  <si>
    <t>http://www.pcrichard.com/Maytag/Maytag-18-67-Cu-Ft-Bottom-Freezer-Refrigerator-Smooth-Black/MBF1958DEE.pcrp?catId=201010</t>
  </si>
  <si>
    <t>http://www.pcrichard.com/Maytag/Maytag-18-67-Cu-Ft-Bottom-Freezer-Refrigerator-Smooth-White/MBF1958DEH.pcrp?catId=201010</t>
  </si>
  <si>
    <t>http://www.pcrichard.com/Maytag/Maytag-18-67-Cu-Ft-Bottom-Freezer-Refrigerator-Stainless-Steel/MBF1958DEM.pcrp?catId=201010</t>
  </si>
  <si>
    <t>http://www.pcrichard.com/Maytag/Maytag-22-07-Cu-Ft-Bottom-Freezer-Refrigerator-Stainless-Steel/MBF2258DEM.pcrp?catId=201010</t>
  </si>
  <si>
    <t>http://www.pcrichard.com/Maytag/Maytag-20-0-Cu-Ft-French-Door-Refrigerator-Stainless-Steel/MFC2062DEM.pcrp?catId=201010</t>
  </si>
  <si>
    <t>http://www.pcrichard.com/Maytag/Maytag-24-8-Cu-Ft-French-Door-Refrigerator-Stainless-Steel/MFF2558DEM.pcrp?catId=201010</t>
  </si>
  <si>
    <t>MFT2574DEM</t>
  </si>
  <si>
    <t>http://www.pcrichard.com/Maytag/Maytag-24-69-Cu-Ft-Bottom-Freezer-Refrigerator-Stainless-Steel/MFT2574DEM.pcrp?catId=201010</t>
  </si>
  <si>
    <t>MSB27C2XAB</t>
  </si>
  <si>
    <t>http://www.pcrichard.com/Maytag/Maytag-25-59-Cu-Ft-Side-by-Side-Refrigerator-Black/MSB27C2XAB.pcrp?catId=201010</t>
  </si>
  <si>
    <t>MSB27C2XAM</t>
  </si>
  <si>
    <t>http://www.pcrichard.com/Maytag/Maytag-25-59-Cu-Ft-Side-by-Side-Refrigerator-Monochromatic-Stainless-Steel/MSB27C2XAM.pcrp?catId=201010</t>
  </si>
  <si>
    <t>http://www.pcrichard.com/Maytag/Maytag-21-28-Cu-Ft-Side-by-Side-Refrigerator-Stainless-Steel/MSF21D4MDM.pcrp?catId=201010</t>
  </si>
  <si>
    <t>http://www.pcrichard.com/GE-Profile/GE-Profile-22-7-Cu-Ft-French-Door-Refrigerator-Stainless-Steel/PFS23KSHSS.pcrp</t>
  </si>
  <si>
    <t>http://www.pcrichard.com/GE-Profile/GE-Profile-20-0-Cu-Ft-Bottom-Freezer-Refrigerator-Stainless-Steel-w-Black-Sides/PNS20KSHSS.pcrp?catId=201010</t>
  </si>
  <si>
    <t>RA7306WT</t>
  </si>
  <si>
    <t>http://www.pcrichard.com/Avanti/Avanti-7-4-Cu-Ft-Top-Freezer-Refrigerator-White/RA7306WT.pcrp?catId=201010</t>
  </si>
  <si>
    <t>RA7316PST</t>
  </si>
  <si>
    <t>http://www.pcrichard.com/Avanti/Avanti-7-4-Cu-Ft-Top-Freezer-Refrigerator-Platinum/RA7316PST.pcrp?catId=201010</t>
  </si>
  <si>
    <t>http://www.pcrichard.com/Samsung/Samsung-19-4-Cu-Ft-French-Door-Refrigerator-Black/RF20HFENBBC.pcrp?catId=201010</t>
  </si>
  <si>
    <t>http://www.pcrichard.com/Samsung/Samsung-19-4-Cu-Ft-French-Door-Refrigerator-Stainless-Steel/RF20HFENBSR.pcrp?catId=201010</t>
  </si>
  <si>
    <t>http://www.pcrichard.com/Samsung/Samsung-19-4-Cu-Ft-French-Door-Refrigerator-White/RF20HFENBWW.pcrp?catId=201010</t>
  </si>
  <si>
    <t>http://www.pcrichard.com/Samsung/Samsung-25-5-Cu-Ft-French-Door-Refrigerator-Platinum/RF260BEAESP.pcrp?catId=201010</t>
  </si>
  <si>
    <t>http://www.pcrichard.com/Samsung/Samsung-25-5-Cu-Ft-French-Door-Refrigerator-Stainless-Steel/RF260BEAESR.pcrp?catId=201010</t>
  </si>
  <si>
    <t>http://www.pcrichard.com/Samsung/Samsung-25-5-Cu-Ft-French-Door-Refrigerator-White/RF260BEAEWW.pcrp?catId=201010</t>
  </si>
  <si>
    <t>http://www.pcrichard.com/Samsung/Samsung-34-3-Cu-Ft-French-Door-Refrigerator-Stainless-Steel/RF34H9960S4.pcrp?catId=201010</t>
  </si>
  <si>
    <t>http://www.pcrichard.com/Samsung/Samsung-24-5-Cu-Ft-Side-by-Side-Refrigerator-Black/RS25H5111BC.pcrp?catId=201010</t>
  </si>
  <si>
    <t>http://www.pcrichard.com/Samsung/Samsung-24-5-Cu-Ft-Side-by-Side-Refrigerator-Stainless-Steel/RS25H5111SR.pcrp?catId=201010</t>
  </si>
  <si>
    <t>http://www.pcrichard.com/Samsung/Samsung-24-5-Cu-Ft-Side-by-Side-Refrigerator-White/RS25H5111WW.pcrp?catId=201010</t>
  </si>
  <si>
    <t>http://www.pcrichard.com/Whirlpool/Whirlpool-18-67-Cu-Ft-Bottom-Freezer-Refrigerator-Smooth-Black/WRB119WFBB.pcrp?catId=201010</t>
  </si>
  <si>
    <t>http://www.pcrichard.com/Whirlpool/Whirlpool-18-67-Cu-Ft-Bottom-Freezer-Refrigerator-Stainless-Steel/WRB119WFBM.pcrp?catId=201010</t>
  </si>
  <si>
    <t>http://www.pcrichard.com/Whirlpool/Whirlpool-18-67-Cu-Ft-Bottom-Freezer-Refrigerator-Smooth-White/WRB119WFBW.pcrp?catId=201010</t>
  </si>
  <si>
    <t>http://www.pcrichard.com/Whirlpool/Whirlpool-22-07-Cu-Ft-Bottom-Freezer-Refrigerator-Smooth-Black/WRB322DMBB.pcrp?catId=201010</t>
  </si>
  <si>
    <t>http://www.pcrichard.com/Whirlpool/Whirlpool-22-07-Cu-Ft-Bottom-Freezer-Refrigerator-Stainless-Steel/WRB322DMBM.pcrp?catId=201010</t>
  </si>
  <si>
    <t>http://www.pcrichard.com/Whirlpool/Whirlpool-22-07-Cu-Ft-Bottom-Freezer-Refrigerator-Smooth-White/WRB322DMBW.pcrp?catId=201010</t>
  </si>
  <si>
    <t>http://www.pcrichard.com/Whirlpool/Whirlpool-18-67-Cu-Ft-Bottom-Freezer-Refrigerator-Smooth-Black/WRB329DMBB.pcrp?catId=201010</t>
  </si>
  <si>
    <t>http://www.pcrichard.com/Whirlpool/Whirlpool-18-67-Cu-Ft-Bottom-Freezer-Refrigerator-Stainless-Steel/WRB329DMBM.pcrp?catId=201010</t>
  </si>
  <si>
    <t>http://www.pcrichard.com/Whirlpool/Whirlpool-18-67-Cu-Ft-Bottom-Freezer-Refrigerator-Smooth-White/WRB329DMBW.pcrp?catId=201010</t>
  </si>
  <si>
    <t>http://www.pcrichard.com/Whirlpool/Whirlpool-21-22-Cu-Ft-Side-by-Side-Refrigerator-Bisque/WRS322FDAT.pcrp?catId=201010</t>
  </si>
  <si>
    <t>http://www.pcrichard.com/Whirlpool/Whirlpool-21-55-Cu-Ft-Side-by-Side-Refrigerator-Black-Ice/WRS322FNAE.pcrp?catId=201010</t>
  </si>
  <si>
    <t>http://www.pcrichard.com/Whirlpool/Whirlpool-21-55-Cu-Ft-Side-by-Side-Refrigerator-White-Ice/WRS322FNAH.pcrp?catId=201010</t>
  </si>
  <si>
    <t>http://www.pcrichard.com/Whirlpool/Whirlpool-21-55-Cu-Ft-Side-by-Side-Refrigerator-Monochromatic-Stainless-Steel/WRS322FNAM.pcrp?catId=201010</t>
  </si>
  <si>
    <t>http://www.pcrichard.com/Whirlpool/Whirlpool-21-26-Cu-Ft-Side-by-Side-Refrigerator-Smooth-Black/WRS342FIAB.pcrp?catId=201010</t>
  </si>
  <si>
    <t>http://www.pcrichard.com/Whirlpool/Whirlpool-20-6-Cu-Ft-Side-by-Side-Refrigerator-Stainless-Steel-w-Gray-Sides/WRS571CIDM.pcrp?catId=201010</t>
  </si>
  <si>
    <t>http://www.pcrichard.com/Whirlpool/Whirlpool-25-59799-Cu-Ft-Side-by-Side-Refrigerator-Black/WRS576FIDB.pcrp?catId=201010</t>
  </si>
  <si>
    <t>http://www.pcrichard.com/Whirlpool/Whirlpool-25-59799-Cu-Ft-Side-by-Side-Refrigerator-Monochromatic-Stainless-Steel/WRS576FIDM.pcrp?catId=201010</t>
  </si>
  <si>
    <t>http://www.pcrichard.com/Whirlpool/Whirlpool-25-59799-Cu-Ft-Side-by-Side-Refrigerator-White/WRS576FIDW.pcrp?catId=201010</t>
  </si>
  <si>
    <t>http://www.pcrichard.com/Whirlpool/Whirlpool-24-5-Cu-Ft-Side-by-Side-Refrigerator-Black-Ice/WRS965CIAE.pcrp?catId=201010</t>
  </si>
  <si>
    <t>http://www.pcrichard.com/Whirlpool/Whirlpool-24-5-Cu-Ft-Side-by-Side-Refrigerator-White-Ice/WRS965CIAH.pcrp?catId=201010</t>
  </si>
  <si>
    <t>Sears</t>
  </si>
  <si>
    <t>http://www.sears.com/kenmore-24inch-built-in-dishwasher-w-smartwash-174-he/p-02212413000P?PDP_REDIRECT=false</t>
  </si>
  <si>
    <t>http://www.sears.com/kenmore-elite-24inch-built-in-dishwasher-white/p-02212762000P?PDP_REDIRECT=false</t>
  </si>
  <si>
    <t>http://www.sears.com/kenmore-elite-24inch-built-in-dishwasher-stainless-steel/p-02212763000P?PDP_REDIRECT=false</t>
  </si>
  <si>
    <t>http://www.sears.com/kenmore-elite-24inch-built-in-dishwasher-black/p-02212769000P?PDP_REDIRECT=false</t>
  </si>
  <si>
    <t>http://www.sears.com/kenmore-elite-24inch-built-in-dishwasher-white/p-02212772000P?PDP_REDIRECT=false</t>
  </si>
  <si>
    <t>http://www.sears.com/kenmore-elite-24inch-buit-in-dishwasher-stainless-steel/p-02212773000P?PDP_REDIRECT=false</t>
  </si>
  <si>
    <t>http://www.sears.com/kenmore-elite-24inch-buit-in-dishwasher-bisque/p-02212774000P?PDP_REDIRECT=false</t>
  </si>
  <si>
    <t>http://www.sears.com/kenmore-elite-24inch-built-in-dishwasher-panel-ready/p-02212776000P?PDP_REDIRECT=false</t>
  </si>
  <si>
    <t>http://www.sears.com/kenmore-elite-24inch-buit-in-dishwasher-black/p-02212779000P?PDP_REDIRECT=false</t>
  </si>
  <si>
    <t>http://www.sears.com/kenmore-elite-24inch-buit-in-dishwasher-white/p-02212782000P?PDP_REDIRECT=false</t>
  </si>
  <si>
    <t>http://www.sears.com/kenmore-elite-24inch-buit-in-dishwasher-stainless-steel/p-02212783000P?PDP_REDIRECT=false</t>
  </si>
  <si>
    <t>http://www.sears.com/kenmore-elite-24inch-buit-in-dishwasher-black/p-02212789000P?PDP_REDIRECT=false</t>
  </si>
  <si>
    <t>http://www.sears.com/kenmore-elite-24inch-built-in-dishwasher-stainless-steel/p-02212793000P?PDP_REDIRECT=false</t>
  </si>
  <si>
    <t>http://www.sears.com/kenmore-pro-24inch-built-in-dishwasher-stainless-steel/p-02212803000P?PDP_REDIRECT=false</t>
  </si>
  <si>
    <t>http://www.sears.com/kenmore-elite-24inch-built-in-dishwasher-stainless-steel/p-02212813000P?PDP_REDIRECT=false</t>
  </si>
  <si>
    <t>http://www.sears.com/kenmore-elite-24inch-built-in-dishwasher-stainless-steel/p-02212833000P?PDP_REDIRECT=false</t>
  </si>
  <si>
    <t>http://www.sears.com/kenmore-24inch-built-in-dishwasher-stainless-steel/p-02213073000P?PDP_REDIRECT=false</t>
  </si>
  <si>
    <t>http://www.sears.com/kenmore-24inch-built-in-dishwasher-w-ultra-wash-174/p-02213092000P?PDP_REDIRECT=false</t>
  </si>
  <si>
    <t>http://www.sears.com/kenmore-24inch-built-in-dishwasher-w-ultra-wash-174/p-02213093000P?PDP_REDIRECT=false</t>
  </si>
  <si>
    <t>http://www.sears.com/kenmore-24inch-built-in-dishwasher-w-ultra-wash-174/p-02213099000P?PDP_REDIRECT=false</t>
  </si>
  <si>
    <t>http://www.sears.com/kenmore-24inch-built-in-dishwasher-w-powerwave-8482-spray/p-02213202000P?PDP_REDIRECT=false</t>
  </si>
  <si>
    <t>http://www.sears.com/kenmore-24inch-built-in-dishwasher-w-powerwave-8482-spray/p-02213203000P?PDP_REDIRECT=false</t>
  </si>
  <si>
    <t>http://www.sears.com/kenmore-24inch-built-in-dishwasher-w-powerwave-8482-spray/p-02213204000P?PDP_REDIRECT=false</t>
  </si>
  <si>
    <t>http://www.sears.com/kenmore-24inch-built-in-dishwasher-w-powerwave-8482-spray/p-02213209000P?PDP_REDIRECT=false</t>
  </si>
  <si>
    <t>http://www.sears.com/kenmore-24inch-built-in-dishwasher-w-stainless-steel/p-02213222000P?PDP_REDIRECT=false</t>
  </si>
  <si>
    <t>http://www.sears.com/kenmore-24inch-built-in-dishwasher-w-stainless-steel/p-02213223000P?PDP_REDIRECT=false</t>
  </si>
  <si>
    <t>http://www.sears.com/kenmore-24inch-built-in-dishwasher-w-stainless-steel/p-02213229000P?PDP_REDIRECT=false</t>
  </si>
  <si>
    <t>http://www.sears.com/kenmore-24inch-built-in-dishwasher-w-stainless-steel/p-02213402000P?PDP_REDIRECT=false</t>
  </si>
  <si>
    <t>http://www.sears.com/kenmore-24inch-built-in-dishwasher-w-stainless-steel/p-02213403000P?PDP_REDIRECT=false</t>
  </si>
  <si>
    <t>http://www.sears.com/kenmore-24inch-built-in-dishwasher-w-stainless-steel/p-02213409000P?PDP_REDIRECT=false</t>
  </si>
  <si>
    <t>http://www.sears.com/kenmore-24inch-built-in-dishwasher-w-ultra-wash-174/p-02213472000P?PDP_REDIRECT=false</t>
  </si>
  <si>
    <t>http://www.sears.com/kenmore-24inch-built-in-dishwasher-w-ultra-wash-174/p-02213473000P?PDP_REDIRECT=false</t>
  </si>
  <si>
    <t>http://www.sears.com/kenmore-24inch-built-in-dishwasher-w-ultra-wash-174/p-02213479000P?PDP_REDIRECT=false</t>
  </si>
  <si>
    <t>http://www.sears.com/kenmore-24inch-built-in-dishwasher-w-powerwave-8482-spray/p-02213492000P?PDP_REDIRECT=false</t>
  </si>
  <si>
    <t>http://www.sears.com/kenmore-24inch-built-in-dishwasher-w-powerwave-8482-spray/p-02213493000P?PDP_REDIRECT=false</t>
  </si>
  <si>
    <t>http://www.sears.com/kenmore-24inch-built-in-dishwasher-w-powerwave-8482-spray/p-02213499000P?PDP_REDIRECT=false</t>
  </si>
  <si>
    <t>http://www.sears.com/kenmore-24inch-built-in-dishwasher-w-stainless-steel/p-02213542000P?PDP_REDIRECT=false</t>
  </si>
  <si>
    <t>http://www.sears.com/kenmore-24inch-built-in-dishwasher-w-stainless-steel/p-02213543000P?PDP_REDIRECT=false</t>
  </si>
  <si>
    <t>http://www.sears.com/kenmore-24inch-built-in-dishwasher-w-stainless-steel/p-02213549000P?PDP_REDIRECT=false</t>
  </si>
  <si>
    <t>http://www.sears.com/kenmore-24inch-built-in-dishwasher-w-stainless-steel/p-02213692000P?PDP_REDIRECT=false</t>
  </si>
  <si>
    <t>http://www.sears.com/kenmore-24inch-built-in-dishwasher-w-stainless-steel/p-02213693000P?PDP_REDIRECT=false</t>
  </si>
  <si>
    <t>http://www.sears.com/kenmore-24inch-built-in-dishwasher-w-stainless-steel/p-02213699000P?PDP_REDIRECT=false</t>
  </si>
  <si>
    <t>http://www.sears.com/kenmore-18inch-built-in-dishwasher-white/p-02214662000P?PDP_REDIRECT=false</t>
  </si>
  <si>
    <t>http://www.sears.com/kenmore-18inch-built-in-dishwasher-stainless-steel/p-02214663000P?PDP_REDIRECT=false</t>
  </si>
  <si>
    <t>http://www.sears.com/kenmore-18inch-built-in-dishwasher-black/p-02214669000P?PDP_REDIRECT=false</t>
  </si>
  <si>
    <t>http://www.sears.com/kenmore-elite-18inch-built-in-dishwasher-stainless-steel/p-02214683000P?PDP_REDIRECT=false</t>
  </si>
  <si>
    <t>http://www.sears.com/kenmore-24inch-built-in-dishwasher-white/p-02215112000P?PDP_REDIRECT=false</t>
  </si>
  <si>
    <t>http://www.sears.com/kenmore-24inch-built-in-dishwasher-stainless-steel/p-02215113000P?PDP_REDIRECT=false</t>
  </si>
  <si>
    <t>http://www.sears.com/kenmore-24inch-built-in-dishwasher-bisque/p-02215114000P?PDP_REDIRECT=false</t>
  </si>
  <si>
    <t>http://www.sears.com/kenmore-24inch-built-in-dishwasher-black/p-02215119000P?PDP_REDIRECT=false</t>
  </si>
  <si>
    <t>http://www.sears.com/ge-artistry-8482-series-24inch-built-in-dishwasher-black/p-02210199000P?PDP_REDIRECT=false</t>
  </si>
  <si>
    <t>http://www.sears.com/ge-artistry-8482-series-24inch-built-in-dishwasher-white/p-02210192000P?PDP_REDIRECT=false</t>
  </si>
  <si>
    <t>http://www.sears.com/ge-caf-233-8482-series-24inch-built-in-dishwasher-w/p-02210193000P?PDP_REDIRECT=false</t>
  </si>
  <si>
    <t>http://www.sears.com/ge-cafe-8482-series-stainless-steel-interior-dishwasher-w/p-02210303000P?PDP_REDIRECT=false</t>
  </si>
  <si>
    <t>http://www.sears.com/dacor-distinctive-8482-24inch-dishwasher-stainless-steel/p-02201183000P?PDP_REDIRECT=false</t>
  </si>
  <si>
    <t>http://www.sears.com/samsung-24inch-built-in-dishwasher-w-stainless-steel/p-02217543000P?PDP_REDIRECT=false</t>
  </si>
  <si>
    <t>http://www.sears.com/samsung-24inch-built-in-dishwasher-w-stainless-steel/p-02217573000P?PDP_REDIRECT=false</t>
  </si>
  <si>
    <t>http://www.sears.com/samsung-24inch-chef-collection-built-in-dishwasher-stainless/p-02217653000P?PDP_REDIRECT=false</t>
  </si>
  <si>
    <t>http://www.sears.com/electrolux-24inch-built-in-dishwasher-w-satellite-spray/p-02215289000P?PDP_REDIRECT=false</t>
  </si>
  <si>
    <t>http://www.sears.com/electrolux-24inch-built-in-dishwasher-w-satellite-spray/p-02215283000P?PDP_REDIRECT=false</t>
  </si>
  <si>
    <t>http://www.sears.com/electrolux-24inch-built-in-dishwasher-w-satellite-spray/p-02215282000P?PDP_REDIRECT=false</t>
  </si>
  <si>
    <t>http://www.sears.com/electrolux-24inch-built-in-dishwasher-w-third-rack/p-02215293000P?PDP_REDIRECT=false</t>
  </si>
  <si>
    <t>http://www.sears.com/electrolux-18inch-built-in-dishwasher-stainless-steel/p-02212903000P?PDP_REDIRECT=false</t>
  </si>
  <si>
    <t>EW24ID70QT</t>
  </si>
  <si>
    <t>http://www.sears.com/electrolux-70-series-24inch-built-in-dishwasher-panel/p-02215306000P?PDP_REDIRECT=false</t>
  </si>
  <si>
    <t>EW24ID80QS</t>
  </si>
  <si>
    <t>http://www.sears.com/electrolux-80-series-24inch-built-in-dishwasher-w/p-02215313000P?PDP_REDIRECT=false</t>
  </si>
  <si>
    <t>FBD2400KB</t>
  </si>
  <si>
    <t>http://www.sears.com/frigidaire-24inch-built-in-dishwasher-black/p-02212859000P?PDP_REDIRECT=false</t>
  </si>
  <si>
    <t>FBD2400KS</t>
  </si>
  <si>
    <t>http://www.sears.com/frigidaire-24inch-built-in-dishwasher-stainless-steel/p-02212853000P?PDP_REDIRECT=false</t>
  </si>
  <si>
    <t>http://www.sears.com/frigidaire-24inch-built-in-dishwasher-white/p-02212852000P?PDP_REDIRECT=false</t>
  </si>
  <si>
    <t>http://www.sears.com/frigidaire-24inch-built-in-dishwasher-fdb2410hi/p-02211709000P?PDP_REDIRECT=false</t>
  </si>
  <si>
    <t>http://www.sears.com/frigidaire-24inch-built-in-dishwasher/p-02211703000P?PDP_REDIRECT=false</t>
  </si>
  <si>
    <t>http://www.sears.com/frigidaire-24inch-built-in-dishwasher-fdb2410hi/p-02211702000P?PDP_REDIRECT=false</t>
  </si>
  <si>
    <t>http://www.sears.com/frigidaire-18inch-built-in-dishwasher-black/p-02214269000P?PDP_REDIRECT=false</t>
  </si>
  <si>
    <t>http://www.sears.com/frigidaire-18inch-built-in-dishwasher-stainless-steel/p-02214263000P?PDP_REDIRECT=false</t>
  </si>
  <si>
    <t>http://www.sears.com/frigidaire-18inch-built-in-dishwasher-white/p-02214262000P?PDP_REDIRECT=false</t>
  </si>
  <si>
    <t>http://www.sears.com/frigidaire-24inch-built-in-dishwasher-black/p-02215469000P?PDP_REDIRECT=false</t>
  </si>
  <si>
    <t>http://www.sears.com/frigidaire-24inch-built-in-dishwasher-stainless-steel/p-02215463000P?PDP_REDIRECT=false</t>
  </si>
  <si>
    <t>http://www.sears.com/frigidaire-24inch-built-in-dishwasher-white/p-02215462000P?PDP_REDIRECT=false</t>
  </si>
  <si>
    <t>http://www.sears.com/frigidaire-24inch-built-in-dishwasher-black/p-02215509000P?PDP_REDIRECT=false</t>
  </si>
  <si>
    <t>http://www.sears.com/frigidaire-24inch-built-in-dishwasher-silver-mist/p-02215508000P?PDP_REDIRECT=false</t>
  </si>
  <si>
    <t>http://www.sears.com/frigidaire-24inch-built-in-dishwasher-bisque/p-02215504000P?PDP_REDIRECT=false</t>
  </si>
  <si>
    <t>http://www.sears.com/frigidaire-24inch-built-in-dishwasher-stainless-steel/p-02215503000P?PDP_REDIRECT=false</t>
  </si>
  <si>
    <t>http://www.sears.com/frigidaire-24inch-built-in-dishwasher-white/p-02215502000P?PDP_REDIRECT=false</t>
  </si>
  <si>
    <t>http://www.sears.com/frigidaire-gallery-24inch-built-in-dishwasher-w/p-02215519000P?PDP_REDIRECT=false</t>
  </si>
  <si>
    <t>http://www.sears.com/frigidaire-gallery-24inch-built-in-dishwasher-w/p-02215513000P?PDP_REDIRECT=false</t>
  </si>
  <si>
    <t>http://www.sears.com/frigidaire-gallery-24inch-built-in-dishwasher-w/p-02215512000P?PDP_REDIRECT=false</t>
  </si>
  <si>
    <t>http://www.sears.com/frigidaire-gallery-24inch-built-in-dishwasher-w-bladespray-trade/p-02215419000P?PDP_REDIRECT=false</t>
  </si>
  <si>
    <t>http://www.sears.com/frigidaire-gallery-24inch-built-in-dishwasher-w/p-02215413000P?PDP_REDIRECT=false</t>
  </si>
  <si>
    <t>http://www.sears.com/frigidaire-gallery-24inch-built-in-dishwasher-w/p-02215412000P?PDP_REDIRECT=false</t>
  </si>
  <si>
    <t>http://www.sears.com/frigidaire-24inch-built-in-dishwasher-black/p-02215609000P?PDP_REDIRECT=false</t>
  </si>
  <si>
    <t>http://www.sears.com/frigidaire-24inch-built-in-dishwasher-stainless-steel/p-02215603000P?PDP_REDIRECT=false</t>
  </si>
  <si>
    <t>http://www.sears.com/frigidaire-24inch-built-in-dishwasher-bisque/p-02215604000P?PDP_REDIRECT=false</t>
  </si>
  <si>
    <t>http://www.sears.com/frigidaire-24inch-built-in-dishwasher-white/p-02215602000P?PDP_REDIRECT=false</t>
  </si>
  <si>
    <t>http://www.sears.com/frigidaire-gallery-24inch-built-in-dishwasher-w-bladespray-8482/p-02215209000P?PDP_REDIRECT=false</t>
  </si>
  <si>
    <t>http://www.sears.com/frigidaire-gallery-24inch-built-in-dishwasher-w-bladespray-8482/p-02215203000P?PDP_REDIRECT=false</t>
  </si>
  <si>
    <t>http://www.sears.com/frigidaire-gallery-24inch-built-in-dishwasher-w-bladespray-8482/p-02215202000P?PDP_REDIRECT=false</t>
  </si>
  <si>
    <t>http://www.sears.com/frigidaire-gallery-24inch-built-in-dishwasher-black/p-02215039000P?PDP_REDIRECT=false</t>
  </si>
  <si>
    <t>http://www.sears.com/frigidaire-gallery-24inch-built-in-dishwasher-stainless-steel/p-02215033000P?PDP_REDIRECT=false</t>
  </si>
  <si>
    <t>http://www.sears.com/frigidaire-gallery-24inch-built-in-dishwasher-white/p-02215032000P?PDP_REDIRECT=false</t>
  </si>
  <si>
    <t>http://www.sears.com/frigidaire-gallery-24inch-built-in-dishwasher-w-orbitclean-174/p-02215049000P?PDP_REDIRECT=false</t>
  </si>
  <si>
    <t>http://www.sears.com/frigidaire-gallery-24inch-built-in-dishwasher-w-orbitclean-174/p-02215043000P?PDP_REDIRECT=false</t>
  </si>
  <si>
    <t>http://www.sears.com/frigidaire-gallery-24inch-built-in-dishwasher-w-orbitclean-174/p-02215042000P?PDP_REDIRECT=false</t>
  </si>
  <si>
    <t>http://www.sears.com/ge-24inch-dishwasher-with-front-controls-black/p-02217809000P?PDP_REDIRECT=false</t>
  </si>
  <si>
    <t>http://www.sears.com/ge-24inch-dishwasher-with-front-controls-bisque/p-02217804000P?PDP_REDIRECT=false</t>
  </si>
  <si>
    <t>http://www.sears.com/ge-24inch-built-in-dishwasher-white/p-02217802000P?PDP_REDIRECT=false</t>
  </si>
  <si>
    <t>http://www.sears.com/ge-24inch-built-in-dishwasher-stainless-steel/p-02217805000P?PDP_REDIRECT=false</t>
  </si>
  <si>
    <t>http://www.sears.com/ge-24inch-hybrid-dishwasher-w-stainless-steel-interior/p-02217869000P?PDP_REDIRECT=false</t>
  </si>
  <si>
    <t>http://www.sears.com/ge-24inch-hybrid-dishwasher-w-stainless-steel-interior/p-02217862000P?PDP_REDIRECT=false</t>
  </si>
  <si>
    <t>http://www.sears.com/ge-24inch-hybrid-dishwasher-w-stainless-steel-interior/p-02217867000P?PDP_REDIRECT=false</t>
  </si>
  <si>
    <t>http://www.sears.com/ge-24inch-hybrid-dishwasher-w-stainless-steel-interior/p-02217865000P?PDP_REDIRECT=false</t>
  </si>
  <si>
    <t>http://www.sears.com/ge-24inch-built-in-dishwasher-w-stainless-steel/p-02210149000P?PDP_REDIRECT=false</t>
  </si>
  <si>
    <t>http://www.sears.com/ge-24inch-built-in-dishwasher-w-stainless-steel/p-02210144000P?PDP_REDIRECT=false</t>
  </si>
  <si>
    <t>http://www.sears.com/ge-24inch-built-in-dishwasher-w-stainless-steel/p-02210142000P?PDP_REDIRECT=false</t>
  </si>
  <si>
    <t>http://www.sears.com/ge-24inch-built-in-dishwasher-w-stainless-steel/p-02210143000P?PDP_REDIRECT=false</t>
  </si>
  <si>
    <t>http://www.sears.com/ge-24inch-hybrid-built-in-dishwasher-w-stainless/p-02210169000P?PDP_REDIRECT=false</t>
  </si>
  <si>
    <t>http://www.sears.com/ge-24inch-hybrid-built-in-dishwasher-w-stainless/p-02210162000P?PDP_REDIRECT=false</t>
  </si>
  <si>
    <t>http://www.sears.com/ge-24inch-built-in-dishwasher-w-hidden-controls/p-02210179000P?PDP_REDIRECT=false</t>
  </si>
  <si>
    <t>http://www.sears.com/ge-24inch-built-in-dishwasher-w-hidden-controls/p-02210172000P?PDP_REDIRECT=false</t>
  </si>
  <si>
    <t>http://www.sears.com/ge-24inch-built-in-dishwasher-w-hidden-controls/p-02210177000P?PDP_REDIRECT=false</t>
  </si>
  <si>
    <t>http://www.sears.com/ge-24inch-built-in-dishwasher-w-hidden-controls/p-02210173000P?PDP_REDIRECT=false</t>
  </si>
  <si>
    <t>http://www.sears.com/ge-24inch-built-in-dishwasher-w-stainless-steel/p-02210146000P?PDP_REDIRECT=false</t>
  </si>
  <si>
    <t>http://www.sears.com/ge-24inch-built-in-dishwasher-black/p-02212039000P?PDP_REDIRECT=false</t>
  </si>
  <si>
    <t>http://www.sears.com/ge-24inch-built-in-dishwasher-white/p-02212032000P?PDP_REDIRECT=false</t>
  </si>
  <si>
    <t>http://www.sears.com/ge-24inch-built-in-dishwasher-stainless-steel/p-02212033000P?PDP_REDIRECT=false</t>
  </si>
  <si>
    <t>http://www.sears.com/ge-18-in-built-in-dishwasher-black/p-02210629000P?PDP_REDIRECT=false</t>
  </si>
  <si>
    <t>http://www.sears.com/ge-18-in-built-in-dishwasher-white/p-02210622000P?PDP_REDIRECT=false</t>
  </si>
  <si>
    <t>http://www.sears.com/ge-18-in-built-in-dishwasher-stainless-steel/p-02210623000P?PDP_REDIRECT=false</t>
  </si>
  <si>
    <t>http://www.sears.com/ge-24inch-under-the-sink-built-in-dishwasher/p-02212719000P?PDP_REDIRECT=false</t>
  </si>
  <si>
    <t>http://www.sears.com/ge-24inch-under-the-sink-built-in-dishwasher/p-02212712000P?PDP_REDIRECT=false</t>
  </si>
  <si>
    <t>http://www.sears.com/ge-24inch-under-the-sink-built-in-dishwasher/p-02212713000P?PDP_REDIRECT=false</t>
  </si>
  <si>
    <t>http://www.sears.com/kitchenaid-24-in-built-in-dishwasher-with-prowash-trade/p-02214039000P?PDP_REDIRECT=false</t>
  </si>
  <si>
    <t>http://www.sears.com/kitchenaid-24-in-built-in-dishwasher-with-prowash-trade/p-02214033000P?PDP_REDIRECT=false</t>
  </si>
  <si>
    <t>http://www.sears.com/kitchenaid-24-in-built-in-dishwasher-with-prowash-trade/p-02214032000P?PDP_REDIRECT=false</t>
  </si>
  <si>
    <t>http://www.sears.com/kitchenaid-24inch-built-in-dishwasher-w-ultra-fine/p-02214233000P?PDP_REDIRECT=false</t>
  </si>
  <si>
    <t>http://www.sears.com/lg-24inch-fully-integrated-dishwasher-w-height-adjustable/p-02217819000P?PDP_REDIRECT=false</t>
  </si>
  <si>
    <t>http://www.sears.com/lg-24inch-fully-integrated-dishwasher-w-height-adjustable/p-02217813000P?PDP_REDIRECT=false</t>
  </si>
  <si>
    <t>http://www.sears.com/lg-24inch-fully-integrated-dishwasher-w-height-adjustable/p-02217812000P?PDP_REDIRECT=false</t>
  </si>
  <si>
    <t>http://www.sears.com/lg-24inch-fully-integrated-dishwasher-w-truesteam-stainless/p-02217823000P?PDP_REDIRECT=false</t>
  </si>
  <si>
    <t>http://www.sears.com/lg-24inch-fully-integrated-steamdishwasher-8482-w-height-adjustable/p-02217833000P?PDP_REDIRECT=false</t>
  </si>
  <si>
    <t>http://www.sears.com/lg-24inch-built-in-dishwasher-w-flexible-easyrack-trade/p-02212469000P?PDP_REDIRECT=false</t>
  </si>
  <si>
    <t>http://www.sears.com/lg-24inch-built-in-dishwasher-w-flexible-easyrack-trade/p-02212463000P?PDP_REDIRECT=false</t>
  </si>
  <si>
    <t>http://www.sears.com/lg-24inch-built-in-dishwasher-w-flexible-easyrack-trade/p-02212462000P?PDP_REDIRECT=false</t>
  </si>
  <si>
    <t>http://www.sears.com/lg-24inch-built-in-dishwasher-w-easyrack-trade-plus/p-02218509000P?PDP_REDIRECT=false</t>
  </si>
  <si>
    <t>http://www.sears.com/lg-24inch-built-in-dishwasher-w-easyrack-trade-plus/p-02218503000P?PDP_REDIRECT=false</t>
  </si>
  <si>
    <t>http://www.sears.com/lg-24inch-built-in-dishwasher-w-easyrack-trade-plus/p-02218502000P?PDP_REDIRECT=false</t>
  </si>
  <si>
    <t>http://www.sears.com/lg-24inch-semi-integrated-dishwasher-w-height/p-02217793000P?PDP_REDIRECT=false</t>
  </si>
  <si>
    <t>http://www.sears.com/maytag-24inch-built-in-dishwasher-w-powerblast-8482-cycle/p-02219059000P?PDP_REDIRECT=false</t>
  </si>
  <si>
    <t>http://www.sears.com/maytag-24inch-built-in-dishwasher-w-powerblast-8482-cycle/p-02219052000P?PDP_REDIRECT=false</t>
  </si>
  <si>
    <t>http://www.sears.com/maytag-24inch-built-in-dishwasher-w-powerblast-8482-cycle/p-02219053000P?PDP_REDIRECT=false</t>
  </si>
  <si>
    <t>http://www.sears.com/maytag-24inch-built-in-dishwasher-w-fully-integrated/p-02219219000P?PDP_REDIRECT=false</t>
  </si>
  <si>
    <t>http://www.sears.com/maytag-24inch-built-in-dishwasher-w-fully-integrated/p-02219212000P?PDP_REDIRECT=false</t>
  </si>
  <si>
    <t>http://www.sears.com/maytag-24inch-built-in-dishwasher-w-fully-integrated/p-02219213000P?PDP_REDIRECT=false</t>
  </si>
  <si>
    <t>http://www.sears.com/maytag-24inch-built-in-dishwasher-w-stainless-steel/p-02219329000P?PDP_REDIRECT=false</t>
  </si>
  <si>
    <t>http://www.sears.com/maytag-24inch-built-in-dishwasher-w-stainless-steel/p-02219322000P?PDP_REDIRECT=false</t>
  </si>
  <si>
    <t>http://www.sears.com/maytag-24inch-built-in-dishwasher-w-stainless-steel/p-02219323000P?PDP_REDIRECT=false</t>
  </si>
  <si>
    <t>http://www.sears.com/ge-profile-8482-series-24inch-built-in-dishwasher-w/p-02210157000P?PDP_REDIRECT=false</t>
  </si>
  <si>
    <t>http://www.sears.com/ge-profile-8482-series-24inch-built-in-dishwasher-w/p-02210153000P?PDP_REDIRECT=false</t>
  </si>
  <si>
    <t>http://www.sears.com/ge-profile-8482-series-stainless-steel-interior-dishwasher-w/p-02210183000P?PDP_REDIRECT=false</t>
  </si>
  <si>
    <t>http://www.sears.com/ge-profile-18inch-built-in-dishwasher/p-02211553000P?PDP_REDIRECT=false</t>
  </si>
  <si>
    <t>http://www.sears.com/dacor-24inch-renaissance-built-in-dishwasher-panel-ready/p-02201473000P?PDP_REDIRECT=false</t>
  </si>
  <si>
    <t>http://www.sears.com/dacor-24inch-renaissance-built-in-dishwasher-stainless-steel/p-02201253000P?PDP_REDIRECT=false</t>
  </si>
  <si>
    <t>http://www.sears.com/bosch-24inch-built-in-dishwasher-white/p-02216322000P?PDP_REDIRECT=false</t>
  </si>
  <si>
    <t>http://www.sears.com/bosch-24inch-built-in-dishwasher-stainless-steel/p-02216323000P?PDP_REDIRECT=false</t>
  </si>
  <si>
    <t>http://www.sears.com/bosch-24inch-built-in-dishwasher-black/p-02216329000P?PDP_REDIRECT=false</t>
  </si>
  <si>
    <t>http://www.sears.com/bosch-24inch-300-series-built-in-dishwasher-white/p-02216062000P?PDP_REDIRECT=false</t>
  </si>
  <si>
    <t>http://www.sears.com/bosch-24inch-300-series-built-indishwasher/p-02216063000P?PDP_REDIRECT=false</t>
  </si>
  <si>
    <t>http://www.sears.com/bosch-24inch-300-series-built-indishwasher-black/p-02216069000P?PDP_REDIRECT=false</t>
  </si>
  <si>
    <t>http://www.sears.com/bosch-24inch-500-series-built-in-dishwasher-white/p-02216082000P?PDP_REDIRECT=false</t>
  </si>
  <si>
    <t>http://www.sears.com/bosch-24inch-500-series-built-in-dishwasher/p-02216083000P?PDP_REDIRECT=false</t>
  </si>
  <si>
    <t>http://www.sears.com/bosch-24inch-500-series-built-in-dishwasher-black/p-02216089000P?PDP_REDIRECT=false</t>
  </si>
  <si>
    <t>http://www.sears.com/bosch-24inch-800-series-built-in-dishwasher-white/p-02216802000P?PDP_REDIRECT=false</t>
  </si>
  <si>
    <t>http://www.sears.com/bosch-24inch-800-series-built-in-dishwasher-stainless/p-02216803000P?PDP_REDIRECT=false</t>
  </si>
  <si>
    <t>http://www.sears.com/bosch-24inch-800-series-built-in-dishwasher-black/p-02216809000P?PDP_REDIRECT=false</t>
  </si>
  <si>
    <t>http://www.sears.com/bosch-24inch-built-in-300-series-dishwasher-stainless/p-02216863000P?PDP_REDIRECT=false</t>
  </si>
  <si>
    <t>http://www.sears.com/bosch-500-series-24inch-pocket-handle-dishwasher-white/p-02206872000P?PDP_REDIRECT=false</t>
  </si>
  <si>
    <t>http://www.sears.com/bosch-24inch-built-in-500-series-dishwasher-stainless/p-02216873000P?PDP_REDIRECT=false</t>
  </si>
  <si>
    <t>http://www.sears.com/bosch-500-series-24inch-pocket-handle-dishwasher-black/p-02206879000P?PDP_REDIRECT=false</t>
  </si>
  <si>
    <t>http://www.sears.com/bosch-800-24inch-800-series-pocket-handle-dishwasher/p-02216883000P?PDP_REDIRECT=false</t>
  </si>
  <si>
    <t>http://www.sears.com/bosch-24inch-300-series-built-in-dishwasher-panel/p-02216826000P?PDP_REDIRECT=false</t>
  </si>
  <si>
    <t>http://www.sears.com/bosch-24inch-800-series-built-in-dishwasher-panel/p-02216836000P?PDP_REDIRECT=false</t>
  </si>
  <si>
    <t>http://www.sears.com/bosch-24inch-built-in-dishwasher-white/p-02216432000P?PDP_REDIRECT=false</t>
  </si>
  <si>
    <t>http://www.sears.com/bosch-24inch-built-in-dishwasher-stainless-steel/p-02216433000P?PDP_REDIRECT=false</t>
  </si>
  <si>
    <t>http://www.sears.com/bosch-24inch-built-in-dishwasher-black/p-02216439000P?PDP_REDIRECT=false</t>
  </si>
  <si>
    <t>http://www.sears.com/bosch-24inch-built-in-500-series-dishwasher-stainless/p-02216843000P?PDP_REDIRECT=false</t>
  </si>
  <si>
    <t>http://www.sears.com/bosch-24inch-built-in-800-series-dishwasher-white/p-02216832000P?PDP_REDIRECT=false</t>
  </si>
  <si>
    <t>http://www.sears.com/bosch-24inch-800-series-built-in-dishwasher-stainless/p-02216833000P?PDP_REDIRECT=false</t>
  </si>
  <si>
    <t>http://www.sears.com/bosch-24inch-800-series-built-in-dishwasher-black/p-02216839000P?PDP_REDIRECT=false</t>
  </si>
  <si>
    <t>http://www.sears.com/whirlpool-dishwasher-w-accusense-8482-soil-sensor-black/p-02218029000P?PDP_REDIRECT=false</t>
  </si>
  <si>
    <t>http://www.sears.com/whirlpool-dishwasher-w-accusense-8482-soil-sensor-stainless-steel/p-02218025000P?PDP_REDIRECT=false</t>
  </si>
  <si>
    <t>http://www.sears.com/whirlpool-dishwasher-w-accusense-8482-soil-sensor-stainless/p-02218023000P?PDP_REDIRECT=false</t>
  </si>
  <si>
    <t>http://www.sears.com/whirlpool-dishwasher-w-accusense-8482-soil-sensor-bisque/p-02218024000P?PDP_REDIRECT=false</t>
  </si>
  <si>
    <t>http://www.sears.com/whirlpool-dishwasher-w-accusense-8482-soil-sensor-white/p-02218022000P?PDP_REDIRECT=false</t>
  </si>
  <si>
    <t>http://www.sears.com/whirlpool-18inch-built-in-dishwasher-w-100-stainless/p-02215799000P?PDP_REDIRECT=false</t>
  </si>
  <si>
    <t>http://www.sears.com/whirlpool-18inch-built-in-dishwasher-w-100-stainless/p-02215793000P?PDP_REDIRECT=false</t>
  </si>
  <si>
    <t>http://www.sears.com/whirlpool-18inch-built-in-dishwasher-w-100-stainless/p-02215792000P?PDP_REDIRECT=false</t>
  </si>
  <si>
    <t>http://www.sears.com/whirlpool-dishwasher-w-anyware-8482-plus-silverware-basket-black/p-02218049000P?PDP_REDIRECT=false</t>
  </si>
  <si>
    <t>http://www.sears.com/whirlpool-dishwasher-w-anyware-8482-plus-silverware-basket-monochromatic/p-02218043000P?PDP_REDIRECT=false</t>
  </si>
  <si>
    <t>http://www.sears.com/whirlpool-dishwasher-w-anyware-8482-plus-silverware-basket-white/p-02218042000P?PDP_REDIRECT=false</t>
  </si>
  <si>
    <t>http://www.sears.com/whirlpool-dishwasher-w-sensor-cycle-black/p-02218059000P?PDP_REDIRECT=false</t>
  </si>
  <si>
    <t>http://www.sears.com/whirlpool-dishwasher-w-sensor-cycle-monochromatic/p-02218053000P?PDP_REDIRECT=false</t>
  </si>
  <si>
    <t>http://www.sears.com/whirlpool-dishwasher-w-sensor-cycle-bisque/p-02218054000P?PDP_REDIRECT=false</t>
  </si>
  <si>
    <t>http://www.sears.com/whirlpool-dishwasher-w-sensor-cycle-white/p-02218052000P?PDP_REDIRECT=false</t>
  </si>
  <si>
    <t>http://www.sears.com/whirlpool-24inch-built-in-dishwasher-w-100-stainless/p-02215709000P?PDP_REDIRECT=false</t>
  </si>
  <si>
    <t>http://www.sears.com/whirlpool-24inch-built-in-dishwasher-w-100-stainless/p-02215703000P?PDP_REDIRECT=false</t>
  </si>
  <si>
    <t>http://www.sears.com/whirlpool-24inch-built-in-dishwasher-w-100-stainless/p-02215702000P?PDP_REDIRECT=false</t>
  </si>
  <si>
    <t>http://www.sears.com/whirlpool-dishwasher-w-targetclean-8482-option-black/p-02218489000P?PDP_REDIRECT=false</t>
  </si>
  <si>
    <t>http://www.sears.com/whirlpool-dishwasher-w-targetclean-8482-option-monochromatic/p-02218483000P?PDP_REDIRECT=false</t>
  </si>
  <si>
    <t>http://www.sears.com/whirlpool-dishwasher-w-targetclean-8482-option-bisque/p-02218484000P?PDP_REDIRECT=false</t>
  </si>
  <si>
    <t>http://www.sears.com/whirlpool-dishwasher-w-targetclean-8482-option-white/p-02218482000P?PDP_REDIRECT=false</t>
  </si>
  <si>
    <t>http://www.sears.com/whirlpool-dishwasher-w-silverware-spray-black/p-02218449000P?PDP_REDIRECT=false</t>
  </si>
  <si>
    <t>http://www.sears.com/whirlpool-dishwasher-w-silverware-spray-black-w-stainless/p-02218448000P?PDP_REDIRECT=false</t>
  </si>
  <si>
    <t>http://www.sears.com/whirlpool-dishwasher-w-silverware-spray-white-w-stainless/p-02218446000P?PDP_REDIRECT=false</t>
  </si>
  <si>
    <t>http://www.sears.com/whirlpool-dishwasher-w-silverware-spray-monochromatic/p-02218443000P?PDP_REDIRECT=false</t>
  </si>
  <si>
    <t>http://www.sears.com/whirlpool-dishwasher-w-silverware-spray-white/p-02218442000P?PDP_REDIRECT=false</t>
  </si>
  <si>
    <t>http://www.sears.com/whirlpool-dishwasher-w-totalcoverage-spray-arm-black/p-02218528000P?PDP_REDIRECT=false</t>
  </si>
  <si>
    <t>http://www.sears.com/whirlpool-dishwasher-w-totalcoverage-spray-arm-white/p-02218526000P?PDP_REDIRECT=false</t>
  </si>
  <si>
    <t>http://www.sears.com/whirlpool-dishwasher-w-totalcoverage-spray-arm-monochromatic/p-02218523000P?PDP_REDIRECT=false</t>
  </si>
  <si>
    <t>http://www.sears.com/kenmore-1.6-cu-ft-over-the-range-microwave/p-02280322000P?PDP_REDIRECT=false</t>
  </si>
  <si>
    <t>http://www.sears.com/kenmore-1.6-cu-ft-over-the-range-microwave/p-02280323000P?PDP_REDIRECT=false</t>
  </si>
  <si>
    <t>http://www.sears.com/kenmore-1.6-cu-ft-over-the-range-microwave/p-02280329000P?PDP_REDIRECT=false</t>
  </si>
  <si>
    <t>http://www.sears.com/kenmore-1.7-cu-ft-over-the-range-microwave/p-02280332000P?PDP_REDIRECT=false</t>
  </si>
  <si>
    <t>http://www.sears.com/kenmore-1.7-cu-ft-over-the-range-microwave/p-02280333000P?PDP_REDIRECT=false</t>
  </si>
  <si>
    <t>http://www.sears.com/kenmore-1.7-cu-ft-over-the-range-microwave/p-02280339000P?PDP_REDIRECT=false</t>
  </si>
  <si>
    <t>http://www.sears.com/kenmore-1.7-cu-ft-over-the-range-microwave/p-02280342000P?PDP_REDIRECT=false</t>
  </si>
  <si>
    <t>http://www.sears.com/kenmore-1.7-cu-ft-over-the-range-microwave/p-02280343000P?PDP_REDIRECT=false</t>
  </si>
  <si>
    <t>http://www.sears.com/kenmore-2.1-cu-ft-over-the-range-microwave/p-02280352000P?PDP_REDIRECT=false</t>
  </si>
  <si>
    <t>http://www.sears.com/kenmore-2.1-cu-ft-over-the-range-microwave/p-02280353000P?PDP_REDIRECT=false</t>
  </si>
  <si>
    <t>http://www.sears.com/kenmore-2.1-cu-ft-over-the-range-microwave/p-02280354000P?PDP_REDIRECT=false</t>
  </si>
  <si>
    <t>http://www.sears.com/kenmore-2.1-cu-ft-over-the-range-microwave/p-02280359000P?PDP_REDIRECT=false</t>
  </si>
  <si>
    <t>http://www.sears.com/kenmore-elite-1.5-cu-ft-over-the-range/p-02280362000P?PDP_REDIRECT=false</t>
  </si>
  <si>
    <t>http://www.sears.com/kenmore-elite-1.5-cu-ft-over-the-range/p-02280363000P?PDP_REDIRECT=false</t>
  </si>
  <si>
    <t>http://www.sears.com/kenmore-elite-1.5-cu-ft-over-the-range/p-02280369000P?PDP_REDIRECT=false</t>
  </si>
  <si>
    <t>http://www.sears.com/kenmore-elite-1.8-cu-ft-over-the-range/p-02280372000P?PDP_REDIRECT=false</t>
  </si>
  <si>
    <t>http://www.sears.com/kenmore-elite-1.8-cu-ft-over-the-range/p-02280373000P?PDP_REDIRECT=false</t>
  </si>
  <si>
    <t>http://www.sears.com/kenmore-elite-1.8-cu-ft-over-the-range/p-02280379000P?PDP_REDIRECT=false</t>
  </si>
  <si>
    <t>http://www.sears.com/ge-artistry-8482-series-1.6-cu-ft-over-the/p-02280539000P?PDP_REDIRECT=false</t>
  </si>
  <si>
    <t>http://www.sears.com/ge-artistry-8482-series-1.6-cu-ft-over-the/p-02280532000P?PDP_REDIRECT=false</t>
  </si>
  <si>
    <t>http://www.sears.com/ge-cafe-8482-series-1.7-cu-ft-advantium-reg/p-02282363000P?PDP_REDIRECT=false</t>
  </si>
  <si>
    <t>http://www.sears.com/ge-cafe-1.7-cu-ft-over-the-range/p-02282373000P?PDP_REDIRECT=false</t>
  </si>
  <si>
    <t>http://www.sears.com/electrolux-30inch-over-the-range-convection-microwave-oven/p-02288783000P?PDP_REDIRECT=false</t>
  </si>
  <si>
    <t>http://www.sears.com/frigidaire-1.5-cu-ft-over-the-range-microwave/p-02284523000P?PDP_REDIRECT=false</t>
  </si>
  <si>
    <t>http://www.sears.com/frigidaire-30inch-1.6-cu-ft-microhood-combination-microwave/p-02284479000P?PDP_REDIRECT=false</t>
  </si>
  <si>
    <t>http://www.sears.com/frigidaire-30inch-1.6-cu-ft-microhood-combination-microwave/p-02284476000P?PDP_REDIRECT=false</t>
  </si>
  <si>
    <t>http://www.sears.com/frigidaire-30inch-1.6-cu-ft-microhood-combination-microwave/p-02284474000P?PDP_REDIRECT=false</t>
  </si>
  <si>
    <t>http://www.sears.com/frigidaire-30inch-1.6-cu-ft-microhood-combination-microwave/p-02284473000P?PDP_REDIRECT=false</t>
  </si>
  <si>
    <t>http://www.sears.com/frigidaire-30inch-1.6-cu-ft-microhood-combination-microwave/p-02284472000P?PDP_REDIRECT=false</t>
  </si>
  <si>
    <t>http://www.sears.com/frigidaire-30inch-1.6-cu-ft-microhood-combination-microwave/p-02284463000P?PDP_REDIRECT=false</t>
  </si>
  <si>
    <t>http://www.sears.com/frigidaire-gallery-1.5-cu-ft-over-the-range/p-02284519000P?PDP_REDIRECT=false</t>
  </si>
  <si>
    <t>http://www.sears.com/frigidaire-gallery-1.5-cu-ft-over-the-range/p-02284512000P?PDP_REDIRECT=false</t>
  </si>
  <si>
    <t>http://www.sears.com/frigidaire-gallery-1.5-cu-ft-over-the-range/p-02284533000P?PDP_REDIRECT=false</t>
  </si>
  <si>
    <t>http://www.sears.com/frigidaire-gallery-1.7-cu-ft-microhood-combination-microwave/p-02284689000P?PDP_REDIRECT=false</t>
  </si>
  <si>
    <t>http://www.sears.com/frigidaire-gallery-30inch-1.7-cu-ft-microhood-combination/p-02284683000P?PDP_REDIRECT=false</t>
  </si>
  <si>
    <t>http://www.sears.com/frigidaire-gallery-30inch-1.7-cu-ft-microhood-combination/p-02284682000P?PDP_REDIRECT=false</t>
  </si>
  <si>
    <t>http://www.sears.com/bosch-1.6-cu-ft-300-series-over-the/p-02247652000P?PDP_REDIRECT=false</t>
  </si>
  <si>
    <t>http://www.sears.com/bosch-1.6-cu-ft-300-series-over-the/p-02247653000P?PDP_REDIRECT=false</t>
  </si>
  <si>
    <t>http://www.sears.com/bosch-1.6-cu-ft-300-series-over-the/p-02247659000P?PDP_REDIRECT=false</t>
  </si>
  <si>
    <t>http://www.sears.com/bosch-2.1-cu-ft-500-series-over-the/p-02247663000P?PDP_REDIRECT=false</t>
  </si>
  <si>
    <t>http://www.sears.com/bosch-30inch-800-series-over-the-range-microwave/p-02247673000P?PDP_REDIRECT=false</t>
  </si>
  <si>
    <t>http://www.sears.com/ge-1.6-cu-ft-over-the-range-microwave/p-02281149000P?PDP_REDIRECT=false</t>
  </si>
  <si>
    <t>http://www.sears.com/ge-1.6-cu-ft-over-the-range-microwave/p-02281142000P?PDP_REDIRECT=false</t>
  </si>
  <si>
    <t>http://www.sears.com/ge-1.6-cu-ft-over-the-range-microwave/p-02281143000P?PDP_REDIRECT=false</t>
  </si>
  <si>
    <t>http://www.sears.com/ge-1.9-cu-ft-over-the-range-microwave/p-02284619000P?PDP_REDIRECT=false</t>
  </si>
  <si>
    <t>http://www.sears.com/ge-1.9-cu-ft-over-the-range-microwave/p-02284614000P?PDP_REDIRECT=false</t>
  </si>
  <si>
    <t>http://www.sears.com/ge-1.9-cu-ft-over-the-range-microwave/p-02284612000P?PDP_REDIRECT=false</t>
  </si>
  <si>
    <t>http://www.sears.com/ge-1.9-cu-ft-over-the-range-microwave/p-02284613000P?PDP_REDIRECT=false</t>
  </si>
  <si>
    <t>http://www.sears.com/ge-1.6-cu-ft-over-the-range-microwave/p-02281019000P?PDP_REDIRECT=false</t>
  </si>
  <si>
    <t>http://www.sears.com/ge-1.6-cu-ft-over-the-range-microwave/p-02281012000P?PDP_REDIRECT=false</t>
  </si>
  <si>
    <t>http://www.sears.com/ge-1.6-cu-ft-over-the-range-microwave/p-02281013000P?PDP_REDIRECT=false</t>
  </si>
  <si>
    <t>http://www.sears.com/ge-1.7-cu-ft-over-the-range-sensor/p-02281029000P?PDP_REDIRECT=false</t>
  </si>
  <si>
    <t>http://www.sears.com/ge-1.7-cu-ft-over-the-range-sensor/p-02281022000P?PDP_REDIRECT=false</t>
  </si>
  <si>
    <t>http://www.sears.com/ge-1.7-cu-ft-over-the-range-sensor/p-02281027000P?PDP_REDIRECT=false</t>
  </si>
  <si>
    <t>http://www.sears.com/ge-1.7-cu-ft-over-the-range-sensor/p-02281023000P?PDP_REDIRECT=false</t>
  </si>
  <si>
    <t>http://www.sears.com/ge-1.9-cu-ft-over-the-range-sensor/p-02281039000P?PDP_REDIRECT=false</t>
  </si>
  <si>
    <t>http://www.sears.com/ge-1.9-cu-ft-over-the-range-sensor/p-02281034000P?PDP_REDIRECT=false</t>
  </si>
  <si>
    <t>http://www.sears.com/ge-1.9-cu-ft-over-the-range-sensor/p-02281032000P?PDP_REDIRECT=false</t>
  </si>
  <si>
    <t>http://www.sears.com/ge-1.9-cu-ft-over-the-range-sensor/p-02281037000P?PDP_REDIRECT=false</t>
  </si>
  <si>
    <t>http://www.sears.com/ge-1.9-cu-ft-over-the-range-sensor/p-02281033000P?PDP_REDIRECT=false</t>
  </si>
  <si>
    <t>http://www.sears.com/lg-2.2-cu-ft-over-the-range-microwave-oven/p-02286063000P?PDP_REDIRECT=false</t>
  </si>
  <si>
    <t>http://www.sears.com/lg-2.2-cu-ft-over-the-range-microwave-oven/p-02286073000P?PDP_REDIRECT=false</t>
  </si>
  <si>
    <t>http://www.sears.com/lg-1.6-cu-ft-over-the-range-microwave/p-02288839000P?PDP_REDIRECT=false</t>
  </si>
  <si>
    <t>http://www.sears.com/lg-1.6-cu-ft-over-the-range-microwave/p-02288833000P?PDP_REDIRECT=false</t>
  </si>
  <si>
    <t>http://www.sears.com/lg-1.6-cu-ft-over-the-range-microwave/p-02288832000P?PDP_REDIRECT=false</t>
  </si>
  <si>
    <t>http://www.sears.com/lg-1.8-cu-ft-over-the-range-microwave-oven/p-02286039000P?PDP_REDIRECT=false</t>
  </si>
  <si>
    <t>http://www.sears.com/lg-1.8-cu-ft-over-the-range-microwave-oven/p-02286033000P?PDP_REDIRECT=false</t>
  </si>
  <si>
    <t>http://www.sears.com/lg-1.8-cu-ft-over-the-range-microwave-oven/p-02286032000P?PDP_REDIRECT=false</t>
  </si>
  <si>
    <t>http://www.sears.com/lg-2.0-cu-ft-over-the-range-microwave/p-02286049000P?PDP_REDIRECT=false</t>
  </si>
  <si>
    <t>http://www.sears.com/lg-2.0-cu-ft-over-the-range-microwave/p-02286043000P?PDP_REDIRECT=false</t>
  </si>
  <si>
    <t>http://www.sears.com/lg-2.0-cu-ft-over-the-range-microwave/p-02286042000P?PDP_REDIRECT=false</t>
  </si>
  <si>
    <t>http://www.sears.com/lg-30inch-over-the-range-microwave-w-sensor-cooking/p-02280003000P?PDP_REDIRECT=false</t>
  </si>
  <si>
    <t>http://www.sears.com/lg-2.0-cu-ft-over-the-range-microwave-oven/p-02286059000P?PDP_REDIRECT=false</t>
  </si>
  <si>
    <t>http://www.sears.com/lg-2.0-cu-ft-over-the-range-microwave-oven/p-02286053000P?PDP_REDIRECT=false</t>
  </si>
  <si>
    <t>http://www.sears.com/lg-2.0-cu-ft-over-the-range-microwave-oven/p-02286052000P?PDP_REDIRECT=false</t>
  </si>
  <si>
    <t>http://www.sears.com/samsung-1.7-cu-ft-over-the-range-microwave/p-02281649000P?PDP_REDIRECT=false</t>
  </si>
  <si>
    <t>http://www.sears.com/samsung-1.7-cu-ft-over-the-range-microwave/p-02281643000P?PDP_REDIRECT=false</t>
  </si>
  <si>
    <t>http://www.sears.com/samsung-1.7-cu-ft-over-the-range-microwave/p-02281642000P?PDP_REDIRECT=false</t>
  </si>
  <si>
    <t>http://www.sears.com/samsung-1.8-cu-ft-over-the-range-microwave-w/p-02284459000P?PDP_REDIRECT=false</t>
  </si>
  <si>
    <t>http://www.sears.com/samsung-1.8-cu-ft-over-the-range-microwave-w/p-02284453000P?PDP_REDIRECT=false</t>
  </si>
  <si>
    <t>http://www.sears.com/samsung-1.8-cu-ft-over-the-range-microwave-w/p-02284452000P?PDP_REDIRECT=false</t>
  </si>
  <si>
    <t>http://www.sears.com/maytag-1.7-cu-ft-microwave-hood-combination-black/p-02280286000P?PDP_REDIRECT=false</t>
  </si>
  <si>
    <t>http://www.sears.com/maytag-1.7-cu-ft-microwave-hood-combination-white/p-02280285000P?PDP_REDIRECT=false</t>
  </si>
  <si>
    <t>http://www.sears.com/maytag-1.7-cu-ft-microwave-hood-combination-stainless/p-02280283000P?PDP_REDIRECT=false</t>
  </si>
  <si>
    <t>http://www.sears.com/maytag-2.0-cu-ft-microwave-hood-combination-black/p-02280459000P?PDP_REDIRECT=false</t>
  </si>
  <si>
    <t>http://www.sears.com/maytag-2.0-cu-ft-microwave-hood-combination-black/p-02280456000P?PDP_REDIRECT=false</t>
  </si>
  <si>
    <t>http://www.sears.com/maytag-2.0-cu-ft-microwave-hood-combination-white/p-02280455000P?PDP_REDIRECT=false</t>
  </si>
  <si>
    <t>http://www.sears.com/maytag-2.0-cu-ft-microwave-hood-combination-stainless/p-02280453000P?PDP_REDIRECT=false</t>
  </si>
  <si>
    <t>http://www.sears.com/maytag-2.0-cu-ft-microwave-hood-combination-white/p-02280452000P?PDP_REDIRECT=false</t>
  </si>
  <si>
    <t>http://www.sears.com/maytag-1.9-cu-ft-microwave-hood-combination-w/p-02280536000P?PDP_REDIRECT=false</t>
  </si>
  <si>
    <t>http://www.sears.com/maytag-1.9-cu-ft-microwave-hood-combination-w/p-02280535000P?PDP_REDIRECT=false</t>
  </si>
  <si>
    <t>http://www.sears.com/maytag-1.9-cu-ft-microwave-hood-combination-w/p-02280533000P?PDP_REDIRECT=false</t>
  </si>
  <si>
    <t>http://www.sears.com/frigidaire-30inch-1.5-cu-ft-microhood-combination-microwave/p-02284352000P?PDP_REDIRECT=false</t>
  </si>
  <si>
    <t>http://www.sears.com/dacor-30inch-over-the-range-microwave/p-02208462000P?PDP_REDIRECT=false</t>
  </si>
  <si>
    <t>http://www.sears.com/dacor-30inch-over-the-range-microwave/p-02208267000P?PDP_REDIRECT=false</t>
  </si>
  <si>
    <t>http://www.sears.com/ge-profile-8482-series-1.9-cu-ft-over-the/p-02284633000P?PDP_REDIRECT=false</t>
  </si>
  <si>
    <t>http://www.sears.com/ge-profile-series-1.7-cu-ft-advantium-reg-over/p-02284653000P?PDP_REDIRECT=false</t>
  </si>
  <si>
    <t>http://www.sears.com/ge-profile-8482-series-1.7-cu-ft-advantium-reg-over/p-02284669000P?PDP_REDIRECT=false</t>
  </si>
  <si>
    <t>PSA9240DFWW</t>
  </si>
  <si>
    <t>http://www.sears.com/ge-profile-series-1.7-cu-ft-advantium-reg-over/p-02284662000P?PDP_REDIRECT=false</t>
  </si>
  <si>
    <t>http://www.sears.com/ge-profile-1.7-cu-ft-advantium-reg-over-the/p-02284663000P?PDP_REDIRECT=false</t>
  </si>
  <si>
    <t>http://www.sears.com/ge-profile-8482-series-1.7-cu-ft-over-the/p-02281069000P?PDP_REDIRECT=false</t>
  </si>
  <si>
    <t>http://www.sears.com/ge-profile-series-1.7-cu-ft-over-the/p-02281062000P?PDP_REDIRECT=false</t>
  </si>
  <si>
    <t>http://www.sears.com/ge-profile-1.7-cu-ft-over-the-range/p-02281067000P?PDP_REDIRECT=false</t>
  </si>
  <si>
    <t>http://www.sears.com/ge-profile-8482-series-1.7-cu-ft-over-the/p-02281063000P?PDP_REDIRECT=false</t>
  </si>
  <si>
    <t>http://www.sears.com/ge-profile-8482-series-1.9-cu-ft-over-the/p-02284629000P?PDP_REDIRECT=false</t>
  </si>
  <si>
    <t>http://www.sears.com/ge-profile-series-1.9-cu-ft-over-the/p-02284623000P?PDP_REDIRECT=false</t>
  </si>
  <si>
    <t>http://www.sears.com/ge-profile-8482-series-2.1-cu-ft-over-the/p-02281059000P?PDP_REDIRECT=false</t>
  </si>
  <si>
    <t>http://www.sears.com/ge-profile-series-2.1-cu-ft-over-the/p-02281052000P?PDP_REDIRECT=false</t>
  </si>
  <si>
    <t>http://www.sears.com/ge-profile-8482-series-2.1-cu-ft-over-the/p-02281053000P?PDP_REDIRECT=false</t>
  </si>
  <si>
    <t>http://www.sears.com/whirlpool-30-in-over-the-range-microwave-w/p-02289109000P?PDP_REDIRECT=false</t>
  </si>
  <si>
    <t>http://www.sears.com/whirlpool-30-in-over-the-range-microwave-w/p-02289106000P?PDP_REDIRECT=false</t>
  </si>
  <si>
    <t>http://www.sears.com/whirlpool-30-in-over-the-range-microwave-w/p-02289103000P?PDP_REDIRECT=false</t>
  </si>
  <si>
    <t>http://www.sears.com/whirlpool-30-in-over-the-range-microwave-w/p-02289102000P?PDP_REDIRECT=false</t>
  </si>
  <si>
    <t>http://www.sears.com/whirlpool-1.9-cu-ft-over-the-range-microwave/p-02280619000P?PDP_REDIRECT=false</t>
  </si>
  <si>
    <t>http://www.sears.com/whirlpool-1.9-cu-ft-over-the-range-microwave/p-02280613000P?PDP_REDIRECT=false</t>
  </si>
  <si>
    <t>http://www.sears.com/whirlpool-1.9-cu-ft-over-the-range-microwave/p-02280614000P?PDP_REDIRECT=false</t>
  </si>
  <si>
    <t>http://www.sears.com/whirlpool-1.9-cu-ft-over-the-range-microwave/p-02280612000P?PDP_REDIRECT=false</t>
  </si>
  <si>
    <t>http://www.sears.com/whirlpool-2.0-cu-ft-over-the-range-microwave/p-02280629000P?PDP_REDIRECT=false</t>
  </si>
  <si>
    <t>http://www.sears.com/whirlpool-2.0-cu-ft-over-the-range-microwave/p-02280626000P?PDP_REDIRECT=false</t>
  </si>
  <si>
    <t>http://www.sears.com/whirlpool-2.0-cu-ft-over-the-range-microwave/p-02280625000P?PDP_REDIRECT=false</t>
  </si>
  <si>
    <t>http://www.sears.com/whirlpool-2.0-cu-ft-over-the-range-microwave/p-02280623000P?PDP_REDIRECT=false</t>
  </si>
  <si>
    <t>http://www.sears.com/whirlpool-2.0-cu-ft-over-the-range-microwave/p-02280622000P?PDP_REDIRECT=false</t>
  </si>
  <si>
    <t>http://www.sears.com/whirlpool-2.1-cu-ft-over-the-range-microwave/p-02280633000P?PDP_REDIRECT=false</t>
  </si>
  <si>
    <t>http://www.sears.com/whirlpool-1.9-cu-ft-over-the-range-microwave/p-02280643000P?PDP_REDIRECT=false</t>
  </si>
  <si>
    <t>http://www.sears.com/kenmore-elite-4.5-cu-ft-self-clean-gas/p-02232363000P?PDP_REDIRECT=false</t>
  </si>
  <si>
    <t>http://www.sears.com/kenmore-30inch-slide-in-gas-range-white/p-02232602000P?PDP_REDIRECT=false</t>
  </si>
  <si>
    <t>http://www.sears.com/kenmore-4.5-cu-ft-slide-in-gas-range/p-02232603000P?PDP_REDIRECT=false</t>
  </si>
  <si>
    <t>http://www.sears.com/kenmore-4.5-cu-ft-slide-in-gas-range/p-02232609000P?PDP_REDIRECT=false</t>
  </si>
  <si>
    <t>http://www.sears.com/kenmore-4.5-cu-ft-slide-in-gas-range/p-02232613000P?PDP_REDIRECT=false</t>
  </si>
  <si>
    <t>http://www.sears.com/kenmore-elite-4.5-cu-ft-slide-in-gas/p-02232623000P?PDP_REDIRECT=false</t>
  </si>
  <si>
    <t>http://www.sears.com/kenmore-elite-4.5-cu-ft-slide-in-gas/p-02232632000P?PDP_REDIRECT=false</t>
  </si>
  <si>
    <t>http://www.sears.com/kenmore-elite-4.5-cu-ft-slide-in-gas/p-02232633000P?PDP_REDIRECT=false</t>
  </si>
  <si>
    <t>http://www.sears.com/kenmore-elite-4.5-cu-ft-slide-in-gas/p-02232639000P?PDP_REDIRECT=false</t>
  </si>
  <si>
    <t>http://www.sears.com/kenmore-elite-4.5-cu-ft-slide-in-gas/p-02232643000P?PDP_REDIRECT=false</t>
  </si>
  <si>
    <t>http://www.sears.com/kenmore-elite-30inch-double-oven-slide-in-electric/p-02241112000P?PDP_REDIRECT=false</t>
  </si>
  <si>
    <t>http://www.sears.com/kenmore-elite-32inch-slide-in-electric-range-w/p-02241113000P?PDP_REDIRECT=false</t>
  </si>
  <si>
    <t>http://www.sears.com/kenmore-elite-32inch-slide-in-electric-range-w/p-02241119000P?PDP_REDIRECT=false</t>
  </si>
  <si>
    <t>http://www.sears.com/kenmore-elite-4.6-cu-ft-self-clean-electric/p-02241313000P?PDP_REDIRECT=false</t>
  </si>
  <si>
    <t>http://www.sears.com/kenmore-4.2-cu-ft-self-clean-drop-in/p-02242502000P?PDP_REDIRECT=false</t>
  </si>
  <si>
    <t>http://www.sears.com/kenmore-4.2-cu-ft-self-clean-drop-in/p-02242509000P?PDP_REDIRECT=false</t>
  </si>
  <si>
    <t>http://www.sears.com/kenmore-4.2-cu-ft-self-clean-drop-in/p-02242512000P?PDP_REDIRECT=false</t>
  </si>
  <si>
    <t>http://www.sears.com/kenmore-elite-4.2-cu-ft-self-clean-drop/p-02242513000P?PDP_REDIRECT=false</t>
  </si>
  <si>
    <t>http://www.sears.com/kenmore-30inch-self-clean-drop-in-electric-range/p-02242519000P?PDP_REDIRECT=false</t>
  </si>
  <si>
    <t>http://www.sears.com/kenmore-30inch-self-clean-slide-in-electric-range/p-02242522000P?PDP_REDIRECT=false</t>
  </si>
  <si>
    <t>http://www.sears.com/kenmore-30inch-self-clean-slide-in-electric-range/p-02242529000P?PDP_REDIRECT=false</t>
  </si>
  <si>
    <t>http://www.sears.com/kenmore-4.6-cu-ft-slide-in-electric-range/p-02242531000P?PDP_REDIRECT=false</t>
  </si>
  <si>
    <t>http://www.sears.com/kenmore-30inch-slide-in-electric-range-w-white/p-02242532000P?PDP_REDIRECT=false</t>
  </si>
  <si>
    <t>http://www.sears.com/kenmore-30inch-slide-in-electric-range-w-ceramic/p-02242533000P?PDP_REDIRECT=false</t>
  </si>
  <si>
    <t>http://www.sears.com/kenmore-4.6-cu-ft-slide-in-electric-range/p-02242539000P?PDP_REDIRECT=false</t>
  </si>
  <si>
    <t>http://www.sears.com/kenmore-4.6-cu-ft-slide-in-electric-range/p-02242542000P?PDP_REDIRECT=false</t>
  </si>
  <si>
    <t>http://www.sears.com/kenmore-30inch-slide-in-electric-range-stainless-steel/p-02242543000P?PDP_REDIRECT=false</t>
  </si>
  <si>
    <t>http://www.sears.com/kenmore-30inch-slide-in-electric-range-black/p-02242549000P?PDP_REDIRECT=false</t>
  </si>
  <si>
    <t>http://www.sears.com/kenmore-elite-4.6-cu-ft-slide-in-electric/p-02242553000P?PDP_REDIRECT=false</t>
  </si>
  <si>
    <t>http://www.sears.com/kenmore-elite-4.6-cu-ft-slide-in-electric/p-02242559000P?PDP_REDIRECT=false</t>
  </si>
  <si>
    <t>http://www.sears.com/kenmore-elite-4.6-cu-ft-slide-in-electric/p-02242562000P?PDP_REDIRECT=false</t>
  </si>
  <si>
    <t>http://www.sears.com/kenmore-elite-4.6-cu-ft-slide-in-electric/p-02242563000P?PDP_REDIRECT=false</t>
  </si>
  <si>
    <t>http://www.sears.com/kenmore-elite-4.6-cu-ft-slide-in-electric/p-02242569000P?PDP_REDIRECT=false</t>
  </si>
  <si>
    <t>http://www.sears.com/kenmore-elite-4.6-cu-ft-slide-in-induction/p-02242623000P?PDP_REDIRECT=false</t>
  </si>
  <si>
    <t>http://www.sears.com/kenmore-4.2-cu-ft-freestanding-gas-range-w/p-02273032000P?PDP_REDIRECT=false</t>
  </si>
  <si>
    <t>73033R</t>
  </si>
  <si>
    <t>http://www.sears.com/kenmore-30inch-freestanding-gas-range-w-broil-amp/p-02273033000P?PDP_REDIRECT=false</t>
  </si>
  <si>
    <t>http://www.sears.com/kenmore-4.2-cu-ft-freestanding-gas-range-w/p-02273039000P?PDP_REDIRECT=false</t>
  </si>
  <si>
    <t>http://www.sears.com/kenmore-4.2-cu-ft-gas-range-w-broil/p-02273232000P?PDP_REDIRECT=false</t>
  </si>
  <si>
    <t>http://www.sears.com/kenmore-4.2-cu-ft-gas-range-w-broil/p-02273233000P?PDP_REDIRECT=false</t>
  </si>
  <si>
    <t>http://www.sears.com/kenmore-30inch-freestanding-gas-range-w-broil-amp/p-02273234000P?PDP_REDIRECT=false</t>
  </si>
  <si>
    <t>http://www.sears.com/kenmore-30inch-freestanding-gas-range-w-broil-amp/p-02273239000P?PDP_REDIRECT=false</t>
  </si>
  <si>
    <t>http://www.sears.com/kenmore-4.2-cu-ft-gas-range-w-broil/p-02273432000P?PDP_REDIRECT=false</t>
  </si>
  <si>
    <t>http://www.sears.com/kenmore-4.2-cu-ft-gas-range-w-broil/p-02273433000P?PDP_REDIRECT=false</t>
  </si>
  <si>
    <t>http://www.sears.com/kenmore-4.2-cu-ft-gas-range-w-broil/p-02273439000P?PDP_REDIRECT=false</t>
  </si>
  <si>
    <t>74032R</t>
  </si>
  <si>
    <t>http://www.sears.com/kenmore-5.0-cu-ft-gas-range-white/p-02274032000P?PDP_REDIRECT=false</t>
  </si>
  <si>
    <t>74033R</t>
  </si>
  <si>
    <t>http://www.sears.com/kenmore-5.0-cu-ft-gas-range-stainless-steel/p-02274033000P?PDP_REDIRECT=false</t>
  </si>
  <si>
    <t>74039R</t>
  </si>
  <si>
    <t>http://www.sears.com/kenmore-30inch-freestanding-gas-range-black/p-02274039000P?PDP_REDIRECT=false</t>
  </si>
  <si>
    <t>http://www.sears.com/kenmore-elite-24-cu-ft-counter-depth-french-door/p-04674043000P?PDP_REDIRECT=false</t>
  </si>
  <si>
    <t>http://www.sears.com/kenmore-30inch-freestanding-gas-range-w-variable-self/p-02274132000P?PDP_REDIRECT=false</t>
  </si>
  <si>
    <t>http://www.sears.com/kenmore-30inch-freestanding-gas-range-w-variable-self-clean/p-02274133000P?PDP_REDIRECT=false</t>
  </si>
  <si>
    <t>http://www.sears.com/kenmore-30inch-freestanding-gas-range-w-variable-self/p-02274134000P?PDP_REDIRECT=false</t>
  </si>
  <si>
    <t>http://www.sears.com/kenmore-5.0-cu-ft-freestanding-gas-range/p-02274139000P?PDP_REDIRECT=false</t>
  </si>
  <si>
    <t>http://www.sears.com/kenmore-30inch-freestanding-gas-range-w-convection-oven/p-02274232000P?PDP_REDIRECT=false</t>
  </si>
  <si>
    <t>http://www.sears.com/kenmore-30inch-freestanding-gas-range-w-convection-stainless/p-02274233000P?PDP_REDIRECT=false</t>
  </si>
  <si>
    <t>http://www.sears.com/kenmore-5.0-cu-ft-freestanding-gas-range-w/p-02274239000P?PDP_REDIRECT=false</t>
  </si>
  <si>
    <t>http://www.sears.com/kenmore-30inch-freestanding-gas-range-w-convection-white/p-02274332000P?PDP_REDIRECT=false</t>
  </si>
  <si>
    <t>http://www.sears.com/kenmore-30inch-freestanding-gas-range-w-convection-oven/p-02274333000P?PDP_REDIRECT=false</t>
  </si>
  <si>
    <t>http://www.sears.com/kenmore-30inch-freestanding-gas-range-w-convection-oven/p-02274334000P?PDP_REDIRECT=false</t>
  </si>
  <si>
    <t>http://www.sears.com/kenmore-5.6-cu-ft-gas-range-w-convection/p-02274339000P?PDP_REDIRECT=false</t>
  </si>
  <si>
    <t>http://www.sears.com/kenmore-5.6-cu-ft-gas-range-w-convection/p-02274343000P?PDP_REDIRECT=false</t>
  </si>
  <si>
    <t>http://www.sears.com/kenmore-elite-5.6-cu-ft-gas-range-w/p-02275232000P?PDP_REDIRECT=false</t>
  </si>
  <si>
    <t>http://www.sears.com/kenmore-elite-5.6-cu-ft-gas-range-w/p-02275233000P?PDP_REDIRECT=false</t>
  </si>
  <si>
    <t>http://www.sears.com/kenmore-elite-5.6-cu-ft-gas-range-w/p-02275239000P?PDP_REDIRECT=false</t>
  </si>
  <si>
    <t>http://www.sears.com/kenmore-elite-5.6-cu-ft-gas-range-w/p-02275332000P?PDP_REDIRECT=false</t>
  </si>
  <si>
    <t>http://www.sears.com/kenmore-elite-30inch-gas-range-w-true/p-02275333000P?PDP_REDIRECT=false</t>
  </si>
  <si>
    <t>http://www.sears.com/kenmore-elite-5.6-cu-ft-gas-range/p-02275339000P?PDP_REDIRECT=false</t>
  </si>
  <si>
    <t>http://www.sears.com/kenmore-elite-5.6-cu-ft-gas-range/p-02275343000P?PDP_REDIRECT=false</t>
  </si>
  <si>
    <t>http://www.sears.com/kenmore-elite-30inch-dual-fuel-range-w/p-02275353000P?PDP_REDIRECT=false</t>
  </si>
  <si>
    <t>http://www.sears.com/kenmore-5.8-cu-ft-double-oven-gas-range/p-02278012000P?PDP_REDIRECT=false</t>
  </si>
  <si>
    <t>78029R</t>
  </si>
  <si>
    <t>http://www.sears.com/kenmore-30inch-double-oven-freestanding-gas-range-black/p-02278029000P?PDP_REDIRECT=false</t>
  </si>
  <si>
    <t>http://www.sears.com/kenmore-elite-30inch-freestanding-gas-range/p-02278909000P?PDP_REDIRECT=false</t>
  </si>
  <si>
    <t>http://www.sears.com/kenmore-elite-5.8-cu-ft-double-oven-gas/p-02278902000P?PDP_REDIRECT=false</t>
  </si>
  <si>
    <t>http://www.sears.com/kenmore-elite-5.8-cu-ft-double-oven-gas/p-02278923000P?PDP_REDIRECT=false</t>
  </si>
  <si>
    <t>http://www.sears.com/kenmore-pro-30inch-dual-fuel-range/p-02279523000P?PDP_REDIRECT=false</t>
  </si>
  <si>
    <t>http://www.sears.com/kenmore-pro-36inch-freestanding-dual-fuel-range-7962/p-02279623000P?PDP_REDIRECT=false</t>
  </si>
  <si>
    <t>http://www.sears.com/kenmore-4.9-cu-ft-electric-range-white/p-02293002000P?PDP_REDIRECT=false</t>
  </si>
  <si>
    <t>http://www.sears.com/kenmore-30inch-freestanding-electric-range-stainless-steel/p-02293003000P?PDP_REDIRECT=false</t>
  </si>
  <si>
    <t>http://www.sears.com/kenmore-30inch-freestanding-electric-range-black/p-02293009000P?PDP_REDIRECT=false</t>
  </si>
  <si>
    <t>http://www.sears.com/kenmore-30inch-freestanding-electric-range-white/p-02293012000P?PDP_REDIRECT=false</t>
  </si>
  <si>
    <t>http://www.sears.com/kenmore-30inch-freestanding-electric-range-stainless-steel/p-02293013000P?PDP_REDIRECT=false</t>
  </si>
  <si>
    <t>http://www.sears.com/kenmore-4.9-cu-ft-electric-range-black/p-02293019000P?PDP_REDIRECT=false</t>
  </si>
  <si>
    <t>http://www.sears.com/kenmore-4.2-cu-ft-electric-range-white/p-02293022000P?PDP_REDIRECT=false</t>
  </si>
  <si>
    <t>http://www.sears.com/kenmore-5.3-cu-ft-electric-range-w-self/p-02294142000P?PDP_REDIRECT=false</t>
  </si>
  <si>
    <t>http://www.sears.com/kenmore-5.3-cu-ft-electric-range-w-self/p-02294143000P?PDP_REDIRECT=false</t>
  </si>
  <si>
    <t>http://www.sears.com/kenmore-5.3-cu-ft-electric-range-w-self/p-02294144000P?PDP_REDIRECT=false</t>
  </si>
  <si>
    <t>http://www.sears.com/kenmore-5.3-cu-ft-electric-range-w-self/p-02294149000P?PDP_REDIRECT=false</t>
  </si>
  <si>
    <t>http://www.sears.com/kenmore-5.4-cu-ft-self-cleaning-electric-range/p-02294152000P?PDP_REDIRECT=false</t>
  </si>
  <si>
    <t>http://www.sears.com/kenmore-5.4-cu-ft-self-cleaning-electric-range/p-02294153000P?PDP_REDIRECT=false</t>
  </si>
  <si>
    <t>http://www.sears.com/kenmore-5.4-cu-ft-self-cleaning-electric-range/p-02294159000P?PDP_REDIRECT=false</t>
  </si>
  <si>
    <t>http://www.sears.com/kenmore-5.3-cu-ft-self-cleaning-electric-range-white/p-02294172000P?PDP_REDIRECT=false</t>
  </si>
  <si>
    <t>http://www.sears.com/kenmore-5.3-cu-ft-self-cleaning-electric-range/p-02294173000P?PDP_REDIRECT=false</t>
  </si>
  <si>
    <t>http://www.sears.com/kenmore-5.3-cu-ft-self-cleaning-electric-range/p-02294179000P?PDP_REDIRECT=false</t>
  </si>
  <si>
    <t>http://www.sears.com/kenmore-5.4-cu-ft-electric-range-white/p-02294182000P?PDP_REDIRECT=false</t>
  </si>
  <si>
    <t>http://www.sears.com/kenmore-5.4-cu-ft-electric-range-stainless-steel/p-02294183000P?PDP_REDIRECT=false</t>
  </si>
  <si>
    <t>http://www.sears.com/kenmore-5.4-cu-ft-electric-range-bisque/p-02294184000P?PDP_REDIRECT=false</t>
  </si>
  <si>
    <t>http://www.sears.com/kenmore-5.4-cu-ft-electric-range-black/p-02294189000P?PDP_REDIRECT=false</t>
  </si>
  <si>
    <t>http://www.sears.com/kenmore-5.4-cu-ft-electric-range-w-convection/p-02294192000P?PDP_REDIRECT=false</t>
  </si>
  <si>
    <t>http://www.sears.com/kenmore-5.4-cu-ft-electric-range-w-convection/p-02294193000P?PDP_REDIRECT=false</t>
  </si>
  <si>
    <t>http://www.sears.com/kenmore-5.4-cu-ft-electric-range-w-convection/p-02294199000P?PDP_REDIRECT=false</t>
  </si>
  <si>
    <t>http://www.sears.com/kenmore-5.7-cu-ft-electric-range-w/p-02294202000P?PDP_REDIRECT=false</t>
  </si>
  <si>
    <t>http://www.sears.com/kenmore-5.7-cu-ft-electric-range-w/p-02294203000P?PDP_REDIRECT=false</t>
  </si>
  <si>
    <t>http://www.sears.com/kenmore-5.7-cu-ft-electric-range-w-true/p-02294204000P?PDP_REDIRECT=false</t>
  </si>
  <si>
    <t>http://www.sears.com/kenmore-5.7-cu-ft-electric-range-w/p-02294209000P?PDP_REDIRECT=false</t>
  </si>
  <si>
    <t>http://www.sears.com/kenmore-5.8-cu-ft-electric-range-w-true/p-02294242000P?PDP_REDIRECT=false</t>
  </si>
  <si>
    <t>http://www.sears.com/kenmore-5.8-cu-ft-electric-range-w-true/p-02294243000P?PDP_REDIRECT=false</t>
  </si>
  <si>
    <t>http://www.sears.com/kenmore-5.8-cu-ft-electric-range-w-true/p-02294249000P?PDP_REDIRECT=false</t>
  </si>
  <si>
    <t>http://www.sears.com/kenmore-elite-6.1-cu-ft-electric-range-w/p-02295052000P?PDP_REDIRECT=false</t>
  </si>
  <si>
    <t>http://www.sears.com/kenmore-elite-6.1-cu-ft-electric-range-w/p-02295053000P?PDP_REDIRECT=false</t>
  </si>
  <si>
    <t>http://www.sears.com/kenmore-elite-6.1-cu-ft-electric-range-w/p-02295059000P?PDP_REDIRECT=false</t>
  </si>
  <si>
    <t>http://www.sears.com/kenmore-elite-6.1-cu-ft-electric-range-w/p-02295063000P?PDP_REDIRECT=false</t>
  </si>
  <si>
    <t>http://www.sears.com/kenmore-elite-6.1-cu-ft-freestanding-induction-range/p-02295073000P?PDP_REDIRECT=false</t>
  </si>
  <si>
    <t>http://www.sears.com/kenmore-5.4-cu-ft-freestanding-induction-range-w/p-02295103000P?PDP_REDIRECT=false</t>
  </si>
  <si>
    <t>http://www.sears.com/kenmore-7.2-cu-ft-double-oven-electric-range/p-02297212000P?PDP_REDIRECT=false</t>
  </si>
  <si>
    <t>http://www.sears.com/kenmore-7.2-cu-ft-double-oven-electric-range/p-02297213000P?PDP_REDIRECT=false</t>
  </si>
  <si>
    <t>http://www.sears.com/kenmore-7.2-cu-ft-double-oven-electric-range/p-02297219000P?PDP_REDIRECT=false</t>
  </si>
  <si>
    <t>http://www.sears.com/kenmore-elite-6.9-cu-ft-double-oven-electric/p-02297312000P?PDP_REDIRECT=false</t>
  </si>
  <si>
    <t>http://www.sears.com/kenmore-elite-6.9-cu-ft-double-oven-electric/p-02297313000P?PDP_REDIRECT=false</t>
  </si>
  <si>
    <t>http://www.sears.com/kenmore-elite-6.9-cu-ft-double-oven-electric/p-02297319000P?PDP_REDIRECT=false</t>
  </si>
  <si>
    <t>http://www.sears.com/kenmore-elite-7.2-cu-ft-double-oven-electric/p-02297413000P?PDP_REDIRECT=false</t>
  </si>
  <si>
    <t>http://www.sears.com/kenmore-7.2-cu-ft-double-oven-electric-range/p-02297613000P?PDP_REDIRECT=false</t>
  </si>
  <si>
    <t>http://www.sears.com/kenmore-elite-7.2-cu-ft-double-oven-electric/p-02297713000P?PDP_REDIRECT=false</t>
  </si>
  <si>
    <t>http://www.sears.com/ge-artistry-8482-series-5.0-cu-ft-electric-range/p-02261399000P?PDP_REDIRECT=false</t>
  </si>
  <si>
    <t>http://www.sears.com/ge-artistry-8482-series-5.0-cu-ft-electric-range/p-02261392000P?PDP_REDIRECT=false</t>
  </si>
  <si>
    <t>http://www.sears.com/amana-2.6-cu-ft-electric-range-white/p-02290972000P?PDP_REDIRECT=false</t>
  </si>
  <si>
    <t>http://www.sears.com/ge-artistry-8482-series-4.8-cu-ft-gas-range/p-02262489000P?PDP_REDIRECT=false</t>
  </si>
  <si>
    <t>http://www.sears.com/ge-artistry-8482-series-4.8-cu-ft-gas-range/p-02262482000P?PDP_REDIRECT=false</t>
  </si>
  <si>
    <t>http://www.sears.com/amana-2.6-cu-ft-20inch-gas-range/p-02270742000P?PDP_REDIRECT=false</t>
  </si>
  <si>
    <t>http://www.sears.com/ge-cafe-8482-series-5.4-cu-ft-freestanding-dual/p-02239293000P?PDP_REDIRECT=false</t>
  </si>
  <si>
    <t>http://www.sears.com/ge-cafe-8482-series-5.4-cu-ft-freestanding-gas/p-02239283000P?PDP_REDIRECT=false</t>
  </si>
  <si>
    <t>http://www.sears.com/ge-cafe-8482-series-6.7-cu-ft-freestanding-gas/p-02233153000P?PDP_REDIRECT=false</t>
  </si>
  <si>
    <t>http://www.sears.com/ge-cafe-30inch-freestanding-convection-range-w-baking/p-02239273000P?PDP_REDIRECT=false</t>
  </si>
  <si>
    <t>http://www.sears.com/dacor-distinctive-30inch-freestanding-dual-fuel-range-liquid/p-02252130000P?PDP_REDIRECT=false</t>
  </si>
  <si>
    <t>http://www.sears.com/dacor-distinctive-30inch-freestanding-dual-fuel-range-high/p-02252131000P?PDP_REDIRECT=false</t>
  </si>
  <si>
    <t>http://www.sears.com/dacor-distinctive-30inch-freestanding-dual-fuel-range-natural/p-02252132000P?PDP_REDIRECT=false</t>
  </si>
  <si>
    <t>http://www.sears.com/dacor-distinctive-30inch-freestanding-dual-fuel-range-high/p-02252133000P?PDP_REDIRECT=false</t>
  </si>
  <si>
    <t>http://www.sears.com/electrolux-5.8-cu-ft-electric-range-w-iq/p-02264123000P?PDP_REDIRECT=false</t>
  </si>
  <si>
    <t>http://www.sears.com/electrolux-freestanding-gas-range/p-02264253000P?PDP_REDIRECT=false</t>
  </si>
  <si>
    <t>http://www.sears.com/electrolux-6.0-cu-ft-electric-range-w-induction/p-02264503000P?PDP_REDIRECT=false</t>
  </si>
  <si>
    <t>http://www.sears.com/dacor-discovery-30inch-freestanding-dual-fuel-range-liquid/p-02205202000P?PDP_REDIRECT=false</t>
  </si>
  <si>
    <t>http://www.sears.com/dacor-discovery-30inch-freestanding-dual-fuel-range-high/p-02205203000P?PDP_REDIRECT=false</t>
  </si>
  <si>
    <t>http://www.sears.com/dacor-discovery-30inch-freestanding-dual-fuel-range-natural/p-02205204000P?PDP_REDIRECT=false</t>
  </si>
  <si>
    <t>http://www.sears.com/dacor-discovery-30inch-freestanding-dual-fuel-range-high/p-02205205000P?PDP_REDIRECT=false</t>
  </si>
  <si>
    <t>http://www.sears.com/dacor-discovery-30inch-slide-in-dual-fuel-range/p-02205206000P?PDP_REDIRECT=false</t>
  </si>
  <si>
    <t>http://www.sears.com/dacor-discovery-30inch-slide-in-dual-fuel-range/p-02205207000P?PDP_REDIRECT=false</t>
  </si>
  <si>
    <t>http://www.sears.com/dacor-discovery-30inch-slide-in-dual-fuel-range/p-02205208000P?PDP_REDIRECT=false</t>
  </si>
  <si>
    <t>http://www.sears.com/dacor-discovery-30inch-slide-in-dual-fuel-range/p-02205209000P?PDP_REDIRECT=false</t>
  </si>
  <si>
    <t>http://www.sears.com/dacor-renaissance-30inch-slide-in-gas-range-liquid/p-02206643000P?PDP_REDIRECT=false</t>
  </si>
  <si>
    <t>http://www.sears.com/dacor-renaissance-30inch-slide-in-gas-range-high/p-02206644000P?PDP_REDIRECT=false</t>
  </si>
  <si>
    <t>http://www.sears.com/dacor-renaissance-30inch-slide-in-gas-range-natural/p-02206645000P?PDP_REDIRECT=false</t>
  </si>
  <si>
    <t>http://www.sears.com/dacor-renaissance-30-in-slide-in-gas-range/p-02206646000P?PDP_REDIRECT=false</t>
  </si>
  <si>
    <t>http://www.sears.com/dacor-renaissance-30inch-freestanding-gas-range-liquid-propane/p-02203558000P?PDP_REDIRECT=false</t>
  </si>
  <si>
    <t>http://www.sears.com/dacor-renaissance-30inch-freestanding-gas-range-natural-gas/p-02203559000P?PDP_REDIRECT=false</t>
  </si>
  <si>
    <t>http://www.sears.com/dacor-discovery-36inch-freestanding-dual-fuel-range-liquid/p-02208759000P?PDP_REDIRECT=false</t>
  </si>
  <si>
    <t>http://www.sears.com/dacor-discovery-36inch-freestanding-dual-fuel-range-high/p-02208763000P?PDP_REDIRECT=false</t>
  </si>
  <si>
    <t>http://www.sears.com/dacor-discovery-36inch-freestanding-dual-fuel-range/p-02208760000P?PDP_REDIRECT=false</t>
  </si>
  <si>
    <t>http://www.sears.com/dacor-discovery-36inch-freestanding-dual-fuel-range-high/p-02208764000P?PDP_REDIRECT=false</t>
  </si>
  <si>
    <t>http://www.sears.com/dacor-renaissance-36inch-slide-in-gas-range-liquid/p-02251960000P?PDP_REDIRECT=false</t>
  </si>
  <si>
    <t>http://www.sears.com/dacor-renaissance-36-in-slide-in-gas-range/p-02251956000P?PDP_REDIRECT=false</t>
  </si>
  <si>
    <t>http://www.sears.com/dacor-renaissance-36-in-slide-in-gas-range/p-02251957000P?PDP_REDIRECT=false</t>
  </si>
  <si>
    <t>http://www.sears.com/dacor-renaissance-36inch-slide-in-gas-range-high/p-02251958000P?PDP_REDIRECT=false</t>
  </si>
  <si>
    <t>http://www.sears.com/dacor-renaissance-36inch-freestanding-gas-range-for/p-02251959000P?PDP_REDIRECT=false</t>
  </si>
  <si>
    <t>http://www.sears.com/dacor-renaissance-36inch-freestanding-gas-range-high-altitude/p-02251961000P?PDP_REDIRECT=false</t>
  </si>
  <si>
    <t>http://www.sears.com/dacor-renaissance-5.4-cu-ft-36inch-gas/p-02251962000P?PDP_REDIRECT=false</t>
  </si>
  <si>
    <t>http://www.sears.com/dacor-renaissance-5.4-cu-ft-36inch-gas/p-02251963000P?PDP_REDIRECT=false</t>
  </si>
  <si>
    <t>http://www.sears.com/dacor-discovery-48inch-freestanding-dual-fuel-range/p-02208737000P?PDP_REDIRECT=false</t>
  </si>
  <si>
    <t>http://www.sears.com/frigidaire-4.8-cu-ft-electric-range-black/p-02260769000P?PDP_REDIRECT=false</t>
  </si>
  <si>
    <t>http://www.sears.com/frigidaire-4.8-cu-ft-electric-range-white/p-02260762000P?PDP_REDIRECT=false</t>
  </si>
  <si>
    <t>http://www.sears.com/frigidaire-30inch-freestanding-electric-range/p-02260829000P?PDP_REDIRECT=false</t>
  </si>
  <si>
    <t>http://www.sears.com/frigidaire-30inch-freestanding-electric-range/p-02260822000P?PDP_REDIRECT=false</t>
  </si>
  <si>
    <t>http://www.sears.com/frigidaire-30inch-freestanding-electric-range/p-02260849000P?PDP_REDIRECT=false</t>
  </si>
  <si>
    <t>http://www.sears.com/frigidaire-5.3-cu-ft-electric-range-silver-mist/p-02260848000P?PDP_REDIRECT=false</t>
  </si>
  <si>
    <t>http://www.sears.com/frigidaire-5.3-cu-ft-electric-range-bisque/p-02260844000P?PDP_REDIRECT=false</t>
  </si>
  <si>
    <t>http://www.sears.com/frigidaire-30inch-freestanding-electric-range/p-02260842000P?PDP_REDIRECT=false</t>
  </si>
  <si>
    <t>http://www.sears.com/frigidaire-4.8-cu-ft-electric-range/p-02260823000P?PDP_REDIRECT=false</t>
  </si>
  <si>
    <t>http://www.sears.com/frigidaire-5.3-cu-ft-electric-range/p-02260843000P?PDP_REDIRECT=false</t>
  </si>
  <si>
    <t>http://www.sears.com/frigidaire-4.6-cu-ft-slide-in-electric-range/p-02243929000P?PDP_REDIRECT=false</t>
  </si>
  <si>
    <t>http://www.sears.com/frigidaire-4.6-cu-ft-slide-in-electric-range/p-02243939000P?PDP_REDIRECT=false</t>
  </si>
  <si>
    <t>http://www.sears.com/frigidaire-4.6-cu-ft-slide-in-electric-range/p-02243933000P?PDP_REDIRECT=false</t>
  </si>
  <si>
    <t>http://www.sears.com/frigidaire-4.6-cu-ft-slide-in-electric-range/p-02243932000P?PDP_REDIRECT=false</t>
  </si>
  <si>
    <t>http://www.sears.com/frigidaire-30inch-freestanding-gas-range-ffgf3011l/p-02262719000P?PDP_REDIRECT=false</t>
  </si>
  <si>
    <t>http://www.sears.com/frigidaire-4.2-cu-ft-freestanding-gas-range/p-02262712000P?PDP_REDIRECT=false</t>
  </si>
  <si>
    <t>http://www.sears.com/frigidaire-30inch-freestanding-gas-range-ffgf3015l/p-02262739000P?PDP_REDIRECT=false</t>
  </si>
  <si>
    <t>http://www.sears.com/frigidaire-4.2-cu-ft-freestanding-gas-range/p-02262738000P?PDP_REDIRECT=false</t>
  </si>
  <si>
    <t>http://www.sears.com/frigidaire-4.2-cu-ft-freestanding-gas-range/p-02262769000P?PDP_REDIRECT=false</t>
  </si>
  <si>
    <t>http://www.sears.com/frigidaire-4.2-cu-ft-freestanding-gas-range/p-02262762000P?PDP_REDIRECT=false</t>
  </si>
  <si>
    <t>http://www.sears.com/frigidaire-4.2-cu-ft-freestanding-gas-range/p-02262812000P?PDP_REDIRECT=false</t>
  </si>
  <si>
    <t>http://www.sears.com/frigidaire-30inch-freestanding-gas-range-ffgf3023/p-02262859000P?PDP_REDIRECT=false</t>
  </si>
  <si>
    <t>http://www.sears.com/frigidaire-5.0-cu-ft-freestanding-gas-range-silver/p-02262858000P?PDP_REDIRECT=false</t>
  </si>
  <si>
    <t>http://www.sears.com/frigidaire-30inch-freestanding-gas-range-ffgf3023/p-02262854000P?PDP_REDIRECT=false</t>
  </si>
  <si>
    <t>http://www.sears.com/frigidaire-30inch-freestanding-gas-range-ffgf3023/p-02262852000P?PDP_REDIRECT=false</t>
  </si>
  <si>
    <t>http://www.sears.com/frigidaire-4.2-cu-ft-freestanding-gas-range/p-02262763000P?PDP_REDIRECT=false</t>
  </si>
  <si>
    <t>http://www.sears.com/frigidaire-30inch-freestanding-gas-range/p-02262813000P?PDP_REDIRECT=false</t>
  </si>
  <si>
    <t>http://www.sears.com/frigidaire-30inch-freestanding-gas-range-ffgf3053/p-02262853000P?PDP_REDIRECT=false</t>
  </si>
  <si>
    <t>http://www.sears.com/frigidaire-4.6-cu-ft-slide-in-gas-range/p-02243969000P?PDP_REDIRECT=false</t>
  </si>
  <si>
    <t>http://www.sears.com/frigidaire-4.6-cu-ft-slide-in-gas-range/p-02243963000P?PDP_REDIRECT=false</t>
  </si>
  <si>
    <t>http://www.sears.com/frigidaire-4.6-cu-ft-slide-in-gas-range/p-02243962000P?PDP_REDIRECT=false</t>
  </si>
  <si>
    <t>http://www.sears.com/frigidaire-gallery-5.7-cu-ft-electric-range-stainless/p-02240393000P?PDP_REDIRECT=false</t>
  </si>
  <si>
    <t>http://www.sears.com/frigidaire-gallery-4.6-cu-ft-slide-in-electric/p-02243949000P?PDP_REDIRECT=false</t>
  </si>
  <si>
    <t>http://www.sears.com/frigidaire-gallery-4.6-cu-ft-slide-in-electric/p-02243943000P?PDP_REDIRECT=false</t>
  </si>
  <si>
    <t>http://www.sears.com/frigidaire-gallery-4.6-cu-ft-slide-in-electric/p-02243942000P?PDP_REDIRECT=false</t>
  </si>
  <si>
    <t>http://www.sears.com/frigidaire-gallery-5.0-cu-ft-gas-range-stainless/p-02240383000P?PDP_REDIRECT=false</t>
  </si>
  <si>
    <t>http://www.sears.com/frigidaire-gallery-4.6-cu-ft-slide-in-gas/p-02243979000P?PDP_REDIRECT=false</t>
  </si>
  <si>
    <t>http://www.sears.com/frigidaire-gallery-4.6-cu-ft-slide-in-gas/p-02243973000P?PDP_REDIRECT=false</t>
  </si>
  <si>
    <t>http://www.sears.com/frigidaire-gallery-4.6-cu-ft-slide-in-electric/p-02243972000P?PDP_REDIRECT=false</t>
  </si>
  <si>
    <t>http://www.sears.com/frigidaire-gallery-5.4-cu-ft-electric-range/p-02262133000P?PDP_REDIRECT=false</t>
  </si>
  <si>
    <t>http://www.sears.com/bosch-30inch-800-series-dual-fuel-slide-in/p-02247453000P?PDP_REDIRECT=false</t>
  </si>
  <si>
    <t>http://www.sears.com/bosch-30inch-800-series-electric-slide-in-range/p-02248623000P?PDP_REDIRECT=false</t>
  </si>
  <si>
    <t>http://www.sears.com/bosch-30inch-freestanding-electric-range-hes30/p-02261119000P?PDP_REDIRECT=false</t>
  </si>
  <si>
    <t>http://www.sears.com/bosch-30inch-freestanding-gas-range/p-02261122000P?PDP_REDIRECT=false</t>
  </si>
  <si>
    <t>http://www.sears.com/bosch-5.0-cu-ft-freestanding-gas-range/p-02261123000P?PDP_REDIRECT=false</t>
  </si>
  <si>
    <t>http://www.sears.com/bosch-5.0-cu-ft-freestanding-gas-range/p-02261073000P?PDP_REDIRECT=false</t>
  </si>
  <si>
    <t>http://www.sears.com/ge-24inch-freestanding-electric-range-jas02/p-02261233000P?PDP_REDIRECT=false</t>
  </si>
  <si>
    <t>http://www.sears.com/ge-5.3-cu-ft-electric-range-black/p-02269289000P?PDP_REDIRECT=false</t>
  </si>
  <si>
    <t>http://www.sears.com/ge-5.3-cu-ft-electric-range-bisque/p-02269284000P?PDP_REDIRECT=false</t>
  </si>
  <si>
    <t>http://www.sears.com/ge-30inch-electric-range-white/p-02269282000P?PDP_REDIRECT=false</t>
  </si>
  <si>
    <t>http://www.sears.com/ge-5.3-cu-ft-electric-range-metallic/p-02269288000P?PDP_REDIRECT=false</t>
  </si>
  <si>
    <t>http://www.sears.com/ge-30inch-electric-range-stainless-steel/p-02269283000P?PDP_REDIRECT=false</t>
  </si>
  <si>
    <t>http://www.sears.com/ge-30inch-electric-range-black/p-02263129000P?PDP_REDIRECT=false</t>
  </si>
  <si>
    <t>http://www.sears.com/ge-30inch-electric-range-bisque/p-02263124000P?PDP_REDIRECT=false</t>
  </si>
  <si>
    <t>http://www.sears.com/ge-5.0-cu-ft-electric-range-black/p-02263119000P?PDP_REDIRECT=false</t>
  </si>
  <si>
    <t>http://www.sears.com/ge-30inch-electric-range-bisque/p-02263114000P?PDP_REDIRECT=false</t>
  </si>
  <si>
    <t>http://www.sears.com/ge-5.0-cu-ft-electric-range-white/p-02263112000P?PDP_REDIRECT=false</t>
  </si>
  <si>
    <t>http://www.sears.com/ge-5.3-cu-ft-electric-range-black/p-02268959000P?PDP_REDIRECT=false</t>
  </si>
  <si>
    <t>http://www.sears.com/ge-30inch-electric-range-white/p-02268952000P?PDP_REDIRECT=false</t>
  </si>
  <si>
    <t>http://www.sears.com/ge-30inch-electric-range-stainless-steel/p-02268953000P?PDP_REDIRECT=false</t>
  </si>
  <si>
    <t>http://www.sears.com/ge-5.3-cu-ft-electric-range-black/p-02263399000P?PDP_REDIRECT=false</t>
  </si>
  <si>
    <t>http://www.sears.com/ge-30inch-electric-range-bisque/p-02263394000P?PDP_REDIRECT=false</t>
  </si>
  <si>
    <t>http://www.sears.com/ge-5.3-cu-ft-electric-range-white/p-02263392000P?PDP_REDIRECT=false</t>
  </si>
  <si>
    <t>http://www.sears.com/ge-5.3-cu-ft-electric-range-stainless-steel/p-02263393000P?PDP_REDIRECT=false</t>
  </si>
  <si>
    <t>http://www.sears.com/ge-5.3-cu-ft-electric-range-black/p-02269329000P?PDP_REDIRECT=false</t>
  </si>
  <si>
    <t>http://www.sears.com/ge-30inch-electric-range-white/p-02269322000P?PDP_REDIRECT=false</t>
  </si>
  <si>
    <t>http://www.sears.com/ge-5.3-cu-ft-electric-range-slate/p-02269327000P?PDP_REDIRECT=false</t>
  </si>
  <si>
    <t>http://www.sears.com/ge-5.3-cu-ft-electric-range-stainless-steel/p-02269323000P?PDP_REDIRECT=false</t>
  </si>
  <si>
    <t>http://www.sears.com/ge-5.3-cu-ft-electric-range-w-true/p-02269723000P?PDP_REDIRECT=false</t>
  </si>
  <si>
    <t>http://www.sears.com/ge-30inch-electric-range-black/p-02262569000P?PDP_REDIRECT=false</t>
  </si>
  <si>
    <t>http://www.sears.com/ge-30inch-electric-range-bisque/p-02262564000P?PDP_REDIRECT=false</t>
  </si>
  <si>
    <t>http://www.sears.com/ge-30inch-electric-range-white/p-02262562000P?PDP_REDIRECT=false</t>
  </si>
  <si>
    <t>http://www.sears.com/ge-5.0-cu-ft-electric-range-black/p-02263009000P?PDP_REDIRECT=false</t>
  </si>
  <si>
    <t>http://www.sears.com/ge-30inch-electric-range-white/p-02263002000P?PDP_REDIRECT=false</t>
  </si>
  <si>
    <t>http://www.sears.com/ge-5.0-cu-ft-electric-range-stainless-steel/p-02263003000P?PDP_REDIRECT=false</t>
  </si>
  <si>
    <t>http://www.sears.com/ge-5.0-cu-ft-electric-range-black/p-02262699000P?PDP_REDIRECT=false</t>
  </si>
  <si>
    <t>http://www.sears.com/ge-30inch-electric-range-white/p-02262692000P?PDP_REDIRECT=false</t>
  </si>
  <si>
    <t>http://www.sears.com/ge-30inch-electric-range-black/p-02263389000P?PDP_REDIRECT=false</t>
  </si>
  <si>
    <t>http://www.sears.com/ge-5.3-cu-ft-electric-range-white/p-02263382000P?PDP_REDIRECT=false</t>
  </si>
  <si>
    <t>http://www.sears.com/ge-5.3-cu-ft-electric-range-stainless-steel/p-02263383000P?PDP_REDIRECT=false</t>
  </si>
  <si>
    <t>http://www.sears.com/ge-30inch-drop-in-electric-range-black/p-02230549000P?PDP_REDIRECT=false</t>
  </si>
  <si>
    <t>http://www.sears.com/ge-30inch-drop-in-electric-range-white/p-02230542000P?PDP_REDIRECT=false</t>
  </si>
  <si>
    <t>http://www.sears.com/ge-30inch-drop-in-electric-range-stainless-steel/p-02230543000P?PDP_REDIRECT=false</t>
  </si>
  <si>
    <t>http://www.sears.com/ge-30inch-drop-in-electric-range-w-convection/p-02230583000P?PDP_REDIRECT=false</t>
  </si>
  <si>
    <t>JES9800CAS</t>
  </si>
  <si>
    <t>http://www.sears.com/jenn-air-30inch-slide-in-electric-downdraft-range/p-02236613000P?PDP_REDIRECT=false</t>
  </si>
  <si>
    <t>http://www.sears.com/ge-24inch-freestanding-gas-range/p-02261213000P?PDP_REDIRECT=false</t>
  </si>
  <si>
    <t>http://www.sears.com/ge-30inch-free-standing-gas-range/p-02262129000P?PDP_REDIRECT=false</t>
  </si>
  <si>
    <t>http://www.sears.com/ge-30inch-free-standing-gas-range/p-02262124000P?PDP_REDIRECT=false</t>
  </si>
  <si>
    <t>http://www.sears.com/ge-30inch-gas-range-white/p-02262122000P?PDP_REDIRECT=false</t>
  </si>
  <si>
    <t>http://www.sears.com/ge-30inch-free-standing-gas-range/p-02262123000P?PDP_REDIRECT=false</t>
  </si>
  <si>
    <t>http://www.sears.com/ge-30inch-free-standing-gas-range/p-02262149000P?PDP_REDIRECT=false</t>
  </si>
  <si>
    <t>http://www.sears.com/ge-30inch-free-standing-gas-range/p-02262142000P?PDP_REDIRECT=false</t>
  </si>
  <si>
    <t>http://www.sears.com/ge-30inch-free-standing-gas-range/p-02262143000P?PDP_REDIRECT=false</t>
  </si>
  <si>
    <t>http://www.sears.com/ge-30inch-free-standing-gas-convection-range/p-02262463000P?PDP_REDIRECT=false</t>
  </si>
  <si>
    <t>http://www.sears.com/ge-30-8221-freestanding-gas-range-w-lp-conversion/p-02262879000P?PDP_REDIRECT=false</t>
  </si>
  <si>
    <t>http://www.sears.com/ge-4.8-cu-ft-gas-range-w-lp/p-02262874000P?PDP_REDIRECT=false</t>
  </si>
  <si>
    <t>http://www.sears.com/ge-30-8221-freestanding-gas-range-w-lp-conversion/p-02262872000P?PDP_REDIRECT=false</t>
  </si>
  <si>
    <t>http://www.sears.com/ge-30-8221-freestanding-gas-range-w-lp-conversion/p-02262878000P?PDP_REDIRECT=false</t>
  </si>
  <si>
    <t>http://www.sears.com/ge-4.8-cu-ft-gas-range-w-cordless/p-02262832000P?PDP_REDIRECT=false</t>
  </si>
  <si>
    <t>http://www.sears.com/ge-30inch-gas-range-black/p-02262119000P?PDP_REDIRECT=false</t>
  </si>
  <si>
    <t>http://www.sears.com/ge-4.8-cu-ft-gas-range-bisque/p-02262114000P?PDP_REDIRECT=false</t>
  </si>
  <si>
    <t>http://www.sears.com/ge-30inch-free-standing-gas-range/p-02262112000P?PDP_REDIRECT=false</t>
  </si>
  <si>
    <t>http://www.sears.com/ge-30inch-gas-range-silver/p-02262898000P?PDP_REDIRECT=false</t>
  </si>
  <si>
    <t>http://www.sears.com/ge-30inch-gas-range-stainless-steel/p-02262113000P?PDP_REDIRECT=false</t>
  </si>
  <si>
    <t>http://www.sears.com/ge-30inch-slide-in-gas-range-black/p-02230269000P?PDP_REDIRECT=false</t>
  </si>
  <si>
    <t>http://www.sears.com/ge-30inch-slide-in-gas-range-white/p-02230262000P?PDP_REDIRECT=false</t>
  </si>
  <si>
    <t>http://www.sears.com/ge-30inch-slide-in-gas-range-stainless-steel/p-02230263000P?PDP_REDIRECT=false</t>
  </si>
  <si>
    <t>http://www.sears.com/ge-30inch-slide-in-gas-range-black/p-02237049000P?PDP_REDIRECT=false</t>
  </si>
  <si>
    <t>http://www.sears.com/ge-30inch-slide-in-gas-range-white/p-02237042000P?PDP_REDIRECT=false</t>
  </si>
  <si>
    <t>http://www.sears.com/ge-30inch-slide-in-gas-range-slate/p-02237047000P?PDP_REDIRECT=false</t>
  </si>
  <si>
    <t>http://www.sears.com/ge-30inch-slide-in-gas-range-stainless-steel/p-02237043000P?PDP_REDIRECT=false</t>
  </si>
  <si>
    <t>JGS9900CDS</t>
  </si>
  <si>
    <t>http://www.sears.com/jenn-air-30inch-slide-in-gas-downdraft-range/p-02237343000P?PDP_REDIRECT=false</t>
  </si>
  <si>
    <t>http://www.sears.com/ge-27inch-drop-in-electric-range-black/p-02230399000P?PDP_REDIRECT=false</t>
  </si>
  <si>
    <t>http://www.sears.com/ge-27inch-drop-in-electric-range-white/p-02230392000P?PDP_REDIRECT=false</t>
  </si>
  <si>
    <t>http://www.sears.com/ge-30inch-slide-in-electric-range-black/p-02230129000P?PDP_REDIRECT=false</t>
  </si>
  <si>
    <t>http://www.sears.com/ge-30inch-slide-in-electric-range-bisque/p-02230124000P?PDP_REDIRECT=false</t>
  </si>
  <si>
    <t>http://www.sears.com/ge-30inch-slide-in-electric-range-white/p-02230122000P?PDP_REDIRECT=false</t>
  </si>
  <si>
    <t>http://www.sears.com/ge-30inch-slide-in-electric-range-stainless-steel/p-02230123000P?PDP_REDIRECT=false</t>
  </si>
  <si>
    <t>http://www.sears.com/ge-30inch-slide-in-electric-range-w-true/p-02237029000P?PDP_REDIRECT=false</t>
  </si>
  <si>
    <t>http://www.sears.com/ge-30inch-slide-in-electric-range-w-true/p-02237022000P?PDP_REDIRECT=false</t>
  </si>
  <si>
    <t>http://www.sears.com/ge-30inch-slide-in-electric-range-w-true/p-02237023000P?PDP_REDIRECT=false</t>
  </si>
  <si>
    <t>http://www.sears.com/kitchenaid-pro-style-reg-30inch-dual-fuel-range/p-02270313000P?PDP_REDIRECT=false</t>
  </si>
  <si>
    <t>http://www.sears.com/kitchenaid-pro-style-reg-36inch-dual-fuel-range-plus/p-02270333000P?PDP_REDIRECT=false</t>
  </si>
  <si>
    <t>http://www.sears.com/kitchenaid-pro-style-reg-36inch-dual-fuel-range/p-02270343000P?PDP_REDIRECT=false</t>
  </si>
  <si>
    <t>http://www.sears.com/kitchenaid-pro-style-reg-48inch-dual-fuel-range-w/p-02270353000P?PDP_REDIRECT=false</t>
  </si>
  <si>
    <t>KDRS505XSS</t>
  </si>
  <si>
    <t>http://www.sears.com/kitchenaid-30inch-double-oven-freestanding-dual-fuel-range/p-02269653000P?PDP_REDIRECT=false</t>
  </si>
  <si>
    <t>http://www.sears.com/kitchenaid-pro-style-reg-36inch-dual-fuel-range-plus/p-02270373000P?PDP_REDIRECT=false</t>
  </si>
  <si>
    <t>http://www.sears.com/kitchenaid-pro-style-reg-36inch-dual-fuel-range/p-02270383000P?PDP_REDIRECT=false</t>
  </si>
  <si>
    <t>http://www.sears.com/kitchenaid-pro-style-reg-48inch-dual-fuel-range-plus/p-02270393000P?PDP_REDIRECT=false</t>
  </si>
  <si>
    <t>http://www.sears.com/lg-6.7-cu-ft-double-oven-freestanding/p-02260183000P?PDP_REDIRECT=false</t>
  </si>
  <si>
    <t>http://www.sears.com/lg-6.7-cu-ft-double-oven-electric-range/p-02260549000P?PDP_REDIRECT=false</t>
  </si>
  <si>
    <t>http://www.sears.com/lg-6.7-cu-ft-double-oven-electric-range/p-02260543000P?PDP_REDIRECT=false</t>
  </si>
  <si>
    <t>http://www.sears.com/lg-6.7-cu-ft-double-oven-electric-range/p-02260542000P?PDP_REDIRECT=false</t>
  </si>
  <si>
    <t>http://www.sears.com/lg-6.7-cu-ft-double-oven-electric-range/p-02260593000P?PDP_REDIRECT=false</t>
  </si>
  <si>
    <t>http://www.sears.com/lg-6.1-cu-ft-double-oven-gas-range/p-02261133000P?PDP_REDIRECT=false</t>
  </si>
  <si>
    <t>http://www.sears.com/lg-6.1-cu-ft-double-oven-gas-range/p-02261209000P?PDP_REDIRECT=false</t>
  </si>
  <si>
    <t>http://www.sears.com/lg-6.1-cu-ft-double-oven-freestanding-gas/p-02261203000P?PDP_REDIRECT=false</t>
  </si>
  <si>
    <t>http://www.sears.com/lg-6.1-cu-ft-double-oven-gas-range/p-02261202000P?PDP_REDIRECT=false</t>
  </si>
  <si>
    <t>http://www.sears.com/lg-6.1-cu-ft-double-oven-freestanding-gas/p-02261193000P?PDP_REDIRECT=false</t>
  </si>
  <si>
    <t>http://www.sears.com/lg-6.3-cu-ft-free-standing-electric-range-black/p-02260269000P?PDP_REDIRECT=false</t>
  </si>
  <si>
    <t>http://www.sears.com/lg-6.3-cu-ft-free-standing-electric-range-stainless/p-02260263000P?PDP_REDIRECT=false</t>
  </si>
  <si>
    <t>http://www.sears.com/lg-6.3-cu-ft-free-standing-electric-range-white/p-02260262000P?PDP_REDIRECT=false</t>
  </si>
  <si>
    <t>http://www.sears.com/lg-6.3-cu-ft-electric-range-stainless-steel/p-02260113000P?PDP_REDIRECT=false</t>
  </si>
  <si>
    <t>http://www.sears.com/lg-5.4-cu-ft-large-capacity-gas-range/p-02265513000P?PDP_REDIRECT=false</t>
  </si>
  <si>
    <t>http://www.sears.com/lg-5.4-cu-ft-large-capacity-easyclean-174-gas/p-02265503000P?PDP_REDIRECT=false</t>
  </si>
  <si>
    <t>http://www.sears.com/lg-5.4-cu-ft-large-capacity-easyclean-174-gas/p-02265523000P?PDP_REDIRECT=false</t>
  </si>
  <si>
    <t>http://www.sears.com/lg-5.4-cu-ft-freestanding-gas-range/p-02265469000P?PDP_REDIRECT=false</t>
  </si>
  <si>
    <t>http://www.sears.com/lg-30inch-freestanding-gas-range/p-02265463000P?PDP_REDIRECT=false</t>
  </si>
  <si>
    <t>http://www.sears.com/lg-30inch-freestanding-gas-range/p-02265462000P?PDP_REDIRECT=false</t>
  </si>
  <si>
    <t>http://www.sears.com/lg-30inch-slide-in-electric-range-w-convection-8212/p-02231753000P?PDP_REDIRECT=false</t>
  </si>
  <si>
    <t>http://www.sears.com/maytag-6.2-cu-ft-electric-range-w-dual/p-02263876000P?PDP_REDIRECT=false</t>
  </si>
  <si>
    <t>http://www.sears.com/maytag-6.2-cu-ft-electric-range-w-dual/p-02263875000P?PDP_REDIRECT=false</t>
  </si>
  <si>
    <t>http://www.sears.com/maytag-6.2-cu-ft-electric-range-w-dual/p-02263873000P?PDP_REDIRECT=false</t>
  </si>
  <si>
    <t>MER8700DB</t>
  </si>
  <si>
    <t>http://www.sears.com/maytag-6.2-cu-ft-electric-range-w-5th/p-02263889000P?PDP_REDIRECT=false</t>
  </si>
  <si>
    <t>http://www.sears.com/maytag-6.2-cu-ft-electric-range-w-5th/p-02263886000P?PDP_REDIRECT=false</t>
  </si>
  <si>
    <t>http://www.sears.com/maytag-6.2-cu-ft-electric-range-w-5th/p-02263885000P?PDP_REDIRECT=false</t>
  </si>
  <si>
    <t>http://www.sears.com/maytag-6.2-cu-ft-electric-range-w-5th/p-02263883000P?PDP_REDIRECT=false</t>
  </si>
  <si>
    <t>MER8700DW</t>
  </si>
  <si>
    <t>http://www.sears.com/maytag-6.2-cu-ft-electric-range-w-5th/p-02263882000P?PDP_REDIRECT=false</t>
  </si>
  <si>
    <t>http://www.sears.com/maytag-6.2-cu-ft-electric-range-w-warming/p-02263893000P?PDP_REDIRECT=false</t>
  </si>
  <si>
    <t>http://www.sears.com/maytag-6.7-cu-ft-electric-double-oven-range/p-02263906000P?PDP_REDIRECT=false</t>
  </si>
  <si>
    <t>http://www.sears.com/maytag-6.7-cu-ft-electric-double-oven-range/p-02263905000P?PDP_REDIRECT=false</t>
  </si>
  <si>
    <t>http://www.sears.com/maytag-6.7-cu-ft-electric-double-oven-range/p-02263903000P?PDP_REDIRECT=false</t>
  </si>
  <si>
    <t>MGF240GS</t>
  </si>
  <si>
    <t>http://www.sears.com/tappan-24inch-freestanding-gas-range/p-02270592000P?PDP_REDIRECT=false</t>
  </si>
  <si>
    <t>http://www.sears.com/maytag-5.8-cu-ft-gas-range-w-power/p-02263926000P?PDP_REDIRECT=false</t>
  </si>
  <si>
    <t>http://www.sears.com/maytag-5.8-cu-ft-gas-range-w-power/p-02263925000P?PDP_REDIRECT=false</t>
  </si>
  <si>
    <t>http://www.sears.com/maytag-5.8-cu-ft-gas-range-w-power/p-02263923000P?PDP_REDIRECT=false</t>
  </si>
  <si>
    <t>http://www.sears.com/maytag-5.8-cu-ft-gas-range-w-5th/p-02263936000P?PDP_REDIRECT=false</t>
  </si>
  <si>
    <t>http://www.sears.com/maytag-5.8-cu-ft-gas-range-w-5th/p-02263935000P?PDP_REDIRECT=false</t>
  </si>
  <si>
    <t>http://www.sears.com/maytag-5.8-cu-ft-gas-range-w-5th/p-02263933000P?PDP_REDIRECT=false</t>
  </si>
  <si>
    <t>http://www.sears.com/maytag-5.8-cu-ft-gas-range-w-evenair-8482/p-02263943000P?PDP_REDIRECT=false</t>
  </si>
  <si>
    <t>http://www.sears.com/maytag-6.0-cu-ft-double-oven-gas-range/p-02263956000P?PDP_REDIRECT=false</t>
  </si>
  <si>
    <t>http://www.sears.com/maytag-6.0-cu-ft-double-oven-gas-range/p-02263955000P?PDP_REDIRECT=false</t>
  </si>
  <si>
    <t>http://www.sears.com/maytag-6.0-cu-ft-double-oven-gas-range/p-02263953000P?PDP_REDIRECT=false</t>
  </si>
  <si>
    <t>http://www.sears.com/maytag-6.0-cu-ft-double-oven-gas-range/p-02263963000P?PDP_REDIRECT=false</t>
  </si>
  <si>
    <t>http://www.sears.com/samsung-30inch-slide-in-electric-range-stainless-steel/p-02241463000P?PDP_REDIRECT=false</t>
  </si>
  <si>
    <t>http://www.sears.com/samsung-flex-duo-trade-30inch-slide-in-electric-range/p-02241473000P?PDP_REDIRECT=false</t>
  </si>
  <si>
    <t>http://www.sears.com/samsung-5.8-cu-ft-slide-in-electric-chef/p-02265203000P?PDP_REDIRECT=false</t>
  </si>
  <si>
    <t>http://www.sears.com/samsung-30inch-gas-range-w-griddle-stainless-steel/p-02261183000P?PDP_REDIRECT=false</t>
  </si>
  <si>
    <t>http://www.sears.com/samsung-5.8-cu-ft-gas-range-w-5/p-02264933000P?PDP_REDIRECT=false</t>
  </si>
  <si>
    <t>http://www.sears.com/samsung-5.8-cu-ft-gas-range-w-true/p-02263723000P?PDP_REDIRECT=false</t>
  </si>
  <si>
    <t>http://www.sears.com/samsung-5.8-cu-ft-slide-in-gas-range/p-02264023000P?PDP_REDIRECT=false</t>
  </si>
  <si>
    <t>http://www.sears.com/samsung-5.8-cu-ft-slide-in-gas-chef/p-02238873000P?PDP_REDIRECT=false</t>
  </si>
  <si>
    <t>http://www.sears.com/ge-profile-series-trade-30inch-dual-fuel-slide-in/p-02230323000P?PDP_REDIRECT=false</t>
  </si>
  <si>
    <t>http://www.sears.com/ge-profile-8482-series-6.6-cu-ft-electric-range/p-02269693000P?PDP_REDIRECT=false</t>
  </si>
  <si>
    <t>http://www.sears.com/ge-5.6-cu-ft-slide-in-gas-range/p-02230663000P?PDP_REDIRECT=false</t>
  </si>
  <si>
    <t>http://www.sears.com/ge-profile-30inch-slide-in-gas-range-w/p-02237067000P?PDP_REDIRECT=false</t>
  </si>
  <si>
    <t>http://www.sears.com/ge-profile-30inch-profile-trade-series-slide-in-gas/p-02237063000P?PDP_REDIRECT=false</t>
  </si>
  <si>
    <t>http://www.sears.com/ge-profile-series-trade-30inch-slide-in-induction-range/p-02230173000P?PDP_REDIRECT=false</t>
  </si>
  <si>
    <t>http://www.sears.com/ge-profile-8482-series-30inch-slide-in-electric-range/p-02230163000P?PDP_REDIRECT=false</t>
  </si>
  <si>
    <t>http://www.sears.com/ge-profile-30inch-profile-trade-series-slide-in-electric/p-02237033000P?PDP_REDIRECT=false</t>
  </si>
  <si>
    <t>http://www.sears.com/hotpoint-2.4-cu-ft-20inch-electric-range/p-02263234000P?PDP_REDIRECT=false</t>
  </si>
  <si>
    <t>http://www.sears.com/hotpoint-20inch-freestanding-electric-range-ra720k/p-02263232000P?PDP_REDIRECT=false</t>
  </si>
  <si>
    <t>http://www.sears.com/hotpoint-3-cu-ft-24inch-electric-range/p-02263242000P?PDP_REDIRECT=false</t>
  </si>
  <si>
    <t>http://www.sears.com/hotpoint-2.4-cu-ft-20inch-gas-range/p-02263292000P?PDP_REDIRECT=false</t>
  </si>
  <si>
    <t>http://www.sears.com/hotpoint-24inch-freestanding-gas-range/p-02263312000P?PDP_REDIRECT=false</t>
  </si>
  <si>
    <t>http://www.sears.com/whirlpool-30inch-self-cleaning-drop-in-electric-range/p-02220169000P?PDP_REDIRECT=false</t>
  </si>
  <si>
    <t>http://www.sears.com/whirlpool-30inch-self-cleaning-drop-in-electric-range/p-02220162000P?PDP_REDIRECT=false</t>
  </si>
  <si>
    <t>http://www.sears.com/whirlpool-30inch-self-clean-drop-in-electric-range/p-02220163000P?PDP_REDIRECT=false</t>
  </si>
  <si>
    <t>http://www.sears.com/whirlpool-6.2-cu-ft-slide-in-electric-range/p-02265389000P?PDP_REDIRECT=false</t>
  </si>
  <si>
    <t>http://www.sears.com/whirlpool-6.2-cu-ft-slide-in-electric-range/p-02265383000P?PDP_REDIRECT=false</t>
  </si>
  <si>
    <t>http://www.sears.com/whirlpool-6.2-cu-ft-slide-in-electric-range/p-02265382000P?PDP_REDIRECT=false</t>
  </si>
  <si>
    <t>http://www.sears.com/whirlpool-5.8-cu-ft-slide-in-gas-stove/p-02265609000P?PDP_REDIRECT=false</t>
  </si>
  <si>
    <t>http://www.sears.com/whirlpool-5.8-cu-ft-slide-in-gas-stove/p-02265603000P?PDP_REDIRECT=false</t>
  </si>
  <si>
    <t>http://www.sears.com/whirlpool-5.8-cu-ft-slide-in-gas-stove/p-02265602000P?PDP_REDIRECT=false</t>
  </si>
  <si>
    <t>http://www.sears.com/whirlpool-5.1-cu-ft-gas-range-w-broiler/p-02264019000P?PDP_REDIRECT=false</t>
  </si>
  <si>
    <t>http://www.sears.com/whirlpool-5.1-cu-ft-gas-range-w-broiler/p-02264013000P?PDP_REDIRECT=false</t>
  </si>
  <si>
    <t>http://www.sears.com/whirlpool-5.1-cu-ft-gas-range-w-broiler/p-02264012000P?PDP_REDIRECT=false</t>
  </si>
  <si>
    <t>http://www.sears.com/whirlpool-5.1-cu-ft-gas-range-w-griddle/p-02263979000P?PDP_REDIRECT=false</t>
  </si>
  <si>
    <t>http://www.sears.com/whirlpool-5.1-cu-ft-gas-range-w-griddle/p-02263973000P?PDP_REDIRECT=false</t>
  </si>
  <si>
    <t>http://www.sears.com/whirlpool-5.1-cu-ft-gas-range-w-griddle/p-02263972000P?PDP_REDIRECT=false</t>
  </si>
  <si>
    <t>http://www.sears.com/whirlpool-30-in-freestanding-gas-range-w-accubake-174/p-02261512000P?PDP_REDIRECT=false</t>
  </si>
  <si>
    <t>http://www.sears.com/whirlpool-30inch-freestanding-induction-range-w-timesavor-trade-plus/p-02261993000P?PDP_REDIRECT=false</t>
  </si>
  <si>
    <t>http://www.sears.com/whirlpool-30inch-electric-range-w-accubake-reg-system-black/p-02261259000P?PDP_REDIRECT=false</t>
  </si>
  <si>
    <t>http://www.sears.com/whirlpool-30inch-electric-range-w-accubake-reg-system-stainless/p-02261253000P?PDP_REDIRECT=false</t>
  </si>
  <si>
    <t>http://www.sears.com/whirlpool-30inch-electric-range-w-accubake-reg-system-white/p-02261252000P?PDP_REDIRECT=false</t>
  </si>
  <si>
    <t>http://www.sears.com/whirlpool-30-8221-electric-range-w-accubake-reg-system-8211/p-02261716000P?PDP_REDIRECT=false</t>
  </si>
  <si>
    <t>http://www.sears.com/whirlpool-30-8221-electric-range-w-accubake-reg-system-white/p-02261715000P?PDP_REDIRECT=false</t>
  </si>
  <si>
    <t>http://www.sears.com/whirlpool-30-8221-electric-range-w-accubake-reg-system-8211/p-02261713000P?PDP_REDIRECT=false</t>
  </si>
  <si>
    <t>http://www.sears.com/whirlpool-6.0-cu-ft-gas-range-w-accubake-trade/p-02261389000P?PDP_REDIRECT=false</t>
  </si>
  <si>
    <t>http://www.sears.com/whirlpool-6.0-cu-ft-gas-range-w-accubake-trade/p-02261383000P?PDP_REDIRECT=false</t>
  </si>
  <si>
    <t>http://www.sears.com/whirlpool-30inch-gas-range-w-accubake-trade-system-white/p-02261382000P?PDP_REDIRECT=false</t>
  </si>
  <si>
    <t>http://www.sears.com/whirlpool-30inch-gas-range-w-timesavor-trade-convection-cooking/p-02261396000P?PDP_REDIRECT=false</t>
  </si>
  <si>
    <t>http://www.sears.com/whirlpool-30inch-gas-range-w-timesavor-trade-convection-cooking/p-02261395000P?PDP_REDIRECT=false</t>
  </si>
  <si>
    <t>http://www.sears.com/whirlpool-30inch-gas-range-w-timesavor-trade-convection-cooking/p-02261393000P?PDP_REDIRECT=false</t>
  </si>
  <si>
    <t>http://www.sears.com/whirlpool-30inch-electric-range-w-induction-cooktop-double/p-02261793000P?PDP_REDIRECT=false</t>
  </si>
  <si>
    <t>http://www.sears.com/kenmore-21.5-cu-ft-side-by-side-refrigerator/p-04641122000P?PDP_REDIRECT=false</t>
  </si>
  <si>
    <t>http://www.sears.com/kenmore-21.7-cu-ft-side-by-side-refrigerator/p-04641123000P?PDP_REDIRECT=false</t>
  </si>
  <si>
    <t>http://www.sears.com/kenmore-21.5-cu-ft-side-by-side-refrigerator/p-04641129000P?PDP_REDIRECT=false</t>
  </si>
  <si>
    <t>http://www.sears.com/kenmore-25.2-cu-ft-side-by-side-refrigerator/p-04641152000P?PDP_REDIRECT=false</t>
  </si>
  <si>
    <t>http://www.sears.com/kenmore-25.2-cu-ft-side-by-side-refrigerator/p-04641153000P?PDP_REDIRECT=false</t>
  </si>
  <si>
    <t>http://www.sears.com/kenmore-25.2-cu-ft-side-by-side-refrigerator/p-04641159000P?PDP_REDIRECT=false</t>
  </si>
  <si>
    <t>http://www.sears.com/kenmore-25.4-cu-ft-side-by-side-refrigerator/p-04650022000P?PDP_REDIRECT=false</t>
  </si>
  <si>
    <t>http://www.sears.com/kenmore-25.4-cu-ft-side-by-side-refrigerator/p-04650023000P?PDP_REDIRECT=false</t>
  </si>
  <si>
    <t>http://www.sears.com/kenmore-25.4-cu-ft-side-by-side-refrigerator/p-04651122000P?PDP_REDIRECT=false</t>
  </si>
  <si>
    <t>http://www.sears.com/kenmore-25.4-cu-ft-side-by-side-refrigerator/p-04651123000P?PDP_REDIRECT=false</t>
  </si>
  <si>
    <t>http://www.sears.com/kenmore-25.4-cu-ft-side-by-side-refrigerator/p-04651129000P?PDP_REDIRECT=false</t>
  </si>
  <si>
    <t>http://www.sears.com/kenmore-26.5-cu-ft-side-by-side-refrigerator/p-04651132000P?PDP_REDIRECT=false</t>
  </si>
  <si>
    <t>http://www.sears.com/kenmore-26.5-cu-ft-side-by-side-refrigerator/p-04651133000P?PDP_REDIRECT=false</t>
  </si>
  <si>
    <t>http://www.sears.com/kenmore-26.5-cu-ft-side-by-side-refrigerator/p-04651134000P?PDP_REDIRECT=false</t>
  </si>
  <si>
    <t>http://www.sears.com/kenmore-26.5-cu-ft-side-by-side-refrigerator/p-04651139000P?PDP_REDIRECT=false</t>
  </si>
  <si>
    <t>http://www.sears.com/kenmore-22-cu-ft-side-by-side-refrigerator/p-04651782000P?PDP_REDIRECT=false</t>
  </si>
  <si>
    <t>http://www.sears.com/kenmore-22-cu-ft-side-by-side-refrigerator/p-04651783000P?PDP_REDIRECT=false</t>
  </si>
  <si>
    <t>http://www.sears.com/kenmore-22-cu-ft-side-by-side-refrigerator/p-04651789000P?PDP_REDIRECT=false</t>
  </si>
  <si>
    <t>http://www.sears.com/kenmore-21-cu-ft-side-by-side-refrigerator/p-04651792000P?PDP_REDIRECT=false</t>
  </si>
  <si>
    <t>http://www.sears.com/kenmore-21-cu-ft-side-by-side-refrigerator/p-04651793000P?PDP_REDIRECT=false</t>
  </si>
  <si>
    <t>http://www.sears.com/kenmore-21-cu-ft-side-by-side-refrigerator/p-04651799000P?PDP_REDIRECT=false</t>
  </si>
  <si>
    <t>http://www.sears.com/kenmore-22-cu-ft-capacity-side-by-side-refrigerator/p-04651812000P?PDP_REDIRECT=false</t>
  </si>
  <si>
    <t>http://www.sears.com/kenmore-22-cu-ft-capacity-side-by-side-refrigerator/p-04651813000P?PDP_REDIRECT=false</t>
  </si>
  <si>
    <t>http://www.sears.com/kenmore-22-cu-ft-capacity-side-by-side-refrigerator/p-04651814000P?PDP_REDIRECT=false</t>
  </si>
  <si>
    <t>http://www.sears.com/kenmore-22-cu-ft-capacity-side-by-side-refrigerator/p-04651819000P?PDP_REDIRECT=false</t>
  </si>
  <si>
    <t>http://www.sears.com/kenmore-elite-22-cu-ft-capacity-side-by-side/p-04651822000P?PDP_REDIRECT=false</t>
  </si>
  <si>
    <t>http://www.sears.com/kenmore-elite-22-cu-ft-capacity-side-by-side/p-04651823000P?PDP_REDIRECT=false</t>
  </si>
  <si>
    <t>http://www.sears.com/kenmore-elite-22-cu-ft-capacity-side-by-side/p-04651829000P?PDP_REDIRECT=false</t>
  </si>
  <si>
    <t>http://www.sears.com/kenmore-20.4-cu-ft-top-freezer-refrigerator-white/p-04660082000P?PDP_REDIRECT=false</t>
  </si>
  <si>
    <t>http://www.sears.com/kenmore-20.4-cu-ft-top-freezer-refrigerator-stainless/p-04660083000P?PDP_REDIRECT=false</t>
  </si>
  <si>
    <t>http://www.sears.com/kenmore-20.4-cu-ft-top-freezer-refrigerator-black/p-04660089000P?PDP_REDIRECT=false</t>
  </si>
  <si>
    <t>http://www.sears.com/kenmore-21-cu-ft-top-freezer-refrigerator-w/p-04660212000P?PDP_REDIRECT=false</t>
  </si>
  <si>
    <t>http://www.sears.com/kenmore-21-cu-ft-top-freezer-refrigerator-w/p-04660213000P?PDP_REDIRECT=false</t>
  </si>
  <si>
    <t>http://www.sears.com/kenmore-21-cu-ft-top-freezer-refrigerator-w/p-04660214000P?PDP_REDIRECT=false</t>
  </si>
  <si>
    <t>http://www.sears.com/kenmore-21-cu-ft-top-freezer-refrigerator-w/p-04660219000P?PDP_REDIRECT=false</t>
  </si>
  <si>
    <t>http://www.sears.com/kenmore-15-cu-ft-top-freezer-refrigerator-white/p-04660302000P?PDP_REDIRECT=false</t>
  </si>
  <si>
    <t>http://www.sears.com/kenmore-15-cu-ft-top-freezer-refrigerator-stainless/p-04660303000P?PDP_REDIRECT=false</t>
  </si>
  <si>
    <t>http://www.sears.com/kenmore-15-cu-ft-top-freezer-refrigerator-bisque/p-04660304000P?PDP_REDIRECT=false</t>
  </si>
  <si>
    <t>http://www.sears.com/kenmore-15-cu-ft-top-freezer-refrigerator-black/p-04660309000P?PDP_REDIRECT=false</t>
  </si>
  <si>
    <t>http://www.sears.com/kenmore-16-cu-ft-top-freezer-refrigerator-white/p-04660402000P?PDP_REDIRECT=false</t>
  </si>
  <si>
    <t>http://www.sears.com/kenmore-16-cu-ft-top-freezer-refrigerator-black/p-04660409000P?PDP_REDIRECT=false</t>
  </si>
  <si>
    <t>http://www.sears.com/kenmore-18-cu-ft-top-freezer-refrigerator-white/p-04660412000P?PDP_REDIRECT=false</t>
  </si>
  <si>
    <t>http://www.sears.com/kenmore-18-cu-ft-top-freezer-refrigerator-black/p-04660419000P?PDP_REDIRECT=false</t>
  </si>
  <si>
    <t>http://www.sears.com/kenmore-18-cu-ft-top-freezer-refrigerator-white/p-04660502000P?PDP_REDIRECT=false</t>
  </si>
  <si>
    <t>http://www.sears.com/kenmore-18-cu-ft-top-freezer-refrigerator-stainless/p-04660503000P?PDP_REDIRECT=false</t>
  </si>
  <si>
    <t>http://www.sears.com/kenmore-18-cu-ft-top-freezer-refrigerator-bisque/p-04660504000P?PDP_REDIRECT=false</t>
  </si>
  <si>
    <t>http://www.sears.com/kenmore-18-cu-ft-top-freezer-refrigerator-black/p-04660509000P?PDP_REDIRECT=false</t>
  </si>
  <si>
    <t>http://www.sears.com/kenmore-18-cu-ft-top-freezer-refrigerator-white/p-04660602000P?PDP_REDIRECT=false</t>
  </si>
  <si>
    <t>http://www.sears.com/kenmore-18-cu-ft-top-freezer-refrigerator-stainless/p-04660603000P?PDP_REDIRECT=false</t>
  </si>
  <si>
    <t>http://www.sears.com/kenmore-18-cu-ft-top-freezer-refrigerator-bisque/p-04660604000P?PDP_REDIRECT=false</t>
  </si>
  <si>
    <t>http://www.sears.com/kenmore-18-cu-ft-top-freezer-refrigerator-black/p-04660609000P?PDP_REDIRECT=false</t>
  </si>
  <si>
    <t>http://www.sears.com/kenmore-24-cu-ft-top-freezer-refrigerator-white/p-04668032000P?PDP_REDIRECT=false</t>
  </si>
  <si>
    <t>http://www.sears.com/kenmore-24-cu-ft-top-freezer-refrigerator-stainless/p-04668033000P?PDP_REDIRECT=false</t>
  </si>
  <si>
    <t>http://www.sears.com/kenmore-24-cu-ft-top-freezer-refrigerator-black/p-04668039000P?PDP_REDIRECT=false</t>
  </si>
  <si>
    <t>http://www.sears.com/kenmore-19-cu-ft-single-door-bottom-freezer/p-04669312000P?PDP_REDIRECT=false</t>
  </si>
  <si>
    <t>http://www.sears.com/kenmore-19-cu-ft-single-door-bottom-freezer/p-04669313000P?PDP_REDIRECT=false</t>
  </si>
  <si>
    <t>http://www.sears.com/kenmore-19-cu-ft-single-door-bottom-freezer/p-04669319000P?PDP_REDIRECT=false</t>
  </si>
  <si>
    <t>http://www.sears.com/kenmore-21-cu-ft-top-freezer-refrigerator-w/p-04670212000P?PDP_REDIRECT=false</t>
  </si>
  <si>
    <t>http://www.sears.com/kenmore-21-cu-ft-top-freezer-refrigerator-w/p-04670213000P?PDP_REDIRECT=false</t>
  </si>
  <si>
    <t>http://www.sears.com/kenmore-21-cu-ft-top-freezer-refrigerator-w/p-04670214000P?PDP_REDIRECT=false</t>
  </si>
  <si>
    <t>http://www.sears.com/kenmore-21-cu-ft-top-freezer-refrigerator-w/p-04670219000P?PDP_REDIRECT=false</t>
  </si>
  <si>
    <t>http://www.sears.com/kenmore-15-cu-ft-top-freezer-refrigerator-white/p-04670302000P?PDP_REDIRECT=false</t>
  </si>
  <si>
    <t>http://www.sears.com/kenmore-15-cu-ft-top-freezer-refrigerator-stainless/p-04670303000P?PDP_REDIRECT=false</t>
  </si>
  <si>
    <t>http://www.sears.com/kenmore-15-cu-ft-top-freezer-refrigerator-bisque/p-04670304000P?PDP_REDIRECT=false</t>
  </si>
  <si>
    <t>http://www.sears.com/kenmore-15-cu-ft-top-freezer-refrigerator-black/p-04670309000P?PDP_REDIRECT=false</t>
  </si>
  <si>
    <t>http://www.sears.com/kenmore-25-cu-ft-french-door-bottom-freezer/p-04670322000P?PDP_REDIRECT=false</t>
  </si>
  <si>
    <t>http://www.sears.com/kenmore-25-cu-ft-french-door-bottom-freezer/p-04670323000P?PDP_REDIRECT=false</t>
  </si>
  <si>
    <t>http://www.sears.com/kenmore-25-cu-ft-french-door-bottom-freezer/p-04670329000P?PDP_REDIRECT=false</t>
  </si>
  <si>
    <t>http://www.sears.com/kenmore-24-cu-ft-french-door-bottom-freezer-refrigerator/p-04670332000P?PDP_REDIRECT=false</t>
  </si>
  <si>
    <t>http://www.sears.com/kenmore-24-cu-ft-french-door-bottom-freezer-refrigerator/p-04670333000P?PDP_REDIRECT=false</t>
  </si>
  <si>
    <t>http://www.sears.com/kenmore-24-cu-ft-french-door-bottom-freezer-refrigerator/p-04670339000P?PDP_REDIRECT=false</t>
  </si>
  <si>
    <t>http://www.sears.com/kenmore-27-cu-ft-french-door-refrigerator-white/p-04670342000P?PDP_REDIRECT=false</t>
  </si>
  <si>
    <t>http://www.sears.com/kenmore-27-cu-ft-french-door-refrigerator-stainless/p-04670343000P?PDP_REDIRECT=false</t>
  </si>
  <si>
    <t>http://www.sears.com/kenmore-27-cu-ft-french-door-refrigerator-black/p-04670349000P?PDP_REDIRECT=false</t>
  </si>
  <si>
    <t>http://www.sears.com/kenmore-16.3-cu-ft-top-freezer-refrigerator-white/p-04670402000P?PDP_REDIRECT=false</t>
  </si>
  <si>
    <t>http://www.sears.com/kenmore-16.3-cu-ft-top-freezer-refrigerator-black/p-04670409000P?PDP_REDIRECT=false</t>
  </si>
  <si>
    <t>http://www.sears.com/kenmore-27.6-cu-ft-french-door-refrigerator-white/p-04670412000P?PDP_REDIRECT=false</t>
  </si>
  <si>
    <t>http://www.sears.com/kenmore-27.6-cu-ft-french-door-refrigerator-stainless/p-04670413000P?PDP_REDIRECT=false</t>
  </si>
  <si>
    <t>http://www.sears.com/kenmore-27.6-cu-ft-french-door-refrigerator-black/p-04670419000P?PDP_REDIRECT=false</t>
  </si>
  <si>
    <t>http://www.sears.com/kenmore-22-cu-ft-counter-depth-french-door/p-04670423000P?PDP_REDIRECT=false</t>
  </si>
  <si>
    <t>http://www.sears.com/kenmore-21-9-cu-ft-counter-depth-french-door/p-04670443000P?PDP_REDIRECT=false</t>
  </si>
  <si>
    <t>http://www.sears.com/kenmore-18-cu-ft-top-freezer-refrigerator-white/p-04670502000P?PDP_REDIRECT=false</t>
  </si>
  <si>
    <t>http://www.sears.com/kenmore-18-cu-ft-top-freezer-refrigerator-stainless/p-04670503000P?PDP_REDIRECT=false</t>
  </si>
  <si>
    <t>http://www.sears.com/kenmore-18-cu-ft-top-freezer-refrigerator-bisque/p-04670504000P?PDP_REDIRECT=false</t>
  </si>
  <si>
    <t>http://www.sears.com/kenmore-18-cu-ft-top-freezer-refrigerator-black/p-04670509000P?PDP_REDIRECT=false</t>
  </si>
  <si>
    <t>http://www.sears.com/kenmore-18-cu-ft-top-freezer-refrigerator-white/p-04670602000P?PDP_REDIRECT=false</t>
  </si>
  <si>
    <t>http://www.sears.com/kenmore-18-cu-ft-top-freezer-refrigerator-stainless/p-04670603000P?PDP_REDIRECT=false</t>
  </si>
  <si>
    <t>http://www.sears.com/kenmore-18-cu-ft-top-freezer-refrigerator-bisque/p-04670604000P?PDP_REDIRECT=false</t>
  </si>
  <si>
    <t>http://www.sears.com/kenmore-18-cu-ft-top-freezer-refrigerator-black/p-04670609000P?PDP_REDIRECT=false</t>
  </si>
  <si>
    <t>http://www.sears.com/kenmore-23.6-cu-ft-french-door-bottom/p-04671312000P?PDP_REDIRECT=false</t>
  </si>
  <si>
    <t>http://www.sears.com/kenmore-23.6-cu-ft-french-door-bottom/p-04671313000P?PDP_REDIRECT=false</t>
  </si>
  <si>
    <t>http://www.sears.com/kenmore-23.6-cu-ft-french-door-bottom/p-04671314000P?PDP_REDIRECT=false</t>
  </si>
  <si>
    <t>http://www.sears.com/kenmore-23.6-cu-ft-french-door-bottom/p-04671319000P?PDP_REDIRECT=false</t>
  </si>
  <si>
    <t>http://www.sears.com/kenmore-elite-21.6-cu-ft-french-door-bottom/p-04671322000P?PDP_REDIRECT=false</t>
  </si>
  <si>
    <t>http://www.sears.com/kenmore-elite-21.8-cu-ft-french-door-bottom/p-04671323000P?PDP_REDIRECT=false</t>
  </si>
  <si>
    <t>http://www.sears.com/kenmore-elite-21.6-cu-ft-french-door-bottom/p-04671329000P?PDP_REDIRECT=false</t>
  </si>
  <si>
    <t>http://www.sears.com/kenmore-21.9-cu-ft-french-door-bottom-freezer/p-04672002000P?PDP_REDIRECT=false</t>
  </si>
  <si>
    <t>http://www.sears.com/kenmore-21.9-cu-ft-french-door-bottom-freezer/p-04672003000P?PDP_REDIRECT=false</t>
  </si>
  <si>
    <t>http://www.sears.com/kenmore-21.9-cu-ft-french-door-bottom-freezer/p-04672009000P?PDP_REDIRECT=false</t>
  </si>
  <si>
    <t>http://www.sears.com/kenmore-26.2-cu-ft-french-door-refrigerator-w/p-04672382000P?PDP_REDIRECT=false</t>
  </si>
  <si>
    <t>http://www.sears.com/kenmore-26.2-cu-ft-french-door-refrigerator-w/p-04672383000P?PDP_REDIRECT=false</t>
  </si>
  <si>
    <t>http://www.sears.com/kenmore-26.2-cu-ft-french-door-refrigerator-w/p-04672389000P?PDP_REDIRECT=false</t>
  </si>
  <si>
    <t>http://www.sears.com/kenmore-elite-30-cu-ft-4-door-bottom-freezer/p-04672482000P?PDP_REDIRECT=false</t>
  </si>
  <si>
    <t>http://www.sears.com/kenmore-elite-30-cu-ft-4-door-bottom-freezer/p-04672483000P?PDP_REDIRECT=false</t>
  </si>
  <si>
    <t>http://www.sears.com/kenmore-elite-30-cu-ft-4-door-bottom-freezer/p-04672489000P?PDP_REDIRECT=false</t>
  </si>
  <si>
    <t>http://www.sears.com/kenmore-27-cu-ft-french-door-bottom-freezer/p-04673052000P?PDP_REDIRECT=false</t>
  </si>
  <si>
    <t>http://www.sears.com/kenmore-27-cu-ft-french-door-bottom-freezer/p-04673053000P?PDP_REDIRECT=false</t>
  </si>
  <si>
    <t>http://www.sears.com/kenmore-27-cu-ft-french-door-bottom-freezer/p-04673054000P?PDP_REDIRECT=false</t>
  </si>
  <si>
    <t>http://www.sears.com/kenmore-27-cu-ft-french-door-bottom-freezer/p-04673055000P?PDP_REDIRECT=false</t>
  </si>
  <si>
    <t>http://www.sears.com/kenmore-27-cu-ft-french-door-bottom-freezer/p-04673059000P?PDP_REDIRECT=false</t>
  </si>
  <si>
    <t>http://www.sears.com/kenmore-27-cu-ft-french-door-bottom-freezer/p-04673063000P?PDP_REDIRECT=false</t>
  </si>
  <si>
    <t>http://www.sears.com/kenmore-27-cu-ft-french-door-bottom-freezer/p-04673065000P?PDP_REDIRECT=false</t>
  </si>
  <si>
    <t>http://www.sears.com/kenmore-elite-24-cu-ft-french-door-bottom-freezer/p-04673132000P?PDP_REDIRECT=false</t>
  </si>
  <si>
    <t>http://www.sears.com/kenmore-elite-24-cu-ft-french-door-bottom-freezer/p-04673133000P?PDP_REDIRECT=false</t>
  </si>
  <si>
    <t>http://www.sears.com/kenmore-elite-24-cu-ft-french-door-bottom-freezer/p-04673139000P?PDP_REDIRECT=false</t>
  </si>
  <si>
    <t>http://www.sears.com/kenmore-elite-31-cu-ft-french-door-bottom-freezer/p-04674012000P?PDP_REDIRECT=false</t>
  </si>
  <si>
    <t>http://www.sears.com/kenmore-elite-31-cu-ft-french-door-bottom-freezer/p-04674015000P?PDP_REDIRECT=false</t>
  </si>
  <si>
    <t>http://www.sears.com/kenmore-elite-31-cu-ft-french-door-bottom-freezer/p-04674019000P?PDP_REDIRECT=false</t>
  </si>
  <si>
    <t>http://www.sears.com/kenmore-elite-30-cu-ft-french-door-bottom-freezer/p-04674022000P?PDP_REDIRECT=false</t>
  </si>
  <si>
    <t>http://www.sears.com/kenmore-elite-30-cu-ft-french-door-bottom-freezer/p-04674023000P?PDP_REDIRECT=false</t>
  </si>
  <si>
    <t>http://www.sears.com/kenmore-elite-30-cu-ft-french-door-bottom-freezer/p-04674024000P?PDP_REDIRECT=false</t>
  </si>
  <si>
    <t>http://www.sears.com/kenmore-elite-30-cu-ft-french-door-bottom-freezer/p-04674025000P?PDP_REDIRECT=false</t>
  </si>
  <si>
    <t>http://www.sears.com/kenmore-elite-30-cu-ft-french-door-bottom-freezer/p-04674029000P?PDP_REDIRECT=false</t>
  </si>
  <si>
    <t>http://www.sears.com/kenmore-elite-24-cu-ft-counter-depth-french-door/p-04674042000P?PDP_REDIRECT=false</t>
  </si>
  <si>
    <t>http://www.sears.com/kenmore-elite-24-cu-ft-counter-depth-french-door/p-04674049000P?PDP_REDIRECT=false</t>
  </si>
  <si>
    <t>http://www.sears.com/kenmore-elite-24-cu-ft-counter-depth-bottom/p-04674053000P?PDP_REDIRECT=false</t>
  </si>
  <si>
    <t>http://www.sears.com/kenmore-elite-32-cu-ft-super-capacity-french-door/p-04674092000P?PDP_REDIRECT=false</t>
  </si>
  <si>
    <t>http://www.sears.com/kenmore-elite-32-cu-ft-super-capacity-french-door/p-04674093000P?PDP_REDIRECT=false</t>
  </si>
  <si>
    <t>http://www.sears.com/kenmore-elite-32-cu-ft-super-capacity-french-door/p-04674099000P?PDP_REDIRECT=false</t>
  </si>
  <si>
    <t>http://www.sears.com/kenmore-10.7-cu-ft-top-freezer-refrigerator-w/p-04676392000P?PDP_REDIRECT=false</t>
  </si>
  <si>
    <t>http://www.sears.com/kenmore-10.7-cu-ft-top-freezer-refrigerator-w/p-04676393000P?PDP_REDIRECT=false</t>
  </si>
  <si>
    <t>http://www.sears.com/kenmore-10.7-cu-ft-top-freezer-refrigerator-w/p-04676399000P?PDP_REDIRECT=false</t>
  </si>
  <si>
    <t>http://www.sears.com/kenmore-24-cu-ft-top-freezer-refrigerator-w/p-04678032000P?PDP_REDIRECT=false</t>
  </si>
  <si>
    <t>http://www.sears.com/kenmore-24-cu-ft-black-top-freezer-refrigerator/p-04678039000P?PDP_REDIRECT=false</t>
  </si>
  <si>
    <t>http://www.sears.com/kenmore-78042-5.9-cu-ft-double-oven-gas/p-02278042000P?PDP_REDIRECT=false</t>
  </si>
  <si>
    <t>http://www.sears.com/kenmore-78043-5.9-cu-ft-double-oven-gas/p-02278043000P?PDP_REDIRECT=false</t>
  </si>
  <si>
    <t>http://www.sears.com/kenmore-78049-5.9-cu-ft-double-oven-gas/p-02278049000P?PDP_REDIRECT=false</t>
  </si>
  <si>
    <t>http://www.sears.com/kenmore-elite-22-cu-ft-bottom-freezer-refrigerator/p-04679022000P?PDP_REDIRECT=false</t>
  </si>
  <si>
    <t>http://www.sears.com/kenmore-elite-22-cu-ft-bottom-freezer-refrigerator/p-04679023000P?PDP_REDIRECT=false</t>
  </si>
  <si>
    <t>http://www.sears.com/kenmore-elite-22-cu-ft-bottom-freezer-refrigerator/p-04679024000P?PDP_REDIRECT=false</t>
  </si>
  <si>
    <t>http://www.sears.com/kenmore-elite-22-cu-ft-bottom-freezer-refrigerator/p-04679029000P?PDP_REDIRECT=false</t>
  </si>
  <si>
    <t>http://www.sears.com/kenmore-elite-24-cu-ft-bottom-freezer-refrigerator/p-04679042000P?PDP_REDIRECT=false</t>
  </si>
  <si>
    <t>http://www.sears.com/kenmore-elite-24-cu-ft-bottom-freezer-refrigerator/p-04679043000P?PDP_REDIRECT=false</t>
  </si>
  <si>
    <t>http://www.sears.com/kenmore-elite-24-cu-ft-bottom-freezer-refrigerator/p-04679044000P?PDP_REDIRECT=false</t>
  </si>
  <si>
    <t>http://www.sears.com/kenmore-elite-24-cu-ft-bottom-freezer-refrigerator/p-04679049000P?PDP_REDIRECT=false</t>
  </si>
  <si>
    <t>http://www.sears.com/kenmore-24-cu-ft-top-freezer-refrigerator-w/p-04679432000P?PDP_REDIRECT=false</t>
  </si>
  <si>
    <t>http://www.sears.com/kenmore-24-cu-ft-top-freezer-refrigerator-w/p-04679433000P?PDP_REDIRECT=false</t>
  </si>
  <si>
    <t>http://www.sears.com/kenmore-24-cu-ft-top-freezer-refrigerator/p-04679439000P?PDP_REDIRECT=false</t>
  </si>
  <si>
    <t>http://www.sears.com/bosch-24inch-counter-depth-bottom-freezer-stainless-steel/p-04699463000P?PDP_REDIRECT=false</t>
  </si>
  <si>
    <t>http://www.sears.com/bosch-21.8-cu-ft-800-series-counter-depth/p-04699473000P?PDP_REDIRECT=false</t>
  </si>
  <si>
    <t>http://www.sears.com/bosch-25.9-cu-ft-french-door-bottom-freezer/p-04609993000P?PDP_REDIRECT=false</t>
  </si>
  <si>
    <t>http://www.sears.com/ge-27.8-cu-ft-french-door-ice-water/p-04683733000P?PDP_REDIRECT=false</t>
  </si>
  <si>
    <t>http://www.sears.com/ge-22.1-cu-ft-counter-depth-french-door/p-04682903000P?PDP_REDIRECT=false</t>
  </si>
  <si>
    <t>http://www.sears.com/ge-cafe-trade-series-24.6-counter-depth-side-by/p-04643673000P?PDP_REDIRECT=false</t>
  </si>
  <si>
    <t>http://www.sears.com/electrolux-23-cu-ft-counter-depth-french-door/p-04692030000P?PDP_REDIRECT=false</t>
  </si>
  <si>
    <t>http://www.sears.com/electrolux-22.6-cu-ft-french-door-bottom-freezer/p-04609370000P?PDP_REDIRECT=false</t>
  </si>
  <si>
    <t>http://www.sears.com/dacor-renaissance-19.9-cu-ft-french-door-refrigerator/p-04694363000P?PDP_REDIRECT=false</t>
  </si>
  <si>
    <t>http://www.sears.com/electrolux-23-cu-ft-counter-depth-french-door/p-04692033000P?PDP_REDIRECT=false</t>
  </si>
  <si>
    <t>http://www.sears.com/electrolux-23-cu-ft-counter-depth-french-door/p-04692003000P?PDP_REDIRECT=false</t>
  </si>
  <si>
    <t>http://www.sears.com/electrolux-23-cu-ft-counter-depth-french-door/p-04692050000P?PDP_REDIRECT=false</t>
  </si>
  <si>
    <t>http://www.sears.com/electrolux-23-cu-ft-counter-depth-french-door/p-04692090000P?PDP_REDIRECT=false</t>
  </si>
  <si>
    <t>http://www.sears.com/electrolux-23-cu-ft-counter-depth-french-door/p-04692070000P?PDP_REDIRECT=false</t>
  </si>
  <si>
    <t>http://www.sears.com/electrolux-25.9-cu-ft-side-by-side-refrigerator/p-04602300000P?PDP_REDIRECT=false</t>
  </si>
  <si>
    <t>http://www.sears.com/electrolux-28-cu-ft-french-door-refrigerator-with/p-04692080000P?PDP_REDIRECT=false</t>
  </si>
  <si>
    <t>http://www.sears.com/electrolux-28-cu-ft-french-door-refrigerator-with/p-04692060000P?PDP_REDIRECT=false</t>
  </si>
  <si>
    <t>http://www.sears.com/frigidaire-26.7-cu-ft-french-door-refrigerator-ebony/p-04681009000P?PDP_REDIRECT=false</t>
  </si>
  <si>
    <t>http://www.sears.com/frigidaire-26.7-cu-ft-french-door-refrigerator-pearl/p-04681002000P?PDP_REDIRECT=false</t>
  </si>
  <si>
    <t>http://www.sears.com/frigidaire-26.7-cu-ft-french-door-refrigerator-stainless/p-04681003000P?PDP_REDIRECT=false</t>
  </si>
  <si>
    <t>http://www.sears.com/frigidaire-26.6-cu-ft-french-door-refrigerator-ebony/p-04603579000P?PDP_REDIRECT=false</t>
  </si>
  <si>
    <t>http://www.sears.com/frigidaire-26.6-cu-ft-french-door-refrigerator-pearl/p-04603571000P?PDP_REDIRECT=false</t>
  </si>
  <si>
    <t>http://www.sears.com/frigidaire-26.6-cu-ft-french-door-refrigerator-stainless/p-04603573000P?PDP_REDIRECT=false</t>
  </si>
  <si>
    <t>http://www.sears.com/frigidaire-22.6-cu-ft-side-by-side-refrigerator/p-04603529000P?PDP_REDIRECT=false</t>
  </si>
  <si>
    <t>http://www.sears.com/frigidaire-22.6-cu-ft-side-by-side-refrigerator/p-04603523000P?PDP_REDIRECT=false</t>
  </si>
  <si>
    <t>http://www.sears.com/frigidaire-22.6-cu-ft-side-by-side-refrigerator/p-04603521000P?PDP_REDIRECT=false</t>
  </si>
  <si>
    <t>http://www.sears.com/frigidaire-26-cu-ft-side-by-side-refrigerator/p-04634709000P?PDP_REDIRECT=false</t>
  </si>
  <si>
    <t>http://www.sears.com/frigidaire-26-cu-ft-side-by-side-refrigerator/p-04634703000P?PDP_REDIRECT=false</t>
  </si>
  <si>
    <t>http://www.sears.com/frigidaire-26-cu-ft-side-by-side-refrigerator/p-04634702000P?PDP_REDIRECT=false</t>
  </si>
  <si>
    <t>http://www.sears.com/frigidaire-22.6-cu-ft-side-by-side-refrigerator/p-04607887000P?PDP_REDIRECT=false</t>
  </si>
  <si>
    <t>http://www.sears.com/frigidaire-22.6-cu-ft-side-by-side-refrigerator/p-04607881000P?PDP_REDIRECT=false</t>
  </si>
  <si>
    <t>http://www.sears.com/frigidaire-22.6-cu-ft-side-by-side-refrigerator/p-04607880000P?PDP_REDIRECT=false</t>
  </si>
  <si>
    <t>http://www.sears.com/frigidaire-gallery-27.9-cu-ft-french-door-refrigerator/p-04603609000P?PDP_REDIRECT=false</t>
  </si>
  <si>
    <t>http://www.sears.com/frigidaire-gallery-27.9-cu-ft-french-door-refrigerator/p-04603600000P?PDP_REDIRECT=false</t>
  </si>
  <si>
    <t>http://www.sears.com/frigidaire-gallery-27.9-cu-ft-french-door-refrigerator/p-04603601000P?PDP_REDIRECT=false</t>
  </si>
  <si>
    <t>http://www.sears.com/frigidaire-gallery-23-cu-ft-counter-depth-side/p-04634723000P?PDP_REDIRECT=false</t>
  </si>
  <si>
    <t>http://www.sears.com/frigidaire-gallery-22.6-cu-ft-counter-depth/p-04603493000P?PDP_REDIRECT=false</t>
  </si>
  <si>
    <t>http://www.sears.com/frigidaire-gallery-22.6-cu-ft-counter-depth-french/p-04603733000P?PDP_REDIRECT=false</t>
  </si>
  <si>
    <t>http://www.sears.com/frigidaire-gallery-22.6-cu-ft-counter-depth/p-04603753000P?PDP_REDIRECT=false</t>
  </si>
  <si>
    <t>http://www.sears.com/frigidaire-gallery-27.8-cu-ft-french-door/p-04603629000P?PDP_REDIRECT=false</t>
  </si>
  <si>
    <t>http://www.sears.com/frigidaire-gallery-27.8-cu-ft-french-door-refrigerator/p-04603620000P?PDP_REDIRECT=false</t>
  </si>
  <si>
    <t>http://www.sears.com/frigidaire-gallery-27.8-cu-ft-french-door-refrigerator/p-04603621000P?PDP_REDIRECT=false</t>
  </si>
  <si>
    <t>http://www.sears.com/frigidaire-gallery-22.6-cu-ft-side-by-side/p-04603323000P?PDP_REDIRECT=false</t>
  </si>
  <si>
    <t>http://www.sears.com/frigidaire-gallery-26.0-cu-ft-side-by-side/p-04603539000P?PDP_REDIRECT=false</t>
  </si>
  <si>
    <t>http://www.sears.com/frigidaire-gallery-26.0-cu-ft-side-by/p-04603533000P?PDP_REDIRECT=false</t>
  </si>
  <si>
    <t>http://www.sears.com/frigidaire-gallery-26.0-cu-ft-side-by/p-04603531000P?PDP_REDIRECT=false</t>
  </si>
  <si>
    <t>http://www.sears.com/frigidaire-gallery-26-cu-ft-side-by-side/p-04634713000P?PDP_REDIRECT=false</t>
  </si>
  <si>
    <t>http://www.sears.com/gladiator-19.0-cu-ft-chillerator-174-garage-refrigerator-stainless/p-04643273000P?PDP_REDIRECT=false</t>
  </si>
  <si>
    <t>http://www.sears.com/ge-15.5-cu-ft-top-freezer-refrigerator-stainless/p-04601433000P?PDP_REDIRECT=false</t>
  </si>
  <si>
    <t>http://www.sears.com/ge-15.5-cu-ft-recessed-handle-top-freezer/p-04603264000P?PDP_REDIRECT=false</t>
  </si>
  <si>
    <t>http://www.sears.com/ge-15.5-cu-ft-recessed-handle-top-freezer/p-04603262000P?PDP_REDIRECT=false</t>
  </si>
  <si>
    <t>GSS23HMHES</t>
  </si>
  <si>
    <t>http://www.sears.com/ge-22.5-cu-ft-side-by-side-refrigerator/p-04603977000P?PDP_REDIRECT=false</t>
  </si>
  <si>
    <t>GSS23HSHSS</t>
  </si>
  <si>
    <t>http://www.sears.com/ge-22.5-cu-ft-side-by-side-refrigerator/p-04603970000P?PDP_REDIRECT=false</t>
  </si>
  <si>
    <t>http://www.sears.com/ge-14.6-cu-ft-top-freezer-refrigerator-white/p-04601042000P?PDP_REDIRECT=false</t>
  </si>
  <si>
    <t>http://www.sears.com/ge-14.6-cu-ft-top-freezer-refrigerator-black/p-04601089000P?PDP_REDIRECT=false</t>
  </si>
  <si>
    <t>http://www.sears.com/ge-14.6-cu-ft-top-freezer-refrigerator-bisque/p-04601044000P?PDP_REDIRECT=false</t>
  </si>
  <si>
    <t>http://www.sears.com/ge-14.6-cu-ft-top-freezer-refrigerator-white/p-04601002000P?PDP_REDIRECT=false</t>
  </si>
  <si>
    <t>http://www.sears.com/ge-15.5-cu-ft-top-freezer-refrigerator-black/p-04603239000P?PDP_REDIRECT=false</t>
  </si>
  <si>
    <t>http://www.sears.com/ge-15.5-cu-ft-top-freezer-refrigerator-bisque/p-04603234000P?PDP_REDIRECT=false</t>
  </si>
  <si>
    <t>http://www.sears.com/ge-15.5-cu-ft-top-freezer-refrigerator-white/p-04603232000P?PDP_REDIRECT=false</t>
  </si>
  <si>
    <t>http://www.sears.com/ge-15.5-cu-ft-top-freezer-refrigerator-stainless/p-04601393000P?PDP_REDIRECT=false</t>
  </si>
  <si>
    <t>http://www.sears.com/ge-15.5-cu-ft-top-freezer-refrigerator-black/p-04601429000P?PDP_REDIRECT=false</t>
  </si>
  <si>
    <t>http://www.sears.com/ge-15.5-cu-ft-top-freezer-refrigerator-white/p-04601422000P?PDP_REDIRECT=false</t>
  </si>
  <si>
    <t>GTH16DBELWW</t>
  </si>
  <si>
    <t>http://www.sears.com/ge-15.5-cu-ft-top-freezer-refrigerator-left/p-04611102000P?PDP_REDIRECT=false</t>
  </si>
  <si>
    <t>http://www.sears.com/ge-14.6-cu-ft-top-freezer-refrigerator-white/p-04609090000P?PDP_REDIRECT=false</t>
  </si>
  <si>
    <t>http://www.sears.com/ge-14.6-cu-ft-top-freezer-refrigerator-bisque/p-04609494000P?PDP_REDIRECT=false</t>
  </si>
  <si>
    <t>http://www.sears.com/ge-14.6-cu-ft-top-freezer-refrigerator-white/p-04609492000P?PDP_REDIRECT=false</t>
  </si>
  <si>
    <t>http://www.sears.com/ge-15.5-cu-ft-top-freezer-refrigerator-black/p-04632669000P?PDP_REDIRECT=false</t>
  </si>
  <si>
    <t>http://www.sears.com/ge-15.5-cu-ft-top-freezer-refrigerator-white/p-04686612000P?PDP_REDIRECT=false</t>
  </si>
  <si>
    <t>http://www.sears.com/ge-15.5-cu-ft-top-freezer-refrigerator-stainless/p-04601423000P?PDP_REDIRECT=false</t>
  </si>
  <si>
    <t>http://www.sears.com/ge-15.5-cu-ft-top-freezer-refrigerator-black/p-04603329000P?PDP_REDIRECT=false</t>
  </si>
  <si>
    <t>http://www.sears.com/ge-15.5-cu-ft-top-freezer-refrigerator-white/p-04603322000P?PDP_REDIRECT=false</t>
  </si>
  <si>
    <t>GX5FHTXVQ</t>
  </si>
  <si>
    <t>http://www.sears.com/whirlpool-24.8-cu-ft-french-door-bottom-freezer/p-04602131000P?PDP_REDIRECT=false</t>
  </si>
  <si>
    <t>http://www.sears.com/hotpoint-14.6-cu-ft-recessed-handle-top-freezer/p-04603632000P?PDP_REDIRECT=false</t>
  </si>
  <si>
    <t>http://www.sears.com/hotpoint-14.6-cu-ft-recessed-handle-top-freezer/p-04603714000P?PDP_REDIRECT=false</t>
  </si>
  <si>
    <t>http://www.sears.com/hotpoint-14.6-cu-ft-recessed-handle-top-freezer/p-04603712000P?PDP_REDIRECT=false</t>
  </si>
  <si>
    <t>http://www.sears.com/hotpoint-14.6-cu-ft-recessed-handle-top-freezer/p-04603709000P?PDP_REDIRECT=false</t>
  </si>
  <si>
    <t>http://www.sears.com/hotpoint-14.6-cu-ft-recessed-handle-top-freezer/p-04603704000P?PDP_REDIRECT=false</t>
  </si>
  <si>
    <t>http://www.sears.com/hotpoint-14.6-cu-ft-recessed-handletop-freezer-refrigerator/p-04603702000P?PDP_REDIRECT=false</t>
  </si>
  <si>
    <t>KBFC42FTS</t>
  </si>
  <si>
    <t>http://www.sears.com/kitchenaid-22.6-cu-ft-built-in-french-door/p-04602426000P?PDP_REDIRECT=false</t>
  </si>
  <si>
    <t>KBLC36FT</t>
  </si>
  <si>
    <t>http://www.sears.com/kitchenaid-20.5-cu-ft-built-in-bottom-freezer/p-04602365000P?PDP_REDIRECT=false</t>
  </si>
  <si>
    <t>KBLS19KCMS</t>
  </si>
  <si>
    <t>http://www.sears.com/kitchenaid-18.7-cu-ft-single-door-bottom-freezer/p-04606906000P?PDP_REDIRECT=false</t>
  </si>
  <si>
    <t>http://www.sears.com/kitchenaid-22.1-cu-ft-single-door-bottom-freezer/p-04606426000P?PDP_REDIRECT=false</t>
  </si>
  <si>
    <t>http://www.sears.com/kitchenaid-20.5-cu-ft-built-in-bottom-freezer/p-04602360000P?PDP_REDIRECT=false</t>
  </si>
  <si>
    <t>KBRS19KCMS</t>
  </si>
  <si>
    <t>http://www.sears.com/kitchenaid-19-cu-ft-single-door-bottom-freezer/p-04606903000P?PDP_REDIRECT=false</t>
  </si>
  <si>
    <t>KBRS19KTBL</t>
  </si>
  <si>
    <t>http://www.sears.com/kenmore-elite-31-cu-ft-french-door-bottom-freezer/p-04674013000P?PDP_REDIRECT=false</t>
  </si>
  <si>
    <t>KBWS19KCBL</t>
  </si>
  <si>
    <t>http://www.sears.com/kitchenaid-18.7-cu-ft-single-door-bottom-freezer/p-04606909000P?PDP_REDIRECT=false</t>
  </si>
  <si>
    <t>http://www.sears.com/kitchenaid-18.7-cu-ft-single-door-bottom-freezer/p-04606902000P?PDP_REDIRECT=false</t>
  </si>
  <si>
    <t>http://www.sears.com/kitchenaid-22.1-cu-ft-single-door-bottom-freezer/p-04606429000P?PDP_REDIRECT=false</t>
  </si>
  <si>
    <t>KBWS22KCWH</t>
  </si>
  <si>
    <t>http://www.sears.com/kitchenaid-22.1-cu-ft-single-door-bottom-freezer/p-04606422000P?PDP_REDIRECT=false</t>
  </si>
  <si>
    <t>http://www.sears.com/kitchenaid-21.8-cu-ft-french-door-counter-depth/p-04606850000P?PDP_REDIRECT=false</t>
  </si>
  <si>
    <t>http://www.sears.com/kitchenaid-20-cu-ft-french-door-with-internal/p-04602407000P?PDP_REDIRECT=false</t>
  </si>
  <si>
    <t>http://www.sears.com/kitchenaid-22.5-cu-ft-counter-depth-side-by/p-04602226000P?PDP_REDIRECT=false</t>
  </si>
  <si>
    <t>http://www.sears.com/kitchenaid-22.5-cu-ft-counter-depth-side-by/p-04602225000P?PDP_REDIRECT=false</t>
  </si>
  <si>
    <t>http://www.sears.com/kitchenaid-23.9-cu-ft-counter-depth-side-by/p-04603959000P?PDP_REDIRECT=false</t>
  </si>
  <si>
    <t>http://www.sears.com/kitchenaid-24-cu-ft-counter-depth-side-by/p-04602423000P?PDP_REDIRECT=false</t>
  </si>
  <si>
    <t>http://www.sears.com/kitchenaid-20.9-cu-ft-built-in-side-by/p-04601320000P?PDP_REDIRECT=false</t>
  </si>
  <si>
    <t>http://www.sears.com/kitchenaid-25.3-cu-ft-built-in-side-by/p-04606433000P?PDP_REDIRECT=false</t>
  </si>
  <si>
    <t>http://www.sears.com/kitchenaid-29.8-cu-ft-built-in-side-by/p-04606663000P?PDP_REDIRECT=false</t>
  </si>
  <si>
    <t>KSSO36FTX</t>
  </si>
  <si>
    <t>http://www.sears.com/kitchenaid-21.1-cu-ft-non-dispensing-built-in/p-04601141000P?PDP_REDIRECT=false</t>
  </si>
  <si>
    <t>http://www.sears.com/kitchenaid-25.3-cu-ft-non-dispensing-built-in/p-04601151000P?PDP_REDIRECT=false</t>
  </si>
  <si>
    <t>http://www.sears.com/kitchenaid-29.8-cu-ft-non-dispensing-built/p-04601161000P?PDP_REDIRECT=false</t>
  </si>
  <si>
    <t>http://www.sears.com/lg-24-cu-ft-bottom-freezer-refrigerator-w-swing/p-04690403000P?PDP_REDIRECT=false</t>
  </si>
  <si>
    <t>http://www.sears.com/lg-24-cu-ft-bottom-freezer-refrigerator-w-swing/p-04690402000P?PDP_REDIRECT=false</t>
  </si>
  <si>
    <t>http://www.sears.com/lg-10-cu-ft-2-door-bottom-freezer-refrigerator/p-04602722000P?PDP_REDIRECT=false</t>
  </si>
  <si>
    <t>http://www.sears.com/lg-24-cu-ft-bottom-freezer-refrigerator-8211-stainless/p-04690413000P?PDP_REDIRECT=false</t>
  </si>
  <si>
    <t>http://www.sears.com/lg-24-cu-ft-bottom-freezer-refrigerator-8211/p-04690412000P?PDP_REDIRECT=false</t>
  </si>
  <si>
    <t>http://www.sears.com/lg-20.7-cu-ft-french-door-bottom-freezer/p-04601280000P?PDP_REDIRECT=false</t>
  </si>
  <si>
    <t>http://www.sears.com/lg-22-cu-ft-french-door-bottom-freezer/p-04647379000P?PDP_REDIRECT=false</t>
  </si>
  <si>
    <t>http://www.sears.com/lg-22-cu-ft-french-door-bottom-freezer/p-04647373000P?PDP_REDIRECT=false</t>
  </si>
  <si>
    <t>http://www.sears.com/lg-22-cu-ft-french-door-bottom-freezer/p-04647372000P?PDP_REDIRECT=false</t>
  </si>
  <si>
    <t>http://www.sears.com/lg-super-capacity-24-cu-ft-french-door-refrigerator/p-04608479000P?PDP_REDIRECT=false</t>
  </si>
  <si>
    <t>http://www.sears.com/lg-super-capacity-24-cu-ft-french-door-refrigerator/p-04608473000P?PDP_REDIRECT=false</t>
  </si>
  <si>
    <t>http://www.sears.com/lg-super-capacity-24-cu-ft-french-door-refrigerator/p-04608472000P?PDP_REDIRECT=false</t>
  </si>
  <si>
    <t>http://www.sears.com/lg-28-cu-ft-ultra-capacity-french-door-refrigerator/p-04689179000P?PDP_REDIRECT=false</t>
  </si>
  <si>
    <t>http://www.sears.com/lg-28-cu-ft-ultra-capacity-french-door-refrigerator/p-04689173000P?PDP_REDIRECT=false</t>
  </si>
  <si>
    <t>http://www.sears.com/lg-28-cu-ft-ultra-capacity-french-door-refrigerator/p-04689172000P?PDP_REDIRECT=false</t>
  </si>
  <si>
    <t>http://www.sears.com/lg-24.7-cu-ft-french-door-bottom-freezer/p-04689979000P?PDP_REDIRECT=false</t>
  </si>
  <si>
    <t>http://www.sears.com/lg-24.7-cu-ft-french-door-bottom/p-04689970000P?PDP_REDIRECT=false</t>
  </si>
  <si>
    <t>http://www.sears.com/lg-24.7-cu-ft-french-door-bottom/p-04689971000P?PDP_REDIRECT=false</t>
  </si>
  <si>
    <t>http://www.sears.com/lg-27.6-cu-ft-french-door-bottom/p-04649180000P?PDP_REDIRECT=false</t>
  </si>
  <si>
    <t>http://www.sears.com/lg-27.6-cu-ft-french-door-black-bottom/p-04649187000P?PDP_REDIRECT=false</t>
  </si>
  <si>
    <t>http://www.sears.com/lg-24-cu-ft-ultra-large-capacity-cabinet/p-04689063000P?PDP_REDIRECT=false</t>
  </si>
  <si>
    <t>http://www.sears.com/lg-24-cu-ft-capacity-door-in-door-8482-french/p-04604293000P?PDP_REDIRECT=false</t>
  </si>
  <si>
    <t>http://www.sears.com/lg-24-cu-ft-capacity-french-door-refrigerator-w/p-04608489000P?PDP_REDIRECT=false</t>
  </si>
  <si>
    <t>http://www.sears.com/lg-24-cu-ft-capacity-french-door-refrigerator-w/p-04608483000P?PDP_REDIRECT=false</t>
  </si>
  <si>
    <t>http://www.sears.com/lg-24-cu-ft-capacity-french-door-refrigerator-w/p-04608482000P?PDP_REDIRECT=false</t>
  </si>
  <si>
    <t>http://www.sears.com/lg-24-cu-ft-ultra-large-capacity-door/p-04689013000P?PDP_REDIRECT=false</t>
  </si>
  <si>
    <t>http://www.sears.com/lg-30-cu-ft-super-capacity-french-door/p-04689043000P?PDP_REDIRECT=false</t>
  </si>
  <si>
    <t>http://www.sears.com/lg-30-cu-ft-super-capacity-french-door/p-04689093000P?PDP_REDIRECT=false</t>
  </si>
  <si>
    <t>http://www.sears.com/lg-30-cu-ft-4-door-refrigerator-w-customchill-8482/p-04608723000P?PDP_REDIRECT=false</t>
  </si>
  <si>
    <t>http://www.sears.com/lg-30-cu-ft-4-door-in-door/p-04689073000P?PDP_REDIRECT=false</t>
  </si>
  <si>
    <t>http://www.sears.com/lg-22-cu-ft-large-capacity-counter-depth-sxs/p-04604913000P?PDP_REDIRECT=false</t>
  </si>
  <si>
    <t>http://www.sears.com/lg-24-cu-ft-33inch-wide-top-freezer/p-04602789000P?PDP_REDIRECT=false</t>
  </si>
  <si>
    <t>http://www.sears.com/lg-24-cu-ft-33inch-wide-top-freezer/p-04602783000P?PDP_REDIRECT=false</t>
  </si>
  <si>
    <t>http://www.sears.com/lg-24-cu-ft-33inch-wide-top-freezer/p-04602782000P?PDP_REDIRECT=false</t>
  </si>
  <si>
    <t>MFI2670XEB</t>
  </si>
  <si>
    <t>http://www.sears.com/maytag-25.5-cu-ft-french-door-bottom-freezer/p-04609597000P?PDP_REDIRECT=false</t>
  </si>
  <si>
    <t>http://www.sears.com/maytag-24.6-cu-ft-side-by-side-refrigerator/p-04638109000P?PDP_REDIRECT=false</t>
  </si>
  <si>
    <t>http://www.sears.com/maytag-24.6-cu-ft-side-by-side-refrigerator/p-04638102000P?PDP_REDIRECT=false</t>
  </si>
  <si>
    <t>http://www.sears.com/maytag-24.6-cu-ft-side-by-side-refrigerator/p-04638103000P?PDP_REDIRECT=false</t>
  </si>
  <si>
    <t>http://www.sears.com/ge-27.7-cu-ft-french-door-ice-water/p-04683783000P?PDP_REDIRECT=false</t>
  </si>
  <si>
    <t>http://www.sears.com/ge-profile-23.1-cu-ft-counter-depth-french/p-04683917000P?PDP_REDIRECT=false</t>
  </si>
  <si>
    <t>http://www.sears.com/ge-profile-22.7-cu-ft-counter-depth-french/p-04608230000P?PDP_REDIRECT=false</t>
  </si>
  <si>
    <t>http://www.sears.com/ge-22.1-cu-ft-counter-depth-french-door/p-04609260000P?PDP_REDIRECT=false</t>
  </si>
  <si>
    <t>http://www.sears.com/ge-profile-8482-series-23.3-cu-ft-counter-depth/p-04632372000P?PDP_REDIRECT=false</t>
  </si>
  <si>
    <t>http://www.sears.com/ge-profile-8482-series-23.3-cu-ft-counter-depth/p-04632219000P?PDP_REDIRECT=false</t>
  </si>
  <si>
    <t>http://www.sears.com/ge-profile-8482-series-23.3-cu-ft-counter-depth/p-04632212000P?PDP_REDIRECT=false</t>
  </si>
  <si>
    <t>http://www.sears.com/ge-profile-8482-series-23.3-cu-ft-counter-depth/p-04632383000P?PDP_REDIRECT=false</t>
  </si>
  <si>
    <t>http://www.sears.com/ge-profile-series-24.6-cu-ft-counter-depth/p-04632393000P?PDP_REDIRECT=false</t>
  </si>
  <si>
    <t>http://www.sears.com/samsung-22.5-cu-ft-counter-depth-french-door/p-04682063000P?PDP_REDIRECT=false</t>
  </si>
  <si>
    <t>http://www.sears.com/samsung-26-cu-ft-french-door-w/p-04682029000P?PDP_REDIRECT=false</t>
  </si>
  <si>
    <t>http://www.sears.com/samsung-28-cu-ft-french-door-refrigerator-black/p-04682099000P?PDP_REDIRECT=false</t>
  </si>
  <si>
    <t>http://www.sears.com/samsung-28-cu-ft-french-door-refrigerator-white/p-04682092000P?PDP_REDIRECT=false</t>
  </si>
  <si>
    <t>http://www.sears.com/samsung-28-cu-ft-4-door-french-door/p-04680949000P?PDP_REDIRECT=false</t>
  </si>
  <si>
    <t>http://www.sears.com/samsung-28-cu-ft-4-door-french-door/p-04680942000P?PDP_REDIRECT=false</t>
  </si>
  <si>
    <t>http://www.sears.com/samsung-31-cu-ft-4-door-refrigerator-stainless/p-04680863000P?PDP_REDIRECT=false</t>
  </si>
  <si>
    <t>http://www.sears.com/samsung-30.5-cu-ft-4-door-refrigerator-w/p-04680813000P?PDP_REDIRECT=false</t>
  </si>
  <si>
    <t>http://www.sears.com/samsung-32-cu-ft-4-door-refrigerator-w/p-04689000000P?PDP_REDIRECT=false</t>
  </si>
  <si>
    <t>http://www.sears.com/samsung-34-cu-ft-chef-collection-4-door/p-04680993000P?PDP_REDIRECT=false</t>
  </si>
  <si>
    <t>http://www.sears.com/whirlpool-21.9-cu-ft-bottom-freezer-refrigerator-w/p-04688699000P?PDP_REDIRECT=false</t>
  </si>
  <si>
    <t>http://www.sears.com/whirlpool-21.9-cu-ft-bottom-freezer-refrigerator-w/p-04688693000P?PDP_REDIRECT=false</t>
  </si>
  <si>
    <t>http://www.sears.com/whirlpool-21.9-cu-ft-bottom-freezer-refrigerator-w/p-04688692000P?PDP_REDIRECT=false</t>
  </si>
  <si>
    <t>http://www.sears.com/whirlpool-19-cu-ft-single-door-bottom-freezer/p-04607229000P?PDP_REDIRECT=false</t>
  </si>
  <si>
    <t>http://www.sears.com/whirlpool-19-cu-ft-single-door-bottom-freezer/p-04607223000P?PDP_REDIRECT=false</t>
  </si>
  <si>
    <t>http://www.sears.com/whirlpool-19-cu-ft-single-door-bottom-freezer/p-04607222000P?PDP_REDIRECT=false</t>
  </si>
  <si>
    <t>http://www.sears.com/whirlpool-22-cu-ft-french-door-bottom-freezer/p-04607239000P?PDP_REDIRECT=false</t>
  </si>
  <si>
    <t>http://www.sears.com/whirlpool-22-cu-ft-french-door-bottom-freezer/p-04607233000P?PDP_REDIRECT=false</t>
  </si>
  <si>
    <t>http://www.sears.com/whirlpool-22-cu-ft-french-door-bottom-freezer/p-04607232000P?PDP_REDIRECT=false</t>
  </si>
  <si>
    <t>http://www.sears.com/whirlpool-24.8-cu-ft-french-door-refrigerator-w/p-04688719000P?PDP_REDIRECT=false</t>
  </si>
  <si>
    <t>http://www.sears.com/whirlpool-24.8-cu-ft-french-door-refrigerator/p-04688713000P?PDP_REDIRECT=false</t>
  </si>
  <si>
    <t>http://www.sears.com/whirlpool-24.8-cu-ft-french-door-refrigerator/p-04688712000P?PDP_REDIRECT=false</t>
  </si>
  <si>
    <t>http://www.sears.com/whirlpool-25-cu-ft-french-door-refrigerator-w/p-04607249000P?PDP_REDIRECT=false</t>
  </si>
  <si>
    <t>http://www.sears.com/whirlpool-25-cu-ft-french-door-refrigerator-w/p-04607243000P?PDP_REDIRECT=false</t>
  </si>
  <si>
    <t>http://www.sears.com/whirlpool-25-cu-ft-french-door-refrigerator-w/p-04607242000P?PDP_REDIRECT=false</t>
  </si>
  <si>
    <t>http://www.sears.com/whirlpool-20-cu-ft-counter-depth-french-door/p-04607299000P?PDP_REDIRECT=false</t>
  </si>
  <si>
    <t>http://www.sears.com/whirlpool-20-cu-ft-counter-depth-french-door/p-04607293000P?PDP_REDIRECT=false</t>
  </si>
  <si>
    <t>http://www.sears.com/whirlpool-20-cu-ft-counter-depth-french-door/p-04607292000P?PDP_REDIRECT=false</t>
  </si>
  <si>
    <t>http://www.sears.com/whirlpool-20-cu-ft-french-door-refrigerator-w/p-04609639000P?PDP_REDIRECT=false</t>
  </si>
  <si>
    <t>http://www.sears.com/whirlpool-20-cu-ft-french-door-refrigerator-w/p-04609630000P?PDP_REDIRECT=false</t>
  </si>
  <si>
    <t>http://www.sears.com/whirlpool-20-cu-ft-french-door-refrigerator-w/p-04609631000P?PDP_REDIRECT=false</t>
  </si>
  <si>
    <t>http://www.sears.com/whirlpool-19.6-cu-ft-french-door-bottom-freezer/p-04688769000P?PDP_REDIRECT=false</t>
  </si>
  <si>
    <t>http://www.sears.com/whirlpool-19.6-cu-ft-french-door-bottom-freezer/p-04688765000P?PDP_REDIRECT=false</t>
  </si>
  <si>
    <t>http://www.sears.com/whirlpool-19.6-cu-ft-french-door-bottom-freezer/p-04688767000P?PDP_REDIRECT=false</t>
  </si>
  <si>
    <t>http://www.sears.com/whirlpool-19.6-cu-ft-french-door-bottom-freezer/p-04688763000P?PDP_REDIRECT=false</t>
  </si>
  <si>
    <t>http://www.sears.com/whirlpool-19.6-cu-ft-french-door-bottom-freezer/p-04688762000P?PDP_REDIRECT=false</t>
  </si>
  <si>
    <t>http://www.sears.com/whirlpool-26-cu-ft-french-door-refrigerator-w/p-04688749000P?PDP_REDIRECT=false</t>
  </si>
  <si>
    <t>http://www.sears.com/whirlpool-26-cu-ft-french-door-refrigerator-w/p-04688743000P?PDP_REDIRECT=false</t>
  </si>
  <si>
    <t>http://www.sears.com/whirlpool-26-cu-ft-french-door-refrigerator-w/p-04688742000P?PDP_REDIRECT=false</t>
  </si>
  <si>
    <t>http://www.sears.com/whirlpool-gold-28.6-cu-ft-french-door-refrigerator/p-04688759000P?PDP_REDIRECT=false</t>
  </si>
  <si>
    <t>http://www.sears.com/whirlpool-28.6-cu-ft-french-door-refrigerator-w/p-04688753000P?PDP_REDIRECT=false</t>
  </si>
  <si>
    <t>http://www.sears.com/whirlpool-gold-28.6-cu-ft-french-door-refrigerator/p-04688752000P?PDP_REDIRECT=false</t>
  </si>
  <si>
    <t>http://www.sears.com/whirlpool-22.0-cu-ft-side-by-side-refrigerator/p-04639089000P?PDP_REDIRECT=false</t>
  </si>
  <si>
    <t>http://www.sears.com/whirlpool-22.0-cu-ft-side-by-side-refrigerator/p-04639086000P?PDP_REDIRECT=false</t>
  </si>
  <si>
    <t>http://www.sears.com/whirlpool-22.0-cu-ft-side-by-side-refrigerator/p-04639083000P?PDP_REDIRECT=false</t>
  </si>
  <si>
    <t>http://www.sears.com/whirlpool-22.0-cu-ft-side-by-side-refrigerator/p-04639084000P?PDP_REDIRECT=false</t>
  </si>
  <si>
    <t>http://www.sears.com/whirlpool-22.0-cu-ft-side-by-side-refrigerator/p-04639082000P?PDP_REDIRECT=false</t>
  </si>
  <si>
    <t>http://www.sears.com/whirlpool-22-cu-ft-side-by-side-refrigerator/p-04638215000P?PDP_REDIRECT=false</t>
  </si>
  <si>
    <t>http://www.sears.com/whirlpool-22-cu-ft-side-by-side-refrigerator/p-04638217000P?PDP_REDIRECT=false</t>
  </si>
  <si>
    <t>http://www.sears.com/whirlpool-22-cu-ft-side-by-side-refrigerator/p-04638213000P?PDP_REDIRECT=false</t>
  </si>
  <si>
    <t>http://www.sears.com/whirlpool-25.0-cu-ft-side-by-side-refrigerator/p-04639079000P?PDP_REDIRECT=false</t>
  </si>
  <si>
    <t>http://www.sears.com/whirlpool-25.0-cu-ft-side-by-side-refrigerator/p-04639076000P?PDP_REDIRECT=false</t>
  </si>
  <si>
    <t>http://www.sears.com/whirlpool-25.0-cu-ft-side-by-side-refrigerator/p-04639073000P?PDP_REDIRECT=false</t>
  </si>
  <si>
    <t>http://www.sears.com/whirlpool-25.0-cu-ft-side-by-side-refrigerator/p-04639074000P?PDP_REDIRECT=false</t>
  </si>
  <si>
    <t>http://www.sears.com/whirlpool-25.0-cu-ft-side-by-side-refrigerator/p-04639072000P?PDP_REDIRECT=false</t>
  </si>
  <si>
    <t>http://www.sears.com/whirlpool-25.2-cu-ft-side-by-side-refrigerator/p-04638235000P?PDP_REDIRECT=false</t>
  </si>
  <si>
    <t>http://www.sears.com/whirlpool-25.2-cu-ft-side-by-side-refrigerator/p-04638237000P?PDP_REDIRECT=false</t>
  </si>
  <si>
    <t>http://www.sears.com/whirlpool-25.2-cu-ft-side-by-side-refrigerator/p-04638233000P?PDP_REDIRECT=false</t>
  </si>
  <si>
    <t>http://www.sears.com/whirlpool-25.6-cu-ft-side-by-side-refrigerator/p-04639129000P?PDP_REDIRECT=false</t>
  </si>
  <si>
    <t>http://www.sears.com/whirlpool-25.6-cu-ft-side-by-side-refrigerator/p-04639123000P?PDP_REDIRECT=false</t>
  </si>
  <si>
    <t>http://www.sears.com/whirlpool-25.6-cu-ft-side-by-side-refrigerator/p-04639122000P?PDP_REDIRECT=false</t>
  </si>
  <si>
    <t>WRT511SZDM</t>
  </si>
  <si>
    <t>http://www.sears.com/whirlpool-21-cu-ft-top-freezer-refrigerator-w/p-04687243000P?PDP_REDIRECT=false</t>
  </si>
  <si>
    <t>http://www.sears.com/whirlpool-25.0-cu-ft-french-door-refrigerator-w/p-04688773000P?PDP_REDIRECT=false</t>
  </si>
  <si>
    <t>DSE25JGHWW</t>
  </si>
  <si>
    <t>http://www.homedepot.com/p/GE-25-4-cu-ft-Side-by-Side-Refrigerator-in-White-DSE25JGHWW/205598979</t>
  </si>
  <si>
    <t>http://www.pcrichard.com/Frigidaire/Frigidaire-20-4-Cu-Ft-Top-Freezer-Refrigerator-White/FFHT2021QW.pcrp?catId=201010</t>
  </si>
  <si>
    <t>http://www.pcrichard.com/Frigidaire-Gallery/Frigidaire-Gallery-18-1-Cu-Ft-Top-Freezer-Refrigerator-Smudge-Proof-Stainless-Steel/FGHT1846QF.pcrp?catId=201010</t>
  </si>
  <si>
    <t>http://www.pcrichard.com/Frigidaire-Gallery/Frigidaire-Gallery-20-4-Cu-Ft-Top-Freezer-Refrigerator-Smudge-Proof-Stainless-Steel/FGHT2046QF.pcrp?catId=201010</t>
  </si>
  <si>
    <t>http://www.pcrichard.com/GE/GE-17-5-Cu-Ft-Top-Freezer-Refrigerator-Stainless-Steel/GIE18GSHSS.pcrp?catId=201010</t>
  </si>
  <si>
    <t>http://www.homedepot.com/p/GE-28-5-cu-ft-French-Door-Refrigerator-in-Slate-GNE29GMHES/205502677</t>
  </si>
  <si>
    <t>http://www.pcrichard.com/GE/GE-28-5-Cu-Ft-French-Door-Refrigerator-Slate/GNE29GMHES.pcrp?catId=201010</t>
  </si>
  <si>
    <t>http://www.homedepot.com/p/GE-11-55-cu-ft-Top-Freezer-Refrigerator-in-Black-GPS12FGHBB/205504945</t>
  </si>
  <si>
    <t>http://www.lowes.com/pd_651380-83-GPS12FGHWW_1z11pmd__?productId=50294483&amp;pl=1</t>
  </si>
  <si>
    <t>http://www.homedepot.com/p/GE-11-55-cu-ft-Top-Freezer-Refrigerator-in-Stainless-Steel-GPS12FSHSB/205504931</t>
  </si>
  <si>
    <t>http://www.lowes.com/pd_651349-83-GSE25GGHBB_1z11pmd__?productId=50296389&amp;pl=1</t>
  </si>
  <si>
    <t>http://www.lowes.com/pd_651351-83-GSE25GSHSS_1z11pmd__?productId=50296393&amp;pl=1</t>
  </si>
  <si>
    <t>http://www.pcrichard.com/GE/GE-25-4-Cu-Ft-Side-by-Side-Refrigerator-White/GSE25HGHWW.pcrp?catId=201010</t>
  </si>
  <si>
    <t>http://www.pcrichard.com/GE/GE-25-4-Cu-Ft-Side-by-Side-Refrigerator-Slate/GSE25HMHES.pcrp?catId=201010</t>
  </si>
  <si>
    <t>http://www.sears.com/ge-25-cu-ft-side-by-side-refrigerator/p-04631167000P?PDP_REDIRECT=false</t>
  </si>
  <si>
    <t>http://www.homedepot.com/p/GE-25-4-cu-ft-Side-by-Side-Refrigerator-in-Stainless-Steel-GSE25HSHSS/205509047</t>
  </si>
  <si>
    <t>http://www.pcrichard.com/GE/GE-25-4-Cu-Ft-Side-by-Side-Refrigerator-Stainless-Steel/GSE25HSHSS.pcrp?catId=201010</t>
  </si>
  <si>
    <t>http://www.sears.com/ge-25-cu-ft-side-by-side-refrigerator/p-04631163000P?PDP_REDIRECT=false</t>
  </si>
  <si>
    <t>http://www.lowes.com/pd_651358-83-GSS23HMHES_1z11pmd__?productId=50296399&amp;pl=1</t>
  </si>
  <si>
    <t>http://www.lowes.com/pd_651359-83-GSS25GGHBB_1z11pmd__?productId=50296401&amp;pl=1</t>
  </si>
  <si>
    <t>http://www.lowes.com/pd_651360-83-GSS25GGHWW_1z11pmd__?productId=50296403&amp;pl=1</t>
  </si>
  <si>
    <t>http://www.lowes.com/pd_651361-83-GSS25GMHES_1z11pmd__?productId=50296405&amp;pl=1</t>
  </si>
  <si>
    <t>http://www.lowes.com/pd_651362-83-GSS25GSHSS_1z11pmd__?productId=50296407&amp;pl=1</t>
  </si>
  <si>
    <t>http://www.lowes.com/pd_651391-83-GTE21GTHWW_1z11pmd__?productId=50294503&amp;pl=1</t>
  </si>
  <si>
    <t>http://www.sears.com/ge-18-cu-ft-top-freezer-refrigerator-black/p-04687989000P?PDP_REDIRECT=false</t>
  </si>
  <si>
    <t>http://www.sears.com/ge-18-cu-ft-top-freezer-refrigerator-white/p-04687982000P?PDP_REDIRECT=false</t>
  </si>
  <si>
    <t>http://www.hhgregg.com/hotpoint-17-6-cu-ft-top-freezer-refrigerator/item/HPS18BTHBB</t>
  </si>
  <si>
    <t>http://www.lowes.com/pd_651363-83-HSS25ATHBB_1z11pmd__?productId=50296409&amp;pl=1</t>
  </si>
  <si>
    <t>http://www.pcrichard.com/GE/GE-30inch-Free-Standing-Gas-Range-Stainless-Steel/JGB850SEFSS.pcrp?catId=201030</t>
  </si>
  <si>
    <t>http://www.hhgregg.com/lg-24-cu-ft-door-in-door-stainless-steel-french-door-refrigerator/item/LFXS24663S</t>
  </si>
  <si>
    <t>http://www.pcrichard.com/LG/LG-24-0-Cu-Ft-French-Door-Refrigerator-Stainless-Steel/LFXS24663S.pcrp?catId=201010</t>
  </si>
  <si>
    <t>http://www.sears.com/lg-29-cu-ft-capacity-door-in-door-8482-french/p-04608463000P?PDP_REDIRECT=false</t>
  </si>
  <si>
    <t>http://www.sears.com/lg-32-cu-ft-french-door-refrigerator-w-smart/p-04608513000P?PDP_REDIRECT=false</t>
  </si>
  <si>
    <t>http://www.sears.com/lg-32-cu-ft-mega-capacity-door-in-door-8482/p-04608453000P?PDP_REDIRECT=false</t>
  </si>
  <si>
    <t>http://www.sears.com/lg-22-cu-ft-side-by-side-refrigerator/p-04606279000P?PDP_REDIRECT=false</t>
  </si>
  <si>
    <t>http://www.sears.com/lg-22-cu-ft-side-by-side-refrigerator/p-04606273000P?PDP_REDIRECT=false</t>
  </si>
  <si>
    <t>http://www.sears.com/lg-22-cu-ft-side-by-side-refrigerator/p-04606272000P?PDP_REDIRECT=false</t>
  </si>
  <si>
    <t>http://www.sears.com/lg-26-cu-ft-large-capacity-side-by/p-04602919000P?PDP_REDIRECT=false</t>
  </si>
  <si>
    <t>http://www.sears.com/lg-26-cu-ft-large-capacity-side-by/p-04602913000P?PDP_REDIRECT=false</t>
  </si>
  <si>
    <t>http://www.sears.com/lg-26-cu-ft-large-capacity-side-by/p-04602912000P?PDP_REDIRECT=false</t>
  </si>
  <si>
    <t>http://www.sears.com/lg-20-cu-ft-top-freezer-refrigerator-w/p-04602699000P?PDP_REDIRECT=false</t>
  </si>
  <si>
    <t>http://www.sears.com/lg-20-cu-ft-top-freezer-refrigerator-w/p-04602693000P?PDP_REDIRECT=false</t>
  </si>
  <si>
    <t>http://www.pcrichard.com/Maytag/Maytag-24inch-Built-In-Dishwasher-Stainless-Steel/MDB5969SDM.pcrp?catId=201020</t>
  </si>
  <si>
    <t>http://www.pcrichard.com/Samsung/Samsung-2-1-Cu-Ft-Over-The-Range-Microwave-Stainless-Steel/ME21H9900AS.pcrp?catId=201040</t>
  </si>
  <si>
    <t>http://www.pcrichard.com/Maytag/Maytag-22-1-Cu-Ft-French-Door-Refrigerator-Black-Ice/MFF2258DEE.pcrp?catId=201010</t>
  </si>
  <si>
    <t>http://www.pcrichard.com/Maytag/Maytag-22-1-Cu-Ft-French-Door-Refrigerator-White-Ice/MFF2258DEH.pcrp?catId=201010</t>
  </si>
  <si>
    <t>http://www.pcrichard.com/Maytag/Maytag-22-1-Cu-Ft-French-Door-Refrigerator-Stainless-Steel/MFF2258DEM.pcrp?catId=201010</t>
  </si>
  <si>
    <t>PSE25KSHSS</t>
  </si>
  <si>
    <t>http://www.lowes.com/pd_651367-83-PSE25KSHSS_1z11pmd__?productId=50296413&amp;pl=1</t>
  </si>
  <si>
    <t>http://www.bestbuy.com/site/samsung-17-5-cu-ft-counter-depth-french-door-refrigerator-black/9768526.p?id=1219435655142&amp;skuId=9768526</t>
  </si>
  <si>
    <t>http://www.bestbuy.com/site/samsung-17-5-cu-ft-counter-depth-french-door-refrigerator-stainless-steel/9768562.p?id=1219435652648&amp;skuId=9768562</t>
  </si>
  <si>
    <t>http://www.bestbuy.com/site/samsung-17-5-cu-ft-counter-depth-french-door-refrigerator-white/9768553.p?id=1219435651618&amp;skuId=9768553</t>
  </si>
  <si>
    <t>http://www.bestbuy.com/site/samsung-19-5-cu-ft-french-door-refrigerator-black/9768571.p?id=1219435654820&amp;skuId=9768571</t>
  </si>
  <si>
    <t>http://www.bestbuy.com/site/samsung-19-5-cu-ft-french-door-refrigerator-white/9768599.p?id=1219435652970&amp;skuId=9768599</t>
  </si>
  <si>
    <t>http://www.hhgregg.com/bosch-24-stainless-steel-dishwasher/item/SHX68T55UC</t>
  </si>
  <si>
    <t>http://www.homedepot.com/p/Whirlpool-10-7-cu-ft-Top-Freezer-Refrigerator-in-Black-WRT111SFDB/205629360</t>
  </si>
  <si>
    <t>http://www.bestbuy.com/site/whirlpool-10-6-cu-ft-frost-free-top-freezer-refrigerator-stainless-steel/9536245.p?id=1219424187728&amp;skuId=9536245</t>
  </si>
  <si>
    <t>http://www.homedepot.com/p/Whirlpool-10-7-cu-ft-Top-Freezer-Refrigerator-in-Monochromatic-Stainless-Steel-WRT111SFDM/205629361</t>
  </si>
  <si>
    <t>http://www.homedepot.com/p/Whirlpool-10-7-cu-ft-Top-Freezer-Refrigerator-in-White-WRT111SFDW/205629410</t>
  </si>
  <si>
    <t>DWT25200SSWS</t>
  </si>
  <si>
    <t>http://www.pcrichard.com/Blomberg/Blomberg-24inch-Built-In-Dishwasher-Stainless-Steel/DWT25200SSWS.pcrp?catId=201020</t>
  </si>
  <si>
    <t>FGHT2046QE</t>
  </si>
  <si>
    <t>http://www.pcrichard.com/Frigidaire-Gallery/Frigidaire-Gallery-20-4-Cu-Ft-Top-Freezer-Refrigerator-Smooth-Black/FGHT2046QE.pcrp?catId=201010</t>
  </si>
  <si>
    <t>FGHT2046QP</t>
  </si>
  <si>
    <t>http://www.pcrichard.com/Frigidaire-Gallery/Frigidaire-Gallery-20-4-Cu-Ft-Top-Freezer-Refrigerator-Smooth-White/FGHT2046QP.pcrp?catId=201010</t>
  </si>
  <si>
    <t>GFE26GGHBB</t>
  </si>
  <si>
    <t>http://www.homedepot.com/p/GE-25-7-cu-ft-French-Door-Refrigerator-in-Black-GFE26GGHBB/205510449</t>
  </si>
  <si>
    <t>GFE26GGHWW</t>
  </si>
  <si>
    <t>http://www.homedepot.com/p/GE-25-7-cu-ft-French-Door-Refrigerator-in-White-GFE26GGHWW/205510450</t>
  </si>
  <si>
    <t>GFE26GMHES</t>
  </si>
  <si>
    <t>http://www.homedepot.com/p/GE-25-7-cu-ft-French-Door-Refrigerator-in-Slate-GFE26GMHES/205510448</t>
  </si>
  <si>
    <t>GFE26GSHSS</t>
  </si>
  <si>
    <t>http://www.homedepot.com/p/GE-25-7-cu-ft-French-Door-Refrigerator-in-Stainless-Steel-GFE26GSHSS/205510447</t>
  </si>
  <si>
    <t>GIE18ETHBB</t>
  </si>
  <si>
    <t>http://www.homedepot.com/p/GE-18-2-cu-ft-Top-Freezer-Refrigerator-in-Black-GIE18ETHBB/205538345</t>
  </si>
  <si>
    <t>GIE18ETHWW</t>
  </si>
  <si>
    <t>http://www.homedepot.com/p/GE-18-2-cu-ft-Top-Freezer-Refrigerator-in-White-GIE18ETHWW/205538332</t>
  </si>
  <si>
    <t>GIE18HSHSS</t>
  </si>
  <si>
    <t>http://www.homedepot.com/p/GE-17-5-cu-ft-Top-Freezer-Refrigerator-in-Stainless-Steel-GIE18HSHSS/205533283</t>
  </si>
  <si>
    <t>GIE21GSHSS</t>
  </si>
  <si>
    <t>http://www.homedepot.com/p/GE-32-75-in-W-21-2-cu-ft-Top-Freezer-Refrigerator-in-Stainless-Steel-GIE21GSHSS/205539161</t>
  </si>
  <si>
    <t>GIE21GTHWW</t>
  </si>
  <si>
    <t>http://www.homedepot.com/p/GE-32-75-in-W-21-2-cu-ft-Top-Freezer-Refrigerator-in-White-GIE21GTHWW/205539188</t>
  </si>
  <si>
    <t>GNE29GGHBB</t>
  </si>
  <si>
    <t>http://www.homedepot.com/p/GE-28-5-cu-ft-French-Door-Refrigerator-in-Black-GNE29GGHBB/205501800</t>
  </si>
  <si>
    <t>http://www.pcrichard.com/GE/GE-28-5-Cu-Ft-French-Door-Refrigerator-Black/GNE29GGHBB.pcrp?catId=201010</t>
  </si>
  <si>
    <t>GNE29GGHWW</t>
  </si>
  <si>
    <t>http://www.homedepot.com/p/GE-28-5-cu-ft-French-Door-Refrigerator-in-White-GNE29GGHWW/205501790</t>
  </si>
  <si>
    <t>GSE25ESHSS</t>
  </si>
  <si>
    <t>http://www.homedepot.com/p/GE-24-7-cu-ft-Side-by-Side-Refrigerator-in-Stainless-Steel-GSE25ESHSS/205552350</t>
  </si>
  <si>
    <t>GSE25ETHBB</t>
  </si>
  <si>
    <t>http://www.homedepot.com/p/GE-24-7-cu-ft-Side-by-Side-Refrigerator-in-Black-GSE25ETHBB/205552399</t>
  </si>
  <si>
    <t>GSE25ETHCC</t>
  </si>
  <si>
    <t>http://www.homedepot.com/p/GE-24-7-cu-ft-Side-by-Side-Refrigerator-in-Bisque-GSE25ETHCC/205552383</t>
  </si>
  <si>
    <t>GSE25ETHWW</t>
  </si>
  <si>
    <t>http://www.homedepot.com/p/GE-24-7-cu-ft-Side-by-Side-Refrigerator-in-White-GSE25ETHWW/205552385</t>
  </si>
  <si>
    <t>GSE25GGHWW</t>
  </si>
  <si>
    <t>http://www.lowes.com/pd_651350-83-GSE25GGHWW_1z11pmd__?productId=50296391&amp;pl=1</t>
  </si>
  <si>
    <t>GSS23HGHBB</t>
  </si>
  <si>
    <t>http://www.lowes.com/pd_651356-83-GSS23HGHBB_1z11pmd__?productId=50296395&amp;pl=1</t>
  </si>
  <si>
    <t>GSS23HGHWW</t>
  </si>
  <si>
    <t>http://www.lowes.com/pd_651357-83-GSS23HGHWW_1z11pmd__?productId=50296397&amp;pl=1</t>
  </si>
  <si>
    <t>PS950EFES</t>
  </si>
  <si>
    <t>http://www.bestbuy.com/site/ge-profile-series-30-self-cleaning-slide-in-double-oven-electric-convection-range-slate/9768428.p?id=1219435650642&amp;skuId=9768428</t>
  </si>
  <si>
    <t>PSE25KGHBB</t>
  </si>
  <si>
    <t>http://www.pcrichard.com/GE-Profile/GE-Profile-25-4-Cu-Ft-Side-by-Side-Refrigerator-Black/PSE25KGHBB.pcrp?catId=201010</t>
  </si>
  <si>
    <t>PSE25KGHWW</t>
  </si>
  <si>
    <t>http://www.lowes.com/pd_651366-83-PSE25KGHWW_1z11pmd__?productId=50296411&amp;pl=1</t>
  </si>
  <si>
    <t>http://www.pcrichard.com/GE-Profile/GE-Profile-25-4-Cu-Ft-Side-by-Side-Refrigerator-White/PSE25KGHWW.pcrp?catId=201010</t>
  </si>
  <si>
    <t>PSS28KSHSS</t>
  </si>
  <si>
    <t>http://www.lowes.com/pd_651368-83-PSS28KSHSS_1z11pmd__?productId=50296415&amp;pl=1</t>
  </si>
  <si>
    <t>RF135BDLUX4</t>
  </si>
  <si>
    <t>http://www.lowes.com/pd_646972-45535-RF135BDLUX4_1z11pmd__?productId=50295009&amp;pl=1</t>
  </si>
  <si>
    <t>WRT311FZDT</t>
  </si>
  <si>
    <t>http://www.bestbuy.com/site/whirlpool-20-5-cu-ft-top-freezer-refrigerator-biscuit/9536281.p?id=1219424185822&amp;skuId=9536281</t>
  </si>
  <si>
    <t>http://www.sears.com/kenmore-20.4-cu-ft-top-freezer-refrigerator-white/p-04660622000P?PDP_REDIRECT=false</t>
  </si>
  <si>
    <t>http://www.sears.com/kenmore-20.4-cu-ft-top-freezer-refrigerator-stainless/p-04660623000P?PDP_REDIRECT=false</t>
  </si>
  <si>
    <t>http://www.sears.com/kenmore-20.4-cu-ft-top-freezer-refrigerator-white/p-04670622000P?PDP_REDIRECT=false</t>
  </si>
  <si>
    <t>http://www.sears.com/kenmore-20.4-cu-ft-top-freezer-refrigerator-black/p-04670629000P?PDP_REDIRECT=false</t>
  </si>
  <si>
    <t>ART104TFDB</t>
  </si>
  <si>
    <t>http://www.homedepot.com/p/Amana-14-3-cu-ft-Top-Freezer-Refrigerator-in-Black-ART104TFDB/205561572</t>
  </si>
  <si>
    <t>ART104TFDW</t>
  </si>
  <si>
    <t>http://www.homedepot.com/p/Amana-14-3-cu-ft-Top-Freezer-Refrigerator-in-White-ART104TFDW/205561580</t>
  </si>
  <si>
    <t>ART106TFDB</t>
  </si>
  <si>
    <t>http://www.homedepot.com/p/Amana-16-0-cu-ft-Top-Freezer-Refrigerator-in-Black-ART106TFDB/205561582</t>
  </si>
  <si>
    <t>ART106TFDW</t>
  </si>
  <si>
    <t>http://www.homedepot.com/p/Amana-16-0-cu-ft-Top-Freezer-Refrigerator-in-White-ART106TFDW/205561583</t>
  </si>
  <si>
    <t>CNS23SSHSS</t>
  </si>
  <si>
    <t>http://www.homedepot.com/p/GE-Cafe-22-7-cu-ft-Bottom-Freezer-French-Door-Refrigerator-in-Stainless-Steel-CNS23SSHSS/205601039</t>
  </si>
  <si>
    <t>DFF100C2WDD</t>
  </si>
  <si>
    <t>http://www.homedepot.com/p/Danby-Designer-9-9-cu-ft-Top-Freezer-Refrigerator-in-White-Cabinet-Depth-DFF100C2WDD/205471334</t>
  </si>
  <si>
    <t>GIE18ISHSS</t>
  </si>
  <si>
    <t>http://www.pcrichard.com/GE/GE-18-0-Cu-Ft-Top-Freezer-Refrigerator-Stainless-Steel/GIE18ISHSS.pcrp?catId=201010</t>
  </si>
  <si>
    <t>GTE18ETHBB</t>
  </si>
  <si>
    <t>http://www.homedepot.com/p/GE-18-2-cu-ft-Top-Freezer-Refrigerator-in-Black-GTE18ETHBB/205534781</t>
  </si>
  <si>
    <t>GTE18ETHWW</t>
  </si>
  <si>
    <t>http://www.homedepot.com/p/GE-18-2-cu-ft-Top-Freezer-Refrigerator-in-White-GTE18ETHWW/205534774</t>
  </si>
  <si>
    <t>GTE18IGHBB</t>
  </si>
  <si>
    <t>http://www.homedepot.com/p/GE-18-2-cu-ft-Top-Freezer-Refrigerator-in-Black-GTE18IGHBB/205546580</t>
  </si>
  <si>
    <t>GTE18IGHWW</t>
  </si>
  <si>
    <t>http://www.homedepot.com/p/GE-18-2-cu-ft-Top-Freezer-Refrigerator-in-White-GTE18IGHWW/205546573</t>
  </si>
  <si>
    <t>GTE18ITHBB</t>
  </si>
  <si>
    <t>http://www.homedepot.com/p/GE-18-2-cu-ft-Top-Freezer-Refrigerator-in-Black-GTE18ITHBB/205546574</t>
  </si>
  <si>
    <t>GTE18ITHWW</t>
  </si>
  <si>
    <t>http://www.homedepot.com/p/GE-18-2-cu-ft-Top-Freezer-Refrigerator-in-White-GTE18ITHWW/205546582</t>
  </si>
  <si>
    <t>JBS65DFBB</t>
  </si>
  <si>
    <t>http://www.homedepot.com/p/GE-5-3-cu-ft-Electric-Range-in-Black-JBS65DFBB/205145140</t>
  </si>
  <si>
    <t>JBS65RFSS</t>
  </si>
  <si>
    <t>http://www.homedepot.com/p/GE-5-3-cu-ft-Electric-Range-in-Stainless-Steel-JBS65RFSS/205159719</t>
  </si>
  <si>
    <t>JGB450DEFBB</t>
  </si>
  <si>
    <t>http://www.homedepot.com/p/GE-4-8-cu-ft-Gas-Range-with-Self-Cleaning-Oven-in-Black-JGB450DEFBB/205526979</t>
  </si>
  <si>
    <t>JGB450REFSS</t>
  </si>
  <si>
    <t>http://www.homedepot.com/p/GE-4-8-cu-ft-Gas-Range-with-Self-Cleaning-Oven-in-Stainless-Steel-JGB450REFSS/205526987</t>
  </si>
  <si>
    <t>JGBS65DEFWW</t>
  </si>
  <si>
    <t>http://www.homedepot.com/p/GE-5-0-cu-ft-Gas-Range-in-White-JGBS65DEFWW/205436425</t>
  </si>
  <si>
    <t>JGBS65REFSS</t>
  </si>
  <si>
    <t>http://www.homedepot.com/p/GE-5-0-cu-ft-Gas-Range-in-Stainless-Steel-JGBS65REFSS/205436428</t>
  </si>
  <si>
    <t>LGHT1846QF</t>
  </si>
  <si>
    <t>http://www.lowes.com/pd_623748-2251-LGHT1846QF_1z11pmd__?productId=50298219&amp;pl=1</t>
  </si>
  <si>
    <t>WRS331FDDB</t>
  </si>
  <si>
    <t>http://www.sears.com/whirlpool-21-cu-ft-side-by-side-refrigerator/p-04602949000P?PDP_REDIRECT=false</t>
  </si>
  <si>
    <t>WRS331FDDM</t>
  </si>
  <si>
    <t>http://www.sears.com/whirlpool-21-cu-ft-side-by-side-refrigerator/p-04602943000P?PDP_REDIRECT=false</t>
  </si>
  <si>
    <t>WRS331FDDW</t>
  </si>
  <si>
    <t>http://www.sears.com/whirlpool-21-cu-ft-side-by-side-refrigerator/p-04602942000P?PDP_REDIRECT=false</t>
  </si>
  <si>
    <t>WRS335FDDB</t>
  </si>
  <si>
    <t>http://www.sears.com/whirlpool-25-cu-ft-side-by-side-refrigerator/p-04602899000P?PDP_REDIRECT=false</t>
  </si>
  <si>
    <t>WRS335FDDM</t>
  </si>
  <si>
    <t>http://www.sears.com/whirlpool-25-cu-ft-side-by-side-refrigerator/p-04602893000P?PDP_REDIRECT=false</t>
  </si>
  <si>
    <t>WRS335FDDW</t>
  </si>
  <si>
    <t>http://www.sears.com/whirlpool-25-cu-ft-side-by-side-refrigerator/p-04602892000P?PDP_REDIRECT=false</t>
  </si>
  <si>
    <t>WRT511SZDB</t>
  </si>
  <si>
    <t>http://www.sears.com/whirlpool-21-cu-ft-top-freezer-refrigerator-w/p-04687249000P?PDP_REDIRECT=false</t>
  </si>
  <si>
    <t>WRT511SZDW</t>
  </si>
  <si>
    <t>http://www.sears.com/whirlpool-21-cu-ft-top-freezer-refrigerator-w/p-04687242000P?PDP_REDIRECT=false</t>
  </si>
  <si>
    <t>WRT541SZDM</t>
  </si>
  <si>
    <t>http://www.homedepot.com/p/Whirlpool-21-3-cu-ft-Top-Freezer-Refrigerator-in-Monochromatic-Stainless-Steel-WRT541SZDM/205658494</t>
  </si>
  <si>
    <t>WRT541SZDW</t>
  </si>
  <si>
    <t>http://www.homedepot.com/p/Whirlpool-21-3-cu-ft-Top-Freezer-Refrigerator-in-White-WRT541SZDW/205658508</t>
  </si>
  <si>
    <t>http://www.sears.com/ge-20-cu-ft-bottom-freezer-refrigerator-black/p-04608659000P?PDP_REDIRECT=false</t>
  </si>
  <si>
    <t>http://www.sears.com/ge-20-cu-ft-bottom-freezer-refrigerator-white/p-04608652000P?PDP_REDIRECT=false</t>
  </si>
  <si>
    <t>http://www.bestbuy.com/site/ge-caf-series-23-3-4-tall-tub-built-in-dishwasher-stainless-steel/4298004.p?id=1219097501924&amp;skuId=4298004</t>
  </si>
  <si>
    <t>CVM1750SHSS</t>
  </si>
  <si>
    <t>http://www.homedepot.com/p/GE-1-7-cu-ft-Over-the-Range-Microwave-in-Stainless-Steel-with-Sensor-Cooking-CVM1750SHSS/205689212</t>
  </si>
  <si>
    <t>http://www.homedepot.com/p/GE-23-1-cu-ft-French-Door-Refrigerator-in-Stainless-Steel-Counter-Depth-CWE23SSHSS/205599098</t>
  </si>
  <si>
    <t>http://www.bestbuy.com/site/ge-22-1-cu-ft-counter-depth-frost-free-french-door-refrigerator-with-thru-the-door-ice-and-water-stainless-steel/9768482.p?id=1219435653227&amp;skuId=9768482</t>
  </si>
  <si>
    <t>http://www.pcrichard.com/Frigidaire/Frigidaire-11-5-Cu-Ft-Top-Freezer-Refrigerator-Black/FFTR1222QB.pcrp?catId=201010</t>
  </si>
  <si>
    <t>http://www.pcrichard.com/Frigidaire/Frigidaire-11-5-Cu-Ft-Top-Freezer-Refrigerator-Silver-Mist/FFTR1222QM.pcrp?catId=201010</t>
  </si>
  <si>
    <t>http://www.pcrichard.com/Frigidaire/Frigidaire-11-5-Cu-Ft-Top-Freezer-Refrigerator-White/FFTR1222QW.pcrp?catId=201010</t>
  </si>
  <si>
    <t>http://www.bestbuy.com/site/frigidaire-14-6-cu-ft-top-freezer-refrigerator-white/9600453.p?id=1219424295744&amp;skuId=9600453</t>
  </si>
  <si>
    <t>http://www.bestbuy.com/site/frigidaire-16-3-cu-ft-top-freezer-refrigerator-black/9600515.p?id=1219424294244&amp;skuId=9600515</t>
  </si>
  <si>
    <t>http://www.bestbuy.com/site/frigidaire-16-3-cu-ft-top-freezer-refrigerator-white/9600462.p?id=1219424301115&amp;skuId=9600462</t>
  </si>
  <si>
    <t>http://www.bestbuy.com/site/frigidaire-20-5-cu-ft-frost-free-top-freezer-refrigerator-black/9675189.p?id=1219427387581&amp;skuId=9675189</t>
  </si>
  <si>
    <t>http://www.bestbuy.com/site/frigidaire-20-5-cu-ft-frost-free-top-freezer-refrigerator-white/9675107.p?id=1219427390193&amp;skuId=9675107</t>
  </si>
  <si>
    <t>http://www.hhgregg.com/frigidaire-20-5-cu-ft-stainless-steel-top-freezer-refrigerator/item/FGHI2164QF</t>
  </si>
  <si>
    <t>http://www.bestbuy.com/site/ge-20-3-cu-ft-frost-free-bottom-freezer-refrigerator-black/9864142.p?id=1219441197734&amp;skuId=9864142</t>
  </si>
  <si>
    <t>http://www.bestbuy.com/site/ge-20-3-cu-ft-frost-free-bottom-freezer-refrigerator-white/9864124.p?id=1219441203723&amp;skuId=9864124</t>
  </si>
  <si>
    <t>http://www.bestbuy.com/site/ge-20-3-cu-ft-frost-free-bottom-freezer-refrigerator-stainless-steel/9864133.p?id=1219441202024&amp;skuId=9864133</t>
  </si>
  <si>
    <t>http://www.sears.com/ge-20-cu-ft-bottom-freezer-refrigerator-stainless/p-04608493000P?PDP_REDIRECT=false</t>
  </si>
  <si>
    <t>http://www.sears.com/ge-20-cu-ft-bottom-freezer-refrigerator-black/p-04608929000P?PDP_REDIRECT=false</t>
  </si>
  <si>
    <t>http://www.sears.com/ge-20-cu-ft-bottom-freezer-refrigerator-white/p-04608922000P?PDP_REDIRECT=false</t>
  </si>
  <si>
    <t>http://www.sears.com/ge-20-cu-ft-bottom-freezer-refrigerator-slate/p-04608927000P?PDP_REDIRECT=false</t>
  </si>
  <si>
    <t>http://www.bestbuy.com/site/ge-20-3-cu-ft-bottom-freezer-refrigerator-stainless-steel/9864211.p?id=1219441198570&amp;skuId=9864211</t>
  </si>
  <si>
    <t>http://www.sears.com/ge-20-cu-ft-bottom-freezer-refrigerator-stainless/p-04608923000P?PDP_REDIRECT=false</t>
  </si>
  <si>
    <t>http://www.homedepot.com/p/GE-23-2-cu-ft-Bottom-Freezer-Refrigerator-in-Black-GDE23GGHBB/205511169</t>
  </si>
  <si>
    <t>http://www.homedepot.com/p/GE-23-2-cu-ft-Bottom-Freezer-Refrigerator-in-White-GDE23GGHWW/205511168</t>
  </si>
  <si>
    <t>http://www.homedepot.com/p/GE-23-2-cu-ft-Bottom-Freezer-Refrigerator-in-Stainless-Steel-GDE23GSHSS/205511163</t>
  </si>
  <si>
    <t>http://www.bestbuy.com/site/ge-25-7-cu-ft-french-door-refrigerator-with-thru-the-door-ice-and-water-slate/9768386.p?id=1219435650833&amp;skuId=9768386</t>
  </si>
  <si>
    <t>http://www.sears.com/ge-18-cu-ft-top-freezer-refrigerator-stainless/p-04602483000P?PDP_REDIRECT=false</t>
  </si>
  <si>
    <t>http://www.bestbuy.com/site/ge-17-5-cu-ft-frost-free-top-freezer-refrigerator-black/9864115.p?id=1219441202619&amp;skuId=9864115</t>
  </si>
  <si>
    <t>http://www.sears.com/ge-18-cu-ft-top-freezer-refrigerator-black/p-04601169000P?PDP_REDIRECT=false</t>
  </si>
  <si>
    <t>http://www.sears.com/ge-18-cu-ft-top-freezer-refrigerator-white/p-04601162000P?PDP_REDIRECT=false</t>
  </si>
  <si>
    <t>http://www.homedepot.com/p/GE-33-in-W-22-7-cu-ft-French-Door-Refrigerator-in-White-GNS23GGHWW/205494807</t>
  </si>
  <si>
    <t>http://www.pcrichard.com/GE/GE-25-4-Cu-Ft-Side-by-Side-Refrigerator-Black/GSE25GGHBB.pcrp?catId=201010</t>
  </si>
  <si>
    <t>http://www.homedepot.com/p/GE-25-4-cu-ft-Side-by-Side-Refrigerator-in-White-GSE25GGHWW/205639211</t>
  </si>
  <si>
    <t>http://www.pcrichard.com/GE/GE-25-4-Cu-Ft-Side-by-Side-Refrigerator-White/GSE25GGHWW.pcrp?catId=201010</t>
  </si>
  <si>
    <t>http://www.homedepot.com/p/GE-25-4-cu-ft-Side-by-Side-Refrigerator-in-Stainless-Steel-GSE25GSHSS/205639212</t>
  </si>
  <si>
    <t>http://www.pcrichard.com/GE/GE-25-4-Cu-Ft-Side-by-Side-Refrigerator-Stainless-Steel/GSE25GSHSS.pcrp?catId=201010</t>
  </si>
  <si>
    <t>http://www.hhgregg.com/ge-25-4-cu-ft-slate-side-by-side-refrigerator/item/GSE25HMHES</t>
  </si>
  <si>
    <t>http://www.homedepot.com/p/GE-25-4-cu-ft-Side-by-Side-Refrigerator-in-Slate-GSE25HMHES/205509044</t>
  </si>
  <si>
    <t>http://www.sears.com/ge-22.5-cu-ft-side-by-side-refrigerator/p-04603799000P?PDP_REDIRECT=false</t>
  </si>
  <si>
    <t>http://www.sears.com/ge-22.5-cu-ft-side-by-side-refrigerator/p-04603792000P?PDP_REDIRECT=false</t>
  </si>
  <si>
    <t>http://www.sears.com/ge-17.5-cu-ft-top-freezer-refrigerator-slate/p-04602437000P?PDP_REDIRECT=false</t>
  </si>
  <si>
    <t>http://www.sears.com/ge-17.5-cu-ft-top-freezer-refrigerator-stainless/p-04602433000P?PDP_REDIRECT=false</t>
  </si>
  <si>
    <t>http://www.sears.com/ge-17.5-cu-ft-top-freezer-refrigerator-black/p-04612159000P?PDP_REDIRECT=false</t>
  </si>
  <si>
    <t>http://www.sears.com/ge-17.5-cu-ft-top-freezer-refrigerator-bisque/p-04687984000P?PDP_REDIRECT=false</t>
  </si>
  <si>
    <t>http://www.sears.com/ge-17.5-cu-ft-top-freezer-refrigerator-white/p-04612152000P?PDP_REDIRECT=false</t>
  </si>
  <si>
    <t>http://www.homedepot.com/p/GE-18-2-cu-ft-Top-Freezer-Refrigerator-in-Stainless-Steel-GTE18ISHSS/205546586</t>
  </si>
  <si>
    <t>http://www.sears.com/bosch-30inch-800-series-gas-slide-in-range/p-02248523000P?PDP_REDIRECT=false</t>
  </si>
  <si>
    <t>http://www.homedepot.com/p/GE-4-8-cu-ft-Gas-Range-with-Self-Cleaning-Oven-in-White-JGB450DEFWW/205526983</t>
  </si>
  <si>
    <t>http://www.homedepot.com/p/GE-5-6-cu-ft-Slide-In-Gas-Range-with-Self-Cleaning-Convection-Oven-in-Slate-JGS750EEFES/205562218</t>
  </si>
  <si>
    <t>KFIS29BBMS</t>
  </si>
  <si>
    <t>http://www.pcrichard.com/KitchenAid/KitchenAid-26-8-Cu-Ft-French-Door-Refrigerator-Stainless-Steel/KFIS29BBMS.pcrp?catId=201010</t>
  </si>
  <si>
    <t>http://www.pcrichard.com/LG/LG-2-0-Cu-Ft-Over-The-Range-Microwave-Black/LMVM2033SB.pcrp?catId=201040</t>
  </si>
  <si>
    <t>http://www.homedepot.com/p/LG-Electronics-22-7-cu-ft-French-Door-Refrigerator-in-Stainless-Steel-Counter-Depth-LMXC23746S/205346627</t>
  </si>
  <si>
    <t>http://www.hhgregg.com/lg-26-cu-ft-stainless-steel-door-in-door-side-by-side-refrigerator/item/LSXS26366S</t>
  </si>
  <si>
    <t>http://www.homedepot.com/p/LG-Electronics-26-cu-ft-Side-by-Side-Refrigerator-in-Stainless-Steel-with-Door-in-Door-Design-LSXS26386S/205620308</t>
  </si>
  <si>
    <t>http://www.pcrichard.com/LG/LG-23-8-Cu-Ft-Top-Freezer-Refrigerator-Black/LTCS24223B.pcrp?catId=201010</t>
  </si>
  <si>
    <t>http://www.pcrichard.com/LG/LG-23-8-Cu-Ft-Top-Freezer-Refrigerator-Stainless-Steel/LTCS24223S.pcrp?catId=201010</t>
  </si>
  <si>
    <t>http://www.pcrichard.com/LG/LG-23-8-Cu-Ft-Top-Freezer-Refrigerator-White/LTCS24223W.pcrp?catId=201010</t>
  </si>
  <si>
    <t>http://www.homedepot.com/p/GE-Profile-28-4-cu-ft-Side-by-Side-Refrigerator-in-Stainless-Steel-PSS28KSHSS/205639176</t>
  </si>
  <si>
    <t>http://www.lowes.com/pd_652268-149-RF18HFENBBC_1z11pmd__?productId=50297283&amp;pl=1</t>
  </si>
  <si>
    <t>http://www.lowes.com/pd_652273-149-RF18HFENBSR_1z11pmd__?productId=50297293&amp;pl=1</t>
  </si>
  <si>
    <t>http://www.lowes.com/pd_652270-149-RF18HFENBWW_1z11pmd__?productId=50297287&amp;pl=1</t>
  </si>
  <si>
    <t>http://www.lowes.com/pd_652274-149-RF20HFENBBC_1z11pmd__?productId=50297295&amp;pl=1</t>
  </si>
  <si>
    <t>http://www.lowes.com/pd_652269-149-RF20HFENBSR_1z11pmd__?productId=50297285&amp;pl=1</t>
  </si>
  <si>
    <t>http://www.lowes.com/pd_652272-149-RF20HFENBWW_1z11pmd__?productId=50297291&amp;pl=1</t>
  </si>
  <si>
    <t>http://www.homedepot.com/p/Samsung-25-5-cu-ft-French-Door-Refrigerator-in-Stainless-Steel-RF26HFENDSR/205564300</t>
  </si>
  <si>
    <t>http://www.bestbuy.com/site/whirlpool-1-9-cu-ft-over-the-range-microwave-black-on-stainless/9778103.p?id=1219434424822&amp;skuId=9778103</t>
  </si>
  <si>
    <t>http://www.sears.com/whirlpool-19-cu-ft-single-door-bottom-freezer/p-04606689000P?PDP_REDIRECT=false</t>
  </si>
  <si>
    <t>http://www.pcrichard.com/Whirlpool/Whirlpool-21-22-Cu-Ft-Side-by-Side-Refrigerator-Black/WRS322FDAB.pcrp?catId=201010</t>
  </si>
  <si>
    <t>http://www.pcrichard.com/Whirlpool/Whirlpool-21-22-Cu-Ft-Side-by-Side-Refrigerator-Stainless-Steel/WRS322FDAM.pcrp?catId=201010</t>
  </si>
  <si>
    <t>http://www.pcrichard.com/Whirlpool/Whirlpool-21-22-Cu-Ft-Side-by-Side-Refrigerator-White/WRS322FDAW.pcrp?catId=201010</t>
  </si>
  <si>
    <t>http://www.sears.com/whirlpool-21-cu-ft-counter-depth-side-by/p-04609473000P?PDP_REDIRECT=false</t>
  </si>
  <si>
    <t>http://www.lowes.com/pd_623783-46-WRT311FZDB_1z11pmd__?productId=50297735&amp;pl=1</t>
  </si>
  <si>
    <t>http://www.lowes.com/pd_623786-46-WRT311FZDM_1z11pmd__?productId=50297741&amp;pl=1</t>
  </si>
  <si>
    <t>http://www.lowes.com/pd_623785-46-WRT311FZDT_1z11pmd__?productId=50297739&amp;pl=1</t>
  </si>
  <si>
    <t>http://www.hhgregg.com/whirlpool-20-5-cu-ft-top-freezer-refrigerator/item/WRT311FZDW</t>
  </si>
  <si>
    <t>http://www.lowes.com/pd_623784-46-WRT311FZDW_1z11pmd__?productId=50297737&amp;pl=1</t>
  </si>
  <si>
    <t>http://www.sears.com/ge-cafe-8482-series-23-cu-ft-french-door/p-04607126000P?PDP_REDIRECT=false</t>
  </si>
  <si>
    <t>http://www.pcrichard.com/Electrolux/Electrolux-24inch-Built-In-Dishwasher-Stainless-Steel/EI24ID50QS.pcrp?catId=201020</t>
  </si>
  <si>
    <t>http://www.homedepot.com/p/GE-20-3-cu-ft-Bottom-Freezer-Refrigerator-in-Black-GBS20EGHBB/205599151</t>
  </si>
  <si>
    <t>http://www.bestbuy.com/site/ge-20-3-cu-ft-bottom-freezer-refrigerator-black/1071102.p?id=1219465274559&amp;skuId=1071102</t>
  </si>
  <si>
    <t>http://www.bestbuy.com/site/ge-20-3-cu-ft-bottom-freezer-refrigerator-white/1071042.p?id=1219465277937&amp;skuId=1071042</t>
  </si>
  <si>
    <t>http://www.sears.com/ge-32-cu-ft-bottom-freezer-drawer-refrigerator/p-04607309000P?PDP_REDIRECT=false</t>
  </si>
  <si>
    <t>http://www.sears.com/ge-32-cu-ft-bottom-freezer-drawer-refrigerator/p-04607302000P?PDP_REDIRECT=false</t>
  </si>
  <si>
    <t>http://www.sears.com/ge-32-cu-ft-bottom-freezer-drawer-refrigerator/p-04607303000P?PDP_REDIRECT=false</t>
  </si>
  <si>
    <t>http://www.sears.com/ge-18-cu-ft-top-freezer-refrigerator-metallic/p-04602486000P?PDP_REDIRECT=false</t>
  </si>
  <si>
    <t>http://www.sears.com/ge-18-cu-ft-top-freezer-refrigerator-beige/p-04601164000P?PDP_REDIRECT=false</t>
  </si>
  <si>
    <t>http://www.sears.com/ge-29-cu-ft-french-door-refrigerator-black/p-04608969000P?PDP_REDIRECT=false</t>
  </si>
  <si>
    <t>http://www.sears.com/ge-29-cu-ft-french-door-refrigerator-white/p-04608962000P?PDP_REDIRECT=false</t>
  </si>
  <si>
    <t>http://www.sears.com/ge-29-cu-ft-french-door-refrigerator-slate/p-04608967000P?PDP_REDIRECT=false</t>
  </si>
  <si>
    <t>http://www.sears.com/ge-29-cu-ft-french-door-refrigerator-stainless/p-04608963000P?PDP_REDIRECT=false</t>
  </si>
  <si>
    <t>http://www.sears.com/ge-23-cu-ft-french-door-refrigerator-black/p-04608299000P?PDP_REDIRECT=false</t>
  </si>
  <si>
    <t>http://www.sears.com/ge-23-cu-ft-french-door-refrigerator-white/p-04608292000P?PDP_REDIRECT=false</t>
  </si>
  <si>
    <t>http://www.sears.com/ge-23-cu-ft-french-door-refrigerator-slate/p-04608297000P?PDP_REDIRECT=false</t>
  </si>
  <si>
    <t>http://www.sears.com/ge-23-cu-ft-french-door-refrigerator-stainless/p-04608293000P?PDP_REDIRECT=false</t>
  </si>
  <si>
    <t>http://www.sears.com/ge-22-cu-ft-side-by-side-refrigerator/p-04603173000P?PDP_REDIRECT=false</t>
  </si>
  <si>
    <t>http://www.homedepot.com/p/GE-33-5-in-W-21-8-cu-ft-Side-by-Side-Refrigerator-in-Black-GSE22ETHBB/205599111</t>
  </si>
  <si>
    <t>http://www.homedepot.com/p/GE-33-5-in-W-21-8-cu-ft-Side-by-Side-Refrigerator-in-Bisque-GSE22ETHCC/205599112</t>
  </si>
  <si>
    <t>http://www.homedepot.com/p/GE-33-5-in-W-21-8-cu-ft-Side-by-Side-Refrigerator-in-White-GSE22ETHWW/205599113</t>
  </si>
  <si>
    <t>http://www.homedepot.com/p/GE-25-4-cu-ft-Side-by-Side-Refrigerator-in-Black-GSE25GGHBB/205639209</t>
  </si>
  <si>
    <t>http://www.sears.com/ge-25-cu-ft-side-by-side-refrigerator/p-04631169000P?PDP_REDIRECT=false</t>
  </si>
  <si>
    <t>http://www.sears.com/ge-25-cu-ft-side-by-side-refrigerator/p-04631162000P?PDP_REDIRECT=false</t>
  </si>
  <si>
    <t>http://www.bestbuy.com/site/ge-22-5-cu-ft-side-by-side-refrigerator-with-thru-the-door-ice-and-water-black/1071051.p?id=1219465274552&amp;skuId=1071051</t>
  </si>
  <si>
    <t>http://www.homedepot.com/p/GE-22-5-cu-ft-Side-by-Side-Refrigerator-in-Slate-GSS23HMHES/205639181</t>
  </si>
  <si>
    <t>http://www.bestbuy.com/site/ge-22-5-cu-ft-side-by-side-refrigerator-with-thru-the-door-ice-and-water-stainless-steel/1071139.p?id=1219465274548&amp;skuId=1071139</t>
  </si>
  <si>
    <t>http://www.homedepot.com/p/GE-25-4-cu-ft-Side-by-Side-Refrigerator-in-Stainless-Steel-GSS25GSHSS/205599120</t>
  </si>
  <si>
    <t>http://www.lowes.com/pd_651393-83-GTS18GTHWW_1z11pmd__?productId=50294507&amp;pl=1</t>
  </si>
  <si>
    <t>http://www.homedepot.com/p/Hotpoint-25-4-cu-ft-Side-by-Side-Refrigerator-in-Black-HSS25ATHBB/205606441</t>
  </si>
  <si>
    <t>http://www.homedepot.com/p/Hotpoint-25-4-cu-ft-Side-by-Side-Refrigerator-in-White-HSS25ATHWW/205606443</t>
  </si>
  <si>
    <t>http://www.lowes.com/pd_652817-83-JGB450DEFBB_1z0ynwu__?productId=50300149&amp;pl=1</t>
  </si>
  <si>
    <t>http://www.lowes.com/pd_652840-83-JGB450DEFWW_1z0ynwu__?productId=50300195&amp;pl=1</t>
  </si>
  <si>
    <t>http://www.lowes.com/pd_652816-83-JGB450REFSS_1z0ynwu__?productId=50300147&amp;pl=1</t>
  </si>
  <si>
    <t>http://www.lowes.com/pd_652831-83-JGB697DEHWW_1z0ynwu__?productId=50300177&amp;pl=1</t>
  </si>
  <si>
    <t>http://www.lowes.com/pd_652851-83-JGB697EEHES_1z0ynwu__?productId=50300217&amp;pl=1</t>
  </si>
  <si>
    <t>http://www.lowes.com/pd_652846-83-JGB697SEHSS_1z0ynwu__?productId=50300207&amp;pl=1</t>
  </si>
  <si>
    <t>http://www.lowes.com/pd_652834-83-JGBS65DEFWW_1z0ynwu__?productId=50300183&amp;pl=1</t>
  </si>
  <si>
    <t>http://www.lowes.com/pd_652844-83-JGBS65REFSS_1z0ynwu__?productId=50300203&amp;pl=1</t>
  </si>
  <si>
    <t>http://www.lowes.com/pd_652820-83-JGS750EEFES_1z0ynwu__?productId=50300155&amp;pl=1</t>
  </si>
  <si>
    <t>http://www.costco.com/LG-6.7CuFt-ELECTRIC-Double-Oven-Stainless-Steel-Range-with-Infrared-Grill-and-EasyClean%e2%84%a2-%7c-LDE3037ST.product.100146676.html#reviews</t>
  </si>
  <si>
    <t>http://www.costco.com/LG-Fully-Integrated-Stainless-Steel-Dishwasher-with-Height-Adjustable-3rd-Rack-%7c-LDF7774ST.product.100146683.html#reviews</t>
  </si>
  <si>
    <t>http://www.costco.com/LG-6.1CuFt-GAS-Double-Oven-Stainless-Steel-Range-with-EasyClean%e2%84%a2-and-Intuitouch%e2%84%a2-Controls-%7c-LDG3036ST.product.100148000.html#reviews</t>
  </si>
  <si>
    <t>http://www.costco.com/LG-24CuFt-Ultra-Capacity-3-Door-French-Door-Stainless-Steel-Counter-Depth-Refrigerator-%7c-LFXC24726S.product.100146708.html#reviews</t>
  </si>
  <si>
    <t>http://www.costco.com/LG-24CuFt-Large-Capacity-3-Door-French-Door-Stainless-Steel-Refrigerator-with-Door-in-Door%c2%ae-%7c-LFXS24566S.product.100146695.html#reviews</t>
  </si>
  <si>
    <t>http://www.sears.com/lg-29-cu-ft-ultra-capacity-french-door/p-04608339000P?PDP_REDIRECT=false</t>
  </si>
  <si>
    <t>http://www.sears.com/lg-29-cu-ft-ultra-capacity-french-door/p-04608333000P?PDP_REDIRECT=false</t>
  </si>
  <si>
    <t>http://www.sears.com/lg-29-cu-ft-ultra-capacity-french-door/p-04608332000P?PDP_REDIRECT=false</t>
  </si>
  <si>
    <t>http://www.costco.com/LG-30CuFt-Super-Capacity-3-Door-French-Door-Stainless-Steel-Refrigerator-with-Door-in-Door%c2%ae-%7c-LFXS30766S.product.100146696.html#reviews</t>
  </si>
  <si>
    <t>http://www.lowes.com/pd_646957-49317-LMXC23746S_1z11pmd__?productId=50300091&amp;pl=1</t>
  </si>
  <si>
    <t>http://www.pcrichard.com/LG/LG-22-7-Cu-Ft-French-Door-Refrigerator-Stainless-Steel/LMXC23746S.pcrp?catId=201010</t>
  </si>
  <si>
    <t>http://www.costco.com/LG-27CuFt-Ultra-Capacity-4-DOOR-French-Door-Stainless-Steel-Refrigerator-%7c-LMXS27626S.product.100141679.html#reviews</t>
  </si>
  <si>
    <t>http://www.hhgregg.com/lg-27-cu-ft-stainless-steel-4-door-french-door-refrigerator/item/LMXS27626S</t>
  </si>
  <si>
    <t>http://www.lowes.com/pd_648921-49317-LMXS27626S_1z11pmd__?productId=50284817&amp;pl=1</t>
  </si>
  <si>
    <t>http://www.costco.com/LG-6.3CuFt-Stainless-Steel-ELECTRIC-Range-with-Infrared-Grill-and-EasyClean%e2%84%a2-%7c-LRE3085ST.product.100147066.html#reviews</t>
  </si>
  <si>
    <t>http://www.costco.com/LG-5.4CuFt-Stainless-Steel-GAS-Range-with-EasyClean%e2%84%a2-and-Convection-Oven-%7c-LRG3085ST.product.100148021.html#reviews</t>
  </si>
  <si>
    <t>http://www.costco.com/LG-26CuFt-Ultra-Large-Capacity-Side-by-Side-Stainless-Steel-Refrigerator-%7c-LSXS26326S.product.100146707.html#reviews</t>
  </si>
  <si>
    <t>http://www.sears.com/lg-26-cu-ft-ultra-large-capacity-side-by/p-04604013000P?PDP_REDIRECT=false</t>
  </si>
  <si>
    <t>http://www.sears.com/lg-26-cu-ft-ultra-capacity-side-by-side/p-04604163000P?PDP_REDIRECT=false</t>
  </si>
  <si>
    <t>http://www.sears.com/lg-20-cu-ft-top-freezer-refrigerator-w/p-04602692000P?PDP_REDIRECT=false</t>
  </si>
  <si>
    <t>http://www.lowes.com/pd_634139-46-MFX2876DRM_1z11pmd__?productId=50300043&amp;pl=1</t>
  </si>
  <si>
    <t>http://www.lowes.com/pd_617150-46-MSF21D4MDH_1z11pmd__?productId=50217263&amp;pl=1</t>
  </si>
  <si>
    <t>http://www.bestbuy.com/site/ge-profile-series-27-7-cu-ft-french-door-refrigerator-with-thru-the-door-ice-and-water-stainless-steel/9864248.p?id=1219441208568&amp;skuId=9864248</t>
  </si>
  <si>
    <t>http://www.lowes.com/pd_652828-83-PGB940SEHSS_1z0ynwu__?productId=50300171&amp;pl=1</t>
  </si>
  <si>
    <t>http://www.lowes.com/pd_652837-83-PGS950EEFES_1z0ynwu__?productId=50300189&amp;pl=1</t>
  </si>
  <si>
    <t>http://www.bestbuy.com/site/ge-profile-series-25-4-cu-ft-side-by-side-refrigerator-with-thru-the-door-ice-and-water-high-gloss-black/1071175.p?id=1219465274554&amp;skuId=1071175</t>
  </si>
  <si>
    <t>http://www.homedepot.com/p/GE-Profile-25-4-cu-ft-Side-by-Side-Refrigerator-in-Black-PSE25KGHBB/205639173</t>
  </si>
  <si>
    <t>http://www.bestbuy.com/site/ge-profile-series-25-4-cu-ft-side-by-side-refrigerator-with-thru-the-door-ice-and-water-high-gloss-white/1071015.p?id=1219465276598&amp;skuId=1071015</t>
  </si>
  <si>
    <t>http://www.homedepot.com/p/GE-Profile-25-4-cu-ft-Side-by-Side-Refrigerator-in-White-PSE25KGHWW/205639174</t>
  </si>
  <si>
    <t>http://www.bestbuy.com/site/ge-profile-series-25-4-cu-ft-side-by-side-refrigerator-with-thru-the-door-ice-and-water-stainless-steel/9864179.p?id=1219441199479&amp;skuId=9864179</t>
  </si>
  <si>
    <t>http://www.homedepot.com/p/GE-Profile-25-4-cu-ft-Side-by-Side-Refrigerator-in-Stainless-Steel-PSE25KSHSS/205639175</t>
  </si>
  <si>
    <t>http://www.bestbuy.com/site/ge-profile-series-28-4-cu-ft-side-by-side-refrigerator-with-thru-the-door-ice-and-water-stainless-steel/1071088.p?id=1219465277744&amp;skuId=1071088</t>
  </si>
  <si>
    <t>PWE23KGDBB</t>
  </si>
  <si>
    <t>http://www.sears.com/ge-profile-8482-series-22.7-cu-ft-counter-depth/p-04608237000P?PDP_REDIRECT=false</t>
  </si>
  <si>
    <t>http://www.bestbuy.com/site/ge-profile-series-22-1-cu-ft-counter-depth-french-door-refrigerator-with-thru-the-door-ice-and-water-stainless-steel/9864239.p?id=1219441199997&amp;skuId=9864239</t>
  </si>
  <si>
    <t>http://www.lowes.com/pd_652842-83-RB560DHBB_1z0ynwq__?productId=50300199&amp;pl=1</t>
  </si>
  <si>
    <t>http://www.lowes.com/pd_652826-83-RB560DHWW_1z0ynwq__?productId=50300167&amp;pl=1</t>
  </si>
  <si>
    <t>http://www.lowes.com/pd_652849-83-RB720DHBB_1z0ynwq__?productId=50300213&amp;pl=1</t>
  </si>
  <si>
    <t>http://www.lowes.com/pd_652829-83-RB720DHWW_1z0ynwq__?productId=50300173&amp;pl=1</t>
  </si>
  <si>
    <t>http://www.lowes.com/pd_652835-83-RGB530DEHBB_1z0ynwu__?productId=50300185&amp;pl=1</t>
  </si>
  <si>
    <t>http://www.lowes.com/pd_652818-83-RGB530DEHWW_1z0ynwu__?productId=50300151&amp;pl=1</t>
  </si>
  <si>
    <t>http://www.lowes.com/pd_652832-83-RGB780DEHBB_1z0ynwu__?productId=50300179&amp;pl=1</t>
  </si>
  <si>
    <t>http://www.lowes.com/pd_652850-83-RGB780DEHCC_1z0ynwu__?productId=50300215&amp;pl=1</t>
  </si>
  <si>
    <t>http://www.lowes.com/pd_652852-83-RGB780DEHWW_1z0ynwu__?productId=50300219&amp;pl=1</t>
  </si>
  <si>
    <t>http://www.sears.com/whirlpool-19-cu-ft-single-door-bottom-freezer/p-04606683000P?PDP_REDIRECT=false</t>
  </si>
  <si>
    <t>http://www.sears.com/whirlpool-19-cu-ft-single-door-bottom-freezer/p-04606682000P?PDP_REDIRECT=false</t>
  </si>
  <si>
    <t>http://www.hhgregg.com/whirlpool-20-5-cu-ft-top-freezer-refrigerator/item/WRT311FZDB</t>
  </si>
  <si>
    <t>http://www.hhgregg.com/whirlpool-20-5-cu-ft-stainless-steel-top-freezer-refrigerator/item/WRT311FZDM</t>
  </si>
  <si>
    <t>http://www.lowes.com/pd_651495-46-WRT316SFDM_1z11pmd__?productId=50285259&amp;pl=1</t>
  </si>
  <si>
    <t>http://www.homedepot.com/p/Whirlpool-21-3-cu-ft-Top-Freezer-Refrigerator-in-Black-WRT511SZDB/205658428</t>
  </si>
  <si>
    <t>http://www.homedepot.com/p/Whirlpool-21-3-cu-ft-Top-Freezer-Refrigerator-in-Monochromatic-Stainless-Steel-WRT511SZDM/205658424</t>
  </si>
  <si>
    <t>http://www.homedepot.com/p/Whirlpool-21-3-cu-ft-Top-Freezer-Refrigerator-in-White-WRT511SZDW/205658425</t>
  </si>
  <si>
    <t>http://www.sears.com/kenmore-elite-23-cu-ft-counter-depth-side/p-04651712000P?PDP_REDIRECT=false</t>
  </si>
  <si>
    <t>http://www.sears.com/kenmore-elite-23-cu-ft-counter-depth-side/p-04651713000P?PDP_REDIRECT=false</t>
  </si>
  <si>
    <t>http://www.sears.com/kenmore-elite-23-cu-ft-counter-depth-side/p-04651719000P?PDP_REDIRECT=false</t>
  </si>
  <si>
    <t>http://www.sears.com/kenmore-20.4-cu-ft-top-freezer-refrigerator-black/p-04660629000P?PDP_REDIRECT=false</t>
  </si>
  <si>
    <t>http://www.sears.com/kenmore-20.4-cu-ft-top-freezer-refrigerator-stainless/p-04670623000P?PDP_REDIRECT=false</t>
  </si>
  <si>
    <t>DFE28JGHBB</t>
  </si>
  <si>
    <t>http://www.homedepot.com/p/GE-27-7-cu-ft-French-Door-Refrigerator-in-Black-DFE28JGHBB/205605577</t>
  </si>
  <si>
    <t>DFE28JGHWW</t>
  </si>
  <si>
    <t>http://www.homedepot.com/p/GE-27-7-cu-ft-French-Door-Refrigerator-in-White-DFE28JGHWW/205605580</t>
  </si>
  <si>
    <t>DFE28JMHES</t>
  </si>
  <si>
    <t>http://www.homedepot.com/p/GE-27-7-cu-ft-French-Door-Refrigerator-in-Slate-DFE28JMHES/205605581</t>
  </si>
  <si>
    <t>GFE28HGHBB</t>
  </si>
  <si>
    <t>http://www.homedepot.com/p/GE-27-7-cu-ft-French-Door-Refrigerator-in-Black-GFE28HGHBB/205652785</t>
  </si>
  <si>
    <t>GFE28HGHWW</t>
  </si>
  <si>
    <t>http://www.homedepot.com/p/GE-27-7-cu-ft-French-Door-Refrigerator-in-White-GFE28HGHWW/205652786</t>
  </si>
  <si>
    <t>GSS20ESHSS</t>
  </si>
  <si>
    <t>http://www.bestbuy.com/site/ge-20-0-cu-ft-side-by-side-refrigerator-with-thru-the-door-ice-and-water-stainless-steel/1071097.p?id=1219465274557&amp;skuId=1071097</t>
  </si>
  <si>
    <t>http://www.homedepot.com/p/GE-31-5-in-W-20-0-cu-ft-Side-by-Side-Refrigerator-in-Stainless-Steel-GSS20ESHSS/205639184</t>
  </si>
  <si>
    <t>http://www.sears.com/ge-20-cu-ft-side-by-side-refrigerator/p-04609443000P?PDP_REDIRECT=false</t>
  </si>
  <si>
    <t>GSS20ETHBB</t>
  </si>
  <si>
    <t>http://www.bestbuy.com/site/ge-20-0-cu-ft-side-by-side-refrigerator-with-thru-the-door-ice-and-water-black/1071111.p?id=1219465276856&amp;skuId=1071111</t>
  </si>
  <si>
    <t>http://www.homedepot.com/p/GE-31-5-in-W-20-0-cu-ft-Side-by-Side-Refrigerator-in-Black-GSS20ETHBB/205639187</t>
  </si>
  <si>
    <t>http://www.sears.com/ge-20-cu-ft-side-by-side-refrigerator/p-04609449000P?PDP_REDIRECT=false</t>
  </si>
  <si>
    <t>GSS20ETHCC</t>
  </si>
  <si>
    <t>http://www.bestbuy.com/site/ge-20-0-cu-ft-side-by-side-refrigerator-with-thru-the-door-ice-and-water-bisque/1071184.p?id=1219465277367&amp;skuId=1071184</t>
  </si>
  <si>
    <t>http://www.homedepot.com/p/GE-31-5-in-W-20-0-cu-ft-Side-by-Side-Refrigerator-in-Bisque-GSS20ETHCC/205639185</t>
  </si>
  <si>
    <t>http://www.sears.com/ge-20-cu-ft-side-by-side-refrigerator/p-04609544000P?PDP_REDIRECT=false</t>
  </si>
  <si>
    <t>GSS20ETHWW</t>
  </si>
  <si>
    <t>http://www.bestbuy.com/site/ge-20-0-cu-ft-side-by-side-refrigerator-with-thru-the-door-ice-and-water-white/1071148.p?id=1219465277430&amp;skuId=1071148</t>
  </si>
  <si>
    <t>http://www.sears.com/ge-20-cu-ft-side-by-side-refrigerator/p-04609442000P?PDP_REDIRECT=false</t>
  </si>
  <si>
    <t>GSS25ESHSS</t>
  </si>
  <si>
    <t>http://www.homedepot.com/p/GE-24-7-cu-ft-Side-by-Side-Refrigerator-in-Stainless-Steel-GSS25ESHSS/205639217</t>
  </si>
  <si>
    <t>GSS25ETHBB</t>
  </si>
  <si>
    <t>http://www.bestbuy.com/site/ge-24-7-cu-ft-side-by-side-refrigerator-with-thru-the-door-ice-and-water-black/1071033.p?id=1219465278002&amp;skuId=1071033</t>
  </si>
  <si>
    <t>http://www.homedepot.com/p/GE-24-7-cu-ft-Side-by-Side-Refrigerator-in-Black-GSS25ETHBB/205639218</t>
  </si>
  <si>
    <t>HSS25ASHSS</t>
  </si>
  <si>
    <t>http://www.homedepot.com/p/Hotpoint-25-4-cu-ft-Side-by-Side-Refrigerator-in-Stainless-Steel-HSS25ASHSS/205606439</t>
  </si>
  <si>
    <t>JGBS65DEFBB</t>
  </si>
  <si>
    <t>http://www.lowes.com/pd_652822-83-JGBS65DEFBB_1z0ynwu__?productId=50300159&amp;pl=1</t>
  </si>
  <si>
    <t>JS250DFBB</t>
  </si>
  <si>
    <t>http://www.lowes.com/pd_652836-83-JS250DFBB_1z0ynwq__?productId=50300187&amp;pl=1</t>
  </si>
  <si>
    <t>JS250DFWW</t>
  </si>
  <si>
    <t>http://www.lowes.com/pd_652819-83-JS250DFWW_1z0ynwq__?productId=50300153&amp;pl=1</t>
  </si>
  <si>
    <t>JS250RFSS</t>
  </si>
  <si>
    <t>http://www.lowes.com/pd_652843-83-JS250RFSS_1z0ynwq__?productId=50300201&amp;pl=1</t>
  </si>
  <si>
    <t>P2B940DEHBB</t>
  </si>
  <si>
    <t>http://www.lowes.com/pd_652848-83-P2B940DEHBB_1z0xc0m__?productId=50300211&amp;Ns=p_product_avg_rating%7C1&amp;pl=1</t>
  </si>
  <si>
    <t>P2B940DEHWW</t>
  </si>
  <si>
    <t>http://www.lowes.com/pd_652827-83-P2B940DEHWW_1z0xc0m__?productId=50300169&amp;Ns=p_product_avg_rating%7C1&amp;pl=1</t>
  </si>
  <si>
    <t>P2B940SEHSS</t>
  </si>
  <si>
    <t>http://www.lowes.com/pd_652824-83-P2B940SEHSS_1z0xc0m__?productId=50300163&amp;Ns=p_product_avg_rating%7C1&amp;pl=1</t>
  </si>
  <si>
    <t>PB930DHBB</t>
  </si>
  <si>
    <t>http://www.lowes.com/pd_652821-83-PB930DHBB_1z0ynwq__?productId=50300157&amp;pl=1</t>
  </si>
  <si>
    <t>RB720DHCC</t>
  </si>
  <si>
    <t>http://www.lowes.com/pd_652833-83-RB720DHCC_1z0ynwq__?productId=50300181&amp;pl=1</t>
  </si>
  <si>
    <t>RB780RHSS</t>
  </si>
  <si>
    <t>http://www.lowes.com/pd_652830-83-RB780RHSS_1z0ynwq__?productId=50300175&amp;pl=1</t>
  </si>
  <si>
    <t>RGB780REHSS</t>
  </si>
  <si>
    <t>http://www.lowes.com/pd_652847-83-RGB780REHSS_1z0ynwu__?productId=50300209&amp;pl=1</t>
  </si>
  <si>
    <t>WRT519SZDD</t>
  </si>
  <si>
    <t>http://www.bestbuy.com/site/whirlpool-19-2-cu-ft-top-freezer-refrigerator-universal-silver/9536218.p?id=1219424187210&amp;skuId=9536218</t>
  </si>
  <si>
    <t>WRT541SZDB</t>
  </si>
  <si>
    <t>http://www.homedepot.com/p/Whirlpool-21-3-cu-ft-Top-Freezer-Refrigerator-in-Black-WRT541SZDB/205658426</t>
  </si>
  <si>
    <t>http://www.lowes.com/pd_647572-2251-FFHT1621QS_1z11pmd__?productId=50274353&amp;pl=1</t>
  </si>
  <si>
    <t>http://www.lowes.com/pd_647567-2251-FFHT2021QB_1z11pmd__?productId=50274343&amp;pl=1</t>
  </si>
  <si>
    <t>http://www.lowes.com/pd_647577-2251-FFHT2021QS_1z11pmd__?productId=50274363&amp;pl=1</t>
  </si>
  <si>
    <t>http://www.pcrichard.com/Frigidaire/Frigidaire-20-4-Cu-Ft-Top-Freezer-Refrigerator-Stainless-Steel/FFHT2021QS.pcrp?catId=201010</t>
  </si>
  <si>
    <t>http://www.lowes.com/pd_647575-2251-FFHT2021QW_1z11pmd__?productId=50274359&amp;pl=1</t>
  </si>
  <si>
    <t>http://www.pcrichard.com/Frigidaire/Frigidaire-20-4-Cu-Ft-Top-Freezer-Refrigerator-Stainless-Steel/FFTR2021QS.pcrp?catId=201010</t>
  </si>
  <si>
    <t>http://www.lowes.com/pd_647581-2251-FFTR2131QE_1z11pmd__?productId=50274371&amp;pl=1</t>
  </si>
  <si>
    <t>http://www.lowes.com/pd_647568-2251-FFTR2131QP_1z11pmd__?productId=50274345&amp;pl=1</t>
  </si>
  <si>
    <t>http://www.lowes.com/pd_647564-2251-FFTR2131QS_1z11pmd__?productId=50274337&amp;pl=1</t>
  </si>
  <si>
    <t>http://www.bestbuy.com/site/ge-23-2-cu-ft-bottom-freezer-refrigerator-stainless-steel/1071024.p?id=1219465278261&amp;skuId=1071024</t>
  </si>
  <si>
    <t>http://www.sears.com/ge-28-cu-ft-french-door-ice-and/p-04684687000P?PDP_REDIRECT=false</t>
  </si>
  <si>
    <t>http://www.sears.com/ge-28-cu-ft-french-door-ice-and/p-04684683000P?PDP_REDIRECT=false</t>
  </si>
  <si>
    <t>http://www.lowes.com/pd_651376-83-GIE21GSHSS_1z11pmd__?productId=50294475&amp;pl=1</t>
  </si>
  <si>
    <t>http://www.lowes.com/pd_651377-83-GIE21GTHBB_1z11pmd__?productId=50294477&amp;pl=1</t>
  </si>
  <si>
    <t>http://www.lowes.com/pd_651378-83-GIE21GTHWW_1z11pmd__?productId=50294479&amp;pl=1</t>
  </si>
  <si>
    <t>http://www.lowes.com/pd_651379-83-GPS12FGHBB_1z11pmd__?productId=50294481&amp;pl=1</t>
  </si>
  <si>
    <t>http://www.lowes.com/pd_651381-83-GPS12FSHSB_1z11pmd__?productId=50295257&amp;pl=1</t>
  </si>
  <si>
    <t>http://www.bestbuy.com/site/ge-21-8-cu-ft-side-by-side-refrigerator-with-thru-the-door-ice-and-water-stainless-steel/1071079.p?id=1219465274547&amp;skuId=1071079</t>
  </si>
  <si>
    <t>http://www.sears.com/ge-25-cu-ft-side-by-side-refrigerator/p-04603413000P?PDP_REDIRECT=false</t>
  </si>
  <si>
    <t>http://www.homedepot.com/p/GE-22-5-cu-ft-Side-by-Side-Refrigerator-in-Black-GSS23HGHBB/205639179</t>
  </si>
  <si>
    <t>http://www.homedepot.com/p/GE-22-5-cu-ft-Side-by-Side-Refrigerator-in-White-GSS23HGHWW/205639180</t>
  </si>
  <si>
    <t>http://www.homedepot.com/p/GE-22-5-cu-ft-Side-by-Side-Refrigerator-in-Stainless-Steel-GSS23HSHSS/205639182</t>
  </si>
  <si>
    <t>http://www.homedepot.com/p/GE-24-7-cu-ft-Side-by-Side-Refrigerator-in-White-GSS25ETHWW/205639219</t>
  </si>
  <si>
    <t>http://www.lowes.com/pd_602731-83-GTE16DTHCC_1z11pmd__?productId=50175597&amp;pl=1</t>
  </si>
  <si>
    <t>http://www.lowes.com/pd_133123-83-GTE16GTHWW_1z11pmd__?productId=50260093&amp;pl=1</t>
  </si>
  <si>
    <t>http://www.lowes.com/pd_651382-83-GTE18CCHSA_1z11pmd__?productId=50294485&amp;pl=1</t>
  </si>
  <si>
    <t>http://www.lowes.com/pd_651383-83-GTE18CTHBB_1z11pmd__?productId=50294487&amp;pl=1</t>
  </si>
  <si>
    <t>http://www.lowes.com/pd_651384-83-GTE18CTHWW_1z11pmd__?productId=50294489&amp;pl=1</t>
  </si>
  <si>
    <t>http://www.lowes.com/pd_651385-83-GTE18ETHWW_1z11pmd__?productId=50294491&amp;pl=1</t>
  </si>
  <si>
    <t>http://www.lowes.com/pd_651386-83-GTE18GTHBB_1z11pmd__?productId=50294493&amp;pl=1</t>
  </si>
  <si>
    <t>http://www.bestbuy.com/site/ge-17-5-cu-ft-frost-free-top-freezer-refrigerator-bisque/1189034.p?id=1219478143683&amp;skuId=1189034</t>
  </si>
  <si>
    <t>http://www.lowes.com/pd_651387-83-GTE18GTHWW_1z11pmd__?productId=50294495&amp;pl=1</t>
  </si>
  <si>
    <t>http://www.lowes.com/pd_651388-83-GTE18ITHWW_1z11pmd__?productId=50294497&amp;pl=1</t>
  </si>
  <si>
    <t>http://www.lowes.com/pd_651389-83-GTE21GTHBB_1z11pmd__?productId=50294499&amp;pl=1</t>
  </si>
  <si>
    <t>http://www.lowes.com/pd_651390-83-GTE21GTHCC_1z11pmd__?productId=50294501&amp;pl=1</t>
  </si>
  <si>
    <t>http://www.sears.com/ge-14.6-cu-ft-top-freezer-refrigerator/p-04601079000P?PDP_REDIRECT=false</t>
  </si>
  <si>
    <t>http://www.lowes.com/pd_131990-83-GTS16DTHWW_1z11pmd__?productId=50260045&amp;pl=1</t>
  </si>
  <si>
    <t>http://www.lowes.com/pd_651392-83-GTS18GTHBB_1z11pmd__?productId=50294505&amp;pl=1</t>
  </si>
  <si>
    <t>http://www.homedepot.com/p/GE-22-1-cu-ft-French-Door-Refrigerator-in-Stainless-Steel-Counter-Depth-GYE22KSHSS/205599100</t>
  </si>
  <si>
    <t>http://www.lowes.com/pd_651394-83-HPS18BTHWW_1z11pmd__?productId=50294509&amp;pl=1</t>
  </si>
  <si>
    <t>http://www.pcrichard.com/GE/GE-30inch-Free-Standing-Electric-Range-Stainless-Steel/JB650EFES.pcrp?catId=201030</t>
  </si>
  <si>
    <t>http://www.sears.com/ge-30inch-free-standing-gas-range-black/p-02265539000P?PDP_REDIRECT=false</t>
  </si>
  <si>
    <t>http://www.sears.com/ge-30inch-free-standing-gas-range-white/p-02265532000P?PDP_REDIRECT=false</t>
  </si>
  <si>
    <t>http://www.pcrichard.com/GE/GE-30inch-Free-Standing-Gas-Range-White/JGB870DEFWW.pcrp?catId=201030</t>
  </si>
  <si>
    <t>http://www.sears.com/ge-30inch-free-standing-gas-range-white/p-02265702000P?PDP_REDIRECT=false</t>
  </si>
  <si>
    <t>http://www.sears.com/ge-30inch-free-standing-gas-range-stainless/p-02265703000P?PDP_REDIRECT=false</t>
  </si>
  <si>
    <t>http://www.sears.com/lg-27-cu-ft-ultra-capacity-french-door-refrigerator/p-04689183000P?PDP_REDIRECT=false</t>
  </si>
  <si>
    <t>http://www.sears.com/lg-23-cu-ft-counter-depth-4-door-refrigerator/p-04608743000P?PDP_REDIRECT=false</t>
  </si>
  <si>
    <t>http://www.sears.com/lg-27-cu-ft-ultra-capacity-4-door/p-04604283000P?PDP_REDIRECT=false</t>
  </si>
  <si>
    <t>http://www.pcrichard.com/LG/LG-22-1-Cu-Ft-Side-by-Side-Refrigerator-Stainless-Steel/LSXS22423S.pcrp?catId=201010</t>
  </si>
  <si>
    <t>http://www.lowes.com/pd_616419-49317-LSXS26466S_1z11pmd__?productId=50273679&amp;pl=1</t>
  </si>
  <si>
    <t>http://www.lowes.com/pd_616426-46-MBF2258DEE_1z11pmd__?productId=50236551&amp;pl=1</t>
  </si>
  <si>
    <t>http://www.lowes.com/pd_617156-46-MFX2876DRE_1z11pmd__?productId=50300039&amp;pl=1</t>
  </si>
  <si>
    <t>http://www.lowes.com/pd_617166-46-MFX2876DRH_1z11pmd__?productId=50300041&amp;pl=1</t>
  </si>
  <si>
    <t>http://www.lowes.com/pd_617179-46-MSB26C6MDE_1z11pmd__?productId=50217273&amp;pl=1</t>
  </si>
  <si>
    <t>http://www.lowes.com/pd_617167-46-MSB26C6MDH_1z11pmd__?productId=50217269&amp;pl=1</t>
  </si>
  <si>
    <t>http://www.lowes.com/pd_617147-46-MSB26C6MDM_1z11pmd__?productId=50217261&amp;pl=1</t>
  </si>
  <si>
    <t>http://www.pcrichard.com/Maytag/Maytag-20-6-Cu-Ft-Side-by-Side-Refrigerator-Stainless-Steel/MSC21C6MDM.pcrp?catId=201010</t>
  </si>
  <si>
    <t>http://www.lowes.com/pd_617163-46-MSF21D4MDM_1z11pmd__?productId=50217267&amp;pl=1</t>
  </si>
  <si>
    <t>http://www.lowes.com/pd_617176-46-MSF25D4MDH_1z11pmd__?productId=50217271&amp;pl=1</t>
  </si>
  <si>
    <t>http://www.sears.com/ge-profile-8482-series-23-cu-ft-french-door/p-04607743000P?PDP_REDIRECT=false</t>
  </si>
  <si>
    <t>http://www.homedepot.com/p/GE-Profile-5-3-cu-ft-Electric-Range-with-Self-Cleaning-Convection-Oven-in-Stainless-Steel-PHB920SFSS/204633794</t>
  </si>
  <si>
    <t>http://www.homedepot.com/p/GE-Profile-6-6-cu-ft-Slide-In-Double-Oven-Electric-Range-with-Convection-Lower-Oven-in-Slate-PS950EFES/205671977</t>
  </si>
  <si>
    <t>PSB48YSHSS</t>
  </si>
  <si>
    <t>http://www.sears.com/ge-profile-8482-series-22-cu-ft-built-in/p-04602745000P?PDP_REDIRECT=false</t>
  </si>
  <si>
    <t>http://www.sears.com/ge-profile-8482-series-25-cu-ft-side-by/p-04603569000P?PDP_REDIRECT=false</t>
  </si>
  <si>
    <t>http://www.sears.com/ge-profile-8482-series-25-cu-ft-side-by/p-04603562000P?PDP_REDIRECT=false</t>
  </si>
  <si>
    <t>http://www.sears.com/ge-profile-8482-series-25-cu-ft-side-by/p-04603563000P?PDP_REDIRECT=false</t>
  </si>
  <si>
    <t>http://www.sears.com/ge-profile-8482-series-28-cu-ft-side-by/p-04603583000P?PDP_REDIRECT=false</t>
  </si>
  <si>
    <t>http://www.lowes.com/pd_568257-149-RS25H5000BC_1z11pmd__?productId=50283555&amp;pl=1</t>
  </si>
  <si>
    <t>http://www.lowes.com/pd_568260-149-RS25H5000WW_1z11pmd__?productId=50283559&amp;pl=1</t>
  </si>
  <si>
    <t>http://www.lowes.com/pd_652425-46-WRF997SDDM_1z11pmd__?productId=50287985&amp;pl=1</t>
  </si>
  <si>
    <t>http://www.bestbuy.com/site/whirlpool-14-3-cu-ft-top-freezer-refrigerator-black/1118241.p?id=1219470059473&amp;skuId=1118241</t>
  </si>
  <si>
    <t>http://www.lowes.com/pd_651497-46-WRT104TFDB_1z11pmd__?productId=50285263&amp;pl=1</t>
  </si>
  <si>
    <t>http://www.bestbuy.com/site/whirlpool-14-3-cu-ft-top-freezer-refrigerator-biscuit/1118163.p?id=1219470064000&amp;skuId=1118163</t>
  </si>
  <si>
    <t>http://www.lowes.com/pd_651498-46-WRT104TFDT_1z11pmd__?productId=50285265&amp;pl=1</t>
  </si>
  <si>
    <t>http://www.bestbuy.com/site/whirlpool-14-3-cu-ft-top-freezer-refrigerator-white/1118278.p?id=1219470061364&amp;skuId=1118278</t>
  </si>
  <si>
    <t>http://www.lowes.com/pd_651499-46-WRT104TFDW_1z11pmd__?productId=50285267&amp;pl=1</t>
  </si>
  <si>
    <t>http://www.lowes.com/pd_651489-46-WRT106TFDB_1z11pmd__?productId=50285247&amp;pl=1</t>
  </si>
  <si>
    <t>http://www.lowes.com/pd_651490-46-WRT106TFDT_1z11pmd__?productId=50285249&amp;pl=1</t>
  </si>
  <si>
    <t>http://www.lowes.com/pd_651491-46-WRT106TFDW_1z11pmd__?productId=50285251&amp;pl=1</t>
  </si>
  <si>
    <t>http://www.lowes.com/pd_651492-46-WRT134TFDB_1z11pmd__?productId=50285253&amp;pl=1</t>
  </si>
  <si>
    <t>http://www.lowes.com/pd_651493-46-WRT134TFDW_1z11pmd__?productId=50285255&amp;pl=1</t>
  </si>
  <si>
    <t>http://www.homedepot.com/p/Whirlpool-33-in-W-20-5-cu-ft-Top-Freezer-Refrigerator-in-Black-WRT311FZDB/205658150</t>
  </si>
  <si>
    <t>http://www.homedepot.com/p/Whirlpool-33-in-W-20-5-cu-ft-Top-Freezer-Refrigerator-in-Biscuit-WRT311FZDT/205658161</t>
  </si>
  <si>
    <t>http://www.homedepot.com/p/Whirlpool-33-in-W-20-5-cu-ft-Top-Freezer-Refrigerator-in-White-WRT311FZDW/205658420</t>
  </si>
  <si>
    <t>http://www.lowes.com/pd_651494-46-WRT316SFDB_1z11pmd__?productId=50285257&amp;pl=1</t>
  </si>
  <si>
    <t>http://www.lowes.com/pd_651496-46-WRT316SFDW_1z11pmd__?productId=50285261&amp;pl=1</t>
  </si>
  <si>
    <t>http://www.homedepot.com/p/Whirlpool-30-in-W-18-2-cu-ft-Top-Freezer-Refrigerator-in-Black-WRT318FZDB/205723734</t>
  </si>
  <si>
    <t>http://www.bestbuy.com/site/whirlpool-18-2-cu-ft-top-freezer-refrigerator-monochromatic-stainless-steel/1073004.p?id=1219465274558&amp;skuId=1073004</t>
  </si>
  <si>
    <t>http://www.homedepot.com/p/Whirlpool-30-in-W-18-2-cu-ft-Top-Freezer-Refrigerator-in-Monochromatic-Stainless-Steel-WRT318FZDM/205730331</t>
  </si>
  <si>
    <t>http://www.homedepot.com/p/Whirlpool-30-in-W-18-2-cu-ft-Top-Freezer-Refrigerator-in-White-WRT318FZDW/205730499</t>
  </si>
  <si>
    <t>http://www.sears.com/whirlpool-19-cu-ft-top-freezer-refrigerator-w/p-04609863000P?PDP_REDIRECT=false</t>
  </si>
  <si>
    <t>http://www.lowes.com/pd_352686-25552-R1880LSRT_1z0ynwy__?productId=4753039&amp;pl=1</t>
  </si>
  <si>
    <t>http://www.sears.com/kenmore-7.2-cu-ft-double-oven-electric-range/p-02297223000P?PDP_REDIRECT=false</t>
  </si>
  <si>
    <t>http://www.sears.com/kenmore-elite-6.9-cu-ft-double-oven-electric/p-02297323000P?PDP_REDIRECT=false</t>
  </si>
  <si>
    <t>http://www.sears.com/kenmore-elite-7.2-cu-ft-double-oven-electric/p-02297403000P?PDP_REDIRECT=false</t>
  </si>
  <si>
    <t>http://www.sears.com/kenmore-elite-7.2-cu-ft-double-oven-electric/p-02297723000P?PDP_REDIRECT=false</t>
  </si>
  <si>
    <t>DWT55200SSWS</t>
  </si>
  <si>
    <t>http://www.pcrichard.com/Blomberg/Blomberg-24inch-Built-In-Dishwasher-Stainless-Steel/DWT55200SSWS.pcrp?catId=201020</t>
  </si>
  <si>
    <t>E522BRE5</t>
  </si>
  <si>
    <t>http://www.lowes.com/pd_646973-45535-E522BRE5_1z11pmd__?productId=50286107&amp;pl=1</t>
  </si>
  <si>
    <t>FFHT2131QM</t>
  </si>
  <si>
    <t>http://www.lowes.com/pd_647565-2251-FFHT2131QM_1z11pmd__?productId=50274339&amp;pl=1</t>
  </si>
  <si>
    <t>http://www.sears.com/ge-28-cu-ft-french-door-ice-and/p-04684689000P?PDP_REDIRECT=false</t>
  </si>
  <si>
    <t>http://www.sears.com/ge-28-cu-ft-french-door-ice-and/p-04684682000P?PDP_REDIRECT=false</t>
  </si>
  <si>
    <t>http://www.sears.com/ge-30inch-free-standing-gas-range-black/p-02265709000P?PDP_REDIRECT=false</t>
  </si>
  <si>
    <t>http://www.pcrichard.com/GE/GE-31-25inch-Slide-In-Electric-Range-Black/JS250DFBB.pcrp?catId=201030</t>
  </si>
  <si>
    <t>JS250DFCC</t>
  </si>
  <si>
    <t>http://www.pcrichard.com/GE/GE-31-25inch-Slide-In-Electric-Range-Bisque/JS250DFCC.pcrp?catId=201030</t>
  </si>
  <si>
    <t>JS750EFES</t>
  </si>
  <si>
    <t>http://www.homedepot.com/p/GE-4-4-cu-ft-Slide-In-Electric-Range-with-Self-Cleaning-Convection-Oven-in-Slate-JS750EFES/205145157</t>
  </si>
  <si>
    <t>LFCS31626S</t>
  </si>
  <si>
    <t>http://www.bestbuy.com/site/lg-30-6-cu-ft-french-door-smart-refrigerator-stainless-steel/1072005.p?id=1219465276661&amp;skuId=1072005</t>
  </si>
  <si>
    <t>http://www.homedepot.com/p/GE-Profile-5-6-cu-ft-Dual-Fuel-Range-with-Self-Cleaning-Convection-Oven-in-Black-P2B940DEHBB/205660468</t>
  </si>
  <si>
    <t>http://www.homedepot.com/p/GE-Profile-5-6-cu-ft-Dual-Fuel-Range-with-Self-Cleaning-Convection-Oven-in-White-P2B940DEHWW/205660469</t>
  </si>
  <si>
    <t>http://www.homedepot.com/p/GE-Profile-5-6-cu-ft-Dual-Fuel-Range-with-Self-Cleaning-Convection-Oven-in-Stainless-Steel-P2B940SEHSS/205660296</t>
  </si>
  <si>
    <t>PSB42YPHSV</t>
  </si>
  <si>
    <t>http://www.sears.com/ge-profile-8482-series-22-cu-ft-built-in/p-04602772000P?PDP_REDIRECT=false</t>
  </si>
  <si>
    <t>PSB42YSHSS</t>
  </si>
  <si>
    <t>http://www.sears.com/ge-profile-8482-series-22-cu-ft-built-in/p-04602733000P?PDP_REDIRECT=false</t>
  </si>
  <si>
    <t>PSB48YPHSV</t>
  </si>
  <si>
    <t>http://www.sears.com/ge-profile-8482-series-22-cu-ft-built-in/p-04602742000P?PDP_REDIRECT=false</t>
  </si>
  <si>
    <t>WRT108FZDM</t>
  </si>
  <si>
    <t>http://www.homedepot.com/p/Whirlpool-18-2-cu-ft-Top-Freezer-Refrigerator-in-Monochromatic-Stainless-Steel-WRT108FZDM/205664760</t>
  </si>
  <si>
    <t>WRT108FZDT</t>
  </si>
  <si>
    <t>http://www.bestbuy.com/site/whirlpool-18-2-cu-ft-top-freezer-refrigerator-biscuit/1073031.p?id=1219465276535&amp;skuId=1073031</t>
  </si>
  <si>
    <t>WRT108FZDW</t>
  </si>
  <si>
    <t>http://www.homedepot.com/p/Whirlpool-18-2-cu-ft-Top-Freezer-Refrigerator-in-White-WRT108FZDW/205664768</t>
  </si>
  <si>
    <t>WRT519SZDB</t>
  </si>
  <si>
    <t>http://www.sears.com/whirlpool-19-cu-ft-top-freezer-refrigerator-w/p-04609869000P?PDP_REDIRECT=false</t>
  </si>
  <si>
    <t>http://www.sears.com/whirlpool-19-cu-ft-top-freezer-refrigerator-w/p-04609866000P?PDP_REDIRECT=false</t>
  </si>
  <si>
    <t>WRT519SZDT</t>
  </si>
  <si>
    <t>http://www.sears.com/whirlpool-19-cu-ft-top-freezer-refrigerator-w/p-04609864000P?PDP_REDIRECT=false</t>
  </si>
  <si>
    <t>WRT519SZDW</t>
  </si>
  <si>
    <t>http://www.sears.com/whirlpool-19-cu-ft-top-freezer-refrigerator-w/p-04609862000P?PDP_REDIRECT=false</t>
  </si>
  <si>
    <t>DFF092C1BSLDB</t>
  </si>
  <si>
    <t>http://www.homedepot.com/p/Danby-24-in-W-9-2-cu-ft-Bottom-Freezer-Refrigerator-in-Stainless-Look-Counter-Depth-DFF092C1BSLDB/205471343</t>
  </si>
  <si>
    <t>DFF092C1WDB</t>
  </si>
  <si>
    <t>http://www.homedepot.com/p/Danby-24-in-W-9-2-cu-ft-Bottom-Freezer-Refrigerator-in-White-Counter-Depth-DFF092C1WDB/205471322</t>
  </si>
  <si>
    <t>DFF100C1BSLDB</t>
  </si>
  <si>
    <t>http://www.homedepot.com/p/Danby-9-9-cu-ft-Top-Freezer-Refrigerator-in-Stainless-Look-Counter-Depth-DFF100C1BSLDB/205471497</t>
  </si>
  <si>
    <t>MRT318FZDM</t>
  </si>
  <si>
    <t>http://www.homedepot.com/p/Maytag-18-2-cu-ft-Top-Freezer-Refrigerator-in-Stainless-Steel-MRT318FZDM/205748470</t>
  </si>
  <si>
    <t>MRT711BZDE</t>
  </si>
  <si>
    <t>http://www.homedepot.com/p/Maytag-21-2-cu-ft-Top-Freezer-Refrigerator-in-Black-with-Stainless-Steel-Handles-MRT711BZDE/205644869</t>
  </si>
  <si>
    <t>MRT711BZDH</t>
  </si>
  <si>
    <t>http://www.homedepot.com/p/Maytag-21-2-cu-ft-Top-Freezer-Refrigerator-in-White-with-Stainless-Steel-Handles-MRT711BZDH/205644878</t>
  </si>
  <si>
    <t>MRT711BZDM</t>
  </si>
  <si>
    <t>http://www.homedepot.com/p/Maytag-21-2-cu-ft-Top-Freezer-Refrigerator-in-Monochromatic-Stainless-Steel-MRT711BZDM/205644885</t>
  </si>
  <si>
    <t>RVM5160RHSS</t>
  </si>
  <si>
    <t>http://www.homedepot.com/p/Hotpoint-1-6-cu-ft-Over-the-Range-Microwave-in-Stainless-Steel-RVM5160RHSS/205507449</t>
  </si>
  <si>
    <t>WRT108FZDB</t>
  </si>
  <si>
    <t>http://www.bestbuy.com/site/whirlpool-18-2-cu-ft-top-freezer-refrigerator-black/1073146.p?id=1219465274555&amp;skuId=1073146</t>
  </si>
  <si>
    <t>http://www.homedepot.com/p/Whirlpool-18-2-cu-ft-Top-Freezer-Refrigerator-in-Black-WRT108FZDB/205664737</t>
  </si>
  <si>
    <t>WRT138FZDB</t>
  </si>
  <si>
    <t>http://www.bestbuy.com/site/whirlpool-18-2-cu-ft-top-freezer-refrigerator-black/1073077.p?id=1219465277873&amp;skuId=1073077</t>
  </si>
  <si>
    <t>WRT138FZDM</t>
  </si>
  <si>
    <t>http://www.bestbuy.com/site/whirlpool-18-2-cu-ft-top-freezer-refrigerator-monochromatic-stainless-steel/1073059.p?id=1219465274549&amp;skuId=1073059</t>
  </si>
  <si>
    <t>http://www.homedepot.com/p/Whirlpool-18-2-cu-ft-Top-Freezer-Refrigerator-in-Monochromatic-Stainless-Steel-WRT138FZDM/205664784</t>
  </si>
  <si>
    <t>WRT138FZDW</t>
  </si>
  <si>
    <t>http://www.bestbuy.com/site/whirlpool-18-2-cu-ft-top-freezer-refrigerator-white/1073137.p?id=1219465277563&amp;skuId=1073137</t>
  </si>
  <si>
    <t>WRT318FMDB</t>
  </si>
  <si>
    <t>http://www.homedepot.com/p/Whirlpool-30-in-W-18-2-cu-ft-Top-Freezer-Refrigerator-in-Black-WRT318FMDB/205721798</t>
  </si>
  <si>
    <t>WRT549SZDB</t>
  </si>
  <si>
    <t>http://www.bestbuy.com/site/whirlpool-19-2-cu-ft-top-freezer-refrigerator-black/1118181.p?id=1219470063747&amp;skuId=1118181</t>
  </si>
  <si>
    <t>WRT549SZDM</t>
  </si>
  <si>
    <t>http://www.bestbuy.com/site/whirlpool-19-2-cu-ft-top-freezer-refrigerator-monochromatic-stainless-steel/1118049.p?id=1219470064684&amp;skuId=1118049</t>
  </si>
  <si>
    <t>WRT549SZDW</t>
  </si>
  <si>
    <t>http://www.bestbuy.com/site/whirlpool-19-2-cu-ft-top-freezer-refrigerator-white/1118172.p?id=1219470063807&amp;skuId=1118172</t>
  </si>
  <si>
    <t>http://www.sears.com/frigidaire-22-cu-ft-side-by-side-refrigerator/p-04602439000P?PDP_REDIRECT=false</t>
  </si>
  <si>
    <t>http://www.sears.com/frigidaire-22-cu-ft-side-by-side-refrigerator/p-04602432000P?PDP_REDIRECT=false</t>
  </si>
  <si>
    <t>http://www.sears.com/frigidaire-22-cu-ft-side-by-side-refrigerator/p-04602430000P?PDP_REDIRECT=false</t>
  </si>
  <si>
    <t>http://www.sears.com/frigidaire-26-cu-ft-side-by-side-refrigerator/p-04602379000P?PDP_REDIRECT=false</t>
  </si>
  <si>
    <t>http://www.sears.com/frigidaire-26-cu-ft-side-by-side-refrigerator/p-04602372000P?PDP_REDIRECT=false</t>
  </si>
  <si>
    <t>http://www.sears.com/frigidaire-26-cu-ft-side-by-side-refrigerator/p-04602370000P?PDP_REDIRECT=false</t>
  </si>
  <si>
    <t>http://www.pcrichard.com/Frigidaire-Gallery/Frigidaire-Gallery-30inch-Free-Standing-Gas-Range-Black/FGGF3030PB.pcrp?catId=201030</t>
  </si>
  <si>
    <t>http://www.hhgregg.com/ge-27-7-cu-ft-slate-french-door-refrigerator/item/GFE28HMHES</t>
  </si>
  <si>
    <t>http://www.pcrichard.com/GE/GE-17-5-Cu-Ft-Top-Freezer-Refrigerator-Black/GIE18CTHBB.pcrp?catId=201010</t>
  </si>
  <si>
    <t>http://www.homedepot.com/p/GE-18-2-cu-ft-Top-Freezer-Refrigerator-in-Stainless-Steel-GIE18ISHSS/205555824</t>
  </si>
  <si>
    <t>http://www.pcrichard.com/GE/GE-19-9-Cu-Ft-Side-by-Side-Refrigerator-Bisque-on-Bisque/GSS20ETHCC.pcrp?catId=201010</t>
  </si>
  <si>
    <t>http://www.pcrichard.com/GE/GE-19-9-Cu-Ft-Side-by-Side-Refrigerator-White/GSS20ETHWW.pcrp?catId=201010</t>
  </si>
  <si>
    <t>http://www.bestbuy.com/site/whirlpool-16-0-cu-ft-top-freezer-refrigerator-black/1118021.p?id=1219470060555&amp;skuId=1118021</t>
  </si>
  <si>
    <t>http://www.bestbuy.com/site/whirlpool-16-0-cu-ft-top-freezer-refrigerator-biscuit/1073068.p?id=1219465277564&amp;skuId=1073068</t>
  </si>
  <si>
    <t>http://www.bestbuy.com/site/whirlpool-16-0-cu-ft-top-freezer-refrigerator-white/1118154.p?id=1219470059409&amp;skuId=1118154</t>
  </si>
  <si>
    <t>http://www.bestbuy.com/site/whirlpool-18-2-cu-ft-top-freezer-refrigerator-monochromatic-stainless-steel/1073086.p?id=1219465276415&amp;skuId=1073086</t>
  </si>
  <si>
    <t>http://www.homedepot.com/p/Whirlpool-18-2-cu-ft-Top-Freezer-Refrigerator-in-Biscuit-WRT108FZDT/205664765</t>
  </si>
  <si>
    <t>http://www.bestbuy.com/site/whirlpool-18-2-cu-ft-top-freezer-refrigerator-white/1073128.p?id=1219465278326&amp;skuId=1073128</t>
  </si>
  <si>
    <t>http://www.bestbuy.com/site/whirlpool-14-3-cu-ft-top-freezer-refrigerator-black/1118214.p?id=1219470057652&amp;skuId=1118214</t>
  </si>
  <si>
    <t>http://www.bestbuy.com/site/whirlpool-14-3-cu-ft-top-freezer-refrigerator-white/1118145.p?id=1219470062324&amp;skuId=1118145</t>
  </si>
  <si>
    <t>http://www.homedepot.com/p/Whirlpool-33-in-W-20-5-cu-ft-Top-Freezer-Refrigerator-in-Monochromatic-Stainless-Steel-WRT311FZDM/205658160</t>
  </si>
  <si>
    <t>http://www.bestbuy.com/site/whirlpool-14-3-cu-ft-top-freezer-refrigerator-black/1073155.p?id=1219465274550&amp;skuId=1073155</t>
  </si>
  <si>
    <t>http://www.bestbuy.com/site/whirlpool-14-3-cu-ft-top-freezer-refrigerator-white/1073013.p?id=1219465274551&amp;skuId=1073013</t>
  </si>
  <si>
    <t>http://www.bestbuy.com/site/whirlpool-16-0-cu-ft-top-freezer-refrigerator-black/1118094.p?id=1219470065526&amp;skuId=1118094</t>
  </si>
  <si>
    <t>http://www.bestbuy.com/site/whirlpool-16-0-cu-ft-top-freezer-refrigerator-monochromatic-stainless-steel/1118205.p?id=1219470058897&amp;skuId=1118205</t>
  </si>
  <si>
    <t>http://www.bestbuy.com/site/whirlpool-16-0-cu-ft-top-freezer-refrigerator-white/1118223.p?id=1219470055094&amp;skuId=1118223</t>
  </si>
  <si>
    <t>http://www.bestbuy.com/site/whirlpool-18-2-cu-ft-top-freezer-refrigerator-black/1073119.p?id=1219465274553&amp;skuId=1073119</t>
  </si>
  <si>
    <t>http://www.bestbuy.com/site/ge-18-2-cu-ft-top-freezer-refrigerator-white/1073095.p?id=1219465277244&amp;skuId=1073095</t>
  </si>
  <si>
    <t>http://www.bestbuy.com/site/whirlpool-21-3-cu-ft-top-freezer-refrigerator-black/1118012.p?id=1219470058288&amp;skuId=1118012</t>
  </si>
  <si>
    <t>http://www.bestbuy.com/site/whirlpool-21-3-cu-ft-top-freezer-refrigerator-monochromatic-stainless-steel/1118076.p?id=1219470059282&amp;skuId=1118076</t>
  </si>
  <si>
    <t>http://www.bestbuy.com/site/whirlpool-21-3-cu-ft-top-freezer-refrigerator-white/1118003.p?id=1219470063046&amp;skuId=1118003</t>
  </si>
  <si>
    <t>http://www.hhgregg.com/whirlpool-19-2-cu-ft-top-freezer-refrigerator/item/WRT519SZDW</t>
  </si>
  <si>
    <t>http://www.bestbuy.com/site/whirlpool-21-3-cu-ft-top-freezer-refrigerator-black/1118067.p?id=1219470057839&amp;skuId=1118067</t>
  </si>
  <si>
    <t>http://www.bestbuy.com/site/whirlpool-21-3-cu-ft-top-freezer-refrigerator-monochromatic-stainless-steel/1118136.p?id=1219470055090&amp;skuId=1118136</t>
  </si>
  <si>
    <t>http://www.bestbuy.com/site/whirlpool-21-3-cu-ft-top-freezer-refrigerator-white/1118118.p?id=1219470055091&amp;skuId=1118118</t>
  </si>
  <si>
    <t>MRT318FZDE</t>
  </si>
  <si>
    <t>http://www.lowes.com/pd_658929-46-MRT318FZDE_1z11pmd__?productId=50302063&amp;pl=1</t>
  </si>
  <si>
    <t>MRT318FZDH</t>
  </si>
  <si>
    <t>http://www.homedepot.com/p/Maytag-18-2-cu-ft-Top-Freezer-Refrigerator-in-White-MRT318FZDH/205745851</t>
  </si>
  <si>
    <t>http://www.lowes.com/pd_658928-46-MRT318FZDH_1z11pmd__?productId=50302061&amp;pl=1</t>
  </si>
  <si>
    <t>WRT318FMDW</t>
  </si>
  <si>
    <t>http://www.homedepot.com/p/Whirlpool-30-in-W-18-2-cu-ft-Top-Freezer-Refrigerator-in-White-WRT318FMDW/205721823</t>
  </si>
  <si>
    <t>http://www.bestbuy.com/site/ge-artistry-series-20-3-cu-ft-bottom-freezer-refrigerator-black/1407023.p?id=1219492696217&amp;skuId=1407023</t>
  </si>
  <si>
    <t>http://www.bestbuy.com/site/ge-artistry-series-20-3-cu-ft-bottom-freezer-refrigerator-white/1407087.p?id=1219492684813&amp;skuId=1407087</t>
  </si>
  <si>
    <t>http://www.bestbuy.com/site/amana-21-2-cu-ft-side-by-side-refrigerator-with-thru-the-door-ice-and-water-monochromatic-stainless-steel/1285211.p?id=1219484414101&amp;skuId=1285211</t>
  </si>
  <si>
    <t>http://www.pcrichard.com/Frigidaire/Frigidaire-18-08-Cu-Ft-Top-Freezer-Refrigerator-Smooth-Bisque/FFHT1831QQ.pcrp?catId=201010</t>
  </si>
  <si>
    <t>http://www.homedepot.com/p/GE-27-7-cu-ft-French-Door-Refrigerator-in-Slate-GFE28HMHES/205652787</t>
  </si>
  <si>
    <t>http://www.homedepot.com/p/GE-27-7-cu-ft-French-Door-Refrigerator-in-Stainless-Steel-GFE28HSHSS/205652828</t>
  </si>
  <si>
    <t>http://www.pcrichard.com/GE/GE-30inch-Slide-In-Gas-Range-Black/JGS750DEFBB.pcrp</t>
  </si>
  <si>
    <t>http://www.pcrichard.com/GE/GE-30inch-Slide-In-Gas-Range-Slate/JGS750EEFES.pcrp</t>
  </si>
  <si>
    <t>http://www.bestbuy.com/site/ge-30-self-cleaning-slide-in-electric-convection-range-slate/1484009.p?id=1219498404744&amp;skuId=1484009</t>
  </si>
  <si>
    <t>http://www.bestbuy.com/site/lg-29-6-cu-ft-french-door-smart-refrigerator-with-thru-the-door-ice-and-water-stainless-steel/7902467.p?id=1219300342792&amp;skuId=7902467</t>
  </si>
  <si>
    <t>http://www.lowes.com/pd_658930-46-MRT318FZDM_1z11pmd__?productId=50302065&amp;pl=1</t>
  </si>
  <si>
    <t>http://www.lowes.com/pd_660321-46-MRT711BZDE_1z11pmd__?productId=50304463&amp;pl=1</t>
  </si>
  <si>
    <t>http://www.lowes.com/pd_660339-46-MRT711BZDH_1z11pmd__?productId=50304487&amp;pl=1</t>
  </si>
  <si>
    <t>http://www.lowes.com/pd_660313-46-MRT711BZDM_1z11pmd__?productId=50304451&amp;pl=1</t>
  </si>
  <si>
    <t>http://www.sears.com/ge-profile-8482-series-20-cu-ft-french-door/p-04607733000P?PDP_REDIRECT=false</t>
  </si>
  <si>
    <t>http://www.lowes.com/pd_651365-83-PSE25KGHBB_1z11pmd__?productId=50305019&amp;pl=1</t>
  </si>
  <si>
    <t>http://www.bestbuy.com/site/whirlpool-30-self-cleaning-slide-in-electric-coil-top-range-black/1440129.p?id=1219494704291&amp;skuId=1440129</t>
  </si>
  <si>
    <t>http://www.bestbuy.com/site/whirlpool-30-self-cleaning-slide-in-electric-coil-top-range-white/1440087.p?id=1219494683823&amp;skuId=1440087</t>
  </si>
  <si>
    <t>http://www.bestbuy.com/site/whirlpool-30-self-cleaning-slide-in-electric-convection-range-black-ice/1440138.p?id=1219494691491&amp;skuId=1440138</t>
  </si>
  <si>
    <t>http://www.bestbuy.com/site/whirlpool-30-self-cleaning-slide-in-electric-convection-range-white-ice/1440101.p?id=1219494686772&amp;skuId=1440101</t>
  </si>
  <si>
    <t>http://www.bestbuy.com/site/whirlpool-30-self-cleaning-slide-in-electric-convection-range-monochromatic-stainless-steel/1440147.p?id=1219494704614&amp;skuId=1440147</t>
  </si>
  <si>
    <t>http://www.lowes.com/pd_660323-46-WRT108FZDB_1z11pmd__?productId=50304467&amp;pl=1</t>
  </si>
  <si>
    <t>http://www.lowes.com/pd_660319-46-WRT108FZDM_1z11pmd__?productId=50304459&amp;pl=1</t>
  </si>
  <si>
    <t>http://www.lowes.com/pd_660314-46-WRT108FZDT_1z11pmd__?productId=50304453&amp;pl=1</t>
  </si>
  <si>
    <t>http://www.lowes.com/pd_660307-46-WRT108FZDW_1z11pmd__?productId=50304441&amp;pl=1</t>
  </si>
  <si>
    <t>http://www.lowes.com/pd_651426-46-WRT111SFDB_1z11pmd__?productId=50301515&amp;pl=1</t>
  </si>
  <si>
    <t>http://www.lowes.com/pd_651430-46-WRT111SFDM_1z11pmd__?productId=50301523&amp;pl=1</t>
  </si>
  <si>
    <t>http://www.lowes.com/pd_651428-46-WRT111SFDW_1z11pmd__?productId=50301519&amp;pl=1</t>
  </si>
  <si>
    <t>http://www.lowes.com/pd_660311-46-WRT138FZDB_1z11pmd__?productId=50304447&amp;pl=1</t>
  </si>
  <si>
    <t>http://www.lowes.com/pd_660338-46-WRT138FZDM_1z11pmd__?productId=50304485&amp;pl=1</t>
  </si>
  <si>
    <t>http://www.homedepot.com/p/Whirlpool-18-2-cu-ft-Top-Freezer-Refrigerator-in-White-WRT138FZDW/205664880</t>
  </si>
  <si>
    <t>http://www.lowes.com/pd_660330-46-WRT138FZDW_1z11pmd__?productId=50304471&amp;pl=1</t>
  </si>
  <si>
    <t>http://www.lowes.com/pd_660332-46-WRT511SZDB_1z11pmd__?productId=50304475&amp;pl=1</t>
  </si>
  <si>
    <t>http://www.lowes.com/pd_660335-46-WRT511SZDM_1z11pmd__?productId=50304479&amp;pl=1</t>
  </si>
  <si>
    <t>http://www.lowes.com/pd_660317-46-WRT511SZDW_1z11pmd__?productId=50304457&amp;pl=1</t>
  </si>
  <si>
    <t>http://www.hhgregg.com/whirlpool-19-2-cu-ft-top-freezer-refrigerator/item/WRT519SZDB</t>
  </si>
  <si>
    <t>http://www.homedepot.com/p/Whirlpool-19-2-cu-ft-Top-Freezer-Refrigerator-in-Black-WRT519SZDB/205727475</t>
  </si>
  <si>
    <t>http://www.lowes.com/pd_660316-46-WRT519SZDB_1z11pmd__?productId=50304455&amp;pl=1</t>
  </si>
  <si>
    <t>http://www.homedepot.com/p/Whirlpool-19-2-cu-ft-Top-Freezer-Refrigerator-in-Universal-Silver-WRT519SZDD/205730811</t>
  </si>
  <si>
    <t>http://www.lowes.com/pd_660336-46-WRT519SZDD_1z11pmd__?productId=50304481&amp;pl=1</t>
  </si>
  <si>
    <t>http://www.hhgregg.com/whirlpool-19-2-cu-ft-stainless-steel-top-freezer-refrigerator/item/WRT519SZDM</t>
  </si>
  <si>
    <t>http://www.homedepot.com/p/Whirlpool-19-2-cu-ft-Top-Freezer-Refrigerator-in-Monochromatic-Stainless-Steel-WRT519SZDM/205730775</t>
  </si>
  <si>
    <t>http://www.lowes.com/pd_660309-46-WRT519SZDM_1z11pmd__?productId=50304443&amp;pl=1</t>
  </si>
  <si>
    <t>http://www.homedepot.com/p/Whirlpool-19-2-cu-ft-Top-Freezer-Refrigerator-in-Bisque-WRT519SZDT/205747286</t>
  </si>
  <si>
    <t>http://www.lowes.com/pd_660324-46-WRT519SZDT_1z11pmd__?productId=50304469&amp;pl=1</t>
  </si>
  <si>
    <t>http://www.homedepot.com/p/Whirlpool-19-2-cu-ft-Top-Freezer-Refrigerator-in-White-WRT519SZDW/205743169</t>
  </si>
  <si>
    <t>http://www.lowes.com/pd_660334-46-WRT519SZDW_1z11pmd__?productId=50304477&amp;pl=1</t>
  </si>
  <si>
    <t>http://www.lowes.com/pd_660310-46-WRT541SZDB_1z11pmd__?productId=50304445&amp;pl=1</t>
  </si>
  <si>
    <t>http://www.lowes.com/pd_660320-46-WRT541SZDM_1z11pmd__?productId=50304461&amp;pl=1</t>
  </si>
  <si>
    <t>http://www.lowes.com/pd_660337-46-WRT541SZDW_1z11pmd__?productId=50304483&amp;pl=1</t>
  </si>
  <si>
    <t>http://www.lowes.com/pd_660312-46-WRT549SZDB_1z11pmd__?productId=50304449&amp;pl=1</t>
  </si>
  <si>
    <t>http://www.lowes.com/pd_660322-46-WRT549SZDM_1z11pmd__?productId=50304465&amp;pl=1</t>
  </si>
  <si>
    <t>http://www.lowes.com/pd_660331-46-WRT549SZDW_1z11pmd__?productId=50304473&amp;pl=1</t>
  </si>
  <si>
    <t>http://www.sears.com/kenmore-26-cu-ft-capacity-side-by-side-refrigerator/p-04651832000P?PDP_REDIRECT=false</t>
  </si>
  <si>
    <t>http://www.sears.com/kenmore-26-cu-ft-capacity-side-by-side-refrigerator/p-04651833000P?PDP_REDIRECT=false</t>
  </si>
  <si>
    <t>http://www.sears.com/kenmore-26-cu-ft-capacity-side-by-side-refrigerator/p-04651839000P?PDP_REDIRECT=false</t>
  </si>
  <si>
    <t>http://www.sears.com/kenmore-16-cu-ft-top-freezer-refrigerator-bisque/p-04660404000P?PDP_REDIRECT=false</t>
  </si>
  <si>
    <t>http://www.sears.com/kenmore-16.3-cu-ft-top-freezer-refrigerator-bisque/p-04670404000P?PDP_REDIRECT=false</t>
  </si>
  <si>
    <t>ART308FFDM</t>
  </si>
  <si>
    <t>http://www.homedepot.com/p/Amana-18-cu-ft-Top-Freezer-Refrigerator-in-Monochromatic-Stainless-Steel-ART308FFDM/205754776</t>
  </si>
  <si>
    <t>ART308FFDW</t>
  </si>
  <si>
    <t>http://www.homedepot.com/p/Amana-18-cu-ft-Top-Freezer-Refrigerator-in-White-ART308FFDW/205758722</t>
  </si>
  <si>
    <t>FGHT1846QE</t>
  </si>
  <si>
    <t>http://www.homedepot.com/p/Frigidaire-Gallery-18-1-cu-ft-Top-Freezer-Refrigerator-in-Ebony-Energy-Star-FGHT1846QE/205557277</t>
  </si>
  <si>
    <t>FGHT1846QP</t>
  </si>
  <si>
    <t>http://www.homedepot.com/p/Frigidaire-Gallery-18-1-cu-ft-Top-Freezer-Refrigerator-in-Pearl-Energy-Star-FGHT1846QP/205557276</t>
  </si>
  <si>
    <t>MFI2269DRE</t>
  </si>
  <si>
    <t>http://www.lowes.com/pd_663473-46-MFI2269DRE_1z11pmd__?productId=50315185&amp;pl=1</t>
  </si>
  <si>
    <t>MFI2269DRH</t>
  </si>
  <si>
    <t>http://www.lowes.com/pd_663472-46-MFI2269DRH_1z11pmd__?productId=50315183&amp;pl=1</t>
  </si>
  <si>
    <t>WRT318FMDM</t>
  </si>
  <si>
    <t>http://www.homedepot.com/p/Whirlpool-30-in-W-18-2-cu-ft-Top-Freezer-Refrigerator-in-Stainless-Steel-WRT318FMDM/205721829</t>
  </si>
  <si>
    <t>http://www.sears.com/ge-cafe-8482-series-23-cu-ft-counter-depth/p-04607236000P?PDP_REDIRECT=false</t>
  </si>
  <si>
    <t>DFF123C1WDB</t>
  </si>
  <si>
    <t>http://www.homedepot.com/p/Danby-12-3-cu-ft-Top-Freezer-Refrigerator-in-White-DFF123C1WDB/205470704</t>
  </si>
  <si>
    <t>http://www.homedepot.com/p/Frigidaire-Gallery-18-3-cu-ft-Top-Freezer-Refrigerator-in-Ebony-Energy-Star-FGHI1864QE/205557283</t>
  </si>
  <si>
    <t>http://www.homedepot.com/p/Frigidaire-Gallery-18-3-cu-ft-Top-Freezer-Refrigerator-in-Smudge-Proof-Stainless-Steel-ENERGY-STAR-FGHI1864QF/205557282</t>
  </si>
  <si>
    <t>http://www.homedepot.com/p/Frigidaire-Gallery-18-3-cu-ft-Top-Freezer-Refrigerator-in-Pearl-Energy-Star-FGHI1864QP/205557284</t>
  </si>
  <si>
    <t>http://www.homedepot.com/p/Frigidaire-Gallery-20-5-cu-ft-Top-Freezer-Refrigerator-in-Ebony-Energy-Star-FGHI2164QE/205557286</t>
  </si>
  <si>
    <t>http://www.homedepot.com/p/Frigidaire-Gallery-20-5-cu-ft-Top-Freezer-Refrigerator-in-Smudge-Proof-Stainless-Steel-ENERGY-STAR-FGHI2164QF/205557285</t>
  </si>
  <si>
    <t>http://www.homedepot.com/p/Frigidaire-Gallery-20-5-cu-ft-Top-Freezer-Refrigerator-in-Pearl-Energy-Star-FGHI2164QP/205557287</t>
  </si>
  <si>
    <t>http://www.homedepot.com/p/Frigidaire-Gallery-18-1-cu-ft-Top-Freezer-Refrigerator-in-Smudge-Proof-Stainless-Steel-ENERGY-STAR-FGHT1846QF/205557278</t>
  </si>
  <si>
    <t>http://www.homedepot.com/p/Frigidaire-Gallery-20-4-cu-ft-Top-Freezer-Refrigerator-in-Ebony-Energy-Star-FGHT2046QE/205557280</t>
  </si>
  <si>
    <t>http://www.homedepot.com/p/Frigidaire-Gallery-20-4-cu-ft-Top-Freezer-Refrigerator-in-Smudge-Proof-Stainless-Steel-ENERGY-STAR-FGHT2046QF/205557281</t>
  </si>
  <si>
    <t>http://www.homedepot.com/p/Frigidaire-Gallery-20-4-cu-ft-Top-Freezer-Refrigerator-in-Pearl-Energy-Star-FGHT2046QP/205557279</t>
  </si>
  <si>
    <t>http://www.homedepot.com/p/Frigidaire-Gallery-18-1-cu-ft-Top-Freezer-Refrigerator-in-Ebony-FGTR1845QE/205557270</t>
  </si>
  <si>
    <t>http://www.homedepot.com/p/Frigidaire-Gallery-18-1-cu-ft-Top-Freezer-Refrigerator-in-Smudge-Proof-Stainless-Steel-FGTR1845QF/205557271</t>
  </si>
  <si>
    <t>http://www.homedepot.com/p/Frigidaire-Gallery-18-1-cu-ft-Top-Freezer-Refrigerator-in-Pearl-FGTR1845QP/205557272</t>
  </si>
  <si>
    <t>http://www.homedepot.com/p/Frigidaire-Gallery-20-4-cu-ft-Top-Freezer-Refrigerator-in-Ebony-FGTR2045QE/205557274</t>
  </si>
  <si>
    <t>http://www.homedepot.com/p/Frigidaire-Gallery-20-4-cu-ft-Top-Freezer-Refrigerator-in-Pearl-FGTR2045QP/205557275</t>
  </si>
  <si>
    <t>http://www.sears.com/ge-26-cu-ft-french-door-ice-and/p-04608949000P?PDP_REDIRECT=false</t>
  </si>
  <si>
    <t>http://www.sears.com/ge-26-cu-ft-french-door-ice-and/p-04608942000P?PDP_REDIRECT=false</t>
  </si>
  <si>
    <t>http://www.sears.com/ge-26-cu-ft-french-door-ice-and/p-04608947000P?PDP_REDIRECT=false</t>
  </si>
  <si>
    <t>http://www.sears.com/ge-26-cu-ft-french-door-ice-and/p-04608943000P?PDP_REDIRECT=false</t>
  </si>
  <si>
    <t>http://www.hhgregg.com/ge-27-7-cu-ft-french-door-refrigerator/item/GFE28HGHBB</t>
  </si>
  <si>
    <t>http://www.bestbuy.com/site/ge-27-7-cu-ft-french-door-refrigerator-with-thru-the-door-ice-and-water-slate/1673053.p?id=1219507982379&amp;skuId=1673053</t>
  </si>
  <si>
    <t>http://www.hhgregg.com/ge-27-7-cu-ft-stainless-steel-french-door-refrigerator/item/GFE28HSHSS</t>
  </si>
  <si>
    <t>http://www.bestbuy.com/site/ge-15-5-cu-ft-frost-free-top-freezer-refrigerator-black/1673008.p?id=1219507976194&amp;skuId=1673008</t>
  </si>
  <si>
    <t>http://www.sears.com/ge-18-cu-ft-top-freezer-refrigerator-black/p-04601809000P?PDP_REDIRECT=false</t>
  </si>
  <si>
    <t>http://www.sears.com/ge-18-cu-ft-top-freezer-refrigerator-white/p-04601892000P?PDP_REDIRECT=false</t>
  </si>
  <si>
    <t>http://www.sears.com/ge-18-cu-ft-top-freezer-refrigerator-black/p-04602549000P?PDP_REDIRECT=false</t>
  </si>
  <si>
    <t>http://www.sears.com/ge-18-cu-ft-top-freezer-refrigerator-white/p-04602542000P?PDP_REDIRECT=false</t>
  </si>
  <si>
    <t>http://www.bestbuy.com/site/ge-17-5-cu-ft-frost-free-top-freezer-refrigerator-stainless-steel/1673071.p?id=1219507982905&amp;skuId=1673071</t>
  </si>
  <si>
    <t>http://www.sears.com/ge-18-cu-ft-top-freezer-refrigerator-black/p-04602459000P?PDP_REDIRECT=false</t>
  </si>
  <si>
    <t>http://www.sears.com/ge-18-cu-ft-top-freezer-refrigerator-white/p-04602452000P?PDP_REDIRECT=false</t>
  </si>
  <si>
    <t>http://www.sears.com/ge-18-cu-ft-top-freezer-refrigerator-stainless/p-04602453000P?PDP_REDIRECT=false</t>
  </si>
  <si>
    <t>http://www.sears.com/ge-18.2-cu-ft-top-freezer-refrigerator-stainless/p-04602726000P?PDP_REDIRECT=false</t>
  </si>
  <si>
    <t>http://www.sears.com/ge-21-cu-ft-top-freezer-refrigerator-stainless/p-04603686000P?PDP_REDIRECT=false</t>
  </si>
  <si>
    <t>http://www.sears.com/ge-21-cu-ft-top-freezer-refrigerator-black/p-04603729000P?PDP_REDIRECT=false</t>
  </si>
  <si>
    <t>http://www.sears.com/ge-21-cu-ft-top-freezer-refrigerator-white/p-04603722000P?PDP_REDIRECT=false</t>
  </si>
  <si>
    <t>http://www.sears.com/ge-22-cu-ft-side-by-side-refrigerator/p-04603179000P?PDP_REDIRECT=false</t>
  </si>
  <si>
    <t>http://www.sears.com/ge-22-cu-ft-side-by-side-refrigerator/p-04603174000P?PDP_REDIRECT=false</t>
  </si>
  <si>
    <t>http://www.sears.com/ge-22-cu-ft-side-by-side-refrigerator/p-04603172000P?PDP_REDIRECT=false</t>
  </si>
  <si>
    <t>http://www.bestbuy.com/site/ge-22-5-cu-ft-side-by-side-refrigerator-with-thru-the-door-ice-and-water-slate/1483028.p?id=1219498403050&amp;skuId=1483028</t>
  </si>
  <si>
    <t>http://www.sears.com/ge-25-cu-ft-side-by-side-refrigerator/p-04603749000P?PDP_REDIRECT=false</t>
  </si>
  <si>
    <t>http://www.sears.com/ge-25-cu-ft-side-by-side-refrigerator/p-04603742000P?PDP_REDIRECT=false</t>
  </si>
  <si>
    <t>http://www.sears.com/ge-25-cu-ft-side-by-side-refrigerator/p-04603747000P?PDP_REDIRECT=false</t>
  </si>
  <si>
    <t>http://www.sears.com/ge-25-cu-ft-side-by-side-refrigerator/p-04603743000P?PDP_REDIRECT=false</t>
  </si>
  <si>
    <t>http://www.sears.com/ge-18-cu-ft-top-freezer-refrigerator-black/p-04601939000P?PDP_REDIRECT=false</t>
  </si>
  <si>
    <t>http://www.sears.com/ge-18-cu-ft-top-freezer-refrigerator-bisque/p-04601934000P?PDP_REDIRECT=false</t>
  </si>
  <si>
    <t>http://www.sears.com/ge-18-cu-ft-top-freezer-refrigerator-white/p-04601932000P?PDP_REDIRECT=false</t>
  </si>
  <si>
    <t>http://www.sears.com/ge-18-cu-ft-top-freezer-refrigerator-black/p-04602529000P?PDP_REDIRECT=false</t>
  </si>
  <si>
    <t>http://www.sears.com/ge-18-cu-ft-top-freezer-refrigerator-white/p-04602522000P?PDP_REDIRECT=false</t>
  </si>
  <si>
    <t>http://www.sears.com/ge-18-cu-ft-top-freezer-refrigerator-black/p-04602559000P?PDP_REDIRECT=false</t>
  </si>
  <si>
    <t>http://www.sears.com/ge-18-cu-ft-top-freezer-refrigerator-white/p-04602552000P?PDP_REDIRECT=false</t>
  </si>
  <si>
    <t>http://www.sears.com/ge-18-cu-ft-top-freezer-refrigerator-stainless/p-04602723000P?PDP_REDIRECT=false</t>
  </si>
  <si>
    <t>http://www.sears.com/ge-18-cu-ft-top-freezer-refrigerator-black/p-04602579000P?PDP_REDIRECT=false</t>
  </si>
  <si>
    <t>http://www.sears.com/ge-18-cu-ft-top-freezer-refrigerator-white/p-04602572000P?PDP_REDIRECT=false</t>
  </si>
  <si>
    <t>http://www.sears.com/ge-21-cu-ft-top-freezer-refrigerator-stainless/p-04603683000P?PDP_REDIRECT=false</t>
  </si>
  <si>
    <t>http://www.sears.com/ge-21-cu-ft-top-freezer-refrigerator-black/p-04602939000P?PDP_REDIRECT=false</t>
  </si>
  <si>
    <t>http://www.sears.com/ge-21-cu-ft-top-freezer-refrigerator-bisque/p-04602934000P?PDP_REDIRECT=false</t>
  </si>
  <si>
    <t>http://www.sears.com/ge-21-cu-ft-top-freezer-refrigerator-white/p-04602932000P?PDP_REDIRECT=false</t>
  </si>
  <si>
    <t>http://www.sears.com/ge-18-cu-ft-top-freezer-refrigerator-black/p-04601729000P?PDP_REDIRECT=false</t>
  </si>
  <si>
    <t>http://www.sears.com/ge-18-cu-ft-top-freezer-refrigerator-white/p-04601722000P?PDP_REDIRECT=false</t>
  </si>
  <si>
    <t>http://www.sears.com/ge-17.5-cu-ft-top-freezer-refrigerator/p-04602373000P?PDP_REDIRECT=false</t>
  </si>
  <si>
    <t>http://www.bestbuy.com/site/ge-17-5-cu-ft-frost-free-top-freezer-refrigerator-black/1673044.p?id=1219507983423&amp;skuId=1673044</t>
  </si>
  <si>
    <t>http://www.bestbuy.com/site/ge-17-5-cu-ft-frost-free-top-freezer-refrigerator-white/1673035.p?id=1219507980896&amp;skuId=1673035</t>
  </si>
  <si>
    <t>http://www.sears.com/ge-22-cu-ft-counter-depth-french-door/p-04608267000P?PDP_REDIRECT=false</t>
  </si>
  <si>
    <t>http://www.sears.com/ge-22-cu-ft-counter-depth-french-door/p-04608263000P?PDP_REDIRECT=false</t>
  </si>
  <si>
    <t>http://www.sears.com/hotpoint-18-cu-ft-top-freezer-refrigerator-black/p-04603789000P?PDP_REDIRECT=false</t>
  </si>
  <si>
    <t>http://www.sears.com/hotpoint-18-cu-ft-top-freezer-refrigerator-white/p-04603782000P?PDP_REDIRECT=false</t>
  </si>
  <si>
    <t>http://www.hhgregg.com/lg-20-cu-ft-30-wide-stainless-steel-top-freezer-refrigerator/item/LTCS20220S</t>
  </si>
  <si>
    <t>http://www.hhgregg.com/lg-24-cu-ft-33-wide-top-freezer-refrigerator/item/LTCS24223B</t>
  </si>
  <si>
    <t>http://www.bestbuy.com/site/lg-23-8-cu-ft-top-freezer-refrigerator-stainless-steel/7355137.p?id=1219265950084&amp;skuId=7355137</t>
  </si>
  <si>
    <t>http://www.hhgregg.com/lg-24-cu-ft-33-wide-top-freezer-refrigerator/item/LTCS24223W</t>
  </si>
  <si>
    <t>http://www.homedepot.com/p/Maytag-18-2-cu-ft-Top-Freezer-Refrigerator-in-Black-MRT318FZDE/205741890</t>
  </si>
  <si>
    <t>http://www.bestbuy.com/site/ge-profile-series-30-self-cleaning-freestanding-electric-convection-range-black-on-black/1117137.p?id=1219470058031&amp;skuId=1117137</t>
  </si>
  <si>
    <t>PB930THWW</t>
  </si>
  <si>
    <t>http://www.bestbuy.com/site/ge-profile-series-30-self-cleaning-freestanding-electric-convection-range-white-on-white/1117059.p?id=1219470058413&amp;skuId=1117059</t>
  </si>
  <si>
    <t>http://www.bestbuy.com/site/whirlpool-30-self-cleaning-slide-in-electric-coil-top-range-stainless-steel/1440096.p?id=1219494701017&amp;skuId=1440096</t>
  </si>
  <si>
    <t>http://www.hhgregg.com/whirlpool-19-2-cu-ft-top-freezer-refrigerator/item/WRT519SZDT</t>
  </si>
  <si>
    <t>http://www.homedepot.com/p/Whirlpool-19-2-cu-ft-Top-Freezer-Refrigerator-in-Stainless-Steel-WRT549SZDM/205745405</t>
  </si>
  <si>
    <t>http://www.homedepot.com/p/Whirlpool-19-2-cu-ft-Top-Freezer-Refrigerator-in-White-WRT549SZDW/205745985</t>
  </si>
  <si>
    <t>http://www.sears.com/kenmore-4.6-cu-ft-self-clean-slide-in/p-02242523000P?PDP_REDIRECT=false</t>
  </si>
  <si>
    <t>http://www.sears.com/kenmore-18-cu-ft-top-mount-refrigerator-white/p-04670632000P?PDP_REDIRECT=false</t>
  </si>
  <si>
    <t>http://www.sears.com/kenmore-18-cu-ft-top-mount-refrigerator-stainless/p-04670633000P?PDP_REDIRECT=false</t>
  </si>
  <si>
    <t>http://www.sears.com/kenmore-18-cu-ft-top-mount-refrigerator-black/p-04670639000P?PDP_REDIRECT=false</t>
  </si>
  <si>
    <t>http://www.sears.com/frigidaire-20-cu-ft-top-mount-refrigerator-black/p-04602049000P?PDP_REDIRECT=false</t>
  </si>
  <si>
    <t>http://www.sears.com/frigidaire-20-cu-ft-top-mount-refrigerator-stainless/p-04602043000P?PDP_REDIRECT=false</t>
  </si>
  <si>
    <t>http://www.sears.com/frigidaire-20-cu-ft-top-mount-refrigerator-white/p-04602042000P?PDP_REDIRECT=false</t>
  </si>
  <si>
    <t>http://www.bestbuy.com/site/ge-17-5-cu-ft-frost-free-top-freezer-refrigerator-bisque/1673026.p?id=1219507983546&amp;skuId=1673026</t>
  </si>
  <si>
    <t>http://www.pcrichard.com/GE/GE-28-5-Cu-Ft-French-Door-Refrigerator-White/GNE29GGHWW.pcrp?catId=201010</t>
  </si>
  <si>
    <t>http://www.lowes.com/pd_660546-83-GSE22ESHSS_1z11pmd__?productId=50321477&amp;pl=1</t>
  </si>
  <si>
    <t>http://www.lowes.com/pd_660547-83-GSE22ETHBB_1z11pmd__?productId=50321479&amp;pl=1</t>
  </si>
  <si>
    <t>http://www.lowes.com/pd_660538-83-GSE22ETHWW_1z11pmd__?productId=50321465&amp;pl=1</t>
  </si>
  <si>
    <t>http://www.lowes.com/pd_660543-83-GSE25ETHCC_1z11pmd__?productId=50321473&amp;pl=1</t>
  </si>
  <si>
    <t>http://www.lowes.com/pd_660545-83-GSS23HSHSS_1z11pmd__?productId=50321475&amp;pl=1</t>
  </si>
  <si>
    <t>http://www.lowes.com/pd_660541-83-GSS25ETHBB_1z11pmd__?productId=50321469&amp;pl=1</t>
  </si>
  <si>
    <t>http://www.lowes.com/pd_660542-83-GSS25ETHWW_1z11pmd__?productId=50321471&amp;pl=1</t>
  </si>
  <si>
    <t>http://www.bestbuy.com/site/ge-17-5-cu-ft-frost-free-top-freezer-refrigerator-black/1673062.p?id=1219507980358&amp;skuId=1673062</t>
  </si>
  <si>
    <t>http://www.lowes.com/pd_658470-83-GTE21GSHSS_1z11pmd__?productId=50314865&amp;pl=1</t>
  </si>
  <si>
    <t>http://www.pcrichard.com/LG/LG-30inch-Free-Standing-Electric-Range-Stainless-Steel/LDE3035ST.pcrp?catId=201030</t>
  </si>
  <si>
    <t>http://www.bestbuy.com/site/lg-26-0-cu-ft-side-by-side-refrigerator-with-thru-the-door-ice-and-water-stainless-steel/1921026.p?id=1219517897812&amp;skuId=1921026</t>
  </si>
  <si>
    <t>http://www.sears.com/maytag-22-cu-ft-french-door-refrigerator-w/p-04606009000P?PDP_REDIRECT=false</t>
  </si>
  <si>
    <t>http://www.sears.com/maytag-22-cu-ft-french-door-refrigerator-w/p-04606002000P?PDP_REDIRECT=false</t>
  </si>
  <si>
    <t>http://www.sears.com/maytag-22-cu-ft-french-door-refrigerator-w/p-04606000000P?PDP_REDIRECT=false</t>
  </si>
  <si>
    <t>http://www.sears.com/maytag-25-cu-ft-french-door-refrigerator-w/p-04606069000P?PDP_REDIRECT=false</t>
  </si>
  <si>
    <t>http://www.sears.com/maytag-25-cu-ft-french-door-refrigerator-w/p-04606062000P?PDP_REDIRECT=false</t>
  </si>
  <si>
    <t>http://www.sears.com/maytag-25-cu-ft-french-door-refrigerator-w/p-04606060000P?PDP_REDIRECT=false</t>
  </si>
  <si>
    <t>http://www.sears.com/maytag-22-cu-ft-french-door-refrigerator-w/p-04606099000P?PDP_REDIRECT=false</t>
  </si>
  <si>
    <t>http://www.sears.com/maytag-22-cu-ft-french-door-refrigerator-w/p-04606092000P?PDP_REDIRECT=false</t>
  </si>
  <si>
    <t>MFI2269DRM</t>
  </si>
  <si>
    <t>http://www.sears.com/maytag-22-cu-ft-french-door-refrigerator-w/p-04606093000P?PDP_REDIRECT=false</t>
  </si>
  <si>
    <t>http://www.sears.com/maytag-27-cu-ft-french-door-refrigerator-w/p-04606143000P?PDP_REDIRECT=false</t>
  </si>
  <si>
    <t>http://www.sears.com/maytag-26-cu-ft-4-door-french-door/p-04606199000P?PDP_REDIRECT=false</t>
  </si>
  <si>
    <t>http://www.sears.com/maytag-26-cu-ft-4-door-french-door/p-04606192000P?PDP_REDIRECT=false</t>
  </si>
  <si>
    <t>http://www.sears.com/maytag-26-cu-ft-4-door-french-door/p-04606193000P?PDP_REDIRECT=false</t>
  </si>
  <si>
    <t>http://www.pcrichard.com/GE-Profile/GE-Profile-24-6-Cu-Ft-Side-by-Side-Refrigerator-Stainless-Steel/PZS25KSESS.pcrp?catId=201010</t>
  </si>
  <si>
    <t>RH25H5611SR</t>
  </si>
  <si>
    <t>http://www.lowes.com/pd_648958-149-RH25H5611SR_1z11pmd__?productId=50322111&amp;pl=1</t>
  </si>
  <si>
    <t>http://www.bestbuy.com/site/whirlpool-30-self-cleaning-slide-in-gas-convection-range-white-ice/1921035.p?id=1219517897014&amp;skuId=1921035</t>
  </si>
  <si>
    <t>http://www.costco.com/Whirlpool%c2%ae-21CuFt-36-inch-Wide-Counter-Depth-Side-by-Side-Stainless-Steel-Refrigerator-with-In-Door-Ice%c2%ae-Plus-System-%7c-WRS571CIDM.product.100153159.html#reviews</t>
  </si>
  <si>
    <t>WRS586FLDB</t>
  </si>
  <si>
    <t>http://www.lowes.com/pd_623787-46-WRS586FLDB_1z11pmd__?productId=50323453&amp;pl=1</t>
  </si>
  <si>
    <t>WRS586FLDM</t>
  </si>
  <si>
    <t>http://www.lowes.com/pd_634485-46-WRS586FLDM_1z11pmd__?productId=50323457&amp;pl=1</t>
  </si>
  <si>
    <t>WRS586FLDW</t>
  </si>
  <si>
    <t>http://www.lowes.com/pd_623788-46-WRS586FLDW_1z11pmd__?productId=50323455&amp;pl=1</t>
  </si>
  <si>
    <t>http://www.homedepot.com/p/Whirlpool-18-2-cu-ft-Top-Freezer-Refrigerator-in-Black-WRT138FZDB/205664772</t>
  </si>
  <si>
    <t>http://www.homedepot.com/p/Whirlpool-19-2-cu-ft-Top-Freezer-Refrigerator-in-Black-WRT549SZDB/205745314</t>
  </si>
  <si>
    <t>http://www.bestbuy.com/site/frigidaire-24-built-in-dishwasher-stainless-steel/9269169.p?id=1218072180468&amp;skuId=9269169</t>
  </si>
  <si>
    <t>http://www.bestbuy.com/site/frigidaire-18-0-cu-ft-top-freezer-refrigerator-stainless-steel/1285106.p?id=1219484418185&amp;skuId=1285106</t>
  </si>
  <si>
    <t>http://www.pcrichard.com/Frigidaire-Gallery/Frigidaire-Gallery-30inch-Free-Standing-Gas-Range-White/FGGF3030PW.pcrp?catId=201030</t>
  </si>
  <si>
    <t>http://www.lowes.com/pd_658471-83-GIE18HGHWW_1z11pmd__?productId=50314867&amp;pl=1</t>
  </si>
  <si>
    <t>http://www.lowes.com/pd_658469-83-GIE18ISHSS_1z11pmd__?productId=50314863&amp;pl=1</t>
  </si>
  <si>
    <t>http://www.lowes.com/pd_658474-83-GTE18CTHCC_1z11pmd__?productId=50314871&amp;pl=1</t>
  </si>
  <si>
    <t>http://www.lowes.com/pd_658465-83-GTE18ETHBB_1z11pmd__?productId=50314855&amp;pl=1</t>
  </si>
  <si>
    <t>http://www.lowes.com/pd_658472-83-GTE18GMHES_1z11pmd__?productId=50314869&amp;pl=1</t>
  </si>
  <si>
    <t>http://www.lowes.com/pd_658476-83-GTE18GSHSS_1z11pmd__?productId=50314873&amp;pl=1</t>
  </si>
  <si>
    <t>http://www.lowes.com/pd_658481-83-GTE18IGHBB_1z11pmd__?productId=50314877&amp;pl=1</t>
  </si>
  <si>
    <t>http://www.lowes.com/pd_658468-83-GTE18ITHBB_1z11pmd__?productId=50314861&amp;pl=1</t>
  </si>
  <si>
    <t>http://www.lowes.com/pd_658466-83-GTS18CTHBB_1z11pmd__?productId=50314857&amp;pl=1</t>
  </si>
  <si>
    <t>http://www.lowes.com/pd_658479-83-GTS18CTHWW_1z11pmd__?productId=50314875&amp;pl=1</t>
  </si>
  <si>
    <t>http://www.lowes.com/pd_658467-83-GTS18GSHSS_1z11pmd__?productId=50314859&amp;pl=1</t>
  </si>
  <si>
    <t>http://www.pcrichard.com/Samsung/Samsung-24-5-Cu-Ft-Side-by-Side-Refrigerator-Stainless-Steel/RS25H5121SR.pcrp?catId=201010</t>
  </si>
  <si>
    <t>http://www.hhgregg.com/ge-27-7-cu-ft-french-door-refrigerator/item/GFE28HGHWW</t>
  </si>
  <si>
    <t>http://www.pcrichard.com/Maytag/Maytag-24inch-Built-In-Dishwasher-Black/MDB5969SDE.pcrp?catId=201020</t>
  </si>
  <si>
    <t>http://www.lowes.com/pd_663474-46-MFI2269DRM_1z11pmd__?productId=50327113&amp;pl=1</t>
  </si>
  <si>
    <t>http://www.hhgregg.com/ge-30-stainless-steel-slide-in-double-oven-gas-range/item/PGS950SEFSS</t>
  </si>
  <si>
    <t>http://www.bestbuy.com/site/samsung-24-7-cu-ft-food-showcase-side-by-side-refrigerator-with-thru-the-door-ice-and-water-stainless-steel/1664007.p?id=1219507982963&amp;skuId=1664007</t>
  </si>
  <si>
    <t>http://www.pcrichard.com/Samsung/Samsung-28-5-Cu-Ft-Side-by-Side-Refrigerator-Stainless-Steel/RH29H9000SR.pcrp?catId=201010</t>
  </si>
  <si>
    <t>http://www.bestbuy.com/site/whirlpool-30-self-cleaning-slide-in-gas-convection-range-black-ice/1921062.p?id=1219517897615&amp;skuId=1921062</t>
  </si>
  <si>
    <t>http://www.costco.com/Whirlpool%c2%ae-25CuFt-French-Door-Black-Refrigerator-Frameless-Glass-Shelves-%7c-WRF535SMBB-.product.100058086.html#reviews</t>
  </si>
  <si>
    <t>http://www.costco.com/Whirlpool%c2%ae-25CuFt-French-Door-White-Refrigerator-Frameless-Glass-Shelves-%7c-WRF535SMBW.product.100058085.html#reviews</t>
  </si>
  <si>
    <t>http://www.bestbuy.com/site/whirlpool-19-3-cu-ft-top-freezer-refrigerator-black/8982116.p?id=1219385143474&amp;skuId=8982116</t>
  </si>
  <si>
    <t>http://www.bestbuy.com/site/whirlpool-19-3-cu-ft-top-freezer-refrigerator-white/8982134.p?id=1219385146187&amp;skuId=8982134</t>
  </si>
  <si>
    <t>HT21TS85SP</t>
  </si>
  <si>
    <t>http://www.lowes.com/pd_517509-13247-HT21TS85SP_1z11pmd__?productId=50254115&amp;pl=1</t>
  </si>
  <si>
    <t>RF368-100W</t>
  </si>
  <si>
    <t>http://www.bestbuy.com/site/equator-10-0-cu-ft-frost-free-counter-depth-bottom-freezer-refrigerator-white/1441068.p?id=1219494261935&amp;skuId=1441068</t>
  </si>
  <si>
    <t>FFET1222QB</t>
  </si>
  <si>
    <t>http://www.sears.com/frigidaire-12-cu-ft-top-freezer-refrigerator-black/p-04602269000P?PDP_REDIRECT=false</t>
  </si>
  <si>
    <t>FFET1222QW</t>
  </si>
  <si>
    <t>http://www.sears.com/frigidaire-12-cu-ft-top-freezer-refrigerator-white/p-04602262000P?PDP_REDIRECT=false</t>
  </si>
  <si>
    <t>LSFS213ST</t>
  </si>
  <si>
    <t>http://www.pcrichard.com/LG-Studio/LG-Studio-20-5-Cu-Ft-French-Door-Refrigerator-Stainless-Steel/LSFS213ST.pcrp?catId=201010</t>
  </si>
  <si>
    <t>PFH28PSHSS</t>
  </si>
  <si>
    <t>http://www.sears.com/ge-profile-8482-series-28-cu-ft-french-door/p-04607513000P?PDP_REDIRECT=false</t>
  </si>
  <si>
    <t>http://www.homedepot.com/p/Frigidaire-11-5-cu-ft-Top-Freezer-Refrigerator-in-Black-ENERGY-STAR-FFET1222QB/205785620</t>
  </si>
  <si>
    <t>http://www.homedepot.com/p/Frigidaire-11-5-cu-ft-Top-Freezer-Refrigerator-in-White-ENERGY-STAR-FFET1222QW/205785638</t>
  </si>
  <si>
    <t>FFET1222QS</t>
  </si>
  <si>
    <t>http://www.homedepot.com/p/Frigidaire-11-5-cu-ft-Top-Freezer-Refrigerator-in-Stainless-Steel-ENERGY-STAR-FFET1222QS/205785640</t>
  </si>
  <si>
    <t>ART308FFDB</t>
  </si>
  <si>
    <t>http://www.homedepot.com/p/Amana-18-cu-ft-Top-Freezer-Refrigerator-in-Black-ART308FFDB/205758660</t>
  </si>
  <si>
    <t>http://www.pcrichard.com/Frigidaire/Frigidaire-24inch-Built-In-Dishwasher-Black-on-Black/FBD2400KB.pcrp?catId=201020</t>
  </si>
  <si>
    <t>http://www.pcrichard.com/LG/LG-2-0-Cu-Ft-Over-The-Range-Microwave-Black/LMV2031SB.pcrp?catId=201040</t>
  </si>
  <si>
    <t>http://www.pcrichard.com/LG/LG-2-0-Cu-Ft-Over-The-Range-Microwave-White/LMV2031SW.pcrp?catId=201040</t>
  </si>
  <si>
    <t>http://www.sears.com/frigidaire-10-cu-ft-top-freezer-refrigerator-black/p-04601459000P?PDP_REDIRECT=false</t>
  </si>
  <si>
    <t>http://www.sears.com/frigidaire-9.9-cu-ft-top-freezer-refrigerator-white/p-04601452000P?PDP_REDIRECT=false</t>
  </si>
  <si>
    <t>http://www.sears.com/frigidaire-10-cu-ft-top-freezer-refrigerator-black/p-04602449000P?PDP_REDIRECT=false</t>
  </si>
  <si>
    <t>http://www.sears.com/frigidaire-10-cu-ft-top-freezer-refrigerator-white/p-04602442000P?PDP_REDIRECT=false</t>
  </si>
  <si>
    <t>http://www.sears.com/frigidaire-10-cu-ft-top-freezer-refrigerator-silver/p-04601453000P?PDP_REDIRECT=false</t>
  </si>
  <si>
    <t>http://www.sears.com/frigidaire-12-cu-ft-top-freezer-refrigerator-black/p-04601449000P?PDP_REDIRECT=false</t>
  </si>
  <si>
    <t>http://www.sears.com/frigidaire-12-cu-ft-top-freezer-refrigerator-white/p-04601442000P?PDP_REDIRECT=false</t>
  </si>
  <si>
    <t>http://www.sears.com/frigidaire-12-cu-ft-top-freezer-refrigerator-silver/p-04601443000P?PDP_REDIRECT=false</t>
  </si>
  <si>
    <t>http://www.bestbuy.com/site/frigidaire-18-0-cu-ft-top-freezer-refrigerator-white/1285151.p?id=1219484418122&amp;skuId=1285151</t>
  </si>
  <si>
    <t>http://www.bestbuy.com/site/frigidaire-14-6-cu-ft-top-freezer-refrigerator-white/1285133.p?id=1219484419425&amp;skuId=1285133</t>
  </si>
  <si>
    <t>FFTR1831QS</t>
  </si>
  <si>
    <t>http://www.bestbuy.com/site/frigidaire-18-0-cu-ft-top-freezer-refrigerator-stainless-steel/1285091.p?id=1219484417852&amp;skuId=1285091</t>
  </si>
  <si>
    <t>http://www.pcrichard.com/Maytag/Maytag-21-2-Cu-Ft-Top-Freezer-Refrigerator-Black/MRT711BZDE.pcrp?catId=201010</t>
  </si>
  <si>
    <t>http://www.pcrichard.com/Maytag/Maytag-21-2-Cu-Ft-Top-Freezer-Refrigerator-White/MRT711BZDH.pcrp?catId=201010</t>
  </si>
  <si>
    <t>http://www.pcrichard.com/Maytag/Maytag-21-2-Cu-Ft-Top-Freezer-Refrigerator-Stainless-Steel/MRT711BZDM.pcrp?catId=201010</t>
  </si>
  <si>
    <t>http://www.pcrichard.com/Whirlpool/Whirlpool-Side-by-Side-Refrigerator/WRS325FNAE.pcrp?catId=201010</t>
  </si>
  <si>
    <t>http://www.pcrichard.com/Whirlpool/Whirlpool-Side-by-Side-Refrigerator/WRS325FNAH.pcrp?catId=201010</t>
  </si>
  <si>
    <t>http://www.sears.com/ge-24inch-self-clean-free-standing-electric-range/p-02265713000P?PDP_REDIRECT=false</t>
  </si>
  <si>
    <t>http://www.sears.com/maytag-19-cu-ft-single-door-bottom-freezer/p-04602219000P?PDP_REDIRECT=false</t>
  </si>
  <si>
    <t>http://www.sears.com/maytag-19-cu-ft-single-door-bottom-freezer/p-04602212000P?PDP_REDIRECT=false</t>
  </si>
  <si>
    <t>http://www.sears.com/ge-25-cu-ft-side-by-side-refrigerator/p-04603699000P?PDP_REDIRECT=false</t>
  </si>
  <si>
    <t>http://www.sears.com/ge-25-cu-ft-side-by-side-refrigerator/p-04603692000P?PDP_REDIRECT=false</t>
  </si>
  <si>
    <t>http://www.sears.com/maytag-19-cu-ft-single-door-bottom-freezer/p-04602469000P?PDP_REDIRECT=false</t>
  </si>
  <si>
    <t>http://www.sears.com/maytag-19-cu-ft-single-door-bottom-freezer/p-04602462000P?PDP_REDIRECT=false</t>
  </si>
  <si>
    <t>http://www.sears.com/maytag-19-cu-ft-single-door-bottom-freezer/p-04602460000P?PDP_REDIRECT=false</t>
  </si>
  <si>
    <t>http://www.sears.com/maytag-22-cu-ft-single-door-bottom-freezer/p-04602589000P?PDP_REDIRECT=false</t>
  </si>
  <si>
    <t>http://www.sears.com/maytag-22-cu-ft-single-door-bottom-freezer/p-04602582000P?PDP_REDIRECT=false</t>
  </si>
  <si>
    <t>http://www.sears.com/maytag-22-cu-ft-single-door-bottom-freezer/p-04602583000P?PDP_REDIRECT=false</t>
  </si>
  <si>
    <t>http://www.sears.com/ge-25-cu-ft-side-by-side-refrigerator/p-04603693000P?PDP_REDIRECT=false</t>
  </si>
  <si>
    <t>http://www.homedepot.com/p/Maytag-33-in-W-22-cu-ft-French-Door-Refrigerator-in-Black-MFI2269DRE/205758025</t>
  </si>
  <si>
    <t>http://www.homedepot.com/p/Maytag-33-in-W-22-cu-ft-French-Door-Refrigerator-in-White-MFI2269DRH/205758096</t>
  </si>
  <si>
    <t>http://www.homedepot.com/p/Maytag-33-in-W-22-cu-ft-French-Door-Refrigerator-in-Monochromatic-Stainless-Steel-MFI2269DRM/205758197</t>
  </si>
  <si>
    <t>http://www.sears.com/lg-31-cu-ft-ultra-capacity-french-door-refrigerator/p-04608353000P?PDP_REDIRECT=false</t>
  </si>
  <si>
    <t>http://www.hhgregg.com/ge-30-stainless-steel-profile-slide-in-convection-double-oven-electric-range/item/PS950SFSS</t>
  </si>
  <si>
    <t>http://www.sears.com/whirlpool-27-cu-ft-french-door-refrigerator-w/p-04606213000P?PDP_REDIRECT=false</t>
  </si>
  <si>
    <t>http://www.pcrichard.com/Premier/Premier-30inch-Free-Standing-Gas-Range-Bisque/BFK100TP.pcrp?catId=201030</t>
  </si>
  <si>
    <t>http://www.pcrichard.com/Premier/Premier-30inch-Free-Standing-Gas-Range-White/BFK5S9WP.pcrp?catId=201030</t>
  </si>
  <si>
    <t>http://www.pcrichard.com/Premier/Premier-36inch-Free-Standing-Gas-Range-Black/BLK100BP.pcrp?catId=201030</t>
  </si>
  <si>
    <t>http://www.pcrichard.com/Premier/Premier-36inch-Free-Standing-Gas-Range-Bisque/BLK100TP.pcrp?catId=201030</t>
  </si>
  <si>
    <t>http://www.pcrichard.com/Premier/Premier-36inch-Free-Standing-Gas-Range-Black/BLK5S9BP.pcrp?catId=201030</t>
  </si>
  <si>
    <t>http://www.pcrichard.com/Premier/Premier-36inch-Free-Standing-Gas-Range-Bisque/BLK5S9TP.pcrp?catId=201030</t>
  </si>
  <si>
    <t>http://www.pcrichard.com/Electrolux/Electrolux-1-5-Cu-Ft-Over-The-Range-Microwave-Stainless-Steel/EI30SM35QS.pcrp?catId=201040</t>
  </si>
  <si>
    <t>http://www.homedepot.com/p/Frigidaire-20-5-cu-ft-Top-Freezer-Refrigerator-in-Ebony-ENERGY-STAR-FFHT2131QE/205557225</t>
  </si>
  <si>
    <t>http://www.homedepot.com/p/Frigidaire-20-5-cu-ft-Top-Freezer-Refrigerator-in-Silver-Mist-Energy-Star-FFHT2131QM/205557258</t>
  </si>
  <si>
    <t>http://www.homedepot.com/p/Frigidaire-20-5-cu-ft-Top-Freezer-Refrigerator-in-Pearl-Energy-Star-FFHT2131QP/205557257</t>
  </si>
  <si>
    <t>http://www.homedepot.com/p/Frigidaire-20-5-cu-ft-Top-Freezer-Refrigerator-in-Stainless-Steel-ENERGY-STAR-FFHT2131QS/205557226</t>
  </si>
  <si>
    <t>http://www.pcrichard.com/Frigidaire/Frigidaire-22-6-Cu-Ft-Side-by-Side-Refrigerator-Black/FFSS2314QE.pcrp?catId=201010</t>
  </si>
  <si>
    <t>http://www.pcrichard.com/Frigidaire/Frigidaire-22-6-Cu-Ft-Side-by-Side-Refrigerator-Pearl-White/FFSS2314QP.pcrp?catId=201010</t>
  </si>
  <si>
    <t>http://www.homedepot.com/p/Frigidaire-20-4-cu-ft-Top-Freezer-Refrigerator-in-Black-FFTR2021QB/205557264</t>
  </si>
  <si>
    <t>http://www.homedepot.com/p/Frigidaire-20-4-cu-ft-Top-Freezer-Refrigerator-in-White-FFTR2021QW/205557263</t>
  </si>
  <si>
    <t>http://www.homedepot.com/p/Frigidaire-20-5-cu-ft-Top-Freezer-Refrigerator-in-Pearl-FFTR2131QP/205557223</t>
  </si>
  <si>
    <t>http://www.homedepot.com/p/Frigidaire-20-5-cu-ft-Top-Freezer-Refrigerator-in-Stainless-Steel-FFTR2131QS/205557224</t>
  </si>
  <si>
    <t>http://www.bestbuy.com/site/ge-25-7-cu-ft-french-door-refrigerator-with-thru-the-door-ice-and-water-black/2638261.p?id=1219550860537&amp;skuId=2638261</t>
  </si>
  <si>
    <t>http://www.bestbuy.com/site/ge-25-7-cu-ft-french-door-refrigerator-with-thru-the-door-ice-and-water-white/2638506.p?id=1219550863287&amp;skuId=2638506</t>
  </si>
  <si>
    <t>http://www.pcrichard.com/GE/GE-27-7-Cu-Ft-French-Door-Refrigerator-Black/GFE28HGHBB.pcrp?catId=201010</t>
  </si>
  <si>
    <t>http://www.pcrichard.com/GE/GE-27-7-Cu-Ft-French-Door-Refrigerator-White/GFE28HGHWW.pcrp?catId=201010</t>
  </si>
  <si>
    <t>http://www.pcrichard.com/GE/GE-27-7-Cu-Ft-French-Door-Refrigerator-Slate/GFE28HMHES.pcrp?catId=201010</t>
  </si>
  <si>
    <t>http://www.pcrichard.com/GE/GE-27-7-Cu-Ft-French-Door-Refrigerator-Stainless-Steel/GFE28HSHSS.pcrp?catId=201010</t>
  </si>
  <si>
    <t>http://www.bestbuy.com/site/ge-17-5-cu-ft-frost-free-top-freezer-refrigerator-black/2638243.p?id=1219550856224&amp;skuId=2638243</t>
  </si>
  <si>
    <t>http://www.bestbuy.com/site/ge-17-5-cu-ft-frost-free-top-freezer-refrigerator-white/2638515.p?id=1219550859461&amp;skuId=2638515</t>
  </si>
  <si>
    <t>http://www.bestbuy.com/site/ge-18-2-cu-ft-frost-free-top-freezer-refrigerator-black/2638289.p?id=1219550860035&amp;skuId=2638289</t>
  </si>
  <si>
    <t>http://www.bestbuy.com/site/ge-17-5-cu-ft-frost-free-top-freezer-refrigerator-silver/2638138.p?id=1219550858072&amp;skuId=2638138</t>
  </si>
  <si>
    <t>http://www.bestbuy.com/site/ge-17-5-cu-ft-frost-free-top-freezer-refrigerator-white/2638096.p?id=1219550862136&amp;skuId=2638096</t>
  </si>
  <si>
    <t>http://www.bestbuy.com/site/ge-17-6-cu-ft-frost-free-top-freezer-refrigerator-black/2638225.p?id=1219550860980&amp;skuId=2638225</t>
  </si>
  <si>
    <t>http://www.bestbuy.com/site/ge-17-6-cu-ft-frost-free-top-freezer-refrigerator-white/2638174.p?id=1219550862781&amp;skuId=2638174</t>
  </si>
  <si>
    <t>http://www.bestbuy.com/site/ge-17-6-cu-ft-frost-free-top-freezer-refrigerator-stainless-steel/2638579.p?id=1219550859587&amp;skuId=2638579</t>
  </si>
  <si>
    <t>http://www.pcrichard.com/GE/GE-19-9-Cu-Ft-Side-by-Side-Refrigerator-Stainless-Steel/GSS20ESHSS.pcrp?catId=201010</t>
  </si>
  <si>
    <t>http://www.pcrichard.com/GE/GE-19-9-Cu-Ft-Side-by-Side-Refrigerator-Black-on-Black/GSS20ETHBB.pcrp?catId=201010</t>
  </si>
  <si>
    <t>http://www.bestbuy.com/site/ge-17-5-cu-ft-frost-free-top-freezer-refrigerator-silver/2638298.p?id=1219550862586&amp;skuId=2638298</t>
  </si>
  <si>
    <t>http://www.bestbuy.com/site/ge-17-5-cu-ft-frost-free-top-freezer-refrigerator-black/2638078.p?id=1219550856222&amp;skuId=2638078</t>
  </si>
  <si>
    <t>http://www.bestbuy.com/site/ge-17-5-cu-ft-frost-free-top-freezer-refrigerator-white/2638156.p?id=1219550856218&amp;skuId=2638156</t>
  </si>
  <si>
    <t>http://www.bestbuy.com/site/ge-18-2-cu-ft-frost-free-top-freezer-refrigerator-black/2638542.p?id=1219550857633&amp;skuId=2638542</t>
  </si>
  <si>
    <t>http://www.bestbuy.com/site/ge-18-2-cu-ft-frost-free-top-freezer-refrigerator-white/2638165.p?id=1219550859525&amp;skuId=2638165</t>
  </si>
  <si>
    <t>http://www.bestbuy.com/site/ge-17-5-cu-ft-frost-free-top-freezer-refrigerator-stainless-steel/2638216.p?id=1219550863854&amp;skuId=2638216</t>
  </si>
  <si>
    <t>http://www.bestbuy.com/site/ge-17-5-cu-ft-frost-free-top-freezer-refrigerator-white/2638147.p?id=1219550863104&amp;skuId=2638147</t>
  </si>
  <si>
    <t>http://www.bestbuy.com/site/ge-18-2-cu-ft-frost-free-top-freezer-refrigerator-black/2639022.p?id=1219551827370&amp;skuId=2639022</t>
  </si>
  <si>
    <t>http://www.bestbuy.com/site/ge-18-2-cu-ft-frost-free-top-freezer-refrigerator-white/2639013.p?id=1219551828696&amp;skuId=2639013</t>
  </si>
  <si>
    <t>http://www.bestbuy.com/site/ge-18-2-cu-ft-frost-free-top-freezer-refrigerator-stainless-steel/2638588.p?id=1219550861429&amp;skuId=2638588</t>
  </si>
  <si>
    <t>http://www.bestbuy.com/site/ge-18-2-cu-ft-frost-free-top-freezer-refrigerator-black/2638533.p?id=1219550861173&amp;skuId=2638533</t>
  </si>
  <si>
    <t>http://www.bestbuy.com/site/ge-18-2-cu-ft-frost-free-top-freezer-refrigerator-white/2638192.p?id=1219550860284&amp;skuId=2638192</t>
  </si>
  <si>
    <t>http://www.bestbuy.com/site/ge-17-5-cu-ft-frost-free-top-freezer-refrigerator-black/2638551.p?id=1219550863224&amp;skuId=2638551</t>
  </si>
  <si>
    <t>http://www.bestbuy.com/site/ge-17-5-cu-ft-frost-free-top-freezer-refrigerator-white/2638087.p?id=1219550859647&amp;skuId=2638087</t>
  </si>
  <si>
    <t>http://www.bestbuy.com/site/ge-17-5-cu-ft-frost-free-top-freezer-refrigerator-stainless-steel/2638234.p?id=1219550862909&amp;skuId=2638234</t>
  </si>
  <si>
    <t>http://www.bestbuy.com/site/ge-22-1-cu-ft-french-door-refrigerator-with-thru-the-door-ice-and-water-stainless-steel/2638129.p?id=1219550860850&amp;skuId=2638129</t>
  </si>
  <si>
    <t>http://www.bestbuy.com/site/hotpoint-17-6-cu-ft-frost-free-top-freezer-refrigerator-black/2638524.p?id=1219550860342&amp;skuId=2638524</t>
  </si>
  <si>
    <t>http://www.bestbuy.com/site/hotpoint-17-6-cu-ft-frost-free-top-freezer-refrigerator-white/2638101.p?id=1219550861943&amp;skuId=2638101</t>
  </si>
  <si>
    <t>http://www.homedepot.com/p/GE-30-in-Drop-In-Electric-Range-in-White-JDS28DFWW/205373320</t>
  </si>
  <si>
    <t>http://www.pcrichard.com/GE/GE-30inch-Free-Standing-Gas-Range-Black/JGB450DEFBB.pcrp?catId=201030</t>
  </si>
  <si>
    <t>http://www.homedepot.com/p/GE-4-4-cu-ft-Slide-In-Electric-Range-with-Self-Cleaning-Oven-in-Black-JS250DFBB/205373487</t>
  </si>
  <si>
    <t>http://www.homedepot.com/p/GE-4-4-cu-ft-Slide-In-Electric-Range-with-Self-Cleaning-Oven-in-White-JS250DFWW/205373565</t>
  </si>
  <si>
    <t>http://www.homedepot.com/p/GE-30-in-4-4-cu-ft-Slide-In-Electric-Range-with-Self-Cleaning-Oven-in-Stainless-Steel-JS250RFSS/205373490</t>
  </si>
  <si>
    <t>http://www.pcrichard.com/Maytag/Maytag-21-9-Cu-Ft-Bottom-Freezer-Refrigerator-White-on-White/MBF2258DEH.pcrp?catId=201010</t>
  </si>
  <si>
    <t>http://www.sears.com/maytag-gemini-174-6.7-cu-ft-double-oven-electric/p-02263913000P?PDP_REDIRECT=false</t>
  </si>
  <si>
    <t>http://www.sears.com/ge-profile-8482-series-30inch-slide-in-electric-range/p-02237037000P?PDP_REDIRECT=false</t>
  </si>
  <si>
    <t>http://www.lowes.com/pd_661572-83-PSB42YPHSV_1z11pmd__?productId=50331775&amp;pl=1</t>
  </si>
  <si>
    <t>http://www.lowes.com/pd_661579-83-PSB42YSHSS_1z11pmd__?productId=50331779&amp;pl=1</t>
  </si>
  <si>
    <t>http://www.lowes.com/pd_661577-83-PSB48YPHSV_1z11pmd__?productId=50331777&amp;pl=1</t>
  </si>
  <si>
    <t>http://www.lowes.com/pd_661580-83-PSB48YSHSS_1z11pmd__?productId=50331781&amp;pl=1</t>
  </si>
  <si>
    <t>http://www.pcrichard.com/GE-Profile/GE-Profile-28-4-Cu-Ft-Side-by-Side-Refrigerator-Stainless-Steel/PSS28KSHSS.pcrp</t>
  </si>
  <si>
    <t>http://www.pcrichard.com/GE-Profile/GE-Profile-23-3-Cu-Ft-Side-by-Side-Refrigerator-Stainless-Steel/PZS23KSESS.pcrp?catId=201010</t>
  </si>
  <si>
    <t>http://www.pcrichard.com/Samsung/Samsung-21-5-Cu-Ft-Side-by-Side-Refrigerator-Stainless-Steel/RH22H9010SR.pcrp?catId=201010</t>
  </si>
  <si>
    <t>http://www.homedepot.com/p/Samsung-24-7-cu-ft-Side-by-Side-Refrigerator-in-Stainless-Steel-with-Food-Showcase-Design-RH25H5611SR/205830453</t>
  </si>
  <si>
    <t>http://www.pcrichard.com/Samsung/Samsung-22-3-Cu-Ft-Side-by-Side-Refrigerator-Black/RS22HDHPNBC.pcrp?catId=201010</t>
  </si>
  <si>
    <t>http://www.pcrichard.com/Samsung/Samsung-22-3-Cu-Ft-Side-by-Side-Refrigerator-Stainless-Steel/RS22HDHPNSR.pcrp?catId=201010</t>
  </si>
  <si>
    <t>http://www.pcrichard.com/Samsung/Samsung-24-5-Cu-Ft-Side-by-Side-Refrigerator-Stainless-Steel/RS25H5000SR.pcrp</t>
  </si>
  <si>
    <t>http://www.pcrichard.com/Whirlpool/Whirlpool-24-8-Cu-Ft-Bottom-Freezer-Refrigerator-Stainless-Steel/WRF535SWBM.pcrp?catId=201010</t>
  </si>
  <si>
    <t>http://www.sears.com/kenmore-elite-25-cu-ft-french-door-bottom/p-04673033000P?PDP_REDIRECT=false</t>
  </si>
  <si>
    <t>http://www.sears.com/kenmore-elite-30-cu-ft-french-door-bottom-freezer/p-04674032000P?PDP_REDIRECT=false</t>
  </si>
  <si>
    <t>http://www.sears.com/kenmore-elite-30-cu-ft-french-door-bottom-freezer/p-04674033000P?PDP_REDIRECT=false</t>
  </si>
  <si>
    <t>http://www.sears.com/kenmore-elite-30-cu-ft-french-door-bottom-freezer/p-04674039000P?PDP_REDIRECT=false</t>
  </si>
  <si>
    <t>BRFB1042SSN</t>
  </si>
  <si>
    <t>http://www.pcrichard.com/Blomberg/Blomberg-10-6-Cu-Ft-Bottom-Freezer-Refrigerator-Stainless-Steel/BRFB1042SSN.pcrp?catId=201010</t>
  </si>
  <si>
    <t>FFHI2131QE</t>
  </si>
  <si>
    <t>http://www.homedepot.com/p/Frigidaire-20-5-cu-ft-Top-Freezer-Refrigerator-in-Ebony-Energy-Star-FFHI2131QE/205557260</t>
  </si>
  <si>
    <t>FFHI2131QP</t>
  </si>
  <si>
    <t>http://www.homedepot.com/p/Frigidaire-20-5-cu-ft-Top-Freezer-Refrigerator-in-Pearl-Energy-Star-FFHI2131QP/205557261</t>
  </si>
  <si>
    <t>FFHI2131QS</t>
  </si>
  <si>
    <t>http://www.homedepot.com/p/Frigidaire-20-5-cu-ft-Top-Freezer-Refrigerator-in-Stainless-Steel-ENERGY-STAR-FFHI2131QS/205557259</t>
  </si>
  <si>
    <t>KBFN502EPA</t>
  </si>
  <si>
    <t>http://www.lowes.com/pd_609463-46-KBFN502EPA_1z11pmd__?productId=50331733&amp;pl=1</t>
  </si>
  <si>
    <t>KBFN502ESS</t>
  </si>
  <si>
    <t>http://www.lowes.com/pd_534523-46-KBFN502ESS_1z11pmd__?productId=50385668&amp;pl=1</t>
  </si>
  <si>
    <t>KBFN506EPA</t>
  </si>
  <si>
    <t>http://www.lowes.com/pd_609459-46-KBFN506EPA_1z11pmd__?productId=50331729&amp;pl=1</t>
  </si>
  <si>
    <t>KBFN506ESS</t>
  </si>
  <si>
    <t>http://www.lowes.com/pd_609460-46-KBFN506ESS_1z11pmd__?productId=50331731&amp;pl=1</t>
  </si>
  <si>
    <t>LSFD2491ST</t>
  </si>
  <si>
    <t>http://www.hhgregg.com/lg-studio-24-cu-ft-door-in-door-stainless-steel-counter-depth-french-door-refrigerator/item/LSFD2491ST</t>
  </si>
  <si>
    <t>MGR8700DB</t>
  </si>
  <si>
    <t>http://www.sears.com/maytag-5.8-cu-ft-gas-range-w-5th/p-02263949000P?PDP_REDIRECT=false</t>
  </si>
  <si>
    <t>MGR8700DW</t>
  </si>
  <si>
    <t>http://www.sears.com/maytag-5.8-cu-ft-gas-range-w-5th/p-02263942000P?PDP_REDIRECT=false</t>
  </si>
  <si>
    <t>http://www.bestbuy.com/site/amana-14-4-cu-ft-top-freezer-refrigerator-black/2812456.p?id=1219562672318&amp;skuId=2812456</t>
  </si>
  <si>
    <t>http://www.bestbuy.com/site/amana-14-4-cu-ft-top-freezer-refrigerator-white/2812438.p?id=1219562672317&amp;skuId=2812438</t>
  </si>
  <si>
    <t>http://www.bestbuy.com/site/amana-16-0-cu-ft-top-freezer-refrigerator-black/2812465.p?id=1219564007162&amp;skuId=2812465</t>
  </si>
  <si>
    <t>http://www.bestbuy.com/site/amana-16-0-cu-ft-top-freezer-refrigerator-white/2812447.p?id=1219564007161&amp;skuId=2812447</t>
  </si>
  <si>
    <t>http://www.pcrichard.com/Premier/Premier-20inch-Free-Standing-Gas-Range-Black/BAK100BP.pcrp?catId=201030</t>
  </si>
  <si>
    <t>http://www.pcrichard.com/Premier/Premier-20inch-Free-Standing-Gas-Range-Bisque/BAK100TP.pcrp?catId=201030</t>
  </si>
  <si>
    <t>http://www.pcrichard.com/Premier/Premier-24inch-Free-Standing-Gas-Range-Black/BCK100BP.pcrp?catId=201030</t>
  </si>
  <si>
    <t>http://www.pcrichard.com/Premier/Premier-24inch-Free-Standing-Gas-Range-Bisque/BCK100TP.pcrp?catId=201030</t>
  </si>
  <si>
    <t>http://www.pcrichard.com/Premier/Premier-30inch-Free-Standing-Gas-Range-Black/BFK100BP.pcrp?catId=201030</t>
  </si>
  <si>
    <t>http://www.homedepot.com/p/Frigidaire-21-cu-ft-Top-Freezer-Refrigerator-in-Ebony-FFTR2131QE/205540941</t>
  </si>
  <si>
    <t>http://www.bestbuy.com/site/frigidaire-gallery-18-3-cu-ft-top-freezer-refrigerator-ebony/2789322.p?id=1219558788162&amp;skuId=2789322</t>
  </si>
  <si>
    <t>http://www.bestbuy.com/site/frigidaire-gallery-18-3-cu-ft-custom-flex-top-freezer-refrigerator-stainless-steel/2789149.p?id=1219558786682&amp;skuId=2789149</t>
  </si>
  <si>
    <t>http://www.bestbuy.com/site/frigidaire-gallery-18-3-cu-ft-top-freezer-refrigerator-white/2789061.p?id=1219558788365&amp;skuId=2789061</t>
  </si>
  <si>
    <t>http://www.bestbuy.com/site/frigidaire-gallery-20-5-cu-ft-top-freezer-refrigerator-ebony/2789377.p?id=1219558785596&amp;skuId=2789377</t>
  </si>
  <si>
    <t>http://www.bestbuy.com/site/frigidaire-gallery-20-5-cu-ft-custom-flex-top-freezer-refrigerator-stainless-steel/2789331.p?id=1219558787971&amp;skuId=2789331</t>
  </si>
  <si>
    <t>http://www.bestbuy.com/site/frigidaire-gallery-20-5-cu-ft-top-freezer-refrigerator-pearl/2789098.p?id=1219558785341&amp;skuId=2789098</t>
  </si>
  <si>
    <t>http://www.bestbuy.com/site/frigidaire-18-3-cu-ft-frost-free-top-freezer-refrigerator-black/2789121.p?id=1219558784080&amp;skuId=2789121</t>
  </si>
  <si>
    <t>http://www.bestbuy.com/site/frigidaire-18-3-cu-ft-frost-free-top-freezer-refrigerator-pearl/2789359.p?id=1219558786613&amp;skuId=2789359</t>
  </si>
  <si>
    <t>http://www.bestbuy.com/site/frigidaire-gallery-20-4-cu-ft-frost-free-top-freezer-refrigerator-ebony/2789176.p?id=1219558784078&amp;skuId=2789176</t>
  </si>
  <si>
    <t>http://www.bestbuy.com/site/frigidaire-gallery-20-4-cu-ft-frost-free-top-freezer-refrigerator-white/2789043.p?id=1219558784962&amp;skuId=2789043</t>
  </si>
  <si>
    <t>http://www.bestbuy.com/site/frigidaire-gallery-18-3-cu-ft-top-freezer-refrigerator-ebony/2789368.p?id=1219558785660&amp;skuId=2789368</t>
  </si>
  <si>
    <t>http://www.bestbuy.com/site/frigidaire-gallery-18-3-cu-ft-top-freezer-refrigerator-white/2789313.p?id=1219558784079&amp;skuId=2789313</t>
  </si>
  <si>
    <t>http://www.bestbuy.com/site/frigidaire-gallery-20-4-cu-ft-top-freezer-refrigerator-ebony/2789304.p?id=1219558789329&amp;skuId=2789304</t>
  </si>
  <si>
    <t>http://www.bestbuy.com/site/frigidaire-gallery-20-4-cu-ft-top-freezer-refrigerator-pearl/2789194.p?id=1219558788099&amp;skuId=2789194</t>
  </si>
  <si>
    <t>http://www.lowes.com/pd_228735-46-KFIS29PBMS_1z11pmd__?productId=50336515&amp;pl=1</t>
  </si>
  <si>
    <t>http://www.pcrichard.com/GE-Profile/GE-Profile-1-9-Cu-Ft-Over-The-Range-Microwave-Stainless-Steel-with-Gray-Sides/PVM9195SFSS.pcrp?catId=201040</t>
  </si>
  <si>
    <t>http://www.pcrichard.com/Whirlpool/Whirlpool-24-9-Cu-Ft-Side-by-Side-Refrigerator-Stainless-Steel/WRS325FNAM.pcrp?catId=201010</t>
  </si>
  <si>
    <t>RF26J7500SR</t>
  </si>
  <si>
    <t>http://www.bestbuy.com/site/samsung-25-5-cu-ft-french-door-refrigerator-with-thru-the-door-ice-and-water-stainless-steel/2947018.p?id=1219565630017&amp;skuId=2947018</t>
  </si>
  <si>
    <t>RH25H5611BC</t>
  </si>
  <si>
    <t>http://www.homedepot.com/p/Samsung-24-7-cu-ft-Side-by-Side-Refrigerator-in-Black-with-Food-Showcase-Design-RH25H5611BC/205830461</t>
  </si>
  <si>
    <t>RH25H5611WW</t>
  </si>
  <si>
    <t>http://www.homedepot.com/p/Samsung-24-7-cu-ft-Side-by-Side-Refrigerator-in-White-with-Food-Showcase-Design-RH25H5611WW/205830457</t>
  </si>
  <si>
    <t>http://www.sears.com/frigidaire-18-cu-ft-top-freezer-refrigerator-black/p-04601719000P?PDP_REDIRECT=false</t>
  </si>
  <si>
    <t>http://www.sears.com/frigidaire-18-cu-ft-top-freezer-refrigerator-white/p-04601712000P?PDP_REDIRECT=false</t>
  </si>
  <si>
    <t>http://www.sears.com/frigidaire-18-cu-ft-top-freezer-refrigerator-stainless/p-04601713000P?PDP_REDIRECT=false</t>
  </si>
  <si>
    <t>http://www.sears.com/frigidaire-21-cu-ft-top-freezer-refrigerator-black/p-04601989000P?PDP_REDIRECT=false</t>
  </si>
  <si>
    <t>http://www.sears.com/frigidaire-21-cu-ft-top-freezer-refrigerator-white/p-04601982000P?PDP_REDIRECT=false</t>
  </si>
  <si>
    <t>http://www.sears.com/frigidaire-21-cu-ft-top-freezer-refrigerator-stainless/p-04601983000P?PDP_REDIRECT=false</t>
  </si>
  <si>
    <t>http://www.bestbuy.com/site/frigidaire-14-6-cu-ft-top-freezer-refrigerator-stainless-steel/3063078.p?id=1219570104524&amp;skuId=3063078</t>
  </si>
  <si>
    <t>http://www.bestbuy.com/site/frigidaire-14-6-cu-ft-top-freezer-refrigerator-white/3063014.p?id=1219570102955&amp;skuId=3063014</t>
  </si>
  <si>
    <t>http://www.bestbuy.com/site/frigidaire-16-3-cu-ft-top-freezer-refrigerator-bisque/3063096.p?id=1219570104905&amp;skuId=3063096</t>
  </si>
  <si>
    <t>http://www.bestbuy.com/site/frigidaire-16-3-cu-ft-top-freezer-refrigerator-white/3063032.p?id=1219570106072&amp;skuId=3063032</t>
  </si>
  <si>
    <t>http://www.bestbuy.com/site/frigidaire-16-3-cu-ft-top-freezer-refrigerator-black/3063087.p?id=1219570102958&amp;skuId=3063087</t>
  </si>
  <si>
    <t>http://www.bestbuy.com/site/frigidaire-16-3-cu-ft-top-freezer-refrigerator-stainless-steel/3063041.p?id=1219570105945&amp;skuId=3063041</t>
  </si>
  <si>
    <t>http://www.bestbuy.com/site/frigidaire-16-3-cu-ft-top-freezer-refrigerator-white/3063101.p?id=1219570106401&amp;skuId=3063101</t>
  </si>
  <si>
    <t>http://www.sears.com/frigidaire-18-cu-ft-top-freezer-refrigerator-black/p-04601309000P?PDP_REDIRECT=false</t>
  </si>
  <si>
    <t>http://www.sears.com/frigidaire-18-cu-ft-top-freezer-refrigerator-white/p-04601301000P?PDP_REDIRECT=false</t>
  </si>
  <si>
    <t>http://www.sears.com/frigidaire-18-cu-ft-top-freezer-refrigerator-black/p-04601329000P?PDP_REDIRECT=false</t>
  </si>
  <si>
    <t>http://www.sears.com/frigidaire-18-cu-ft-top-freezer-refrigerator-stainless/p-04601323000P?PDP_REDIRECT=false</t>
  </si>
  <si>
    <t>http://www.sears.com/frigidaire-18-cu-ft-top-freezer-refrigerator-white/p-04601321000P?PDP_REDIRECT=false</t>
  </si>
  <si>
    <t>http://www.sears.com/frigidaire-18-cu-ft-top-mount-refrigerator-black/p-04601569000P?PDP_REDIRECT=false</t>
  </si>
  <si>
    <t>http://www.sears.com/frigidaire-18-cu-ft-top-mount-refrigerator-silver/p-04601566000P?PDP_REDIRECT=false</t>
  </si>
  <si>
    <t>http://www.sears.com/frigidaire-18-cu-ft-top-mount-refrigerator-white/p-04601561000P?PDP_REDIRECT=false</t>
  </si>
  <si>
    <t>http://www.sears.com/frigidaire-18-cu-ft-top-mount-refrigerator-bisque/p-04601564000P?PDP_REDIRECT=false</t>
  </si>
  <si>
    <t>http://www.sears.com/frigidaire-18-cu-ft-top-mount-refrigerator-stainless/p-04601560000P?PDP_REDIRECT=false</t>
  </si>
  <si>
    <t>http://www.sears.com/frigidaire-20-cu-ft-top-freezer-refrigerator-black/p-04601439000P?PDP_REDIRECT=false</t>
  </si>
  <si>
    <t>http://www.sears.com/frigidaire-20-cu-ft-top-freezer-refrigerator-stainless/p-04601430000P?PDP_REDIRECT=false</t>
  </si>
  <si>
    <t>http://www.sears.com/frigidaire-20-cu-ft-top-freezer-refrigerator-white/p-04601432000P?PDP_REDIRECT=false</t>
  </si>
  <si>
    <t>http://www.sears.com/frigidaire-21-cu-ft-top-freezer-refrigerator-black/p-04601619000P?PDP_REDIRECT=false</t>
  </si>
  <si>
    <t>http://www.sears.com/frigidaire-21-cu-ft-top-freezer-refrigerator-silver/p-04601616000P?PDP_REDIRECT=false</t>
  </si>
  <si>
    <t>http://www.sears.com/frigidaire-21-cu-ft-top-freezer-refrigerator-white/p-04601611000P?PDP_REDIRECT=false</t>
  </si>
  <si>
    <t>http://www.sears.com/frigidaire-21-cu-ft-top-freezer-refrigerator-stainless/p-04601613000P?PDP_REDIRECT=false</t>
  </si>
  <si>
    <t>http://www.sears.com/frigidaire-top-freezer-refrigerator-black/p-04601369000P?PDP_REDIRECT=false</t>
  </si>
  <si>
    <t>http://www.sears.com/frigidaire-top-freezer-refrigerator-stainless-steel/p-04601363000P?PDP_REDIRECT=false</t>
  </si>
  <si>
    <t>http://www.sears.com/frigidaire-top-freezer-refrigerator-white/p-04601361000P?PDP_REDIRECT=false</t>
  </si>
  <si>
    <t>http://www.sears.com/frigidaire-18-cu-ft-top-freezer-refrigerator-black/p-04601479000P?PDP_REDIRECT=false</t>
  </si>
  <si>
    <t>http://www.sears.com/frigidaire-18-cu-ft-top-freezer-refrigerator-silver/p-04601474000P?PDP_REDIRECT=false</t>
  </si>
  <si>
    <t>http://www.sears.com/frigidaire-18-cu-ft-top-freezer-refrigerator-stainless/p-04601473000P?PDP_REDIRECT=false</t>
  </si>
  <si>
    <t>http://www.sears.com/frigidaire-18-cu-ft-top-freezer-refrigerator-white/p-04601472000P?PDP_REDIRECT=false</t>
  </si>
  <si>
    <t>http://www.sears.com/frigidaire-20-cu-ft-top-freezer-refrigerator-black/p-04601389000P?PDP_REDIRECT=false</t>
  </si>
  <si>
    <t>http://www.sears.com/frigidaire-20-cu-ft-top-freezer-refrigerator-stainless/p-04601383000P?PDP_REDIRECT=false</t>
  </si>
  <si>
    <t>http://www.sears.com/frigidaire-20-cu-ft-top-freezer-refrigerator-white/p-04601382000P?PDP_REDIRECT=false</t>
  </si>
  <si>
    <t>http://www.sears.com/frigidaire-21-cu-ft-top-freezer-refrigerator/p-04601959000P?PDP_REDIRECT=false</t>
  </si>
  <si>
    <t>http://www.sears.com/frigidaire-21-cu-ft-top-freezer-refrigerator-white/p-04601952000P?PDP_REDIRECT=false</t>
  </si>
  <si>
    <t>http://www.sears.com/frigidaire-21-cu-ft-top-freezer-refrigerator-stainless/p-04601950000P?PDP_REDIRECT=false</t>
  </si>
  <si>
    <t>http://www.sears.com/frigidaire-gallery-18-cu-ft-top-freezer-refrigerator/p-04601949000P?PDP_REDIRECT=false</t>
  </si>
  <si>
    <t>http://www.sears.com/frigidaire-gallery-18-cu-ft-top-freezer-refrigerator/p-04601943000P?PDP_REDIRECT=false</t>
  </si>
  <si>
    <t>http://www.sears.com/frigidaire-gallery-18-cu-ft-top-freezer-refrigerator/p-04601942000P?PDP_REDIRECT=false</t>
  </si>
  <si>
    <t>http://www.sears.com/frigidaire-gallery-21-cu-ft-top-freezer-refrigerator/p-04602169000P?PDP_REDIRECT=false</t>
  </si>
  <si>
    <t>http://www.sears.com/frigidaire-gallery-21-cu-ft-top-freezer-refrigerator/p-04602160000P?PDP_REDIRECT=false</t>
  </si>
  <si>
    <t>http://www.sears.com/frigidaire-gallery-21-cu-ft-top-freezer-refrigerator/p-04602162000P?PDP_REDIRECT=false</t>
  </si>
  <si>
    <t>http://www.sears.com/frigidaire-gallery-18-cu-ft-top-freezer-refrigerator/p-04601799000P?PDP_REDIRECT=false</t>
  </si>
  <si>
    <t>http://www.sears.com/frigidaire-gallery-18-cu-ft-top-freezer-refrigerator/p-04601793000P?PDP_REDIRECT=false</t>
  </si>
  <si>
    <t>http://www.sears.com/frigidaire-gallery-18-cu-ft-top-freezer-refrigerator/p-04601792000P?PDP_REDIRECT=false</t>
  </si>
  <si>
    <t>http://www.sears.com/frigidaire-gallery-20-cu-ft-top-freezer-refrigerator/p-04602129000P?PDP_REDIRECT=false</t>
  </si>
  <si>
    <t>http://www.sears.com/frigidaire-gallery-20-cu-ft-top-freezer-refrigerator/p-04602120000P?PDP_REDIRECT=false</t>
  </si>
  <si>
    <t>http://www.sears.com/frigidaire-gallery-20-cu-ft-top-freezer-refrigerator/p-04602122000P?PDP_REDIRECT=false</t>
  </si>
  <si>
    <t>http://www.sears.com/frigidaire-gallery-18-cu-ft-top-freezer-refrigerator/p-04601749000P?PDP_REDIRECT=false</t>
  </si>
  <si>
    <t>http://www.sears.com/frigidaire-gallery-18-cu-ft-top-freezer-refrigerator/p-04601740000P?PDP_REDIRECT=false</t>
  </si>
  <si>
    <t>http://www.sears.com/frigidaire-gallery-18-cu-ft-top-freezer-refrigerator/p-04601742000P?PDP_REDIRECT=false</t>
  </si>
  <si>
    <t>http://www.bestbuy.com/site/ge-24-tall-tub-built-in-dishwasher-black/2999192.p?id=1219567195343&amp;skuId=2999192</t>
  </si>
  <si>
    <t>http://www.bestbuy.com/site/ge-24-tall-tub-built-in-dishwasher-white/2999261.p?id=1219567194380&amp;skuId=2999261</t>
  </si>
  <si>
    <t>http://www.bestbuy.com/site/ge-24-tall-tub-built-in-dishwasher-stainless-steel/2999234.p?id=1219567193243&amp;skuId=2999234</t>
  </si>
  <si>
    <t>http://www.sears.com/ge-25-cu-ft-side-by-side-refrigerator/p-04603213000P?PDP_REDIRECT=false</t>
  </si>
  <si>
    <t>http://www.bestbuy.com/site/ge-15-6-cu-ft-frost-free-top-freezer-refrigerator-black/2999252.p?id=1219567193772&amp;skuId=2999252</t>
  </si>
  <si>
    <t>http://www.bestbuy.com/site/ge-15-6-cu-ft-frost-free-top-freezer-refrigerator-bisque/2999207.p?id=1219567194443&amp;skuId=2999207</t>
  </si>
  <si>
    <t>http://www.bestbuy.com/site/ge-15-6-cu-ft-frost-free-top-freezer-refrigerator-white/2999225.p?id=1219567194121&amp;skuId=2999225</t>
  </si>
  <si>
    <t>http://www.bestbuy.com/site/ge-15-5-cu-ft-frost-free-top-freezer-refrigerator-black/2999243.p?id=1219567192602&amp;skuId=2999243</t>
  </si>
  <si>
    <t>http://www.bestbuy.com/site/ge-15-5-cu-ft-frost-free-top-freezer-refrigerator-white/2999216.p?id=1219567195215&amp;skuId=2999216</t>
  </si>
  <si>
    <t>http://www.sears.com/ge-30inch-drop-in-electric-range-white/p-02227492000P?PDP_REDIRECT=false</t>
  </si>
  <si>
    <t>http://www.sears.com/ge-30inch-slide-in-electric-range-black/p-02227489000P?PDP_REDIRECT=false</t>
  </si>
  <si>
    <t>http://www.sears.com/ge-30inch-slide-in-electric-range-white/p-02227482000P?PDP_REDIRECT=false</t>
  </si>
  <si>
    <t>http://www.sears.com/ge-30inch-slide-in-electric-range-stainless-steel/p-02227483000P?PDP_REDIRECT=false</t>
  </si>
  <si>
    <t>http://www.sears.com/ge-30inch-slide-in-electric-range-w-true/p-02237027000P?PDP_REDIRECT=false</t>
  </si>
  <si>
    <t>http://www.homedepot.com/p/Maytag-30-in-W-19-6-cu-ft-French-Door-Refrigerator-in-Black-MFW2055DRE/205549390</t>
  </si>
  <si>
    <t>http://www.homedepot.com/p/Maytag-30-in-W-19-6-cu-ft-French-Door-Refrigerator-in-White-MFW2055DRH/205549428</t>
  </si>
  <si>
    <t>http://www.homedepot.com/p/Maytag-30-in-W-19-6-cu-ft-French-Door-Refrigerator-in-Stainless-Steel-MFW2055DRM/205550761</t>
  </si>
  <si>
    <t>SB80</t>
  </si>
  <si>
    <t>http://www.bestbuy.com/site/equator-24-built-in-dishwasher-silver/2998024.p?id=1219567195026&amp;skuId=2998024</t>
  </si>
  <si>
    <t>WB80</t>
  </si>
  <si>
    <t>http://www.bestbuy.com/site/equator-24-built-in-dishwasher-white/2998042.p?id=1219567194317&amp;skuId=2998042</t>
  </si>
  <si>
    <t>http://www.homedepot.com/p/Whirlpool-28-in-W-14-3-cu-ft-Top-Freezer-Refrigerator-in-Black-WRT314TFDB/205863272</t>
  </si>
  <si>
    <t>DW80J3020US</t>
  </si>
  <si>
    <t>http://www.lowes.com/pd_668411-149-DW80J3020US_1z11pl0__?productId=50337208&amp;Ns=p_product_qty_sales_dollar%7C1&amp;pl=1</t>
  </si>
  <si>
    <t>FGTR2044QE</t>
  </si>
  <si>
    <t>http://www.sears.com/frigidaire-gallery-20-cu-ft-top-freezer-refrigerator/p-04602009000P?PDP_REDIRECT=false</t>
  </si>
  <si>
    <t>FGTR2044QF</t>
  </si>
  <si>
    <t>http://www.sears.com/frigidaire-gallery-20-cu-ft-top-freezer-refrigerator/p-04602003000P?PDP_REDIRECT=false</t>
  </si>
  <si>
    <t>FGTR2044QP</t>
  </si>
  <si>
    <t>http://www.sears.com/frigidaire-gallery-20-cu-ft-top-freezer-refrigerator/p-04602002000P?PDP_REDIRECT=false</t>
  </si>
  <si>
    <t>RF423FW-1220SS</t>
  </si>
  <si>
    <t>http://www.bestbuy.com/site/equator-11-5-cu-ft-frost-free-top-freezer-refrigerator-stainless-steel/2998015.p?id=1219567192788&amp;skuId=2998015</t>
  </si>
  <si>
    <t>http://www.bestbuy.com/site/amana-1-5-cu-ft-over-the-range-microwave-white/8830235.p?id=1218910867375&amp;skuId=8830235</t>
  </si>
  <si>
    <t>http://www.pcrichard.com/Frigidaire/Frigidaire-22-6-Cu-Ft-Side-by-Side-Refrigerator-Stainless-Steel/FFSS2314QS.pcrp?catId=201010</t>
  </si>
  <si>
    <t>http://www.bestbuy.com/site/frigidaire-gallery-20-4-cu-ft-top-freezer-refrigerator-black/2789158.p?id=1219558788556&amp;skuId=2789158</t>
  </si>
  <si>
    <t>http://www.bestbuy.com/site/frigidaire-gallery-20-4-cu-ft-custom-flex-top-freezer-refrigerator-stainless-steel/2789052.p?id=1219558788493&amp;skuId=2789052</t>
  </si>
  <si>
    <t>http://www.bestbuy.com/site/frigidaire-gallery-20-4-cu-ft-top-freezer-refrigerator-white/2789167.p?id=1219558785467&amp;skuId=2789167</t>
  </si>
  <si>
    <t>http://www.bestbuy.com/site/ge-28-5-cu-ft-french-door-refrigerator-black/2638183.p?id=1219550860221&amp;skuId=2638183</t>
  </si>
  <si>
    <t>http://www.bestbuy.com/site/ge-28-5-cu-ft-french-door-refrigerator-white/2638207.p?id=1219550857261&amp;skuId=2638207</t>
  </si>
  <si>
    <t>http://www.homedepot.com/p/Hotpoint-Front-Control-Dishwasher-in-Stainless-Steel-HDA2160HSS/205666627</t>
  </si>
  <si>
    <t>http://www.lowes.com/pd_665309-83-JDS28DFWW_1z0ynwq__?productId=50343462&amp;pl=1</t>
  </si>
  <si>
    <t>http://www.pcrichard.com/GE/GE-30inch-Free-Standing-Gas-Range-Slate/JGB697EEHES.pcrp?catId=201030</t>
  </si>
  <si>
    <t>http://www.lowes.com/pd_665307-83-JS750EFES_1z0ynwq__?productId=50343458&amp;pl=1</t>
  </si>
  <si>
    <t>http://www.hhgregg.com/lg-24-stainless-steel-dishwasher/item/LDS5540ST</t>
  </si>
  <si>
    <t>http://www.pcrichard.com/LG/LG-32-0-Cu-Ft-French-Door-Refrigerator-Stainless-Steel/LFXS32766S.pcrp?catId=201010</t>
  </si>
  <si>
    <t>http://www.pcrichard.com/LG-Studio/LG-Studio-1-8-Cu-Ft-Over-The-Range-Microwave-Black/LMV1831SB.pcrp?catId=201040</t>
  </si>
  <si>
    <t>http://www.pcrichard.com/LG-Studio/LG-Studio-1-8-Cu-Ft-Over-The-Range-Microwave-White/LMV1831SW.pcrp?catId=201040</t>
  </si>
  <si>
    <t>http://www.pcrichard.com/LG/LG-2-0-Cu-Ft-Over-The-Range-Microwave-White/LMVM2033SW.pcrp?catId=201040</t>
  </si>
  <si>
    <t>http://www.pcrichard.com/Maytag/Maytag-27-0-Cu-Ft-French-Door-Refrigerator-Stainless-Steel/MFT2776DEM.pcrp?catId=201010</t>
  </si>
  <si>
    <t>PB930SHSS</t>
  </si>
  <si>
    <t>http://www.homedepot.com/p/GE-Profile-5-3-cu-ft-Electric-Range-with-Self-Cleaning-and-Convection-Oven-in-Stainless-Steel-PB930SHSS/205373492</t>
  </si>
  <si>
    <t>http://www.lowes.com/pd_665308-83-PS950EFES_1z0ynwq__?productId=50343460&amp;pl=1</t>
  </si>
  <si>
    <t>http://www.homedepot.com/p/GE-Profile-1-7-cu-ft-Over-the-Range-Convection-Microwave-in-Slate-with-Sensor-Cooking-PVM9179EFES/205584294</t>
  </si>
  <si>
    <t>http://www.homedepot.com/p/GE-5-0-cu-ft-Electric-Range-with-Self-Cleaning-Oven-in-Stainless-Steel-RB780RHSS/205519872</t>
  </si>
  <si>
    <t>http://www.homedepot.com/p/Samsung-33-in-W-25-5-cu-ft-French-Door-Refrigerator-in-Stainless-Steel-RF26J7500SR/205881241</t>
  </si>
  <si>
    <t>http://www.homedepot.com/p/Hotpoint-4-8-cu-ft-Gas-Range-with-Self-Cleaning-Oven-in-Stainless-Steel-RGB780REHSS/205519873</t>
  </si>
  <si>
    <t>http://www.homedepot.com/p/Whirlpool-28-in-W-14-3-cu-ft-Top-Freezer-Refrigerator-in-White-WRT314TFDW/205863275</t>
  </si>
  <si>
    <t>AN-2201</t>
  </si>
  <si>
    <t>http://www.costco.com/Ancona-Gourmet-Series-36%22-3.8CuFt-Freestanding-Stainless-Steel-Electric-Range-with-Vitroceramic-Cooktop-%7c-AN-2201.product.100136673.html#reviews</t>
  </si>
  <si>
    <t>RF23J9011SR</t>
  </si>
  <si>
    <t>http://www.homedepot.com/p/Samsung-22-5-cu-ft-4-DoorFlex-French-Door-in-Stainless-Steel-Counter-Depth-RF23J9011SR/205881214</t>
  </si>
  <si>
    <t>RF26J7500BC</t>
  </si>
  <si>
    <t>http://www.homedepot.com/p/Samsung-33-in-W-25-5-cu-ft-French-Door-Refrigerator-in-Black-RF26J7500BC/205881239</t>
  </si>
  <si>
    <t>RF26J7500WW</t>
  </si>
  <si>
    <t>http://www.homedepot.com/p/Samsung-33-in-W-25-5-cu-ft-French-Door-Refrigerator-in-White-RF26J7500WW/205881243</t>
  </si>
  <si>
    <t>http://www.homedepot.com/p/Samsung-24-in-Front-Control-Dishwasher-in-Stainless-Steel-with-Stainless-Steel-Tub-DW80J3020US/205861523</t>
  </si>
  <si>
    <t>http://www.sears.com/frigidaire-24inch-built-in-dishwasher-stainless-steel/p-02212843000P?PDP_REDIRECT=false</t>
  </si>
  <si>
    <t>http://www.sears.com/frigidaire-gallery-5.7-cu-ft-electric-range-black/p-02240399000P?PDP_REDIRECT=false</t>
  </si>
  <si>
    <t>http://www.sears.com/frigidaire-gallery-5.7-cu-ft-electric-range-white/p-02240392000P?PDP_REDIRECT=false</t>
  </si>
  <si>
    <t>http://www.sears.com/frigidaire-gallery-5.0-cu-ft-gas-range-black/p-02240389000P?PDP_REDIRECT=false</t>
  </si>
  <si>
    <t>http://www.sears.com/frigidaire-gallery-5.0-cu-ft-gas-range-white/p-02240382000P?PDP_REDIRECT=false</t>
  </si>
  <si>
    <t>http://www.pcrichard.com/Frigidaire-Gallery/Frigidaire-Gallery-24inch-Built-In-Dishwasher-White/FGID2474QW.pcrp?catId=201020</t>
  </si>
  <si>
    <t>http://www.homedepot.com/p/Frigidaire-Gallery-1-5-cu-ft-Over-the-Range-Convection-Microwave-in-Stainless-Steel-FGMV154CLF/203859946</t>
  </si>
  <si>
    <t>http://www.lowes.com/pd_638417-83-GFE26GSHSS_1z11pmd__?productId=50337966&amp;pl=1</t>
  </si>
  <si>
    <t>http://www.lowes.com/pd_651345-83-GSE22ETHCC_1z11pmd__?productId=50352204&amp;pl=1</t>
  </si>
  <si>
    <t>http://www.lowes.com/pd_651346-83-GSE25ESHSS_1z11pmd__?productId=50352206&amp;pl=1</t>
  </si>
  <si>
    <t>http://www.lowes.com/pd_651347-83-GSE25ETHBB_1z11pmd__?productId=50352208&amp;pl=1</t>
  </si>
  <si>
    <t>http://www.lowes.com/pd_651348-83-GSE25ETHWW_1z11pmd__?productId=50352210&amp;pl=1</t>
  </si>
  <si>
    <t>http://www.lowes.com/pd_651352-83-GSS20ESHSS_1z11pmd__?productId=50352212&amp;pl=1</t>
  </si>
  <si>
    <t>http://www.lowes.com/pd_651353-83-GSS20ETHBB_1z11pmd__?productId=50352214&amp;pl=1</t>
  </si>
  <si>
    <t>http://www.lowes.com/pd_651354-83-GSS20ETHCC_1z11pmd__?productId=50352216&amp;pl=1</t>
  </si>
  <si>
    <t>http://www.lowes.com/pd_651355-83-GSS20ETHWW_1z11pmd__?productId=50352218&amp;pl=1</t>
  </si>
  <si>
    <t>http://www.homedepot.com/p/31-cu-ft-French-Door-Refrigerator-in-Stainless-Steel-LFCS31626S/205343800</t>
  </si>
  <si>
    <t>http://www.pcrichard.com/Maytag/Maytag-24inch-Built-In-Dishwasher-White/MDB5969SDH.pcrp?catId=201020</t>
  </si>
  <si>
    <t>http://www.pcrichard.com/Maytag/Maytag-24inch-Built-In-Dishwasher-White/MDB8969SDH.pcrp?catId=201020</t>
  </si>
  <si>
    <t>http://www.bestbuy.com/site/hotpoint-30-freestanding-electric-range-black/3512798.p?id=1219586875293&amp;skuId=3512798</t>
  </si>
  <si>
    <t>http://www.bestbuy.com/site/hotpoint-30-freestanding-gas-range-bisque/3512861.p?id=1219586874971&amp;skuId=3512861</t>
  </si>
  <si>
    <t>http://www.bestbuy.com/site/hotpoint-30-freestanding-gas-range-white/3512843.p?id=1219586876440&amp;skuId=3512843</t>
  </si>
  <si>
    <t>http://www.lowes.com/pd_121731-46-WRF560SEYB_1z11pmd__?productId=3656634&amp;pl=1</t>
  </si>
  <si>
    <t>http://www.lowes.com/pd_121726-46-WRF560SEYW_1z11pmd__?productId=3656632&amp;pl=1</t>
  </si>
  <si>
    <t>http://www.bestbuy.com/site/whirlpool-21-2-cu-ft-side-by-side-refrigerator-with-thru-the-door-ice-and-water-black/3513851.p?id=1219586875737&amp;skuId=3513851</t>
  </si>
  <si>
    <t>http://www.bestbuy.com/site/whirlpool-21-2-cu-ft-side-by-side-refrigerator-with-thru-the-door-ice-and-water-stainless-steel/3513815.p?id=1219586874511&amp;skuId=3513815</t>
  </si>
  <si>
    <t>http://www.bestbuy.com/site/whirlpool-21-2-cu-ft-side-by-side-refrigerator-with-thru-the-door-ice-and-water-white/3513842.p?id=1219586876505&amp;skuId=3513842</t>
  </si>
  <si>
    <t>DW80J3020UB</t>
  </si>
  <si>
    <t>http://www.homedepot.com/p/Samsung-24-in-Front-Control-Dishwasher-in-Black-with-Stainless-Steel-Tub-DW80J3020UB/205861539</t>
  </si>
  <si>
    <t>DW80J3020UW</t>
  </si>
  <si>
    <t>http://www.homedepot.com/p/Samsung-24-in-Front-Control-Dishwasher-in-White-with-Stainless-Steel-Tub-DW80J3020UW/205861525</t>
  </si>
  <si>
    <t>E24ID74QPS</t>
  </si>
  <si>
    <t>http://www.sears.com/electrolux-icon-professional-built-in-dishwasher-w-3rd/p-02211663000P?PDP_REDIRECT=false</t>
  </si>
  <si>
    <t>FFHT1614QZ</t>
  </si>
  <si>
    <t>http://www.bestbuy.com/site/frigidaire-16-3-cu-ft-top-freezer-refrigerator-white/3063023.p?id=1219570106337&amp;skuId=3063023</t>
  </si>
  <si>
    <t>FPBC2277RF</t>
  </si>
  <si>
    <t>http://www.lowes.com/pd_658325-2251-FPBC2277RF_1z11pmd__?productId=50305897&amp;pl=1</t>
  </si>
  <si>
    <t>KBFN402EPA</t>
  </si>
  <si>
    <t>http://www.homedepot.com/p/KitchenAid-42-in-W-24-2-cu-ft-Built-In-French-Door-Refrigerator-in-Panel-Ready-KBFN402EPA/205861156</t>
  </si>
  <si>
    <t>KBFN402ESS</t>
  </si>
  <si>
    <t>http://www.homedepot.com/p/KitchenAid-42-in-W-24-2-cu-ft-Built-In-French-Door-Refrigerator-in-Stainless-Steel-KBFN402ESS/205861170</t>
  </si>
  <si>
    <t>LGHT2046QE</t>
  </si>
  <si>
    <t>http://www.lowes.com/pd_623752-2251-LGHT2046QE_1z11pmd__?productId=50298221&amp;pl=1</t>
  </si>
  <si>
    <t>LGHT2046QF</t>
  </si>
  <si>
    <t>http://www.lowes.com/pd_623754-2251-LGHT2046QF_1z11pmd__?productId=50298225&amp;pl=1</t>
  </si>
  <si>
    <t>LGHT2046QP</t>
  </si>
  <si>
    <t>http://www.lowes.com/pd_623753-2251-LGHT2046QP_1z11pmd__?productId=50298223&amp;pl=1</t>
  </si>
  <si>
    <t>SHXN8U55UC</t>
  </si>
  <si>
    <t>http://www.bestbuy.com/site/bosch-800-series-24-tall-tub-built-in-dishwasher-stainless-steel/3511708.p?id=1219583808620&amp;skuId=3511708</t>
  </si>
  <si>
    <t>http://www.lowes.com/pd_488345-39047-SHXN8U55UC_1z11pl0__?productId=50373998&amp;pl=1</t>
  </si>
  <si>
    <t>WMH76719CE</t>
  </si>
  <si>
    <t>http://www.bestbuy.com/site/whirlpool-1-9-cu-ft-over-the-range-microwave-black-ice/3004085.p?id=1219567194701&amp;skuId=3004085</t>
  </si>
  <si>
    <t>WMH76719CH</t>
  </si>
  <si>
    <t>http://www.bestbuy.com/site/whirlpool-1-9-cu-ft-over-the-range-microwave-white-ice/3004109.p?id=1219567195278&amp;skuId=3004109</t>
  </si>
  <si>
    <t>http://www.bestbuy.com/site/ge-caf-series-1-7-cu-ft-over-the-range-microwave-stainless-steel/3679067.p?id=1219597097444&amp;skuId=3679067</t>
  </si>
  <si>
    <t>http://www.lowes.com/pd_668412-149-DW80J3020UW_1z11pl0__?productId=50337210&amp;pl=1</t>
  </si>
  <si>
    <t>http://www.pcrichard.com/Electrolux/Electrolux-24inch-Built-In-Dishwasher-Custom-Panel-Required/EW24ID70QT.pcrp?catId=201020</t>
  </si>
  <si>
    <t>http://www.pcrichard.com/Frigidaire-Gallery/Frigidaire-Gallery-24inch-Built-In-Dishwasher-Black/FGBD2434PB.pcrp?catId=201020</t>
  </si>
  <si>
    <t>http://www.pcrichard.com/Frigidaire-Gallery/Frigidaire-Gallery-24inch-Built-In-Dishwasher-White/FGBD2434PW.pcrp?catId=201020</t>
  </si>
  <si>
    <t>http://www.pcrichard.com/Frigidaire-Gallery/Frigidaire-Gallery-24inch-Built-In-Dishwasher-Black/FGID2474QB.pcrp?catId=201020</t>
  </si>
  <si>
    <t>http://www.pcrichard.com/GE/GE-22-1-Cu-Ft-French-Door-Refrigerator-Stainless-Steel/GYE22KSHSS.pcrp?catId=201010</t>
  </si>
  <si>
    <t>http://www.lowes.com/pd_638384-83-JNM3151DFBB_1z0ynwy__?productId=50353760&amp;pl=1</t>
  </si>
  <si>
    <t>http://www.lowes.com/pd_638387-83-JNM3151DFWW_1z0ynwy__?productId=50353762&amp;pl=1</t>
  </si>
  <si>
    <t>http://www.lowes.com/pd_638388-83-JVM3150DFWW_1z0ynwy__?productId=50353764&amp;pl=1</t>
  </si>
  <si>
    <t>http://www.lowes.com/pd_666832-83-JVM3150RFSS_1z0ynwy__?productId=50353766&amp;pl=1</t>
  </si>
  <si>
    <t>http://www.costco.com/LG-Fully-Integrated-Stainless-Steel-Steamdishwasher%e2%84%a2-with-Height-Adjustable-3rd-Rack-%7c-LDF8874ST.product.100148003.html</t>
  </si>
  <si>
    <t>http://www.pcrichard.com/LG/LG-22-1-Cu-Ft-Side-by-Side-Refrigerator-White/LSXS22423W.pcrp?catId=201010</t>
  </si>
  <si>
    <t>http://www.pcrichard.com/Maytag/Maytag-21-7-Cu-Ft-French-Door-Refrigerator-White/MFI2269DRH.pcrp?catId=201010</t>
  </si>
  <si>
    <t>http://www.bestbuy.com/site/ge-profile-series-23-1-cu-ft-french-door-refrigerator-stainless-steel/3679021.p?id=1219597098404&amp;skuId=3679021</t>
  </si>
  <si>
    <t>http://www.lowes.com/pd_668449-149-RF32FMQDBXW_1z11pmd__?productId=50355860&amp;pl=1</t>
  </si>
  <si>
    <t>http://www.sears.com/kenmore-25-cu-ft-side-by-side-refrigerator/p-04651722000P?PDP_REDIRECT=false</t>
  </si>
  <si>
    <t>http://www.sears.com/kenmore-25-cu-ft-side-by-side-refrigerator/p-04651723000P?PDP_REDIRECT=false</t>
  </si>
  <si>
    <t>http://www.sears.com/kenmore-25-cu-ft-side-by-side-refrigerator/p-04651724000P?PDP_REDIRECT=false</t>
  </si>
  <si>
    <t>http://www.sears.com/kenmore-25-cu-ft-side-by-side-refrigerator/p-04651729000P?PDP_REDIRECT=false</t>
  </si>
  <si>
    <t>DFF100C1WDB</t>
  </si>
  <si>
    <t>http://www.hhgregg.com/danby-10-cu-ft-top-freezer-refrigerator/item/DFF100C1W</t>
  </si>
  <si>
    <t>FFHT1514QZ</t>
  </si>
  <si>
    <t>http://www.bestbuy.com/site/frigidaire-14-6-cu-ft-top-freezer-refrigerator-white/3063069.p?id=1219570105882&amp;skuId=3063069</t>
  </si>
  <si>
    <t>FFTR1514QB</t>
  </si>
  <si>
    <t>http://www.lowes.com/pd_634421-2251-FFTR1514QB_1z11pmd__?productId=50250309&amp;pl=1</t>
  </si>
  <si>
    <t>LBN10551PS</t>
  </si>
  <si>
    <t>http://www.lowes.com/pd_638267-49317-LBN10551PS_1z11pmd__?productId=50334937&amp;pl=1</t>
  </si>
  <si>
    <t>LGHT1846QE</t>
  </si>
  <si>
    <t>http://www.lowes.com/pd_623747-2251-LGHT1846QE_1z11pmd__?productId=50298217&amp;pl=1</t>
  </si>
  <si>
    <t>LGHT1846QP</t>
  </si>
  <si>
    <t>http://www.lowes.com/pd_623746-2251-LGHT1846QP_1z11pmd__?productId=50298215&amp;pl=1</t>
  </si>
  <si>
    <t>WFE515S0EB</t>
  </si>
  <si>
    <t>http://www.homedepot.com/p/Whirlpool-5-3-cu-ft-Electric-Range-with-Self-Cleaning-Oven-in-Black-WFE515S0EB/205867736</t>
  </si>
  <si>
    <t>WFE515S0ED</t>
  </si>
  <si>
    <t>http://www.homedepot.com/p/Whirlpool-5-3-cu-ft-Electric-Range-with-Self-Cleaning-Oven-in-Silver-WFE515S0ED/205867752</t>
  </si>
  <si>
    <t>WFE515S0ES</t>
  </si>
  <si>
    <t>http://www.homedepot.com/p/Whirlpool-5-3-cu-ft-Electric-Range-with-Self-Cleaning-Oven-in-Stainless-Steel-WFE515S0ES/205867760</t>
  </si>
  <si>
    <t>WFE515S0ET</t>
  </si>
  <si>
    <t>http://www.homedepot.com/p/Whirlpool-5-3-cu-ft-Electric-Range-with-Self-Cleaning-Oven-in-Biscuit-WFE515S0ET/205867773</t>
  </si>
  <si>
    <t>WFE515S0EW</t>
  </si>
  <si>
    <t>http://www.homedepot.com/p/Whirlpool-5-3-cu-ft-Electric-Range-with-Self-Cleaning-Oven-in-White-WFE515S0EW/205867779</t>
  </si>
  <si>
    <t>WRS586FIEE</t>
  </si>
  <si>
    <t>http://www.lowes.com/pd_668671-46-WRS586FIEE_1z11pmd__?productId=50358268&amp;pl=1</t>
  </si>
  <si>
    <t>WRS586FIEH</t>
  </si>
  <si>
    <t>http://www.lowes.com/pd_668669-46-WRS586FIEH_1z11pmd__?productId=50358266&amp;pl=1</t>
  </si>
  <si>
    <t>WRS586FIEM</t>
  </si>
  <si>
    <t>http://www.lowes.com/pd_668668-46-WRS586FIEM_1z11pmd__?productId=50358264&amp;pl=1</t>
  </si>
  <si>
    <t>http://www.pcrichard.com/Whirlpool/Whirlpool-25-6-Cu-Ft-Side-by-Side-Refrigerator-Stainless-Steel/WRS586FIEM.pcrp?catId=201010</t>
  </si>
  <si>
    <t>http://www.lowes.com/pd_663990-83-CNS23SSHSS_1z11pmd__?productId=50360646&amp;pl=1</t>
  </si>
  <si>
    <t>http://www.lowes.com/pd_661578-83-CVM1750SHSS_1z0ynwy__?productId=50360634&amp;pl=1</t>
  </si>
  <si>
    <t>http://www.bestbuy.com/site/samsung-24-built-in-dishwasher-black/2762119.p?id=1219558965708&amp;skuId=2762119</t>
  </si>
  <si>
    <t>http://www.pcrichard.com/Frigidaire/Frigidaire-20-4-Cu-Ft-Top-Freezer-Refrigerator-Black/FFHT2021QB.pcrp?catId=201010</t>
  </si>
  <si>
    <t>http://www.homedepot.com/p/Frigidaire-Gallery-4-6-cu-ft-Slide-In-Dual-Fuel-Range-in-Smudge-Proof-Stainless-Steel-FGDS3065PF/205607056</t>
  </si>
  <si>
    <t>http://www.lowes.com/pd_658449-83-GDE20GGHBB_1z11pmd__?productId=50369706&amp;pl=1</t>
  </si>
  <si>
    <t>http://www.lowes.com/pd_658445-83-GDE20GGHWW_1z11pmd__?productId=50369698&amp;pl=1</t>
  </si>
  <si>
    <t>http://www.lowes.com/pd_658451-83-GDE23GGHWW_1z11pmd__?productId=50369710&amp;pl=1</t>
  </si>
  <si>
    <t>http://www.lowes.com/pd_663987-83-GFE26GGHBB_1z11pmd__?productId=50360642&amp;pl=1</t>
  </si>
  <si>
    <t>http://www.lowes.com/pd_658447-83-GFE26GMHES_1z11pmd__?productId=50369702&amp;pl=1</t>
  </si>
  <si>
    <t>http://www.bestbuy.com/site/ge-25-7-cu-ft-french-door-refrigerator-with-thru-the-door-ice-and-water-stainless-steel/3805128.p?id=1219603240373&amp;skuId=3805128</t>
  </si>
  <si>
    <t>http://www.lowes.com/pd_668464-83-GFE28HGHWW_1z11pmd__?productId=50370892&amp;pl=1</t>
  </si>
  <si>
    <t>http://www.lowes.com/pd_668346-83-GIE18GTHCC_1z11pmd__?productId=50370888&amp;pl=1</t>
  </si>
  <si>
    <t>http://www.lowes.com/pd_658448-83-GNE29GGHBB_1z11pmd__?productId=50369704&amp;pl=1</t>
  </si>
  <si>
    <t>http://www.lowes.com/pd_658444-83-GNE29GGHWW_1z11pmd__?productId=50369696&amp;pl=1</t>
  </si>
  <si>
    <t>http://www.lowes.com/pd_658450-83-GNE29GMHES_1z11pmd__?productId=50369708&amp;pl=1</t>
  </si>
  <si>
    <t>http://www.lowes.com/pd_658446-83-GNE29GSHSS_1z11pmd__?productId=50369700&amp;pl=1</t>
  </si>
  <si>
    <t>http://www.bestbuy.com/site/ge-15-5-cu-ft-frost-free-top-freezer-refrigerator-white/3805031.p?id=1219603237660&amp;skuId=3805031</t>
  </si>
  <si>
    <t>http://www.bestbuy.com/site/ge-14-6-cu-ft-frost-free-top-freezer-refrigerator-white/3805068.p?id=1219603239259&amp;skuId=3805068</t>
  </si>
  <si>
    <t>http://www.lowes.com/pd_668345-83-GTS16GSHSS_1z11pmd__?productId=50370886&amp;pl=1</t>
  </si>
  <si>
    <t>http://www.bestbuy.com/site/ge-15-5-cu-ft-frost-free-top-freezer-refrigerator-white/3805086.p?id=1219603238115&amp;skuId=3805086</t>
  </si>
  <si>
    <t>http://www.lowes.com/pd_658456-83-GYE22KMHES_1z11pmd__?productId=50386616&amp;pl=1</t>
  </si>
  <si>
    <t>http://www.hhgregg.com/bosch-1-6-cu-ft-1-000-watt-over-the-range-microwave/item/HMV3022U</t>
  </si>
  <si>
    <t>http://www.hhgregg.com/bosch-1-6-cu-ft-1-000-watt-stainless-steel-over-the-range-microwave/item/HMV3052U</t>
  </si>
  <si>
    <t>http://www.hhgregg.com/bosch-1-6-cu-ft-1-000-watt-over-the-range-microwave/item/HMV3062U</t>
  </si>
  <si>
    <t>http://www.hhgregg.com/bosch-2-1-cu-ft-1-200-watt-over-the-range-microwave/item/HMV5052U</t>
  </si>
  <si>
    <t>http://www.hhgregg.com/bosch-1-8-cu-ft-1-000-watt-stainless-steel-convection-over-the-range-microwave/item/HMV8052U</t>
  </si>
  <si>
    <t>http://www.lowes.com/pd_668347-83-HPS18BTHBB_1z11pmd__?productId=50370890&amp;pl=1</t>
  </si>
  <si>
    <t>http://www.bestbuy.com/site/ge-30-drop-in-electric-range-white-on-white/3844122.p?id=1219603237596&amp;skuId=3844122</t>
  </si>
  <si>
    <t>http://www.bestbuy.com/site/ge-30-self-cleaning-freestanding-gas-range-black-on-black/3844195.p?id=1219603237279&amp;skuId=3844195</t>
  </si>
  <si>
    <t>http://www.bestbuy.com/site/ge-30-self-cleaning-freestanding-gas-convection-range-black-on-black/3844168.p?id=1219603240501&amp;skuId=3844168</t>
  </si>
  <si>
    <t>http://www.bestbuy.com/site/ge-30-self-cleaning-freestanding-gas-convection-range-stainless-steel-gray/3844177.p?id=1219603236766&amp;skuId=3844177</t>
  </si>
  <si>
    <t>http://www.bestbuy.com/site/ge-30-freestanding-gas-range-stainless-steel/3844186.p?id=1219603235749&amp;skuId=3844186</t>
  </si>
  <si>
    <t>SPM9980732018</t>
  </si>
  <si>
    <t>http://www.sears.com/ge-appliances-jnm3151dfbb-1.5-cu-ft-over-the/p-02281779000P?PDP_REDIRECT=false</t>
  </si>
  <si>
    <t>SPM9980696318</t>
  </si>
  <si>
    <t>http://www.sears.com/ge-appliances-jnm3151dfww-1.5-cu-ft-over-the/p-02281772000P?PDP_REDIRECT=false</t>
  </si>
  <si>
    <t>http://www.bestbuy.com/site/ge-30-self-cleaning-slide-in-electric-range-white-on-white/3844131.p?id=1219603238050&amp;skuId=3844131</t>
  </si>
  <si>
    <t>JSS28DFWW</t>
  </si>
  <si>
    <t>http://www.bestbuy.com/site/ge-30-slide-in-electric-range-white-on-white/3844099.p?id=1219603239389&amp;skuId=3844099</t>
  </si>
  <si>
    <t>http://www.lowes.com/pd_668463-46-KBFN402EPA_1z11pmd__?productId=50356934&amp;pl=1</t>
  </si>
  <si>
    <t>http://www.lowes.com/pd_668461-46-KBFN402ESS_1z11pmd__?productId=50356930&amp;pl=1</t>
  </si>
  <si>
    <t>http://www.homedepot.com/p/KitchenAid-42-in-W-24-2-cu-ft-Built-In-French-Door-Refrigerator-in-Panel-Ready-and-Platinum-Interior-KBFN502EPA/205850707</t>
  </si>
  <si>
    <t>http://www.homedepot.com/p/KitchenAid-42-in-W-24-2-cu-ft-Built-In-French-Door-Refrigerator-in-Stainless-Steel-Platinum-Interior-KBFN502ESS/205850728</t>
  </si>
  <si>
    <t>http://www.homedepot.com/p/KitchenAid-20-8-cu-ft-Built-In-French-Door-Refrigerator-in-Panel-Ready-and-Platinum-Interior-KBFN506EPA/205851244</t>
  </si>
  <si>
    <t>http://www.homedepot.com/p/KitchenAid-20-8-cu-ft-Built-In-French-Door-Refrigerator-in-Stainless-Steel-Platinum-Interior-KBFN506ESS/205851263</t>
  </si>
  <si>
    <t>http://www.hhgregg.com/lg-30-stainless-steel-slide-in-electric-range/item/LSE3090ST</t>
  </si>
  <si>
    <t>http://www.lowes.com/pd_651408-83-PFE28RSHSS_1z11pmd__?productId=50369694&amp;pl=1</t>
  </si>
  <si>
    <t>http://www.lowes.com/pd_651409-83-PFS23KSHSS_1z11pmd__?productId=50360622&amp;pl=1</t>
  </si>
  <si>
    <t>http://www.bestbuy.com/site/ge-profile-series-20-0-cu-ft-french-door-refrigerator-stainless-steel/3805059.p?id=1219603240050&amp;skuId=3805059</t>
  </si>
  <si>
    <t>http://www.lowes.com/pd_651410-83-PNS20KSHSS_1z11pmd__?productId=50360624&amp;pl=1</t>
  </si>
  <si>
    <t>http://www.lowes.com/pd_661575-83-PVM9179EFES_1z0ynwy__?productId=50360630&amp;pl=1</t>
  </si>
  <si>
    <t>http://www.bestbuy.com/site/hotpoint-30-freestanding-electric-range-white-on-white/3805155.p?id=1219603236901&amp;skuId=3805155</t>
  </si>
  <si>
    <t>http://www.bestbuy.com/site/hotpoint-30-freestanding-electric-range-white-on-white/3844104.p?id=1219603237535&amp;skuId=3844104</t>
  </si>
  <si>
    <t>http://www.bestbuy.com/site/hotpoint-30-self-cleaning-freestanding-electric-range-white-on-white/3805077.p?id=1219603239918&amp;skuId=3805077</t>
  </si>
  <si>
    <t>http://www.lowes.com/pd_593645-149-RF30HDEDTSR_1z11pmd__?productId=50334467&amp;pl=1</t>
  </si>
  <si>
    <t>http://www.bestbuy.com/site/hotpoint-30-freestanding-gas-range-black-on-black/3805022.p?id=1219603236897&amp;skuId=3805022</t>
  </si>
  <si>
    <t>http://www.bestbuy.com/site/hotpoint-30-freestanding-gas-range-white-on-white/3805137.p?id=1219603237084&amp;skuId=3805137</t>
  </si>
  <si>
    <t>http://www.bestbuy.com/site/hotpoint-30-self-cleaning-freestanding-gas-range-stainless-steel/3805119.p?id=1219603237349&amp;skuId=3805119</t>
  </si>
  <si>
    <t>http://www.lowes.com/pd_661581-83-RVM5160DHBB_1z0ynwy__?productId=50360636&amp;pl=1</t>
  </si>
  <si>
    <t>http://www.lowes.com/pd_661574-83-RVM5160DHCC_1z0ynwy__?productId=50360628&amp;pl=1</t>
  </si>
  <si>
    <t>http://www.lowes.com/pd_661573-83-RVM5160DHWW_1z0ynwy__?productId=50360626&amp;pl=1</t>
  </si>
  <si>
    <t>SPM9980751418</t>
  </si>
  <si>
    <t>http://www.sears.com/hotpoint-rvm5160dhww-1.6-cu-ft-over-the-range/p-02281752000P?PDP_REDIRECT=false</t>
  </si>
  <si>
    <t>http://www.lowes.com/pd_661576-83-RVM5160RHSS_1z0ynwy__?productId=50360632&amp;pl=1</t>
  </si>
  <si>
    <t>http://www.sears.com/whirlpool-5.3-cu-ft-freestanding-electric-range-black/p-02265809000P?PDP_REDIRECT=false</t>
  </si>
  <si>
    <t>http://www.sears.com/whirlpool-5.3-cu-ft-freestanding-electric-range-stainless/p-02265803000P?PDP_REDIRECT=false</t>
  </si>
  <si>
    <t>http://www.sears.com/whirlpool-5.3-cu-ft-freestanding-electric-range-white/p-02265802000P?PDP_REDIRECT=false</t>
  </si>
  <si>
    <t>FPBG2277RF</t>
  </si>
  <si>
    <t>http://www.lowes.com/pd_668459-2251-FPBG2277RF_1z11pmd__?productId=50356916&amp;pl=1</t>
  </si>
  <si>
    <t>KBBL306EPA</t>
  </si>
  <si>
    <t>http://www.homedepot.com/p/KitchenAid-20-9-cu-ft-Built-In-Bottom-Freezer-Refrigerator-Panel-Ready-with-Platinum-Interior-KBBL306EPA/205848150</t>
  </si>
  <si>
    <t>http://www.lowes.com/pd_666408-46-KBBL306EPA_1z11pmd__?productId=50369476&amp;pl=1</t>
  </si>
  <si>
    <t>KBBL306ESS</t>
  </si>
  <si>
    <t>http://www.lowes.com/pd_666409-46-KBBL306ESS_1z11pmd__?productId=50369478&amp;pl=1</t>
  </si>
  <si>
    <t>KBBR306EPA</t>
  </si>
  <si>
    <t>http://www.lowes.com/pd_666410-46-KBBR306EPA_1z11pmd__?productId=50369480&amp;pl=1</t>
  </si>
  <si>
    <t>KBBR306ESS</t>
  </si>
  <si>
    <t>http://www.lowes.com/pd_666407-46-KBBR306ESS_1z11pmd__?productId=50369474&amp;pl=1</t>
  </si>
  <si>
    <t>KBFN406EPA</t>
  </si>
  <si>
    <t>http://www.lowes.com/pd_668462-46-KBFN406EPA_1z11pmd__?productId=50356932&amp;pl=1</t>
  </si>
  <si>
    <t>KBFN406ESS</t>
  </si>
  <si>
    <t>http://www.lowes.com/pd_668460-46-KBFN406ESS_1z11pmd__?productId=50356928&amp;pl=1</t>
  </si>
  <si>
    <t>WFE530C0ES</t>
  </si>
  <si>
    <t>http://www.sears.com/whirlpool-5.3-cu-ft-freestanding-electric-range-stainless/p-02265813000P?PDP_REDIRECT=false</t>
  </si>
  <si>
    <t>WFE540H0ES</t>
  </si>
  <si>
    <t>http://www.sears.com/whirlpool-6.4-cu-ft-freestanding-electric-range-stainless/p-02265823000P?PDP_REDIRECT=false</t>
  </si>
  <si>
    <t>http://www.lowes.com/pd_658455-83-ABE20EGHBS_1z11pmd__?productId=50369718&amp;pl=1</t>
  </si>
  <si>
    <t>http://www.lowes.com/pd_658452-83-ABE20EGHWS_1z11pmd__?productId=50369712&amp;pl=1</t>
  </si>
  <si>
    <t>http://www.homedepot.com/p/Frigidaire-Front-Control-Dishwasher-in-Black-FBD2400KB/203526092</t>
  </si>
  <si>
    <t>http://www.homedepot.com/p/Frigidaire-Top-Control-Dishwasher-in-White-FBD2400KW/203526120</t>
  </si>
  <si>
    <t>http://www.bestbuy.com/site/frigidaire-18-0-cu-ft-top-freezer-refrigerator-ebony/4004063.p?id=1219613164761&amp;skuId=4004063</t>
  </si>
  <si>
    <t>http://www.bestbuy.com/site/frigidaire-18-0-cu-ft-top-freezer-refrigerator-pearl/4004036.p?id=1219613162436&amp;skuId=4004036</t>
  </si>
  <si>
    <t>http://www.bestbuy.com/site/frigidaire-18-0-cu-ft-top-freezer-refrigerator-stainless-steel/4004027.p?id=1219613162566&amp;skuId=4004027</t>
  </si>
  <si>
    <t>http://www.bestbuy.com/site/frigidaire-20-5-cu-ft-top-freezer-refrigerator-ebony/4005044.p?id=1219613157886&amp;skuId=4005044</t>
  </si>
  <si>
    <t>http://www.bestbuy.com/site/frigidaire-20-5-cu-ft-top-freezer-refrigerator-pearl/4004081.p?id=1219613164030&amp;skuId=4004081</t>
  </si>
  <si>
    <t>http://www.bestbuy.com/site/frigidaire-20-5-cu-ft-top-freezer-refrigerator-stainless-steel/4005026.p?id=1219613162243&amp;skuId=4005026</t>
  </si>
  <si>
    <t>http://www.bestbuy.com/site/frigidaire-16-3-cu-ft-top-freezer-refrigerator-black/4005062.p?id=1219613157897&amp;skuId=4005062</t>
  </si>
  <si>
    <t>http://www.bestbuy.com/site/frigidaire-18-1-cu-ft-top-freezer-refrigerator-black/4005053.p?id=1219613157887&amp;skuId=4005053</t>
  </si>
  <si>
    <t>http://www.bestbuy.com/site/frigidaire-18-0-cu-ft-top-freezer-refrigerator-ebony/4004105.p?id=1219613165078&amp;skuId=4004105</t>
  </si>
  <si>
    <t>http://www.bestbuy.com/site/frigidaire-18-0-cu-ft-top-freezer-refrigerator-pearl/4004114.p?id=1219613161209&amp;skuId=4004114</t>
  </si>
  <si>
    <t>http://www.bestbuy.com/site/frigidaire-20-4-cu-ft-top-freezer-refrigerator-black/4004072.p?id=1219613157888&amp;skuId=4004072</t>
  </si>
  <si>
    <t>http://www.bestbuy.com/site/frigidaire-20-4-cu-ft-top-freezer-refrigerator-white/4004123.p?id=1219613162890&amp;skuId=4004123</t>
  </si>
  <si>
    <t>http://www.bestbuy.com/site/frigidaire-20-5-cu-ft-top-freezer-refrigerator-ebony/4005104.p?id=1219613162958&amp;skuId=4005104</t>
  </si>
  <si>
    <t>http://www.bestbuy.com/site/frigidaire-20-5-cu-ft-top-freezer-refrigerator-silver-mist/4004054.p?id=1219613164498&amp;skuId=4004054</t>
  </si>
  <si>
    <t>http://www.bestbuy.com/site/frigidaire-20-5-cu-ft-top-freezer-refrigerator-stainless-steel/4005122.p?id=1219613161146&amp;skuId=4005122</t>
  </si>
  <si>
    <t>http://www.bestbuy.com/site/frigidaire-18-0-cu-ft-top-freezer-refrigerator-silver-mist/4004045.p?id=1219613160493&amp;skuId=4004045</t>
  </si>
  <si>
    <t>http://www.pcrichard.com/Frigidaire/Frigidaire-20-5-Cu-Ft-Top-Freezer-Refrigerator-Stainless-Steel/FGHI2164QF.pcrp?catId=201010</t>
  </si>
  <si>
    <t>http://www.homedepot.com/p/Frigidaire-Gallery-36-in-W-26-cu-ft-Side-by-Side-Refrigerator-in-Ebony-FGHS2631PE/204160639</t>
  </si>
  <si>
    <t>http://www.homedepot.com/p/Frigidaire-Gallery-36-in-W-26-cu-ft-Side-by-Side-Refrigerator-in-White-FGHS2631PP/204160615</t>
  </si>
  <si>
    <t>http://www.pcrichard.com/Frigidaire-Gallery/Frigidaire-Gallery-1-7-Cu-Ft-Over-The-Range-Microwave-White/FGMV175QW.pcrp?catId=201040</t>
  </si>
  <si>
    <t>http://www.homedepot.com/p/GE-20-3-cu-ft-Bottom-Freezer-Refrigerator-in-White-GBS20EGHWW/205599152</t>
  </si>
  <si>
    <t>http://www.lowes.com/pd_658453-83-GDE20GMHES_1z11pmd__?productId=50369714&amp;pl=1</t>
  </si>
  <si>
    <t>http://www.lowes.com/pd_658454-83-GDE23GGHBB_1z11pmd__?productId=50369716&amp;pl=1</t>
  </si>
  <si>
    <t>http://www.pcrichard.com/GE/GE-4-4-Cu-Ft-Slide-In-Electric-Range-Black-with-Stainless-Steel/JS750EFES.pcrp?catId=201030</t>
  </si>
  <si>
    <t>http://www.homedepot.com/p/KitchenAid-20-9-cu-ft-Built-In-Bottom-Freezer-Refrigerator-in-Stainless-Steel-Platinum-Interior-KBBL306ESS/205848179</t>
  </si>
  <si>
    <t>http://www.homedepot.com/p/KitchenAid-20-9-cu-ft-Built-In-Bottom-Freezer-Refrigerator-Panel-Ready-with-Platinum-Interior-KBBR306EPA/205850422</t>
  </si>
  <si>
    <t>http://www.sears.com/kitchenaid-20.9-cu-ft-built-in-panel-ready/p-04601310000P?PDP_REDIRECT=false</t>
  </si>
  <si>
    <t>MER8800DS</t>
  </si>
  <si>
    <t>http://www.lowes.com/pd_668240-46-MER8800DS_1z0ynwq__?productId=50354424&amp;pl=1</t>
  </si>
  <si>
    <t>http://www.bestbuy.com/site/samsung-22-5-cu-ft-4-door-flex-french-door-refrigerator-stainless-steel/2949034.p?id=1219565630083&amp;skuId=2949034</t>
  </si>
  <si>
    <t>http://www.lowes.com/pd_632833-149-RF23J9011SR_1z11pmd__?productId=50342072&amp;pl=1</t>
  </si>
  <si>
    <t>http://www.lowes.com/pd_632834-149-RF26J7500SR_1z11pmd__?productId=50342074&amp;pl=1</t>
  </si>
  <si>
    <t>http://www.lowes.com/pd_632561-149-RH25H5611BC_1z11pmd__?productId=50342070&amp;pl=1</t>
  </si>
  <si>
    <t>http://www.lowes.com/pd_632850-149-RH25H5611WW_1z11pmd__?productId=50342076&amp;pl=1</t>
  </si>
  <si>
    <t>http://www.hhgregg.com/bosch-24-dishwasher/item/SHE65T52UC</t>
  </si>
  <si>
    <t>http://www.hhgregg.com/bosch-24-stainless-steel-dishwasher/item/SHE65T55UC</t>
  </si>
  <si>
    <t>http://www.hhgregg.com/bosch-24-panel-ready-dishwasher/item/SHV53T53UC</t>
  </si>
  <si>
    <t>http://www.bestbuy.com/site/whirlpool-30-self-cleaning-freestanding-electric-range-black/3490068.p?id=1219582882824&amp;skuId=3490068</t>
  </si>
  <si>
    <t>http://www.lowes.com/pd_668341-46-WFE515S0ED_1z0ynwq__?productId=50371534&amp;pl=1</t>
  </si>
  <si>
    <t>http://www.bestbuy.com/site/whirlpool-30-self-cleaning-freestanding-electric-range-black-on-stainless-steel/3490077.p?id=1219582881372&amp;skuId=3490077</t>
  </si>
  <si>
    <t>http://www.sears.com/whirlpool-5.3-cu-ft-freestanding-electric-range-bisque/p-02265804000P?PDP_REDIRECT=false</t>
  </si>
  <si>
    <t>http://www.bestbuy.com/site/whirlpool-30-self-cleaning-freestanding-electric-range-white/3490059.p?id=1219582885392&amp;skuId=3490059</t>
  </si>
  <si>
    <t>http://www.bestbuy.com/site/whirlpool-30-self-cleaning-freestanding-electric-convection-range-black-on-stainless-steel/3490095.p?id=1219582882372&amp;skuId=3490095</t>
  </si>
  <si>
    <t>http://www.pcrichard.com/Whirlpool/Whirlpool-24-49-Cu-Ft-Side-by-Side-Refrigerator-Stainless-Steel/WRS325FDAM.pcrp?catId=201010</t>
  </si>
  <si>
    <t>http://www.homedepot.com/p/Whirlpool-36-in-W-26-cu-ft-Side-by-Side-Refrigerator-in-Black-Ice-WRS586FIEE/205869475</t>
  </si>
  <si>
    <t>http://www.homedepot.com/p/Whirlpool-36-in-W-26-cu-ft-Side-by-Side-Refrigerator-in-White-Ice-WRS586FIEH/205869836</t>
  </si>
  <si>
    <t>FFBF171SS</t>
  </si>
  <si>
    <t>http://www.homedepot.com/p/Summit-Appliance-24-in-W-11-47-cu-ft-Bottom-Freezer-Refrigerator-in-Stainless-Steel-Counter-Depth-FFBF171SS/205930320</t>
  </si>
  <si>
    <t>FFBF171SSIM</t>
  </si>
  <si>
    <t>http://www.homedepot.com/p/Summit-Appliance-24-in-W-11-47-cu-ft-Bottom-Freezer-Refrigerator-in-Stainless-Steel-Counter-Depth-FFBF171SSIM/205930314</t>
  </si>
  <si>
    <t>FFBF240WX</t>
  </si>
  <si>
    <t>http://www.homedepot.com/p/Summit-Appliance-24-in-W-9-85-cu-ft-Bottom-Freezer-Refrigerator-in-White-Counter-Depth-FFBF240WX/205930321</t>
  </si>
  <si>
    <t>FFBF245SSX</t>
  </si>
  <si>
    <t>http://www.homedepot.com/p/Summit-Appliance-24-in-W-9-85-cu-ft-Bottom-Freezer-Refrigerator-in-Stainless-Steel-Counter-Depth-FFBF245SSX/205930315</t>
  </si>
  <si>
    <t>FFBF280WX</t>
  </si>
  <si>
    <t>http://www.homedepot.com/p/Summit-Appliance-27-in-W-13-81-cu-ft-Bottom-Freezer-Refrigerator-in-White-Counter-Depth-FFBF280WX/205930325</t>
  </si>
  <si>
    <t>FFBF285SSX</t>
  </si>
  <si>
    <t>http://www.homedepot.com/p/Summit-Appliance-27-in-W-13-81-cu-ft-Bottom-Freezer-Refrigerator-in-Stainless-Steel-Counter-Depth-FFBF285SSX/205930328</t>
  </si>
  <si>
    <t>KBBL206EPA</t>
  </si>
  <si>
    <t>http://www.homedepot.com/p/KitchenAid-20-9-cu-ft-Built-In-Bottom-Freezer-Refrigerator-Panel-Ready-KBBL206EPA/205847738</t>
  </si>
  <si>
    <t>KBBL206ESS</t>
  </si>
  <si>
    <t>http://www.homedepot.com/p/KitchenAid-20-9-cu-ft-Built-In-Bottom-Freezer-Refrigerator-in-Stainless-Steel-KBBL206ESS/205847740</t>
  </si>
  <si>
    <t>KBBR206EPA</t>
  </si>
  <si>
    <t>http://www.homedepot.com/p/KitchenAid-20-9-cu-ft-Built-In-Bottom-Freezer-Refrigerator-Panel-Ready-KBBR206EPA/205848746</t>
  </si>
  <si>
    <t>KSDB900ESS</t>
  </si>
  <si>
    <t>http://www.homedepot.com/p/KitchenAid-30-in-7-1-cu-ft-Slide-In-Dual-Fuel-Range-with-AquaLift-Self-Cleaning-True-Convection-Oven-in-Stainless-Steel-KSDB900ESS/205888473</t>
  </si>
  <si>
    <t>KSEB900EBL</t>
  </si>
  <si>
    <t>http://www.homedepot.com/p/KitchenAid-30-in-7-1-cu-ft-Slide-In-Electric-Range-with-Self-Cleaning-Convection-Oven-in-Black-KSEB900EBL/205904816</t>
  </si>
  <si>
    <t>http://www.lowes.com/pd_369300-46-KSEB900EBL_1z0ynwq__?productId=50371518&amp;pl=1</t>
  </si>
  <si>
    <t>KSEB900ESS</t>
  </si>
  <si>
    <t>http://www.lowes.com/pd_367244-46-KSEB900ESS_1z0ynwq__?productId=50371516&amp;pl=1</t>
  </si>
  <si>
    <t>KSEB900EWH</t>
  </si>
  <si>
    <t>http://www.homedepot.com/p/KitchenAid-30-in-7-1-cu-ft-Slide-In-Electric-Range-with-Self-Cleaning-Convection-Oven-in-White-KSEB900EWH/205904710</t>
  </si>
  <si>
    <t>http://www.lowes.com/pd_367143-46-KSEB900EWH_1z0ynwq__?productId=50371514&amp;pl=1</t>
  </si>
  <si>
    <t>KSEG700EBL</t>
  </si>
  <si>
    <t>http://www.lowes.com/pd_367129-46-KSEG700EBL_1z0ynwq__?productId=50371512&amp;pl=1</t>
  </si>
  <si>
    <t>KSEG700EWH</t>
  </si>
  <si>
    <t>http://www.lowes.com/pd_369332-46-KSEG700EWH_1z0ynwq__?productId=50371520&amp;pl=1</t>
  </si>
  <si>
    <t>RH30H9500SR</t>
  </si>
  <si>
    <t>http://www.lowes.com/pd_634138-149-RH30H9500SR_1z11pmd__?productId=50330591&amp;pl=1</t>
  </si>
  <si>
    <t>WFC310S0EB</t>
  </si>
  <si>
    <t>http://www.lowes.com/pd_668340-46-WFC310S0EB_1z0ynwq__?productId=50371532&amp;pl=1</t>
  </si>
  <si>
    <t>WFC310S0ES</t>
  </si>
  <si>
    <t>http://www.lowes.com/pd_668337-46-WFC310S0ES_1z0ynwq__?productId=50371526&amp;pl=1</t>
  </si>
  <si>
    <t>WFC310S0EW</t>
  </si>
  <si>
    <t>http://www.lowes.com/pd_668343-46-WFC310S0EW_1z0ynwq__?productId=50371538&amp;pl=1</t>
  </si>
  <si>
    <t>WFC340S0EB</t>
  </si>
  <si>
    <t>http://www.lowes.com/pd_668339-46-WFC340S0EB_1z0ynwq__?productId=50371530&amp;pl=1</t>
  </si>
  <si>
    <t>WFC340S0ES</t>
  </si>
  <si>
    <t>http://www.lowes.com/pd_668335-46-WFC340S0ES_1z0ynwq__?productId=50371522&amp;pl=1</t>
  </si>
  <si>
    <t>WFC340S0EW</t>
  </si>
  <si>
    <t>http://www.lowes.com/pd_668342-46-WFC340S0EW_1z0ynwq__?productId=50371536&amp;pl=1</t>
  </si>
  <si>
    <t>WFE530C0EB</t>
  </si>
  <si>
    <t>http://www.lowes.com/pd_668338-46-WFE530C0EB_1z0ynwq__?productId=50371528&amp;pl=1</t>
  </si>
  <si>
    <t>http://www.sears.com/whirlpool-5.3-cu-ft-freestanding-electric-range-black/p-02265819000P?PDP_REDIRECT=false</t>
  </si>
  <si>
    <t>WFE530C0EW</t>
  </si>
  <si>
    <t>http://www.lowes.com/pd_668344-46-WFE530C0EW_1z0ynwq__?productId=50371540&amp;pl=1</t>
  </si>
  <si>
    <t>http://www.sears.com/whirlpool-5.3-cu-ft-freestanding-electric-range-white/p-02265812000P?PDP_REDIRECT=false</t>
  </si>
  <si>
    <t>WFE905C0ES</t>
  </si>
  <si>
    <t>http://www.lowes.com/pd_668336-46-WFE905C0ES_1z0ynwq__?productId=50371524&amp;pl=1</t>
  </si>
  <si>
    <t>WFG515S0ED</t>
  </si>
  <si>
    <t>http://www.lowes.com/pd_668665-46-WFG515S0ED_1z0ynwu__?productId=50371542&amp;pl=1</t>
  </si>
  <si>
    <t>WFG515S0ES</t>
  </si>
  <si>
    <t>http://www.bestbuy.com/site/whirlpool-30-self-cleaning-freestanding-gas-range-black-on-stainless-steel/3490086.p?id=1219582881374&amp;skuId=3490086</t>
  </si>
  <si>
    <t>WFG515S0ET</t>
  </si>
  <si>
    <t>http://www.lowes.com/pd_668667-46-WFG515S0ET_1z0ynwu__?productId=50371546&amp;pl=1</t>
  </si>
  <si>
    <t>WFG515S0EW</t>
  </si>
  <si>
    <t>http://www.bestbuy.com/site/whirlpool-30-self-cleaning-freestanding-gas-range-white/3490031.p?id=1219582881371&amp;skuId=3490031</t>
  </si>
  <si>
    <t>WFG530S0EB</t>
  </si>
  <si>
    <t>http://www.lowes.com/pd_668670-46-WFG530S0EB_1z0ynwu__?productId=50371548&amp;pl=1</t>
  </si>
  <si>
    <t>WFG530S0ES</t>
  </si>
  <si>
    <t>http://www.bestbuy.com/site/whirlpool-30-self-cleaning-freestanding-gas-convection-range-black-on-stainless/3490004.p?id=1219582884159&amp;skuId=3490004</t>
  </si>
  <si>
    <t>WFG530S0EW</t>
  </si>
  <si>
    <t>http://www.lowes.com/pd_668666-46-WFG530S0EW_1z0ynwu__?productId=50371544&amp;pl=1</t>
  </si>
  <si>
    <t>WFG540H0ES</t>
  </si>
  <si>
    <t>http://www.sears.com/whirlpool-5.8-cu-ft-freestanding-gas-range-stainless/p-02265933000P?PDP_REDIRECT=false</t>
  </si>
  <si>
    <t>http://www.hhgregg.com/bosch-25-9-cu-ft-stainless-steel-french-door-refrigerator/item/B26FT70SNS</t>
  </si>
  <si>
    <t>http://www.lowes.com/pd_538382-83-CDT725SSFSS_1z11pl0__?productId=50067477&amp;pl=1</t>
  </si>
  <si>
    <t>http://www.pcrichard.com/GE/GE-21-8-Cu-Ft-Side-by-Side-Refrigerator-Black/GSE22ETHBB.pcrp?catId=201010</t>
  </si>
  <si>
    <t>http://www.lowes.com/pd_647132-49317-LFCS31626S_1z11pmd__?productId=50376434&amp;pl=1</t>
  </si>
  <si>
    <t>http://www.lowes.com/pd_618010-49317-LFXS29766S_1z11pmd__?productId=50376432&amp;pl=1</t>
  </si>
  <si>
    <t>http://www.lowes.com/pd_616437-49317-LSXS22423B_1z11pmd__?productId=50376428&amp;pl=1</t>
  </si>
  <si>
    <t>http://www.lowes.com/pd_616420-49317-LSXS22423W_1z11pmd__?productId=50376422&amp;pl=1</t>
  </si>
  <si>
    <t>http://www.lowes.com/pd_616440-49317-LSXS26326B_1z11pmd__?productId=50376430&amp;pl=1</t>
  </si>
  <si>
    <t>http://www.lowes.com/pd_616432-49317-LSXS26326W_1z11pmd__?productId=50376424&amp;pl=1</t>
  </si>
  <si>
    <t>http://www.lowes.com/pd_616435-49317-LSXS26366S_1z11pmd__?productId=50376426&amp;pl=1</t>
  </si>
  <si>
    <t>MGR8800DS</t>
  </si>
  <si>
    <t>http://www.lowes.com/pd_667296-46-MGR8800DS_1z0ynwu__?productId=50354422&amp;pl=1</t>
  </si>
  <si>
    <t>http://www.homedepot.com/p/GE-Profile-6-8-cu-ft-Double-Oven-Gas-Range-with-Self-Cleaning-Convection-Oven-in-Slate-PGS950EEFES/205561372</t>
  </si>
  <si>
    <t>http://www.hhgregg.com/bosch-24-panel-ready-dishwasher/item/SGV63E03UC</t>
  </si>
  <si>
    <t>http://www.homedepot.com/p/Whirlpool-30-in-4-8-cu-ft-Electric-Range-with-High-Heat-Self-Cleaning-Oven-in-Black-WFC340S0EB/205915455</t>
  </si>
  <si>
    <t>http://www.homedepot.com/p/Whirlpool-30-in-4-8-cu-ft-Electric-Range-with-High-Heat-Self-Cleaning-Oven-in-Stainless-Steel-WFC340S0ES/205915506</t>
  </si>
  <si>
    <t>http://www.homedepot.com/p/Whirlpool-30-in-4-8-cu-ft-Electric-Range-with-High-Heat-Self-Cleaning-Oven-in-White-WFC340S0EW/205915712</t>
  </si>
  <si>
    <t>http://www.sears.com/whirlpool-5.3-cu-ft-freestanding-electric-range-silver/p-02265808000P?PDP_REDIRECT=false</t>
  </si>
  <si>
    <t>http://www.homedepot.com/p/Whirlpool-30-in-5-3-cu-ft-Electric-Range-with-Self-Cleaning-Convection-Oven-in-Black-WFE530C0EB/205917743</t>
  </si>
  <si>
    <t>http://www.homedepot.com/p/Whirlpool-30-in-5-3-cu-ft-Electric-Range-with-Self-Cleaning-Convection-Oven-in-Stainless-Steel-WFE530C0ES/205919478</t>
  </si>
  <si>
    <t>http://www.homedepot.com/p/Whirlpool-30-in-5-3-cu-ft-Electric-Range-with-Self-Cleaning-Convection-Oven-in-White-WFE530C0EW/205919542</t>
  </si>
  <si>
    <t>http://www.homedepot.com/p/Whirlpool-5-0-cu-ft-Gas-Range-with-Self-Cleaning-Oven-in-Silver-WFG515S0ED/205866119</t>
  </si>
  <si>
    <t>http://www.homedepot.com/p/Whirlpool-5-0-cu-ft-Gas-Range-with-Self-Cleaning-Oven-in-Stainless-Steel-WFG515S0ES/205866143</t>
  </si>
  <si>
    <t>http://www.homedepot.com/p/Whirlpool-5-0-cu-ft-Gas-Range-with-Self-Cleaning-Oven-in-Biscuit-WFG515S0ET/205866148</t>
  </si>
  <si>
    <t>http://www.homedepot.com/p/Whirlpool-5-0-cu-ft-Gas-Range-with-Self-Cleaning-Oven-in-White-WFG515S0EW/205866146</t>
  </si>
  <si>
    <t>http://www.homedepot.com/p/Whirlpool-36-in-26-cu-ft-Side-by-Side-Refrigerator-in-Monochromatic-Stainless-Steel-WRS586FIEM/205869871</t>
  </si>
  <si>
    <t>BRFB1042SLN</t>
  </si>
  <si>
    <t>http://www.pcrichard.com/Blomberg/Blomberg-10-6-Cu-Ft-Bottom-Freezer-Refrigerator-Silver/BRFB1042SLN.pcrp?catId=201010</t>
  </si>
  <si>
    <t>DW80J9945US</t>
  </si>
  <si>
    <t>http://www.homedepot.com/p/Samsung-Top-Control-Dishwasher-in-Stainless-Steel-with-Stainless-Steel-Tub-and-WaterWall-Wash-System-DW80J9945US/205966568</t>
  </si>
  <si>
    <t>FPBM3077RF</t>
  </si>
  <si>
    <t>http://www.lowes.com/pd_669030-2251-FPBM3077RF_1z0ynwy__?productId=50374128&amp;Ns=p_product_qty_sales_dollar%7C1&amp;pl=1</t>
  </si>
  <si>
    <t>FPEF3077QF</t>
  </si>
  <si>
    <t>http://www.lowes.com/pd_669028-2251-FPEF3077QF_1z0ynwq__?productId=50374124&amp;pl=1</t>
  </si>
  <si>
    <t>FPGF3077QF</t>
  </si>
  <si>
    <t>http://www.lowes.com/pd_669029-2251-FPGF3077QF_1z0ynwu__?productId=50374126&amp;pl=1</t>
  </si>
  <si>
    <t>FPID2497RF</t>
  </si>
  <si>
    <t>http://www.lowes.com/pd_665265-2251-FPID2497RF_1z11pl0__?productId=50374122&amp;pl=1</t>
  </si>
  <si>
    <t>JB255DJBB</t>
  </si>
  <si>
    <t>http://www.lowes.com/pd_486841-83-JB255DJBB_1z0ynwq__?productId=50376936&amp;pl=1</t>
  </si>
  <si>
    <t>JB255DJCC</t>
  </si>
  <si>
    <t>http://www.lowes.com/pd_486844-83-JB255DJCC_1z0ynwq__?productId=50376940&amp;pl=1</t>
  </si>
  <si>
    <t>JB255DJWW</t>
  </si>
  <si>
    <t>http://www.lowes.com/pd_486842-83-JB255DJWW_1z0ynwq__?productId=50376938&amp;pl=1</t>
  </si>
  <si>
    <t>KMHC319EBL</t>
  </si>
  <si>
    <t>http://www.lowes.com/pd_481130-46-KMHC319EBL_1z0ynwy__?productId=50376128&amp;pl=1</t>
  </si>
  <si>
    <t>KMHC319ESS</t>
  </si>
  <si>
    <t>http://www.lowes.com/pd_481134-46-KMHC319ESS_1z0ynwy__?productId=50376134&amp;pl=1</t>
  </si>
  <si>
    <t>KMHC319EWH</t>
  </si>
  <si>
    <t>http://www.lowes.com/pd_481135-46-KMHC319EWH_1z0ynwy__?productId=50376136&amp;pl=1</t>
  </si>
  <si>
    <t>KMHP519ESS</t>
  </si>
  <si>
    <t>http://www.lowes.com/pd_481129-46-KMHP519ESS_1z0ynwy__?productId=50376126&amp;pl=1</t>
  </si>
  <si>
    <t>KMHS120EBL</t>
  </si>
  <si>
    <t>http://www.lowes.com/pd_481131-46-KMHS120EBL_1z0ynwy__?productId=50376130&amp;pl=1</t>
  </si>
  <si>
    <t>KMHS120EWH</t>
  </si>
  <si>
    <t>http://www.lowes.com/pd_481136-46-KMHS120EWH_1z0ynwy__?productId=50376138&amp;pl=1</t>
  </si>
  <si>
    <t>LTNC11121V</t>
  </si>
  <si>
    <t>http://www.lowes.com/pd_664867-49317-LTNC11121V_1z11pmd__?productId=50324363&amp;pl=1</t>
  </si>
  <si>
    <t>WFE320M0EB</t>
  </si>
  <si>
    <t>http://www.homedepot.com/p/Whirlpool-30-in-4-8-cu-ft-Electric-Range-in-Black-WFE320M0EB/205915994</t>
  </si>
  <si>
    <t>WFE320M0ES</t>
  </si>
  <si>
    <t>http://www.homedepot.com/p/Whirlpool-30-in-4-8-cu-ft-Electric-Range-in-Stainless-Steel-WFE320M0ES/205916213</t>
  </si>
  <si>
    <t>WFE540H0EB</t>
  </si>
  <si>
    <t>http://www.sears.com/whirlpool-6.4-cu-ft-freestanding-electric-range-black/p-02265829000P?PDP_REDIRECT=false</t>
  </si>
  <si>
    <t>WFE540H0EE</t>
  </si>
  <si>
    <t>http://www.sears.com/whirlpool-6.4-cu-ft-freestanding-electric-range-black/p-02265826000P?PDP_REDIRECT=false</t>
  </si>
  <si>
    <t>WFE540H0EH</t>
  </si>
  <si>
    <t>http://www.sears.com/whirlpool-6.4-cu-ft-freestanding-electric-range-white/p-02265825000P?PDP_REDIRECT=false</t>
  </si>
  <si>
    <t>WFE540H0EW</t>
  </si>
  <si>
    <t>http://www.sears.com/whirlpool-6.4-cu-ft-freestanding-electric-range-white/p-02265822000P?PDP_REDIRECT=false</t>
  </si>
  <si>
    <t>WFG515S0EB</t>
  </si>
  <si>
    <t>http://www.homedepot.com/p/Whirlpool-5-0-cu-ft-Gas-Range-with-Self-Cleaning-Oven-in-Black-WFG515S0EB/205866034</t>
  </si>
  <si>
    <t>WFC150M0EW</t>
  </si>
  <si>
    <t>http://www.lowes.com/pd_673895-46-WFC150M0EW_1z0ynwq__?productId=50382494&amp;Ns=p_product_avg_rating%7C1&amp;pl=1</t>
  </si>
  <si>
    <t>http://www.hhgregg.com/samsung-24-stainless-steel-dishwasher/item/DW80J3020US</t>
  </si>
  <si>
    <t>http://www.lowes.com/pd_638413-83-GFE28HGHBB_1z11pmd__?productId=50337964&amp;pl=1</t>
  </si>
  <si>
    <t>http://www.lowes.com/pd_638418-83-GIE18HSHSS_1z11pmd__?productId=50369692&amp;pl=1</t>
  </si>
  <si>
    <t>http://www.pcrichard.com/GE/GE-21-8-Cu-Ft-Side-by-Side-Refrigerator-Stainless-Steel/GSE22ESHSS.pcrp?catId=201010</t>
  </si>
  <si>
    <t>http://www.homedepot.com/p/KitchenAid-36-in-W-20-8-cu-ft-Built-In-French-Door-Refrigerator-in-Stainless-Steel-KBFN406ESS/205927707</t>
  </si>
  <si>
    <t>http://www.homedepot.com/p/KitchenAid-30-in-W-1-9-cu-ft-Over-the-Range-Convection-Microwave-in-Black-with-Sensor-Cooking-KMHC319EBL/205896439</t>
  </si>
  <si>
    <t>http://www.homedepot.com/p/KitchenAid-30-in-W-1-9-cu-ft-Over-the-Range-Convection-Microwave-in-Stainless-Steel-with-Sensor-Cooking-KMHC319ESS/205896511</t>
  </si>
  <si>
    <t>http://www.homedepot.com/p/KitchenAid-30-in-W-1-9-cu-ft-Over-the-Range-Convection-Microwave-in-White-with-Sensor-Cooking-KMHC319EWH/205896518</t>
  </si>
  <si>
    <t>http://www.homedepot.com/p/KitchenAid-30-in-1-9-cu-ft-Over-the-Range-Convection-Microwave-in-Stainless-Steel-with-Sensor-Cooking-KMHP519ESS/205923835</t>
  </si>
  <si>
    <t>http://www.homedepot.com/p/KitchenAid-30-in-2-0-cu-ft-Over-the-Range-Microwave-in-Black-with-Sensor-Cooking-KMHS120EBL/205926217</t>
  </si>
  <si>
    <t>http://www.homedepot.com/p/KitchenAid-30-in-2-0-cu-ft-Over-the-Range-Microwave-in-White-with-Sensor-Cooking-KMHS120EWH/205932129</t>
  </si>
  <si>
    <t>http://www.hhgregg.com/maytag-1-7-cu-ft-1-000-watt-over-the-range-microwave/item/MMV1174DE</t>
  </si>
  <si>
    <t>http://www.hhgregg.com/maytag-1-7-cu-ft-1-000-watt-over-the-range-microwave/item/MMV1174DH</t>
  </si>
  <si>
    <t>http://www.hhgregg.com/maytag-1-7-cu-ft-1-000-watt-stainless-steel-over-the-range-microwave/item/MMV1174DS</t>
  </si>
  <si>
    <t>http://www.hhgregg.com/maytag-1-9-cu-ft-stainless-steel-over-the-range-microwave/item/MMV6190DE</t>
  </si>
  <si>
    <t>http://www.hhgregg.com/maytag-1-9-cu-ft-1-000-watt-over-the-range-microwave/item/MMV6190DH</t>
  </si>
  <si>
    <t>http://www.hhgregg.com/maytag-1-9-cu-ft-1-000-watt-stainless-steel-over-the-range-microwave/item/MMV6190DS</t>
  </si>
  <si>
    <t>http://www.hhgregg.com/whirlpool-24-stainless-steel-dishwasher/item/WDF540PADM</t>
  </si>
  <si>
    <t>http://www.hhgregg.com/whirlpool-24-dishwasher/item/WDF540PADT</t>
  </si>
  <si>
    <t>http://www.hhgregg.com/whirlpool-24-dishwasher/item/WDF540PADW</t>
  </si>
  <si>
    <t>http://www.hhgregg.com/whirlpool-24-black-ice-dishwasher/item/WDT920SADE</t>
  </si>
  <si>
    <t>http://www.hhgregg.com/whirlpool-24-white-ice-dishwasher/item/WDT920SADH</t>
  </si>
  <si>
    <t>http://www.homedepot.com/p/Whirlpool-30-in-4-8-cu-ft-Electric-Range-with-Self-Cleaning-Oven-in-Black-WFC310S0EB/205912426</t>
  </si>
  <si>
    <t>http://www.sears.com/whirlpool-4.8-cu-ft-freestanding-electric-range-black/p-02265729000P?PDP_REDIRECT=false</t>
  </si>
  <si>
    <t>http://www.homedepot.com/p/Whirlpool-30-in-4-8-cu-ft-Electric-Range-with-Self-Cleaning-Oven-in-Stainless-Steel-WFC310S0ES/205913279</t>
  </si>
  <si>
    <t>http://www.homedepot.com/p/Whirlpool-30-in-4-8-cu-ft-Electric-Range-with-Self-Cleaning-Oven-in-White-WFC310S0EW/205914798</t>
  </si>
  <si>
    <t>http://www.sears.com/whirlpool-4.8-cu-ft-electric-range-black-wfc340s0eb/p-02265739000P?PDP_REDIRECT=false</t>
  </si>
  <si>
    <t>http://www.sears.com/whirlpool-4.8-cu-ft-electric-range-stainless-steel/p-02265733000P?PDP_REDIRECT=false</t>
  </si>
  <si>
    <t>http://www.sears.com/whirlpool-4.8-cu-ft-electric-range-white-wfc340s0ew/p-02265732000P?PDP_REDIRECT=false</t>
  </si>
  <si>
    <t>http://www.sears.com/whirlpool-4.8-cu-ft-freestanding-electric-range-black/p-02265759000P?PDP_REDIRECT=false</t>
  </si>
  <si>
    <t>http://www.sears.com/whirlpool-4.8-cu-ft-freestanding-electric-range-stainless/p-02265753000P?PDP_REDIRECT=false</t>
  </si>
  <si>
    <t>http://www.lowes.com/pd_683186-46-WFE515S0EB_1z0ynwq__?productId=50382504&amp;pl=1</t>
  </si>
  <si>
    <t>http://www.hhgregg.com/whirlpool-30-electric-range/item/WFE515S0ET</t>
  </si>
  <si>
    <t>http://www.lowes.com/pd_683188-46-WFE515S0ET_1z0ynwq__?productId=50382508&amp;pl=1</t>
  </si>
  <si>
    <t>http://www.hhgregg.com/whirlpool-30-electric-range/item/WFE515S0EW</t>
  </si>
  <si>
    <t>http://www.lowes.com/pd_683189-46-WFE515S0EW_1z0ynwq__?productId=50382510&amp;pl=1</t>
  </si>
  <si>
    <t>http://www.homedepot.com/p/Whirlpool-30-in-5-3-cu-ft-Electric-Range-with-Self-Cleaning-Convection-Conversion-Oven-in-Stainless-Steel-WFE905C0ES/205888665</t>
  </si>
  <si>
    <t>http://www.lowes.com/pd_683191-46-WFG515S0EB_1z0ynwu__?productId=50382512&amp;pl=1</t>
  </si>
  <si>
    <t>http://www.homedepot.com/p/Whirlpool-30-in-5-0-cu-ft-Gas-Range-with-Self-Cleaning-Convection-Oven-in-Black-WFG530S0EB/205920316</t>
  </si>
  <si>
    <t>http://www.homedepot.com/p/Whirlpool-30-in-5-0-cu-ft-Gas-Range-with-Self-Cleaning-Convection-Oven-in-Stainless-Steel-WFG530S0ES/205920341</t>
  </si>
  <si>
    <t>http://www.homedepot.com/p/Whirlpool-30-in-5-0-cu-ft-Gas-Range-with-Self-Cleaning-Convection-Oven-in-White-WFG530S0EW/205920708</t>
  </si>
  <si>
    <t>http://www.lowes.com/pd_668679-46-WMH76719CH_1z0ynwy__?productId=50370458&amp;pl=1</t>
  </si>
  <si>
    <t>http://www.hhgregg.com/whirlpool-18-7-cu-ft-stainless-steel-bottom-freezer-refrigerator/item/WRB119WFBM</t>
  </si>
  <si>
    <t>http://www.hhgregg.com/whirlpool-29-cu-ft-stainless-steel-french-door-refrigerator/item/WRF997SDDM</t>
  </si>
  <si>
    <t>http://www.hhgregg.com/whirlpool-22-cu-ft-black-ice-side-by-side-refrigerator/item/WRS322FNAE</t>
  </si>
  <si>
    <t>http://www.hhgregg.com/whirlpool-25-cu-ft-black-ice-side-by-side-refrigerator/item/WRS325FNAE</t>
  </si>
  <si>
    <t>http://www.hhgregg.com/whirlpool-25-cu-ft-white-ice-side-by-side-refrigerator/item/WRS325FNAH</t>
  </si>
  <si>
    <t>http://www.bestbuy.com/site/whirlpool-25-6-cu-ft-side-by-side-refrigerator-with-thru-the-door-ice-and-water-black-ice/4635018.p?id=1219637490801&amp;skuId=4635018</t>
  </si>
  <si>
    <t>http://www.bestbuy.com/site/whirlpool-25-6-cu-ft-side-by-side-refrigerator-with-thru-the-door-ice-and-water-white-ice/4636071.p?id=1219637488891&amp;skuId=4636071</t>
  </si>
  <si>
    <t>http://www.bestbuy.com/site/whirlpool-25-6-cu-ft-side-by-side-refrigerator-with-thru-the-door-ice-and-water-monochromatic-stainless-steel/4637016.p?id=1219637492829&amp;skuId=4637016</t>
  </si>
  <si>
    <t>FFEF3018LS</t>
  </si>
  <si>
    <t>http://www.lowes.com/pd_568874-2251-FFEF3018LS_1z0ynwq__?productId=50324111&amp;pl=1</t>
  </si>
  <si>
    <t>FGEF306TPF</t>
  </si>
  <si>
    <t>http://www.bestbuy.com/site/frigidaire-gallery-30-self-cleaning-freestanding-double-oven-electric-convection-range-stainless-steel/4206005.p?id=1219621582537&amp;skuId=4206005</t>
  </si>
  <si>
    <t>FPBS2777RF</t>
  </si>
  <si>
    <t>http://www.lowes.com/pd_658324-2251-FPBS2777RF_1z11pmd__?productId=50305895&amp;pl=1</t>
  </si>
  <si>
    <t>KBBR206ESS</t>
  </si>
  <si>
    <t>http://www.homedepot.com/p/KitchenAid-20-9-cu-ft-Built-In-Bottom-Freezer-Refrigerator-in-Stainless-Steel-KBBR206ESS/205848810</t>
  </si>
  <si>
    <t>KMHS120ESS</t>
  </si>
  <si>
    <t>http://www.homedepot.com/p/KitchenAid-30-in-2-0-cu-ft-Over-the-Range-Microwave-in-Stainless-Steel-with-Sensor-Cooking-KMHS120ESS/205932022</t>
  </si>
  <si>
    <t>KSGG700ESS</t>
  </si>
  <si>
    <t>http://www.lowes.com/pd_638523-46-KSGG700ESS_1z0ynwu__?productId=50354018&amp;pl=1</t>
  </si>
  <si>
    <t>LFID2422RF</t>
  </si>
  <si>
    <t>http://www.lowes.com/pd_689292-2251-LFID2422RF_1z11pl0__?productId=50380100&amp;Ns=p_product_qty_sales_dollar%7C1&amp;pl=1</t>
  </si>
  <si>
    <t>NE59J7850WS</t>
  </si>
  <si>
    <t>http://www.bestbuy.com/site/samsung-30-self-cleaning-freestanding-dual-door-electric-convection-range-stainless-steel/3619438.p?id=1219592103349&amp;skuId=3619438</t>
  </si>
  <si>
    <t>WFC150M0EB</t>
  </si>
  <si>
    <t>http://www.lowes.com/pd_673894-46-WFC150M0EB_1z0ynwq__?productId=50382492&amp;pl=1</t>
  </si>
  <si>
    <t>WFE320M0EW</t>
  </si>
  <si>
    <t>http://www.sears.com/whirlpool-4.8-cu-ft-freestanding-electric-range-white/p-02265752000P?PDP_REDIRECT=false</t>
  </si>
  <si>
    <t>http://www.bestbuy.com/site/amana-20-freestanding-gas-range-white/4782023.p?id=1219638959289&amp;skuId=4782023</t>
  </si>
  <si>
    <t>http://www.bestbuy.com/site/ge-caf-series-22-7-cu-ft-french-door-refrigerator-stainless-steel/9864197.p?id=1219441201295&amp;skuId=9864197</t>
  </si>
  <si>
    <t>http://www.homedepot.com/p/Frigidaire-Gallery-33-in-W-22-2-cu-ft-Side-by-Side-Refrigerator-in-Smudge-Proof-Stainless-Steel-ENERGY-STAR-FGHS2355PF/204160674</t>
  </si>
  <si>
    <t>http://www.pcrichard.com/GE/GE-21-2-Cu-Ft-Top-Freezer-Refrigerator-Black/GIE21GTHBB.pcrp?catId=201010</t>
  </si>
  <si>
    <t>http://www.bestbuy.com/site/ge-22-7-cu-ft-frost-free-french-door-refrigerator-black/9864202.p?id=1219441204441&amp;skuId=9864202</t>
  </si>
  <si>
    <t>http://www.bestbuy.com/site/ge-22-5-cu-ft-frost-free-side-by-side-refrigerator-with-thru-the-door-ice-and-water-white/9864106.p?id=1219441198254&amp;skuId=9864106</t>
  </si>
  <si>
    <t>http://www.homedepot.com/p/GE-5-0-cu-ft-Gas-Range-in-Black-JGBS65DEFBB/205436426</t>
  </si>
  <si>
    <t>http://www.lowes.com/pd_638385-83-JVM3150DFBB_1z0ynwy__?productId=50355272&amp;pl=1</t>
  </si>
  <si>
    <t>http://www.homedepot.com/p/KitchenAid-36-in-W-20-8-cu-ft-Built-In-French-Door-Refrigerator-in-Panel-Ready-KBFN406EPA/205927704</t>
  </si>
  <si>
    <t>KDTE704DBL</t>
  </si>
  <si>
    <t>http://www.pcrichard.com/KitchenAid/KitchenAid-24inch-Built-In-Dishwasher-Black/KDTE704DBL.pcrp?catId=201020</t>
  </si>
  <si>
    <t>NE59J7630SS</t>
  </si>
  <si>
    <t>http://www.bestbuy.com/site/samsung-30-self-cleaning-freestanding-electric-convection-range-stainless-steel/3619401.p?id=1219592100628&amp;skuId=3619401</t>
  </si>
  <si>
    <t>http://www.hhgregg.com/whirlpool-30-electric-range/item/WFE530C0EB</t>
  </si>
  <si>
    <t>http://www.costco.com/Whirlpool%c2%ae-6.4CuFt-Stainless-Steel-Freestanding-ELECTRIC-Range-with-AquaLift%c2%ae-Self-Cleaning-Technology-%7c-WFE540H0ES.product.100171834.html#reviews</t>
  </si>
  <si>
    <t>http://www.lowes.com/pd_683192-46-WFG515S0ES_1z0ynwu__?productId=50385672&amp;pl=1</t>
  </si>
  <si>
    <t>http://www.lowes.com/pd_683193-46-WFG515S0EW_1z0ynwu__?productId=50385674&amp;pl=1</t>
  </si>
  <si>
    <t>http://www.hhgregg.com/whirlpool-30-gas-range/item/WFG530S0EB</t>
  </si>
  <si>
    <t>http://www.lowes.com/pd_673893-46-WFG530S0ES_1z0ynwu__?productId=50385670&amp;pl=1</t>
  </si>
  <si>
    <t>http://www.costco.com/Whirlpool%c2%ae-5.8CuFt-Stainless-Steel-Freestanding-GAS-Range-with-Center-Burner-%7c-WFG540H0ES.product.100171833.html#reviews</t>
  </si>
  <si>
    <t>http://www.bestbuy.com/site/whirlpool-25-4-cu-ft-side-by-side-refrigerator-with-thru-the-door-ice-and-water-black/4782078.p?id=1219638960865&amp;skuId=4782078</t>
  </si>
  <si>
    <t>http://www.bestbuy.com/site/whirlpool-25-4-cu-ft-side-by-side-refrigerator-with-thru-the-door-ice-and-water-stainless-steel/4782087.p?id=1219638965371&amp;skuId=4782087</t>
  </si>
  <si>
    <t>http://www.bestbuy.com/site/whirlpool-25-4-cu-ft-side-by-side-refrigerator-with-thru-the-door-ice-and-water-white/4782041.p?id=1219638964016&amp;skuId=4782041</t>
  </si>
  <si>
    <t>http://www.pcrichard.com/Whirlpool/Whirlpool-25-6-Cu-Ft-Side-by-Side-Refrigerator-Black/WRS586FIEE.pcrp?catId=201010</t>
  </si>
  <si>
    <t>FGEF3035RF</t>
  </si>
  <si>
    <t>http://www.homedepot.com/p/Frigidaire-Gallery-30-in-5-7-cu-ft-Electric-Range-with-Self-Cleaning-Oven-in-Smudge-Proof-Stainless-Steel-FGEF3035RF/205926640</t>
  </si>
  <si>
    <t>FGGF3058RF</t>
  </si>
  <si>
    <t>http://www.homedepot.com/p/Frigidaire-Gallery-5-0-cu-ft-Gas-Range-with-Convection-Self-Cleaning-Oven-in-Stainless-Steel-FGGF3058RF/205927570</t>
  </si>
  <si>
    <t>KRFC300EBL</t>
  </si>
  <si>
    <t>http://www.homedepot.com/p/KitchenAid-36-in-20-cu-ft-French-Door-Refrigerator-in-Black-Counter-Depth-KRFC300EBL/205905700</t>
  </si>
  <si>
    <t>KRFC300ESS</t>
  </si>
  <si>
    <t>http://www.homedepot.com/p/KitchenAid-20-cu-ft-French-Door-Refrigerator-in-Stainless-Steel-Counter-Depth-KRFC300ESS/205905754</t>
  </si>
  <si>
    <t>KRFC300EWH</t>
  </si>
  <si>
    <t>http://www.homedepot.com/p/KitchenAid-36-in-W-20-cu-ft-French-Door-Refrigerator-in-White-Counter-Depth-KRFC300EWH/205905803</t>
  </si>
  <si>
    <t>NE59J7650WS</t>
  </si>
  <si>
    <t>http://www.bestbuy.com/site/samsung-30-self-cleaning-freestanding-electric-convection-range-stainless-steel/3619429.p?id=1219592101469&amp;skuId=3619429</t>
  </si>
  <si>
    <t>NE59J7750WS</t>
  </si>
  <si>
    <t>http://www.bestbuy.com/site/samsung-30-self-cleaning-freestanding-electric-convection-range-stainless-steel/3619447.p?id=1219592100630&amp;skuId=3619447</t>
  </si>
  <si>
    <t>NX58J7750SS</t>
  </si>
  <si>
    <t>http://www.bestbuy.com/site/samsung-flex-duo-30-self-cleaning-freestanding-gas-convection-range-stainless-steel/4017011.p?id=1219616418138&amp;skuId=4017011</t>
  </si>
  <si>
    <t>WFE715H0EH</t>
  </si>
  <si>
    <t>http://www.bestbuy.com/site/whirlpool-30-self-cleaning-freestanding-electric-convection-range-white-ice/4782096.p?id=1219638965689&amp;skuId=4782096</t>
  </si>
  <si>
    <t>WFG715H0EH</t>
  </si>
  <si>
    <t>http://www.bestbuy.com/site/whirlpool-30-self-cleaning-freestanding-gas-convection-range-white-ice/4782069.p?id=1219638966408&amp;skuId=4782069</t>
  </si>
  <si>
    <t>WRF757SDEE</t>
  </si>
  <si>
    <t>http://www.lowes.com/pd_503077-46-WRF757SDEE_1z11pmd__?productId=50383638&amp;pl=1</t>
  </si>
  <si>
    <t>WRF757SDEH</t>
  </si>
  <si>
    <t>http://www.lowes.com/pd_503078-46-WRF757SDEH_1z11pmd__?productId=50383640&amp;pl=1</t>
  </si>
  <si>
    <t>WRF757SDEM</t>
  </si>
  <si>
    <t>http://www.lowes.com/pd_503076-46-WRF757SDEM_1z11pmd__?productId=50383636&amp;pl=1</t>
  </si>
  <si>
    <t>http://www.bestbuy.com/site/samsung-waterwall-24-tall-tub-built-in-dishwasher-stainless-steel/4210043.p?id=1219621553858&amp;skuId=4210043</t>
  </si>
  <si>
    <t>http://www.hhgregg.com/samsung-24-dishwasher/item/DW80J3020UW</t>
  </si>
  <si>
    <t>FFID2423RS</t>
  </si>
  <si>
    <t>http://www.homedepot.com/p/Frigidaire-24-in-Top-Control-Dishwasher-in-Stainless-Steel-Energy-Star-FFID2423RS/206029995</t>
  </si>
  <si>
    <t>http://www.pcrichard.com/Frigidaire-Professional/Frigidaire-Professional-30inch-Free-Standing-Gas-Range-Smudge-proof-Stainless-Steel/FPGF3077QF.pcrp?catId=201030</t>
  </si>
  <si>
    <t>http://www.lowes.com/pd_673890-46-KMHS120ESS_1z0ynwy__?productId=50393508&amp;pl=1</t>
  </si>
  <si>
    <t>http://www.lowes.com/pd_735649-46-KRFC300ESS_1z11pmd__?productId=50383140&amp;pl=1</t>
  </si>
  <si>
    <t>http://www.homedepot.com/p/KitchenAid-30-in-7-1-cu-ft-Slide-In-Electric-Range-with-Self-Cleaning-Convection-Oven-in-Stainless-Steel-KSEB900ESS/205902885</t>
  </si>
  <si>
    <t>http://www.homedepot.com/p/KitchenAid-30-in-6-4-cu-ft-Slide-In-Electric-Range-with-Self-Cleaning-Convection-Oven-in-Black-KSEG700EBL/205890073</t>
  </si>
  <si>
    <t>http://www.homedepot.com/p/KitchenAid-30-in-6-4-cu-ft-Slide-In-Electric-Range-with-Self-Cleaning-Convection-Oven-in-White-KSEG700EWH/205893434</t>
  </si>
  <si>
    <t>http://www.homedepot.com/p/KitchenAid-30-in-5-8-cu-ft-Slide-In-Gas-Range-with-Self-Cleaning-Convection-Oven-in-Stainless-Steel-KSGG700ESS/205898296</t>
  </si>
  <si>
    <t>http://www.sears.com/lg-24.7-cu-ft-french-door-bottom-freezer/p-04602213000P?PDP_REDIRECT=false</t>
  </si>
  <si>
    <t>http://www.pcrichard.com/Maytag/Maytag-30inch-Free-Standing-Electric-Range-Black/MER8700DB.pcrp?catId=201030</t>
  </si>
  <si>
    <t>http://www.pcrichard.com/Maytag/Maytag-30inch-Free-Standing-Electric-Range-Black-with-Stainless-Steel/MER8700DE.pcrp?catId=201030</t>
  </si>
  <si>
    <t>http://www.pcrichard.com/Maytag/Maytag-30inch-Free-Standing-Electric-Range-White-with-Stainless-Steel/MER8700DH.pcrp?catId=201030</t>
  </si>
  <si>
    <t>http://www.pcrichard.com/Maytag/Maytag-30inch-Free-Standing-Gas-Range-Stainless-Steel/MGR8800DS.pcrp?catId=201030</t>
  </si>
  <si>
    <t>http://www.homedepot.com/p/Samsung-30-in-5-9-cu-ft-Electric-Range-with-Self-Cleaning-Convection-Oven-in-Stainless-Steel-NE59J7630SS/205935326</t>
  </si>
  <si>
    <t>http://www.homedepot.com/p/Samsung-30-in-5-9-cu-ft-Electric-Range-with-Self-Cleaning-True-Convection-Oven-in-Stainless-Steel-NE59J7650WS/205935362</t>
  </si>
  <si>
    <t>http://www.homedepot.com/p/Samsung-30-in-5-9-cu-ft-Flex-Duo-Double-Oven-Electric-Range-with-Self-Cleaning-Dual-Convection-Oven-in-Stainless-Steel-NE59J7750WS/205936707</t>
  </si>
  <si>
    <t>http://www.hhgregg.com/samsung-30-stainless-steel-flex-duo-dual-door-convection-electric-range/item/NE59J7850WS</t>
  </si>
  <si>
    <t>http://www.homedepot.com/p/Samsung-30-in-5-8-cu-ft-Flex-Duo-Double-Oven-Gas-Range-with-Self-Cleaning-Dual-Convection-Oven-in-Stainless-Steel-NX58J7750SS/205935322</t>
  </si>
  <si>
    <t>http://www.hhgregg.com/whirlpool-30-electric-range/item/WFE530C0EW</t>
  </si>
  <si>
    <t>http://www.bestbuy.com/site/whirlpool-30-self-cleaning-freestanding-gas-range-black/3490119.p?id=1219582884662&amp;skuId=3490119</t>
  </si>
  <si>
    <t>http://www.sears.com/whirlpool-5.0-cu-ft-freestanding-gas-range-black/p-02265909000P?PDP_REDIRECT=false</t>
  </si>
  <si>
    <t>http://www.sears.com/whirlpool-5.0-cu-ft-freestanding-gas-range-silver/p-02265908000P?PDP_REDIRECT=false</t>
  </si>
  <si>
    <t>http://www.sears.com/whirlpool-5.0-cu-ft-freestanding-gas-range-stainless/p-02265903000P?PDP_REDIRECT=false</t>
  </si>
  <si>
    <t>http://www.hhgregg.com/whirlpool-30-gas-range/item/WFG515S0ET</t>
  </si>
  <si>
    <t>http://www.sears.com/whirlpool-5.0-cu-ft-freestanding-gas-range-bisque/p-02265904000P?PDP_REDIRECT=false</t>
  </si>
  <si>
    <t>http://www.sears.com/whirlpool-5.0-cu-ft-freestanding-gas-range-white/p-02265902000P?PDP_REDIRECT=false</t>
  </si>
  <si>
    <t>http://www.hhgregg.com/whirlpool-30-gas-range/item/WFG530S0EW</t>
  </si>
  <si>
    <t>http://www.lowes.com/pd_668678-46-WMH76719CE_1z0ynwy__?productId=50370456&amp;pl=1</t>
  </si>
  <si>
    <t>ADB1700ADS</t>
  </si>
  <si>
    <t>http://www.homedepot.com/p/Amana-24-in-Front-Control-Dishwasher-in-Stainless-Steel-with-Stainless-Steel-Tub-ADB1700ADS/205935178</t>
  </si>
  <si>
    <t>FGID2477RF</t>
  </si>
  <si>
    <t>http://www.bestbuy.com/site/frigidaire-gallery-24-tall-tub-built-in-dishwasher-stainless-steel/4446024.p?id=1219629068850&amp;skuId=4446024</t>
  </si>
  <si>
    <t>FPGH3077RF</t>
  </si>
  <si>
    <t>http://www.pcrichard.com/Frigidaire-Professional/Frigidaire-Professional-30inch-Free-Standing-Gas-Range-Smudge-Proof-Stainless-Steel/FPGH3077RF.pcrp?catId=201030</t>
  </si>
  <si>
    <t>JVM3150SFSS</t>
  </si>
  <si>
    <t>http://www.homedepot.com/p/GE-1-5-cu-ft-Over-the-Range-Microwave-in-Stainless-Steel-JVM3150SFSS/205484145</t>
  </si>
  <si>
    <t>KFDD500ESS</t>
  </si>
  <si>
    <t>http://www.sears.com/kitchenaid-kfdd500ess-30inch-dual-fuel-double-oven-range/p-02266253000P?PDP_REDIRECT=false</t>
  </si>
  <si>
    <t>KFED500EBL</t>
  </si>
  <si>
    <t>http://www.sears.com/kitchenaid-kfed500ebl-30inch-dual-fuel-double-oven-range/p-02266339000P?PDP_REDIRECT=false</t>
  </si>
  <si>
    <t>KFED500ESS</t>
  </si>
  <si>
    <t>http://www.sears.com/kitchenaid-kfed500ess-30inch-dual-fuel-double-oven-range/p-02266333000P?PDP_REDIRECT=false</t>
  </si>
  <si>
    <t>KFED500EWH</t>
  </si>
  <si>
    <t>http://www.sears.com/kitchenaid-kfed500ewh-30inch-dual-fuel-double-oven-range/p-02266332000P?PDP_REDIRECT=false</t>
  </si>
  <si>
    <t>KFES530ESS</t>
  </si>
  <si>
    <t>http://www.homedepot.com/p/KitchenAid-30-in-6-4-cu-ft-Electric-Range-with-Self-Cleaning-Convection-Oven-in-Stainless-Steel-KFES530ESS/205976288</t>
  </si>
  <si>
    <t>KFGD500EBL</t>
  </si>
  <si>
    <t>http://www.sears.com/kitchenaid-kfgd500ebl-30inch-5-burner-gas-double-oven/p-02266249000P?PDP_REDIRECT=false</t>
  </si>
  <si>
    <t>KFGD500ESS</t>
  </si>
  <si>
    <t>http://www.sears.com/kitchenaid-kfgd500ess-30inch-5-burner-gas-double-oven/p-02266243000P?PDP_REDIRECT=false</t>
  </si>
  <si>
    <t>KFGD500EWH</t>
  </si>
  <si>
    <t>http://www.sears.com/kitchenaid-kfgd500ewh-30inch-5-burner-gas-double-oven/p-02266242000P?PDP_REDIRECT=false</t>
  </si>
  <si>
    <t>KFGG500ESS</t>
  </si>
  <si>
    <t>http://www.lowes.com/pd_673892-46-KFGG500ESS_1z0ynwu__?productId=50393510&amp;pl=1</t>
  </si>
  <si>
    <t>KFID500ESS</t>
  </si>
  <si>
    <t>http://www.sears.com/kitchenaid-kfid500ess-30inch-double-oven-induction-range-stainless/p-02266343000P?PDP_REDIRECT=false</t>
  </si>
  <si>
    <t>KSEG700ESS</t>
  </si>
  <si>
    <t>http://www.homedepot.com/p/KitchenAid-30-in-6-4-cu-ft-Slide-In-Electric-Range-with-Self-Cleaning-Convection-Oven-in-Stainless-Steel-KSEG700ESS/205890127</t>
  </si>
  <si>
    <t>KSGG700EBL</t>
  </si>
  <si>
    <t>http://www.homedepot.com/p/KitchenAid-30-in-5-8-cu-ft-Slide-In-Gas-Range-with-Self-Cleaning-Convection-Oven-in-Black-KSGG700EBL/205897990</t>
  </si>
  <si>
    <t>KSGG700EWH</t>
  </si>
  <si>
    <t>http://www.homedepot.com/p/KitchenAid-30-in-5-8-cu-ft-Slide-In-Gas-Range-with-Self-Cleaning-Convection-Oven-in-White-KSGG700EWH/205898406</t>
  </si>
  <si>
    <t>MGR8800DE</t>
  </si>
  <si>
    <t>http://www.pcrichard.com/Maytag/Maytag-30inch-Free-Standing-Gas-Range-Black-with-Stainless-Steel/MGR8800DE.pcrp?catId=201030</t>
  </si>
  <si>
    <t>MGR8800DH</t>
  </si>
  <si>
    <t>http://www.pcrichard.com/Maytag/Maytag-30inch-Free-Standing-Gas-Range-White-with-Stainless-Steel/MGR8800DH.pcrp?catId=201030</t>
  </si>
  <si>
    <t>NE59J3420SS</t>
  </si>
  <si>
    <t>http://www.homedepot.com/p/Samsung-30-in-5-9-cu-ft-Electric-Range-with-Self-Cleaning-Convection-Oven-in-Stainless-Steel-NE59J3420SS/205935356</t>
  </si>
  <si>
    <t>NE59J7630SB</t>
  </si>
  <si>
    <t>http://www.homedepot.com/p/Samsung-30-in-5-9-cu-ft-Electric-Range-with-Self-Cleaning-Convection-Oven-in-Black-NE59J7630SB/205935344</t>
  </si>
  <si>
    <t>NE59J7630SW</t>
  </si>
  <si>
    <t>http://www.homedepot.com/p/Samsung-30-in-5-9-cu-ft-Electric-Range-with-Self-Cleaning-Convection-Oven-in-White-NE59J7630SW/205935341</t>
  </si>
  <si>
    <t>http://www.sears.com/electrolux-22.6-cu-ft-counter-depth-side-by/p-04692130000P?PDP_REDIRECT=false</t>
  </si>
  <si>
    <t>http://www.lowes.com/pd_534721-2251-FFEF3015PB_1z0ynwq__?productId=50396348&amp;pl=1</t>
  </si>
  <si>
    <t>http://www.lowes.com/pd_528566-2251-FFEF3015PW_1z0ynwq__?productId=50396346&amp;pl=1</t>
  </si>
  <si>
    <t>http://www.lowes.com/pd_534597-83-GFE26GGHWW_1z11pmd__?productId=50398366&amp;pl=1</t>
  </si>
  <si>
    <t>http://www.pcrichard.com/GE/GE-17-5-Cu-Ft-Top-Freezer-Refrigerator-Black/GIE18GTHBB.pcrp?catId=201010</t>
  </si>
  <si>
    <t>http://www.pcrichard.com/GE/GE-17-5-Cu-Ft-Top-Freezer-Refrigerator-Bisque/GIE18GTHCC.pcrp?catId=201010</t>
  </si>
  <si>
    <t>http://www.pcrichard.com/GE/GE-24-7-Cu-Ft-Side-by-Side-Refrigerator-Bisque-on-Bisque/GSE25ETHCC.pcrp?catId=201010</t>
  </si>
  <si>
    <t>http://www.lowes.com/pd_534595-83-GTE18ISHSS_1z11pmd__?productId=50398944&amp;pl=1</t>
  </si>
  <si>
    <t>http://www.homedepot.com/p/KitchenAid-30-in-6-7-cu-ft-Double-Oven-Electric-Range-with-Self-Cleaning-Convection-Oven-in-Black-KFED500EBL/205997424</t>
  </si>
  <si>
    <t>http://www.lowes.com/pd_534279-46-KFED500EBL_1z0ynwq__?productId=50386948&amp;pl=1</t>
  </si>
  <si>
    <t>http://www.homedepot.com/p/KitchenAid-30-in-6-7-cu-ft-Double-Oven-Electric-Range-with-Self-Cleaning-Convection-Oven-in-Stainless-Steel-KFED500ESS/205997648</t>
  </si>
  <si>
    <t>http://www.lowes.com/pd_534272-46-KFED500ESS_1z0ynwq__?productId=50386946&amp;pl=1</t>
  </si>
  <si>
    <t>http://www.homedepot.com/p/KitchenAid-30-in-6-7-cu-ft-Double-Oven-Electric-Range-with-Self-Cleaning-Convection-Oven-in-White-KFED500EWH/205997902</t>
  </si>
  <si>
    <t>http://www.lowes.com/pd_534283-46-KFED500EWH_1z0ynwq__?productId=50386952&amp;pl=1</t>
  </si>
  <si>
    <t>http://www.lowes.com/pd_534257-46-KFES530ESS_1z0ynwq__?productId=50386938&amp;pl=1</t>
  </si>
  <si>
    <t>http://www.lowes.com/pd_534300-46-KFGD500EBL_1z0ynwu__?productId=50386958&amp;pl=1</t>
  </si>
  <si>
    <t>http://www.lowes.com/pd_534298-46-KFGD500ESS_1z0ynwu__?productId=50386954&amp;pl=1</t>
  </si>
  <si>
    <t>http://www.lowes.com/pd_534299-46-KFGD500EWH_1z0ynwu__?productId=50386956&amp;pl=1</t>
  </si>
  <si>
    <t>http://www.lowes.com/pd_503004-46-KSDB900ESS_1z0xc0m__?productId=50383138&amp;Ns=p_product_avg_rating%7C1&amp;pl=1</t>
  </si>
  <si>
    <t>http://www.lowes.com/pd_638516-46-KSEG700ESS_1z0ynwq__?productId=50372946&amp;pl=1</t>
  </si>
  <si>
    <t>http://www.lowes.com/pd_487362-49317-LDS5040WW_1z11pl0__?productId=4742590&amp;pl=1</t>
  </si>
  <si>
    <t>http://www.sears.com/maytag-20-cu-ft-counter-depth-french-door/p-04610004000P?PDP_REDIRECT=false</t>
  </si>
  <si>
    <t>http://www.hhgregg.com/samsung-30-convection-electric-range/item/NE59J7630SB</t>
  </si>
  <si>
    <t>http://www.hhgregg.com/samsung-30-stainless-steel-convection-electric-range/item/NE59J7630SS</t>
  </si>
  <si>
    <t>http://www.hhgregg.com/samsung-30-convection-electric-range/item/NE59J7630SW</t>
  </si>
  <si>
    <t>http://www.lowes.com/pd_670656-149-NE59J7650WS_1z0ynwq__?productId=50398374&amp;pl=1</t>
  </si>
  <si>
    <t>http://www.homedepot.com/p/Samsung-30-in-5-9-cu-ft-Flex-Duo-Double-Oven-Electric-Range-with-Self-Cleaning-Convection-Dual-Door-Oven-in-Stainless-Steel-NE59J7850WS/205935307</t>
  </si>
  <si>
    <t>http://www.homedepot.com/p/GE-Profile-5-3-cu-ft-Electric-Range-with-Self-Cleaning-and-Convection-Oven-in-Black-PB930DHBB/205373584</t>
  </si>
  <si>
    <t>http://www.hhgregg.com/samsung-26-cu-ft-33-stainless-steel-french-door-refrigerator/item/RF26J7500SR</t>
  </si>
  <si>
    <t>RS25J500DSR</t>
  </si>
  <si>
    <t>http://www.hhgregg.com/samsung-25-cu-ft-stainless-steel-side-by-side-refrigerator/item/RS25J500DSR</t>
  </si>
  <si>
    <t>http://www.hhgregg.com/whirlpool-30-electric-range/item/WFE320M0EB</t>
  </si>
  <si>
    <t>http://www.hhgregg.com/whirlpool-30-stainless-steel-electric-range/item/WFE320M0ES</t>
  </si>
  <si>
    <t>http://www.hhgregg.com/whirlpool-30-electric-range/item/WFE320M0EW</t>
  </si>
  <si>
    <t>http://www.homedepot.com/p/Whirlpool-30-in-4-8-cu-ft-Electric-Range-in-White-WFE320M0EW/205916262</t>
  </si>
  <si>
    <t>http://www.hhgregg.com/whirlpool-30-stainless-steel-electric-range/item/WFE515S0ES</t>
  </si>
  <si>
    <t>http://www.hhgregg.com/whirlpool-30-electric-range/item/WFE540H0EB</t>
  </si>
  <si>
    <t>http://www.lowes.com/pd_534261-46-WFE540H0EB_1z0ynwq__?productId=50386944&amp;pl=1</t>
  </si>
  <si>
    <t>http://www.lowes.com/pd_534254-46-WFE540H0EE_1z0ynwq__?productId=50386934&amp;pl=1</t>
  </si>
  <si>
    <t>http://www.lowes.com/pd_588257-46-WFE540H0EH_1z0ynwq__?productId=50425096&amp;pl=1</t>
  </si>
  <si>
    <t>http://www.hhgregg.com/whirlpool-30-stainless-steel-electric-range/item/WFE540H0ES</t>
  </si>
  <si>
    <t>http://www.hhgregg.com/whirlpool-30-electric-range/item/WFE540H0EW</t>
  </si>
  <si>
    <t>http://www.lowes.com/pd_534252-46-WFE540H0EW_1z0ynwq__?productId=50386930&amp;pl=1</t>
  </si>
  <si>
    <t>http://www.homedepot.com/p/Whirlpool-30-in-6-4-cu-ft-Electric-Range-with-Self-Cleaning-Convection-Oven-in-White-Ice-WFE715H0EH/205956232</t>
  </si>
  <si>
    <t>http://www.lowes.com/pd_534253-46-WFE715H0EH_1z0ynwq__?productId=50386932&amp;pl=1</t>
  </si>
  <si>
    <t>http://www.hhgregg.com/whirlpool-30-gas-range/item/WFG515S0EB</t>
  </si>
  <si>
    <t>http://www.hhgregg.com/whirlpool-30-stainless-steel-gas-range/item/WFG515S0ES</t>
  </si>
  <si>
    <t>http://www.hhgregg.com/whirlpool-30-gas-range/item/WFG515S0EW</t>
  </si>
  <si>
    <t>http://www.hhgregg.com/whirlpool-30-stainless-steel-gas-range/item/WFG530S0ES</t>
  </si>
  <si>
    <t>http://www.hhgregg.com/whirlpool-30-stainless-steel-gas-range/item/WFG540H0ES</t>
  </si>
  <si>
    <t>http://www.homedepot.com/p/Whirlpool-27-cu-ft-French-Door-Refrigerator-in-Black-Ice-WRF757SDEE/205937634</t>
  </si>
  <si>
    <t>http://www.homedepot.com/p/Whirlpool-27-cu-ft-French-Door-Refrigerator-in-White-Ice-WRF757SDEH/205937704</t>
  </si>
  <si>
    <t>http://www.homedepot.com/p/Whirlpool-27-cu-ft-French-Door-Refrigerator-in-Monochromatic-Stainless-Steel-WRF757SDEM/205937770</t>
  </si>
  <si>
    <t>WRS586FIDE</t>
  </si>
  <si>
    <t>http://www.hhgregg.com/whirlpool-26-cu-ft-black-ice-side-by-side-refrigerator/item/WRS586FIDE</t>
  </si>
  <si>
    <t>WRS586FIDH</t>
  </si>
  <si>
    <t>http://www.hhgregg.com/whirlpool-26-cu-ft-white-ice-side-by-side-refrigerator/item/WRS586FIDH</t>
  </si>
  <si>
    <t>http://www.sears.com/whirlpool-14.3-cu-ft-top-freezer-refrigerator-white/p-04610052000P?PDP_REDIRECT=false</t>
  </si>
  <si>
    <t>http://www.sears.com/whirlpool-21-cu-ft-top-freezer-refrigerator-stainless/p-04610063000P?PDP_REDIRECT=false</t>
  </si>
  <si>
    <t>http://www.sears.com/whirlpool-21-cu-ft-top-freezer-refrigerator-white/p-04610062000P?PDP_REDIRECT=false</t>
  </si>
  <si>
    <t>EI30EF45QS</t>
  </si>
  <si>
    <t>http://www.lowes.com/pd_534263-2251-EI30EF45QS_1z0ynwq__?productId=50386904&amp;pl=1</t>
  </si>
  <si>
    <t>EI30GF45QS</t>
  </si>
  <si>
    <t>http://www.lowes.com/pd_534262-2251-EI30GF45QS_1z0ynwu__?productId=50386902&amp;pl=1</t>
  </si>
  <si>
    <t>GR2415CB</t>
  </si>
  <si>
    <t>http://www.pcrichard.com/Avanti/Avanti-24inch-Free-Standing-Gas-Range-Black/GR2415CB.pcrp?catId=201030</t>
  </si>
  <si>
    <t>KFEG500EBL</t>
  </si>
  <si>
    <t>http://www.lowes.com/pd_534258-46-KFEG500EBL_1z0ynwq__?productId=50386940&amp;pl=1</t>
  </si>
  <si>
    <t>KFEG500ESS</t>
  </si>
  <si>
    <t>http://www.lowes.com/pd_534256-46-KFEG500ESS_1z0ynwq__?productId=50386936&amp;pl=1</t>
  </si>
  <si>
    <t>KFEG500EWH</t>
  </si>
  <si>
    <t>http://www.lowes.com/pd_534251-46-KFEG500EWH_1z0ynwq__?productId=50386928&amp;pl=1</t>
  </si>
  <si>
    <t>KRFF300EWH</t>
  </si>
  <si>
    <t>http://www.homedepot.com/p/KitchenAid-30-in-W-20-cu-ft-French-Door-Refrigerator-in-White-KRFF300EWH/205947833</t>
  </si>
  <si>
    <t>KSGB900ESS</t>
  </si>
  <si>
    <t>http://www.lowes.com/pd_588263-46-KSGB900ESS_1z0ynwu__?productId=50425100&amp;pl=1</t>
  </si>
  <si>
    <t>NE59J3420SW</t>
  </si>
  <si>
    <t>http://www.homedepot.com/p/Samsung-30-in-5-9-cu-ft-Electric-Range-with-Self-Cleaning-and-Fan-Convection-Oven-in-White-NE59J3420SW/206036679</t>
  </si>
  <si>
    <t>RS25J500DBC</t>
  </si>
  <si>
    <t>http://www.hhgregg.com/samsung-25-cu-ft-side-by-side-refrigerator/item/RS25J500DBC</t>
  </si>
  <si>
    <t>WFE715H0EE</t>
  </si>
  <si>
    <t>http://www.lowes.com/pd_588253-46-WFE715H0EE_1z0ynwq__?productId=50425092&amp;pl=1</t>
  </si>
  <si>
    <t>WFE715H0ES</t>
  </si>
  <si>
    <t>http://www.hhgregg.com/whirlpool-30-stainless-steel-convection-electric-range/item/WFE715H0ES</t>
  </si>
  <si>
    <t>http://www.homedepot.com/p/Whirlpool-30-in-6-4-cu-ft-Electric-Range-with-Self-Cleaning-Convection-Oven-in-Stainless-Steel-WFE715H0ES/205957464</t>
  </si>
  <si>
    <t>http://www.lowes.com/pd_534249-46-WFE715H0ES_1z0ynwq__?productId=50386924&amp;pl=1</t>
  </si>
  <si>
    <t>WFG540H0EB</t>
  </si>
  <si>
    <t>http://www.hhgregg.com/whirlpool-30-gas-range/item/WFG540H0EB</t>
  </si>
  <si>
    <t>WFG540H0EW</t>
  </si>
  <si>
    <t>http://www.hhgregg.com/whirlpool-30-gas-range/item/WFG540H0EW</t>
  </si>
  <si>
    <t>WFG715H0EE</t>
  </si>
  <si>
    <t>http://www.homedepot.com/p/Whirlpool-30-in-5-8-cu-ft-Gas-Range-with-Self-Cleaning-Convection-Oven-in-Black-Ice-WFG715H0EE/205957720</t>
  </si>
  <si>
    <t>WFG715H0ES</t>
  </si>
  <si>
    <t>http://www.hhgregg.com/whirlpool-30-stainless-steel-convection-gas-range/item/WFG715H0ES</t>
  </si>
  <si>
    <t>http://www.sears.com/frigidaire-ffid2423rs-24inch-built-in-dishwasher-stainless-steel/p-02215273000P?PDP_REDIRECT=false</t>
  </si>
  <si>
    <t>http://www.pcrichard.com/Frigidaire-Professional/Frigidaire-Professional-30inch-Over-The-Range-Microwave-Stainless-Steel/FPBM3077RF.pcrp?catId=201040</t>
  </si>
  <si>
    <t>http://www.hhgregg.com/kitchenaid-24-dishwasher/item/KDFE104DWH</t>
  </si>
  <si>
    <t>http://www.sears.com/kitchenaid-kfeg500ebl-6.4-cu-ft-freestanding-electric-range/p-02266099000P?PDP_REDIRECT=false</t>
  </si>
  <si>
    <t>http://www.sears.com/kitchenaid-kfeg500ess-6.4-cu-ft-freestanding-electric-range/p-02266093000P?PDP_REDIRECT=false</t>
  </si>
  <si>
    <t>http://www.sears.com/kitchenaid-kfeg500ewh-6.4-cu-ft-freestanding-electric-range/p-02266092000P?PDP_REDIRECT=false</t>
  </si>
  <si>
    <t>http://www.sears.com/kitchenaid-kfes530ess-6.4-cu-ft-freestanding-electric-range/p-02266313000P?PDP_REDIRECT=false</t>
  </si>
  <si>
    <t>http://www.sears.com/kitchenaid-kfgg500ess-30inch-freestanding-gas-range-stainless-steel/p-02266213000P?PDP_REDIRECT=false</t>
  </si>
  <si>
    <t>http://www.sears.com/kitchenaid-kmhc319ebl-1.9-cu-ft-1000w-convection-microwave/p-02280719000P?PDP_REDIRECT=false</t>
  </si>
  <si>
    <t>http://www.sears.com/kitchenaid-kmhc319ess-1.1.9-cu-ft-1000w-convection-microwave/p-02280713000P?PDP_REDIRECT=false</t>
  </si>
  <si>
    <t>http://www.sears.com/kitchenaid-kmhc319ewh-1.9-cu-ft-1000w-convection-microwave/p-02280712000P?PDP_REDIRECT=false</t>
  </si>
  <si>
    <t>http://www.sears.com/kitchenaid-kmhp519ess-1.9-cu-ft-1200-watt-convection/p-02281653000P?PDP_REDIRECT=false</t>
  </si>
  <si>
    <t>http://www.sears.com/kitchenaid-kmhs120ebl-2.0-cu-ft-1000-watt-microwave/p-02280709000P?PDP_REDIRECT=false</t>
  </si>
  <si>
    <t>http://www.sears.com/kitchenaid-kmhs120ess-2.0-cu-ft-1000-watt-microwave/p-02280703000P?PDP_REDIRECT=false</t>
  </si>
  <si>
    <t>http://www.sears.com/kitchenaid-kmhs120ewh-2.0-cu-ft-1000-watt-microwave/p-02280702000P?PDP_REDIRECT=false</t>
  </si>
  <si>
    <t>http://www.sears.com/kitchenaid-krfc300ess-20-cu-ft-french-door-refrigerator/p-04688863000P?PDP_REDIRECT=false</t>
  </si>
  <si>
    <t>http://www.sears.com/kitchenaid-ksdb900ess-30inch-5-burner-dual-fuel-convection/p-02266393000P?PDP_REDIRECT=false</t>
  </si>
  <si>
    <t>http://www.sears.com/kitchenaid-kseb900ebl-30inch-5-element-electric-convection-slide/p-02265249000P?PDP_REDIRECT=false</t>
  </si>
  <si>
    <t>http://www.sears.com/kitchenaid-kseb900ess-30inch-5-element-electric-convection-slide/p-02265243000P?PDP_REDIRECT=false</t>
  </si>
  <si>
    <t>http://www.sears.com/kitchenaid-kseb900ewh-30inch-5-element-electric-convection-slide/p-02265242000P?PDP_REDIRECT=false</t>
  </si>
  <si>
    <t>http://www.sears.com/kitchenaid-kseg700ebl-6.4-cu-ft-5-element/p-02264729000P?PDP_REDIRECT=false</t>
  </si>
  <si>
    <t>http://www.sears.com/kitchenaid-kseg700ess-6.4-cu-ft-5-element/p-02264723000P?PDP_REDIRECT=false</t>
  </si>
  <si>
    <t>http://www.sears.com/kitchenaid-kseg700ewh-6.4-cu-ft-5-element/p-02264722000P?PDP_REDIRECT=false</t>
  </si>
  <si>
    <t>http://www.sears.com/kitchenaid-ksgb900ess-30inch-5-burner-gas-convection-slide/p-02266383000P?PDP_REDIRECT=false</t>
  </si>
  <si>
    <t>http://www.sears.com/kitchenaid-ksgg700ebl-5.8-cu-ft-5-burner-gas/p-02266379000P?PDP_REDIRECT=false</t>
  </si>
  <si>
    <t>http://www.sears.com/kitchenaid-ksgg700ess-5.8-cu-ft-5-burner-gas/p-02266373000P?PDP_REDIRECT=false</t>
  </si>
  <si>
    <t>http://www.sears.com/kitchenaid-ksgg700ewh-5.8-cu-ft-5-burner-gas/p-02266372000P?PDP_REDIRECT=false</t>
  </si>
  <si>
    <t>http://www.bestbuy.com/site/lg-10-1-cu-ft-counter-depth-bottom-freezer-refrigerator-stainless-steel/3256028.p?id=1219575816023&amp;skuId=3256028</t>
  </si>
  <si>
    <t>http://www.hhgregg.com/samsung-30-stainless-steel-flexduo-convection-gas-range/item/NX58J7750SS</t>
  </si>
  <si>
    <t>http://www.homedepot.com/p/Samsung-24-5-cu-ft-Side-by-Side-Refrigerator-in-Black-RS25J500DBC/205975901</t>
  </si>
  <si>
    <t>http://www.homedepot.com/p/Samsung-24-5-cu-ft-Side-by-Side-Refrigerator-in-Stainless-Steel-RS25J500DSR/205975902</t>
  </si>
  <si>
    <t>RS25J500DWW</t>
  </si>
  <si>
    <t>http://www.homedepot.com/p/Samsung-24-5-cu-ft-Side-by-Side-Refrigerator-in-White-RS25J500DWW/205975903</t>
  </si>
  <si>
    <t>http://www.bestbuy.com/site/whirlpool-30-self-cleaning-freestanding-electric-convection-range-black-stainless-steel/3493056.p?id=1219582883084&amp;skuId=3493056</t>
  </si>
  <si>
    <t>http://www.sears.com/whirlpool-wfg530s0eb-5.0-cu-ft-freestanding-gas-range/p-02265919000P?PDP_REDIRECT=false</t>
  </si>
  <si>
    <t>http://www.sears.com/whirlpool-wfg530s0ew-5.0-cu-ft-freestanding-gas-range/p-02265912000P?PDP_REDIRECT=false</t>
  </si>
  <si>
    <t>http://www.sears.com/whirlpool-wfg540h0eb-5.8-cu-ft-freestanding-gas-range/p-02265939000P?PDP_REDIRECT=false</t>
  </si>
  <si>
    <t>http://www.bestbuy.com/site/whirlpool-30-self-cleaning-freestanding-gas-convection-range-black-on-stainless-steel/3493065.p?id=1219582882500&amp;skuId=3493065</t>
  </si>
  <si>
    <t>http://www.sears.com/whirlpool-wfg540h0ew-5.8-cu-ft-freestanding-gas-range/p-02265932000P?PDP_REDIRECT=false</t>
  </si>
  <si>
    <t>http://www.bestbuy.com/site/whirlpool-30-self-cleaning-freestanding-gas-convection-range-black-on-stainless-steel/3493074.p?id=1219582883604&amp;skuId=3493074</t>
  </si>
  <si>
    <t>DW80J7550US</t>
  </si>
  <si>
    <t>http://www.bestbuy.com/site/samsung-24-tall-tub-built-in-dishwasher-stainless-steel/4018029.p?id=1219616419001&amp;skuId=4018029</t>
  </si>
  <si>
    <t>DW80J7550UW</t>
  </si>
  <si>
    <t>KDFE204EBL</t>
  </si>
  <si>
    <t>http://www.sears.com/kitchenaid-kdfe204ebl-front-control-built-in-dishwasher-black/p-02214399000P?PDP_REDIRECT=false</t>
  </si>
  <si>
    <t>KDFE204ESS</t>
  </si>
  <si>
    <t>http://www.sears.com/kitchenaid-kdfe204ess-front-control-built-in-dishwasher-stainless/p-02214393000P?PDP_REDIRECT=false</t>
  </si>
  <si>
    <t>KDFE204EWH</t>
  </si>
  <si>
    <t>http://www.sears.com/kitchenaid-kdfe204ewh-front-control-built-in-dishwasher-white/p-02214392000P?PDP_REDIRECT=false</t>
  </si>
  <si>
    <t>KDTE104EBL</t>
  </si>
  <si>
    <t>http://www.sears.com/kitchenaid-kdte104ebl-24inch-top-control-built-in-dishwasher/p-02214329000P?PDP_REDIRECT=false</t>
  </si>
  <si>
    <t>KDTE104ESS</t>
  </si>
  <si>
    <t>http://www.lowes.com/pd_486970-46-KDTE104ESS_1z11pl0__?productId=50374038&amp;pl=1</t>
  </si>
  <si>
    <t>http://www.sears.com/kitchenaid-kdte104ess-24inch-top-control-built-in-dishwasher/p-02214323000P?PDP_REDIRECT=false</t>
  </si>
  <si>
    <t>KDTE104EWH</t>
  </si>
  <si>
    <t>http://www.sears.com/kitchenaid-kdte104ewh-24inch-top-control-built-in-dishwasher/p-02214322000P?PDP_REDIRECT=false</t>
  </si>
  <si>
    <t>KDTE204EBL</t>
  </si>
  <si>
    <t>http://www.sears.com/kitchenaid-kdte204ebl-24inch-top-control-built-in-dishwasher/p-02214339000P?PDP_REDIRECT=false</t>
  </si>
  <si>
    <t>KDTE204EPA</t>
  </si>
  <si>
    <t>http://www.sears.com/kitchenaid-kdte204epa-24inch-top-control-built-in-dishwasher/p-02214336000P?PDP_REDIRECT=false</t>
  </si>
  <si>
    <t>KDTE204ESS</t>
  </si>
  <si>
    <t>http://www.sears.com/kitchenaid-kdte204ess-24inch-top-control-built-in-dishwasher/p-02214333000P?PDP_REDIRECT=false</t>
  </si>
  <si>
    <t>KDTE204EWH</t>
  </si>
  <si>
    <t>http://www.sears.com/kitchenaid-kdte204ewh-24inch-top-control-built-in-dishwasher/p-02214332000P?PDP_REDIRECT=false</t>
  </si>
  <si>
    <t>KDTE254EBL</t>
  </si>
  <si>
    <t>http://www.sears.com/kitchenaid-kdte254ebl-24inch-top-control-built-in-dishwasher/p-02214369000P?PDP_REDIRECT=false</t>
  </si>
  <si>
    <t>KDTE254ESS</t>
  </si>
  <si>
    <t>http://www.sears.com/kitchenaid-kdte254ess-24inch-top-control-built-in-dishwasher/p-02214363000P?PDP_REDIRECT=false</t>
  </si>
  <si>
    <t>KDTE254EWH</t>
  </si>
  <si>
    <t>http://www.sears.com/kitchenaid-kdte254ewh-24inch-top-control-built-in-dishwasher/p-02214362000P?PDP_REDIRECT=false</t>
  </si>
  <si>
    <t>KDTM354ESS</t>
  </si>
  <si>
    <t>http://www.sears.com/kitchenaid-kdtm354ess-24inch-built-in-dishwasher-w-ultra/p-02214383000P?PDP_REDIRECT=false</t>
  </si>
  <si>
    <t>KDTM404EBL</t>
  </si>
  <si>
    <t>http://www.sears.com/kitchenaid-kdtm404ebl-24inch-top-control-built-in-dishwasher/p-02214379000P?PDP_REDIRECT=false</t>
  </si>
  <si>
    <t>KDTM404ESS</t>
  </si>
  <si>
    <t>http://www.sears.com/kitchenaid-kdtm404ess-24inch-top-control-built-in-dishwasher/p-02214373000P?PDP_REDIRECT=false</t>
  </si>
  <si>
    <t>KDTM404EWH</t>
  </si>
  <si>
    <t>http://www.sears.com/kitchenaid-kdtm404ewh-24inch-top-control-built-in-dishwasher/p-02214372000P?PDP_REDIRECT=false</t>
  </si>
  <si>
    <t>KDTM704ESS</t>
  </si>
  <si>
    <t>http://www.sears.com/kitchenaid-kdtm704ess-top-control-built-in-dishwasher-stainless/p-02214413000P?PDP_REDIRECT=false</t>
  </si>
  <si>
    <t>KFGG500EBL</t>
  </si>
  <si>
    <t>http://www.sears.com/kitchenaid-kfgg500ebl-30inch-freestanding-gas-range-black/p-02266219000P?PDP_REDIRECT=false</t>
  </si>
  <si>
    <t>KFGG500EWH</t>
  </si>
  <si>
    <t>http://www.sears.com/kitchenaid-kfgg500ewh-30inch-freestanding-gas-range-white/p-02266212000P?PDP_REDIRECT=false</t>
  </si>
  <si>
    <t>KFGS530ESS</t>
  </si>
  <si>
    <t>http://www.homedepot.com/p/KitchenAid-30-in-5-8-cu-ft-Slide-In-Gas-Range-with-Self-Cleaning-Convection-Oven-in-Stainless-Steel-KFGS530ESS/205977450</t>
  </si>
  <si>
    <t>http://www.sears.com/kitchenaid-kfgs530ess-30inch-gas-freestanding-range-stainless-steel/p-02266293000P?PDP_REDIRECT=false</t>
  </si>
  <si>
    <t>KRFF300EBL</t>
  </si>
  <si>
    <t>http://www.homedepot.com/p/KitchenAid-30-in-W-20-cu-ft-French-Door-Refrigerator-in-Black-KRFF300EBL/205947635</t>
  </si>
  <si>
    <t>KRFF300ESS</t>
  </si>
  <si>
    <t>http://www.homedepot.com/p/KitchenAid-30-in-W-20-cu-ft-French-Door-Refrigerator-in-Stainless-Steel-KRFF300ESS/205947723</t>
  </si>
  <si>
    <t>KRFF305EBL</t>
  </si>
  <si>
    <t>http://www.lowes.com/pd_534724-46-KRFF305EBL_1z11pmd__?productId=50396534&amp;pl=1</t>
  </si>
  <si>
    <t>KRFF305ESS</t>
  </si>
  <si>
    <t>http://www.lowes.com/pd_534727-46-KRFF305ESS_1z11pmd__?productId=50396536&amp;pl=1</t>
  </si>
  <si>
    <t>KRFF305EWH</t>
  </si>
  <si>
    <t>http://www.lowes.com/pd_534722-46-KRFF305EWH_1z11pmd__?productId=50396532&amp;pl=1</t>
  </si>
  <si>
    <t>KRFF507ESS</t>
  </si>
  <si>
    <t>http://www.sears.com/kitchenaid-krff507ess-26.8-cu-ft-36inch-width-standard/p-04688883000P?PDP_REDIRECT=false</t>
  </si>
  <si>
    <t>KRMF606ESS</t>
  </si>
  <si>
    <t>http://www.homedepot.com/p/KitchenAid-36-in-W-25-8-cu-ft-French-Door-Refrigerator-in-Stainless-Steel-KRMF606ESS/205908559</t>
  </si>
  <si>
    <t>KRMF706ESS</t>
  </si>
  <si>
    <t>http://www.sears.com/kitchenaid-krmf706ess-25.8-cu-ft-36inch-multi-door/p-04688893000P?PDP_REDIRECT=false</t>
  </si>
  <si>
    <t>KRSC503ESS</t>
  </si>
  <si>
    <t>http://www.lowes.com/pd_735650-46-KRSC503ESS_1z11pmd__?productId=50398842&amp;pl=1</t>
  </si>
  <si>
    <t>KSDG950ESS</t>
  </si>
  <si>
    <t>http://www.sears.com/kitchenaid-ksdg950ess-6.4-cu-ft-4-burner-dual/p-02229043000P?PDP_REDIRECT=false</t>
  </si>
  <si>
    <t>KSEG950ESS</t>
  </si>
  <si>
    <t>http://www.sears.com/kitchenaid-kseg950ess-6.4-cu-ft-4-element-electric/p-02228043000P?PDP_REDIRECT=false</t>
  </si>
  <si>
    <t>KSGB900EBL</t>
  </si>
  <si>
    <t>http://www.sears.com/kitchenaid-ksgb900ebl-30inch-5-burner-gas-convection-slide/p-02266399000P?PDP_REDIRECT=false</t>
  </si>
  <si>
    <t>KSGB900EWH</t>
  </si>
  <si>
    <t>http://www.sears.com/kitchenaid-ksgb900ewh-30inch-5-burner-gas-convection-slide/p-02266392000P?PDP_REDIRECT=false</t>
  </si>
  <si>
    <t>NE59J3420SB</t>
  </si>
  <si>
    <t>http://www.homedepot.com/p/Samsung-30-in-5-9-cu-ft-Electric-Range-with-Self-Cleaning-Convection-Oven-in-Black-NE59J3420SB/205935374</t>
  </si>
  <si>
    <t>RF24J9960S4</t>
  </si>
  <si>
    <t>http://www.lowes.com/pd_481128-149-RF24J9960S4_1z11pmd__?productId=50394984&amp;pl=1</t>
  </si>
  <si>
    <t>RS27FDBTNSR</t>
  </si>
  <si>
    <t>http://www.lowes.com/pd_537246-149-RS27FDBTNSR_1z11pmd__?productId=50404270&amp;pl=1</t>
  </si>
  <si>
    <t>WFG540H0EE</t>
  </si>
  <si>
    <t>http://www.sears.com/whirlpool-wfg540h0ee-5.8-cu-ft-freestanding-gas-range/p-02265936000P?PDP_REDIRECT=false</t>
  </si>
  <si>
    <t>WFG540H0EH</t>
  </si>
  <si>
    <t>http://www.sears.com/whirlpool-wfg540h0eh-5.8-cu-ft-freestanding-gas-range/p-02265935000P?PDP_REDIRECT=false</t>
  </si>
  <si>
    <t>D5628XXLS</t>
  </si>
  <si>
    <t>http://www.pcrichard.com/Asko/Asko-24inch-Built-In-Dishwasher-Stainless-Steel/D5628XXLS.pcrp?catId=1001020</t>
  </si>
  <si>
    <t>http://www.lowes.com/pd_481201-149-DW80J7550US_1z11pl0__?productId=50408368&amp;pl=1</t>
  </si>
  <si>
    <t>http://www.lowes.com/pd_481132-149-DW80J7550UW_1z11pl0__?productId=50408366&amp;pl=1</t>
  </si>
  <si>
    <t>http://www.pcrichard.com/Frigidaire/Frigidaire-30inch-Slide-In-Gas-Range-White/FFGS3025PW.pcrp?catId=201030</t>
  </si>
  <si>
    <t>http://www.bestbuy.com/site/frigidaire-24-tall-tub-built-in-dishwasher-stainless-steel/5676028.p?id=1219658506429&amp;skuId=5676028</t>
  </si>
  <si>
    <t>http://www.bestbuy.com/site/frigidaire-gallery-24-tall-tub-built-in-dishwasher-black/5527134.p?id=1219652194352&amp;skuId=5527134</t>
  </si>
  <si>
    <t>http://www.bestbuy.com/site/frigidaire-gallery-24-tall-tub-built-in-dishwasher-white/5527116.p?id=1219652197275&amp;skuId=5527116</t>
  </si>
  <si>
    <t>http://www.lowes.com/pd_666852-46-KBBL206EPA_1z11pmd__?productId=50353212&amp;pl=1</t>
  </si>
  <si>
    <t>http://www.lowes.com/pd_666853-46-KBBL206ESS_1z11pmd__?productId=50353214&amp;pl=1</t>
  </si>
  <si>
    <t>http://www.lowes.com/pd_666850-46-KBBR206EPA_1z11pmd__?productId=50353210&amp;pl=1</t>
  </si>
  <si>
    <t>http://www.lowes.com/pd_666854-46-KBBR206ESS_1z11pmd__?productId=50353216&amp;pl=1</t>
  </si>
  <si>
    <t>http://www.hhgregg.com/kitchenaid-24-stainless-steel-dishwasher/item/KDFE104DSS</t>
  </si>
  <si>
    <t>http://www.bestbuy.com/site/kitchenaid-24-tall-tub-built-in-dishwasher-stainless-steel/6623329.p?id=1219665396083&amp;skuId=6623329</t>
  </si>
  <si>
    <t>http://www.bestbuy.com/site/kitchenaid-24-tall-tub-built-in-dishwasher-white/6623242.p?id=1219665397685&amp;skuId=6623242</t>
  </si>
  <si>
    <t>http://www.homedepot.com/p/KitchenAid-24-in-Top-Control-Dishwasher-in-Black-with-Stainless-Steel-Tub-ProWash-Cycle-KDTE104EBL/205904808</t>
  </si>
  <si>
    <t>http://www.bestbuy.com/site/kitchenaid-24-tall-tub-built-in-dishwasher-stainless-steel/5227013.p?id=1219649726260&amp;skuId=5227013</t>
  </si>
  <si>
    <t>http://www.homedepot.com/p/KitchenAid-24-in-Top-Control-Dishwasher-in-Stainless-Steel-with-Stainless-Steel-Tub-ProWash-Cycle-KDTE104ESS/205904803</t>
  </si>
  <si>
    <t>http://www.homedepot.com/p/KitchenAid-24-in-Top-Control-Dishwasher-in-White-with-Stainless-Steel-Tub-ProWash-Cycle-KDTE104EWH/205904822</t>
  </si>
  <si>
    <t>http://www.homedepot.com/p/KitchenAid-24-in-Top-Control-Dishwasher-in-Black-with-Stainless-Steel-Tub-ProWash-Cycle-KDTE204EBL/205906021</t>
  </si>
  <si>
    <t>http://www.homedepot.com/p/KitchenAid-24-in-Top-Control-Dishwasher-in-Panel-Ready-with-Stainless-Steel-Tub-ProWash-Cycle-KDTE204EPA/205906351</t>
  </si>
  <si>
    <t>http://www.bestbuy.com/site/kitchenaid-24-tall-tub-built-in-dishwasher-stainless-steel/5232022.p?id=1219649733727&amp;skuId=5232022</t>
  </si>
  <si>
    <t>http://www.homedepot.com/p/KitchenAid-24-in-Top-Control-Dishwasher-in-Stainless-Steel-with-Stainless-Steel-Tub-ProWash-Cycle-KDTE204ESS/205906011</t>
  </si>
  <si>
    <t>http://www.homedepot.com/p/KitchenAid-24-in-Top-Control-Dishwasher-in-White-with-Stainless-Steel-Tub-ProWash-Cycle-KDTE204EWH/205906032</t>
  </si>
  <si>
    <t>http://www.bestbuy.com/site/kitchenaid-24-tall-tub-built-in-dishwasher-black/6623215.p?id=1219665398007&amp;skuId=6623215</t>
  </si>
  <si>
    <t>http://www.bestbuy.com/site/kitchenaid-24-tall-tub-built-in-dishwasher-stainless-steel/5694093.p?id=1219655373750&amp;skuId=5694093</t>
  </si>
  <si>
    <t>http://www.bestbuy.com/site/kitchenaid-24-tall-tub-built-in-dishwasher-white/6623288.p?id=1219665403874&amp;skuId=6623288</t>
  </si>
  <si>
    <t>http://www.bestbuy.com/site/kitchenaid-24-tall-tub-built-in-dishwasher-black/6623224.p?id=1219665408051&amp;skuId=6623224</t>
  </si>
  <si>
    <t>http://www.bestbuy.com/site/kitchenaid-24-tall-tub-built-in-dishwasher-stainless-steel/6623155.p?id=1219665409154&amp;skuId=6623155</t>
  </si>
  <si>
    <t>http://www.bestbuy.com/site/kitchenaid-24-tall-tub-built-in-dishwasher-white/6623191.p?id=1219665396025&amp;skuId=6623191</t>
  </si>
  <si>
    <t>http://www.lowes.com/pd_527773-46-KFDD500ESS_4294653718__?productId=50385500&amp;Ns=p_product_avg_rating%7C1&amp;pl=1&amp;currentURL=%3FgoToProdList%3Dtrue%26Ns%3Dp_product_avg_rating%7C1%26page%3D2&amp;facetInfo=</t>
  </si>
  <si>
    <t>http://www.bestbuy.com/site/kitchenaid-30-self-cleaning-freestanding-double-oven-electric-convection-range-stainless-steel/6163168.p?id=1219659379766&amp;skuId=6163168</t>
  </si>
  <si>
    <t>http://www.bestbuy.com/site/kitchenaid-30-self-cleaning-free-standing-double-oven-gas-convection-range-stainless-steel/5487029.p?id=1219652196181&amp;skuId=5487029</t>
  </si>
  <si>
    <t>http://www.hhgregg.com/kitchenaid-30-stainless-steel-convection-double-oven-gas-range/item/KFGD500ESS</t>
  </si>
  <si>
    <t>http://www.pcrichard.com/KitchenAid/KitchenAid-Gas-30-0-Inch-Range-White/KFGD500EWH.pcrp?catId=201030</t>
  </si>
  <si>
    <t>http://www.hhgregg.com/kitchenaid-1-9-cu-ft-1-000-watt-stainless-steel-convection-over-the-range-microwave/item/KMHC319ESS</t>
  </si>
  <si>
    <t>http://www.hhgregg.com/kitchenaid-2-cu-ft-1-000-watt-stainless-steel-over-the-range-microwave/item/KMHS120ESS</t>
  </si>
  <si>
    <t>http://www.bestbuy.com/site/kitchenaid-25-8-cu-ft-5-door-french-door-refrigerator-stainless-steel/5870059.p?id=1219659967203&amp;skuId=5870059</t>
  </si>
  <si>
    <t>http://www.bestbuy.com/site/kitchenaid-25-8-cu-ft-5-door-french-door-refrigerator-stainless-steel/6472157.p?id=1219662974403&amp;skuId=6472157</t>
  </si>
  <si>
    <t>http://www.pcrichard.com/KitchenAid/KitchenAid-Dual-Fuel-30-0-Inch-Range/KSDG950ESS.pcrp?catId=201030</t>
  </si>
  <si>
    <t>http://www.bestbuy.com/site/kitchenaid-30-self-cleaning-slide-in-electric-convection-range-stainless-steel/5488037.p?id=1219652192807&amp;skuId=5488037</t>
  </si>
  <si>
    <t>http://www.bestbuy.com/site/kitchenaid-30-self-cleaning-slide-in-gas-convection-range-stainless-steel/5489036.p?id=1219652224880&amp;skuId=5489036</t>
  </si>
  <si>
    <t>http://www.bestbuy.com/site/samsung-24-5-cu-ft-side-by-side-refrigerator-with-thru-the-door-ice-and-water-black/4695049.p?id=1219638961455&amp;skuId=4695049</t>
  </si>
  <si>
    <t>http://www.sears.com/whirlpool-wfc310s0es-4.8-cu-ft-freestanding-electric-range/p-02265723000P?PDP_REDIRECT=false</t>
  </si>
  <si>
    <t>http://www.sears.com/whirlpool-wfc310s0ew-4.8-cu-ft-freestanding-electric-range/p-02265722000P?PDP_REDIRECT=false</t>
  </si>
  <si>
    <t>http://www.hhgregg.com/whirlpool-30-stainless-steel-electric-range/item/WFE530C0ES</t>
  </si>
  <si>
    <t>http://www.homedepot.com/p/Whirlpool-30-in-6-4-cu-ft-Electric-Range-with-Self-Cleaning-Convection-Oven-in-Black-Ice-WFE715H0EE/205953037</t>
  </si>
  <si>
    <t>http://www.sears.com/whirlpool-wfe715h0ee-6.4-cu-ft-freestanding-electric-range/p-02265846000P?PDP_REDIRECT=false</t>
  </si>
  <si>
    <t>http://www.sears.com/whirlpool-wfe715h0eh-6.4-cu-ft-freestanding-electric-range/p-02265845000P?PDP_REDIRECT=false</t>
  </si>
  <si>
    <t>http://www.sears.com/whirlpool-wfe715h0es-6.4-cu-ft-freestanding-electric-range/p-02265843000P?PDP_REDIRECT=false</t>
  </si>
  <si>
    <t>http://www.sears.com/whirlpool-wfg530s0es5.0-cu-ft-freestanding-gas-range-stainless/p-02265913000P?PDP_REDIRECT=false</t>
  </si>
  <si>
    <t>http://www.sears.com/whirlpool-wfg715h0ee-5.8-cu-ft-freestanding-gas-range/p-02265956000P?PDP_REDIRECT=false</t>
  </si>
  <si>
    <t>http://www.sears.com/whirlpool-wfg715h0eh-5.8-cu-ft-freestanding-gas-range/p-02265955000P?PDP_REDIRECT=false</t>
  </si>
  <si>
    <t>http://www.sears.com/whirlpool-wfg715h0es-5.8-cu-ft-freestanding-gas-range/p-02265953000P?PDP_REDIRECT=false</t>
  </si>
  <si>
    <t>B10CB80NVB</t>
  </si>
  <si>
    <t>http://www.lowes.com/pd_538181-39047-B10CB80NVB_1z11pmd__?productId=50408914&amp;pl=1</t>
  </si>
  <si>
    <t>B10CB80NVS</t>
  </si>
  <si>
    <t>http://www.lowes.com/pd_588031-39047-B10CB80NVS_1z11pmd__?productId=50424722&amp;pl=1</t>
  </si>
  <si>
    <t>B10CB80NVW</t>
  </si>
  <si>
    <t>http://www.lowes.com/pd_538175-39047-B10CB80NVW_1z11pmd__?productId=50408912&amp;pl=1</t>
  </si>
  <si>
    <t>FGEF3058RF</t>
  </si>
  <si>
    <t>http://www.bestbuy.com/site/frigidaire-gallery-30-self-cleaning-freestanding-electric-convection-range-stainless-steel/4749028.p?id=1219638961259&amp;skuId=4749028</t>
  </si>
  <si>
    <t>WRS975SIDM</t>
  </si>
  <si>
    <t>http://www.homedepot.com/p/Whirlpool-36-in-W-25-cu-ft-Side-by-Side-Refrigerator-in-Stainless-Steel-WRS975SIDM/206040699</t>
  </si>
  <si>
    <t>WRV976FDEM</t>
  </si>
  <si>
    <t>http://www.homedepot.com/p/Whirlpool-36-in-W-26-cu-ft-Double-Drawer-French-Door-Refrigerator-in-Stainless-Steel-WRV976FDEM/206043123</t>
  </si>
  <si>
    <t>http://www.pcrichard.com/Amana/Amana-14-3-Cu-Ft-Top-Freezer-Refrigerator-White/ART104TFDW.pcrp?catId=201010</t>
  </si>
  <si>
    <t>http://www.hhgregg.com/samsung-24-dishwasher/item/DW80J3020UB</t>
  </si>
  <si>
    <t>http://www.homedepot.com/p/Samsung-Top-Control-Dishwasher-in-Stainless-Steel-with-Stainless-Steel-Tub-and-WaterWall-Wash-System-DW80J7550US/205935226</t>
  </si>
  <si>
    <t>http://www.homedepot.com/p/Samsung-Top-Control-Dishwasher-in-White-with-Stainless-Steel-Tub-and-WaterWall-Wash-System-DW80J7550UW/205935288</t>
  </si>
  <si>
    <t>http://www.homedepot.com/p/Electrolux-IQ-Touch-4-6-cu-ft-Electric-Range-with-Front-Controls-Self-Cleaning-Double-Convection-Oven-in-Stainless-Steel-EI30EF45QS/205927636</t>
  </si>
  <si>
    <t>http://www.homedepot.com/p/Electrolux-IQ-Touch-4-5-cu-ft-Gas-Range-with-Front-Controls-Self-Cleaning-Convection-Oven-in-Stainless-Steel-EI30GF45QS/205927617</t>
  </si>
  <si>
    <t>http://www.pcrichard.com/Frigidaire-Professional/Frigidaire-Professional-FPID2497RF-Dishwasher-Stainless-Steel/FPID2497RF.pcrp?catId=201020</t>
  </si>
  <si>
    <t>http://www.hhgregg.com/kitchenaid-24-dishwasher/item/KDFE104DBL</t>
  </si>
  <si>
    <t>http://www.bestbuy.com/site/kitchenaid-24-tall-tub-built-in-dishwasher-black/6623301.p?id=1219665398707&amp;skuId=6623301</t>
  </si>
  <si>
    <t>http://www.lowes.com/pd_486971-46-KDFE204EBL_1z11pl0__?productId=50374040&amp;pl=1</t>
  </si>
  <si>
    <t>http://www.lowes.com/pd_481117-46-KDFE204ESS_1z11pl0__?productId=50404546&amp;pl=1</t>
  </si>
  <si>
    <t>http://www.lowes.com/pd_488344-46-KDFE204EWH_1z11pl0__?productId=50374042&amp;pl=1</t>
  </si>
  <si>
    <t>http://www.lowes.com/pd_481120-46-KDTE104EBL_1z11pl0__?productId=50404548&amp;pl=1</t>
  </si>
  <si>
    <t>http://www.lowes.com/pd_481123-46-KDTE104EWH_1z11pl0__?productId=50404552&amp;pl=1</t>
  </si>
  <si>
    <t>http://www.lowes.com/pd_488375-46-KDTE204EBL_1z11pl0__?productId=50404554&amp;pl=1</t>
  </si>
  <si>
    <t>http://www.lowes.com/pd_481106-46-KDTE204EPA_1z11pl0__?productId=50404528&amp;pl=1</t>
  </si>
  <si>
    <t>http://www.lowes.com/pd_481113-46-KDTE204ESS_1z11pl0__?productId=50404540&amp;pl=1</t>
  </si>
  <si>
    <t>http://www.lowes.com/pd_481108-46-KDTE204EWH_1z11pl0__?productId=50404532&amp;pl=1</t>
  </si>
  <si>
    <t>http://www.homedepot.com/p/KitchenAid-24-in-Top-Control-Dishwasher-in-Black-with-Stainless-Steel-Tub-KDTE254EBL/205972909</t>
  </si>
  <si>
    <t>http://www.lowes.com/pd_481109-46-KDTE254EBL_1z11pl0__?productId=50404534&amp;pl=1</t>
  </si>
  <si>
    <t>http://www.homedepot.com/p/KitchenAid-24-in-Top-Control-Dishwasher-in-Stainless-Steel-with-Stainless-Steel-Tub-KDTE254ESS/205973672</t>
  </si>
  <si>
    <t>http://www.lowes.com/pd_484277-46-KDTE254ESS_1z11pl0__?productId=50374034&amp;pl=1</t>
  </si>
  <si>
    <t>http://www.homedepot.com/p/KitchenAid-24-in-Top-Control-Dishwasher-in-White-with-Stainless-Steel-Tub-KDTE254EWH/205975875</t>
  </si>
  <si>
    <t>http://www.lowes.com/pd_481116-46-KDTE254EWH_1z11pl0__?productId=50404544&amp;pl=1</t>
  </si>
  <si>
    <t>http://www.lowes.com/pd_481112-46-KDTM354ESS_1z11pl0__?productId=50404538&amp;pl=1</t>
  </si>
  <si>
    <t>http://www.pcrichard.com/KitchenAid/KitchenAid-KDTM354ESS-Dishwasher-Stainless-Steel/KDTM354ESS.pcrp</t>
  </si>
  <si>
    <t>KDTM384ESS</t>
  </si>
  <si>
    <t>http://www.lowes.com/pd_484278-46-KDTM384ESS_1z11pl0__?productId=50374036&amp;pl=1</t>
  </si>
  <si>
    <t>http://www.homedepot.com/p/KitchenAid-24-in-Top-Control-Dishwasher-in-Black-with-Stainless-Steel-Tub-KDTM404EBL/206020989</t>
  </si>
  <si>
    <t>http://www.lowes.com/pd_481107-46-KDTM404EBL_1z11pl0__?productId=50404530&amp;pl=1</t>
  </si>
  <si>
    <t>http://www.homedepot.com/p/KitchenAid-24-in-Top-Control-Dishwasher-in-Stainless-Steel-with-Stainless-Steel-Tub-KDTM404ESS/206021125</t>
  </si>
  <si>
    <t>http://www.lowes.com/pd_481103-46-KDTM404ESS_1z11pl0__?productId=50404526&amp;pl=1</t>
  </si>
  <si>
    <t>http://www.homedepot.com/p/KitchenAid-24-in-Top-Control-Dishwasher-in-White-with-Stainless-Steel-Tub-KDTM404EWH/206021257</t>
  </si>
  <si>
    <t>http://www.lowes.com/pd_481114-46-KDTM404EWH_1z11pl0__?productId=50404542&amp;pl=1</t>
  </si>
  <si>
    <t>http://www.lowes.com/pd_481122-46-KDTM704ESS_1z11pl0__?productId=50404550&amp;pl=1</t>
  </si>
  <si>
    <t>KDTM804ESS</t>
  </si>
  <si>
    <t>http://www.lowes.com/pd_488376-46-KDTM804ESS_1z11pl0__?productId=50374044&amp;pl=1</t>
  </si>
  <si>
    <t>http://www.homedepot.com/p/KitchenAid-30-in-6-7-cu-ft-Double-Oven-Dual-Fuel-Range-with-Self-Cleaning-Convection-Oven-in-Stainless-Steel-KFDD500ESS/206007525</t>
  </si>
  <si>
    <t>http://www.hhgregg.com/kitchenaid-30-stainless-steel-convection-double-oven-electric-range/item/KFED500ESS</t>
  </si>
  <si>
    <t>http://www.homedepot.com/p/KitchenAid-30-in-6-0-cu-ft-Double-Oven-Gas-Range-with-Self-Cleaning-Convection-Oven-in-Black-KFGD500EBL/205998243</t>
  </si>
  <si>
    <t>http://www.homedepot.com/p/KitchenAid-30-in-6-0-cu-ft-Double-Oven-Gas-Range-with-Self-Cleaning-Convection-Oven-in-Stainless-Steel-KFGD500ESS/205998253</t>
  </si>
  <si>
    <t>http://www.homedepot.com/p/KitchenAid-30-in-6-0-cu-ft-Double-Oven-Gas-Range-with-Self-Cleaning-Convection-Oven-in-White-KFGD500EWH/205998261</t>
  </si>
  <si>
    <t>http://www.lowes.com/pd_527781-46-KFGG500EBL_1z0ynwu__?productId=50385890&amp;pl=1</t>
  </si>
  <si>
    <t>http://www.lowes.com/pd_527782-46-KFGG500EWH_1z0ynwu__?productId=50385892&amp;pl=1</t>
  </si>
  <si>
    <t>http://www.lowes.com/pd_527777-46-KFGS530ESS_1z0ynwu__?productId=50385884&amp;pl=1</t>
  </si>
  <si>
    <t>http://www.pcrichard.com/KitchenAid/KitchenAid-20-0-Cu-Ft-French-Door-Refrigerator-Black/KRFC300EBL.pcrp?catId=201010</t>
  </si>
  <si>
    <t>http://www.hhgregg.com/kitchenaid-20-cu-ft-stainless-steel-french-door-refrigerator/item/KRFC300ESS</t>
  </si>
  <si>
    <t>http://www.pcrichard.com/KitchenAid/KitchenAid-20-0-Cu-Ft-French-Door-Refrigerator-Stainless-Steel/KRFC300ESS.pcrp?catId=201010</t>
  </si>
  <si>
    <t>http://www.homedepot.com/p/KitchenAid-25-0-cu-ft-French-Door-Refrigerator-in-White-KRFF305EWH/205970006</t>
  </si>
  <si>
    <t>http://www.homedepot.com/p/Maytag-30-in-6-2-cu-ft-Electric-Range-with-Self-Cleaning-Convection-Oven-in-Stainless-Steel-MER8800DS/206101226</t>
  </si>
  <si>
    <t>http://www.homedepot.com/p/Maytag-5-8-cu-ft-Gas-Range-with-Self-Cleaning-Convection-Oven-in-Stainless-Steel-MGR8800DS/205960590</t>
  </si>
  <si>
    <t>http://www.bestbuy.com/site/samsung-5-9-cu-ft-self-cleaning-freestanding-electric-convection-range-black/6916354.p?id=1219667166618&amp;skuId=6916354</t>
  </si>
  <si>
    <t>http://www.hhgregg.com/samsung-30-stainless-steel-flex-duo-convection-electric-range/item/NE59J7750WS</t>
  </si>
  <si>
    <t>http://www.bestbuy.com/site/ge-profile-series-27-7-cu-ft-french-door-refrigerator-with-thru-the-door-ice-and-water-stainless-steel/3805173.p?id=1219603238242&amp;skuId=3805173</t>
  </si>
  <si>
    <t>http://www.homedepot.com/p/GE-Profile-42-in-W-24-4-cu-ft-Side-by-Side-Refrigerator-with-Custom-Panel-Required-Counter-Depth-PSB42YPHSV/205639191</t>
  </si>
  <si>
    <t>http://www.homedepot.com/p/GE-Profile-42-in-W-24-4-cu-ft-Side-by-Side-Refrigerator-in-Stainless-Steel-Counter-Depth-PSB42YSHSS/205611613</t>
  </si>
  <si>
    <t>http://www.homedepot.com/p/GE-Profile-48-in-W-28-6-cu-ft-Side-by-Side-Refrigerator-with-Custom-Panel-Required-Counter-Depth-PSB48YPHSV/205639192</t>
  </si>
  <si>
    <t>http://www.homedepot.com/p/GE-Profile-48-in-W-28-6-cu-ft-Side-by-Side-Refrigerator-in-Stainless-Steel-Counter-Depth-PSB48YSHSS/205639193</t>
  </si>
  <si>
    <t>http://www.bestbuy.com/site/samsung-chef-collection-24-1-cu-ft-counter-depth-4-door-flex-french-door-refrigerator-with-thru-the-door-ice-and-water-stainless-steel/5048033.p?id=1219646569272&amp;skuId=5048033</t>
  </si>
  <si>
    <t>http://www.homedepot.com/p/Samsung-Chef-Collection-24-1-cu-ft-4-DoorFlex-French-Door-Refrigerator-in-Stainless-Steel-Counter-Depth-RF24J9960S4/206046683</t>
  </si>
  <si>
    <t>http://www.hhgregg.com/samsung-25-cu-ft-side-by-side-refrigerator/item/RS25J500DWW</t>
  </si>
  <si>
    <t>http://www.bestbuy.com/site/whirlpool-4-8-cu-ft-self-cleaning-freestanding-electric-range-black/6898303.p?id=1219667163586&amp;skuId=6898303</t>
  </si>
  <si>
    <t>http://www.bestbuy.com/site/whirlpool-4-8-cu-ft-self-cleaning-freestanding-electric-range-stainless-steel/6898139.p?id=1219667165952&amp;skuId=6898139</t>
  </si>
  <si>
    <t>http://www.bestbuy.com/site/whirlpool-4-8-cu-ft-self-cleaning-freestanding-electric-range-white/6898321.p?id=1219667168923&amp;skuId=6898321</t>
  </si>
  <si>
    <t>http://www.bestbuy.com/site/whirlpool-4-8-cu-ft-self-cleaning-freestanding-electric-range-black/6898102.p?id=1219667168795&amp;skuId=6898102</t>
  </si>
  <si>
    <t>http://www.bestbuy.com/site/whirlpool-4-8-cu-ft-self-cleaning-freestanding-electric-range-black-on-stainless/6898148.p?id=1219667169221&amp;skuId=6898148</t>
  </si>
  <si>
    <t>http://www.bestbuy.com/site/whirlpool-4-8-cu-ft-self-cleaning-freestanding-electric-range-white/6898312.p?id=1219667163584&amp;skuId=6898312</t>
  </si>
  <si>
    <t>http://www.bestbuy.com/site/whirlpool-4-8-cu-ft-freestanding-electric-range-black/6898349.p?id=1219667163583&amp;skuId=6898349</t>
  </si>
  <si>
    <t>http://www.bestbuy.com/site/whirlpool-4-8-cu-ft-freestanding-electric-range-black-on-stainless/6898175.p?id=1219667165649&amp;skuId=6898175</t>
  </si>
  <si>
    <t>http://www.bestbuy.com/site/whirlpool-4-8-cu-ft-freestanding-electric-range-white/6898111.p?id=1219667164666&amp;skuId=6898111</t>
  </si>
  <si>
    <t>http://www.bestbuy.com/site/whirlpool-5-3-cu-ft-self-cleaning-freestanding-electric-range-universal-silver/6898193.p?id=1219667167258&amp;skuId=6898193</t>
  </si>
  <si>
    <t>http://www.bestbuy.com/site/whirlpool-5-3-cu-ft-self-cleaning-freestanding-electric-range-biscuit-on-biscuit/6898166.p?id=1219667164994&amp;skuId=6898166</t>
  </si>
  <si>
    <t>http://www.bestbuy.com/site/whirlpool-5-3-cu-ft-self-cleaning-freestanding-electric-convection-range-black/6898184.p?id=1219667165583&amp;skuId=6898184</t>
  </si>
  <si>
    <t>http://www.bestbuy.com/site/whirlpool-5-3-cu-ft-self-cleaning-freestanding-electric-convection-range-white/6898157.p?id=1219667168735&amp;skuId=6898157</t>
  </si>
  <si>
    <t>http://www.bestbuy.com/site/whirlpool-6-4-cu-ft-self-cleaning-freestanding-electric-convection-range-black/6900336.p?id=1219667166486&amp;skuId=6900336</t>
  </si>
  <si>
    <t>http://www.bestbuy.com/site/whirlpool-6-4-cu-ft-self-cleaning-freestanding-electric-convection-range-black-ice/6900171.p?id=1219667167997&amp;skuId=6900171</t>
  </si>
  <si>
    <t>http://www.bestbuy.com/site/whirlpool-6-4-cu-ft-self-cleaning-freestanding-electric-convection-range-white-ice/6900162.p?id=1219667167520&amp;skuId=6900162</t>
  </si>
  <si>
    <t>http://www.bestbuy.com/site/whirlpool-6-4-cu-ft-self-cleaning-freestanding-electric-convection-range-white/6900135.p?id=1219667166946&amp;skuId=6900135</t>
  </si>
  <si>
    <t>http://www.bestbuy.com/site/whirlpool-6-4-cu-ft-self-cleaning-freestanding-electric-convection-range-black-ice/6900126.p?id=1219667167654&amp;skuId=6900126</t>
  </si>
  <si>
    <t>http://www.bestbuy.com/site/whirlpool-5-3-cu-ft-self-cleaning-freestanding-electric-convection-range-black-on-stainless/6900318.p?id=1219667167193&amp;skuId=6900318</t>
  </si>
  <si>
    <t>http://www.bestbuy.com/site/whirlpool-5-0-cu-ft-self-cleaning-freestanding-gas-range-silver/6900199.p?id=1219667167455&amp;skuId=6900199</t>
  </si>
  <si>
    <t>http://www.bestbuy.com/site/whirlpool-5-0-cu-ft-self-cleaning-freestanding-gas-range-biscuit-on-biscuit/6900327.p?id=1219667165650&amp;skuId=6900327</t>
  </si>
  <si>
    <t>http://www.bestbuy.com/site/whirlpool-5-0-cu-ft-self-cleaning-freestanding-gas-convection-range-black/6900354.p?id=1219667163587&amp;skuId=6900354</t>
  </si>
  <si>
    <t>http://www.bestbuy.com/site/whirlpool-5-0-cu-ft-self-cleaning-freestanding-gas-convection-range-white/6900144.p?id=1219667167390&amp;skuId=6900144</t>
  </si>
  <si>
    <t>http://www.bestbuy.com/site/whirlpool-5-8-cu-ft-self-cleaning-freestanding-gas-convection-range-black/6900153.p?id=1219667166752&amp;skuId=6900153</t>
  </si>
  <si>
    <t>http://www.bestbuy.com/site/whirlpool-5-8-cu-ft-self-cleaning-freestanding-gas-convection-range-black-ice/6900309.p?id=1219667163582&amp;skuId=6900309</t>
  </si>
  <si>
    <t>http://www.bestbuy.com/site/whirlpool-5-8-cu-ft-self-cleaning-freestanding-gas-convection-range-white-ice/6900345.p?id=1219667169349&amp;skuId=6900345</t>
  </si>
  <si>
    <t>http://www.bestbuy.com/site/whirlpool-5-8-cu-ft-self-cleaning-freestanding-gas-convection-range-white/6911236.p?id=1219667163585&amp;skuId=6911236</t>
  </si>
  <si>
    <t>http://www.bestbuy.com/site/whirlpool-5-8-cu-ft-self-cleaning-freestanding-gas-convection-range-black-ice/6911245.p?id=1219667169737&amp;skuId=6911245</t>
  </si>
  <si>
    <t>http://www.bestbuy.com/site/whirlpool-26-8-cu-ft-french-door-refrigerator-black-ice/6911263.p?id=1219667167010&amp;skuId=6911263</t>
  </si>
  <si>
    <t>http://www.bestbuy.com/site/whirlpool-26-8-cu-ft-french-door-refrigerator-white-ice/6911272.p?id=1219667169542&amp;skuId=6911272</t>
  </si>
  <si>
    <t>http://www.bestbuy.com/site/whirlpool-26-8-cu-ft-french-door-refrigerator-monochromatic-stainless-steel/6911254.p?id=1219667166882&amp;skuId=6911254</t>
  </si>
  <si>
    <t>http://www.bestbuy.com/site/whirlpool-24-8-cu-ft-side-by-side-refrigerator-monochromatic-stainless-steel/6623206.p?id=1219665399473&amp;skuId=6623206</t>
  </si>
  <si>
    <t>FFEF3011RS</t>
  </si>
  <si>
    <t>http://www.hhgregg.com/frigidaire-30-electric-range/item/FFEF3011RS</t>
  </si>
  <si>
    <t>FFGF3011RS</t>
  </si>
  <si>
    <t>http://www.hhgregg.com/frigidaire-30-gas-range/item/FFGF3011RS</t>
  </si>
  <si>
    <t>FGEF302TPF</t>
  </si>
  <si>
    <t>http://www.lowes.com/pd_666042-2251-FGEF302TPF_1z0ynwq__?productId=50353854&amp;pl=1</t>
  </si>
  <si>
    <t>FGGF3035RF</t>
  </si>
  <si>
    <t>http://www.homedepot.com/p/Frigidaire-Gallery-30-in-Gas-Range-with-Self-Cleaning-QuickBake-Convection-in-Stainless-Steel-FGGF3035RF/205927363</t>
  </si>
  <si>
    <t>KDTM504EPA</t>
  </si>
  <si>
    <t>http://www.lowes.com/pd_481111-46-KDTM504EPA_1z11pl0__?productId=50404536&amp;pl=1</t>
  </si>
  <si>
    <t>KRFF302EBL</t>
  </si>
  <si>
    <t>http://www.homedepot.com/p/KitchenAid-33-in-W-22-cu-ft-French-Door-Refrigerator-in-Black-KRFF302EBL/206020634</t>
  </si>
  <si>
    <t>KRFF302EWH</t>
  </si>
  <si>
    <t>http://www.homedepot.com/p/KitchenAid-33-in-W-22-cu-ft-French-Door-Refrigerator-in-White-KRFF302EWH/206020818</t>
  </si>
  <si>
    <t>KRSF505ESS</t>
  </si>
  <si>
    <t>http://www.homedepot.com/p/KitchenAid-35-75-in-24-8-cu-ft-Side-by-Side-Refrigerator-in-Stainless-Steel-KRSF505ESS/206057898</t>
  </si>
  <si>
    <t>MES8880DE</t>
  </si>
  <si>
    <t>http://www.lowes.com/pd_560940-46-MES8880DE_1z0ynwq__?productId=50413068&amp;pl=1</t>
  </si>
  <si>
    <t>MES8880DH</t>
  </si>
  <si>
    <t>http://www.lowes.com/pd_560942-46-MES8880DH_1z0ynwq__?productId=50413070&amp;pl=1</t>
  </si>
  <si>
    <t>MES8880DS</t>
  </si>
  <si>
    <t>http://www.lowes.com/pd_560939-46-MES8880DS_1z0ynwq__?productId=50413066&amp;pl=1</t>
  </si>
  <si>
    <t>MGS8880DE</t>
  </si>
  <si>
    <t>http://www.lowes.com/pd_560998-46-MGS8880DE_1z0ynwu__?productId=50413072&amp;pl=1</t>
  </si>
  <si>
    <t>MGS8880DH</t>
  </si>
  <si>
    <t>http://www.lowes.com/pd_561000-46-MGS8880DH_1z0ynwu__?productId=50413076&amp;pl=1</t>
  </si>
  <si>
    <t>MGS8880DS</t>
  </si>
  <si>
    <t>http://www.lowes.com/pd_560999-46-MGS8880DS_1z0ynwu__?productId=50413074&amp;pl=1</t>
  </si>
  <si>
    <t>PDT720SGHBB</t>
  </si>
  <si>
    <t>http://www.homedepot.com/p/GE-Profile-Top-Control-Dishwasher-in-Black-with-Stainless-Steel-Tub-and-Steam-Pre-Wash-PDT720SGHBB/205914096</t>
  </si>
  <si>
    <t>PDT720SGHWW</t>
  </si>
  <si>
    <t>http://www.homedepot.com/p/GE-Profile-Top-Control-Dishwasher-in-White-with-Stainless-Steel-Tub-and-Steam-Pre-Wash-PDT720SGHWW/205914165</t>
  </si>
  <si>
    <t>RE201W</t>
  </si>
  <si>
    <t>http://www.homedepot.com/p/Summit-Appliance-20-in-2-4-cu-ft-Electric-Range-in-White-RE201W/206091181</t>
  </si>
  <si>
    <t>REX242W</t>
  </si>
  <si>
    <t>http://www.homedepot.com/p/Summit-Appliance-24-in-3-cu-ft-Electric-Range-in-White-REX242W/206043338</t>
  </si>
  <si>
    <t>REX243B</t>
  </si>
  <si>
    <t>http://www.homedepot.com/p/Summit-Appliance-24-in-3-cu-ft-Electric-Range-in-Black-REX243B/206043339</t>
  </si>
  <si>
    <t>REX245SS</t>
  </si>
  <si>
    <t>http://www.homedepot.com/p/Summit-Appliance-24-in-3-cu-ft-Electric-Range-in-Stainless-Steel-REX245SS/206043341</t>
  </si>
  <si>
    <t>WRS970CIDE</t>
  </si>
  <si>
    <t>http://www.bestbuy.com/site/whirlpool-19-9-cu-ft-side-by-side-counter-depth-refrigerator-black-ice/6623297.p?id=1219665407419&amp;skuId=6623297</t>
  </si>
  <si>
    <t>WRS970CIDH</t>
  </si>
  <si>
    <t>http://www.bestbuy.com/site/whirlpool-19-9-cu-ft-side-by-side-counter-depth-refrigerator-white-ice/6623374.p?id=1219665410107&amp;skuId=6623374</t>
  </si>
  <si>
    <t>WRS970CIDM</t>
  </si>
  <si>
    <t>http://www.bestbuy.com/site/whirlpool-19-9-cu-ft-side-by-side-counter-depth-refrigerator-monochromatic-stainless-steel/6623233.p?id=1219665405674&amp;skuId=6623233</t>
  </si>
  <si>
    <t>WRS973CIDM</t>
  </si>
  <si>
    <t>http://www.bestbuy.com/site/whirlpool-22-7-cu-ft-side-by-side-refrigerator-monochromatic-stainless-steel/6623164.p?id=1219665400997&amp;skuId=6623164</t>
  </si>
  <si>
    <t>WRV996FDEE</t>
  </si>
  <si>
    <t>http://www.bestbuy.com/site/whirlpool-25-8-cu-ft-french-door-refrigerator-black-ice/6930045.p?id=1219667163591&amp;skuId=6930045</t>
  </si>
  <si>
    <t>WRV996FDEH</t>
  </si>
  <si>
    <t>http://www.bestbuy.com/site/whirlpool-25-8-cu-ft-french-door-refrigerator-white-ice/6930105.p?id=1219667168269&amp;skuId=6930105</t>
  </si>
  <si>
    <t>WRV996FDEM</t>
  </si>
  <si>
    <t>http://www.bestbuy.com/site/whirlpool-25-8-cu-ft-french-door-refrigerator-monochromatic-stainless-steel/6930063.p?id=1219667169674&amp;skuId=6930063</t>
  </si>
  <si>
    <t>http://www.hhgregg.com/ge-20-3-cu-ft-bottom-freezer-refrigerator/item/ABE20EGHBS</t>
  </si>
  <si>
    <t>FFTR18D2QS</t>
  </si>
  <si>
    <t>http://www.pcrichard.com/Frigidaire/Frigidaire-18-08-Cu-Ft-Top-Freezer-Refrigerator-Stainless-Steel/FFTR18D2QS.pcrp?catId=201010</t>
  </si>
  <si>
    <t>http://www.lowes.com/pd_561518-2251-FGEF3035RF_1z0ynwq__?productId=50414370&amp;pl=1</t>
  </si>
  <si>
    <t>http://www.lowes.com/pd_561499-2251-FGEF3058RF_1z0ynwq__?productId=50414362&amp;pl=1</t>
  </si>
  <si>
    <t>http://www.hhgregg.com/kitchenaid-24-dishwasher/item/KDFE204EBL</t>
  </si>
  <si>
    <t>http://www.hhgregg.com/kitchenaid-24-dishwasher/item/KDFE204EWH</t>
  </si>
  <si>
    <t>http://www.hhgregg.com/kitchenaid-30-stainless-steel-convection-electric-range/item/KFEG500ESS</t>
  </si>
  <si>
    <t>http://www.bestbuy.com/site/kitchenaid-1-9-cu-ft-convection-over-the-range-microwave-with-sensor-cooking-stainless-steel/5851012.p?id=1219657141229&amp;skuId=5851012</t>
  </si>
  <si>
    <t>http://www.bestbuy.com/site/kitchenaid-2-0-cu-ft-over-the-range-microwave-with-sensor-cooking-stainless-steel/5848099.p?id=1219657141235&amp;skuId=5848099</t>
  </si>
  <si>
    <t>http://www.lowes.com/pd_570363-46-KRFC300EBL_1z11pmd__?productId=50415268&amp;pl=1</t>
  </si>
  <si>
    <t>http://www.lowes.com/pd_570359-46-KRFC300EWH_1z11pmd__?productId=50415262&amp;pl=1</t>
  </si>
  <si>
    <t>http://www.lowes.com/pd_484285-46-KRMF706ESS_1z11pmd__?productId=50413062&amp;pl=1</t>
  </si>
  <si>
    <t>http://www.bestbuy.com/site/samsung-5-9-cu-ft-self-cleaning-freestanding-electric-convection-range-white/6917074.p?id=1219667166284&amp;skuId=6917074</t>
  </si>
  <si>
    <t>http://www.bestbuy.com/site/samsung-25-5-cu-ft-french-door-refrigerator-black/6917056.p?id=1219667167136&amp;skuId=6917056</t>
  </si>
  <si>
    <t>http://www.bestbuy.com/site/samsung-25-5-cu-ft-french-door-refrigerator-white/7175015.p?id=1219668778565&amp;skuId=7175015</t>
  </si>
  <si>
    <t>http://www.lowes.com/pd_558406-149-RS25J500DBC_1z11pmd__?productId=50414188&amp;pl=1</t>
  </si>
  <si>
    <t>http://www.lowes.com/pd_560964-149-RS25J500DSR_1z11pmd__?productId=50414190&amp;pl=1</t>
  </si>
  <si>
    <t>http://www.lowes.com/pd_560997-149-RS25J500DWW_1z11pmd__?productId=50414192&amp;pl=1</t>
  </si>
  <si>
    <t>http://www.hhgregg.com/whirlpool-6-2-cu-ft-slide-in-electric-range/item/WEC530H0DB</t>
  </si>
  <si>
    <t>http://www.hhgregg.com/whirlpool-30-electric-range/item/WFE515S0EB</t>
  </si>
  <si>
    <t>http://www.hhgregg.com/whirlpool-27-cu-ft-stainless-steel-french-door-refrigerator/item/WRF757SDEM</t>
  </si>
  <si>
    <t>http://www.bestbuy.com/site/whirlpool-25-8-cu-ft-french-door-refrigerator-monochromatic-stainless-steel/6911227.p?id=1219667163592&amp;skuId=6911227</t>
  </si>
  <si>
    <t>FGEF3035RB</t>
  </si>
  <si>
    <t>http://www.lowes.com/pd_561520-2251-FGEF3035RB_1z0ynwq__?productId=50414372&amp;pl=1</t>
  </si>
  <si>
    <t>FGEF3035RW</t>
  </si>
  <si>
    <t>http://www.lowes.com/pd_561512-2251-FGEF3035RW_1z0ynwq__?productId=50414368&amp;pl=1</t>
  </si>
  <si>
    <t>FGEF3058RB</t>
  </si>
  <si>
    <t>http://www.lowes.com/pd_561506-2251-FGEF3058RB_1z0ynwq__?productId=50414364&amp;pl=1</t>
  </si>
  <si>
    <t>FGEF3058RW</t>
  </si>
  <si>
    <t>http://www.lowes.com/pd_561507-2251-FGEF3058RW_1z0ynwq__?productId=50414366&amp;pl=1</t>
  </si>
  <si>
    <t>GZS22DGJBB</t>
  </si>
  <si>
    <t>http://www.homedepot.com/p/GE-35-75-in-W-21-9-cu-ft-Side-by-Side-Refrigerator-in-Black-Counter-Depth-GZS22DGJBB/206114939</t>
  </si>
  <si>
    <t>GZS22DGJWW</t>
  </si>
  <si>
    <t>http://www.homedepot.com/p/GE-35-75-in-W-21-9-cu-ft-Side-by-Side-Refrigerator-in-White-Counter-Depth-GZS22DGJWW/206114936</t>
  </si>
  <si>
    <t>GZS22DMJES</t>
  </si>
  <si>
    <t>http://www.homedepot.com/p/GE-35-75-in-W-21-9-cu-ft-Side-by-Side-Refrigerator-in-Slate-Counter-Depth-GZS22DMJES/206114937</t>
  </si>
  <si>
    <t>GZS22DSJSS</t>
  </si>
  <si>
    <t>http://www.homedepot.com/p/GE-35-75-in-W-21-9-cu-ft-Side-by-Side-Refrigerator-in-Stainless-Steel-Counter-Depth-GZS22DSJSS/206114941</t>
  </si>
  <si>
    <t>KRFF302ESS</t>
  </si>
  <si>
    <t>http://www.lowes.com/pd_484282-46-KRFF302ESS_1z11pmd__?productId=50385666&amp;pl=1</t>
  </si>
  <si>
    <t>LMXS30786S</t>
  </si>
  <si>
    <t>http://www.lowes.com/pd_481220-49317-LMXS30786S_1z11pmd__?productId=50395042&amp;pl=1</t>
  </si>
  <si>
    <t>PDT720SSHSS</t>
  </si>
  <si>
    <t>http://www.homedepot.com/p/GE-Profile-Top-Control-Dishwasher-in-Stainless-Steel-with-Stainless-Steel-Tub-and-Steam-Pre-Wash-PDT720SSHSS/205914219</t>
  </si>
  <si>
    <t>RF26HFENDBC</t>
  </si>
  <si>
    <t>http://www.homedepot.com/p/Samsung-25-5-cu-ft-French-Door-Refrigerator-in-Black-RF26HFENDBC/206046795</t>
  </si>
  <si>
    <t>RF26HFENDWW</t>
  </si>
  <si>
    <t>http://www.homedepot.com/p/Samsung-25-5-cu-ft-French-Door-Refrigerator-in-White-RF26HFENDWW/206046798</t>
  </si>
  <si>
    <t>RF28HDEDPBC</t>
  </si>
  <si>
    <t>http://www.homedepot.com/p/Samsung-27-8-cu-ft-Food-Showcase-French-Door-Refrigerator-in-Black-RF28HDEDPBC/206046701</t>
  </si>
  <si>
    <t>RF28HDEDPWW</t>
  </si>
  <si>
    <t>http://www.homedepot.com/p/Samsung-27-8-cu-ft-Food-Showcase-French-Door-Refrigerator-in-White-RF28HDEDPWW/206046702</t>
  </si>
  <si>
    <t>TGF351RB</t>
  </si>
  <si>
    <t>http://www.lowes.com/pd_735756-2251-TGF351RB_1z0ynwu__?productId=50414374&amp;pl=1</t>
  </si>
  <si>
    <t>http://www.sears.com/frigidaire-ffht1514qb-14.5-cu-ft-top-mount-refrigerator/p-04601029000P?PDP_REDIRECT=false</t>
  </si>
  <si>
    <t>http://www.sears.com/frigidaire-ffht1514qs-14.5-cu-ft-top-mount-refrigerator/p-04601023000P?PDP_REDIRECT=false</t>
  </si>
  <si>
    <t>http://www.sears.com/frigidaire-ffht1514qw-14.5-cu-ft-top-mount-refrigerator/p-04601022000P?PDP_REDIRECT=false</t>
  </si>
  <si>
    <t>http://www.sears.com/frigidaire-ffht1614qb-16.3-cu-ft-top-mount-refrigerator/p-04601289000P?PDP_REDIRECT=false</t>
  </si>
  <si>
    <t>http://www.sears.com/frigidaire-ffht1614qq-16.3-cu-ft-top-mount-refrigerator/p-04601284000P?PDP_REDIRECT=false</t>
  </si>
  <si>
    <t>http://www.sears.com/frigidaire-ffht1614qw-16.3-cu-ft-top-mount-refrigerator/p-04601281000P?PDP_REDIRECT=false</t>
  </si>
  <si>
    <t>http://www.sears.com/frigidaire-ffht1621qb-16.3-cu-ft-top-mount-refrigerator/p-04601259000P?PDP_REDIRECT=false</t>
  </si>
  <si>
    <t>http://www.sears.com/frigidaire-ffht1621qs-16.3-cu-ft-top-mount-refrigerator/p-04601250000P?PDP_REDIRECT=false</t>
  </si>
  <si>
    <t>http://www.sears.com/frigidaire-ffht1621qw-16.3-cu-ft-top-mount-refrigerator/p-04601252000P?PDP_REDIRECT=false</t>
  </si>
  <si>
    <t>http://www.sears.com/frigidaire-fftr1514qb-14.5-cu-ft-top-mount-refrigerator/p-04601179000P?PDP_REDIRECT=false</t>
  </si>
  <si>
    <t>http://www.sears.com/frigidaire-fftr1514qw-14.5-cu-ft-top-mount-refrigerator/p-04601172000P?PDP_REDIRECT=false</t>
  </si>
  <si>
    <t>http://www.sears.com/frigidaire-fftr1521qw-14.5-cu-ft-top-mount-refrigerator/p-04601062000P?PDP_REDIRECT=false</t>
  </si>
  <si>
    <t>http://www.sears.com/frigidaire-fftr1614qb-16.3-cu-ft-top-mount-refrigerator/p-04601039000P?PDP_REDIRECT=false</t>
  </si>
  <si>
    <t>http://www.sears.com/frigidaire-fftr1614qw-16.3-cu-ft-top-mount-refrigerator/p-04601031000P?PDP_REDIRECT=false</t>
  </si>
  <si>
    <t>http://www.sears.com/frigidaire-fftr1621qb-16.3-cu-ft-top-mount-refrigerator/p-04601209000P?PDP_REDIRECT=false</t>
  </si>
  <si>
    <t>http://www.sears.com/frigidaire-fftr1621qw-16.3-cu-ft-top-mount-refrigerator/p-04601201000P?PDP_REDIRECT=false</t>
  </si>
  <si>
    <t>http://www.homedepot.com/p/Frigidaire-Gallery-7-0-cu-ft-Freestanding-Electric-Range-with-Symmetry-Double-Ovens-in-SmudgeProof-Stainless-Steel-FGEF302TPF/205927585</t>
  </si>
  <si>
    <t>http://www.homedepot.com/p/Frigidaire-Gallery-30-in-5-7-cu-ft-Electric-Range-with-Self-Cleaning-Oven-in-Black-FGEF3035RB/205927453</t>
  </si>
  <si>
    <t>http://www.homedepot.com/p/Frigidaire-Gallery-30-in-5-7-cu-ft-Electric-Range-with-Self-Cleaning-Oven-in-White-FGEF3035RW/205927452</t>
  </si>
  <si>
    <t>http://www.homedepot.com/p/Frigidaire-Gallery-30-in-5-7-cu-ft-Electric-Range-with-Self-Cleaning-Oven-in-Black-FGEF3058RB/205927521</t>
  </si>
  <si>
    <t>http://www.homedepot.com/p/Frigidaire-Gallery-5-7-cu-ft-Electric-Range-with-Convection-Self-Cleaning-Oven-in-Stainless-Steel-FGEF3058RF/205926637</t>
  </si>
  <si>
    <t>http://www.homedepot.com/p/Frigidaire-Gallery-30-in-5-7-cu-ft-Electric-Range-with-Self-Cleaning-Oven-in-White-FGEF3058RW/205927496</t>
  </si>
  <si>
    <t>http://www.homedepot.com/p/Frigidaire-Gallery-7-0-cu-ft-Double-Oven-Electric-Range-Symmetry-and-True-Convection-in-SmudgeProof-Stainless-Steel-FGEF306TPF/205927625</t>
  </si>
  <si>
    <t>http://www.bestbuy.com/site/frigidaire-gallery-5-0-cu-ft-freestanding-gas-convection-range-stainless-steel/5206012.p?id=1219647473488&amp;skuId=5206012</t>
  </si>
  <si>
    <t>http://www.pcrichard.com/Frigidaire/Frigidaire-18-3-Cu-Ft-Top-Freezer-Refrigerator-Stainless-Steel/FGHI1864QF.pcrp?catId=201010</t>
  </si>
  <si>
    <t>GR2011CW</t>
  </si>
  <si>
    <t>http://www.bestbuy.com/site/avanti-2-2-cu-ft-freestanding-gas-range-white/7446059.p?id=1219677758515&amp;skuId=7446059</t>
  </si>
  <si>
    <t>http://www.hhgregg.com/kitchenaid-24-stainless-steel-dishwasher/item/KDFE204ESS</t>
  </si>
  <si>
    <t>http://www.hhgregg.com/kitchenaid-30-double-oven-convection-dual-fuel-range/item/KFDD500ESS</t>
  </si>
  <si>
    <t>http://www.hhgregg.com/kitchenaid-30-double-oven-convection-electric-range/item/KFED500EBL</t>
  </si>
  <si>
    <t>http://www.hhgregg.com/kitchenaid-30-double-oven-convection-electric-range-convection-range/item/KFED500EWH</t>
  </si>
  <si>
    <t>http://www.hhgregg.com/kitchenaid-30-convection-electric-range/item/KFEG500EBL</t>
  </si>
  <si>
    <t>http://www.hhgregg.com/kitchenaid-30-convection-gas-range/item/KFGG500EBL</t>
  </si>
  <si>
    <t>http://www.hhgregg.com/kitchenaid-30-stainless-steel-convection-gas-range/item/KFGG500ESS</t>
  </si>
  <si>
    <t>http://www.hhgregg.com/kitchenaid-30-convection-gas-range/item/KFGG500EWH</t>
  </si>
  <si>
    <t>http://www.hhgregg.com/kitchenaid-1-9-cu-ft-1-000-watt-convection-over-the-range-microwave/item/KMHC319EBL</t>
  </si>
  <si>
    <t>http://www.hhgregg.com/kitchenaid-1-9-cu-ft-1-000-watt-convection-over-the-range-microwave/item/KMHC319EWH</t>
  </si>
  <si>
    <t>http://www.hhgregg.com/kitchenaid-1-9-cu-ft-1-200-watt-convection-over-the-range-microwave/item/KMHP519ESS</t>
  </si>
  <si>
    <t>http://www.hhgregg.com/kitchenaid-2-cu-ft-1-000-watt-over-the-range-microwave/item/KMHS120EBL</t>
  </si>
  <si>
    <t>http://www.hhgregg.com/kitchenaid-2-cu-ft-1-000-watt-over-the-range-microwave/item/KMHS120EWH</t>
  </si>
  <si>
    <t>http://www.lowes.com/pd_534720-46-KRFF302EBL_1z11pmd__?productId=50394738&amp;pl=1</t>
  </si>
  <si>
    <t>http://www.lowes.com/pd_528564-46-KRFF302EWH_1z11pmd__?productId=50394736&amp;pl=1</t>
  </si>
  <si>
    <t>http://www.bestbuy.com/site/kitchenaid-25-2-cu-ft-french-door-refrigerator-black/7403215.p?id=1219677660134&amp;skuId=7403215</t>
  </si>
  <si>
    <t>http://www.bestbuy.com/site/kitchenaid-25-2-cu-ft-french-door-refrigerator-stainless-steel/7403137.p?id=1219677659919&amp;skuId=7403137</t>
  </si>
  <si>
    <t>http://www.bestbuy.com/site/kitchenaid-25-2-cu-ft-french-door-refrigerator-white/7403173.p?id=1219677662069&amp;skuId=7403173</t>
  </si>
  <si>
    <t>http://www.homedepot.com/p/KitchenAid-23-9-cu-ft-Side-by-Side-Refrigerator-in-Monochromatic-Stainless-Steel-Counter-Depth-KRSC503ESS/206057899</t>
  </si>
  <si>
    <t>http://www.bestbuy.com/site/kitchenaid-7-1-cu-ft-self-cleaning-slide-in-dual-fuel-convection-range-stainless-steel/7322122.p?id=1219674143469&amp;skuId=7322122</t>
  </si>
  <si>
    <t>http://www.bestbuy.com/site/kitchenaid-6-4-cu-ft-self-cleaning-slide-in-dual-fuel-convection-range-stainless-steel/7322113.p?id=1219674135823&amp;skuId=7322113</t>
  </si>
  <si>
    <t>http://www.bestbuy.com/site/kitchenaid-7-1-cu-ft-self-cleaning-slide-in-electric-convection-range-black/7322062.p?id=1219674145447&amp;skuId=7322062</t>
  </si>
  <si>
    <t>http://www.hhgregg.com/kitchenaid-30-electric-convection-slide-in-range/item/KSEB900EBL</t>
  </si>
  <si>
    <t>http://www.bestbuy.com/site/kitchenaid-7-1-cu-ft-self-cleaning-slide-in-electric-convection-range-white/7322053.p?id=1219674142762&amp;skuId=7322053</t>
  </si>
  <si>
    <t>http://www.hhgregg.com/kitchenaid-30-electric-convection-slide-in-range-slide-in-range/item/KSEB900EWH</t>
  </si>
  <si>
    <t>http://www.bestbuy.com/site/kitchenaid-6-4-cu-ft-self-cleaning-slide-in-electric-convection-range-black/7500244.p?id=1219679619476&amp;skuId=7500244</t>
  </si>
  <si>
    <t>http://www.hhgregg.com/kitchenaid-30-electric-slide-in-convection-range/item/KSEG700EBL</t>
  </si>
  <si>
    <t>http://www.hhgregg.com/kitchenaid-30-electric-slide-in-convection-range/item/KSEG700EWH</t>
  </si>
  <si>
    <t>http://www.hhgregg.com/kitchenaid-30-convection-slide-in-gas-range/item/KSGB900EBL</t>
  </si>
  <si>
    <t>http://www.hhgregg.com/kitchenaid-30-stainless-steel-convection-slide-in-gas-range/item/KSGB900ESS</t>
  </si>
  <si>
    <t>http://www.hhgregg.com/kitchenaid-30-convection-slide-in-gas-range/item/KSGB900EWH</t>
  </si>
  <si>
    <t>http://www.lowes.com/pd_668675-46-KSGB900EWH_1z0ynwu__?productId=50358272&amp;pl=1</t>
  </si>
  <si>
    <t>http://www.hhgregg.com/kitchenaid-30-gas-slide-in-convection-gas-range/item/KSGG700EBL</t>
  </si>
  <si>
    <t>http://www.lowes.com/pd_668676-46-KSGG700EBL_1z0ynwu__?productId=50358274&amp;pl=1</t>
  </si>
  <si>
    <t>http://www.hhgregg.com/kitchenaid-30-gas-slide-in-convection-gas-range/item/KSGG700EWH</t>
  </si>
  <si>
    <t>http://www.lowes.com/pd_668674-46-KSGG700EWH_1z0ynwu__?productId=50358270&amp;pl=1</t>
  </si>
  <si>
    <t>http://www.pcrichard.com/LG/LG-30inch-Free-Standing-Electric-Range-Stainless-Steel/LRE3021ST.pcrp?catId=201030</t>
  </si>
  <si>
    <t>http://www.hhgregg.com/maytag-18-7-cu-ft-bottom-freezer-refrigerator/item/MBF1953DEH</t>
  </si>
  <si>
    <t>http://www.hhgregg.com/maytag-18-7-cu-ft-bottom-freezer-refrigerator/item/MBF1958DEE</t>
  </si>
  <si>
    <t>http://www.hhgregg.com/maytag-18-7-cu-ft-bottom-freezer-refrigerator/item/MBF1958DEH</t>
  </si>
  <si>
    <t>http://www.hhgregg.com/maytag-18-7-cu-ft-stainless-steel-bottom-freezer-refrigerator/item/MBF1958DEM</t>
  </si>
  <si>
    <t>http://www.hhgregg.com/maytag-22-1-cu-ft-bottom-freezer-refrigerator/item/MBF2258DEE</t>
  </si>
  <si>
    <t>http://www.hhgregg.com/maytag-22-1-cu-ft-bottom-freezer-refrigerator/item/MBF2258DEH</t>
  </si>
  <si>
    <t>http://www.hhgregg.com/maytag-22-1-cu-ft-stainless-steel-bottom-freezer-refrigerator/item/MBF2258DEM</t>
  </si>
  <si>
    <t>http://www.hhgregg.com/maytag-24-dishwasher/item/MDB5969SDE</t>
  </si>
  <si>
    <t>http://www.hhgregg.com/maytag-24-stainless-steel-dishwasher/item/MDB5969SDM</t>
  </si>
  <si>
    <t>http://www.hhgregg.com/maytag-30-electric-range/item/MER8600DE</t>
  </si>
  <si>
    <t>http://www.hhgregg.com/maytag-30-electric-range/item/MER8600DH</t>
  </si>
  <si>
    <t>http://www.hhgregg.com/maytag-30-stainless-steel-electric-range/item/MER8600DS</t>
  </si>
  <si>
    <t>http://www.hhgregg.com/maytag-30-stainless-steel-convection-electric-range/item/MER8800DS</t>
  </si>
  <si>
    <t>http://www.hhgregg.com/maytag-30-stainless-steel-convection-electric-range/item/MER8850DS</t>
  </si>
  <si>
    <t>http://www.hhgregg.com/maytag-30-gemini-convection-double-oven-electric-range/item/MET8720DE</t>
  </si>
  <si>
    <t>http://www.hhgregg.com/maytag-30-gemini-convection-double-oven-electric-range/item/MET8720DH</t>
  </si>
  <si>
    <t>http://www.hhgregg.com/maytag-30-stainless-steel-gemini-convection-double-oven-electric-range/item/MET8820DS</t>
  </si>
  <si>
    <t>http://www.hhgregg.com/maytag-20-cu-ft-stainless-steel-french-door-refrigerator/item/MFC2062DEM</t>
  </si>
  <si>
    <t>http://www.hhgregg.com/maytag-30-gas-range/item/MGR8600DE</t>
  </si>
  <si>
    <t>http://www.hhgregg.com/maytag-30-gas-range/item/MGR8600DH</t>
  </si>
  <si>
    <t>http://www.hhgregg.com/maytag-30-stainless-steel-gas-range/item/MGR8600DS</t>
  </si>
  <si>
    <t>http://www.hhgregg.com/maytag-30-stainless-steel-gas-range-with-griddle/item/MGR8800DS</t>
  </si>
  <si>
    <t>http://www.hhgregg.com/maytag-30-stainless-steel-gas-range-with-warming-drawer/item/MGR8850DS</t>
  </si>
  <si>
    <t>http://www.hhgregg.com/maytag-gemini-double-oven-gas-range/item/MGT8720DE</t>
  </si>
  <si>
    <t>http://www.hhgregg.com/maytag-gemini-double-oven-gas-range/item/MGT8720DH</t>
  </si>
  <si>
    <t>http://www.hhgregg.com/maytag-30-stainless-steel-gemini-convection-double-oven-gas-range/item/MGT8820DS</t>
  </si>
  <si>
    <t>MMV5219DS</t>
  </si>
  <si>
    <t>http://www.hhgregg.com/maytag-2-1-cu-ft-1-000-watt-stainless-steel-over-the-range-microwave/item/MMV5219DS</t>
  </si>
  <si>
    <t>http://www.hhgregg.com/maytag-26-cu-ft-side-by-side-refrigerator/item/MSB26C6MDE</t>
  </si>
  <si>
    <t>http://www.hhgregg.com/maytag-26-cu-ft-side-by-side-refrigerator/item/MSB26C6MDH</t>
  </si>
  <si>
    <t>http://www.hhgregg.com/maytag-26-cu-ft-stainless-steel-side-by-side-refrigerator/item/MSB26C6MDM</t>
  </si>
  <si>
    <t>http://www.hhgregg.com/maytag-21-cu-ft-stainless-steel-side-by-side-refrigerator/item/MSC21C6MDM</t>
  </si>
  <si>
    <t>http://www.hhgregg.com/maytag-21-cu-ft-side-by-side-refrigerator/item/MSF21D4MDE</t>
  </si>
  <si>
    <t>http://www.hhgregg.com/maytag-21-cu-ft-side-by-side-refrigerator/item/MSF21D4MDH</t>
  </si>
  <si>
    <t>http://www.hhgregg.com/maytag-21-cu-ft-stainless-steel-side-by-side-refrigerator/item/MSF21D4MDM</t>
  </si>
  <si>
    <t>http://www.hhgregg.com/maytag-25-cu-ft-stainless-steel-side-by-side-refrigerator/item/MSF25D4MDE</t>
  </si>
  <si>
    <t>http://www.hhgregg.com/maytag-25-cu-ft-stainless-steel-side-by-side-refrigerator/item/MSF25D4MDH</t>
  </si>
  <si>
    <t>http://www.hhgregg.com/samsung-30-stainless-steel-electric-range/item/NE59J3420SS</t>
  </si>
  <si>
    <t>http://www.sears.com/samsung-sam-5.9-cu-ft-freeding-electric-range/p-02267933000P?PDP_REDIRECT=false</t>
  </si>
  <si>
    <t>http://www.sears.com/samsung-sam-5.9-cu-ft-freeding-electric-range/p-02267943000P?PDP_REDIRECT=false</t>
  </si>
  <si>
    <t>http://www.sears.com/samsung-5.9-cu-ft-freestanding-flex-duo-8482-electric/p-02269213000P?PDP_REDIRECT=false</t>
  </si>
  <si>
    <t>http://www.sears.com/samsung-5.8-cu-ft-freestanding-flex-duo-8482-gas/p-02266513000P?PDP_REDIRECT=false</t>
  </si>
  <si>
    <t>http://www.lowes.com/pd_488492-149-RF26J7500BC_1z11pmd__?productId=50417802&amp;pl=1</t>
  </si>
  <si>
    <t>http://www.lowes.com/pd_488653-149-RF26J7500WW_1z11pmd__?productId=50417804&amp;pl=1</t>
  </si>
  <si>
    <t>http://www.bestbuy.com/site/samsung-27-8-cu-ft-french-door-refrigerator-black/7126015.p?id=1219668767488&amp;skuId=7126015</t>
  </si>
  <si>
    <t>http://www.bestbuy.com/site/samsung-24-7-cu-ft-food-showcase-side-by-side-refrigerator-with-thru-the-door-ice-and-water-black/7478106.p?id=1219679617860&amp;skuId=7478106</t>
  </si>
  <si>
    <t>http://www.hhgregg.com/samsung-24-7-cu-ft-stainless-steel-side-by-side-refrigerator/item/RH25H5611SR</t>
  </si>
  <si>
    <t>http://www.hhgregg.com/whirlpool-30-stainless-steel-slide-in-electric-range/item/WEC530H0DS</t>
  </si>
  <si>
    <t>http://www.hhgregg.com/whirlpool-30-slide-in-electric-range/item/WEC530H0DW</t>
  </si>
  <si>
    <t>http://www.hhgregg.com/whirlpool-30-slide-in-electric-range/item/WEE730H0DB</t>
  </si>
  <si>
    <t>http://www.hhgregg.com/whirlpool-30-slide-in-electric-range/item/WEE730H0DW</t>
  </si>
  <si>
    <t>http://www.hhgregg.com/whirlpool-30-stainless-steel-convection-slide-in-electric-range/item/WEE760H0DS</t>
  </si>
  <si>
    <t>http://www.hhgregg.com/whirlpool-30-slide-in-gas-range/item/WEG730H0DB</t>
  </si>
  <si>
    <t>http://www.hhgregg.com/whirlpool-30-slide-in-gas-range/item/WEG730H0DW</t>
  </si>
  <si>
    <t>http://www.hhgregg.com/whirlpool-30-convection-slide-in-gas-range/item/WEG760H0DE</t>
  </si>
  <si>
    <t>http://www.hhgregg.com/whirlpool-30-convection-slide-in-gas-range/item/WEG760H0DH</t>
  </si>
  <si>
    <t>http://www.hhgregg.com/whirlpool-30-stainless-steel-convection-slide-in-gas-range/item/WEG760H0DS</t>
  </si>
  <si>
    <t>http://www.lowes.com/pd_527785-46-WFG540H0EB_1z0ynwu__?productId=50385898&amp;pl=1</t>
  </si>
  <si>
    <t>http://www.lowes.com/pd_527780-46-WFG540H0EE_1z0ynwu__?productId=50385888&amp;pl=1</t>
  </si>
  <si>
    <t>http://www.lowes.com/pd_588262-46-WFG540H0EH_1z0ynwu__?productId=50425098&amp;pl=1</t>
  </si>
  <si>
    <t>http://www.lowes.com/pd_527776-46-WFG540H0EW_1z0ynwu__?productId=50385882&amp;pl=1</t>
  </si>
  <si>
    <t>http://www.lowes.com/pd_588254-46-WFG715H0EE_1z0ynwu__?productId=50425094&amp;pl=1</t>
  </si>
  <si>
    <t>http://www.lowes.com/pd_527778-46-WFG715H0EH_1z0ynwu__?productId=50385886&amp;pl=1</t>
  </si>
  <si>
    <t>http://www.lowes.com/pd_527783-46-WFG715H0ES_1z0ynwu__?productId=50385894&amp;pl=1</t>
  </si>
  <si>
    <t>http://www.sears.com/kenmore-12332-24inch-built-in-w-ss-interior-ada/p-02212332000P?PDP_REDIRECT=false</t>
  </si>
  <si>
    <t>http://www.sears.com/kenmore-12333-24inch-built-in-w-ss-interior-ada/p-02212333000P?PDP_REDIRECT=false</t>
  </si>
  <si>
    <t>http://www.sears.com/kenmore-12339-24inch-built-in-w-ss-interior-ada/p-02212339000P?PDP_REDIRECT=false</t>
  </si>
  <si>
    <t>http://www.sears.com/kenmore-elite-75422-5.9-cu-ft-double-oven/p-02275422000P?PDP_REDIRECT=false</t>
  </si>
  <si>
    <t>http://www.sears.com/kenmore-elite-75423-5.9-cu-ft-double-oven/p-02275423000P?PDP_REDIRECT=false</t>
  </si>
  <si>
    <t>http://www.sears.com/kenmore-elite-75429-5.9-cu-ft-double-oven/p-02275429000P?PDP_REDIRECT=false</t>
  </si>
  <si>
    <t>http://www.sears.com/kenmore-elite-75443-5.9-cu-ft-double/p-02275443000P?PDP_REDIRECT=false</t>
  </si>
  <si>
    <t>http://www.sears.com/kenmore-elite-78053-5.9-cu-ft-double-oven/p-02278053000P?PDP_REDIRECT=false</t>
  </si>
  <si>
    <t>http://www.sears.com/kenmore-elite-78153-5.9-cu-ft-double-oven/p-02278153000P?PDP_REDIRECT=false</t>
  </si>
  <si>
    <t>http://www.sears.com/kenmore-97013-4.9-cu-ft-5-element-electric/p-02297013000P?PDP_REDIRECT=false</t>
  </si>
  <si>
    <t>BGGF3045RF</t>
  </si>
  <si>
    <t>http://www.bestbuy.com/site/frigidaire-gallery-5-0-cu-ft-freestanding-gas-convection-range-stainless-steel/5012138.p?id=1219652224879&amp;skuId=5012138</t>
  </si>
  <si>
    <t>FGGF3035RB</t>
  </si>
  <si>
    <t>http://www.homedepot.com/p/Frigidaire-Gallery-30-in-5-0-cu-ft-Gas-Range-with-Self-Cleaning-Oven-in-Black-FGGF3035RB/205927552</t>
  </si>
  <si>
    <t>FGGF3035RW</t>
  </si>
  <si>
    <t>http://www.homedepot.com/p/Frigidaire-Gallery-30-in-5-0-cu-ft-Gas-Range-with-Self-Cleaning-QuickBake-Convection-and-Temperature-Probe-in-White-FGGF3035RW/205927534</t>
  </si>
  <si>
    <t>FGGF3058RB</t>
  </si>
  <si>
    <t>http://www.homedepot.com/p/Frigidaire-Gallery-30-in-5-0-cu-ft-Gas-Range-with-Self-Cleaning-Oven-in-Black-FGGF3058RB/205927556</t>
  </si>
  <si>
    <t>FGGF3058RW</t>
  </si>
  <si>
    <t>http://www.homedepot.com/p/Frigidaire-Gallery-30-in-5-0-cu-ft-Gas-Range-with-Self-Cleaning-Oven-in-White-FGGF3058RW/205927555</t>
  </si>
  <si>
    <t>KRBX102EBL</t>
  </si>
  <si>
    <t>http://www.bestbuy.com/site/kitchenaid-22-1-cu-ft-bottom-freezer-refrigerator-black/7405066.p?id=1219677658236&amp;skuId=7405066</t>
  </si>
  <si>
    <t>KRFC302EBL</t>
  </si>
  <si>
    <t>http://www.bestbuy.com/site/kitchenaid-21-9-cu-ft-counter-depth-french-door-refrigerator-black/7403155.p?id=1219677659659&amp;skuId=7403155</t>
  </si>
  <si>
    <t>KRFC400EWH</t>
  </si>
  <si>
    <t>http://www.bestbuy.com/site/kitchenaid-19-7-cu-ft-counter-depth-french-door-refrigerator-white/7403119.p?id=1219677662132&amp;skuId=7403119</t>
  </si>
  <si>
    <t>KRFF507EBL</t>
  </si>
  <si>
    <t>http://www.bestbuy.com/site/kitchenaid-26-8-cu-ft-french-door-refrigerator-black/7322026.p?id=1219674142303&amp;skuId=7322026</t>
  </si>
  <si>
    <t>KRFF507EWH</t>
  </si>
  <si>
    <t>http://www.bestbuy.com/site/kitchenaid-26-8-cu-ft-french-door-refrigerator-white/7322008.p?id=1219674139811&amp;skuId=7322008</t>
  </si>
  <si>
    <t>KRSC500ESS</t>
  </si>
  <si>
    <t>http://www.bestbuy.com/site/kitchenaid-19-9-cu-ft-side-by-side-refrigerator-monochromatic-stainless-steel/7315045.p?id=1219674141598&amp;skuId=7315045</t>
  </si>
  <si>
    <t>LDE3037BD</t>
  </si>
  <si>
    <t>LDG3036BD</t>
  </si>
  <si>
    <t>LDT9965BD</t>
  </si>
  <si>
    <t>LFXC24726D</t>
  </si>
  <si>
    <t>LFXS30766D</t>
  </si>
  <si>
    <t>LMHM2237BD</t>
  </si>
  <si>
    <t>http://www.bestbuy.com/site/lg-2-2-cu-ft-extendavent-2-0-over-the-range-microwave-with-sensor-cooking-black-stainless-steel/4653032.p?id=1219650467496&amp;skuId=4653032</t>
  </si>
  <si>
    <t>LMXC23746D</t>
  </si>
  <si>
    <t>LMXS30776D</t>
  </si>
  <si>
    <t>LPXS30866D</t>
  </si>
  <si>
    <t>http://www.bestbuy.com/site/lg-29-8-cu-ft-4-door-door-in-door-french-door-refrigerator-black-stainless-steel/6196129.p?id=1219658501075&amp;skuId=6196129</t>
  </si>
  <si>
    <t>SD-9252SS</t>
  </si>
  <si>
    <t>http://www.homedepot.com/p/SPT-18-in-Built-In-Dishwasher-in-Stainless-Steel-SD-9252SS/206115251</t>
  </si>
  <si>
    <t>SD-9252W</t>
  </si>
  <si>
    <t>http://www.homedepot.com/p/SPT-18-in-Built-In-Dishwasher-in-White-SD-9252W/206115258</t>
  </si>
  <si>
    <t>FPHT18D3RS</t>
  </si>
  <si>
    <t>http://www.pcrichard.com/Frigidaire/Frigidaire-18-08-Cu-Ft-Top-Freezer-Refrigerator-Stainless-Steel/FPHT18D3RS.pcrp?catId=201010</t>
  </si>
  <si>
    <t>http://www.bestbuy.com/site/amana-22-1-cu-ft-bottom-freezer-refrigerator-stainless-steel/7500208.p?id=1219679618835&amp;skuId=7500208</t>
  </si>
  <si>
    <t>http://www.hhgregg.com/ge-20-3-cu-ft-bottom-freezer-refrigerator/item/ABE20EGHWS</t>
  </si>
  <si>
    <t>http://www.hhgregg.com/samsung-24-stainless-steel-dishwasher/item/DW80J7550US</t>
  </si>
  <si>
    <t>http://www.lowes.com/pd_716443-149-DW80J9945US_1z11pl0__?productId=50412892&amp;pl=1</t>
  </si>
  <si>
    <t>http://www.lowes.com/pd_677029-2251-FGEF306TPF_1z0ynwq__?productId=50353856&amp;pl=1</t>
  </si>
  <si>
    <t>http://www.lowes.com/pd_567382-2251-FGGF3035RB_1z0ynwu__?productId=50415178&amp;pl=1</t>
  </si>
  <si>
    <t>http://www.lowes.com/pd_567536-2251-FGGF3035RF_1z0ynwu__?productId=50415186&amp;pl=1</t>
  </si>
  <si>
    <t>http://www.lowes.com/pd_567519-2251-FGGF3035RW_1z0ynwu__?productId=50415182&amp;pl=1</t>
  </si>
  <si>
    <t>http://www.lowes.com/pd_567325-2251-FGGF3058RB_1z0ynwu__?productId=50415176&amp;pl=1</t>
  </si>
  <si>
    <t>http://www.pcrichard.com/Frigidaire/Frigidaire-Gas-30-0-Inch-Range/FGGF3058RB.pcrp?catId=201030</t>
  </si>
  <si>
    <t>http://www.lowes.com/pd_567534-2251-FGGF3058RF_1z0ynwu__?productId=50415184&amp;pl=1</t>
  </si>
  <si>
    <t>http://www.pcrichard.com/Frigidaire/Frigidaire-Gas-30-0-Inch-Range-Stainless-Steel/FGGF3058RF.pcrp?catId=201030</t>
  </si>
  <si>
    <t>http://www.lowes.com/pd_567475-2251-FGGF3058RW_1z0ynwu__?productId=50415180&amp;pl=1</t>
  </si>
  <si>
    <t>http://www.bestbuy.com/site/ge-21-2-cu-ft-top-freezer-refrigerator-black/7479009.p?id=1219679622773&amp;skuId=7479009</t>
  </si>
  <si>
    <t>http://www.bestbuy.com/site/ge-21-2-cu-ft-top-freezer-refrigerator-bisque/7479448.p?id=1219679623160&amp;skuId=7479448</t>
  </si>
  <si>
    <t>http://www.bestbuy.com/site/ge-14-6-cu-ft-top-freezer-refrigerator-black/7479397.p?id=1219679624581&amp;skuId=7479397</t>
  </si>
  <si>
    <t>http://www.bestbuy.com/site/ge-14-6-cu-ft-top-freezer-refrigerator-bisque/7479283.p?id=1219679623796&amp;skuId=7479283</t>
  </si>
  <si>
    <t>http://www.bestbuy.com/site/ge-15-5-cu-ft-top-freezer-refrigerator-black/7479411.p?id=1219679619988&amp;skuId=7479411</t>
  </si>
  <si>
    <t>http://www.hhgregg.com/kitchenaid-24-stainless-steel-dishwasher/item/KDTE104ESS</t>
  </si>
  <si>
    <t>http://www.bestbuy.com/site/kitchenaid-20-0-cu-ft-counter-depth-french-door-refrigerator-black/7403164.p?id=1219677658045&amp;skuId=7403164</t>
  </si>
  <si>
    <t>http://www.bestbuy.com/site/kitchenaid-20-0-cu-ft-french-door-counter-depth-refrigerator-stainless-steel/5867313.p?id=1219661886394&amp;skuId=5867313</t>
  </si>
  <si>
    <t>http://www.bestbuy.com/site/kitchenaid-20-0-cu-ft-counter-depth-french-door-refrigerator-white/7403206.p?id=1219677657196&amp;skuId=7403206</t>
  </si>
  <si>
    <t>http://www.bestbuy.com/site/kitchenaid-19-6-cu-ft-french-door-refrigerator-black/7322104.p?id=1219674144433&amp;skuId=7322104</t>
  </si>
  <si>
    <t>http://www.lowes.com/pd_570352-46-KRFF300EBL_1z11pmd__?productId=50415260&amp;pl=1</t>
  </si>
  <si>
    <t>http://www.lowes.com/pd_570362-46-KRFF300ESS_1z11pmd__?productId=50415266&amp;pl=1</t>
  </si>
  <si>
    <t>http://www.bestbuy.com/site/kitchenaid-19-6-cu-ft-french-door-refrigerator-white/7322071.p?id=1219674143153&amp;skuId=7322071</t>
  </si>
  <si>
    <t>http://www.lowes.com/pd_570361-46-KRFF300EWH_1z11pmd__?productId=50415264&amp;pl=1</t>
  </si>
  <si>
    <t>http://www.bestbuy.com/site/kitchenaid-22-1-cu-ft-french-door-refrigerator-black/7403086.p?id=1219677662386&amp;skuId=7403086</t>
  </si>
  <si>
    <t>http://www.bestbuy.com/site/kitchenaid-22-1-cu-ft-french-door-refrigerator-stainless-steel/7403128.p?id=1219677654339&amp;skuId=7403128</t>
  </si>
  <si>
    <t>http://www.bestbuy.com/site/kitchenaid-22-1-cu-ft-french-door-refrigerator-white/7403191.p?id=1219677660260&amp;skuId=7403191</t>
  </si>
  <si>
    <t>http://www.homedepot.com/p/KitchenAid-25-0-cu-ft-French-Door-Refrigerator-in-Black-KRFF305EBL/205969869</t>
  </si>
  <si>
    <t>http://www.homedepot.com/p/KitchenAid-25-0-cu-ft-French-Door-Refrigerator-in-Stainless-Steel-KRFF305ESS/205970003</t>
  </si>
  <si>
    <t>http://www.bestbuy.com/site/kitchenaid-26-8-cu-ft-french-door-refrigerator-stainless-steel/7403182.p?id=1219677662195&amp;skuId=7403182</t>
  </si>
  <si>
    <t>http://www.bestbuy.com/site/kitchenaid-22-7-cu-ft-side-by-side-counter-depth-refrigerator-monochromatic-stainless-steel/5872011.p?id=1219661886396&amp;skuId=5872011</t>
  </si>
  <si>
    <t>http://www.bestbuy.com/site/kitchenaid-7-1-cu-ft-self-cleaning-slide-in-electric-convection-range-stainless-steel/7500436.p?id=1219679625617&amp;skuId=7500436</t>
  </si>
  <si>
    <t>http://www.hhgregg.com/kitchenaid-30-stainless-steel-slide-in-convection-electric-range/item/KSEG700ESS</t>
  </si>
  <si>
    <t>http://www.bestbuy.com/site/kitchenaid-6-4-cu-ft-self-cleaning-slide-in-electric-convection-range-white/7500157.p?id=1219679621956&amp;skuId=7500157</t>
  </si>
  <si>
    <t>http://www.bestbuy.com/site/kitchenaid-6-4-cu-ft-self-cleaning-slide-in-electric-convection-range-stainless-steel/7500463.p?id=1219679625161&amp;skuId=7500463</t>
  </si>
  <si>
    <t>http://www.bestbuy.com/site/kitchenaid-6-5-cu-ft-self-cleaning-slide-in-gas-convection-range-black/7500148.p?id=1219679622966&amp;skuId=7500148</t>
  </si>
  <si>
    <t>http://www.lowes.com/pd_668680-46-KSGB900EBL_1z0ynwu__?productId=50358278&amp;pl=1</t>
  </si>
  <si>
    <t>http://www.pcrichard.com/KitchenAid/KitchenAid-Gas-30-0-Inch-Range/KSGB900EBL.pcrp?catId=201030</t>
  </si>
  <si>
    <t>http://www.bestbuy.com/site/kitchenaid-6-5-cu-ft-self-cleaning-slide-in-gas-convection-range-stainless-steel/7500367.p?id=1219679616932&amp;skuId=7500367</t>
  </si>
  <si>
    <t>http://www.pcrichard.com/KitchenAid/KitchenAid-Gas-30-0-Inch-Range/KSGB900ESS.pcrp?catId=201030</t>
  </si>
  <si>
    <t>http://www.bestbuy.com/site/kitchenaid-6-5-cu-ft-self-cleaning-slide-in-gas-convection-range-white/7500427.p?id=1219679620437&amp;skuId=7500427</t>
  </si>
  <si>
    <t>http://www.pcrichard.com/KitchenAid/KitchenAid-Gas-30-0-Inch-Range/KSGB900EWH.pcrp?catId=201030</t>
  </si>
  <si>
    <t>http://www.bestbuy.com/site/kitchenaid-5-8-cu-ft-self-cleaning-slide-in-gas-convection-range-black/7500271.p?id=1219679618303&amp;skuId=7500271</t>
  </si>
  <si>
    <t>http://www.bestbuy.com/site/kitchenaid-5-8-cu-ft-self-cleaning-slide-in-gas-convection-range-white/7500312.p?id=1219679622390&amp;skuId=7500312</t>
  </si>
  <si>
    <t>http://www.hhgregg.com/maytag-18-7-cu-ft-bottom-freezer-refrigerator/item/MBF1953DEE</t>
  </si>
  <si>
    <t>http://www.hhgregg.com/maytag-18-7-cu-ft-stainless-steel-bottom-freezer-refrigerator/item/MBF1953DEM</t>
  </si>
  <si>
    <t>http://www.hhgregg.com/maytag-24-dishwasher/item/MDB5969SDH</t>
  </si>
  <si>
    <t>MDB6949SDE</t>
  </si>
  <si>
    <t>http://www.hhgregg.com/maytag-24-dishwasher/item/MDB6949SDE</t>
  </si>
  <si>
    <t>MDB6949SDM</t>
  </si>
  <si>
    <t>http://www.hhgregg.com/maytag-24-stainless-steel-dishwasher/item/MDB6949SDM</t>
  </si>
  <si>
    <t>http://www.hhgregg.com/maytag-19-7-cu-ft-french-door-refrigerator/item/MFF2055DRH</t>
  </si>
  <si>
    <t>http://www.hhgregg.com/maytag-19-7-cu-ft-stainless-steel-french-door-refrigerator/item/MFF2055DRM</t>
  </si>
  <si>
    <t>http://www.hhgregg.com/maytag-22-cu-ft-french-door-refrigerator/item/MFF2258DEE</t>
  </si>
  <si>
    <t>http://www.hhgregg.com/maytag-22-cu-ft-french-door-refrigerator/item/MFF2258DEH</t>
  </si>
  <si>
    <t>http://www.hhgregg.com/maytag-22-cu-ft-stainless-steel-french-door-refrigerator/item/MFF2258DEM</t>
  </si>
  <si>
    <t>http://www.hhgregg.com/maytag-25-cu-ft-french-door-refrigerator/item/MFF2558DEH</t>
  </si>
  <si>
    <t>http://www.hhgregg.com/maytag-22-cu-ft-stainless-steel-french-door-refrigerator/item/MFF2558DEM</t>
  </si>
  <si>
    <t>MFT2574DEH</t>
  </si>
  <si>
    <t>http://www.hhgregg.com/maytag-25-cu-ft-ice2o-french-door-refrigerator/item/MFT2574DEH</t>
  </si>
  <si>
    <t>http://www.hhgregg.com/maytag-27-cu-ft-french-door-refrigerator/item/MFT2776DEE</t>
  </si>
  <si>
    <t>http://www.hhgregg.com/maytag-27-cu-ft-french-door-refrigerator/item/MFT2776DEH</t>
  </si>
  <si>
    <t>http://www.hhgregg.com/maytag-27-cu-ft-stainless-steel-french-door-refrigerator/item/MFT2776DEM</t>
  </si>
  <si>
    <t>http://www.hhgregg.com/maytag-19-7-cu-ft-french-door-refrigerator/item/MFW2055DRE</t>
  </si>
  <si>
    <t>http://www.hhgregg.com/maytag-19-7-cu-ft-french-door-refrigerator/item/MFW2055DRH</t>
  </si>
  <si>
    <t>http://www.hhgregg.com/maytag-19-7-cu-ft-stainless-steel-french-door-refrigerator/item/MFW2055DRM</t>
  </si>
  <si>
    <t>http://www.bestbuy.com/site/samsung-30-self-cleaning-freestanding-electric-convection-range-black/4638079.p?id=1219637490475&amp;skuId=4638079</t>
  </si>
  <si>
    <t>http://www.bestbuy.com/site/samsung-30-self-cleaning-freestanding-electric-convection-range-stainless-steel/4639014.p?id=1219637491397&amp;skuId=4639014</t>
  </si>
  <si>
    <t>http://www.bestbuy.com/site/samsung-5-9-cu-ft-self-cleaning-freestanding-electric-convection-range-white/6679103.p?id=1219665385082&amp;skuId=6679103</t>
  </si>
  <si>
    <t>http://www.sears.com/samsung-5.9-cu-ft-freestanding-flex-duo-8482-electric/p-02269113000P?PDP_REDIRECT=false</t>
  </si>
  <si>
    <t>http://www.hhgregg.com/samsung-23-cu-ft-stainless-steel-4-door-french-door-refrigerator/item/RF23J9011SR</t>
  </si>
  <si>
    <t>http://www.bestbuy.com/site/samsung-24-5-cu-ft-side-by-side-refrigerator-with-thru-the-door-ice-and-water-stainless-steel/5047016.p?id=1219646572279&amp;skuId=5047016</t>
  </si>
  <si>
    <t>http://www.bestbuy.com/site/samsung-24-5-cu-ft-side-by-side-refrigerator-with-thru-the-door-ice-and-water-white/5045018.p?id=1219646576188&amp;skuId=5045018</t>
  </si>
  <si>
    <t>KRBL102ESS</t>
  </si>
  <si>
    <t>http://www.bestbuy.com/site/kitchenaid-22-1-cu-ft-bottom-freezer-refrigerator-stainless-steel/7405075.p?id=1219677655267&amp;skuId=7405075</t>
  </si>
  <si>
    <t>KRBL109ESS</t>
  </si>
  <si>
    <t>http://www.bestbuy.com/site/kitchenaid-18-7-cu-ft-bottom-freezer-refrigerator-stainless-steel/7405039.p?id=1219677656232&amp;skuId=7405039</t>
  </si>
  <si>
    <t>KRBR102ESS</t>
  </si>
  <si>
    <t>http://www.bestbuy.com/site/kitchenaid-22-1-cu-ft-bottom-freezer-refrigerator-stainless-steel/7405011.p?id=1219677657454&amp;skuId=7405011</t>
  </si>
  <si>
    <t>KRBR109ESS</t>
  </si>
  <si>
    <t>http://www.bestbuy.com/site/kitchenaid-18-7-cu-ft-bottom-freezer-refrigerator-stainless-steel/7405084.p?id=1219677662258&amp;skuId=7405084</t>
  </si>
  <si>
    <t>KRBX102EWH</t>
  </si>
  <si>
    <t>http://www.bestbuy.com/site/kitchenaid-22-1-cu-ft-bottom-freezer-refrigerator-white/7405117.p?id=1219677659340&amp;skuId=7405117</t>
  </si>
  <si>
    <t>KRBX109EBL</t>
  </si>
  <si>
    <t>http://www.bestbuy.com/site/kitchenaid-18-7-cu-ft-bottom-freezer-refrigerator-black/7405093.p?id=1219677658503&amp;skuId=7405093</t>
  </si>
  <si>
    <t>KRBX109EWH</t>
  </si>
  <si>
    <t>http://www.bestbuy.com/site/kitchenaid-18-7-cu-ft-bottom-freezer-refrigerator-white/7405108.p?id=1219677654332&amp;skuId=7405108</t>
  </si>
  <si>
    <t>KRFC302EPA</t>
  </si>
  <si>
    <t>http://www.bestbuy.com/site/kitchenaid-21-9-cu-ft-counter-depth-french-door-refrigerator-custom-panel-ready/7403022.p?id=1219677659470&amp;skuId=7403022</t>
  </si>
  <si>
    <t>KRFC302EWH</t>
  </si>
  <si>
    <t>http://www.bestbuy.com/site/kitchenaid-21-9-cu-ft-counter-depth-french-door-refrigerator-white/7403146.p?id=1219677658633&amp;skuId=7403146</t>
  </si>
  <si>
    <t>KRFC400EBL</t>
  </si>
  <si>
    <t>http://www.bestbuy.com/site/kitchenaid-19-7-cu-ft-french-door-refrigerator-black/7403031.p?id=1219677655651&amp;skuId=7403031</t>
  </si>
  <si>
    <t>KRFC400ESS</t>
  </si>
  <si>
    <t>http://www.bestbuy.com/site/kitchenaid-19-7-cu-ft-french-door-refrigerator-stainless-steel/7403095.p?id=1219677656549&amp;skuId=7403095</t>
  </si>
  <si>
    <t>KRSF505EWH</t>
  </si>
  <si>
    <t>http://www.bestbuy.com/site/kitchenaid-24-8-cu-ft-side-by-side-refrigerator-white/7405199.p?id=1219677657068&amp;skuId=7405199</t>
  </si>
  <si>
    <t>KSIB900ESS</t>
  </si>
  <si>
    <t>http://www.bestbuy.com/site/kitchenaid-7-1-cu-ft-self-cleaning-slide-in-electric-induction-convection-range-stainless-steel/7500481.p?id=1219679618236&amp;skuId=7500481</t>
  </si>
  <si>
    <t>MFT2574DEE</t>
  </si>
  <si>
    <t>http://www.hhgregg.com/maytag-25-cu-ft-ice2o-french-door-refrigerator/item/MFT2574DEE</t>
  </si>
  <si>
    <t>WRV986FDEM</t>
  </si>
  <si>
    <t>http://www.bestbuy.com/site/whirlpool-25-8-cu-ft-french-door-refrigerator-monochromatic-stainless-steel/6930054.p?id=1219667165835&amp;skuId=6930054</t>
  </si>
  <si>
    <t>http://www.sears.com/frigidaire-ffht1521qw-14.5-cu-ft-top-freezer-refrigerator/p-04601082000P?PDP_REDIRECT=false</t>
  </si>
  <si>
    <t>http://www.bestbuy.com/site/frigidaire-gallery-30-freestanding-electric-convection-range-stainless-steel/4753022.p?id=1219638961840&amp;skuId=4753022</t>
  </si>
  <si>
    <t>http://www.sears.com/ge-appliances-gdt680sghbb-24inch-built-in-dishwasher-with/p-02210819000P?PDP_REDIRECT=false</t>
  </si>
  <si>
    <t>http://www.sears.com/ge-appliances-gdt680sghww-24inch-built-in-dishwasher-with/p-02210812000P?PDP_REDIRECT=false</t>
  </si>
  <si>
    <t>http://www.sears.com/ge-appliances-gdt680sshss-24inch-built-in-dishwasher-with/p-02210813000P?PDP_REDIRECT=false</t>
  </si>
  <si>
    <t>http://www.sears.com/ge-appliances-jnm3151rfss-1.5-cu-ft-over-the/p-02281773000P?PDP_REDIRECT=false</t>
  </si>
  <si>
    <t>http://www.sears.com/ge-appliances-jvm3150dfbb-1.5-cu-ft-over-the/p-02281769000P?PDP_REDIRECT=false</t>
  </si>
  <si>
    <t>http://www.sears.com/ge-appliances-jvm3150dfww-1.5-cu-ft-over-the/p-02281762000P?PDP_REDIRECT=false</t>
  </si>
  <si>
    <t>http://www.sears.com/ge-appliances-jvm3150rfss-1.5-cu-ft-over-the/p-02281763000P?PDP_REDIRECT=false</t>
  </si>
  <si>
    <t>http://www.hhgregg.com/kitchenaid-24-stainless-steel-dishwasher/item/KDTE254ESS</t>
  </si>
  <si>
    <t>http://www.homedepot.com/p/KitchenAid-24-in-Top-Control-Dishwasher-in-Stainless-Steel-with-Stainless-Steel-Tub-KDTM354ESS/206156695</t>
  </si>
  <si>
    <t>http://www.homedepot.com/p/KitchenAid-24-in-Top-Control-Dishwasher-in-Panel-Ready-with-Stainless-Steel-Tub-KDTM504EPA/206035050</t>
  </si>
  <si>
    <t>http://www.bestbuy.com/site/kitchenaid-5-8-cu-ft-self-cleaning-freestanding-gas-convection-range-stainless-steel/7970223.p?id=1219687155316&amp;skuId=7970223</t>
  </si>
  <si>
    <t>http://www.homedepot.com/p/KitchenAid-33-in-W-22-cu-ft-French-Door-Refrigerator-in-Stainless-Steel-KRFF302ESS/206020698</t>
  </si>
  <si>
    <t>http://www.homedepot.com/p/KitchenAid-30-in-6-4-cu-ft-Slide-In-Electric-Range-with-Self-Cleaning-Convection-Oven-in-Stainless-Steel-KSEG950ESS/206047507</t>
  </si>
  <si>
    <t>http://www.costco.com/LG-Diamond-Collection%e2%84%a2-6.1CuFt-Capacity-GAS-Double-Oven-Range-with-EasyClean%e2%84%a2-%7c-LDG3036BD.product.100215846.html</t>
  </si>
  <si>
    <t>http://www.costco.com/LG-Diamond-Collection%e2%84%a2-Fully-Integrated-Stainless-Steel-Dishwasher-with-TrueSteam%e2%84%a2-Generator-%7c-LDT9965BD.product.100215834.html</t>
  </si>
  <si>
    <t>http://www.homedepot.com/p/LG-Electronics-24-cu-ft-French-Door-Refrigerator-in-Black-Stainless-Steel-Counter-Depth-LFXC24726D/205909341</t>
  </si>
  <si>
    <t>http://www.homedepot.com/p/LG-Electronics-30-cu-ft-French-Door-Refrigerator-with-Door-In-Door-Design-in-Black-Stainless-Steel-LFXS30766D/205909576</t>
  </si>
  <si>
    <t>http://www.costco.com/LG-Diamond-Collection%e2%84%a2-23cu.ft.-Counter-Depth-4-Door-French-Door-Refrigerator-with-CustomChill%e2%84%a2-Drawer-%7c-LMXC23746D.product.100215835.html#reviews</t>
  </si>
  <si>
    <t>http://www.sears.com/maytag-mes8880de-6.4-cu-ft-slide-in-electric/p-02266866000P?PDP_REDIRECT=false</t>
  </si>
  <si>
    <t>http://www.sears.com/maytag-mes8880dh-6.4-cu-ft-slide-in-electric/p-02266865000P?PDP_REDIRECT=false</t>
  </si>
  <si>
    <t>http://www.sears.com/maytag-mes8880ds-6.4-cu-ft-slide-in-electric/p-02266863000P?PDP_REDIRECT=false</t>
  </si>
  <si>
    <t>http://www.sears.com/maytag-mgs8880de-5.8-cu-ft-slide-in-gas/p-02267116000P?PDP_REDIRECT=false</t>
  </si>
  <si>
    <t>http://www.sears.com/maytag-mgs8880dh-5.8-cu-ft-slide-in-gas/p-02267115000P?PDP_REDIRECT=false</t>
  </si>
  <si>
    <t>http://www.sears.com/maytag-mgs8880ds-5.8-cu-ft-slide-in-gas/p-02267113000P?PDP_REDIRECT=false</t>
  </si>
  <si>
    <t>http://www.bestbuy.com/site/ge-profile-24-tall-tub-built-in-dishwasher-with-stainless-steel-tub-stainless-steel/8153113.p?id=1219689228524&amp;skuId=8153113</t>
  </si>
  <si>
    <t>http://www.hhgregg.com/samsung-24-cu-ft-4-door-french-door-refrigerator/item/RF24J9960S4</t>
  </si>
  <si>
    <t>http://www.sears.com/hotpoint-rvm5160dhbb-1.6-cu-ft-over-the-range/p-02281759000P?PDP_REDIRECT=false</t>
  </si>
  <si>
    <t>http://www.sears.com/hotpoint-rvm5160dhcc-1.6-cu-ft-over-the-range/p-02281754000P?PDP_REDIRECT=false</t>
  </si>
  <si>
    <t>http://www.sears.com/hotpoint-rvm5160rhss-1.6-cu-ft-over-the-range/p-02281753000P?PDP_REDIRECT=false</t>
  </si>
  <si>
    <t>http://www.sears.com/whirlpool-wec530h0db-6.2-cu-ft-slide-in-electric/p-02266939000P?PDP_REDIRECT=false</t>
  </si>
  <si>
    <t>http://www.sears.com/whirlpool-wec530h0ds-6.2-cu-ft-slide-in-electric/p-02266933000P?PDP_REDIRECT=false</t>
  </si>
  <si>
    <t>http://www.sears.com/whirlpool-wec530h0dw-6.2-cu-ft-slide-in-electric/p-02266932000P?PDP_REDIRECT=false</t>
  </si>
  <si>
    <t>http://www.sears.com/whirlpool-wee760h0de-6.2-cu-ft-slide-in-electric/p-02266946000P?PDP_REDIRECT=false</t>
  </si>
  <si>
    <t>http://www.sears.com/whirlpool-wee760h0dh-6.2-cu-ft-slide-in-electric/p-02266945000P?PDP_REDIRECT=false</t>
  </si>
  <si>
    <t>http://www.sears.com/whirlpool-wee760h0ds-6.2-cu-ft-slide-in-electric/p-02266943000P?PDP_REDIRECT=false</t>
  </si>
  <si>
    <t>http://www.sears.com/whirlpool-weg760h0de-5.8-cu-ft-slide-in-gas/p-02267356000P?PDP_REDIRECT=false</t>
  </si>
  <si>
    <t>http://www.sears.com/whirlpool-weg760h0dh-5.8-cu-ft-slide-in-gas/p-02267355000P?PDP_REDIRECT=false</t>
  </si>
  <si>
    <t>http://www.sears.com/whirlpool-wmh76719ce-1.9-cu-ft-microwave-hood-combination/p-02280966000P?PDP_REDIRECT=false</t>
  </si>
  <si>
    <t>http://www.sears.com/whirlpool-wmh76719ch-1.9-cu-ft-microwave-hood-combination/p-02280965000P?PDP_REDIRECT=false</t>
  </si>
  <si>
    <t>http://www.sears.com/whirlpool-wrs342fiab-21.3-cu-ft-side-by/p-04606899000P?PDP_REDIRECT=false</t>
  </si>
  <si>
    <t>http://www.sears.com/whirlpool-wrs342fiam-21.3-cu-ft-side-by/p-04606893000P?PDP_REDIRECT=false</t>
  </si>
  <si>
    <t>http://www.sears.com/whirlpool-wrs342fiaw-21.3-cu-ft-side-by/p-04606892000P?PDP_REDIRECT=false</t>
  </si>
  <si>
    <t>http://www.sears.com/whirlpool-wrv976fdem-26-cu-ft-double-drawer-french/p-04688703000P?PDP_REDIRECT=false</t>
  </si>
  <si>
    <t>http://www.homedepot.com/p/Whirlpool-26-cu-ft-Double-Drawer-French-Door-Refrigerator-in-Monochromatic-Stainless-Steel-WRV986FDEM/206047680</t>
  </si>
  <si>
    <t>http://www.sears.com/kenmore-24-cu-ft-stainless-steel-top-freezer/p-04678033000P?PDP_REDIRECT=false</t>
  </si>
  <si>
    <t>FF99DOW</t>
  </si>
  <si>
    <t>FF99D0W</t>
  </si>
  <si>
    <t>http://www.pcrichard.com/Avanti/Avanti-9-9-Cu-Ft-Top-Freezer-Refrigerator-White/FF99DOW.pcrp?catId=201010</t>
  </si>
  <si>
    <t>LMXS30756S</t>
  </si>
  <si>
    <t>http://www.homedepot.com/p/LG-Electronics-29-9-cu-ft-French-Door-Refrigerator-in-Stainless-Steel-with-CustomChill-Drawer-and-Kimchi-Bins-LMXS30756S/205747528</t>
  </si>
  <si>
    <t>LPCS34886C</t>
  </si>
  <si>
    <t>http://www.homedepot.com/p/LG-Electronics-33-5-cu-ft-French-Door-Refrigerator-in-Luminous-Black-Glass-LPCS34886C/205896640</t>
  </si>
  <si>
    <t>SHS5AV52UC</t>
  </si>
  <si>
    <t>http://www.bestbuy.com/site/bosch-ascenta-24-tall-tub-built-in-dishwasher-with-stainless-steel-tub-stainless-steel/6360123.p?id=1219661388871&amp;skuId=6360123</t>
  </si>
  <si>
    <t>SHS5AV55UC</t>
  </si>
  <si>
    <t>SHS5AV56UC</t>
  </si>
  <si>
    <t>SHX5AV52UC</t>
  </si>
  <si>
    <t>SHX5AV55UC</t>
  </si>
  <si>
    <t>SHX5AV56UC</t>
  </si>
  <si>
    <t>http://www.sears.com/electrolux-23-cf-counter-depth-side-by-side/p-04692100000P?PDP_REDIRECT=false</t>
  </si>
  <si>
    <t>http://www.pcrichard.com/Frigidaire/Frigidaire-27-64-Cu-Ft-French-Door-Refrigerator-Stainless-Steel/FFHN2740PS.pcrp?catId=201010</t>
  </si>
  <si>
    <t>http://www.hhgregg.com/frigidaire-30-stainless-steel-convection-electric-range/item/FGEF3035RF</t>
  </si>
  <si>
    <t>http://www.hhgregg.com/frigidaire-30-stainless-steel-gas-range/item/FGGF3035RF</t>
  </si>
  <si>
    <t>http://www.lowes.com/pd_577379-83-GZS22DGJBB_1z11pmd__?productId=50426798&amp;pl=1</t>
  </si>
  <si>
    <t>http://www.sears.com/ge-appliances-5.0-cu-ft-freestanding-electric-range/p-02266853000P?PDP_REDIRECT=false</t>
  </si>
  <si>
    <t>http://www.hhgregg.com/kitchenaid-20-9-cu-ft-36-built-in-panel-ready-bottom-freezer-refrigerator/item/KBBL206EPA</t>
  </si>
  <si>
    <t>http://www.hhgregg.com/kitchenaid-24-2-cu-ft-42-built-in-stainless-steel-french-door-refrigerator/item/KBFN402ESS</t>
  </si>
  <si>
    <t>http://www.hhgregg.com/kitchenaid-20-8-cu-ft-36-built-in-stainless-steel-french-door-refrigerator/item/KBFN406ESS</t>
  </si>
  <si>
    <t>KDTE104DBL</t>
  </si>
  <si>
    <t>http://www.hhgregg.com/kitchenaid-24-dishwasher/item/KDTE104DBL</t>
  </si>
  <si>
    <t>http://www.hhgregg.com/kitchenaid-24-dishwasher/item/KDTE104EBL</t>
  </si>
  <si>
    <t>http://www.hhgregg.com/kitchenaid-24-dishwasher/item/KDTE104EWH</t>
  </si>
  <si>
    <t>http://www.hhgregg.com/kitchenaid-24-dishwasher/item/KDTE204EBL</t>
  </si>
  <si>
    <t>http://www.hhgregg.com/kitchenaid-24-dishwasher/item/KDTE254EBL</t>
  </si>
  <si>
    <t>http://www.hhgregg.com/kitchenaid-24-dishwasher/item/KDTE254EWH</t>
  </si>
  <si>
    <t>http://www.hhgregg.com/kitchenaid-24-stainless-steel-dishwasher/item/KDTM354ESS</t>
  </si>
  <si>
    <t>http://www.hhgregg.com/kitchenaid-24-dishwasher/item/KDTM404EBL</t>
  </si>
  <si>
    <t>http://www.hhgregg.com/kitchenaid-24-dishwasher/item/KDTM404EWH</t>
  </si>
  <si>
    <t>http://www.hhgregg.com/kitchenaid-24-stainless-steel-dishwasher/item/KDTM704ESS</t>
  </si>
  <si>
    <t>http://www.pcrichard.com/KitchenAid/KitchenAid-KMHP519ESS-Microwave-Stainless-Steel/KMHP519ESS.pcrp?catId=201040</t>
  </si>
  <si>
    <t>http://www.lowes.com/pd_588983-46-KRBL102ESS_1z11pmd__?productId=50426176&amp;pl=1</t>
  </si>
  <si>
    <t>http://www.lowes.com/pd_588976-46-KRBL109ESS_1z11pmd__?productId=50426172&amp;pl=1</t>
  </si>
  <si>
    <t>http://www.lowes.com/pd_589404-46-KRBR102ESS_1z11pmd__?productId=50426184&amp;pl=1</t>
  </si>
  <si>
    <t>http://www.lowes.com/pd_589408-46-KRBR109ESS_1z11pmd__?productId=50426188&amp;pl=1</t>
  </si>
  <si>
    <t>http://www.lowes.com/pd_589412-46-KRBX102EBL_1z11pmd__?productId=50426190&amp;pl=1</t>
  </si>
  <si>
    <t>http://www.lowes.com/pd_588980-46-KRBX102EWH_1z11pmd__?productId=50426174&amp;pl=1</t>
  </si>
  <si>
    <t>http://www.lowes.com/pd_589407-46-KRBX109EBL_1z11pmd__?productId=50426186&amp;pl=1</t>
  </si>
  <si>
    <t>http://www.lowes.com/pd_588988-46-KRBX109EWH_1z11pmd__?productId=50426178&amp;pl=1</t>
  </si>
  <si>
    <t>http://www.hhgregg.com/kitchenaid-20-cu-ft-36-counter-depth-french-door-refrigerator/item/KRFC300EBL</t>
  </si>
  <si>
    <t>http://www.hhgregg.com/kitchenaid-20-cu-ft-36-counter-depth-french-door-refrigerator/item/KRFC300EWH</t>
  </si>
  <si>
    <t>http://www.hhgregg.com/kitchenaid-22-cu-ft-33-standard-depth-french-door-refrigerator/item/KRFF302EBL</t>
  </si>
  <si>
    <t>http://www.hhgregg.com/kitchenaid-25-cu-ft-36-standard-depth-french-door-refrigerator/item/KRFF305EBL</t>
  </si>
  <si>
    <t>http://www.hhgregg.com/kitchenaid-25-cu-ft-36-stainless-steel-standard-depth-french-door-refrigerator/item/KRFF305ESS</t>
  </si>
  <si>
    <t>http://www.hhgregg.com/kitchenaid-25-cu-ft-36-standard-depth-french-door-refrigerator/item/KRFF305EWH</t>
  </si>
  <si>
    <t>http://www.homedepot.com/p/KitchenAid-36-in-W-26-8-cu-ft-French-Door-Refrigerator-in-Black-KRFF507EBL/206113135</t>
  </si>
  <si>
    <t>http://www.lowes.com/pd_587646-46-KRFF507EBL_1z11pmd__?productId=50426170&amp;pl=1</t>
  </si>
  <si>
    <t>http://www.hhgregg.com/kitchenaid-26-8-cu-ft-stainless-steel-french-door-refrigerator/item/KRFF507ESS</t>
  </si>
  <si>
    <t>http://www.homedepot.com/p/KitchenAid-36-in-W-26-8-cu-ft-French-Door-Refrigerator-in-Stainless-Steel-KRFF507ESS/206113155</t>
  </si>
  <si>
    <t>http://www.lowes.com/pd_587642-46-KRFF507ESS_1z11pmd__?productId=50426166&amp;pl=1</t>
  </si>
  <si>
    <t>http://www.homedepot.com/p/KitchenAid-36-in-W-26-8-cu-ft-French-Door-Refrigerator-in-White-KRFF507EWH/206113198</t>
  </si>
  <si>
    <t>http://www.lowes.com/pd_587639-46-KRFF507EWH_1z11pmd__?productId=50426164&amp;pl=1</t>
  </si>
  <si>
    <t>http://www.lowes.com/pd_581554-46-KRMF606ESS_1z11pmd__?productId=50426160&amp;pl=1</t>
  </si>
  <si>
    <t>http://www.hhgregg.com/kitchenaid-25-8-cu-ft-stainless-steel-5-door-french-door-refrigerator/item/KRMF706ESS</t>
  </si>
  <si>
    <t>http://www.homedepot.com/p/KitchenAid-36-in-W-25-8-cu-ft-French-Door-Refrigerator-in-Stainless-Steel-with-Platinum-Interior-KRMF706ESS/206093715</t>
  </si>
  <si>
    <t>http://www.hhgregg.com/kitchenaid-22-7-cu-ft-stainless-steel-side-by-side-refrigerator/item/KRSC503ESS</t>
  </si>
  <si>
    <t>http://www.lowes.com/pd_580335-46-KSEG950ESS_1z0ynwq__?productId=50424138&amp;pl=1</t>
  </si>
  <si>
    <t>http://www.hhgregg.com/kitchenaid-30-stainless-steel-convection-slide-in-gas-range/item/KSGG700ESS</t>
  </si>
  <si>
    <t>http://www.costco.com/LG-Diamond-Collection%e2%84%a2-6.7CuFt-Capacity-ELECTRIC-Double-Oven-Range-with-EasyClean%e2%84%a2-%7c-LDE3037BD.product.100217286.html</t>
  </si>
  <si>
    <t>http://www.homedepot.com/p/LG-Electronics-Top-Control-Steam-Dishwasher-in-Black-Stainless-with-Stainless-Steel-Tub-with-3rd-Rack-LDT9965BD/206108265</t>
  </si>
  <si>
    <t>http://www.lowes.com/pd_481240-49317-LFXC24726D_1z11pmd__?productId=50426242&amp;pl=1</t>
  </si>
  <si>
    <t>http://www.lowes.com/pd_481224-49317-LFXS30766D_1z11pmd__?productId=50426240&amp;pl=1</t>
  </si>
  <si>
    <t>http://www.homedepot.com/p/LG-Electronics-22-7-cu-ft-4-Door-French-Door-Refrigerator-in-Black-Stainless-Steel-Counter-Depth-LMXC23746D/205910013</t>
  </si>
  <si>
    <t>http://www.lowes.com/pd_481221-49317-LMXC23746D_1z11pmd__?productId=50426238&amp;pl=1</t>
  </si>
  <si>
    <t>http://www.homedepot.com/p/LG-Electronics-30-cu-ft-French-Door-Refrigerator-with-Door-in-Door-in-Black-Diamond-Stainless-Steel-LMXS30776D/205959988</t>
  </si>
  <si>
    <t>http://www.lowes.com/pd_534733-49317-LMXS30776D_1z11pmd__?productId=50426244&amp;pl=1</t>
  </si>
  <si>
    <t>http://www.homedepot.com/p/LG-Electronics-29-8-cu-ft-French-Door-Refrigerator-with-Door-in-Door-in-Black-Stainless-Steel-LPXS30866D/205806279</t>
  </si>
  <si>
    <t>http://www.lowes.com/pd_534734-49317-LPXS30866D_1z11pmd__?productId=50426246&amp;pl=1</t>
  </si>
  <si>
    <t>MDB6949SDH</t>
  </si>
  <si>
    <t>http://www.hhgregg.com/maytag-24-dishwasher/item/MDB6949SDH</t>
  </si>
  <si>
    <t>http://www.hhgregg.com/maytag-19-7-cu-ft-french-door-refrigerator/item/MFF2055DRE</t>
  </si>
  <si>
    <t>http://www.hhgregg.com/maytag-22-cu-ft-french-door-refrigerator/item/MFI2269DRM</t>
  </si>
  <si>
    <t>http://www.lowes.com/pd_675065-149-NE59J3420SB_1z0ynwq__?productId=50425984&amp;pl=1</t>
  </si>
  <si>
    <t>http://www.lowes.com/pd_670658-149-NE59J7630SB_1z0ynwq__?productId=50425980&amp;pl=1</t>
  </si>
  <si>
    <t>http://www.lowes.com/pd_670659-149-NE59J7630SW_1z0ynwq__?productId=50425982&amp;pl=1</t>
  </si>
  <si>
    <t>http://www.lowes.com/pd_670655-149-NE59J7750WS_1z0ynwq__?productId=50425978&amp;pl=1</t>
  </si>
  <si>
    <t>http://www.lowes.com/pd_572417-83-PDT720SGHBB_1z11pl0__?productId=50426792&amp;pl=1</t>
  </si>
  <si>
    <t>http://www.lowes.com/pd_572416-83-PDT720SGHWW_1z11pl0__?productId=50426790&amp;pl=1</t>
  </si>
  <si>
    <t>http://www.lowes.com/pd_572418-83-PDT720SSHSS_1z11pl0__?productId=50426794&amp;pl=1</t>
  </si>
  <si>
    <t>R1514</t>
  </si>
  <si>
    <t>http://www.pcrichard.com/Sharp/Sharp-R1514-Microwave-Stainless-Steel/R1514.pcrp</t>
  </si>
  <si>
    <t>http://www.sears.com/hotpoint-2.4-cu-ft-freestanding-electric-range-white/p-02266462000P?PDP_REDIRECT=false</t>
  </si>
  <si>
    <t>http://www.sears.com/hotpoint-5.0-cu-ft-freestanding-electric-range-black/p-02266499000P?PDP_REDIRECT=false</t>
  </si>
  <si>
    <t>http://www.sears.com/hotpoint-5.0-cu-ft-freestanding-electric-range-bisque/p-02266494000P?PDP_REDIRECT=false</t>
  </si>
  <si>
    <t>http://www.sears.com/hotpoint-5.0-cu-ft-freestanding-electric-range-white/p-02266492000P?PDP_REDIRECT=false</t>
  </si>
  <si>
    <t>http://www.sears.com/hotpoint-freestanding-electric-range-black/p-02266609000P?PDP_REDIRECT=false</t>
  </si>
  <si>
    <t>http://www.sears.com/hotpoint-5.0-cu-ft-freestanding-electric-range-bisque/p-02266604000P?PDP_REDIRECT=false</t>
  </si>
  <si>
    <t>http://www.sears.com/hotpoint-freestanding-electric-range-white/p-02266602000P?PDP_REDIRECT=false</t>
  </si>
  <si>
    <t>http://www.sears.com/hotpoint-5.0-cu-ft-freestanding-electric-range-black/p-02266649000P?PDP_REDIRECT=false</t>
  </si>
  <si>
    <t>http://www.sears.com/hotpoint-5.0-cu-ft-freestanding-electric-range-white/p-02266642000P?PDP_REDIRECT=false</t>
  </si>
  <si>
    <t>http://www.sears.com/hotpoint-5.0-cu-ft-freestanding-electric-range-black/p-02266509000P?PDP_REDIRECT=false</t>
  </si>
  <si>
    <t>http://www.sears.com/hotpoint-5.0-cu-ft-freestanding-electric-range-bisque/p-02266504000P?PDP_REDIRECT=false</t>
  </si>
  <si>
    <t>http://www.sears.com/hotpoint-5.0-cu-ft-freestanding-electric-range-white/p-02266502000P?PDP_REDIRECT=false</t>
  </si>
  <si>
    <t>http://www.sears.com/hotpoint-5.0-cu-ft-freestanding-electric-range-black/p-02266659000P?PDP_REDIRECT=false</t>
  </si>
  <si>
    <t>http://www.sears.com/hotpoint-5.0-cu-ft-freestanding-electric-range-white/p-02266652000P?PDP_REDIRECT=false</t>
  </si>
  <si>
    <t>http://www.sears.com/hotpoint-5.0-cu-ft-freestanding-electric-range-stainless/p-02266653000P?PDP_REDIRECT=false</t>
  </si>
  <si>
    <t>http://www.sears.com/hotpoint-2.4-cu-ft-freestanding-gas-range/p-02266412000P?PDP_REDIRECT=false</t>
  </si>
  <si>
    <t>http://www.sears.com/hotpoint-4.8-cu-ft-free-standing-gas-range/p-02265964000P?PDP_REDIRECT=false</t>
  </si>
  <si>
    <t>http://www.sears.com/hotpoint-4.8-cu-ft-free-standing-gas-range/p-02265962000P?PDP_REDIRECT=false</t>
  </si>
  <si>
    <t>http://www.hhgregg.com/whirlpool-23-cu-ft-stainless-steel-side-by-side-refrigerator/item/WRS973CIDM</t>
  </si>
  <si>
    <t>http://www.hhgregg.com/whirlpool-14-cu-ft-top-freezer-refrigerator/item/WRT104TFDB</t>
  </si>
  <si>
    <t>http://www.hhgregg.com/whirlpool-14-cu-ft-top-freezer-refrigerator/item/WRT104TFDT</t>
  </si>
  <si>
    <t>http://www.hhgregg.com/whirlpool-14-cu-ft-top-freezer-refrigerator/item/WRT104TFDW</t>
  </si>
  <si>
    <t>http://www.hhgregg.com/whirlpool-16-cu-ft-top-freezer-refrigerator/item/WRT106TFDB</t>
  </si>
  <si>
    <t>http://www.hhgregg.com/whirlpool-16-cu-ft-top-freezer-refrigerator/item/WRT106TFDT</t>
  </si>
  <si>
    <t>http://www.hhgregg.com/whirlpool-16-cu-ft-top-freezer-refrigerator/item/WRT106TFDW</t>
  </si>
  <si>
    <t>http://www.hhgregg.com/whirlpool-11-cu-ft-top-freezer-refrigerator/item/WRT111SFDB</t>
  </si>
  <si>
    <t>http://www.hhgregg.com/whirlpool-14-3-cu-ft-top-freezer-refrigerator/item/WRT134TFDB</t>
  </si>
  <si>
    <t>http://www.hhgregg.com/whirlpool-14-3-cu-ft-top-freezer-refrigerator/item/WRT134TFDW</t>
  </si>
  <si>
    <t>http://www.hhgregg.com/whirlpool-20-5-cu-ft-top-freezer-refrigerator/item/WRT311FZDT</t>
  </si>
  <si>
    <t>http://www.hhgregg.com/whirlpool-18-2-cu-ft-top-freezer-refrigerator/item/WRT318FZDW</t>
  </si>
  <si>
    <t>JB255GJSA</t>
  </si>
  <si>
    <t>http://www.lowes.com/pd_570288-83-JB255GJSA_1z0ynwq__?productId=50426788&amp;pl=1</t>
  </si>
  <si>
    <t>KBSD502ESS</t>
  </si>
  <si>
    <t>http://www.lowes.com/pd_590445-46-KBSD502ESS_1z11pmd__?productId=50426192&amp;pl=1</t>
  </si>
  <si>
    <t>KRFF707ESS</t>
  </si>
  <si>
    <t>http://www.lowes.com/pd_587643-46-KRFF707ESS_1z11pmd__?productId=50426168&amp;pl=1</t>
  </si>
  <si>
    <t>WDT780SAEM</t>
  </si>
  <si>
    <t>http://www.homedepot.com/p/Whirlpool-Top-Control-Dishwasher-in-Monochromatic-Stainless-Steel-with-Stainless-Steel-Tub-WDT780SAEM/206135980</t>
  </si>
  <si>
    <t>http://www.bestbuy.com/site/frigidaire-4-6-cu-ft-self-cleaning-drop-in-electric-range-black/7618479.p?id=1219681446816&amp;skuId=7618479</t>
  </si>
  <si>
    <t>http://www.bestbuy.com/site/frigidaire-4-6-cu-ft-self-cleaning-drop-in-electric-range-white/7618559.p?id=1219681445042&amp;skuId=7618559</t>
  </si>
  <si>
    <t>http://www.bestbuy.com/site/frigidaire-4-6-cu-ft-self-cleaning-drop-in-electric-range-black/7618504.p?id=1219681448068&amp;skuId=7618504</t>
  </si>
  <si>
    <t>http://www.bestbuy.com/site/frigidaire-4-6-cu-ft-self-cleaning-drop-in-electric-range-stainless-steel/7618488.p?id=1219681451514&amp;skuId=7618488</t>
  </si>
  <si>
    <t>http://www.bestbuy.com/site/frigidaire-4-6-cu-ft-self-cleaning-drop-in-electric-range-white/7618522.p?id=1219681446420&amp;skuId=7618522</t>
  </si>
  <si>
    <t>http://www.bestbuy.com/site/frigidaire-4-6-cu-ft-self-cleaning-slide-in-electric-range-black/7618577.p?id=1219681447617&amp;skuId=7618577</t>
  </si>
  <si>
    <t>http://www.bestbuy.com/site/frigidaire-4-6-cu-ft-self-cleaning-slide-in-electric-range-stainless-steel/7618513.p?id=1219681443288&amp;skuId=7618513</t>
  </si>
  <si>
    <t>http://www.bestbuy.com/site/frigidaire-4-6-cu-ft-self-cleaning-slide-in-electric-range-white/7618497.p?id=1219681446147&amp;skuId=7618497</t>
  </si>
  <si>
    <t>http://www.bestbuy.com/site/frigidaire-4-6-cu-ft-self-cleaning-slide-in-electric-range-black/7618531.p?id=1219681441647&amp;skuId=7618531</t>
  </si>
  <si>
    <t>http://www.bestbuy.com/site/frigidaire-4-6-cu-ft-self-cleaning-slide-in-electric-range-white/7618568.p?id=1219681449235&amp;skuId=7618568</t>
  </si>
  <si>
    <t>http://www.bestbuy.com/site/frigidaire-4-5-cu-ft-self-cleaning-slide-in-gas-range-black/7618904.p?id=1219681453199&amp;skuId=7618904</t>
  </si>
  <si>
    <t>http://www.bestbuy.com/site/frigidaire-4-5-cu-ft-self-cleaning-slide-in-gas-range-white/7618886.p?id=1219681452870&amp;skuId=7618886</t>
  </si>
  <si>
    <t>http://www.bestbuy.com/site/frigidaire-18-0-cu-ft-top-freezer-refrigerator-silver-mist/7618677.p?id=1219681441637&amp;skuId=7618677</t>
  </si>
  <si>
    <t>http://www.bestbuy.com/site/frigidaire-18-0-cu-ft-top-freezer-refrigerator-bisque/7618695.p?id=1219681443946&amp;skuId=7618695</t>
  </si>
  <si>
    <t>http://www.bestbuy.com/site/frigidaire-18-0-cu-ft-top-freezer-refrigerator-stainless-steel/7618686.p?id=1219681448981&amp;skuId=7618686</t>
  </si>
  <si>
    <t>http://www.bestbuy.com/site/frigidaire-20-5-cu-ft-top-freezer-refrigerator-pearl/3619465.p?id=1219690434903&amp;skuId=3619465</t>
  </si>
  <si>
    <t>http://www.bestbuy.com/site/frigidaire-gallery-4-6-cu-ft-self-cleaning-slide-in-dual-fuel-convection-range-stainless/7618895.p?id=1219681442517&amp;skuId=7618895</t>
  </si>
  <si>
    <t>http://www.sears.com/frigidaire-gallery-5.7-cu-ft-electric-range-black/p-02269309000P?PDP_REDIRECT=false</t>
  </si>
  <si>
    <t>http://www.sears.com/frigidaire-gallery-5.7-cu-ft-electric-range-stainless/p-02269303000P?PDP_REDIRECT=false</t>
  </si>
  <si>
    <t>http://www.sears.com/frigidaire-gallery-5.7-cu-ft-electric-range-white/p-02269302000P?PDP_REDIRECT=false</t>
  </si>
  <si>
    <t>http://www.sears.com/frigidaire-gallery-5.0-cu-ft-gas-range-black/p-02267679000P?PDP_REDIRECT=false</t>
  </si>
  <si>
    <t>http://www.sears.com/frigidaire-gallery-5.0-cu-ft-gas-range-stainless/p-02267673000P?PDP_REDIRECT=false</t>
  </si>
  <si>
    <t>http://www.sears.com/frigidaire-gallery-5.0-cu-ft-gas-range-white/p-02267672000P?PDP_REDIRECT=false</t>
  </si>
  <si>
    <t>http://www.bestbuy.com/site/frigidaire-gallery-4-5-cu-ft-self-cleaning-slide-in-gas-convection-range-black/7618877.p?id=1219681451902&amp;skuId=7618877</t>
  </si>
  <si>
    <t>http://www.bestbuy.com/site/frigidaire-gallery-4-5-cu-ft-self-cleaning-slide-in-gas-convection-range-white/7618868.p?id=1219681441645&amp;skuId=7618868</t>
  </si>
  <si>
    <t>http://www.bestbuy.com/site/frigidaire-gallery-22-4-cu-ft-french-door-counter-depth-refrigerator-stainless-steel/7618913.p?id=1219681443945&amp;skuId=7618913</t>
  </si>
  <si>
    <t>http://www.bestbuy.com/site/frigidaire-gallery-25-6-cu-ft-side-by-side-refrigerator-ebony/7618831.p?id=1219681454356&amp;skuId=7618831</t>
  </si>
  <si>
    <t>http://www.bestbuy.com/site/frigidaire-gallery-25-6-cu-ft-side-by-side-refrigerator-pearl/7618859.p?id=1219681445953&amp;skuId=7618859</t>
  </si>
  <si>
    <t>http://www.bestbuy.com/site/frigidaire-gallery-1-7-cu-ft-over-the-range-microwave-with-sensor-cooking-black/7618668.p?id=1219681441639&amp;skuId=7618668</t>
  </si>
  <si>
    <t>http://www.bestbuy.com/site/ge-18-2-cu-ft-top-freezer-refrigerator-white/4633029.p?id=1219694168018&amp;skuId=4633029</t>
  </si>
  <si>
    <t>http://www.bestbuy.com/site/ge-21-2-cu-ft-top-freezer-refrigerator-stainless-steel/8702135.p?id=1219694768237&amp;skuId=8702135</t>
  </si>
  <si>
    <t>http://www.bestbuy.com/site/ge-11-6-cu-ft-top-freezer-refrigerator-black/8702318.p?id=1219694764373&amp;skuId=8702318</t>
  </si>
  <si>
    <t>http://www.bestbuy.com/site/ge-11-6-cu-ft-top-freezer-refrigerator-white/8702204.p?id=1219694768174&amp;skuId=8702204</t>
  </si>
  <si>
    <t>http://www.bestbuy.com/site/ge-11-6-cu-ft-top-freezer-refrigerator-stainless-steel-black/8702117.p?id=1219694765425&amp;skuId=8702117</t>
  </si>
  <si>
    <t>http://www.bestbuy.com/site/ge-24-74-cu-ft-side-by-side-refrigerator-stainless-steel/8702231.p?id=1219694764363&amp;skuId=8702231</t>
  </si>
  <si>
    <t>http://www.bestbuy.com/site/ge-24-74-cu-ft-side-by-side-refrigerator-white/8702336.p?id=1219694765946&amp;skuId=8702336</t>
  </si>
  <si>
    <t>http://www.bestbuy.com/site/ge-14-6-cu-ft-top-freezer-refrigerator-white/8702222.p?id=1219694765752&amp;skuId=8702222</t>
  </si>
  <si>
    <t>http://www.bestbuy.com/site/ge-21-9-cu-ft-side-by-side-counter-depth-refrigerator-stainless-steel/8702144.p?id=1219694767914&amp;skuId=8702144</t>
  </si>
  <si>
    <t>http://www.sears.com/ge-appliances-5.0-cu-ft-freestanding-electric-range/p-02266629000P?PDP_REDIRECT=false</t>
  </si>
  <si>
    <t>http://www.sears.com/ge-appliances-5.0-cu-ft-freestanding-electric-range/p-02266622000P?PDP_REDIRECT=false</t>
  </si>
  <si>
    <t>http://www.sears.com/ge-appliances-5.0-cu-ft-freestanding-electric-range/p-02266623000P?PDP_REDIRECT=false</t>
  </si>
  <si>
    <t>http://www.hhgregg.com/kitchenaid-20-9-cu-ft-36-built-in-panel-ready-bottom-freezer-refrigerator/item/KBBR206EPA</t>
  </si>
  <si>
    <t>http://www.hhgregg.com/kitchenaid-24-2-cu-ft-42-built-in-panel-ready-french-door-refrigerator/item/KBFN402EPA</t>
  </si>
  <si>
    <t>http://www.hhgregg.com/kitchenaid-20-8-cu-ft-36-built-in-panel-ready-french-door-refrigerator/item/KBFN406EPA</t>
  </si>
  <si>
    <t>http://www.bestbuy.com/site/kitchenaid-24-top-control-built-in-dishwasher-with-stainless-steel-tub-black/8526117.p?id=1219693072256&amp;skuId=8526117</t>
  </si>
  <si>
    <t>http://www.bestbuy.com/site/kitchenaid-24-top-control-built-in-dishwasher-with-stainless-steel-tub-white/8526066.p?id=1219693073248&amp;skuId=8526066</t>
  </si>
  <si>
    <t>http://www.bestbuy.com/site/kitchenaid-24-built-in-dishwasher-with-stainless-steel-tub-black/8526084.p?id=1219693073543&amp;skuId=8526084</t>
  </si>
  <si>
    <t>http://www.hhgregg.com/kitchenaid-24-dishwasher/item/KDTE204EPA</t>
  </si>
  <si>
    <t>http://www.bestbuy.com/site/kitchenaid-24-built-in-dishwasher-with-stainless-steel-tub-white/8526075.p?id=1219693072254&amp;skuId=8526075</t>
  </si>
  <si>
    <t>http://www.bestbuy.com/site/kitchenaid-6-7-cu-ft-self-cleaning-freestanding-double-oven-dual-fuel-convection-range-stainless-steel/6623489.p?id=1219665394251&amp;skuId=6623489</t>
  </si>
  <si>
    <t>http://www.bestbuy.com/site/kitchenaid-6-7-cu-ft-self-cleaning-freestanding-double-oven-electric-convection-range-white/6623498.p?id=1219665408895&amp;skuId=6623498</t>
  </si>
  <si>
    <t>http://www.bestbuy.com/site/kitchenaid-6-4-cu-ft-self-cleaning-freestanding-electric-convection-range-black/6623392.p?id=1219665399664&amp;skuId=6623392</t>
  </si>
  <si>
    <t>http://www.bestbuy.com/site/kitchenaid-6-4-cu-ft-self-cleaning-freestanding-electric-convection-range-stainless-steel/6623416.p?id=1219665399406&amp;skuId=6623416</t>
  </si>
  <si>
    <t>http://www.bestbuy.com/site/kitchenaid-6-4-cu-ft-self-cleaning-freestanding-electric-convection-range-white/6623452.p?id=1219665398576&amp;skuId=6623452</t>
  </si>
  <si>
    <t>http://www.bestbuy.com/site/kitchenaid-6-4-cu-ft-self-cleaning-freestanding-electric-convection-range-stainless-steel/6623383.p?id=1219665402539&amp;skuId=6623383</t>
  </si>
  <si>
    <t>http://www.bestbuy.com/site/kitchenaid-6-0-cu-ft-self-cleaning-freestanding-double-oven-gas-convection-range-black/6623461.p?id=1219665410300&amp;skuId=6623461</t>
  </si>
  <si>
    <t>http://www.bestbuy.com/site/kitchenaid-6-0-cu-ft-self-cleaning-freestanding-double-oven-gas-convection-range-white/6623443.p?id=1219665394249&amp;skuId=6623443</t>
  </si>
  <si>
    <t>http://www.bestbuy.com/site/kitchenaid-5-8-cu-ft-self-cleaning-freestanding-gas-convection-range-black/6623505.p?id=1219665394250&amp;skuId=6623505</t>
  </si>
  <si>
    <t>http://www.bestbuy.com/site/kitchenaid-5-8-cu-ft-self-cleaning-freestanding-gas-convection-range-stainless-steel/6623425.p?id=1219665407224&amp;skuId=6623425</t>
  </si>
  <si>
    <t>http://www.bestbuy.com/site/kitchenaid-5-8-cu-ft-self-cleaning-freestanding-gas-convection-range-white/6623434.p?id=1219665394252&amp;skuId=6623434</t>
  </si>
  <si>
    <t>http://www.hhgregg.com/kitchenaid-22-cu-ft-33-bottom-freezer-refrigerator/item/KRBL102ESS</t>
  </si>
  <si>
    <t>http://www.hhgregg.com/kitchenaid-20-cu-ft-stainless-steel-french-door-refrigerator/item/KRFF300ESS</t>
  </si>
  <si>
    <t>http://www.hhgregg.com/lg-30-stainless-steel-double-oven-gas-range/item/LDG3036ST</t>
  </si>
  <si>
    <t>http://www.sears.com/ge-profile-8482-series-24inch-stainless-interior-dishwasher-w/p-02210839000P?PDP_REDIRECT=false</t>
  </si>
  <si>
    <t>http://www.sears.com/ge-profile-8482-series-24inch-stainless-interior-dishwasher-w/p-02210832000P?PDP_REDIRECT=false</t>
  </si>
  <si>
    <t>http://www.hhgregg.com/ge-profile-24-stainless-steel-dishwasher/item/PDT720SSHSS</t>
  </si>
  <si>
    <t>http://www.sears.com/ge-profile-8482-series-24inch-stainless-interior-dishwasher-w/p-02210833000P?PDP_REDIRECT=false</t>
  </si>
  <si>
    <t>http://www.sears.com/hotpoint-3.0-cu-ft-electric-freestanding-range/p-02266722000P?PDP_REDIRECT=false</t>
  </si>
  <si>
    <t>http://www.sears.com/hotpoint-4.8-cu-ft-freestanding-gas-range-white/p-02265852000P?PDP_REDIRECT=false</t>
  </si>
  <si>
    <t>http://www.sears.com/hotpoint-4.8-cu-ft-freestanding-gas-range-black/p-02265839000P?PDP_REDIRECT=false</t>
  </si>
  <si>
    <t>http://www.sears.com/hotpoint-4.8-cu-ft-freestanding-gas-range-black/p-02265832000P?PDP_REDIRECT=false</t>
  </si>
  <si>
    <t>http://www.sears.com/hotpoint-4.8-cu-ft-freestanding-gas-range-black/p-02266359000P?PDP_REDIRECT=false</t>
  </si>
  <si>
    <t>http://www.sears.com/hotpoint-4.8-cu-ft-freestanding-gas-range-white/p-02266352000P?PDP_REDIRECT=false</t>
  </si>
  <si>
    <t>http://www.sears.com/hotpoint-4.8-cu-ft-freestanding-gas-range-black/p-02266369000P?PDP_REDIRECT=false</t>
  </si>
  <si>
    <t>http://www.sears.com/hotpoint-4.8-cu-ft-freestanding-gas-range-white/p-02266362000P?PDP_REDIRECT=false</t>
  </si>
  <si>
    <t>http://www.sears.com/hotpoint-4.8-cu-ft-freestanding-gas-range-black/p-02266409000P?PDP_REDIRECT=false</t>
  </si>
  <si>
    <t>http://www.sears.com/hotpoint-4.8-cu-ft-freestanding-gas-range-bisque/p-02266404000P?PDP_REDIRECT=false</t>
  </si>
  <si>
    <t>http://www.sears.com/hotpoint-4.8-cu-ft-freestanding-gas-range-white/p-02266402000P?PDP_REDIRECT=false</t>
  </si>
  <si>
    <t>http://www.sears.com/hotpoint-4.8-cu-ft-freestanding-gas-range-stainless/p-02266403000P?PDP_REDIRECT=false</t>
  </si>
  <si>
    <t>http://www.hhgregg.com/whirlpool-24-stainless-steel-dishwasher/item/WDT780SAEM</t>
  </si>
  <si>
    <t>http://www.lowes.com/pd_738029-46-WRS970CIDE_1z11pmd__?productId=50426212&amp;pl=1</t>
  </si>
  <si>
    <t>http://www.hhgregg.com/whirlpool-14-cu-ft-top-freezer-refrigerator/item/WRT314TFDB</t>
  </si>
  <si>
    <t>http://www.hhgregg.com/whirlpool-14-cu-ft-top-freezer-refrigerator/item/WRT314TFDW</t>
  </si>
  <si>
    <t>http://www.hhgregg.com/whirlpool-16-cu-ft-top-freezer-refrigerator/item/WRT316SFDB</t>
  </si>
  <si>
    <t>http://www.hhgregg.com/whirlpool-16-cu-ft-stainless-steel-top-freezer-refrigerator/item/WRT316SFDM</t>
  </si>
  <si>
    <t>http://www.hhgregg.com/whirlpool-16-cu-ft-top-freezer-refrigerator/item/WRT316SFDW</t>
  </si>
  <si>
    <t>http://www.hhgregg.com/whirlpool-21-3-cu-ft-stainless-steel-top-freezer-refrigerator/item/WRT511SZDM</t>
  </si>
  <si>
    <t>http://www.hhgregg.com/whirlpool-21-3-cu-ft-top-freezer-refrigerator/item/WRT511SZDW</t>
  </si>
  <si>
    <t>KRSF505EBL</t>
  </si>
  <si>
    <t>http://www.bestbuy.com/site/kitchenaid-24-8-cu-ft-side-by-side-refrigerator-black/8526108.p?id=1219693072255&amp;skuId=8526108</t>
  </si>
  <si>
    <t>http://www.hhgregg.com/frigidaire-30-stainless-steel-convection-gas-range/item/FGGF3058RF</t>
  </si>
  <si>
    <t>http://www.hhgregg.com/frigidaire-30-convection-gas-range/item/FGGF3058RW</t>
  </si>
  <si>
    <t>http://www.bestbuy.com/site/ge-21-2-cu-ft-top-freezer-refrigerator-black/8702268.p?id=1219694764372&amp;skuId=8702268</t>
  </si>
  <si>
    <t>http://www.bestbuy.com/site/ge-21-2-cu-ft-top-freezer-refrigerator-white/8702309.p?id=1219694764366&amp;skuId=8702309</t>
  </si>
  <si>
    <t>http://www.bestbuy.com/site/ge-28-5-cu-ft-french-door-refrigerator-stainless-steel/8702345.p?id=1219694764365&amp;skuId=8702345</t>
  </si>
  <si>
    <t>http://www.bestbuy.com/site/ge-24-74-cu-ft-side-by-side-refrigerator-black/8702354.p?id=1219694767590&amp;skuId=8702354</t>
  </si>
  <si>
    <t>http://www.bestbuy.com/site/ge-24-74-cu-ft-side-by-side-refrigerator-bisque/8702171.p?id=1219694765200&amp;skuId=8702171</t>
  </si>
  <si>
    <t>http://www.bestbuy.com/site/ge-25-4-cu-ft-side-by-side-refrigerator-white/8702213.p?id=1219694766147&amp;skuId=8702213</t>
  </si>
  <si>
    <t>http://www.bestbuy.com/site/ge-25-4-cu-ft-side-by-side-refrigerator-high-gloss-black/9180143.p?id=1219701101224&amp;skuId=9180143</t>
  </si>
  <si>
    <t>http://www.bestbuy.com/site/ge-25-4-cu-ft-side-by-side-refrigerator-high-gloss-white/8869225.p?id=1219696698377&amp;skuId=8869225</t>
  </si>
  <si>
    <t>http://www.bestbuy.com/site/ge-14-6-cu-ft-top-freezer-refrigerator-black/8868312.p?id=1219696696442&amp;skuId=8868312</t>
  </si>
  <si>
    <t>http://www.bestbuy.com/site/ge-14-6-cu-ft-top-freezer-refrigerator-bisque/8868262.p?id=1219696697732&amp;skuId=8868262</t>
  </si>
  <si>
    <t>http://www.bestbuy.com/site/ge-14-6-cu-ft-top-freezer-refrigerator-white/8868226.p?id=1219696695604&amp;skuId=8868226</t>
  </si>
  <si>
    <t>http://www.bestbuy.com/site/ge-15-5-cu-ft-top-freezer-refrigerator-stainless-steel/8868367.p?id=1219696697014&amp;skuId=8868367</t>
  </si>
  <si>
    <t>http://www.bestbuy.com/site/ge-17-5-cu-ft-top-freezer-refrigerator-bisque/8868253.p?id=1219696698813&amp;skuId=8868253</t>
  </si>
  <si>
    <t>http://www.bestbuy.com/site/ge-21-2-cu-ft-top-freezer-refrigerator-stainless-steel/8868299.p?id=1219696694034&amp;skuId=8868299</t>
  </si>
  <si>
    <t>http://www.bestbuy.com/site/ge-21-2-cu-ft-top-freezer-refrigerator-white/8868321.p?id=1219696696764&amp;skuId=8868321</t>
  </si>
  <si>
    <t>http://www.bestbuy.com/site/ge-14-6-cu-ft-top-freezer-refrigerator-white/9181082.p?id=1219701102711&amp;skuId=9181082</t>
  </si>
  <si>
    <t>http://www.sears.com/ge-appliances-5.0-cu-ft-free-standing-electric/p-02266624000P?PDP_REDIRECT=false</t>
  </si>
  <si>
    <t>http://www.bestbuy.com/site/ge-4-8-cu-ft-self-cleaning-freestanding-gas-range-white-on-white/9180116.p?id=1219701106198&amp;skuId=9180116</t>
  </si>
  <si>
    <t>http://www.bestbuy.com/site/ge-4-8-cu-ft-self-cleaning-freestanding-gas-range-stainless-steel-black/9180065.p?id=1219701105117&amp;skuId=9180065</t>
  </si>
  <si>
    <t>http://www.bestbuy.com/site/ge-5-0-cu-ft-freestanding-gas-range-black-on-black/9180212.p?id=1219701106700&amp;skuId=9180212</t>
  </si>
  <si>
    <t>http://www.bestbuy.com/site/ge-5-0-cu-ft-freestanding-gas-range-white-on-white/9181064.p?id=1219701104577&amp;skuId=9181064</t>
  </si>
  <si>
    <t>http://www.bestbuy.com/site/ge-4-4-cu-ft-self-cleaning-slide-in-electric-range-black-on-black/9180198.p?id=1219701103518&amp;skuId=9180198</t>
  </si>
  <si>
    <t>http://www.bestbuy.com/site/ge-4-4-cu-ft-self-cleaning-slide-in-electric-range-stainless-steel-black/9180074.p?id=1219701103284&amp;skuId=9180074</t>
  </si>
  <si>
    <t>http://www.bestbuy.com/site/ge-1-5-cu-ft-over-the-range-microwave-stainless-steel-black/8868358.p?id=1219696698061&amp;skuId=8868358</t>
  </si>
  <si>
    <t>http://www.hhgregg.com/kitchenaid-20-9-cu-ft-36-built-in-panel-ready-left-hand-opening-bottom-freezer-refrigerator/item/KBBL306EPA</t>
  </si>
  <si>
    <t>http://www.hhgregg.com/kitchenaid-20-9-cu-ft-36-built-in-stainless-left-hand-opening-bottom-freezer-refrigerator/item/KBBL306ESS</t>
  </si>
  <si>
    <t>http://www.hhgregg.com/kitchenaid-20-9-cu-ft-36-built-in-panel-ready-right-hand-opening-bottom-freezer-refrigerator/item/KBBR306EPA</t>
  </si>
  <si>
    <t>http://www.hhgregg.com/kitchenaid-20-9-cu-ft-36-built-in-stainless-right-hand-opening-bottom-freezer-refrigerator/item/KBBR306ESS</t>
  </si>
  <si>
    <t>http://www.hhgregg.com/kitchenaid-24-2-cu-ft-42-built-in-panel-ready-french-door-refrigerator/item/KBFN502EPA</t>
  </si>
  <si>
    <t>http://www.hhgregg.com/kitchenaid-24-2-cu-ft-42-built-in-stainless-french-door-refrigerator/item/KBFN502ESS</t>
  </si>
  <si>
    <t>http://www.hhgregg.com/kitchenaid-20-8-cu-ft-36-built-in-panel-ready-french-door-refrigerator/item/KBFN506EPA</t>
  </si>
  <si>
    <t>http://www.hhgregg.com/kitchenaid-20-8-cu-ft-36-built-in-stainless-french-door-refrigerator/item/KBFN506ESS</t>
  </si>
  <si>
    <t>http://www.pcrichard.com/KitchenAid/KitchenAid-KDTE204EPA-Dishwasher-Custom-Panel-Required/KDTE204EPA.pcrp?catId=201020</t>
  </si>
  <si>
    <t>http://www.hhgregg.com/kitchenaid-24-stainless-steel-dishwasher/item/KDTE204ESS</t>
  </si>
  <si>
    <t>http://www.hhgregg.com/kitchenaid-24-dishwasher/item/KDTE204EWH</t>
  </si>
  <si>
    <t>http://www.hhgregg.com/kitchenaid-24-stainless-steel-dishwasher/item/KDTM404ESS</t>
  </si>
  <si>
    <t>http://www.bestbuy.com/site/kitchenaid-24-tall-tub-built-in-dishwasher-custom-panel-ready/6623338.p?id=1219665408965&amp;skuId=6623338</t>
  </si>
  <si>
    <t>http://www.bestbuy.com/site/kitchenaid-6-7-cu-ft-self-cleaning-freestanding-double-oven-electric-convection-range-black/6623407.p?id=1219665406637&amp;skuId=6623407</t>
  </si>
  <si>
    <t>http://www.bestbuy.com/site/kitchenaid-6-7-cu-ft-self-cleaning-freestanding-double-oven-electric-induction-convection-range-stainless-steel/7970214.p?id=1219687155315&amp;skuId=7970214</t>
  </si>
  <si>
    <t>http://www.hhgregg.com/kitchenaid-19-cu-ft-30-stainless-steel-full-depth-non-dispense-bottom-freezer-refrigerator/item/KRBL109ESS</t>
  </si>
  <si>
    <t>http://www.hhgregg.com/kitchenaid-22-cu-ft-33-stainless-steel-full-depth-non-dispense-bottom-freezer-refrigerator/item/KRBR102ESS</t>
  </si>
  <si>
    <t>http://www.hhgregg.com/kitchenaid-19-cu-ft-30-full-depth-non-dispense-bottom-freezer-refrigerator/item/KRBR109ESS</t>
  </si>
  <si>
    <t>http://www.hhgregg.com/kitchenaid-22-cu-ft-33-full-depth-non-dispense-bottom-freezer-refrigerator/item/KRBX102EBL</t>
  </si>
  <si>
    <t>http://www.hhgregg.com/kitchenaid-22-cu-ft-33-full-depth-non-dispense-bottom-freezer-refrigerator/item/KRBX102EWH</t>
  </si>
  <si>
    <t>http://www.hhgregg.com/kitchenaid-19-cu-ft-30-full-depth-non-dispense-bottom-freezer-refrigerator/item/KRBX109EBL</t>
  </si>
  <si>
    <t>http://www.hhgregg.com/kitchenaid-19-cu-ft-30-full-depth-non-dispense-bottom-freezer-refrigerator/item/KRBX109EWH</t>
  </si>
  <si>
    <t>http://www.sears.com/kitchenaid-20-cu-ft-french-door-refrigerator-black/p-04688868000P?PDP_REDIRECT=false</t>
  </si>
  <si>
    <t>http://www.sears.com/kitchenaid-20-cu-ft-french-door-refrigerator-white/p-04688861000P?PDP_REDIRECT=false</t>
  </si>
  <si>
    <t>http://www.homedepot.com/p/KitchenAid-21-9-cu-ft-French-Door-Refrigerator-in-Black-Counter-Depth-KRFC302EBL/206268524</t>
  </si>
  <si>
    <t>http://www.hhgregg.com/kitchenaid-20-cu-ft-36-stainless-steel-counter-depth-french-door-refrigerator/item/KRFC400ESS</t>
  </si>
  <si>
    <t>http://www.hhgregg.com/kitchenaid-20-cu-ft-french-door-refrigerator/item/KRFF300EBL</t>
  </si>
  <si>
    <t>http://www.pcrichard.com/KitchenAid/KitchenAid-19-7-Cu-Ft-French-Door-Refrigerator-Stainless-Steel/KRFF300ESS.pcrp?catId=201010</t>
  </si>
  <si>
    <t>http://www.hhgregg.com/kitchenaid-20-cu-ft-french-door-refrigerator/item/KRFF300EWH</t>
  </si>
  <si>
    <t>http://www.hhgregg.com/kitchenaid-25-8-cu-ft-multi-door-refrigerator/item/KRMF606ESS</t>
  </si>
  <si>
    <t>http://www.homedepot.com/p/KitchenAid-24-8-cu-ft-Side-by-Side-Refrigerator-in-Black-KRSF505EBL/206264898</t>
  </si>
  <si>
    <t>http://www.lowes.com/pd_668819-46-KRSF505EBL_1z11pmd__?productId=50426208&amp;pl=1</t>
  </si>
  <si>
    <t>http://www.lowes.com/pd_668784-46-KRSF505ESS_1z11pmd__?productId=50426206&amp;pl=1</t>
  </si>
  <si>
    <t>http://www.homedepot.com/p/KitchenAid-24-8-cu-ft-Side-by-Side-Refrigerator-in-White-KRSF505EWH/206264908</t>
  </si>
  <si>
    <t>http://www.lowes.com/pd_667446-46-KRSF505EWH_1z11pmd__?productId=50426204&amp;pl=1</t>
  </si>
  <si>
    <t>http://www.pcrichard.com/LG/LG-24inch-Built-In-Dishwasher-Black/LDF7774BB.pcrp?catId=201020</t>
  </si>
  <si>
    <t>http://www.hhgregg.com/lg-2-2-cu-ft-1000-watt-black-stainless-steel-diamond-collection-over-the-range-microwave/item/LMHM2237BD</t>
  </si>
  <si>
    <t>http://www.bestbuy.com/site/ge-profile-series-24-top-control-tall-tub-built-in-dishwasher-with-stainless-steel-tub-black/8869298.p?id=1219697996073&amp;skuId=8869298</t>
  </si>
  <si>
    <t>http://www.bestbuy.com/site/ge-profile-series-24-top-control-tall-tub-built-in-dishwasher-with-stainless-steel-tub-white/8869289.p?id=1219697994245&amp;skuId=8869289</t>
  </si>
  <si>
    <t>http://www.bestbuy.com/site/hotpoint-5-0-cu-ft-freestanding-electric-range-bisque-on-bisque/8868235.p?id=1219696695795&amp;skuId=8868235</t>
  </si>
  <si>
    <t>http://www.bestbuy.com/site/hotpoint-5-0-cu-ft-freestanding-electric-range-white-on-white/8868349.p?id=1219696697338&amp;skuId=8868349</t>
  </si>
  <si>
    <t>http://www.bestbuy.com/site/hotpoint-5-0-cu-ft-freestanding-electric-range-black-on-black/9181037.p?id=1219701105619&amp;skuId=9181037</t>
  </si>
  <si>
    <t>http://www.bestbuy.com/site/hotpoint-5-0-cu-ft-freestanding-electric-range-bisque-on-bisque/8869023.p?id=1219696697206&amp;skuId=8869023</t>
  </si>
  <si>
    <t>http://www.bestbuy.com/site/hotpoint-5-0-cu-ft-freestanding-electric-range-black-on-black/9180249.p?id=1219701105746&amp;skuId=9180249</t>
  </si>
  <si>
    <t>http://www.bestbuy.com/site/hotpoint-5-0-cu-ft-self-cleaning-freestanding-electric-range-black-on-black/8869032.p?id=1219696698254&amp;skuId=8869032</t>
  </si>
  <si>
    <t>http://www.bestbuy.com/site/hotpoint-5-0-cu-ft-self-cleaning-freestanding-electric-range-bisque-on-bisque/8869138.p?id=1219696697667&amp;skuId=8869138</t>
  </si>
  <si>
    <t>http://www.bestbuy.com/site/hotpoint-5-0-cu-ft-self-cleaning-freestanding-electric-range-white-on-white/8869207.p?id=1219696697795&amp;skuId=8869207</t>
  </si>
  <si>
    <t>http://www.bestbuy.com/site/hotpoint-5-0-cu-ft-self-cleaning-freestanding-electric-range-black-on-black/9181073.p?id=1219701102084&amp;skuId=9181073</t>
  </si>
  <si>
    <t>http://www.bestbuy.com/site/hotpoint-5-0-cu-ft-self-cleaning-freestanding-electric-range-stainless-steel-on-black/9180083.p?id=1219701105365&amp;skuId=9180083</t>
  </si>
  <si>
    <t>http://www.sears.com/hotpoint-30inch-freestanding-gas-range-bisque/p-02265854000P?PDP_REDIRECT=false</t>
  </si>
  <si>
    <t>http://www.bestbuy.com/site/hotpoint-4-8-cu-ft-self-cleaning-freestanding-gas-range-black-on-black/9180152.p?id=1219701103093&amp;skuId=9180152</t>
  </si>
  <si>
    <t>http://www.bestbuy.com/site/hotpoint-4-8-cu-ft-self-cleaning-freestanding-gas-range-bisque-on-bisque/9180092.p?id=1219701102837&amp;skuId=9180092</t>
  </si>
  <si>
    <t>http://www.bestbuy.com/site/hotpoint-1-6-cu-ft-over-the-range-microwave-black/8868303.p?id=1219696694035&amp;skuId=8868303</t>
  </si>
  <si>
    <t>http://www.bestbuy.com/site/hotpoint-1-6-cu-ft-over-the-range-microwave-bisque/8868271.p?id=1219696698314&amp;skuId=8868271</t>
  </si>
  <si>
    <t>http://www.bestbuy.com/site/hotpoint-1-6-cu-ft-over-the-range-microwave-white/8868244.p?id=1219696696188&amp;skuId=8868244</t>
  </si>
  <si>
    <t>http://www.bestbuy.com/site/hotpoint-1-6-cu-ft-over-the-range-microwave-stainless-steel-black/8869234.p?id=1219696696251&amp;skuId=8869234</t>
  </si>
  <si>
    <t>http://www.hhgregg.com/whirlpool-24-dishwasher/item/WDF540PADB</t>
  </si>
  <si>
    <t>http://www.lowes.com/pd_671577-46-WDT780SAEM_1z11pl0__?productId=50433710&amp;pl=1</t>
  </si>
  <si>
    <t>http://www.sears.com/whirlpool-5.8-cu-ft-slide-in-gas-range/p-02267353000P?PDP_REDIRECT=false</t>
  </si>
  <si>
    <t>http://www.hhgregg.com/whirlpool-19-cu-ft-bottom-freezer-refrigerator/item/WRB329DMBB</t>
  </si>
  <si>
    <t>http://www.hhgregg.com/whirlpool-19-cu-ft-stainless-steel-bottom-freezer-refrigerator/item/WRB329DMBM</t>
  </si>
  <si>
    <t>http://www.hhgregg.com/whirlpool-19-cu-ft-bottom-freezer-refrigerator/item/WRB329DMBW</t>
  </si>
  <si>
    <t>http://www.hhgregg.com/whirlpool-20-cu-ft-counter-depth-french-door-refrigerator/item/WRF540CWBB</t>
  </si>
  <si>
    <t>http://www.hhgregg.com/whirlpool-20-cu-ft-stainless-steel-counter-depth-french-door-refrigerator/item/WRF540CWBM</t>
  </si>
  <si>
    <t>http://www.hhgregg.com/whirlpool-20-cu-ft-counter-depth-french-door-refrigerator/item/WRF540CWBW</t>
  </si>
  <si>
    <t>http://www.hhgregg.com/whirlpool-22-cu-ft-white-ice-side-by-side-refrigerator/item/WRS322FNAH</t>
  </si>
  <si>
    <t>http://www.lowes.com/pd_738030-46-WRS970CIDH_1z11pmd__?productId=50426214&amp;pl=1</t>
  </si>
  <si>
    <t>http://www.lowes.com/pd_738031-46-WRS970CIDM_1z11pmd__?productId=50426216&amp;pl=1</t>
  </si>
  <si>
    <t>http://www.homedepot.com/p/Whirlpool-22-6-cu-ft-Side-by-Side-Refrigerator-in-Monochromatic-Stainless-Steel-Counter-Depth-WRS973CIDM/206263163</t>
  </si>
  <si>
    <t>http://www.lowes.com/pd_572844-46-WRS973CIDM_1z11pmd__?productId=50426150&amp;pl=1</t>
  </si>
  <si>
    <t>http://www.lowes.com/pd_572845-46-WRS975SIDM_1z11pmd__?productId=50426152&amp;pl=1</t>
  </si>
  <si>
    <t>http://www.lowes.com/pd_581526-46-WRV976FDEM_1z11pmd__?productId=50426154&amp;pl=1</t>
  </si>
  <si>
    <t>http://www.lowes.com/pd_562083-46-WRV986FDEM_1z11pmd__?productId=50426136&amp;pl=1</t>
  </si>
  <si>
    <t>http://www.homedepot.com/p/Whirlpool-36-in-W-26-cu-ft-Double-Drawer-French-Door-Refrigerator-in-Black-WRV996FDEE/206050550</t>
  </si>
  <si>
    <t>http://www.lowes.com/pd_581561-46-WRV996FDEE_1z11pmd__?productId=50426162&amp;pl=1</t>
  </si>
  <si>
    <t>http://www.homedepot.com/p/Whirlpool-36-in-W-26-cu-ft-Double-Drawer-French-Door-Refrigerator-in-White-WRV996FDEH/206050707</t>
  </si>
  <si>
    <t>http://www.lowes.com/pd_581551-46-WRV996FDEH_1z11pmd__?productId=50426158&amp;pl=1</t>
  </si>
  <si>
    <t>http://www.homedepot.com/p/Whirlpool-36-in-W-26-cu-ft-Double-Drawer-French-Door-Refrigerator-in-Monochromatic-Stainless-Steel-WRV996FDEM/206051124</t>
  </si>
  <si>
    <t>http://www.lowes.com/pd_581536-46-WRV996FDEM_1z11pmd__?productId=50426156&amp;pl=1</t>
  </si>
  <si>
    <t>http://www.sears.com/kenmore-elite-4.6-cu-ft-slide-in-dual/p-02242753000P?PDP_REDIRECT=false</t>
  </si>
  <si>
    <t>http://www.sears.com/kenmore-elite-4.6-cu-ft-slide-in-dual/p-02242763000P?PDP_REDIRECT=false</t>
  </si>
  <si>
    <t>http://www.sears.com/kenmore-5.9-cu-ft-double-oven-gas-range/p-02278143000P?PDP_REDIRECT=false</t>
  </si>
  <si>
    <t>FFTR16B2RS</t>
  </si>
  <si>
    <t>http://www.bestbuy.com/site/frigidaire-16-3-cu-ft-top-freezer-refrigerator-stainless-steel/8025062.p?id=bb8025062&amp;skuId=8025062</t>
  </si>
  <si>
    <t>ADB1500ADB</t>
  </si>
  <si>
    <t>http://www.homedepot.com/p/Amana-24-in-Top-Control-Dishwasher-in-Black-ADB1500ADB/205913374</t>
  </si>
  <si>
    <t>ADB1500ADS</t>
  </si>
  <si>
    <t>http://www.homedepot.com/p/Amana-24-in-Top-Control-Dishwasher-in-Stainless-Steel-ADB1500ADS/205920878</t>
  </si>
  <si>
    <t>http://www.lowes.com/pd_668413-149-DW80J3020UB_1z11pl0__?productId=50337212&amp;pl=1</t>
  </si>
  <si>
    <t>http://www.hhgregg.com/frigidaire-30-convection-gas-range/item/FGGF3058RB</t>
  </si>
  <si>
    <t>http://www.pcrichard.com/Frigidaire-Professional/Frigidaire-Professional-Series-22-6-cu-ft-French-Door-Refrigerator-Smudge-Proof-Stainless-Steel/FPBC2277RF.pcrp?catId=201010</t>
  </si>
  <si>
    <t>http://www.pcrichard.com/GE/GE-25-7-Cu-Ft-French-Door-Refrigerator-Black/GFE26GGHBB.pcrp?catId=201010</t>
  </si>
  <si>
    <t>http://www.lowes.com/pd_484372-83-GIE18GCHSA_1z11pmd__?productId=50376934&amp;pl=1</t>
  </si>
  <si>
    <t>http://www.pcrichard.com/GE/GE-17-5-Cu-Ft-Top-Freezer-Refrigerator-Stainless-Steel/GIE18HSHSS.pcrp?catId=201010</t>
  </si>
  <si>
    <t>http://www.pcrichard.com/GE/GE-24-7-Cu-Ft-Side-by-Side-Refrigerator-Stainless-Steel/GSE25ESHSS.pcrp?catId=201010</t>
  </si>
  <si>
    <t>http://www.pcrichard.com/GE/GE-24-7-Cu-Ft-Side-by-Side-Refrigerator-White-on-White/GSE25ETHWW.pcrp?catId=201010</t>
  </si>
  <si>
    <t>http://www.pcrichard.com/GE/GE-15-5-Cu-Ft-Top-Freezer-Refrigerator-Stainless-Steel/GTS16GSHSS.pcrp?catId=201010</t>
  </si>
  <si>
    <t>http://www.pcrichard.com/GE/GE-21-9-Cu-Ft-Side-by-Side-Refrigerator-Black-on-Black/GZS22DGJBB.pcrp?catId=201010</t>
  </si>
  <si>
    <t>http://www.pcrichard.com/GE/GE-21-9-Cu-Ft-Side-by-Side-Refrigerator-White-on-White/GZS22DGJWW.pcrp?catId=201010</t>
  </si>
  <si>
    <t>http://www.pcrichard.com/GE/GE-21-9-Cu-Ft-Side-by-Side-Refrigerator-Slate/GZS22DMJES.pcrp?catId=201010</t>
  </si>
  <si>
    <t>http://www.pcrichard.com/GE/GE-21-9-Cu-Ft-Side-by-Side-Refrigerator-Stainless-Steel/GZS22DSJSS.pcrp?catId=201010</t>
  </si>
  <si>
    <t>http://www.homedepot.com/p/KitchenAid-24-in-Front-Control-Dishwasher-in-Black-with-Stainless-Steel-Tub-KDFE204EBL/205893040</t>
  </si>
  <si>
    <t>http://www.homedepot.com/p/KitchenAid-24-in-Front-Control-Dishwasher-in-Stainless-Steel-with-Stainless-Steel-Tub-KDFE204ESS/205893084</t>
  </si>
  <si>
    <t>http://www.homedepot.com/p/KitchenAid-24-in-Front-Control-Dishwasher-in-White-with-Stainless-Steel-Tub-KDFE204EWH/205893123</t>
  </si>
  <si>
    <t>http://www.bestbuy.com/site/kitchenaid-24-tall-tub-built-in-dishwasher-custom-panel-ready/6623279.p?id=1219665407991&amp;skuId=6623279</t>
  </si>
  <si>
    <t>http://www.pcrichard.com/KitchenAid/KitchenAid-KDTE204EWH-Dishwasher-White/KDTE204EWH.pcrp</t>
  </si>
  <si>
    <t>http://www.hhgregg.com/kitchenaid-30-gas-double-oven-convection-range/item/KFGD500EBL</t>
  </si>
  <si>
    <t>http://www.hhgregg.com/kitchenaid-30-gas-double-oven-convection-range/item/KFGD500EWH</t>
  </si>
  <si>
    <t>http://www.pcrichard.com/KitchenAid/KitchenAid-21-9-Cu-Ft-French-Door-Refrigerator-Black/KRFC302EBL.pcrp?catId=201010</t>
  </si>
  <si>
    <t>KRFC302ESS</t>
  </si>
  <si>
    <t>http://www.lowes.com/pd_735646-46-KRFC302ESS_1z11pmd__?productId=50426210&amp;pl=1</t>
  </si>
  <si>
    <t>http://www.pcrichard.com/KitchenAid/KitchenAid-21-9-Cu-Ft-French-Door-Refrigerator-Stainless-Steel/KRFC302ESS.pcrp?catId=201010</t>
  </si>
  <si>
    <t>http://www.pcrichard.com/KitchenAid/KitchenAid-21-9-Cu-Ft-French-Door-Refrigerator-White/KRFC302EWH.pcrp?catId=201010</t>
  </si>
  <si>
    <t>http://www.lowes.com/pd_589394-46-KRFC400EBL_1z11pmd__?productId=50433978&amp;pl=1</t>
  </si>
  <si>
    <t>http://www.lowes.com/pd_589526-46-KRFC400ESS_1z11pmd__?productId=50433982&amp;pl=1</t>
  </si>
  <si>
    <t>http://www.hhgregg.com/kitchenaid-20-cu-ft-french-door-refrigerator/item/KRFC400EWH</t>
  </si>
  <si>
    <t>http://www.lowes.com/pd_590417-46-KRFC400EWH_1z11pmd__?productId=50433986&amp;pl=1</t>
  </si>
  <si>
    <t>http://www.pcrichard.com/KitchenAid/KitchenAid-25-19-Cu-Ft-French-Door-Refrigerator-Black/KRFF305EBL.pcrp?catId=201010</t>
  </si>
  <si>
    <t>http://www.pcrichard.com/KitchenAid/KitchenAid-25-19-Cu-Ft-French-Door-Refrigerator-White/KRFF305EWH.pcrp?catId=201010</t>
  </si>
  <si>
    <t>http://www.hhgregg.com/kitchenaid-26-8-cu-ft-french-door-refrigerator/item/KRFF507EBL</t>
  </si>
  <si>
    <t>http://www.hhgregg.com/kitchenaid-26-8-cu-ft-french-door-refrigerator/item/KRFF507EWH</t>
  </si>
  <si>
    <t>http://www.hhgregg.com/kitchenaid-26-8-cu-ft-stainless-steel-french-door-refrigerator/item/KRFF707ESS</t>
  </si>
  <si>
    <t>http://www.lowes.com/pd_671171-46-KRSC500ESS_1z11pmd__?productId=50430486&amp;pl=1</t>
  </si>
  <si>
    <t>http://www.pcrichard.com/KitchenAid/KitchenAid-22-5-Cu-Ft-Side-by-Side-Refrigerator-Stainless-Steel/KRSC500ESS.pcrp?catId=201010</t>
  </si>
  <si>
    <t>http://www.sears.com/kitchenaid-19.8-cu-ft-counter-depth-side-by/p-04602270000P?PDP_REDIRECT=false</t>
  </si>
  <si>
    <t>http://www.sears.com/kitchenaid-22.7-cu-ft-side-by-side-refrigerator/p-04603983000P?PDP_REDIRECT=false</t>
  </si>
  <si>
    <t>http://www.pcrichard.com/KitchenAid/KitchenAid-25-6-Cu-Ft-Side-by-Side-Refrigerator-Black/KRSF505EBL.pcrp?catId=201010</t>
  </si>
  <si>
    <t>http://www.sears.com/kitchenaid-25.6-cu-ft-side-by-side-refrigerator/p-04639789000P?PDP_REDIRECT=false</t>
  </si>
  <si>
    <t>http://www.pcrichard.com/KitchenAid/KitchenAid-25-6-Cu-Ft-Side-by-Side-Refrigerator-Stainless-Steel/KRSF505ESS.pcrp?catId=201010</t>
  </si>
  <si>
    <t>http://www.sears.com/kitchenaid-25.6-cu-ft-side-by-side-refrigerator/p-04639783000P?PDP_REDIRECT=false</t>
  </si>
  <si>
    <t>http://www.pcrichard.com/KitchenAid/KitchenAid-KRSF505EWH-Refrigerator-White/KRSF505EWH.pcrp?catId=201010</t>
  </si>
  <si>
    <t>http://www.sears.com/kitchenaid-25.6-cu-ft-side-by-side-refrigerator/p-04639782000P?PDP_REDIRECT=false</t>
  </si>
  <si>
    <t>http://www.homedepot.com/p/LG-Electronics-6-7-cu-ft-Double-Oven-Electric-Range-with-EasyClean-Convection-in-Lower-Oven-in-Black-Stainless-Steel-LDE3037BD/206128638</t>
  </si>
  <si>
    <t>http://www.homedepot.com/p/LG-Electronics-6-1-cu-ft-Double-Oven-Gas-Range-with-EasyClean-Convection-in-Lower-Oven-in-Black-Stainless-Steel-LDG3036BD/206128640</t>
  </si>
  <si>
    <t>http://www.pcrichard.com/LG/LG-28-6-Cu-Ft-French-Door-Refrigerator-Stainless-Steel/LFXS29766S.pcrp?catId=201010</t>
  </si>
  <si>
    <t>http://www.homedepot.com/p/LG-Electronics-2-2-cu-ft-Over-the-Range-Microwave-in-Black-Stainless-Steel-with-Sensor-Cook-and-ExtendaVent-LMHM2237BD/206128607</t>
  </si>
  <si>
    <t>http://www.lowes.com/pd_694196-49317-LMHM2237BD_1z0ynwy__?productId=50443164&amp;pl=1</t>
  </si>
  <si>
    <t>http://www.pcrichard.com/LG/LG-22-1-Cu-Ft-Side-by-Side-Refrigerator-Black/LSXS22423B.pcrp?catId=201010</t>
  </si>
  <si>
    <t>http://www.pcrichard.com/LG/LG-20-2-Cu-Ft-Top-Freezer-Refrigerator-Stainless-Steel/LTCS20220S.pcrp?catId=201010</t>
  </si>
  <si>
    <t>http://www.pcrichard.com/LG/LG-20-2-Cu-Ft-Top-Freezer-Refrigerator-White/LTCS20220W.pcrp?catId=201010</t>
  </si>
  <si>
    <t>http://www.pcrichard.com/LG/LG-11-0-Cu-Ft-Top-Freezer-Refrigerator-Stainless-Steel/LTNC11121V.pcrp?catId=201010</t>
  </si>
  <si>
    <t>http://www.bestbuy.com/site/samsung-27-8-cu-ft-french-door-refrigerator-white/7435114.p?id=1219678666477&amp;skuId=7435114</t>
  </si>
  <si>
    <t>http://www.pcrichard.com/Samsung/Samsung-24-7-Cu-Ft-Side-by-Side-Refrigerator-Black/RH25H5611BC.pcrp?catId=201010</t>
  </si>
  <si>
    <t>http://www.pcrichard.com/Samsung/Samsung-24-7-Cu-Ft-Side-by-Side-Refrigerator-Stainless-Steel/RH25H5611SR.pcrp?catId=201010</t>
  </si>
  <si>
    <t>http://www.bestbuy.com/site/samsung-24-7-cu-ft-side-by-side-refrigerator-white/9271114.p?id=1219701840508&amp;skuId=9271114</t>
  </si>
  <si>
    <t>http://www.pcrichard.com/Samsung/Samsung-24-7-Cu-Ft-Side-by-Side-Refrigerator-White/RH25H5611WW.pcrp?catId=201010</t>
  </si>
  <si>
    <t>http://www.homedepot.com/p/Whirlpool-6-4-cu-ft-Electric-Range-with-Self-Cleaning-Convection-Oven-in-Black-WFE540H0EB/205951810</t>
  </si>
  <si>
    <t>http://www.homedepot.com/p/Whirlpool-6-4-cu-ft-Electric-Range-with-Self-Cleaning-Convection-Oven-in-Black-Ice-WFE540H0EE/205951814</t>
  </si>
  <si>
    <t>http://www.homedepot.com/p/Whirlpool-6-4-cu-ft-Electric-Range-with-Self-Cleaning-Convection-Oven-in-White-Ice-WFE540H0EH/205951833</t>
  </si>
  <si>
    <t>http://www.homedepot.com/p/Whirlpool-6-4-cu-ft-Electric-Range-with-Self-Cleaning-Convection-Oven-in-Stainless-Steel-WFE540H0ES/205951848</t>
  </si>
  <si>
    <t>http://www.homedepot.com/p/Whirlpool-6-4-cu-ft-Electric-Range-with-Self-Cleaning-Convection-Oven-in-White-WFE540H0EW/205951850</t>
  </si>
  <si>
    <t>http://www.costco.com/Whirlpool%c2%ae-6.4CuFt-Freestanding-Stainless-Steel-ELECTRIC-Range-with-Warming-Drawer-%7c-WFE715H0ES.product.100171815.html</t>
  </si>
  <si>
    <t>http://www.costco.com/Whirlpool%c2%ae-5.8CuFt-Freestanding-Stainless-Steel-GAS-Range-with-AquaLift%c2%ae-Self-Cleaning-Technology-%7c-WFG715H0ES.product.100171814.html</t>
  </si>
  <si>
    <t>http://www.lowes.com/pd_623305-46-WRS331FDDB_1z11pmd__?productId=50433996&amp;pl=1</t>
  </si>
  <si>
    <t>http://www.lowes.com/pd_623314-46-WRS331FDDM_1z11pmd__?productId=50433998&amp;pl=1</t>
  </si>
  <si>
    <t>http://www.lowes.com/pd_623300-46-WRS331FDDW_1z11pmd__?productId=50433990&amp;pl=1</t>
  </si>
  <si>
    <t>http://www.lowes.com/pd_623304-46-WRS335FDDB_1z11pmd__?productId=50433994&amp;pl=1</t>
  </si>
  <si>
    <t>http://www.lowes.com/pd_623299-46-WRS335FDDM_1z11pmd__?productId=50433988&amp;pl=1</t>
  </si>
  <si>
    <t>http://www.lowes.com/pd_623301-46-WRS335FDDW_1z11pmd__?productId=50433992&amp;pl=1</t>
  </si>
  <si>
    <t>http://www.sears.com/whirlpool-wrs586fiem-25.6-cu-ft-side-by-side/p-04640013000P?PDP_REDIRECT=false</t>
  </si>
  <si>
    <t>FF99D2P</t>
  </si>
  <si>
    <t>http://www.pcrichard.com/Avanti/Avanti-9-9-Cu-Ft-Top-Freezer-Refrigerator-Black-with-Platinum/FF99D2P.pcrp?catId=201010</t>
  </si>
  <si>
    <t>KBSN602EPA</t>
  </si>
  <si>
    <t>http://www.sears.com/kitchenaid-25.5-cu-ft-built-in-side-by/p-04601530000P?PDP_REDIRECT=false</t>
  </si>
  <si>
    <t>KBSN602ESS</t>
  </si>
  <si>
    <t>http://www.sears.com/kitchenaid-25.5-cu-ft-built-in-side-by/p-04601600000P?PDP_REDIRECT=false</t>
  </si>
  <si>
    <t>KBSN608EPA</t>
  </si>
  <si>
    <t>http://www.sears.com/kitchenaid-30.0-cu-ft-built-in-side-by/p-04601550000P?PDP_REDIRECT=false</t>
  </si>
  <si>
    <t>KBSN608ESS</t>
  </si>
  <si>
    <t>http://www.sears.com/kitchenaid-30.0-cu-ft-built-in-side-by/p-04601720000P?PDP_REDIRECT=false</t>
  </si>
  <si>
    <t>KO30PROX</t>
  </si>
  <si>
    <t>http://www.pcrichard.com/Bertazzoni/Bertazzoni-1-5-Cu-Ft-Over-the-Range-Microwave-Stainless-Steel/KO30PROX.pcrp?catId=201040</t>
  </si>
  <si>
    <t>MAS365GASXEL</t>
  </si>
  <si>
    <t>MAS365GASXELP</t>
  </si>
  <si>
    <t>http://www.pcrichard.com/Bertazzoni/Bertazzoni-Liquid-Propane-36-0-Inch-Range/MAS365GASXEL.pcrp?catId=201030</t>
  </si>
  <si>
    <t>SGE53U52UC</t>
  </si>
  <si>
    <t>http://www.bestbuy.com/site/bosch-300-series-24-tall-tub-built-in-dishwasher-with-stainless-steel-tub-white/9273089.p?id=1219701844542&amp;skuId=9273089</t>
  </si>
  <si>
    <t>SGE53U55UC</t>
  </si>
  <si>
    <t>http://www.bestbuy.com/site/bosch-300-series-24-tall-tub-built-in-dishwasher-with-stainless-steel-tub-stainless-steel/9273034.p?id=1219701843505&amp;skuId=9273034</t>
  </si>
  <si>
    <t>SGE53U56UC</t>
  </si>
  <si>
    <t>http://www.bestbuy.com/site/bosch-300-series-24-tall-tub-built-in-dishwasher-with-stainless-steel-tub-black/9273098.p?id=1219701839732&amp;skuId=9273098</t>
  </si>
  <si>
    <t>SGE68U55UC</t>
  </si>
  <si>
    <t>http://www.bestbuy.com/site/bosch-800-series-24-tall-tub-built-in-dishwasher-with-stainless-steel-tub-stainless-steel/9273061.p?id=1219701843954&amp;skuId=9273061</t>
  </si>
  <si>
    <t>SGV68U53UC</t>
  </si>
  <si>
    <t>http://www.bestbuy.com/site/bosch-800-series-24-tall-tub-built-in-dishwasher-with-stainless-steel-tub-custom-panel-ready/9273112.p?id=1219701837826&amp;skuId=9273112</t>
  </si>
  <si>
    <t>SGX68U55UC</t>
  </si>
  <si>
    <t>http://www.bestbuy.com/site/bosch-800-series-24-hidden-control-tall-tub-built-in-dishwasher-with-stainless-steel-tub-stainless-steel/9273158.p?id=1219701839919&amp;skuId=9273158</t>
  </si>
  <si>
    <t>SHX5AVF5UC</t>
  </si>
  <si>
    <t>http://www.lowes.com/pd_737032-39047-SHX5AVF5UC_1z11pl0__?productId=50431986&amp;pl=1</t>
  </si>
  <si>
    <t>SPE53U52UC</t>
  </si>
  <si>
    <t>http://www.bestbuy.com/site/bosch-300-series-18-front-control-tall-tub-built-in-dishwasher-with-stainless-steel-tub-white/9273016.p?id=1219701837827&amp;skuId=9273016</t>
  </si>
  <si>
    <t>SPE53U55UC</t>
  </si>
  <si>
    <t>http://www.bestbuy.com/site/bosch-300-series-18-front-control-tall-tub-built-in-dishwasher-with-stainless-steel-tub-stainless-steel/9273052.p?id=1219701843571&amp;skuId=9273052</t>
  </si>
  <si>
    <t>SPE53U56UC</t>
  </si>
  <si>
    <t>http://www.bestbuy.com/site/bosch-300-series-18-front-control-tall-tub-built-in-dishwasher-with-stainless-steel-tub-black/9273121.p?id=1219701844607&amp;skuId=9273121</t>
  </si>
  <si>
    <t>SPE68U55UC</t>
  </si>
  <si>
    <t>http://www.bestbuy.com/site/bosch-800-series-18-front-control-tall-tub-built-in-dishwasher-with-stainless-steel-tub-stainless-steel/9273103.p?id=1219701844807&amp;skuId=9273103</t>
  </si>
  <si>
    <t>SPV68U53UC</t>
  </si>
  <si>
    <t>http://www.bestbuy.com/site/bosch-800-series-18-hidden-control-tall-tub-built-in-dishwasher-with-stainless-steel-tub-custom-panel-ready/9273025.p?id=1219701838757&amp;skuId=9273025</t>
  </si>
  <si>
    <t>SPX68U55UC</t>
  </si>
  <si>
    <t>http://www.bestbuy.com/site/bosch-800-series-18-hidden-control-tall-tub-built-in-dishwasher-with-stainless-steel-tub-stainless-steel/9273149.p?id=1219701837825&amp;skuId=9273149</t>
  </si>
  <si>
    <t>HRT18R1APW</t>
  </si>
  <si>
    <t>http://www.hhgregg.com/haier-18-1-cu-ft-top-freezer-refrigerator/item/HRT18R1APW</t>
  </si>
  <si>
    <t>http://www.bestbuy.com/site/bosch-800-series-10-0-cu-ft-counter-depth-refrigerator-black-glass/9424014.p?id=1219703855005&amp;skuId=9424014</t>
  </si>
  <si>
    <t>http://www.bestbuy.com/site/bosch-800-series-10-0-cu-ft-counter-depth-refrigerator-glass-on-stainless-steel/9424005.p?id=1219703859880&amp;skuId=9424005</t>
  </si>
  <si>
    <t>http://www.bestbuy.com/site/bosch-800-series-10-0-cu-ft-counter-depth-refrigerator-white/9424023.p?id=1219703856006&amp;skuId=9424023</t>
  </si>
  <si>
    <t>http://www.sears.com/samsung-dw80j3020us-front-control-dishwasher-stainless-steel-interior/p-02216703000P?PDP_REDIRECT=false</t>
  </si>
  <si>
    <t>http://www.hhgregg.com/frigidaire-30-stainless-steel-convection-electric-range/item/FGEF3058RF</t>
  </si>
  <si>
    <t>http://www.pcrichard.com/Frigidaire-Professional/Frigidaire-Professional-Series-22-6-Cu-Ft-French-Door-Refrigerator-Smudge-Proof-Stainless-Steel/FPBG2277RF.pcrp?catId=201010</t>
  </si>
  <si>
    <t>http://www.pcrichard.com/GE/GE-17-5-Cu-Ft-Top-Freezer-Refrigerator-White/GIE18GTHWW.pcrp</t>
  </si>
  <si>
    <t>http://www.pcrichard.com/GE/GE-24-7-Cu-Ft-Side-by-Side-Refrigerator-Black/GSE25ETHBB.pcrp?catId=201010</t>
  </si>
  <si>
    <t>http://www.pcrichard.com/GE/GE-22-5-Cu-Ft-Side-by-Side-Refrigerator-Black/GSS23HGHBB.pcrp?catId=201010</t>
  </si>
  <si>
    <t>http://www.pcrichard.com/GE/GE-22-5-Cu-Ft-Side-by-Side-Refrigerator-Slate/GSS23HMHES.pcrp?catId=201010</t>
  </si>
  <si>
    <t>http://www.pcrichard.com/GE/GE-22-5-Cu-Ft-Side-by-Side-Refrigerator-Stainless-Steel/GSS23HSHSS.pcrp?catId=201010</t>
  </si>
  <si>
    <t>http://www.sears.com/kitchenaid-20.9-cu-ft-built-in-bottom-freezer/p-04602436000P?PDP_REDIRECT=false</t>
  </si>
  <si>
    <t>http://www.sears.com/kitchenaid-20.9-cu-ft-built-in-bottom-freezer/p-04602610000P?PDP_REDIRECT=false</t>
  </si>
  <si>
    <t>http://www.sears.com/kitchenaid-20.9-cu-ft-built-in-bottom-freezer/p-04602487000P?PDP_REDIRECT=false</t>
  </si>
  <si>
    <t>http://www.sears.com/kitchenaid-20.9-cu-ft-built-in-bottom-freezer/p-04601090000P?PDP_REDIRECT=false</t>
  </si>
  <si>
    <t>http://www.sears.com/kitchenaid-20.9-cu-ft-built-in-bottom-freezer/p-04602375000P?PDP_REDIRECT=false</t>
  </si>
  <si>
    <t>http://www.sears.com/kitchenaid-20.9-cu-ft-built-in-bottom-freezer/p-04602640000P?PDP_REDIRECT=false</t>
  </si>
  <si>
    <t>http://www.sears.com/kitchenaid-20.9-cu-ft-built-in-bottom-mount/p-04601060000P?PDP_REDIRECT=false</t>
  </si>
  <si>
    <t>http://www.sears.com/kitchenaid-24.2-cu-ft-built-in-french-door/p-04601040000P?PDP_REDIRECT=false</t>
  </si>
  <si>
    <t>http://www.sears.com/kitchenaid-24.2-cu-ft-built-in-french-door/p-04601390000P?PDP_REDIRECT=false</t>
  </si>
  <si>
    <t>http://www.sears.com/kitchenaid-20.8-cu-ft-built-in-french-door/p-04601330000P?PDP_REDIRECT=false</t>
  </si>
  <si>
    <t>http://www.sears.com/kitchenaid-24.2-cu-ft-built-in-french-door/p-04601160000P?PDP_REDIRECT=false</t>
  </si>
  <si>
    <t>http://www.sears.com/kitchenaid-24.2-cu-ft-built-in-french-door/p-04601450000P?PDP_REDIRECT=false</t>
  </si>
  <si>
    <t>http://www.sears.com/kitchenaid-20.8-cu-ft-built-in-french-door/p-04602470000P?PDP_REDIRECT=false</t>
  </si>
  <si>
    <t>http://www.sears.com/kitchenaid-20.8-cu-ft-built-in-french-door/p-04601370000P?PDP_REDIRECT=false</t>
  </si>
  <si>
    <t>http://www.pcrichard.com/KitchenAid/KitchenAid-KDFE204EBL-Dishwasher-Black/KDFE204EBL.pcrp?catId=201020</t>
  </si>
  <si>
    <t>http://www.pcrichard.com/KitchenAid/KitchenAid-KDFE204ESS-Dishwasher-Stainless-Steel/KDFE204ESS.pcrp?catId=201020</t>
  </si>
  <si>
    <t>http://www.pcrichard.com/KitchenAid/KitchenAid-KDFE204EWH-Dishwasher-White/KDFE204EWH.pcrp?catId=201020</t>
  </si>
  <si>
    <t>http://www.pcrichard.com/KitchenAid/KitchenAid-KDTE104ESS-Dishwasher-Stainless-Steel/KDTE104ESS.pcrp?catId=201020</t>
  </si>
  <si>
    <t>http://www.pcrichard.com/KitchenAid/KitchenAid-KDTM404EBL-Dishwasher-Black/KDTM404EBL.pcrp?catId=201020</t>
  </si>
  <si>
    <t>http://www.sears.com/kitchenaid-top-control-dishwasher-panel-ready/p-02214406000P?PDP_REDIRECT=false</t>
  </si>
  <si>
    <t>http://www.pcrichard.com/KitchenAid/KitchenAid-KDTM704ESS-Dishwasher-Stainless-Steel/KDTM704ESS.pcrp?catId=201020</t>
  </si>
  <si>
    <t>http://www.pcrichard.com/KitchenAid/KitchenAid-KDTM804ESS-Dishwasher-Stainless-Steel/KDTM804ESS.pcrp?catId=201020</t>
  </si>
  <si>
    <t>http://www.homedepot.com/p/KitchenAid-33-in-W-22-cu-ft-Bottom-Freezer-Refrigerator-in-Stainless-Steel-KRBL102ESS/205851305</t>
  </si>
  <si>
    <t>http://www.homedepot.com/p/KitchenAid-30-in-W-19-cu-ft-Bottom-Freezer-Refrigerator-in-Stainless-Steel-KRBL109ESS/205851367</t>
  </si>
  <si>
    <t>http://www.homedepot.com/p/KitchenAid-30-in-W-19-cu-ft-Bottom-Freezer-Refrigerator-in-Stainless-Steel-KRBR109ESS/205851875</t>
  </si>
  <si>
    <t>http://www.sears.com/kitchenaid-22-cu-ft-counter-depth-french-door/p-04609817000P?PDP_REDIRECT=false</t>
  </si>
  <si>
    <t>http://www.sears.com/kitchenaid-22-cu-ft-counter-depth-french-door/p-04609825000P?PDP_REDIRECT=false</t>
  </si>
  <si>
    <t>http://www.sears.com/kitchenaid-22-cu-ft-counter-depth-french-door/p-04609810000P?PDP_REDIRECT=false</t>
  </si>
  <si>
    <t>http://www.sears.com/kitchenaid-22-cu-ft-counter-depth-french-door/p-04609811000P?PDP_REDIRECT=false</t>
  </si>
  <si>
    <t>http://www.sears.com/kitchenaid-20-cu-ft-counter-depth-french-door/p-04609719000P?PDP_REDIRECT=false</t>
  </si>
  <si>
    <t>http://www.sears.com/kitchenaid-20-cu-ft-counter-depth-french-door/p-04609710000P?PDP_REDIRECT=false</t>
  </si>
  <si>
    <t>http://www.sears.com/kitchenaid-20-cu-ft-counter-depth-french-door/p-04609711000P?PDP_REDIRECT=false</t>
  </si>
  <si>
    <t>http://www.pcrichard.com/KitchenAid/KitchenAid-19-7-Cu-Ft-French-Door-Refrigerator-Black/KRFF300EBL.pcrp?catId=201010</t>
  </si>
  <si>
    <t>http://www.sears.com/kitchenaid-20-cu-ft-french-door-refrigerator-black/p-04602497000P?PDP_REDIRECT=false</t>
  </si>
  <si>
    <t>http://www.sears.com/kitchenaid-20-cu-ft-french-door-refrigerator-stainless/p-04602490000P?PDP_REDIRECT=false</t>
  </si>
  <si>
    <t>http://www.pcrichard.com/KitchenAid/KitchenAid-19-7-Cu-Ft-French-Door-Refrigerator-White/KRFF300EWH.pcrp?catId=201010</t>
  </si>
  <si>
    <t>http://www.sears.com/kitchenaid-20-cu-ft-french-door-refrigerator-white/p-04602531000P?PDP_REDIRECT=false</t>
  </si>
  <si>
    <t>http://www.sears.com/kitchenaid-22-cu-ft-french-door-refrigerator-black/p-04688949000P?PDP_REDIRECT=false</t>
  </si>
  <si>
    <t>http://www.sears.com/kitchenaid-22-cu-ft-french-door-refrigerator-stainless/p-04688943000P?PDP_REDIRECT=false</t>
  </si>
  <si>
    <t>http://www.sears.com/kitchenaid-22-cu-ft-french-door-refrigerator-white/p-04688941000P?PDP_REDIRECT=false</t>
  </si>
  <si>
    <t>http://www.sears.com/kitchenaid-25-cu-ft-french-door-refrigerator-black/p-04608889000P?PDP_REDIRECT=false</t>
  </si>
  <si>
    <t>http://www.pcrichard.com/KitchenAid/KitchenAid-25-19-Cu-Ft-French-Door-Refrigerator-Stainless-Steel/KRFF305ESS.pcrp?catId=201010</t>
  </si>
  <si>
    <t>http://www.sears.com/kitchenaid-25-cu-ft-french-door-refrigerator-stainless/p-04608880000P?PDP_REDIRECT=false</t>
  </si>
  <si>
    <t>http://www.sears.com/kitchenaid-25-cu-ft-french-door-refrigerator-white/p-04608881000P?PDP_REDIRECT=false</t>
  </si>
  <si>
    <t>http://www.sears.com/kitchenaid-26.8-cu-ft-36inch-width-standard-depth/p-04608509000P?PDP_REDIRECT=false</t>
  </si>
  <si>
    <t>http://www.sears.com/kitchenaid-26.8-cu-ft-36inch-width-standard-depth/p-04608501000P?PDP_REDIRECT=false</t>
  </si>
  <si>
    <t>http://www.sears.com/kitchenaid-26.8-cu-ft-french-door-refrigerator-stainless/p-04609493000P?PDP_REDIRECT=false</t>
  </si>
  <si>
    <t>http://www.sears.com/kitchenaid-25.8-cu-ft-multi-door-freestanding-refrigerator/p-04609840000P?PDP_REDIRECT=false</t>
  </si>
  <si>
    <t>http://www.lowes.com/pd_535001-49317-LDE3037BD_1z0ynwq__?productId=50436690&amp;pl=1</t>
  </si>
  <si>
    <t>http://www.lowes.com/pd_535002-49317-LDG3036BD_1z0ynwu__?productId=50437180&amp;pl=1</t>
  </si>
  <si>
    <t>http://www.pcrichard.com/LG/LG-20-2-Cu-Ft-Top-Freezer-Refrigerator-Black/LTCS20220B.pcrp?catId=201010</t>
  </si>
  <si>
    <t>http://www.sears.com/samsung-36inch-wide-25-cu-ft-capacity/p-04633233000P?PDP_REDIRECT=false</t>
  </si>
  <si>
    <t>http://www.sears.com/bosch-24inch-scoop-handle-dishwasher-white/p-02216172000P?PDP_REDIRECT=false</t>
  </si>
  <si>
    <t>http://www.sears.com/bosch-24inch-scoop-handle-dishwasher-stainless-steel/p-02216173000P?PDP_REDIRECT=false</t>
  </si>
  <si>
    <t>http://www.sears.com/bosch-24inch-scoop-handle-dishwasher-black/p-02216179000P?PDP_REDIRECT=false</t>
  </si>
  <si>
    <t>http://www.sears.com/bosch-24inch-bar-handle-dishwasher-white/p-02216212000P?PDP_REDIRECT=false</t>
  </si>
  <si>
    <t>http://www.sears.com/bosch-24inch-bar-handle-dishwasher-stainless-steel/p-02216213000P?PDP_REDIRECT=false</t>
  </si>
  <si>
    <t>http://www.sears.com/bosch-24inch-bar-handle-dishwasher-black/p-02216219000P?PDP_REDIRECT=false</t>
  </si>
  <si>
    <t>http://www.sears.com/whirlpool-26-cu-ft-french-door-bottom-freezer/p-04602973000P?PDP_REDIRECT=false</t>
  </si>
  <si>
    <t>http://www.sears.com/whirlpool-26-cu-ft-french-door-bottom-freezer/p-04602995000P?PDP_REDIRECT=false</t>
  </si>
  <si>
    <t>http://www.sears.com/whirlpool-26-cu-ft-french-door-bottom-freezer/p-04602997000P?PDP_REDIRECT=false</t>
  </si>
  <si>
    <t>http://www.sears.com/whirlpool-26-cu-ft-french-door-bottom-freezer/p-04602993000P?PDP_REDIRECT=false</t>
  </si>
  <si>
    <t>FFTR16B2RB</t>
  </si>
  <si>
    <t>http://www.bestbuy.com/site/frigidaire-16-3-cu-ft-top-freezer-refrigerator-black/8023064.p?id=1219687157894&amp;skuId=8023064</t>
  </si>
  <si>
    <t>FFTR16B2RW</t>
  </si>
  <si>
    <t>http://www.bestbuy.com/site/frigidaire-16-3-cu-ft-top-freezer-refrigerator-white/8022038.p?id=1219687157202&amp;skuId=8022038</t>
  </si>
  <si>
    <t>FGIS3065PF</t>
  </si>
  <si>
    <t>http://www.bestbuy.com/site/frigidaire-gallery-4-6-cu-ft-self-cleaning-slide-in-electric-induction-convection-range-stainless/9048024.p?id=1219698446215&amp;skuId=9048024</t>
  </si>
  <si>
    <t>JB255RJSS</t>
  </si>
  <si>
    <t>http://www.lowes.com/pd_691765-83-JB255RJSS_1z0ynwq__?productId=50436746&amp;pl=1</t>
  </si>
  <si>
    <t>KBSD602ESS</t>
  </si>
  <si>
    <t>http://www.sears.com/kitchenaid-25.0-cu-ft-built-in-refrigerator-stainless/p-04601730000P?PDP_REDIRECT=false</t>
  </si>
  <si>
    <t>KBSD606ESS</t>
  </si>
  <si>
    <t>http://www.sears.com/kitchenaid-20.8-cu-ft-built-in-refrigerator-stainless/p-04601620000P?PDP_REDIRECT=false</t>
  </si>
  <si>
    <t>KBSD608ESS</t>
  </si>
  <si>
    <t>http://www.sears.com/kitchenaid-29.5-cu-ft-built-in-refrigerator-stainless/p-04601760000P?PDP_REDIRECT=false</t>
  </si>
  <si>
    <t>http://www.pcrichard.com/Samsung/Samsung-24inch-Built-In-Dishwasher-Black/DW80J3020UB.pcrp?catId=201020</t>
  </si>
  <si>
    <t>http://www.pcrichard.com/Samsung/Samsung-24inch-Built-In-Dishwasher-Stainless-Steel/DW80J3020US.pcrp?catId=201020</t>
  </si>
  <si>
    <t>http://www.pcrichard.com/Samsung/Samsung-24inch-Built-In-Dishwasher-White/DW80J3020UW.pcrp?catId=201020</t>
  </si>
  <si>
    <t>http://www.pcrichard.com/Samsung/Samsung-24inch-Built-In-Dishwasher-Stainless-Steel/DW80J7550US.pcrp?catId=201020</t>
  </si>
  <si>
    <t>http://www.pcrichard.com/Samsung/Samsung-24inch-Built-In-Dishwasher-White/DW80J7550UW.pcrp?catId=201020</t>
  </si>
  <si>
    <t>http://www.pcrichard.com/Frigidaire/Frigidaire-11-5-Cu-Ft-Top-Freezer-Refrigerator-Black/FFET1222QB.pcrp?catId=201010</t>
  </si>
  <si>
    <t>http://www.pcrichard.com/Frigidaire/Frigidaire-11-5-Cu-Ft-Top-Freezer-Refrigerator-Stainless-Steel/FFET1222QS.pcrp?catId=201010</t>
  </si>
  <si>
    <t>http://www.lowes.com/pd_676803-2251-FPGH3077RF_1z0ynwu__?productId=50342336&amp;pl=1</t>
  </si>
  <si>
    <t>http://www.pcrichard.com/GE/GE-24inch-Built-In-Dishwasher-Black/GDT530PGDBB.pcrp?catId=201020</t>
  </si>
  <si>
    <t>http://www.pcrichard.com/GE/GE-17-5-Cu-Ft-Top-Freezer-Refrigerator-White/GIE18CTHWW.pcrp?catId=201010</t>
  </si>
  <si>
    <t>http://www.pcrichard.com/GE/GE-22-5-Cu-Ft-Side-by-Side-Refrigerator-White/GSS23HGHWW.pcrp?catId=201010</t>
  </si>
  <si>
    <t>http://www.lowes.com/pd_693240-83-GZS22DGJWW_1z11pmd__?productId=50442480&amp;pl=1</t>
  </si>
  <si>
    <t>http://www.lowes.com/pd_693235-83-GZS22DMJES_1z11pmd__?productId=50442478&amp;pl=1</t>
  </si>
  <si>
    <t>http://www.lowes.com/pd_693244-83-GZS22DSJSS_1z11pmd__?productId=50442482&amp;pl=1</t>
  </si>
  <si>
    <t>http://www.pcrichard.com/KitchenAid/KitchenAid-19-0-Cu-Ft-Bottom-Freezer-Refrigerator-Stainless-Steel/KRBR109ESS.pcrp?catId=201010</t>
  </si>
  <si>
    <t>http://www.homedepot.com/p/KitchenAid-33-in-W-22-cu-ft-Bottom-Freezer-Refrigerator-in-White-KRBX102EWH/206175119</t>
  </si>
  <si>
    <t>http://www.homedepot.com/p/KitchenAid-30-in-W-19-cu-ft-Bottom-Freezer-Refrigerator-in-Black-KRBX109EBL/206177532</t>
  </si>
  <si>
    <t>http://www.homedepot.com/p/KitchenAid-30-in-W-19-cu-ft-Bottom-Freezer-Refrigerator-in-White-KRBX109EWH/206177537</t>
  </si>
  <si>
    <t>http://www.pcrichard.com/KitchenAid/KitchenAid-18-7-Cu-Ft-Bottom-Freezer-Refrigerator-White/KRBX109EWH.pcrp?catId=201010</t>
  </si>
  <si>
    <t>http://www.homedepot.com/p/KitchenAid-21-9-cu-ft-French-Door-Refrigerator-in-Stainless-Steel-Counter-Depth-KRFC302ESS/206268536</t>
  </si>
  <si>
    <t>http://www.homedepot.com/p/KitchenAid-21-9-cu-ft-French-Door-Refrigerator-in-White-Counter-Depth-KRFC302EWH/206268559</t>
  </si>
  <si>
    <t>http://www.homedepot.com/p/KitchenAid-20-cu-ft-French-Door-Refrigerator-in-Black-Counter-Depth-KRFC400EBL/206178119</t>
  </si>
  <si>
    <t>http://www.homedepot.com/p/KitchenAid-20-cu-ft-French-Door-Refrigerator-in-Stainless-Steel-Counter-Depth-KRFC400ESS/206178124</t>
  </si>
  <si>
    <t>http://www.pcrichard.com/KitchenAid/KitchenAid-19-7-Cu-Ft-French-Door-Refrigerator-Stainless-Steel/KRFC400ESS.pcrp?catId=201010</t>
  </si>
  <si>
    <t>http://www.homedepot.com/p/KitchenAid-20-cu-ft-French-Door-Refrigerator-in-White-Counter-Depth-KRFC400EWH/206178132</t>
  </si>
  <si>
    <t>http://www.pcrichard.com/KitchenAid/KitchenAid-19-7-Cu-Ft-French-Door-Refrigerator-Smooth-White/KRFC400EWH.pcrp?catId=201010</t>
  </si>
  <si>
    <t>http://www.hhgregg.com/kitchenaid-20-cu-ft-stainless-steel-side-by-side-refrigerator/item/KRSC500ESS</t>
  </si>
  <si>
    <t>http://www.homedepot.com/p/KitchenAid-20-cu-ft-Side-by-Side-Refrigerator-in-Monochromatic-Stainless-Steel-Counter-Depth-KRSC500ESS/206178291</t>
  </si>
  <si>
    <t>http://www.hhgregg.com/kitchenaid-24-8-cu-ft-side-by-side-refrigerator/item/KRSF505EWH</t>
  </si>
  <si>
    <t>http://www.pcrichard.com/KitchenAid/KitchenAid-Electric-30-0-Inch-Range/KSEG950ESS.pcrp?catId=201030</t>
  </si>
  <si>
    <t>http://www.pcrichard.com/LG/LG-24inch-Built-In-Dishwasher-Stainless-Steel/LDS5774ST.pcrp?catId=201020</t>
  </si>
  <si>
    <t>http://www.hhgregg.com/lg-24-black-stainless-steel-diamond-collection-steam-dishwasher/item/LDT9965BD</t>
  </si>
  <si>
    <t>http://www.hhgregg.com/lg-23-cu-ft-black-stainless-steel-diamond-collection-4-door-french-door-refrigerator/item/LMXC23746D</t>
  </si>
  <si>
    <t>http://www.pcrichard.com/LG-Studio/LG-Studio-2-0-Cu-Ft-Over-the-range-Microwave-Stainless-Steel/LSMH207ST.pcrp?catId=201040</t>
  </si>
  <si>
    <t>http://www.hhgregg.com/bosch-24-dishwasher/item/SHS5AV52UC</t>
  </si>
  <si>
    <t>http://www.lowes.com/pd_534273-39047-SHS5AV52UC_1z11pl0__?productId=50426106&amp;pl=1</t>
  </si>
  <si>
    <t>http://www.hhgregg.com/bosch-24-stainless-steel-dishwasher/item/SHS5AV55UC</t>
  </si>
  <si>
    <t>http://www.lowes.com/pd_534280-39047-SHS5AV55UC_1z11pl0__?productId=50426114&amp;pl=1</t>
  </si>
  <si>
    <t>http://www.lowes.com/pd_534276-39047-SHS5AV56UC_1z11pl0__?productId=50426110&amp;pl=1</t>
  </si>
  <si>
    <t>http://www.hhgregg.com/bosch-24-dishwasher/item/SHX5AV52UC</t>
  </si>
  <si>
    <t>http://www.lowes.com/pd_534278-39047-SHX5AV52UC_1z11pl0__?productId=50426112&amp;pl=1</t>
  </si>
  <si>
    <t>http://www.lowes.com/pd_534281-39047-SHX5AV55UC_1z11pl0__?productId=50426116&amp;pl=1</t>
  </si>
  <si>
    <t>http://www.hhgregg.com/bosch-24-dishwasher/item/SHX5AV56UC</t>
  </si>
  <si>
    <t>http://www.lowes.com/pd_534274-39047-SHX5AV56UC_1z11pl0__?productId=50426108&amp;pl=1</t>
  </si>
  <si>
    <t>http://www.homedepot.com/p/Whirlpool-33-in-W-21-2-cu-ft-Side-by-Side-Refrigerator-in-Monochromatic-Stainless-Steel-WRS331FDDM/205553985</t>
  </si>
  <si>
    <t>http://www.homedepot.com/p/Whirlpool-33-in-W-21-2-cu-ft-Side-by-Side-Refrigerator-in-White-WRS331FDDW/205553986</t>
  </si>
  <si>
    <t>http://www.homedepot.com/p/Whirlpool-25-4-cu-ft-Side-by-Side-Refrigerator-in-Black-WRS335FDDB/205553999</t>
  </si>
  <si>
    <t>http://www.homedepot.com/p/Whirlpool-25-4-cu-ft-Side-by-Side-Refrigerator-in-Monochromatic-Stainless-Steel-WRS335FDDM/205554011</t>
  </si>
  <si>
    <t>http://www.homedepot.com/p/Whirlpool-25-4-cu-ft-Side-by-Side-Refrigerator-in-White-WRS335FDDW/205554003</t>
  </si>
  <si>
    <t>http://www.pcrichard.com/Whirlpool/Whirlpool-25-6-Cu-Ft-Side-by-Side-Refrigerator-White/WRS586FIEH.pcrp?catId=201010</t>
  </si>
  <si>
    <t>http://www.homedepot.com/p/Whirlpool-20-cu-ft-Side-by-Side-Refrigerator-in-Black-Ice-Counter-Depth-WRS970CIDE/206179197</t>
  </si>
  <si>
    <t>http://www.homedepot.com/p/Whirlpool-20-cu-ft-Side-by-Side-Refrigerator-in-White-Ice-Counter-Depth-WRS970CIDH/206179287</t>
  </si>
  <si>
    <t>http://www.homedepot.com/p/Whirlpool-20-cu-ft-Side-by-Side-Refrigerator-in-Monochromatic-Stainless-Steel-Counter-Depth-WRS970CIDM/206179206</t>
  </si>
  <si>
    <t>http://www.pcrichard.com/Whirlpool/Whirlpool-24-8-Cu-Ft-Side-by-Side-Refrigerator-Stainless-Steel/WRS975SIDM.pcrp?catId=201010</t>
  </si>
  <si>
    <t>http://www.sears.com/kenmore-25-cu-ft-side-by-side-refrigerator/p-04651762000P?PDP_REDIRECT=false</t>
  </si>
  <si>
    <t>http://www.sears.com/kenmore-25-cu-ft-side-by-side-refrigerator/p-04651763000P?PDP_REDIRECT=false</t>
  </si>
  <si>
    <t>http://www.sears.com/kenmore-25-cu-ft-side-by-side-refrigerator/p-04651764000P?PDP_REDIRECT=false</t>
  </si>
  <si>
    <t>http://www.sears.com/kenmore-25-cu-ft-side-by-side-refrigerator/p-04651769000P?PDP_REDIRECT=false</t>
  </si>
  <si>
    <t>http://www.sears.com/kenmore-elite-28-cu-ft-side-by-side/p-04651772000P?PDP_REDIRECT=false</t>
  </si>
  <si>
    <t>http://www.sears.com/kenmore-elite-28-cu-ft-side-by-side/p-04651773000P?PDP_REDIRECT=false</t>
  </si>
  <si>
    <t>http://www.sears.com/kenmore-elite-28-cu-ft-side-by-side/p-04651779000P?PDP_REDIRECT=false</t>
  </si>
  <si>
    <t>http://www.sears.com/kenmore-19-cu-ft-single-door-bottom-freezer/p-04679312000P?PDP_REDIRECT=false</t>
  </si>
  <si>
    <t>http://www.sears.com/kenmore-19-cu-ft-single-door-bottom-freezer/p-04679313000P?PDP_REDIRECT=false</t>
  </si>
  <si>
    <t>http://www.sears.com/kenmore-19-cu-ft-single-door-bottom-freezer/p-04679319000P?PDP_REDIRECT=false</t>
  </si>
  <si>
    <t>http://www.sears.com/kenmore-22-cu-ft-single-door-bottom-freezer/p-04679342000P?PDP_REDIRECT=false</t>
  </si>
  <si>
    <t>http://www.sears.com/kenmore-22-cu-ft-single-door-bottom-freezer/p-04679343000P?PDP_REDIRECT=false</t>
  </si>
  <si>
    <t>http://www.sears.com/kenmore-22-cu-ft-single-door-bottom-freezer/p-04679349000P?PDP_REDIRECT=false</t>
  </si>
  <si>
    <t>SHS5AVF2UC</t>
  </si>
  <si>
    <t>http://www.lowes.com/pd_737028-39047-SHS5AVF2UC_1z11pl0__?productId=50398640&amp;pl=1</t>
  </si>
  <si>
    <t>SHS5AVF5UC</t>
  </si>
  <si>
    <t>http://www.lowes.com/pd_737029-39047-SHS5AVF5UC_1z11pl0__?productId=50398642&amp;pl=1</t>
  </si>
  <si>
    <t>SHS5AVF6UC</t>
  </si>
  <si>
    <t>http://www.lowes.com/pd_737030-39047-SHS5AVF6UC_1z11pl0__?productId=50431982&amp;pl=1</t>
  </si>
  <si>
    <t>SHX5AVF2UC</t>
  </si>
  <si>
    <t>http://www.lowes.com/pd_737031-39047-SHX5AVF2UC_1z11pl0__?productId=50431984&amp;pl=1</t>
  </si>
  <si>
    <t>SHX5AVF6UC</t>
  </si>
  <si>
    <t>http://www.lowes.com/pd_737033-39047-SHX5AVF6UC_1z11pl0__?productId=50431988&amp;pl=1</t>
  </si>
  <si>
    <t>http://www.pcrichard.com/Amana/Amana-18-67-Cu-Ft-Bottom-Freezer-Refrigerator-White/ABB1924BRW.pcrp?catId=201010</t>
  </si>
  <si>
    <t>http://www.hhgregg.com/ge-30-artistry-series-electric-range/item/ABS45DFBS</t>
  </si>
  <si>
    <t>http://www.hhgregg.com/ge-30-artistry-series-electric-range/item/ABS45DFWS</t>
  </si>
  <si>
    <t>http://www.hhgregg.com/ge-24-artistry-series-dishwasher/item/ADT521PGFBS</t>
  </si>
  <si>
    <t>http://www.hhgregg.com/ge-24-artistry-series-dishwasher/item/ADT521PGFWS</t>
  </si>
  <si>
    <t>http://www.hhgregg.com/ge-30-artistry-series-gas-range/item/AGBS45DEFBS</t>
  </si>
  <si>
    <t>http://www.hhgregg.com/ge-artistry-series-30-gas-range/item/AGBS45DEFWS</t>
  </si>
  <si>
    <t>http://www.hhgregg.com/ge-1-6-cu-ft-1-000-watt-artistry-series-over-the-range-microwave-oven/item/AVM4160DFBS</t>
  </si>
  <si>
    <t>http://www.hhgregg.com/ge-1-6-cu-ft-1-000-watt-artistry-series-over-the-range-microwave-oven/item/AVM4160DFWS</t>
  </si>
  <si>
    <t>http://www.hhgregg.com/ge-24-stainless-steel-cafe-series-dishwasher/item/CDT765SSFSS</t>
  </si>
  <si>
    <t>http://www.pcrichard.com/GE/GE-24inch-Built-In-Dishwasher-White/GDT530PGDWW.pcrp?catId=201020</t>
  </si>
  <si>
    <t>http://www.lowes.com/pd_662282-83-GDT680SGHBB_1z11pl0__?productId=50314885&amp;pl=1</t>
  </si>
  <si>
    <t>http://www.lowes.com/pd_662280-83-GDT680SGHWW_1z11pl0__?productId=50314883&amp;pl=1</t>
  </si>
  <si>
    <t>http://www.lowes.com/pd_662281-83-GDT680SSHSS_1z11pl0__?productId=50315607&amp;pl=1</t>
  </si>
  <si>
    <t>http://www.lowes.com/pd_658475-83-GIE18CTHBB_1z11pmd__?productId=50334175&amp;pl=1</t>
  </si>
  <si>
    <t>http://www.lowes.com/pd_658480-83-GIE18CTHWW_1z11pmd__?productId=50334181&amp;pl=1</t>
  </si>
  <si>
    <t>http://www.lowes.com/pd_658477-83-GIE18ETHBB_1z11pmd__?productId=50334177&amp;pl=1</t>
  </si>
  <si>
    <t>http://www.lowes.com/pd_658478-83-GIE18GTHBB_1z11pmd__?productId=50334179&amp;pl=1</t>
  </si>
  <si>
    <t>http://www.lowes.com/pd_658482-83-GIE18GTHWW_1z11pmd__?productId=50334183&amp;pl=1</t>
  </si>
  <si>
    <t>http://www.lowes.com/pd_658473-83-GIE18HGHBB_1z11pmd__?productId=50334173&amp;pl=1</t>
  </si>
  <si>
    <t>http://www.hhgregg.com/ge-24-stainless-steel-electric-range/item/JA624RNSS</t>
  </si>
  <si>
    <t>http://www.hhgregg.com/ge-30-electric-range/item/JB350DFBB</t>
  </si>
  <si>
    <t>http://www.hhgregg.com/ge-30-electric-range/item/JB450DFBB</t>
  </si>
  <si>
    <t>http://www.hhgregg.com/ge-30-electric-range/item/JB450DFCC</t>
  </si>
  <si>
    <t>http://www.hhgregg.com/ge-30-electric-range/item/JB450DFWW</t>
  </si>
  <si>
    <t>http://www.hhgregg.com/ge-30-electric-range/item/JB450RFSS</t>
  </si>
  <si>
    <t>http://www.hhgregg.com/ge-30-electric-range/item/JB640DFBB</t>
  </si>
  <si>
    <t>http://www.hhgregg.com/ge-30-electric-range/item/JB640DFWW</t>
  </si>
  <si>
    <t>http://www.hhgregg.com/ge-30-stainless-steel-electric-range/item/JB640SFSS</t>
  </si>
  <si>
    <t>http://www.hhgregg.com/ge-30-slate-electric-range/item/JB650EFES</t>
  </si>
  <si>
    <t>http://www.hhgregg.com/ge-30-convection-electric-range/item/JB690DFWW</t>
  </si>
  <si>
    <t>http://www.hhgregg.com/ge-30-double-oven-electric-range/item/JB850DFBB</t>
  </si>
  <si>
    <t>http://www.hhgregg.com/ge-30-electric-range/item/JBS10DFBB</t>
  </si>
  <si>
    <t>http://www.hhgregg.com/ge-30-electric-range/item/JBS10DFCC</t>
  </si>
  <si>
    <t>http://www.hhgregg.com/ge-30-electric-range/item/JBS10DFWW</t>
  </si>
  <si>
    <t>http://www.hhgregg.com/ge-30-electric-range/item/JBS27DFBB</t>
  </si>
  <si>
    <t>http://www.hhgregg.com/ge-30-free-standing-electric-range/item/JBS27DFWW</t>
  </si>
  <si>
    <t>http://www.hhgregg.com/ge-30-stainless-steel-electric-range/item/JBS27RFSS</t>
  </si>
  <si>
    <t>http://www.hhgregg.com/ge-30-electric-range/item/JBS45DFBB</t>
  </si>
  <si>
    <t>http://www.hhgregg.com/ge-30-electric-range/item/JBS45DFWW</t>
  </si>
  <si>
    <t>http://www.hhgregg.com/ge-30-free-standing-electric-range/item/JBS60RFSS</t>
  </si>
  <si>
    <t>http://www.hhgregg.com/ge-30-electric-range/item/JBS65DFBB</t>
  </si>
  <si>
    <t>JBS65DFWW</t>
  </si>
  <si>
    <t>http://www.hhgregg.com/ge-30-electric-range/item/JBS65DFWW</t>
  </si>
  <si>
    <t>http://www.hhgregg.com/ge-30-drop-in-electric-range/item/JD630DFWW</t>
  </si>
  <si>
    <t>http://www.hhgregg.com/ge-30-stainless-steel-drop-in-convection-electric-range/item/JD750SFSS</t>
  </si>
  <si>
    <t>http://www.hhgregg.com/ge-30-gas-range/item/JGB630DEFBB</t>
  </si>
  <si>
    <t>http://www.hhgregg.com/ge-30-gas-range/item/JGB630DEFCC</t>
  </si>
  <si>
    <t>http://www.hhgregg.com/ge-30-gas-range/item/JGB630DEFWW</t>
  </si>
  <si>
    <t>http://www.hhgregg.com/ge-30-stainless-steel-gas-range/item/JGB630REFSS</t>
  </si>
  <si>
    <t>http://www.hhgregg.com/ge-30-gas-range/item/JGB640DEFBB</t>
  </si>
  <si>
    <t>http://www.hhgregg.com/ge-30-gas-range/item/JGB640DEFWW</t>
  </si>
  <si>
    <t>http://www.hhgregg.com/ge-30-stainless-steel-gas-range/item/JGB640SEFSS</t>
  </si>
  <si>
    <t>http://www.hhgregg.com/ge-30-gas-range/item/JGB750DEFBB</t>
  </si>
  <si>
    <t>http://www.hhgregg.com/ge-30-gas-range/item/JGB750DEFCC</t>
  </si>
  <si>
    <t>http://www.hhgregg.com/ge-stainless-steel-30-gas-range/item/JGB770SEFSS</t>
  </si>
  <si>
    <t>http://www.hhgregg.com/ge-30-double-oven-gas-range/item/JGB850DEFBB</t>
  </si>
  <si>
    <t>http://www.hhgregg.com/ge-30-double-oven-gas-range/item/JGB850DEFWW</t>
  </si>
  <si>
    <t>http://www.hhgregg.com/ge-30-double-oven-gas-range/item/JGB870DEFBB</t>
  </si>
  <si>
    <t>http://www.hhgregg.com/ge-30-double-oven-gas-range/item/JGB870DEFWW</t>
  </si>
  <si>
    <t>http://www.hhgregg.com/ge-30-gas-range/item/JGBS10DEFBB</t>
  </si>
  <si>
    <t>http://www.hhgregg.com/ge-30-gas-range/item/JGBS10DEFCC</t>
  </si>
  <si>
    <t>http://www.hhgregg.com/ge-30-gas-range/item/JGBS10DEFWW</t>
  </si>
  <si>
    <t>http://www.hhgregg.com/ge-30-gas-range/item/JGBS14PCFWW</t>
  </si>
  <si>
    <t>http://www.hhgregg.com/ge-30-gas-range/item/JGBS60DEFBB</t>
  </si>
  <si>
    <t>http://www.hhgregg.com/ge-30-gas-range/item/JGBS60DEFCC</t>
  </si>
  <si>
    <t>http://www.hhgregg.com/ge-30-stainless-steel-gas-range/item/JGBS60REFSS</t>
  </si>
  <si>
    <t>http://www.hhgregg.com/ge-30-slide-in-gas-range/item/JGS650DEFBB</t>
  </si>
  <si>
    <t>http://www.hhgregg.com/ge-30-slide-in-gas-range/item/JGS650DEFWW</t>
  </si>
  <si>
    <t>http://www.hhgregg.com/ge-30-slide-in-convection-gas-range/item/JGS750DEFBB</t>
  </si>
  <si>
    <t>http://www.hhgregg.com/ge-1-6-cu-ft-1-000-watt-over-the-range-microwave-oven/item/JNM3161DFBB</t>
  </si>
  <si>
    <t>http://www.hhgregg.com/ge-stainless-steel-1-6-cu-ft-1-000-watt-over-the-range-microwave-oven/item/JNM3161RFSS</t>
  </si>
  <si>
    <t>http://www.hhgregg.com/ge-1-9-cu-ft-1-100-watt-over-the-range-microwave-oven/item/JNM7196DFBB</t>
  </si>
  <si>
    <t>http://www.hhgregg.com/ge-1-9-cu-ft-1-100-watt-over-the-range-microwave-oven/item/JNM7196DFCC</t>
  </si>
  <si>
    <t>http://www.hhgregg.com/ge-1-9-cu-ft-1-100-watt-over-the-range-microwave-oven/item/JNM7196DFWW</t>
  </si>
  <si>
    <t>http://www.hhgregg.com/ge-1-9-cu-ft-1-100-watt-stainless-steel-over-the-range-microwave-oven/item/JNM7196SFSS</t>
  </si>
  <si>
    <t>http://www.hhgregg.com/ge-1-6-cu-ft-1-000-watt-over-the-range-microwave-oven/item/JVM3160DFCC</t>
  </si>
  <si>
    <t>http://www.hhgregg.com/ge-1-7-cu-ft-1-000-watt-over-the-range-microwave-oven/item/JVM6172DFBB</t>
  </si>
  <si>
    <t>http://www.hhgregg.com/ge-1-7-cu-ft-1-000-watt-over-the-range-microwave-oven/item/JVM6172DFWW</t>
  </si>
  <si>
    <t>http://www.hhgregg.com/ge-1-7-cu-ft-1-000-watt-stainless-steel-over-the-range-microwave-oven/item/JVM6172RFSS</t>
  </si>
  <si>
    <t>http://www.hhgregg.com/ge-1-7-cu-ft-1-000-watt-stainless-steel-over-the-range-microwave-oven/item/JVM6172SFSS</t>
  </si>
  <si>
    <t>http://www.hhgregg.com/ge-1-7-cu-ft-1-000-watt-over-the-range-microwave-oven/item/JVM6175DFBB</t>
  </si>
  <si>
    <t>http://www.hhgregg.com/ge-1-7-cu-ft-1-000-watt-over-the-range-microwave-oven/item/JVM6175DFWW</t>
  </si>
  <si>
    <t>http://www.hhgregg.com/ge-1-7-cu-ft-1-000-watt-stainless-steel-over-the-range-microwave-oven/item/JVM6175RFSS</t>
  </si>
  <si>
    <t>http://www.hhgregg.com/ge-1-9-cu-ft-1-100-watt-over-the-range-microwave-oven/item/JVM7195DFCC</t>
  </si>
  <si>
    <t>http://www.hhgregg.com/ge-1-9-cu-ft-1-100-watt-stainless-steel-over-the-range-microwave-oven/item/JVM7195RFSS</t>
  </si>
  <si>
    <t>http://www.homedepot.com/p/KitchenAid-24-in-Top-Control-Dishwasher-in-Stainless-Steel-with-Stainless-Steel-Tub-KDTM704ESS/206040697</t>
  </si>
  <si>
    <t>KFIS29BBWH</t>
  </si>
  <si>
    <t>http://www.pcrichard.com/KitchenAid/KitchenAid-26-8-Cu-Ft-French-Door-Refrigerator-White/KFIS29BBWH.pcrp?catId=201010</t>
  </si>
  <si>
    <t>http://www.hhgregg.com/kitchenaid-22-cu-ft-36-counter-depth-panel-ready-french-door-refrigerator/item/KRFC302EPA</t>
  </si>
  <si>
    <t>http://www.lowes.com/pd_691966-46-KRFC302EPA_1z11pmd__?productId=50436682&amp;pl=1</t>
  </si>
  <si>
    <t>http://www.hhgregg.com/kitchenaid-22-cu-ft-36-counter-depth-french-door-refrigerator/item/KRFC302EWH</t>
  </si>
  <si>
    <t>http://www.homedepot.com/p/KitchenAid-30-in-6-4-cu-ft-Slide-In-Dual-Fuel-Range-with-Self-Cleaning-Convection-Oven-in-Stainless-Steel-KSDG950ESS/206046993</t>
  </si>
  <si>
    <t>http://www.hhgregg.com/ge-30-profile-series-gas-range/item/PGB920DEFBB</t>
  </si>
  <si>
    <t>http://www.hhgregg.com/ge-30-stainless-steel-profile-series-gas-range/item/PGB945SEFSS</t>
  </si>
  <si>
    <t>http://www.hhgregg.com/ge-30-profile-series-double-oven-gas-range/item/PGB950DEFBB</t>
  </si>
  <si>
    <t>http://www.hhgregg.com/ge-30-profile-series-double-oven-gas-range/item/PGB950DEFWW</t>
  </si>
  <si>
    <t>http://www.hhgregg.com/ge-30-stainless-steel-profile-series-double-oven-gas-range/item/PGB950SEFSS</t>
  </si>
  <si>
    <t>http://www.hhgregg.com/ge-30-stainless-steel-slide-in-gas-range/item/PGS920SEFSS</t>
  </si>
  <si>
    <t>http://www.hhgregg.com/ge-30-stainless-steel-profile-series-convection-electric-range/item/PHB920SFSS</t>
  </si>
  <si>
    <t>http://www.hhgregg.com/ge-30-stainless-steel-profile-series-convection-electric-range/item/PHS920SFSS</t>
  </si>
  <si>
    <t>http://www.hhgregg.com/ge-1-9-cu-ft-1-000-watt-stainless-steel-profile-series-over-the-range-microwave-oven/item/PNM9196SFSS</t>
  </si>
  <si>
    <t>PSA9120DFBB</t>
  </si>
  <si>
    <t>http://www.hhgregg.com/ge-1-7-cu-ft-925-watt-profile-series-advantium-120-over-the-range-oven/item/PSA9120DFBB</t>
  </si>
  <si>
    <t>http://www.hhgregg.com/ge-1-7-cu-ft-925-watt-profile-series-advantium-120-over-the-range-oven/item/PSA9120DFWW</t>
  </si>
  <si>
    <t>http://www.hhgregg.com/ge-1-7-cu-ft-975-watt-profile-series-advantium-240-over-the-range-oven/item/PSA9240DFBB</t>
  </si>
  <si>
    <t>http://www.hhgregg.com/ge-1-7-cu-ft-975-watt-profile-series-advantium-240-over-the-range-oven/item/PSA9240DFWW</t>
  </si>
  <si>
    <t>http://www.hhgregg.com/ge-1-7-cu-ft-975-watt-stainless-steel-profile-series-advantium-240-over-the-range-oven/item/PSA9240SFSS</t>
  </si>
  <si>
    <t>http://www.hhgregg.com/ge-1-7-cu-ft-1-000-watt-profile-series-over-the-range-microwave-oven/item/PVM9179DFBB</t>
  </si>
  <si>
    <t>http://www.hhgregg.com/ge-1-7-cu-ft-1-000-watt-profile-series-over-the-range-microwave-oven/item/PVM9179DFWW</t>
  </si>
  <si>
    <t>http://www.hhgregg.com/ge-1-9-cu-ft-1-000-watt-profile-series-over-the-range-microwave-oven/item/PVM9195DFBB</t>
  </si>
  <si>
    <t>http://www.hhgregg.com/ge-1-9-cu-ft-1-000-watt-profile-series-over-the-range-microwave-oven/item/PVM9195DFWW</t>
  </si>
  <si>
    <t>http://www.hhgregg.com/ge-2-1-cu-ft-1-000-watt-profile-series-over-the-range-microwave-oven/item/PVM9215DFBB</t>
  </si>
  <si>
    <t>http://www.hhgregg.com/ge-2-1-cu-ft-1-000-watt-profile-series-over-the-range-microwave-oven/item/PVM9215DFWW</t>
  </si>
  <si>
    <t>http://www.hhgregg.com/ge-2-1-cu-ft-1-000-watt-stainless-steel-profile-series-over-the-range-microwave-oven/item/PVM9215SFSS</t>
  </si>
  <si>
    <t>http://www.hhgregg.com/hotpoint-20-electric-range/item/RA720KCT</t>
  </si>
  <si>
    <t>http://www.hhgregg.com/hotpoint-20-electric-range/item/RA720KWH</t>
  </si>
  <si>
    <t>http://www.hhgregg.com/hotpoint-24-electric-range/item/RA724KWH</t>
  </si>
  <si>
    <t>http://www.hhgregg.com/hotpoint-20-electric-range/item/RA820DDWW</t>
  </si>
  <si>
    <t>http://www.hhgregg.com/hotpoint-24-electric-range/item/RA824DDWW</t>
  </si>
  <si>
    <t>http://www.bestbuy.com/site/samsung-17-5-cu-ft-counter-depth-french-door-refrigerator-stainless-platinum/4233400.p?id=1219711485999&amp;skuId=4233400</t>
  </si>
  <si>
    <t>http://www.hhgregg.com/hotpoint-20-gas-range/item/RGA720EKWH</t>
  </si>
  <si>
    <t>http://www.hhgregg.com/hotpoint-24-gas-range/item/RGA724EKWH</t>
  </si>
  <si>
    <t>http://www.hhgregg.com/hotpoint-20-gas-range/item/RGA820DEDWW</t>
  </si>
  <si>
    <t>http://www.hhgregg.com/hotpoint-24-gas-range/item/RGA824DEDWW</t>
  </si>
  <si>
    <t>http://www.hhgregg.com/hotpoint-1-6-cu-ft-1-000-watt-over-the-range-microwave-oven/item/RVM5160DHCC</t>
  </si>
  <si>
    <t>http://www.sears.com/bosch-24inch-recessed-handle-special-application-dishwasher-white/p-02216732000P?PDP_REDIRECT=false</t>
  </si>
  <si>
    <t>http://www.sears.com/bosch-24inch-recessed-handle-special-application-dishwasher-stainless/p-02216733000P?PDP_REDIRECT=false</t>
  </si>
  <si>
    <t>http://www.sears.com/bosch-24inch-recessed-handle-special-application-dishwasher-black/p-02216739000P?PDP_REDIRECT=false</t>
  </si>
  <si>
    <t>http://www.sears.com/bosch-24inch-recessed-handle-special-application-dishwasher-stainless/p-02216753000P?PDP_REDIRECT=false</t>
  </si>
  <si>
    <t>http://www.sears.com/bosch-24inch-special-application-dishwasher-panel-ready/p-02216766000P?PDP_REDIRECT=false</t>
  </si>
  <si>
    <t>http://www.sears.com/bosch-24inch-bar-handle-special-application-dishwasher-stainless/p-02216913000P?PDP_REDIRECT=false</t>
  </si>
  <si>
    <t>http://www.hhgregg.com/bosch-24-dishwasher/item/SHS5AV56UC</t>
  </si>
  <si>
    <t>http://www.hhgregg.com/bosch-24-stainless-steel-dishwasher/item/SHX5AV55UC</t>
  </si>
  <si>
    <t>http://www.hhgregg.com/bosch-24-stainless-steel-dishwasher/item/SHXN8U55UC</t>
  </si>
  <si>
    <t>http://www.sears.com/bosch-800-series-24inch-bar-handle-dishwasher-stainless/p-02216993000P?PDP_REDIRECT=false</t>
  </si>
  <si>
    <t>http://www.sears.com/bosch-18inch-recessed-handle-special-application-dishwasher-white/p-02216742000P?PDP_REDIRECT=false</t>
  </si>
  <si>
    <t>http://www.sears.com/bosch-18inch-recessed-handle-special-application-dishwasher-stainless/p-02216743000P?PDP_REDIRECT=false</t>
  </si>
  <si>
    <t>http://www.sears.com/bosch-18inch-recessed-handle-special-application-dishwasher-black/p-02216749000P?PDP_REDIRECT=false</t>
  </si>
  <si>
    <t>http://www.sears.com/bosch-18inch-recessed-handle-special-application-dishwasher-stainless/p-02216773000P?PDP_REDIRECT=false</t>
  </si>
  <si>
    <t>http://www.sears.com/bosch-18inch-special-application-dishwasher-panel-ready/p-02216796000P?PDP_REDIRECT=false</t>
  </si>
  <si>
    <t>http://www.sears.com/bosch-18inch-bar-handle-special-application-dishwasher-stainless/p-02216903000P?PDP_REDIRECT=false</t>
  </si>
  <si>
    <t>http://www.bestbuy.com/site/whirlpool-24-tall-tub-built-in-dishwasher-with-stainless-steel-tub-monochromatic-stainless-steel/4209901.p?id=1219707777468&amp;skuId=4209901</t>
  </si>
  <si>
    <t>http://www.homedepot.com/p/Whirlpool-33-in-W-21-2-cu-ft-Side-by-Side-Refrigerator-in-Black-WRS331FDDB/205553990</t>
  </si>
  <si>
    <t>http://www.hhgregg.com/whirlpool-20-cu-ft-stainless-steel-side-by-side-refrigerator/item/WRS970CIDM</t>
  </si>
  <si>
    <t>http://www.sears.com/kenmore-18-cu-ft-top-freezer-refrigerator-w/p-04660505000P?PDP_REDIRECT=false</t>
  </si>
  <si>
    <t>http://www.sears.com/kenmore-18-cu-ft-top-freezer-refrigerator-stainless/p-04670505000P?PDP_REDIRECT=false</t>
  </si>
  <si>
    <t>KRG3080U</t>
  </si>
  <si>
    <t>http://www.homedepot.com/p/Kucht-Pro-Style-30-in-4-2-cu-ft-Natural-Gas-Range-with-Sealed-Burners-and-Convection-Oven-in-Stainless-Steel-KRG3080U/206195612</t>
  </si>
  <si>
    <t>http://www.sears.com/kenmore-19.5-cu-ft-bottom-freezer-refrigerator-stainless/p-04673003000P?PDP_REDIRECT=false</t>
  </si>
  <si>
    <t>http://www.sears.com/kenmore-19.5-cu-ft-bottom-freezer-refrigerator-white/p-04673002000P?PDP_REDIRECT=false</t>
  </si>
  <si>
    <t>ADB1500ADW</t>
  </si>
  <si>
    <t>http://www.homedepot.com/p/Amana-24-in-Top-Control-Dishwasher-in-White-ADB1500ADW/205920889</t>
  </si>
  <si>
    <t>http://www.hhgregg.com/bosch-10-cu-ft-bottom-freezer-refrigerator/item/B10CB80NVB</t>
  </si>
  <si>
    <t>http://www.hhgregg.com/bosch-10-cu-ft-bottom-freezer-refrigerator/item/B10CB80NVW</t>
  </si>
  <si>
    <t>http://www.hhgregg.com/bosch-21-8-cu-ft-stainless-steel-french-door-refrigerator/item/B22CT80SNS</t>
  </si>
  <si>
    <t>http://www.pcrichard.com/Frigidaire-Professional/Frigidaire-Professional-Series-27-8-Cu-Ft-French-Door-Refrigerator-Smudge-Proof-Stainless-Steel/FPBS2777RF.pcrp</t>
  </si>
  <si>
    <t>http://www.pcrichard.com/GE/GE-17-5-Cu-Ft-Top-Freezer-Refrigerator-White-on-White/GIE18HGHWW.pcrp?catId=201010</t>
  </si>
  <si>
    <t>GTH21GCEWW</t>
  </si>
  <si>
    <t>http://www.sears.com/ge-21.0-cu-ft-top-freezer-refrigerator-white/p-04611372000P?PDP_REDIRECT=false</t>
  </si>
  <si>
    <t>http://www.hhgregg.com/bosch-30-slide-in-gas-range/item/HGI8054UC</t>
  </si>
  <si>
    <t>http://www.hhgregg.com/ge-30-convection-electric-range/item/JB690DFBB</t>
  </si>
  <si>
    <t>http://www.bestbuy.com/site/kitchenaid-24-built-in-dishwasher-with-stainless-steel-tub-stainless-steel/6623365.p?id=1219665409608&amp;skuId=6623365</t>
  </si>
  <si>
    <t>http://www.homedepot.com/p/KitchenAid-30-in-6-4-cu-ft-Electric-Range-with-Self-Cleaning-Convection-Oven-in-Black-KFEG500EBL/205965938</t>
  </si>
  <si>
    <t>http://www.homedepot.com/p/KitchenAid-30-in-6-4-cu-ft-Electric-Range-with-Self-Cleaning-Convection-Oven-in-Stainless-Steel-KFEG500ESS/205971736</t>
  </si>
  <si>
    <t>http://www.homedepot.com/p/KitchenAid-30-in-6-4-cu-ft-Electric-Range-with-Self-Cleaning-Convection-Oven-in-White-KFEG500EWH/205972127</t>
  </si>
  <si>
    <t>http://www.homedepot.com/p/KitchenAid-30-in-5-8-cu-ft-Gas-Range-with-Self-Cleaning-Oven-in-Black-KFGG500EBL/205977036</t>
  </si>
  <si>
    <t>http://www.homedepot.com/p/KitchenAid-30-in-5-8-cu-ft-Gas-Range-with-Self-Cleaning-Oven-in-Stainless-Steel-KFGG500ESS/205977147</t>
  </si>
  <si>
    <t>http://www.homedepot.com/p/KitchenAid-30-in-5-8-cu-ft-Gas-Range-with-Self-Cleaning-Oven-in-White-KFGG500EWH/205977336</t>
  </si>
  <si>
    <t>http://www.homedepot.com/p/KitchenAid-21-9-cu-ft-French-Door-Refrigerator-in-Panel-Ready-Counter-Depth-KRFC302EPA/206276213</t>
  </si>
  <si>
    <t>http://www.pcrichard.com/KitchenAid/KitchenAid-26-8-Cu-Ft-French-Door-Refrigerator-Stainless-Steel/KRFF707ESS.pcrp?catId=201010</t>
  </si>
  <si>
    <t>http://www.bestbuy.com/site/kitchenaid-24-8-cu-ft-side-by-side-refrigerator-stainless-steel/6605028.p?id=1219663255331&amp;skuId=6605028</t>
  </si>
  <si>
    <t>http://www.hhgregg.com/kitchenaid-30-stainless-steel-convection-downdraft-slide-in-dual-fuel-range/item/KSDG950ESS</t>
  </si>
  <si>
    <t>http://www.homedepot.com/p/KitchenAid-30-in-6-5-cu-ft-Slide-In-Gas-Range-with-Self-Cleaning-Convection-Oven-in-Black-KSGB900EBL/205996374</t>
  </si>
  <si>
    <t>http://www.homedepot.com/p/KitchenAid-30-in-6-5-cu-ft-Slide-In-Gas-Range-with-Self-Cleaning-Convection-Oven-in-Stainless-Steel-KSGB900ESS/205996441</t>
  </si>
  <si>
    <t>http://www.homedepot.com/p/KitchenAid-30-in-6-5-cu-ft-Slide-In-Gas-Range-with-Self-Cleaning-Convection-Oven-in-White-KSGB900EWH/205996475</t>
  </si>
  <si>
    <t>http://www.pcrichard.com/LG/LG-24-0-Cu-Ft-French-Door-Refrigerator-Black-with-Stainless-Steel/LFXC24726D.pcrp?catId=201010</t>
  </si>
  <si>
    <t>http://www.pcrichard.com/LG/LG-22-7-Cu-Ft-French-Door-Refrigerator-Black-Diamond/LMXC23746D.pcrp?catId=201010</t>
  </si>
  <si>
    <t>http://www.homedepot.com/p/Maytag-AquaLift-6-2-cu-ft-Electric-Range-with-Self-Cleaning-Convection-in-Stainless-Steel-MES8880DS/206007778</t>
  </si>
  <si>
    <t>http://www.pcrichard.com/Maytag/Maytag-21-7-Cu-Ft-French-Door-Refrigerator-Black/MFI2269DRE.pcrp?catId=201010</t>
  </si>
  <si>
    <t>http://www.pcrichard.com/Maytag/Maytag-21-7-Cu-Ft-French-Door-Refrigerator-Stainless-Steel/MFI2269DRM.pcrp?catId=201010</t>
  </si>
  <si>
    <t>http://www.pcrichard.com/Maytag/Maytag-19-6-Cu-Ft-French-Door-Refrigerator-Black/MFW2055DRE.pcrp?catId=201010</t>
  </si>
  <si>
    <t>http://www.pcrichard.com/Maytag/Maytag-19-6-Cu-Ft-French-Door-Refrigerator-White/MFW2055DRH.pcrp?catId=201010</t>
  </si>
  <si>
    <t>http://www.pcrichard.com/Maytag/Maytag-19-6-Cu-Ft-French-Door-Refrigerator-Stainless-Steel/MFW2055DRM.pcrp?catId=201010</t>
  </si>
  <si>
    <t>http://www.homedepot.com/p/Maytag-AquaLift-6-2-cu-ft-Gas-Range-with-Self-Cleaning-Convection-in-Stainless-Steel-MGS8880DS/206020448</t>
  </si>
  <si>
    <t>http://www.lowes.com/pd_675066-149-NX58J7750SS_1z0ynwu__?productId=50450006&amp;pl=1</t>
  </si>
  <si>
    <t>http://www.hhgregg.com/bosch-24-dishwasher/item/SGE53U52UC</t>
  </si>
  <si>
    <t>http://www.hhgregg.com/bosch-24-stainless-steel-dishwasher/item/SGE53U55UC</t>
  </si>
  <si>
    <t>http://www.hhgregg.com/bosch-24-dishwasher/item/SGE53U56UC</t>
  </si>
  <si>
    <t>http://www.hhgregg.com/bosch-24-stainless-steel-dishwasher/item/SGE68U55UC</t>
  </si>
  <si>
    <t>http://www.hhgregg.com/bosch-24-panel-ready-dishwasher/item/SGV68U53UC</t>
  </si>
  <si>
    <t>http://www.hhgregg.com/bosch-24-stainless-steel-dishwasher/item/SGX68U55UC</t>
  </si>
  <si>
    <t>SHE7PT52UC</t>
  </si>
  <si>
    <t>http://www.hhgregg.com/bosch-24-dishwasher/item/SHE7PT52UC</t>
  </si>
  <si>
    <t>SHE7PT55UC</t>
  </si>
  <si>
    <t>http://www.hhgregg.com/bosch-24-stainless-steel-dishwasher/item/SHE7PT55UC</t>
  </si>
  <si>
    <t>SHE7PT56UC</t>
  </si>
  <si>
    <t>http://www.hhgregg.com/bosch-24-dishwasher/item/SHE7PT56UC</t>
  </si>
  <si>
    <t>http://www.hhgregg.com/bosch-24-stainless-steel-dishwasher/item/SHP68T55UC</t>
  </si>
  <si>
    <t>SHP7PT55UC</t>
  </si>
  <si>
    <t>http://www.hhgregg.com/bosch-24-stainless-steel-dishwasher/item/SHP7PT55UC</t>
  </si>
  <si>
    <t>SHV7PT53UC</t>
  </si>
  <si>
    <t>http://www.hhgregg.com/bosch-24-panel-ready-dishwasher/item/SHV7PT53UC</t>
  </si>
  <si>
    <t>http://www.hhgregg.com/bosch-24-stainless-steel-dishwasher/item/SHX4AT55UC</t>
  </si>
  <si>
    <t>SHX7PT55UC</t>
  </si>
  <si>
    <t>http://www.hhgregg.com/bosch-24-stainless-steel-dishwasher/item/SHX7PT55UC</t>
  </si>
  <si>
    <t>http://www.hhgregg.com/bosch-18-dishwasher/item/SPE53U52UC</t>
  </si>
  <si>
    <t>http://www.hhgregg.com/bosch-18-stainless-steel-dishwasher/item/SPE53U55UC</t>
  </si>
  <si>
    <t>http://www.hhgregg.com/bosch-18-dishwasher/item/SPE53U56UC</t>
  </si>
  <si>
    <t>http://www.hhgregg.com/bosch-18-stainless-steel-dishwasher/item/SPE68U55UC</t>
  </si>
  <si>
    <t>http://www.hhgregg.com/bosch-18-panel-ready-dishwasher/item/SPV68U53UC</t>
  </si>
  <si>
    <t>http://www.hhgregg.com/bosch-18-stainless-steel-dishwasher/item/SPX68U55UC</t>
  </si>
  <si>
    <t>http://www.homedepot.com/p/Whirlpool-5-8-cu-ft-Gas-Range-with-Self-Cleaning-Convection-Oven-in-Black-WFG540H0EB/205959508</t>
  </si>
  <si>
    <t>http://www.homedepot.com/p/Whirlpool-5-8-cu-ft-Gas-Range-with-Self-Cleaning-Convection-Oven-in-Black-Ice-WFG540H0EE/205959521</t>
  </si>
  <si>
    <t>http://www.homedepot.com/p/Whirlpool-5-8-cu-ft-Gas-Range-with-Self-Cleaning-Convection-Oven-in-White-Ice-WFG540H0EH/205959496</t>
  </si>
  <si>
    <t>http://www.homedepot.com/p/Whirlpool-5-8-cu-ft-Gas-Range-with-Self-Cleaning-Convection-Oven-in-Stainless-Steel-WFG540H0ES/205959536</t>
  </si>
  <si>
    <t>http://www.homedepot.com/p/Whirlpool-5-8-cu-ft-Gas-Range-with-Self-Cleaning-Convection-Oven-in-White-WFG540H0EW/205959551</t>
  </si>
  <si>
    <t>http://www.homedepot.com/p/Whirlpool-30-in-5-8-cu-ft-Gas-Range-with-Self-Cleaning-Convection-Oven-in-White-Ice-WFG715H0EH/205959644</t>
  </si>
  <si>
    <t>http://www.homedepot.com/p/Whirlpool-30-in-5-8-cu-ft-Gas-Range-with-Self-Cleaning-Convection-Oven-in-Stainless-Steel-WFG715H0ES/205960150</t>
  </si>
  <si>
    <t>http://www.homedepot.com/p/Whirlpool-30-in-W-1-9-cu-ft-Over-the-Range-Convection-Microwave-in-Black-Ice-WMH76719CE/206091217</t>
  </si>
  <si>
    <t>http://www.homedepot.com/p/Whirlpool-30-in-W-1-9-cu-ft-Over-the-Range-Convection-Microwave-in-White-Ice-WMH76719CH/206091222</t>
  </si>
  <si>
    <t>BRFB1050FFBI</t>
  </si>
  <si>
    <t>http://www.pcrichard.com/Blomberg/Blomberg-10-3-Cu-Ft-Bottom-Freezer-Refrigerator-Custom-Panel-Required/BRFB1050FFBI.pcrp?catId=201010</t>
  </si>
  <si>
    <t>BRFB1812SS</t>
  </si>
  <si>
    <t>http://www.pcrichard.com/Blomberg/Blomberg-18-0-Cu-Ft-Bottom-Freezer-Refrigerator-Stainless-Steel-Panels/BRFB1812SS.pcrp?catId=201010</t>
  </si>
  <si>
    <t>BRFB1812SSL</t>
  </si>
  <si>
    <t>http://www.pcrichard.com/Blomberg/Blomberg-18-0-Cu-Ft-Bottom-Freezer-Refrigerator-Stainless-Steel/BRFB1812SSL.pcrp?catId=201010</t>
  </si>
  <si>
    <t>BRFB1822SSL</t>
  </si>
  <si>
    <t>http://www.pcrichard.com/Blomberg/Blomberg-18-0-Cu-Ft-Bottom-Freezer-Refrigerator-Stainless-Steel-Panels/BRFB1822SSL.pcrp?catId=201010</t>
  </si>
  <si>
    <t>CYE22USHSS</t>
  </si>
  <si>
    <t>http://www.lowes.com/pd_694242-83-CYE22USHSS_1z11pmd__?productId=999900781&amp;pl=1</t>
  </si>
  <si>
    <t>FFBM102D0W</t>
  </si>
  <si>
    <t>http://www.pcrichard.com/Avanti/Avanti-10-2-Cu-Ft-Bottom-Freezer-Refrigerator-White/FFBM102D0W.pcrp?catId=201010</t>
  </si>
  <si>
    <t>JVM1540DMCC</t>
  </si>
  <si>
    <t>http://www.sears.com/ge-30inch-1.5-cu-ft-microwave-oven/p-02281314000P?PDP_REDIRECT=false</t>
  </si>
  <si>
    <t>KRG3609U</t>
  </si>
  <si>
    <t>http://www.homedepot.com/p/Kucht-Pro-Style-36-in-5-2-cu-ft-Natural-Gas-Range-with-Sealed-Burners-Griddle-and-Convection-Oven-in-Stainless-Steel-KRG3609U/206215181</t>
  </si>
  <si>
    <t>KRG3609ULP</t>
  </si>
  <si>
    <t>http://www.homedepot.com/p/Kucht-Pro-Style-36-in-5-2-cu-ft-Propane-Gas-Range-with-Sealed-Burners-Griddle-and-Convection-Oven-in-Stainless-Steel-KRG3609U-LP/206215186</t>
  </si>
  <si>
    <t>KRG3618U</t>
  </si>
  <si>
    <t>http://www.homedepot.com/p/Kucht-Pro-Style-36-in-5-2-cu-ft-Natural-Gas-Range-in-Stainless-Steel-KRG3618U/206215126</t>
  </si>
  <si>
    <t>KRG3618ULP</t>
  </si>
  <si>
    <t>http://www.homedepot.com/p/Kucht-Pro-Style-36-in-5-2-cu-ft-Propane-Gas-Range-in-Stainless-Steel-KRG3618U-LP/206215141</t>
  </si>
  <si>
    <t>KRG4804U</t>
  </si>
  <si>
    <t>http://www.homedepot.com/p/Kucht-Pro-Style-48-in-6-7-cu-ft-Natural-Gas-Range-with-Sealed-Burners-Griddle-and-Convection-Oven-in-Stainless-Steel-KRG4804U/206215211</t>
  </si>
  <si>
    <t>KRG4804ULP</t>
  </si>
  <si>
    <t>http://www.homedepot.com/p/Kucht-Pro-Style-48-in-6-7-cu-ft-Propane-Gas-Range-with-Sealed-Burners-Griddle-and-Convection-Oven-in-Stainless-Steel-KRG4804U-LP/206215218</t>
  </si>
  <si>
    <t>ME21H706MQG</t>
  </si>
  <si>
    <t>http://www.lowes.com/pd_751812-149-ME21H706MQG_1z0ynwy__?productId=50450014&amp;pl=1</t>
  </si>
  <si>
    <t>NE59J7630SG</t>
  </si>
  <si>
    <t>http://www.lowes.com/pd_751810-149-NE59J7630SG_1z0ynwq__?productId=50450010&amp;pl=1</t>
  </si>
  <si>
    <t>NX58J5600SG</t>
  </si>
  <si>
    <t>http://www.lowes.com/pd_751811-149-NX58J5600SG_1z0ynwu__?productId=50450012&amp;pl=1</t>
  </si>
  <si>
    <t>RF263TEAESG</t>
  </si>
  <si>
    <t>http://www.lowes.com/pd_751820-149-RF263TEAESG_1z11pmd__?productId=999901085&amp;pl=1</t>
  </si>
  <si>
    <t>http://www.sears.com/bosch-24inch-counter-depth-bottom-freezer-refrigerator-black/p-04602959000P?PDP_REDIRECT=false</t>
  </si>
  <si>
    <t>http://www.sears.com/bosch-24inch-counter-depth-bottom-freezer-refrigerator-stainless/p-04602953000P?PDP_REDIRECT=false</t>
  </si>
  <si>
    <t>http://www.sears.com/bosch-24inch-counter-depth-bottom-freezer-refrigerator-white/p-04602952000P?PDP_REDIRECT=false</t>
  </si>
  <si>
    <t>http://www.pcrichard.com/GE/GE-17-5-Cu-Ft-Top-Freezer-Refrigerator-White-on-White/GTE18CTHWW.pcrp</t>
  </si>
  <si>
    <t>http://www.pcrichard.com/KitchenAid/KitchenAid-KDTE104EWH-Dishwasher-White/KDTE104EWH.pcrp</t>
  </si>
  <si>
    <t>http://www.bestbuy.com/site/kitchenaid-24-tall-tub-built-in-dishwasher-stainless-steel/6282219.p?id=1219660499502&amp;skuId=6282219</t>
  </si>
  <si>
    <t>http://www.homedepot.com/p/KitchenAid-30-in-6-7-cu-ft-Double-Oven-Electric-Induction-Range-with-Self-Cleaning-Convection-Oven-in-Stainless-Steel-KFID500ESS/206007754</t>
  </si>
  <si>
    <t>http://www.homedepot.com/p/KitchenAid-30-in-7-1-cu-ft-Slide-In-Electric-Range-with-Self-Cleaning-Convection-Oven-in-Stainless-Steel-KSIB900ESS/205960823</t>
  </si>
  <si>
    <t>http://www.sears.com/kitchenaid-30inch-4-element-induction-slide-in-convection/p-02265323000P?PDP_REDIRECT=false</t>
  </si>
  <si>
    <t>http://www.hhgregg.com/lg-30-black-stainless-steel-diamond-collection-double-oven-electric-range/item/LDE3037BD</t>
  </si>
  <si>
    <t>http://www.hhgregg.com/lg-30-black-stainless-steel-diamond-collection-double-oven-gas-range/item/LDG3036BD</t>
  </si>
  <si>
    <t>http://www.bestbuy.com/site/samsung-22-6-cu-ft-counter-depth-refrigerator-with-sparkling-water-stainless-steel/4260100.p?id=bb4260100&amp;skuId=4260100</t>
  </si>
  <si>
    <t>http://www.lowes.com/pd_694279-39047-SGE53U52UC_1z11pl0__?productId=999906209&amp;pl=1</t>
  </si>
  <si>
    <t>http://www.lowes.com/pd_693241-39047-SGE53U55UC_1z11pl0__?productId=999902157&amp;pl=1</t>
  </si>
  <si>
    <t>http://www.lowes.com/pd_694270-39047-SGE53U56UC_1z11pl0__?productId=999906119&amp;pl=1</t>
  </si>
  <si>
    <t>http://www.lowes.com/pd_694273-39047-SGE68U55UC_1z11pl0__?productId=999906139&amp;pl=1</t>
  </si>
  <si>
    <t>http://www.lowes.com/pd_694278-39047-SGV68U53UC_1z11pl0__?productId=999906187&amp;pl=1</t>
  </si>
  <si>
    <t>http://www.lowes.com/pd_694274-39047-SGX68U55UC_1z11pl0__?productId=999906163&amp;pl=1</t>
  </si>
  <si>
    <t>http://www.lowes.com/pd_693238-39047-SPE53U52UC_1z11pl0__?productId=999902149&amp;pl=1</t>
  </si>
  <si>
    <t>http://www.lowes.com/pd_693243-39047-SPE53U55UC_1z11pl0__?productId=999902161&amp;pl=1</t>
  </si>
  <si>
    <t>http://www.lowes.com/pd_693245-39047-SPE53U56UC_1z11pl0__?productId=999902165&amp;pl=1</t>
  </si>
  <si>
    <t>http://www.lowes.com/pd_694340-39047-SPE68U55UC_1z11pl0__?productId=999902169&amp;pl=1</t>
  </si>
  <si>
    <t>http://www.lowes.com/pd_693239-39047-SPV68U53UC_1z11pl0__?productId=999902153&amp;pl=1</t>
  </si>
  <si>
    <t>http://www.lowes.com/pd_695097-39047-SPX68U55UC_1z11pl0__?productId=999902173&amp;pl=1</t>
  </si>
  <si>
    <t>http://www.hhgregg.com/whirlpool-26-cu-ft-stainless-steel-5-door-french-door-refrigerator/item/WRV986FDEM</t>
  </si>
  <si>
    <t>GDT625PGJBB</t>
  </si>
  <si>
    <t>http://www.lowes.com/pd_673335-83-GDT625PGJBB_1z11pl0__?productId=999902613&amp;pl=1</t>
  </si>
  <si>
    <t>GDT625PGJWW</t>
  </si>
  <si>
    <t>http://www.lowes.com/pd_673336-83-GDT625PGJWW_1z11pl0__?productId=999902617&amp;pl=1</t>
  </si>
  <si>
    <t>JB700DJBB</t>
  </si>
  <si>
    <t>http://www.homedepot.com/p/GE-5-3-cu-ft-Electric-Range-with-Self-Cleaning-Convection-Oven-in-Black-JB700DJBB/206214787</t>
  </si>
  <si>
    <t>http://www.sears.com/ge-appliances-5.3-cu-ft-freestanding-electric-convection/p-02265339000P?PDP_REDIRECT=false</t>
  </si>
  <si>
    <t>JB700DJWW</t>
  </si>
  <si>
    <t>http://www.homedepot.com/p/GE-5-3-cu-ft-Electric-Range-with-Self-Cleaning-Convection-Oven-in-White-JB700DJWW/206214805</t>
  </si>
  <si>
    <t>http://www.sears.com/ge-appliances-5.3-cu-ft-freestanding-electric-convection/p-02265332000P?PDP_REDIRECT=false</t>
  </si>
  <si>
    <t>JB700EJES</t>
  </si>
  <si>
    <t>http://www.sears.com/ge-appliances-5.3-cu-ft-freestanding-electric-convection/p-02265337000P?PDP_REDIRECT=false</t>
  </si>
  <si>
    <t>JB700SJSS</t>
  </si>
  <si>
    <t>http://www.homedepot.com/p/GE-5-3-cu-ft-Electric-Range-with-Self-Cleaning-Convection-Oven-in-Stainless-Steel-JB700SJSS/206214806</t>
  </si>
  <si>
    <t>http://www.sears.com/ge-appliances-5.3-cu-ft-freestanding-electric-convection/p-02265333000P?PDP_REDIRECT=false</t>
  </si>
  <si>
    <t>JB750DJBB</t>
  </si>
  <si>
    <t>http://www.homedepot.com/p/GE-5-3-cu-ft-Electric-Range-with-Self-Cleaning-Convection-Oven-in-Black-JB750DJBB/206214763</t>
  </si>
  <si>
    <t>JB750DJCC</t>
  </si>
  <si>
    <t>http://www.homedepot.com/p/GE-5-3-cu-ft-Electric-Range-with-Self-Cleaning-Convection-Oven-in-Bisque-JB750DJCC/206214768</t>
  </si>
  <si>
    <t>JB750DJWW</t>
  </si>
  <si>
    <t>http://www.homedepot.com/p/GE-5-3-cu-ft-Electric-Range-with-Self-Cleaning-Convection-Oven-in-White-JB750DJWW/206214804</t>
  </si>
  <si>
    <t>JB750EJES</t>
  </si>
  <si>
    <t>http://www.homedepot.com/p/GE-5-3-cu-ft-Electric-Range-with-Self-Cleaning-Convection-Oven-in-Slate-JB750EJES/206214771</t>
  </si>
  <si>
    <t>JB750SJSS</t>
  </si>
  <si>
    <t>http://www.homedepot.com/p/GE-5-3-cu-ft-Electric-Range-with-Self-Cleaning-Convection-Oven-in-Stainless-Steel-JB750SJSS/206214762</t>
  </si>
  <si>
    <t>JB755DJBB</t>
  </si>
  <si>
    <t>http://www.homedepot.com/p/GE-Adora-5-3-cu-ft-Electric-Range-Oven-with-Self-Cleaning-Convection-Oven-in-Black-JB755DJBB/206214825</t>
  </si>
  <si>
    <t>JB755DJWW</t>
  </si>
  <si>
    <t>http://www.homedepot.com/p/GE-Adora-5-3-cu-ft-Electric-Range-Oven-with-Self-Cleaning-Convection-Oven-in-Black-JB755DJWW/206214813</t>
  </si>
  <si>
    <t>JB755EJES</t>
  </si>
  <si>
    <t>http://www.homedepot.com/p/GE-Adora-5-3-cu-ft-Electric-Range-Oven-with-Self-Cleaning-Convection-Oven-in-Black-JB755EJES/206214816</t>
  </si>
  <si>
    <t>JB755SJSS</t>
  </si>
  <si>
    <t>http://www.homedepot.com/p/GE-Adora-5-3-cu-ft-Electric-Range-Oven-with-Self-Cleaning-Convection-Oven-in-Black-JB755SJSS/206214764</t>
  </si>
  <si>
    <t>JB860DJBB</t>
  </si>
  <si>
    <t>http://www.homedepot.com/p/GE-6-6-cu-ft-Double-Oven-Electric-Range-with-Self-Cleaning-Convection-Oven-Lower-Oven-Only-in-Black-JB860DJBB/206214817</t>
  </si>
  <si>
    <t>JB860DJWW</t>
  </si>
  <si>
    <t>http://www.homedepot.com/p/GE-6-6-cu-ft-Double-Oven-Electric-Range-with-Self-Cleaning-Convection-Oven-Lower-Oven-Only-in-White-JB860DJWW/206214766</t>
  </si>
  <si>
    <t>JB860EJES</t>
  </si>
  <si>
    <t>http://www.homedepot.com/p/GE-6-6-cu-ft-Double-Oven-Electric-Range-with-Self-Cleaning-Convection-Oven-Lower-Oven-Only-in-Slate-JB860EJES/206214807</t>
  </si>
  <si>
    <t>JB860SJSS</t>
  </si>
  <si>
    <t>http://www.homedepot.com/p/GE-6-6-cu-ft-Double-Oven-Electric-Range-with-Self-Cleaning-Convection-Oven-Lower-Oven-Only-in-Stainless-Steel-JB860SJSS/206214814</t>
  </si>
  <si>
    <t>JGB660DEJBB</t>
  </si>
  <si>
    <t>http://www.homedepot.com/p/GE-5-0-cu-ft-Gas-Range-with-Self-Cleaning-Oven-in-Black-JGB660DEJBB/206214826</t>
  </si>
  <si>
    <t>http://www.sears.com/ge-appliances-5.0-cu-ft-freestanding-gas-range/p-02262829000P?PDP_REDIRECT=false</t>
  </si>
  <si>
    <t>JGB660DEJWW</t>
  </si>
  <si>
    <t>http://www.homedepot.com/p/GE-5-0-cu-ft-Gas-Range-with-Self-Cleaning-Oven-in-White-JGB660DEJWW/206214839</t>
  </si>
  <si>
    <t>http://www.sears.com/ge-appliances-5.0-cu-ft-freestanding-gas-double/p-02262822000P?PDP_REDIRECT=false</t>
  </si>
  <si>
    <t>JGB660EEJES</t>
  </si>
  <si>
    <t>http://www.homedepot.com/p/GE-5-0-cu-ft-Gas-Range-with-Self-Cleaning-Oven-in-Slate-JGB660EEJES/206214840</t>
  </si>
  <si>
    <t>http://www.sears.com/ge-appliances-5.0-cu-ft-freestanding-gas-range/p-02262827000P?PDP_REDIRECT=false</t>
  </si>
  <si>
    <t>JGB660SEJSS</t>
  </si>
  <si>
    <t>http://www.homedepot.com/p/GE-5-0-cu-ft-Gas-Range-with-Self-Cleaning-Oven-in-Stainless-Steel-JGB660SEJSS/206214838</t>
  </si>
  <si>
    <t>http://www.sears.com/ge-appliances-5.0-cu-ft-freestanding-gas-range/p-02262823000P?PDP_REDIRECT=false</t>
  </si>
  <si>
    <t>JGB700DEJBB</t>
  </si>
  <si>
    <t>http://www.homedepot.com/p/GE-5-0-cu-ft-Gas-Range-with-Self-Cleaning-Convection-Oven-in-Black-JGB700DEJBB/206214775</t>
  </si>
  <si>
    <t>http://www.sears.com/ge-appliances-5.0-cu-ft-freestanding-gas-convection/p-02263529000P?PDP_REDIRECT=false</t>
  </si>
  <si>
    <t>JGB700DEJWW</t>
  </si>
  <si>
    <t>http://www.homedepot.com/p/GE-5-0-cu-ft-Gas-Range-with-Self-Cleaning-Convection-Oven-in-White-JGB700DEJWW/206214841</t>
  </si>
  <si>
    <t>http://www.sears.com/ge-appliances-5.0-cu-ft-freestanding-gas-convection/p-02263522000P?PDP_REDIRECT=false</t>
  </si>
  <si>
    <t>JGB700EEJES</t>
  </si>
  <si>
    <t>http://www.homedepot.com/p/GE-5-0-cu-ft-Gas-Range-with-Self-Cleaning-Convection-Oven-in-Slate-JGB700EEJES/206214774</t>
  </si>
  <si>
    <t>http://www.sears.com/ge-appliances-5.0-cu-ft-freestanding-gas-convection/p-02263527000P?PDP_REDIRECT=false</t>
  </si>
  <si>
    <t>JGB700SEJSS</t>
  </si>
  <si>
    <t>http://www.homedepot.com/p/GE-5-0-cu-ft-Gas-Range-with-Self-Cleaning-Convection-Oven-in-Stainless-Steel-JGB700SEJSS/206214847</t>
  </si>
  <si>
    <t>http://www.pcrichard.com/GE/GE-Gas-30-0-Inch-Range/JGB700SEJSS.pcrp</t>
  </si>
  <si>
    <t>http://www.sears.com/ge-appliances-5.0-cu-ft-freestanding-gas-convection/p-02263523000P?PDP_REDIRECT=false</t>
  </si>
  <si>
    <t>JGB720DEJBB</t>
  </si>
  <si>
    <t>http://www.homedepot.com/p/GE-Adora-5-0-cu-ft-Gas-Range-with-Self-Cleaning-Convection-Oven-in-Black-JGB720DEJBB/206214789</t>
  </si>
  <si>
    <t>JGB720DEJWW</t>
  </si>
  <si>
    <t>http://www.homedepot.com/p/GE-Adora-5-0-cu-ft-Gas-Range-with-Self-Cleaning-Convection-Oven-in-White-JGB720DEJWW/206214772</t>
  </si>
  <si>
    <t>JGB720EEJES</t>
  </si>
  <si>
    <t>http://www.homedepot.com/p/GE-Adora-5-0-cu-ft-Gas-Range-with-Self-Cleaning-Convection-Oven-in-Slate-JGB720EEJES/206214788</t>
  </si>
  <si>
    <t>JGB720SEJSS</t>
  </si>
  <si>
    <t>http://www.homedepot.com/p/GE-Adora-5-0-cu-ft-Gas-Range-with-Self-Cleaning-Convection-Oven-in-Stainless-Steel-JGB720SEJSS/206214773</t>
  </si>
  <si>
    <t>JGB860DEJBB</t>
  </si>
  <si>
    <t>http://www.homedepot.com/p/GE-6-8-cu-ft-Double-Oven-Gas-Range-with-Self-Cleaning-Convection-Oven-Lower-Oven-in-Black-JGB860DEJBB/206214777</t>
  </si>
  <si>
    <t>http://www.sears.com/ge-appliances-6.8-cu-ft-freestanding-gas-double/p-02263809000P?PDP_REDIRECT=false</t>
  </si>
  <si>
    <t>JGB860DEJWW</t>
  </si>
  <si>
    <t>http://www.homedepot.com/p/GE-6-8-cu-ft-Double-Oven-Gas-Range-with-Self-Cleaning-Convection-Oven-Lower-Oven-in-White-JGB860DEJWW/206214776</t>
  </si>
  <si>
    <t>http://www.sears.com/ge-appliances-6.8-cu-ft-freestanding-gas-double/p-02263802000P?PDP_REDIRECT=false</t>
  </si>
  <si>
    <t>JGB860EEJES</t>
  </si>
  <si>
    <t>http://www.homedepot.com/p/GE-6-8-cu-ft-Double-Oven-Gas-Range-with-Self-Cleaning-Convection-Oven-Lower-Oven-in-Slate-JGB860EEJES/206214848</t>
  </si>
  <si>
    <t>http://www.sears.com/ge-appliances-6.8-cu-ft-freestanding-gas-double/p-02263807000P?PDP_REDIRECT=false</t>
  </si>
  <si>
    <t>JGB860SEJSS</t>
  </si>
  <si>
    <t>http://www.homedepot.com/p/GE-6-8-cu-ft-Double-Oven-Gas-Range-with-Self-Cleaning-Convection-Oven-Lower-Oven-in-Stainless-Steel-JGB860SEJSS/206214852</t>
  </si>
  <si>
    <t>http://www.sears.com/ge-appliances-6.8-cu-ft-freestanding-gas-double/p-02263803000P?PDP_REDIRECT=false</t>
  </si>
  <si>
    <t>MC17J8000CS</t>
  </si>
  <si>
    <t>http://www.bestbuy.com/site/samsung-1-7-cu-ft-convection-over-the-range-microwave-stainless-steel/8929005.p?id=1219697991184&amp;skuId=8929005</t>
  </si>
  <si>
    <t>P2B940SEJSS</t>
  </si>
  <si>
    <t>http://www.homedepot.com/p/GE-Profile-30-in-5-6-cu-ft-Dual-Fuel-Range-with-Self-Cleaning-Convection-Oven-in-Stainless-Steel-P2B940SEJSS/206214855</t>
  </si>
  <si>
    <t>PB911DJBB</t>
  </si>
  <si>
    <t>http://www.homedepot.com/p/GE-Profile-30-in-5-3-cu-ft-Electric-Range-with-Self-Cleaning-Convection-Oven-in-Black-PB911DJBB/206214831</t>
  </si>
  <si>
    <t>PB911EJES</t>
  </si>
  <si>
    <t>http://www.homedepot.com/p/GE-Profile-30-in-5-3-cu-ft-Electric-Range-with-Self-Cleaning-Convection-Oven-in-Slate-PB911EJES/206214781</t>
  </si>
  <si>
    <t>PB911SJSS</t>
  </si>
  <si>
    <t>http://www.homedepot.com/p/GE-Profile-30-in-5-3-cu-ft-Electric-Range-with-Self-Cleaning-Convection-Oven-in-Stainless-Steel-PB911SJSS/206214854</t>
  </si>
  <si>
    <t>PB930SJSS</t>
  </si>
  <si>
    <t>http://www.homedepot.com/p/GE-Profile-30-in-5-3-cu-ft-Electric-Range-with-Self-Cleaning-Convection-Oven-in-Stainless-Steel-PB930SJSS/206214791</t>
  </si>
  <si>
    <t>PB960DJBB</t>
  </si>
  <si>
    <t>http://www.homedepot.com/p/GE-Profile-30-in-6-6-cu-ft-Double-Oven-Electric-Range-with-Self-Cleaning-Convection-Oven-Lower-Oven-Only-in-Black-PB960DJBB/206214835</t>
  </si>
  <si>
    <t>PB960SJSS</t>
  </si>
  <si>
    <t>http://www.homedepot.com/p/GE-Profile-30-in-6-6-cu-ft-Double-Oven-Electric-Range-with-Self-Cleaning-Convection-Oven-Lower-Oven-in-Stainless-Steel-PB960SJSS/206214796</t>
  </si>
  <si>
    <t>PB960TJWW</t>
  </si>
  <si>
    <t>http://www.homedepot.com/p/GE-Profile-30-in-6-6-cu-ft-Double-Oven-Electric-Range-with-Self-Cleaning-Convection-Oven-Lower-Oven-Only-in-White-PB960TJWW/206214857</t>
  </si>
  <si>
    <t>PB980SJSS</t>
  </si>
  <si>
    <t>http://www.homedepot.com/p/GE-Profile-30-in-6-6-cu-ft-Double-Oven-Electric-Range-with-Self-Cleaning-Convection-Oven-Lower-Oven-in-Stainless-Steel-PB980SJSS/206214833</t>
  </si>
  <si>
    <t>PGB911DEJBB</t>
  </si>
  <si>
    <t>http://www.homedepot.com/p/GE-Profile-30-in-5-6-cu-ft-Gas-Range-with-Self-Cleaning-Convection-Oven-in-Black-PGB911DEJBB/206214868</t>
  </si>
  <si>
    <t>PGB911SEJSS</t>
  </si>
  <si>
    <t>http://www.homedepot.com/p/GE-Profile-30-in-Gas-Range-with-Self-Cleaning-Convection-Oven-in-Stainless-Steel-PGB911SEJSS/206214798</t>
  </si>
  <si>
    <t>PGB911ZEJSS</t>
  </si>
  <si>
    <t>http://www.homedepot.com/p/GE-Profile-30-in-5-6-cu-ft-Gas-Range-with-Self-Cleaning-Convection-Oven-in-Stainless-Steel-PGB911ZEJSS/206214869</t>
  </si>
  <si>
    <t>PGB930SEJSS</t>
  </si>
  <si>
    <t>http://www.homedepot.com/p/GE-Profile-5-6-cu-ft-Gas-Range-with-Self-Cleaning-Convection-Oven-in-Stainless-Steel-PGB930SEJSS/206214872</t>
  </si>
  <si>
    <t>PGB940SEJSS</t>
  </si>
  <si>
    <t>http://www.homedepot.com/p/GE-Profile-5-6-cu-ft-Gas-Range-with-Self-Cleaning-Convection-Oven-in-Stainless-Steel-PGB940SEJSS/206214784</t>
  </si>
  <si>
    <t>PGB960EEJES</t>
  </si>
  <si>
    <t>http://www.homedepot.com/p/GE-Profile-30-in-6-8-cu-ft-Double-Oven-Gas-Range-with-Self-Cleaning-Convection-Oven-Lower-Oven-in-Slate-PGB960EEJES/206214874</t>
  </si>
  <si>
    <t>PGB980ZEJSS</t>
  </si>
  <si>
    <t>http://www.homedepot.com/p/GE-Profile-30-in-6-8-cu-ft-Double-Oven-Gas-Range-with-Self-Cleaning-Convection-Oven-Lower-Oven-in-Stainless-Steel-PGB980ZEJSS/206214785</t>
  </si>
  <si>
    <t>PHB920SJSS</t>
  </si>
  <si>
    <t>http://www.homedepot.com/p/GE-Profile-30-in-5-3-cu-ft-Electric-Range-with-Self-Cleaning-Convection-Oven-in-Stainless-Steel-PHB920SJSS/206214786</t>
  </si>
  <si>
    <t>EWMED70JIW</t>
  </si>
  <si>
    <t>http://www.bestbuy.com/site/electrolux-8-0-cu-ft-steam-electric-dryer-island-white/1088738.p?id=1218219331945&amp;skuId=1088738</t>
  </si>
  <si>
    <t>EWMGD70JIW</t>
  </si>
  <si>
    <t>http://www.bestbuy.com/site/electrolux-8-0-cu-ft-steam-gas-dryer-island-white/1088847.p?id=1218219328619&amp;skuId=1088847</t>
  </si>
  <si>
    <t>EWFLS70JIW</t>
  </si>
  <si>
    <t>http://www.bestbuy.com/site/electrolux-4-4-cu-ft-high-efficiency-steam-washer-island-white/1114115.p?id=1218221575018&amp;skuId=1114115</t>
  </si>
  <si>
    <t>DLEX5680W</t>
  </si>
  <si>
    <t>http://www.bestbuy.com/site/lg-7-3-cu-ft-14-cycle-ultralarge-capacity-steam-electric-dryer-white/1539013.p?id=1219054923732&amp;skuId=1539013</t>
  </si>
  <si>
    <t>WT5680HWA</t>
  </si>
  <si>
    <t>http://www.bestbuy.com/site/lg-5-0-cu-ft-14-cycle-mega-capacity-high-efficiency-steam-top-loading-washer-graphite-steel/1540212.p?id=1219054918696&amp;skuId=1540212</t>
  </si>
  <si>
    <t>WT5680HVA</t>
  </si>
  <si>
    <t>DLGY1702V</t>
  </si>
  <si>
    <t>http://www.bestbuy.com/site/lg-7-3-cu-ft-12-cycle-ultralarge-capacity-steam-gas-dryer-graphite-steel/1540249.p?id=1219054922633&amp;skuId=1540249</t>
  </si>
  <si>
    <t>DLEY1701V</t>
  </si>
  <si>
    <t>http://www.bestbuy.com/site/lg-7-3-cu-ft-12-cycle-ultralarge-capacity-steam-electric-dryer-graphite-steel/1540285.p?id=1219054922169&amp;skuId=1540285</t>
  </si>
  <si>
    <t>WT1701CV</t>
  </si>
  <si>
    <t>http://www.bestbuy.com/site/lg-4-9-cu-ft-12-cycle-mega-capacity-high-efficiency-top-loading-washer-graphite-steel/1540319.p?id=1219054921531&amp;skuId=1540319</t>
  </si>
  <si>
    <t>DLGX5681W</t>
  </si>
  <si>
    <t>http://www.bestbuy.com/site/lg-7-3-cu-ft-14-cycle-ultralarge-capacity-steam-gas-dryer-white/1540337.p?id=1219054923529&amp;skuId=1540337</t>
  </si>
  <si>
    <t>DLEX5680V</t>
  </si>
  <si>
    <t>DWM17WDB</t>
  </si>
  <si>
    <t>http://www.bestbuy.com/site/danby-1-7-cu-ft-4-cycle-portable-top-loading-washer-white/2729228.p?id=1219077225246&amp;skuId=2729228</t>
  </si>
  <si>
    <t>WF42H5000AW</t>
  </si>
  <si>
    <t>http://www.bestbuy.com/site/samsung-4-2-cu-ft-8-cycle-high-efficiency-front-loading-washer-white/3452002.p?id=1219091561687&amp;skuId=3452002</t>
  </si>
  <si>
    <t>DV42H5000EW</t>
  </si>
  <si>
    <t>http://www.bestbuy.com/site/samsung-7-5-cu-ft-9-cycle-electric-dryer-white/3456008.p?id=1219091562475&amp;skuId=3456008</t>
  </si>
  <si>
    <t>DV42H5000GW</t>
  </si>
  <si>
    <t>http://www.bestbuy.com/site/samsung-7-5-cu-ft-9-cycle-gas-dryer-white/3458006.p?id=1219091716507&amp;skuId=3458006</t>
  </si>
  <si>
    <t>WF42H5200AP</t>
  </si>
  <si>
    <t>http://www.bestbuy.com/site/samsung-4-2-cu-ft-9-cycle-high-efficiency-steam-front-loading-washer-white/3460004.p?id=1219091715813&amp;skuId=3460004</t>
  </si>
  <si>
    <t>DV42H5200EP</t>
  </si>
  <si>
    <t>http://www.bestbuy.com/site/samsung-7-5-cu-ft-11-cycle-steam-electric-dryer-platinum/3458024.p?id=1219091714057&amp;skuId=3458024</t>
  </si>
  <si>
    <t>DV42H5200GP</t>
  </si>
  <si>
    <t>http://www.bestbuy.com/site/samsung-7-5-cu-ft-11-cycle-steam-gas-dryer-platinum/3459014.p?id=1219091715998&amp;skuId=3459014</t>
  </si>
  <si>
    <t>WF42H5200AW</t>
  </si>
  <si>
    <t>DV42H5200EW</t>
  </si>
  <si>
    <t>http://www.bestbuy.com/site/samsung-7-5-cu-ft-11-cycle-steam-electric-dryer-white/3461021.p?id=1219091714054&amp;skuId=3461021</t>
  </si>
  <si>
    <t>DV42H5200GW</t>
  </si>
  <si>
    <t>http://www.bestbuy.com/site/samsung-7-5-cu-ft-11-cycle-steam-gas-dryer-white/3461049.p?id=1219091715291&amp;skuId=3461049</t>
  </si>
  <si>
    <t>WF42H5400AF</t>
  </si>
  <si>
    <t>http://www.bestbuy.com/site/samsung-4-2-cu-ft-11-cycle-high-efficiency-steam-front-loading-washer-merlot/3462002.p?id=1219091716315&amp;skuId=3462002</t>
  </si>
  <si>
    <t>DV42H5400EF</t>
  </si>
  <si>
    <t>http://www.bestbuy.com/site/samsung-7-5-cu-ft-13-cycle-steam-electric-dryer-merlot/3462011.p?id=1219091714759&amp;skuId=3462011</t>
  </si>
  <si>
    <t>DV42H5400GF</t>
  </si>
  <si>
    <t>http://www.bestbuy.com/site/samsung-7-5-cu-ft-13-cycle-steam-gas-dryer-merlot/3462039.p?id=1219091717293&amp;skuId=3462039</t>
  </si>
  <si>
    <t>WF42H5400AW</t>
  </si>
  <si>
    <t>DV42H5400EW</t>
  </si>
  <si>
    <t>http://www.bestbuy.com/site/samsung-7-5-cu-ft-13-cycle-steam-electric-dryer-white/3463029.p?id=1219091714758&amp;skuId=3463029</t>
  </si>
  <si>
    <t>DV42H5400GW</t>
  </si>
  <si>
    <t>http://www.bestbuy.com/site/samsung-7-5-cu-ft-13-cycle-steam-gas-dryer-white/3463038.p?id=1219091715556&amp;skuId=3463038</t>
  </si>
  <si>
    <t>WF45H6300AG</t>
  </si>
  <si>
    <t>http://www.bestbuy.com/site/samsung-4-5-cu-ft-13-cycle-high-efficiency-steam-front-loading-washer-onyx/3464019.p?id=1219091716839&amp;skuId=3464019</t>
  </si>
  <si>
    <t>DV45H6300EG</t>
  </si>
  <si>
    <t>http://www.bestbuy.com/site/samsung-7-5-cu-ft-13-cycle-steam-electric-dryer-black/3464028.p?id=1219091717419&amp;skuId=3464028</t>
  </si>
  <si>
    <t>DV45H6300GG</t>
  </si>
  <si>
    <t>http://www.bestbuy.com/site/samsung-7-5-cu-ft-13-cycle-steam-gas-dryer-onyx/3464037.p?id=1219091715228&amp;skuId=3464037</t>
  </si>
  <si>
    <t>WF45H6300AW</t>
  </si>
  <si>
    <t>DV45H6300EW</t>
  </si>
  <si>
    <t>http://www.bestbuy.com/site/samsung-7-5-cu-ft-13-cycle-steam-electric-dryer-white/3464055.p?id=1219091716123&amp;skuId=3464055</t>
  </si>
  <si>
    <t>DV45H6300GW</t>
  </si>
  <si>
    <t>http://www.bestbuy.com/site/samsung-7-5-cu-ft-13-cycle-steam-gas-dryer-white/3464064.p?id=1219091714053&amp;skuId=3464064</t>
  </si>
  <si>
    <t>WF56H9100AG</t>
  </si>
  <si>
    <t>http://www.bestbuy.com/site/samsung-5-6-cu-ft-15-cycle-high-efficiency-steam-front-loading-washer-onyx/3464073.p?id=1219091713881&amp;skuId=3464073</t>
  </si>
  <si>
    <t>DV56H9100EG</t>
  </si>
  <si>
    <t>http://www.bestbuy.com/site/samsung-9-5-cu-ft-15-cycle-steam-electric-dryer-onyx/3464082.p?id=1219091716444&amp;skuId=3464082</t>
  </si>
  <si>
    <t>DV56H9100GG</t>
  </si>
  <si>
    <t>http://www.bestbuy.com/site/samsung-9-5-cu-ft-15-cycle-steam-gas-dryer-onyx/3464091.p?id=1219091715872&amp;skuId=3464091</t>
  </si>
  <si>
    <t>DV56H9100EW</t>
  </si>
  <si>
    <t>http://www.bestbuy.com/site/samsung-9-5-cu-ft-15-cycle-steam-electric-dryer-white/3464106.p?id=1219091717165&amp;skuId=3464106</t>
  </si>
  <si>
    <t>DV56H9100GW</t>
  </si>
  <si>
    <t>http://www.bestbuy.com/site/samsung-9-5-cu-ft-15-cycle-steam-gas-dryer-white/3553073.p?id=1219092239621&amp;skuId=3553073</t>
  </si>
  <si>
    <t>DV56H9000EW</t>
  </si>
  <si>
    <t>http://www.bestbuy.com/site/samsung-9-5-cu-ft-15-cycle-steam-electric-dryer-white/3572047.p?id=1219092238482&amp;skuId=3572047</t>
  </si>
  <si>
    <t>WA45H7000AW</t>
  </si>
  <si>
    <t>http://www.bestbuy.com/site/samsung-4-5-cu-ft-9-cycle-high-efficiency-top-loading-washer-white/3656006.p?id=1219092664834&amp;skuId=3656006</t>
  </si>
  <si>
    <t>DV45H7000EW</t>
  </si>
  <si>
    <t>http://www.bestbuy.com/site/samsung-7-4-cu-ft-9-cycle-electric-dryer-white/3656024.p?id=1219092665945&amp;skuId=3656024</t>
  </si>
  <si>
    <t>WA48H7400AW</t>
  </si>
  <si>
    <t>http://www.bestbuy.com/site/samsung-4-8-cu-ft-11-cycle-high-efficiency-top-loading-washer-white/3656051.p?id=1219092665431&amp;skuId=3656051</t>
  </si>
  <si>
    <t>DV48H7400EW</t>
  </si>
  <si>
    <t>http://www.bestbuy.com/site/samsung-7-4-cu-ft-11-cycle-steam-electric-dryer-white/3656088.p?id=1219092663709&amp;skuId=3656088</t>
  </si>
  <si>
    <t>DV48H7400GW</t>
  </si>
  <si>
    <t>http://www.bestbuy.com/site/samsung-7-4-cu-ft-11-cycle-steam-gas-dryer-white/3656097.p?id=1219092663722&amp;skuId=3656097</t>
  </si>
  <si>
    <t>GTWS8355HMC</t>
  </si>
  <si>
    <t>http://www.bestbuy.com/site/ge-5-0-cu-ft-13-cycle-high-efficiency-steam-top-loading-washer-metallic-carbon/3710088.p?id=1219093055996&amp;skuId=3710088</t>
  </si>
  <si>
    <t>DV45H7000GW</t>
  </si>
  <si>
    <t>http://www.bestbuy.com/site/samsung-7-4-cu-ft-9-cycle-gas-dryer-white/3747015.p?id=1219093275181&amp;skuId=3747015</t>
  </si>
  <si>
    <t>DV56H9000EP</t>
  </si>
  <si>
    <t>http://www.bestbuy.com/site/samsung-9-5-cu-ft-15-cycle-steam-electric-dryer-platinum/3903014.p?id=1219094473088&amp;skuId=3903014</t>
  </si>
  <si>
    <t>DV56H9000GW</t>
  </si>
  <si>
    <t>http://www.bestbuy.com/site/samsung-9-5-cu-ft-15-cycle-steam-gas-dryer-white/3903023.p?id=1219094473417&amp;skuId=3903023</t>
  </si>
  <si>
    <t>WA56H9000AP</t>
  </si>
  <si>
    <t>http://www.bestbuy.com/site/samsung-5-6-cu-ft-15-cycle-high-efficiency-steam-top-loading-washer-platinum/3903032.p?id=1219094472079&amp;skuId=3903032</t>
  </si>
  <si>
    <t>WA56H9000AW</t>
  </si>
  <si>
    <t>WF56H9100AW</t>
  </si>
  <si>
    <t>GFDR480GFWW</t>
  </si>
  <si>
    <t>http://www.bestbuy.com/site/ge-rightheight-8-3-cu-ft-12-cycle-steam-gas-dryer-white/3946147.p?id=1219094699703&amp;skuId=3946147</t>
  </si>
  <si>
    <t>GFWR4805FRR</t>
  </si>
  <si>
    <t>http://www.bestbuy.com/site/ge-rightheight-4-8-cu-ft-13-cycle-high-efficiency-steam-front-loading-washer-ruby-red/3946156.p?id=1219094697481&amp;skuId=3946156</t>
  </si>
  <si>
    <t>GFDR485GFMC</t>
  </si>
  <si>
    <t>http://www.bestbuy.com/site/ge-rightheight-8-3-cu-ft-12-cycle-steam-gas-dryer-metallic-carbon/3946165.p?id=1219094700430&amp;skuId=3946165</t>
  </si>
  <si>
    <t>GFDR485EFMC</t>
  </si>
  <si>
    <t>http://www.bestbuy.com/site/ge-rightheight-8-3-cu-ft-12-cycle-steam-electric-dryer-metallic-carbon/3946174.p?id=1219094697791&amp;skuId=3946174</t>
  </si>
  <si>
    <t>GFDR485GFRR</t>
  </si>
  <si>
    <t>http://www.bestbuy.com/site/ge-rightheight-8-3-cu-ft-12-cycle-steam-gas-dryer-red/3946183.p?id=1219094698662&amp;skuId=3946183</t>
  </si>
  <si>
    <t>GFDR485EFRR</t>
  </si>
  <si>
    <t>http://www.bestbuy.com/site/ge-rightheight-8-3-cu-ft-12-cycle-steam-electric-dryer-ruby-red/3946192.p?id=1219094698534&amp;skuId=3946192</t>
  </si>
  <si>
    <t>GFWR4805FMC</t>
  </si>
  <si>
    <t>http://www.bestbuy.com/site/ge-rightheight-4-8-cu-ft-13-cycle-high-efficiency-steam-front-loading-washer-metallic-carbon/3946302.p?id=1219094696477&amp;skuId=3946302</t>
  </si>
  <si>
    <t>GFDR480EFWW</t>
  </si>
  <si>
    <t>http://www.bestbuy.com/site/ge-rightheight-8-3-cu-ft-12-cycle-steam-electric-dryer-white/3946311.p?id=1219094696474&amp;skuId=3946311</t>
  </si>
  <si>
    <t>GFWR4800FWW</t>
  </si>
  <si>
    <t>http://www.bestbuy.com/site/ge-rightheight-4-8-cu-ft-13-cycle-high-efficiency-steam-front-loading-washer-white/3950018.p?id=1219094700494&amp;skuId=3950018</t>
  </si>
  <si>
    <t>LTG5243DQ</t>
  </si>
  <si>
    <t>http://www.bestbuy.com/site/whirlpool-1-5-cu-ft-5-cycle-gas-washer-and-dryer-combo-white/3958275.p?id=1051826158731&amp;skuId=3958275</t>
  </si>
  <si>
    <t>DV56H9000GP</t>
  </si>
  <si>
    <t>http://www.bestbuy.com/site/samsung-9-5-cu-ft-15-cycle-steam-gas-dryer-platinum/4316019.p?id=1219097784115&amp;skuId=4316019</t>
  </si>
  <si>
    <t>WM8500HVA</t>
  </si>
  <si>
    <t>http://www.bestbuy.com/site/lg-turbowash-5-2-cu-ft-14-cycle-mega-capacity-high-efficiency-steam-front-loading-washer-graphite-steel/4426005.p?id=1219098155343&amp;skuId=4426005</t>
  </si>
  <si>
    <t>NGD4600YQ</t>
  </si>
  <si>
    <t>http://www.bestbuy.com/site/amana-6-5-cu-ft-11-cycle-gas-dryer-white/4911235.p?id=1218575761902&amp;skuId=4911235</t>
  </si>
  <si>
    <t>GTWN2800DWW</t>
  </si>
  <si>
    <t>http://www.bestbuy.com/site/ge-3-8-cu-ft-13-cycle-top-loading-washer-white-on-white/4941217.p?id=1218581190130&amp;skuId=4941217</t>
  </si>
  <si>
    <t>DLGX8001V</t>
  </si>
  <si>
    <t>http://www.bestbuy.com/site/lg-steamdryer-9-0-cu-ft-14-cycle-ultra-large-capacity-steam-gas-dryer-graphite-steel/4947557.p?id=1218582231144&amp;skuId=4947557</t>
  </si>
  <si>
    <t>GTDP280GDWW</t>
  </si>
  <si>
    <t>http://www.bestbuy.com/site/ge-7-0-cu-ft-9-cycle-gas-dryer-white-on-white/4947663.p?id=1218582223199&amp;skuId=4947663</t>
  </si>
  <si>
    <t>GTDP180GDWW</t>
  </si>
  <si>
    <t>http://www.bestbuy.com/site/ge-6-8-cu-ft-6-cycle-gas-dryer-white-on-white/4947718.p?id=1218582224526&amp;skuId=4947718</t>
  </si>
  <si>
    <t>GTWN4250DWS</t>
  </si>
  <si>
    <t>http://www.bestbuy.com/site/ge-3-9-cu-ft-16-cycle-top-loading-washer-white/4947736.p?id=1218582224527&amp;skuId=4947736</t>
  </si>
  <si>
    <t>GTDP490EDWS</t>
  </si>
  <si>
    <t>http://www.bestbuy.com/site/ge-7-0-cu-ft-13-cycle-electric-dryer-white-on-white/4947781.p?id=1218582226555&amp;skuId=4947781</t>
  </si>
  <si>
    <t>GTDP490GDWS</t>
  </si>
  <si>
    <t>http://www.bestbuy.com/site/ge-7-0-cu-ft-13-cycle-gas-dryer-white-on-white/4947809.p?id=1218582222200&amp;skuId=4947809</t>
  </si>
  <si>
    <t>WA400PJHDWR</t>
  </si>
  <si>
    <t>http://www.bestbuy.com/site/samsung-4-0-cu-ft-9-cycle-high-efficiency-top-loading-washer-white/4947854.p?id=1218589747055&amp;skuId=4947854</t>
  </si>
  <si>
    <t>WA456DRHDWR</t>
  </si>
  <si>
    <t>http://www.bestbuy.com/site/samsung-7-3-cu-ft-11-cycle-ultra-large-capacity-electric-dryer-white/4980424.p?id=1218587135480&amp;skuId=4980424</t>
  </si>
  <si>
    <t>DV456EWHDWR</t>
  </si>
  <si>
    <t>DV456GWHDWR</t>
  </si>
  <si>
    <t>WM8000HWA</t>
  </si>
  <si>
    <t>http://www.bestbuy.com/site/lg-5-2-cu-ft-14-cycle-mega-capacity-high-efficiency-steam-front-loading-washer-graphite-steel/4995705.p?id=1218595018749&amp;skuId=4995705</t>
  </si>
  <si>
    <t>WM8000HVA</t>
  </si>
  <si>
    <t>DLEX8000W</t>
  </si>
  <si>
    <t>http://www.bestbuy.com/site/lg-steamdryer-9-0-cu-ft-14-cycle-ultra-large-capacity-steam-electric-dryer-graphite-steel/4995741.p?id=1218595019083&amp;skuId=4995741</t>
  </si>
  <si>
    <t>DLEX8000V</t>
  </si>
  <si>
    <t>DLGX8001W</t>
  </si>
  <si>
    <t>WT4970CW</t>
  </si>
  <si>
    <t>http://www.bestbuy.com/site/lg-4-5-cu-ft-8-cycle-ultralarge-capacity-high-efficiency-top-loading-washer-white/5258259.p?id=1219116001373&amp;skuId=5258259</t>
  </si>
  <si>
    <t>DLE4970W</t>
  </si>
  <si>
    <t>http://www.bestbuy.com/site/lg-7-3-cu-ft-8-cycle-ultralarge-capacity-electric-dryer-white/5258277.p?id=1219115991941&amp;skuId=5258277</t>
  </si>
  <si>
    <t>DLG4971W</t>
  </si>
  <si>
    <t>http://www.bestbuy.com/site/lg-7-3-cu-ft-8-cycle-ultralarge-capacity-gas-dryer-white/5258286.p?id=1219116001943&amp;skuId=5258286</t>
  </si>
  <si>
    <t>WM3570HWA</t>
  </si>
  <si>
    <t>http://www.bestbuy.com/site/lg-turbowash-4-3-cu-ft-12-cycle-high-efficiency-steam-front-loading-washer-graphite-steel/5591079.p?id=1219145266191&amp;skuId=5591079</t>
  </si>
  <si>
    <t>DLGX3571W</t>
  </si>
  <si>
    <t>http://www.bestbuy.com/site/lg-truesteam-7-4-cu-ft-12-cycle-ultralarge-capacity-steam-gas-dryer-graphite-steel/5592005.p?id=1219145263494&amp;skuId=5592005</t>
  </si>
  <si>
    <t>WM3570HVA</t>
  </si>
  <si>
    <t>DLEX3570W</t>
  </si>
  <si>
    <t>http://www.bestbuy.com/site/lg-truesteam-7-4-cu-ft-12-cycle-ultralarge-capacity-steam-electric-dryer-graphite-steel/5591097.p?id=1219145256035&amp;skuId=5591097</t>
  </si>
  <si>
    <t>DLEX3570V</t>
  </si>
  <si>
    <t>DLGX3571V</t>
  </si>
  <si>
    <t>GTDX180GDWW</t>
  </si>
  <si>
    <t>http://www.bestbuy.com/site/ge-6-0-cu-ft-6-cycle-gas-dryer-white/5772015.p?id=1218692963945&amp;skuId=5772015</t>
  </si>
  <si>
    <t>GTDX180EDWW</t>
  </si>
  <si>
    <t>http://www.bestbuy.com/site/ge-6-0-cu-ft-6-cycle-electric-dryer-white/5772079.p?id=1218692942367&amp;skuId=5772079</t>
  </si>
  <si>
    <t>WM1377HW</t>
  </si>
  <si>
    <t>http://www.bestbuy.com/site/lg-2-3-cu-ft-9-cycle-high-efficiency-compact-front-loading-washer-white/5852084.p?id=1219165151360&amp;skuId=5852084</t>
  </si>
  <si>
    <t>WED72HEDW</t>
  </si>
  <si>
    <t>http://www.bestbuy.com/site/whirlpool-duet-7-4-cu-ft-6-cycle-electric-dryer-white/6408342.p?id=1219215990784&amp;skuId=6408342</t>
  </si>
  <si>
    <t>WED87HEDW</t>
  </si>
  <si>
    <t>http://www.bestbuy.com/site/whirlpool-duet-7-4-cu-ft-9-cycle-steam-electric-dryer-white/6408351.p?id=1219215992185&amp;skuId=6408351</t>
  </si>
  <si>
    <t>WED95HEDC</t>
  </si>
  <si>
    <t>http://www.bestbuy.com/site/whirlpool-duet-7-4-cu-ft-10-cycle-steam-electric-dryer-chrome-shadow/6409168.p?id=1219215996488&amp;skuId=6409168</t>
  </si>
  <si>
    <t>WED95HEDW</t>
  </si>
  <si>
    <t>http://www.bestbuy.com/site/whirlpool-duet-7-4-cu-ft-10-cycle-steam-electric-dryer-white/6410003.p?id=1219215994790&amp;skuId=6410003</t>
  </si>
  <si>
    <t>WFW72HEDW</t>
  </si>
  <si>
    <t>http://www.bestbuy.com/site/whirlpool-duet-4-2-cu-ft-8-cycle-high-efficiency-front-loading-washer-white/6410012.p?id=1219215990552&amp;skuId=6410012</t>
  </si>
  <si>
    <t>WFW87HEDW</t>
  </si>
  <si>
    <t>http://www.bestbuy.com/site/whirlpool-duet-4-3-cu-ft-10-cycle-high-efficiency-steam-front-loading-washer-white/6410058.p?id=1219215990785&amp;skuId=6410058</t>
  </si>
  <si>
    <t>WFW95HEDC</t>
  </si>
  <si>
    <t>http://www.bestbuy.com/site/whirlpool-duet-4-5-cu-ft-12-cycle-high-efficiency-steam-front-loading-washer-chrome-shadow/6411002.p?id=1219215991805&amp;skuId=6411002</t>
  </si>
  <si>
    <t>WGD72HEDW</t>
  </si>
  <si>
    <t>http://www.bestbuy.com/site/whirlpool-duet-7-4-cu-ft-6-cycle-gas-dryer-white/6411039.p?id=1219215992058&amp;skuId=6411039</t>
  </si>
  <si>
    <t>WGD87HEDW</t>
  </si>
  <si>
    <t>http://www.bestbuy.com/site/whirlpool-duet-7-4-cu-ft-9-cycle-steam-gas-dryer-white/6412001.p?id=1219215993228&amp;skuId=6412001</t>
  </si>
  <si>
    <t>WGD95HEDC</t>
  </si>
  <si>
    <t>http://www.bestbuy.com/site/whirlpool-duet-7-4-cu-ft-10-cycle-steam-gas-dryer-chrome-shadow/6412029.p?id=1219215994852&amp;skuId=6412029</t>
  </si>
  <si>
    <t>WGD95HEDW</t>
  </si>
  <si>
    <t>http://www.bestbuy.com/site/whirlpool-duet-7-4-cu-ft-10-cycle-steam-gas-dryer-white/6413019.p?id=1219215994197&amp;skuId=6413019</t>
  </si>
  <si>
    <t>WT1101CW</t>
  </si>
  <si>
    <t>http://www.bestbuy.com/site/lg-4-1-cu-ft-8-cycle-ultralarge-capacity-high-efficiency-top-loading-washer-white/6571176.p?id=1218755601226&amp;skuId=6571176</t>
  </si>
  <si>
    <t>DLE1101W</t>
  </si>
  <si>
    <t>http://www.bestbuy.com/site/lg-7-3-cu-ft-9-cycle-ultralarge-capacity-electric-dryer-white/6571219.p?id=1218755598637&amp;skuId=6571219</t>
  </si>
  <si>
    <t>DLG1102W</t>
  </si>
  <si>
    <t>http://www.bestbuy.com/site/lg-7-3-cu-ft-9-cycle-ultra-large-capacity-gas-dryer-white/6571282.p?id=1218755600819&amp;skuId=6571282</t>
  </si>
  <si>
    <t>WFW95HEDW</t>
  </si>
  <si>
    <t>LDR3822PQ</t>
  </si>
  <si>
    <t>http://www.bestbuy.com/site/whirlpool-3-4-cu-ft-3-cycle-electric-dryer-white/6685571.p?id=1124432742312&amp;skuId=6685571</t>
  </si>
  <si>
    <t>LER3622PQ</t>
  </si>
  <si>
    <t>http://www.bestbuy.com/site/whirlpool-3-4-cu-ft-3-cycle-electric-dryer-white/6685893.p?id=1140393407336&amp;skuId=6685893</t>
  </si>
  <si>
    <t>GTWS8650DWS</t>
  </si>
  <si>
    <t>http://www.bestbuy.com/site/ge-5-0-cu-ft-16-cycle-high-efficiency-steam-top-loading-washer-white-on-white/6750284.p?id=1218803445893&amp;skuId=6750284</t>
  </si>
  <si>
    <t>GFDN120EDWW</t>
  </si>
  <si>
    <t>http://www.bestbuy.com/site/ge-7-0-cu-ft-7-cycle-electric-dryer-white-on-white/7077388.p?id=1218829002312&amp;skuId=7077388</t>
  </si>
  <si>
    <t>GFDN120GDWW</t>
  </si>
  <si>
    <t>http://www.bestbuy.com/site/ge-7-0-cu-ft-7-cycle-gas-dryer-white-on-white/7077397.p?id=1218829002311&amp;skuId=7077397</t>
  </si>
  <si>
    <t>GFWR2700HWW</t>
  </si>
  <si>
    <t>http://www.bestbuy.com/site/ge-4-5-cu-ft-12-cycle-high-efficiency-steam-front-loading-washer-white/8179075.p?id=1219315687841&amp;skuId=8179075</t>
  </si>
  <si>
    <t>GFDR270EHWW</t>
  </si>
  <si>
    <t>http://www.bestbuy.com/site/ge-8-1-cu-ft-12-cycle-steam-electric-dryer-white/8179093.p?id=1219315688106&amp;skuId=8179093</t>
  </si>
  <si>
    <t>WT5480CW</t>
  </si>
  <si>
    <t>http://www.bestbuy.com/site/lg-turbowash-5-0-cu-ft-12-cycle-mega-capacity-high-efficiency-top-loading-washer-white/8229976.p?id=1219320168530&amp;skuId=8229976</t>
  </si>
  <si>
    <t>WA50F9A6DSW</t>
  </si>
  <si>
    <t>http://www.bestbuy.com/site/samsung-5-0-cu-ft-13-cycle-high-efficiency-top-loading-washer-neat-white/8267191.p?id=1218866968101&amp;skuId=8267191</t>
  </si>
  <si>
    <t>WA50F9A8DSW</t>
  </si>
  <si>
    <t>http://www.bestbuy.com/site/samsung-5-0-cu-ft-15-cycle-high-efficiency-top-loading-washer-neat-white/8267437.p?id=1218866965113&amp;skuId=8267437</t>
  </si>
  <si>
    <t>DV50F9A8GVW</t>
  </si>
  <si>
    <t>http://www.bestbuy.com/site/samsung-7-4-cu-ft-15-cycle-steam-gas-dryer-neat-white/8267446.p?id=1218866967434&amp;skuId=8267446</t>
  </si>
  <si>
    <t>DV50F9A6EVW</t>
  </si>
  <si>
    <t>http://www.bestbuy.com/site/samsung-7-4-cu-ft-13-cycle-steam-electric-dryer-neat-white/8267464.p?id=1218866967499&amp;skuId=8267464</t>
  </si>
  <si>
    <t>GFWS1700HWW</t>
  </si>
  <si>
    <t>http://www.bestbuy.com/site/ge-4-3-cu-ft-10-cycle-high-efficiency-steam-front-loading-washer-white/8447704.p?id=1219334565151&amp;skuId=8447704</t>
  </si>
  <si>
    <t>GTDP200EFWS</t>
  </si>
  <si>
    <t>http://www.bestbuy.com/site/ge-dura-drum-6-8-cu-ft-6-cycle-electric-dryer-white-on-white/8447722.p?id=1219334564300&amp;skuId=8447722</t>
  </si>
  <si>
    <t>GTDP200GFWS</t>
  </si>
  <si>
    <t>http://www.bestbuy.com/site/ge-dura-drum-6-8-cu-ft-6-cycle-gas-dryer-white-on-white/8447786.p?id=1219334567102&amp;skuId=8447786</t>
  </si>
  <si>
    <t>GFDS170EHWW</t>
  </si>
  <si>
    <t>http://www.bestbuy.com/site/ge-7-5-cu-ft-11-cycle-steam-electric-dryer-white-on-white/8447804.p?id=1219334565608&amp;skuId=8447804</t>
  </si>
  <si>
    <t>GFDS170GHWW</t>
  </si>
  <si>
    <t>http://www.bestbuy.com/site/ge-7-5-cu-ft-11-cycle-steam-gas-dryer-white-on-white/8447931.p?id=1219334562920&amp;skuId=8447931</t>
  </si>
  <si>
    <t>GTDS560EFWS</t>
  </si>
  <si>
    <t>http://www.bestbuy.com/site/ge-7-0-cu-ft-17-cycle-steam-electric-dryer-white-on-white/8636472.p?id=1219357520213&amp;skuId=8636472</t>
  </si>
  <si>
    <t>GTDS560GFWS</t>
  </si>
  <si>
    <t>http://www.bestbuy.com/site/ge-7-0-cu-ft-17-cycle-steam-gas-dryer-white-on-white/8680175.p?id=1219357514075&amp;skuId=8680175</t>
  </si>
  <si>
    <t>WED87HEDC</t>
  </si>
  <si>
    <t>http://www.bestbuy.com/site/whirlpool-duet-7-4-cu-ft-9-cycle-steam-electric-dryer-chrome-shadow/8776027.p?id=1219365670992&amp;skuId=8776027</t>
  </si>
  <si>
    <t>WFW97HEDC</t>
  </si>
  <si>
    <t>http://www.bestbuy.com/site/whirlpool-duet-4-5-cu-ft-12-cycle-high-efficiency-steam-front-loading-washer-chrome-shadow/8784267.p?id=1219370475015&amp;skuId=8784267</t>
  </si>
  <si>
    <t>WFW97HEDW</t>
  </si>
  <si>
    <t>WFW81HEDW</t>
  </si>
  <si>
    <t>http://www.bestbuy.com/site/whirlpool-duet-4-2-cu-ft-9-cycle-high-efficiency-front-loading-washer-white/8784285.p?id=1219370477530&amp;skuId=8784285</t>
  </si>
  <si>
    <t>WGD97HEDC</t>
  </si>
  <si>
    <t>http://www.bestbuy.com/site/whirlpool-duet-7-4-cu-ft-10-cycle-steam-gas-dryer-chrome-shadow/8784294.p?id=1219370477400&amp;skuId=8784294</t>
  </si>
  <si>
    <t>WED71HEDW</t>
  </si>
  <si>
    <t>http://www.bestbuy.com/site/whirlpool-duet-7-4-cu-ft-6-cycle-electric-dryer-white/8784308.p?id=1219370472711&amp;skuId=8784308</t>
  </si>
  <si>
    <t>WFW97HEDU</t>
  </si>
  <si>
    <t>WFW87HEDC</t>
  </si>
  <si>
    <t>WED95HEDU</t>
  </si>
  <si>
    <t>http://www.bestbuy.com/site/whirlpool-duet-7-4-cu-ft-10-cycle-steam-electric-dryer-diamond-steel/8784335.p?id=1219370478109&amp;skuId=8784335</t>
  </si>
  <si>
    <t>WGD95HEDU</t>
  </si>
  <si>
    <t>http://www.bestbuy.com/site/whirlpool-duet-7-4-cu-ft-10-cycle-steam-gas-dryer-diamond-steel/8784344.p?id=1219370475973&amp;skuId=8784344</t>
  </si>
  <si>
    <t>WFW97HEDBD</t>
  </si>
  <si>
    <t>WFW95HEDU</t>
  </si>
  <si>
    <t>WGD71HEDW</t>
  </si>
  <si>
    <t>http://www.bestbuy.com/site/whirlpool-duet-7-4-cu-ft-6-cycle-gas-dryer-white/8784371.p?id=1219370473618&amp;skuId=8784371</t>
  </si>
  <si>
    <t>WED97HEDW</t>
  </si>
  <si>
    <t>http://www.bestbuy.com/site/whirlpool-duet-7-4-cu-ft-10-cycle-steam-electric-dryer-white/8784399.p?id=1219370473429&amp;skuId=8784399</t>
  </si>
  <si>
    <t>WED81HEDW</t>
  </si>
  <si>
    <t>http://www.bestbuy.com/site/whirlpool-duet-7-4-cu-ft-7-cycle-electric-dryer-white/8784404.p?id=1219370476750&amp;skuId=8784404</t>
  </si>
  <si>
    <t>WED97HEDU</t>
  </si>
  <si>
    <t>http://www.bestbuy.com/site/whirlpool-duet-7-4-cu-ft-10-cycle-steam-electric-dryer-diamond-steel/8784413.p?id=1219370469788&amp;skuId=8784413</t>
  </si>
  <si>
    <t>WGD87HEDC</t>
  </si>
  <si>
    <t>http://www.bestbuy.com/site/whirlpool-duet-7-4-cu-ft-9-cycle-steam-gas-dryer-chrome-shadow/8784422.p?id=1219370477719&amp;skuId=8784422</t>
  </si>
  <si>
    <t>WGD81HEDW</t>
  </si>
  <si>
    <t>http://www.bestbuy.com/site/whirlpool-duet-7-4-cu-ft-7-cycle-gas-dryer-white/8784431.p?id=1219370477079&amp;skuId=8784431</t>
  </si>
  <si>
    <t>WGD97HEDBD</t>
  </si>
  <si>
    <t>http://www.bestbuy.com/site/whirlpool-duet-7-4-cu-ft-10-cycle-steam-gas-dryer-black-diamond/8784459.p?id=1219370474136&amp;skuId=8784459</t>
  </si>
  <si>
    <t>WED97HEDBD</t>
  </si>
  <si>
    <t>http://www.bestbuy.com/site/whirlpool-duet-7-4-cu-ft-10-cycle-steam-electric-dryer-black-diamond/8784468.p?id=1219370474078&amp;skuId=8784468</t>
  </si>
  <si>
    <t>WGD97HEDW</t>
  </si>
  <si>
    <t>http://www.bestbuy.com/site/whirlpool-duet-7-4-cu-ft-10-cycle-steam-gas-dryer-white/8784477.p?id=1219370469781&amp;skuId=8784477</t>
  </si>
  <si>
    <t>WED97HEDC</t>
  </si>
  <si>
    <t>http://www.bestbuy.com/site/whirlpool-duet-7-4-cu-ft-10-cycle-steam-electric-dryer-chrome-shadow/8784486.p?id=1219370476173&amp;skuId=8784486</t>
  </si>
  <si>
    <t>WGD97HEDU</t>
  </si>
  <si>
    <t>http://www.bestbuy.com/site/whirlpool-duet-7-4-cu-ft-10-cycle-steam-gas-dryer-diamond-steel/8784511.p?id=1219370475590&amp;skuId=8784511</t>
  </si>
  <si>
    <t>DLGY1202W</t>
  </si>
  <si>
    <t>http://www.bestbuy.com/site/lg-steamdryer-7-3-cu-ft-12-cycle-ultralarge-capacity-steam-gas-dryer-white/8785082.p?id=1218895764129&amp;skuId=8785082</t>
  </si>
  <si>
    <t>DLGY1202V</t>
  </si>
  <si>
    <t>WT1201CV</t>
  </si>
  <si>
    <t>http://www.bestbuy.com/site/lg-4-3-cu-ft-8-cycle-ultralarge-capacity-high-efficiency-top-loading-washer-graphite-steel/8785489.p?id=1218893506391&amp;skuId=8785489</t>
  </si>
  <si>
    <t>WT1801HWA</t>
  </si>
  <si>
    <t>http://www.bestbuy.com/site/lg-4-9-cu-ft-12-cycle-mega-capacity-steam-top-loading-washer-graphite-steel/8822021.p?id=1219371332733&amp;skuId=8822021</t>
  </si>
  <si>
    <t>WT1801HVA</t>
  </si>
  <si>
    <t>GTDP740EDWW</t>
  </si>
  <si>
    <t>http://www.bestbuy.com/site/ge-7-8-cu-ft-11-cycle-electric-dryer-white-on-white/8949091.p?id=1218956270105&amp;skuId=8949091</t>
  </si>
  <si>
    <t>WGD98HEBU</t>
  </si>
  <si>
    <t>http://www.bestbuy.com/site/whirlpool-duet-7-4-cu-ft-13-cycle-steam-gas-dryer-diamond-steel/8972038.p?id=1219383302827&amp;skuId=8972038</t>
  </si>
  <si>
    <t>EIFLS55IIW</t>
  </si>
  <si>
    <t>http://www.bestbuy.com/site/electrolux-4-2-cu-ft-11-cycle-large-capacity-high-efficiency-washer-island-white/9572964.p?id=1218126641776&amp;skuId=9572964</t>
  </si>
  <si>
    <t>EIMGD55IIW</t>
  </si>
  <si>
    <t>http://www.bestbuy.com/site/electrolux-8-0-cu-ft-11-cycle-gas-dryer-white/9578245.p?id=1218127629165&amp;skuId=9578245</t>
  </si>
  <si>
    <t>EIMED55IIW</t>
  </si>
  <si>
    <t>http://www.bestbuy.com/site/electrolux-8-0-cu-ft-11-cycle-electric-dryer-island-white/9620045.p?id=1218132098188&amp;skuId=9620045</t>
  </si>
  <si>
    <t>DCVH480EKWW</t>
  </si>
  <si>
    <t>http://www.bestbuy.com/site/ge-4-0-cu-ft-20-cycle-electric-dryer-white/9647139.p?id=1218140735020&amp;skuId=9647139</t>
  </si>
  <si>
    <t>WCVH4800KWW</t>
  </si>
  <si>
    <t>http://www.bestbuy.com/site/ge-2-2-cu-ft-high-efficiency-compact-front-loading-washer-white/9647236.p?id=1218140734850&amp;skuId=9647236</t>
  </si>
  <si>
    <t>DLEC855W</t>
  </si>
  <si>
    <t>http://www.bestbuy.com/site/lg-4-2-cu-ft-9-cycle-large-capacity-electric-dryer-white/9729964.p?id=1218161854454&amp;skuId=9729964</t>
  </si>
  <si>
    <t>GTDP220EFWW</t>
  </si>
  <si>
    <t>http://www.bestbuy.com/site/ge-7-0-cu-ft-6-cycle-electric-dryer-white/9878097.p?id=1219041459543&amp;skuId=9878097</t>
  </si>
  <si>
    <t>GTDP220GFWW</t>
  </si>
  <si>
    <t>http://www.bestbuy.com/site/ge-7-0-cu-ft-6-cycle-gas-dryer-white/9878167.p?id=1219041459542&amp;skuId=9878167</t>
  </si>
  <si>
    <t>http://www.hhgregg.com/electrolux-8-cu-ft-steam-electric-dryer-pedestal-sold-separately-/item/EIMED55IIW</t>
  </si>
  <si>
    <t>http://www.hhgregg.com/electrolux-4-2-cu-ft-steam-front-load-washer-pedestal-sold-separately-/item/EIFLS55IIW</t>
  </si>
  <si>
    <t>http://www.hhgregg.com/electrolux-8-cu-ft-steam-gas-dryer-pedestal-sold-separately-/item/EIMGD55IIW</t>
  </si>
  <si>
    <t>http://www.hhgregg.com/lg-4-1-cu-ft-high-efficiency-top-load-washer/item/WT1101CW</t>
  </si>
  <si>
    <t>http://www.hhgregg.com/lg-7-3-cu-ft-electric-dryer/item/DLE1101W</t>
  </si>
  <si>
    <t>http://www.hhgregg.com/lg-7-3-cu-ft-gas-dryer/item/DLG1102W</t>
  </si>
  <si>
    <t>EIMED60LT</t>
  </si>
  <si>
    <t>http://www.hhgregg.com/electrolux-8-cu-ft-titanium-steam-electric-dryer-pedestal-sold-separately-/item/EIMED60LT</t>
  </si>
  <si>
    <t>EIFLS60LT</t>
  </si>
  <si>
    <t>http://www.hhgregg.com/electrolux-4-3-cu-ft-titanium-front-load-steam-washer-pedestal-sold-separately-/item/EIFLS60LT</t>
  </si>
  <si>
    <t>EIMGD60LT</t>
  </si>
  <si>
    <t>http://www.hhgregg.com/electrolux-8-cu-ft-titanium-steam-gas-dryer-pedestal-sold-separately-/item/EIMGD60LT</t>
  </si>
  <si>
    <t>http://www.hhgregg.com/lg-5-0-cu-ft-graphite-steel-high-efficiency-top-load-washer/item/WT5680HVA</t>
  </si>
  <si>
    <t>http://www.hhgregg.com/lg-5-0-cu-ft-high-efficiency-top-load-washer/item/WT5680HWA</t>
  </si>
  <si>
    <t>http://www.hhgregg.com/lg-7-3-cu-ft-graphite-steel-steam-electric-dryer/item/DLEX5680V</t>
  </si>
  <si>
    <t>http://www.hhgregg.com/lg-7-3-cu-ft-steam-electric-dryer/item/DLEX5680W</t>
  </si>
  <si>
    <t>http://www.hhgregg.com/lg-7-3-cu-ft-steam-gas-dryer/item/DLGX5681W</t>
  </si>
  <si>
    <t>http://www.hhgregg.com/ge-3-8-cu-ft-top-load-washer/item/GTWN2800DWW</t>
  </si>
  <si>
    <t>WT1701CW</t>
  </si>
  <si>
    <t>http://www.hhgregg.com/lg-4-9-cu-ft-high-efficiency-top-load-washer/item/WT1701CW</t>
  </si>
  <si>
    <t>http://www.hhgregg.com/lg-4-9-cu-ft-graphite-steel-high-efficiency-top-load-washer/item/WT1701CV</t>
  </si>
  <si>
    <t>http://www.hhgregg.com/lg-7-3-cu-ft-graphite-steel-steam-electric-dryer/item/DLEY1701V</t>
  </si>
  <si>
    <t>DLEY1701W</t>
  </si>
  <si>
    <t>http://www.hhgregg.com/lg-7-3-cu-ft-steam-electric-dryer/item/DLEY1701W</t>
  </si>
  <si>
    <t>http://www.hhgregg.com/lg-7-3-cu-ft-graphite-steel-steam-gas-dryer/item/DLGY1702V</t>
  </si>
  <si>
    <t>DLGY1702W</t>
  </si>
  <si>
    <t>http://www.hhgregg.com/lg-7-3-cu-ft-steam-gas-dryer/item/DLGY1702W</t>
  </si>
  <si>
    <t>http://www.hhgregg.com/ge-7-cu-ft-electric-dryer/item/GTDP220EFWW</t>
  </si>
  <si>
    <t>http://www.hhgregg.com/ge-7-cu-ft-gas-dryer/item/GTDP220GFWW</t>
  </si>
  <si>
    <t>http://www.hhgregg.com/samsung-4-5-cu-ft-he-top-load-washer/item/WA45H7000AW</t>
  </si>
  <si>
    <t>http://www.hhgregg.com/samsung-4-8-cu-ft-high-efficiency-top-load-washer/item/WA48H7400AW</t>
  </si>
  <si>
    <t>http://www.hhgregg.com/samsung-5-6-cu-ft-platinum-high-efficiency-top-load-steam-washer/item/WA56H9000AP</t>
  </si>
  <si>
    <t>http://www.hhgregg.com/samsung-5-6-cu-ft-high-efficiency-top-load-steam-washer/item/WA56H9000AW</t>
  </si>
  <si>
    <t>http://www.hhgregg.com/samsung-4-2-cu-ft-front-load-washer-pedestal-sold-separately-/item/WF42H5000AW</t>
  </si>
  <si>
    <t>http://www.hhgregg.com/samsung-4-2-cu-ft-steam-front-load-washer-pedestal-sold-separately-/item/WF42H5200AW</t>
  </si>
  <si>
    <t>http://www.hhgregg.com/samsung-4-2-cu-ft-platinum-steam-front-load-washer-pedestal-sold-separately-/item/WF42H5200AP</t>
  </si>
  <si>
    <t>http://www.hhgregg.com/samsung-4-2-cu-ft-steam-front-load-washer-pedestal-sold-separately-/item/WF42H5400AW</t>
  </si>
  <si>
    <t>http://www.hhgregg.com/samsung-4-2-cu-ft-steam-front-load-washer-pedestal-sold-separately-/item/WF42H5400AF</t>
  </si>
  <si>
    <t>http://www.hhgregg.com/samsung-4-5-cu-ft-steam-front-load-washer-pedestal-sold-separately-/item/WF45H6300AW</t>
  </si>
  <si>
    <t>http://www.hhgregg.com/samsung-4-5-cu-ft-steam-front-load-washer-pedestal-sold-separately-/item/WF45H6300AG</t>
  </si>
  <si>
    <t>http://www.hhgregg.com/samsung-5-6-cu-ft-steam-front-load-washer-pedestal-sold-separately-/item/WF56H9100AW</t>
  </si>
  <si>
    <t>http://www.hhgregg.com/samsung-5-6-cu-ft-steam-front-load-washer-pedestal-sold-separately-/item/WF56H9100AG</t>
  </si>
  <si>
    <t>http://www.hhgregg.com/samsung-7-4-cu-ft-electric-dryer/item/DV45H7000EW</t>
  </si>
  <si>
    <t>http://www.hhgregg.com/samsung-7-4-cu-ft-steam-electric-dryer/item/DV48H7400EW</t>
  </si>
  <si>
    <t>http://www.hhgregg.com/samsung-9-5-cu-ft-platinum-steam-electric-dryer/item/DV56H9000EP</t>
  </si>
  <si>
    <t>http://www.hhgregg.com/samsung-9-5-cu-ft-steam-electric-dryer/item/DV56H9000EW</t>
  </si>
  <si>
    <t>http://www.hhgregg.com/samsung-7-4-cu-ft-gas-dryer/item/DV45H7000GW</t>
  </si>
  <si>
    <t>http://www.hhgregg.com/samsung-7-4-cu-ft-steam-gas-dryer/item/DV48H7400GW</t>
  </si>
  <si>
    <t>http://www.hhgregg.com/samsung-9-5-cu-ft-platinum-steam-gas-dryer/item/DV56H9000GP</t>
  </si>
  <si>
    <t>http://www.hhgregg.com/samsung-9-5-cu-ft-steam-gas-dryer/item/DV56H9000GW</t>
  </si>
  <si>
    <t>http://www.hhgregg.com/samsung-7-5-cu-ft-electric-dryer-pedestal-sold-separately-/item/DV42H5000EW</t>
  </si>
  <si>
    <t>http://www.hhgregg.com/samsung-7-5-cu-ft-steam-electric-dryer-pedestal-sold-separately-/item/DV42H5200EW</t>
  </si>
  <si>
    <t>http://www.hhgregg.com/samsung-7-5-cu-ft-platinum-steam-electric-dryer-pedestal-sold-separately-/item/DV42H5200EP</t>
  </si>
  <si>
    <t>http://www.hhgregg.com/samsung-7-5-cu-ft-steam-electric-dryer-pedestal-sold-separately-/item/DV42H5400EW</t>
  </si>
  <si>
    <t>http://www.hhgregg.com/samsung-7-5-cu-ft-steam-electric-dryer-pedestal-sold-separately-/item/DV42H5400EF</t>
  </si>
  <si>
    <t>http://www.hhgregg.com/samsung-7-5-cu-ft-steam-electric-dryer-pedestal-sold-separately-/item/DV45H6300EW</t>
  </si>
  <si>
    <t>http://www.hhgregg.com/samsung-7-5-cu-ft-steam-electric-dryer-pedestal-sold-separately-/item/DV45H6300EG</t>
  </si>
  <si>
    <t>http://www.hhgregg.com/samsung-9-5-cu-ft-steam-electric-dryer-pedestal-sold-separately-/item/DV56H9100EW</t>
  </si>
  <si>
    <t>http://www.hhgregg.com/samsung-9-5-cu-ft-steam-electric-dryer-pedestal-sold-separately-/item/DV56H9100EG</t>
  </si>
  <si>
    <t>http://www.hhgregg.com/samsung-7-5-cu-ft-gas-dryer-pedestal-sold-separately-/item/DV42H5000GW</t>
  </si>
  <si>
    <t>http://www.hhgregg.com/samsung-7-5-cu-ft-steam-gas-dryer-pedestal-sold-separately-/item/DV42H5200GW</t>
  </si>
  <si>
    <t>http://www.hhgregg.com/samsung-7-5-cu-ft-platinum-steam-gas-dryer-pedestal-sold-separately-/item/DV42H5200GP</t>
  </si>
  <si>
    <t>http://www.hhgregg.com/samsung-7-5-cu-ft-steam-gas-dryer-pedestal-sold-separately-/item/DV42H5400GW</t>
  </si>
  <si>
    <t>http://www.hhgregg.com/samsung-7-5-cu-ft-steam-gas-dryer-pedestal-sold-separately-/item/DV42H5400GF</t>
  </si>
  <si>
    <t>http://www.hhgregg.com/samsung-7-5-cu-ft-steam-gas-dryer-pedestal-sold-separately-/item/DV45H6300GW</t>
  </si>
  <si>
    <t>http://www.hhgregg.com/samsung-7-5-cu-ft-steam-gas-dryer-pedestal-sold-separately-/item/DV45H6300GG</t>
  </si>
  <si>
    <t>http://www.hhgregg.com/samsung-9-5-cu-ft-steam-gas-dryer-pedestal-sold-separately-/item/DV56H9100GW</t>
  </si>
  <si>
    <t>http://www.hhgregg.com/samsung-9-5-cu-ft-steam-gas-dryer-pedestal-sold-separately-/item/DV56H9100GG</t>
  </si>
  <si>
    <t>http://www.hhgregg.com/lg-4-5-cu-ft-he-top-load-washer/item/WT4970CW</t>
  </si>
  <si>
    <t>http://www.hhgregg.com/lg-7-3-cu-ft-electric-dryer/item/DLE4970W</t>
  </si>
  <si>
    <t>http://www.hhgregg.com/lg-7-3-cu-ft-gas-dryer/item/DLG4971W</t>
  </si>
  <si>
    <t>http://www.hhgregg.com/lg-4-3-cu-ft-steam-front-load-washer-pedestal-sold-separately-/item/WM3570HWA</t>
  </si>
  <si>
    <t>http://www.hhgregg.com/lg-4-3-cu-ft-graphite-steel-steam-front-load-washer-pedestal-sold-separately-/item/WM3570HVA</t>
  </si>
  <si>
    <t>http://www.hhgregg.com/lg-7-4-cu-ft-truesteam-electric-dryer-pedestal-sold-separately-/item/DLEX3570W</t>
  </si>
  <si>
    <t>http://www.hhgregg.com/lg-7-4-cu-ft-graphite-steel-truesteam-electric-dryer-pedestal-sold-separately-/item/DLEX3570V</t>
  </si>
  <si>
    <t>http://www.hhgregg.com/lg-7-4-cu-ft-truesteam-gas-dryer/item/DLGX3571W</t>
  </si>
  <si>
    <t>http://www.hhgregg.com/lg-7-4-cu-ft-graphite-steel-truesteam-gas-dryer/item/DLGX3571V</t>
  </si>
  <si>
    <t>http://www.hhgregg.com/whirlpool-3-4-cu-ft-compact-electric-dryer/item/LDR3822PQ</t>
  </si>
  <si>
    <t>http://www.hhgregg.com/whirlpool3-4-cu-ft-compact-electric-dryer/item/LER3622PQ</t>
  </si>
  <si>
    <t>MED7500YW</t>
  </si>
  <si>
    <t>http://www.hhgregg.com/maytag-3-8-cu-ft-compact-electric-dryer/item/MED7500YW</t>
  </si>
  <si>
    <t>MEDB700BW</t>
  </si>
  <si>
    <t>http://www.hhgregg.com/maytag-7-3-cu-ft-bravos-xl-he-electric-dryer/item/MEDB700BW</t>
  </si>
  <si>
    <t>MEDB980BG</t>
  </si>
  <si>
    <t>http://www.hhgregg.com/maytag-7-3-cu-ft-bravos-xl-he-dryer-with-reduce-static-option/item/MEDB980BG</t>
  </si>
  <si>
    <t>MGDB700BW</t>
  </si>
  <si>
    <t>http://www.hhgregg.com/maytag-7-3-cu-ft-bravos-xl-he-gas-dryer/item/MGDB700BW</t>
  </si>
  <si>
    <t>MGDB980BG</t>
  </si>
  <si>
    <t>http://www.hhgregg.com/maytag-7-3-cu-ft-granite-bravos-xl-he-dryer/item/MGDB980BG</t>
  </si>
  <si>
    <t>MGDB980BW</t>
  </si>
  <si>
    <t>http://www.hhgregg.com/maytag-7-3-cu-ft-bravos-xl-he-dryer/item/MGDB980BW</t>
  </si>
  <si>
    <t>WED5500BW</t>
  </si>
  <si>
    <t>http://www.hhgregg.com/whirlpool-7-4-cu-ft-cabrio-he-electric-dryer/item/WED5500BW</t>
  </si>
  <si>
    <t>WED5800BC</t>
  </si>
  <si>
    <t>http://www.hhgregg.com/whirlpool-7-4-cu-ft-cabrio-he-electric-dryer/item/WED5800BC</t>
  </si>
  <si>
    <t>WED7500VW</t>
  </si>
  <si>
    <t>http://www.hhgregg.com/whirlpool-3-8-cu-ft-compact-electric-dryer/item/WED7500VW</t>
  </si>
  <si>
    <t>WED8000BW</t>
  </si>
  <si>
    <t>http://www.hhgregg.com/whirlpool-7-6-cu-ft-cabrio-platinum-he-electric-dryer/item/WED8000BW</t>
  </si>
  <si>
    <t>WED8100BW</t>
  </si>
  <si>
    <t>http://www.hhgregg.com/whirlpool-7-6-cu-ft-cabrio-platinum-he-electric-dryer/item/WED8100BW</t>
  </si>
  <si>
    <t>WED8500BC</t>
  </si>
  <si>
    <t>http://www.hhgregg.com/whirlpool-7-6-cu-ft-red-cabrio-steam-electric-dryer/item/WED8500BC</t>
  </si>
  <si>
    <t>WEL98HEBU</t>
  </si>
  <si>
    <t>http://www.hhgregg.com/whirlpool-7-4-cu-ft-stainless-look-smart-front-load-electric-dryer/item/WEL98HEBU</t>
  </si>
  <si>
    <t>WGD5500BW</t>
  </si>
  <si>
    <t>http://www.hhgregg.com/whirlpool-7-4-cu-ft-cabrio-he-gas-dryer/item/WGD5500BW</t>
  </si>
  <si>
    <t>WGD5800BC</t>
  </si>
  <si>
    <t>http://www.hhgregg.com/whirlpool-cabrio-7-4-cu-ft-chrome-shadow-he-gas-dryer/item/WGD5800BC</t>
  </si>
  <si>
    <t>WGD8000BW</t>
  </si>
  <si>
    <t>http://www.hhgregg.com/whirlpool-7-6-cu-ft-cabrio-platinum-he-gas-dryer/item/WGD8000BW</t>
  </si>
  <si>
    <t>WGD8100BW</t>
  </si>
  <si>
    <t>http://www.hhgregg.com/whirlpool-7-6-cu-ft-cabrio-platinum-he-gas-dryer/item/WGD8100BW</t>
  </si>
  <si>
    <t>WGD8500BC</t>
  </si>
  <si>
    <t>http://www.hhgregg.com/whirlpool-7-6-cu-ft-chrome-shadow-cabrio-steam-gas-dryer/item/WGD8500BC</t>
  </si>
  <si>
    <t>MHWC7500YW</t>
  </si>
  <si>
    <t>http://www.hhgregg.com/maytag-2-0-cu-ft-compact-front-load-washer-pedestal-sold-separately-/item/MHWC7500YW</t>
  </si>
  <si>
    <t>WFL98HEBU</t>
  </si>
  <si>
    <t>http://www.hhgregg.com/whirlpool-4-3-cu-ft-smart-front-load-washer-pedestal-sold-separately-/item/WFL98HEBU</t>
  </si>
  <si>
    <t>WFC7500VW</t>
  </si>
  <si>
    <t>http://www.hhgregg.com/whirlpool-2-0-cu-ft-compact-front-load-washer/item/WFC7500VW</t>
  </si>
  <si>
    <t>MED7100DC</t>
  </si>
  <si>
    <t>http://www.hhgregg.com/maytag-7-4-cu-ft-slate-maxima-steam-electric-dryer-pedestal-sold-separately-/item/MED7100DC</t>
  </si>
  <si>
    <t>MGD7100DC</t>
  </si>
  <si>
    <t>http://www.hhgregg.com/maytag-7-4-cu-ft-slate-maxima-steam-gas-dryer-pedestal-sold-separately-/item/MGD7100DC</t>
  </si>
  <si>
    <t>MED7100DW</t>
  </si>
  <si>
    <t>http://www.hhgregg.com/maytag-7-4-cu-ft-maxima-steam-electric-dryer-pedestal-sold-separately-/item/MED7100DW</t>
  </si>
  <si>
    <t>MGD7100DW</t>
  </si>
  <si>
    <t>http://www.hhgregg.com/maytag-7-4-cu-ft-maxima-steam-gas-dryer-pedestal-sold-separately-/item/MGD7100DW</t>
  </si>
  <si>
    <t>MHW7100DC</t>
  </si>
  <si>
    <t>http://www.hhgregg.com/maytag-4-5-cu-ft-slate-maxima-front-load-steam-washer-pedestal-sold-separately-/item/MHW7100DC</t>
  </si>
  <si>
    <t>MHW7100DW</t>
  </si>
  <si>
    <t>http://www.hhgregg.com/maytag-4-5-cu-ft-maxima-front-load-steam-washer-pedestal-sold-separately-/item/MHW7100DW</t>
  </si>
  <si>
    <t>http://www.hhgregg.com/whirlpool-4-2-cu-ft-duet-front-load-washer-pedestal-sold-separately-/item/WFW72HEDW</t>
  </si>
  <si>
    <t>http://www.hhgregg.com/whirlpool-7-4-cu-ft-duet-electric-dryer-pedestal-sold-separately-/item/WED72HEDW</t>
  </si>
  <si>
    <t>http://www.hhgregg.com/whirlpool-7-4-cu-ft-duet-gas-dryer-pedestal-sold-separately-/item/WGD72HEDW</t>
  </si>
  <si>
    <t>http://www.hhgregg.com/lg-5-2-cu-ft-graphite-steel-steam-front-load-washer-pedestal-sold-separately-/item/WM8000HVA</t>
  </si>
  <si>
    <t>http://www.hhgregg.com/lg-5-2-cu-ft-steam-front-load-washer-pedestal-sold-separately-/item/WM8000HWA</t>
  </si>
  <si>
    <t>http://www.hhgregg.com/lg-9-cu-ft-graphite-steel-truesteam-electric-dryer-pedestal-sold-separately-/item/DLEX8000V</t>
  </si>
  <si>
    <t>http://www.hhgregg.com/lg-9-cu-ft-truesteam-electric-dryer-pedestal-sold-separately-/item/DLEX8000W</t>
  </si>
  <si>
    <t>http://www.hhgregg.com/lg-9-cu-ft-graphite-steel-truesteam-gas-dryer-pedestal-sold-separately-/item/DLGX8001V</t>
  </si>
  <si>
    <t>http://www.hhgregg.com/lg-9-cu-ft-truesteam-gas-dryer-pedestal-sold-separately-/item/DLGX8001W</t>
  </si>
  <si>
    <t>http://www.hhgregg.com/ge-7-0-cu-ft-electric-dryer/item/GTDP490EDWS</t>
  </si>
  <si>
    <t>http://www.hhgregg.com/ge-3-8-cu-ft-top-load-washer/item/GTWN4250DWS</t>
  </si>
  <si>
    <t>http://www.hhgregg.com/ge-6-0-cu-ft-flat-back-electric-dryer/item/GTDX180EDWW</t>
  </si>
  <si>
    <t>http://www.hhgregg.com/ge-6-0-cu-ft-flat-back-gas-dryer/item/GTDX180GDWW</t>
  </si>
  <si>
    <t>http://www.hhgregg.com/ge-7-0-cu-ft-gas-dryer/item/GTDP490GDWS</t>
  </si>
  <si>
    <t>ATW4676BQ</t>
  </si>
  <si>
    <t>http://www.homedepot.com/p/Admiral-3-6-cu-ft-Top-Load-Washer-in-White-ATW4676BQ/204794053</t>
  </si>
  <si>
    <t>http://www.homedepot.com/p/Samsung-5-6-cu-ft-High-Efficiency-Top-Load-Washer-with-Steam-in-Platinum-ENERGY-STAR-WA56H9000AP/205137984</t>
  </si>
  <si>
    <t>DSKS433EBWW</t>
  </si>
  <si>
    <t>http://www.homedepot.com/p/GE-Spacemaker-3-6-cu-ft-240-Volt-Stationary-Electric-Dryer-in-White-DSKS433EBWW/100087017</t>
  </si>
  <si>
    <t>DSKS333ECWW</t>
  </si>
  <si>
    <t>http://www.homedepot.com/p/GE-Spacemaker-3-6-cu-ft-Stationary-Electric-Dryer-in-White-DSKS333ECWW/100089048</t>
  </si>
  <si>
    <t>DSKP333ECWW</t>
  </si>
  <si>
    <t>http://www.homedepot.com/p/GE-Spacemaker-3-6-cu-ft-Portable-Electric-Dryer-in-White-DSKP333ECWW/100091470</t>
  </si>
  <si>
    <t>http://www.homedepot.com/p/GE-4-0-cu-ft-Electric-Dryer-in-White-DCVH480EKWW/202023161</t>
  </si>
  <si>
    <t>http://www.homedepot.com/p/GE-2-2-DOE-cu-ft-Front-Load-Washer-in-White-WCVH4800KWW/202023958</t>
  </si>
  <si>
    <t>http://www.homedepot.com/p/LG-Electronics-4-2-cu-ft-Electric-Ventless-Dryer-in-White-DLEC855W/202336986</t>
  </si>
  <si>
    <t>HTDX100EMWW</t>
  </si>
  <si>
    <t>http://www.homedepot.com/p/Hotpoint-6-0-cu-ft-Electric-Dryer-in-White-HTDX100EMWW/202498073</t>
  </si>
  <si>
    <t>HTDX100GMWW</t>
  </si>
  <si>
    <t>http://www.homedepot.com/p/Hotpoint-6-0-cu-ft-Gas-Dryer-in-White-HTDX100GMWW/202498075</t>
  </si>
  <si>
    <t>http://www.homedepot.com/p/LG-Electronics-5-2-DOE-cu-ft-High-Efficiency-Front-Load-Washer-with-Steam-in-Graphite-Steel-ENERGY-STAR-WM8000HVA/203061576</t>
  </si>
  <si>
    <t>http://www.homedepot.com/p/LG-Electronics-9-0-cu-ft-Electric-Dryer-with-Steam-in-Graphite-Steel-DLEX8000V/203061578</t>
  </si>
  <si>
    <t>http://www.homedepot.com/p/LG-Electronics-9-0-cu-ft-Gas-Dryer-with-Steam-in-Graphite-Steel-DLGX8001V/203061580</t>
  </si>
  <si>
    <t>GTDP280EDWW</t>
  </si>
  <si>
    <t>http://www.homedepot.com/p/GE-7-0-cu-ft-Capacity-DuraDrum-Electric-Dryer-GTDP280EDWW/203228622</t>
  </si>
  <si>
    <t>http://www.homedepot.com/p/GE-7-0-cu-ft-Capacity-DuraDrum-Gas-Dryer-in-White-GTDP280GDWW/203228623</t>
  </si>
  <si>
    <t>http://www.homedepot.com/p/GE-3-8-cu-ft-Top-Load-Washer-in-White-GTWN2800DWW/203228624</t>
  </si>
  <si>
    <t>GTDP180EDWW</t>
  </si>
  <si>
    <t>http://www.homedepot.com/p/GE-6-8-cu-ft-Electric-Dryer-in-White-GTDP180EDWW/203229565</t>
  </si>
  <si>
    <t>http://www.homedepot.com/p/GE-6-8-cu-ft-Gas-Dryer-in-White-GTDP180GDWW/203229567</t>
  </si>
  <si>
    <t>GTWP1800DWW</t>
  </si>
  <si>
    <t>http://www.homedepot.com/p/GE-3-7-cu-ft-Top-Load-Washer-in-White-GTWP1800DWW/203229575</t>
  </si>
  <si>
    <t>HTDP120EDWW</t>
  </si>
  <si>
    <t>http://www.homedepot.com/p/Hotpoint-6-8-cu-ft-Electric-Dryer-in-White-HTDP120EDWW/203229580</t>
  </si>
  <si>
    <t>HTDP120GDWW</t>
  </si>
  <si>
    <t>http://www.homedepot.com/p/Hotpoint-6-8-cu-ft-Gas-Dryer-in-White-HTDP120GDWW/203229581</t>
  </si>
  <si>
    <t>AED4675YQ</t>
  </si>
  <si>
    <t>http://www.homedepot.com/p/Admiral-6-5-cu-ft-Electric-Dryer-in-White-AED4675YQ/203547531</t>
  </si>
  <si>
    <t>AGD4675YQ</t>
  </si>
  <si>
    <t>http://www.homedepot.com/p/Admiral-6-5-cu-ft-Gas-Dryer-in-White-AGD4675YQ/203547541</t>
  </si>
  <si>
    <t>http://www.homedepot.com/p/GE-6-0-cu-ft-Electric-Dryer-in-White-GTDX180EDWW/203322217</t>
  </si>
  <si>
    <t>http://www.homedepot.com/p/GE-7-0-cu-ft-Capacity-DuraDrum-Electric-Dryer-with-HE-SensorDry-in-White-GTDP490EDWS/203322218</t>
  </si>
  <si>
    <t>http://www.homedepot.com/p/GE-3-8-cu-ft-Top-Load-Washer-in-White-GTWN4250DWS/203322223</t>
  </si>
  <si>
    <t>http://www.homedepot.com/p/GE-6-0-cu-ft-Gas-Dryer-in-White-GTDX180GDWW/203322226</t>
  </si>
  <si>
    <t>http://www.homedepot.com/p/GE-27-in-W-7-cu-ft-DuraDrum-Gas-Dryer-with-HE-SensorDry-in-White-GTDP490GDWS/203322234</t>
  </si>
  <si>
    <t>http://www.homedepot.com/p/Maytag-2-0-cu-ft-High-Efficiency-Front-Load-Washer-in-White-MHWC7500YW/203367275</t>
  </si>
  <si>
    <t>http://www.homedepot.com/p/Maytag-3-8-cu-ft-Electric-Dryer-in-White-MED7500YW/203367280</t>
  </si>
  <si>
    <t>http://www.homedepot.com/p/LG-Electronics-5-2-DOE-cu-ft-High-Efficiency-Front-Load-Washer-with-Steam-in-White-ENERGY-STAR-WM8000HWA/203438066</t>
  </si>
  <si>
    <t>http://www.homedepot.com/p/LG-Electronics-9-0-cu-ft-Electric-Dryer-with-Steam-in-White-DLEX8000W/203438078</t>
  </si>
  <si>
    <t>http://www.homedepot.com/p/LG-Electronics-9-0-cu-ft-Gas-Dryer-with-Steam-in-White-DLGX8001W/203438099</t>
  </si>
  <si>
    <t>http://www.homedepot.com/p/GE-7-0-cu-ft-Electric-Dryer-in-White-GFDN120EDWW/203496159</t>
  </si>
  <si>
    <t>http://www.homedepot.com/p/GE-7-0-cu-ft-Gas-Dryer-in-White-GFDN120GDWW/203496196</t>
  </si>
  <si>
    <t>http://www.homedepot.com/p/Whirlpool-3-8-cu-ft-Electric-Dryer-in-White-WED7500VW/203502003</t>
  </si>
  <si>
    <t>http://www.homedepot.com/p/Whirlpool-2-0-cu-ft-Front-Load-Washer-in-White-WFC7500VW/203504713</t>
  </si>
  <si>
    <t>HSWP1000MWW</t>
  </si>
  <si>
    <t>http://www.homedepot.com/p/Hotpoint-3-6-DOE-cu-ft-Top-Load-Washer-in-White-HSWP1000MWW/203517068</t>
  </si>
  <si>
    <t>HTDX100EDWW</t>
  </si>
  <si>
    <t>http://www.homedepot.com/p/Hotpoint-6-0-cu-ft-Electric-Dryer-in-White-HTDX100EDWW/203517069</t>
  </si>
  <si>
    <t>HTDX100GDWW</t>
  </si>
  <si>
    <t>http://www.homedepot.com/p/Hotpoint-6-0-cu-ft-Gas-Dryer-in-White-HTDX100GDWW/203517070</t>
  </si>
  <si>
    <t>EIFLW50LIW</t>
  </si>
  <si>
    <t>http://www.homedepot.com/p/Electrolux-IQ-Touch-4-22-cu-ft-High-Efficiency-Front-Load-Washer-in-White-ENERGY-STAR-EIFLW50LIW/203521274</t>
  </si>
  <si>
    <t>EIFLS60JIW</t>
  </si>
  <si>
    <t>http://www.homedepot.com/p/Electrolux-IQ-Touch-4-30-cu-ft-High-Efficiency-Front-Load-Washer-with-Steam-in-White-ENERGY-STAR-EIFLS60JIW/203536476</t>
  </si>
  <si>
    <t>http://www.homedepot.com/p/Electrolux-IQ-Touch-4-22-cu-ft-High-Efficiency-Front-Load-Washer-with-Steam-in-White-ENERGY-STAR-EIFLS55IIW/203538441</t>
  </si>
  <si>
    <t>EIED50LIW</t>
  </si>
  <si>
    <t>http://www.homedepot.com/p/Electrolux-IQ-Touch-8-0-cu-ft-Electric-Dryer-in-White-EIED50LIW/203544353</t>
  </si>
  <si>
    <t>http://www.homedepot.com/p/Electrolux-IQ-Touch-8-0-cu-ft-Electric-Dryer-with-Steam-in-White-EIMED55IIW/203544358</t>
  </si>
  <si>
    <t>EIMED60JIW</t>
  </si>
  <si>
    <t>http://www.homedepot.com/p/Electrolux-IQ-Touch-8-0-cu-ft-Electric-Dryer-with-Steam-in-White-EIMED60JIW/203544360</t>
  </si>
  <si>
    <t>EIGD50LIW</t>
  </si>
  <si>
    <t>http://www.homedepot.com/p/Electrolux-IQ-Touch-8-0-cu-ft-Gas-Dryer-in-White-EIGD50LIW/203567786</t>
  </si>
  <si>
    <t>http://www.homedepot.com/p/Electrolux-IQ-Touch-8-0-cu-ft-Gas-Dryer-with-Steam-in-White-EIMGD55IIW/203567859</t>
  </si>
  <si>
    <t>EIMGD60JIW</t>
  </si>
  <si>
    <t>http://www.homedepot.com/p/Electrolux-IQ-Touch-8-0-cu-ft-Gas-Dryer-with-Steam-in-White-EIMGD60JIW/203567861</t>
  </si>
  <si>
    <t>http://www.homedepot.com/p/Whirlpool-3-4-cu-ft-Electric-Dryer-in-White-LDR3822PQ/203576349</t>
  </si>
  <si>
    <t>http://www.homedepot.com/p/Whirlpool-3-4-cu-ft-Electric-Dryer-in-White-LER3622PQ/203576380</t>
  </si>
  <si>
    <t>http://www.homedepot.com/p/LG-Electronics-4-1-cu-ft-High-Efficiency-Front-Control-Top-Load-Washer-in-White-ENERGY-STAR-WT1101CW/203578178</t>
  </si>
  <si>
    <t>http://www.homedepot.com/p/LG-Electronics-7-3-cu-ft-Electric-Front-Control-Dryer-in-White-DLE1101W/203578180</t>
  </si>
  <si>
    <t>http://www.homedepot.com/p/LG-Electronics-7-3-cu-ft-Gas-Front-Control-Dryer-in-White-DLG1102W/203578182</t>
  </si>
  <si>
    <t>FAHE1011MW</t>
  </si>
  <si>
    <t>http://www.homedepot.com/p/Frigidaire-Affinity-3-4-cu-ft-High-Efficiency-Top-Load-Washer-in-White-ENERGY-STAR-FAHE1011MW/203591999</t>
  </si>
  <si>
    <t>FARE1011MW</t>
  </si>
  <si>
    <t>http://www.homedepot.com/p/Frigidaire-Affinity-7-0-cu-ft-Electric-Dryer-in-White-FARE1011MW/203592006</t>
  </si>
  <si>
    <t>FARE4044MW</t>
  </si>
  <si>
    <t>http://www.homedepot.com/p/Frigidaire-Affinity-7-0-cu-ft-Electric-Dryer-in-White-FARE4044MW/203592011</t>
  </si>
  <si>
    <t>FARG1011MW</t>
  </si>
  <si>
    <t>http://www.homedepot.com/p/Frigidaire-Affinity-7-0-cu-ft-Gas-Dryer-in-White-FARG1011MW/203592015</t>
  </si>
  <si>
    <t>FARG4044MW</t>
  </si>
  <si>
    <t>http://www.homedepot.com/p/Frigidaire-Affinity-7-0-cu-ft-Gas-Dryer-in-White-FARG4044MW/203592017</t>
  </si>
  <si>
    <t>http://www.homedepot.com/p/Samsung-4-0-cu-ft-High-Efficiency-Top-Load-Washer-in-White-WA400PJHDWR/203673143</t>
  </si>
  <si>
    <t>DV400EWHDWR</t>
  </si>
  <si>
    <t>http://www.homedepot.com/p/Samsung-7-2-cu-ft-Electric-Dryer-in-White-DV400EWHDWR/203673144</t>
  </si>
  <si>
    <t>DV400GWHDWR</t>
  </si>
  <si>
    <t>http://www.homedepot.com/p/Samsung-7-2-cu-ft-Gas-Dryer-in-White-DV400GWHDWR/203673145</t>
  </si>
  <si>
    <t>EWMGD70JSS</t>
  </si>
  <si>
    <t>http://www.homedepot.com/p/Electrolux-Wave-Touch-8-0-cu-ft-Gas-Dryer-with-Steam-in-Silver-Sands-EWMGD70JSS/203719708</t>
  </si>
  <si>
    <t>http://www.homedepot.com/p/Electrolux-Wave-Touch-8-0-cu-ft-Gas-Dryer-with-Steam-in-Island-White-EWMGD70JIW/203719754</t>
  </si>
  <si>
    <t>http://www.homedepot.com/p/Electrolux-Wave-Touch-8-0-cu-ft-Electric-Dryer-with-Perfect-Steam-in-Island-White-EWMED70JIW/203719881</t>
  </si>
  <si>
    <t>EWMED70JSS</t>
  </si>
  <si>
    <t>http://www.homedepot.com/p/Electrolux-Wave-Touch-8-0-cu-ft-Electric-Dryer-with-Steam-in-Silver-Sands-EWMED70JSS/203719887</t>
  </si>
  <si>
    <t>http://www.homedepot.com/p/Electrolux-Wave-Touch-4-4-cu-ft-High-Efficiency-Front-Load-Washer-with-Steam-in-Island-White-ENERGY-STAR-EWFLS70JIW/203723438</t>
  </si>
  <si>
    <t>EWFLS70JSS</t>
  </si>
  <si>
    <t>http://www.homedepot.com/p/Electrolux-Wave-Touch-4-4-cu-ft-High-Efficiency-Front-Load-Washer-with-Steam-in-Silver-Sands-ENERGY-STAR-EWFLS70JSS/203723519</t>
  </si>
  <si>
    <t>ARWL129</t>
  </si>
  <si>
    <t>http://www.homedepot.com/p/Summit-Appliance-2-cu-ft-Front-Load-Washer-in-White-ENERGY-STAR-ARWL129/203727236</t>
  </si>
  <si>
    <t>TCL73XNA</t>
  </si>
  <si>
    <t>http://www.homedepot.com/p/Ariston-4-cu-ft-Electric-Ventless-Dryer-in-White-TCL73XNA/203729865</t>
  </si>
  <si>
    <t>GTDS820EDWS</t>
  </si>
  <si>
    <t>http://www.homedepot.com/p/GE-7-8-cu-ft-Electric-Dryer-with-Steam-in-White-GTDS820EDWS/203880750</t>
  </si>
  <si>
    <t>http://www.homedepot.com/p/Samsung-5-0-cu-ft-High-Efficiency-Top-Load-Washer-in-White-ENERGY-STAR-WA50F9A6DSW/203958626</t>
  </si>
  <si>
    <t>DV50F9A6GVW</t>
  </si>
  <si>
    <t>http://www.homedepot.com/p/Samsung-7-4-cu-ft-Gas-Dryer-with-Steam-in-White-DV50F9A6GVW/203958704</t>
  </si>
  <si>
    <t>http://www.homedepot.com/p/Samsung-7-4-cu-ft-Electric-Dryer-with-Steam-in-White-DV50F9A6EVW/203958706</t>
  </si>
  <si>
    <t>WA50F9A8DSP</t>
  </si>
  <si>
    <t>http://www.homedepot.com/p/Samsung-5-0-cu-ft-High-Efficiency-Top-Load-Washer-in-Platinum-ENERGY-STAR-WA50F9A8DSP/203958710</t>
  </si>
  <si>
    <t>http://www.homedepot.com/p/Samsung-7-4-cu-ft-Gas-Dryer-with-Steam-in-White-DV50F9A8GVW/203958712</t>
  </si>
  <si>
    <t>DV50F9A8EVW</t>
  </si>
  <si>
    <t>http://www.homedepot.com/p/Samsung-7-4-cu-ft-Electric-Dryer-with-Steam-in-White-DV50F9A8EVW/203958724</t>
  </si>
  <si>
    <t>DV50F9A8GVP</t>
  </si>
  <si>
    <t>http://www.homedepot.com/p/Samsung-7-4-cu-ft-Gas-Dryer-with-Steam-in-Platinum-DV50F9A8GVP/203958727</t>
  </si>
  <si>
    <t>NED4700YQ</t>
  </si>
  <si>
    <t>http://www.homedepot.com/p/Amana-7-0-cu-ft-Electric-Dryer-in-White-NED4700YQ/203996341</t>
  </si>
  <si>
    <t>HTWP1400FWW</t>
  </si>
  <si>
    <t>http://www.homedepot.com/p/Hotpoint-3-6-DOE-cu-ft-Top-Load-Washer-in-White-HTWP1400FWW/204077100</t>
  </si>
  <si>
    <t>GHDP490GFWW</t>
  </si>
  <si>
    <t>http://www.homedepot.com/p/GE-7-0-cu-ft-Gas-Dryer-in-White-GHDP490GFWW/204077101</t>
  </si>
  <si>
    <t>http://www.homedepot.com/p/GE-7-0-cu-ft-Electric-Dryer-in-White-GTDP220EFWW/204077102</t>
  </si>
  <si>
    <t>GHDP490EFWW</t>
  </si>
  <si>
    <t>http://www.homedepot.com/p/GE-Adora-7-0-cu-ft-Electric-Dryer-in-White-GHDP490EFWW/204077103</t>
  </si>
  <si>
    <t>http://www.homedepot.com/p/GE-7-0-cu-ft-Gas-Dryer-in-White-GTDP220GFWW/204077104</t>
  </si>
  <si>
    <t>CGM2793BQ</t>
  </si>
  <si>
    <t>http://www.homedepot.com/p/Whirlpool-Heavy-Duty-Series-7-4-cu-ft-Commercial-Gas-Dryer-in-White-CGM2793BQ/204100239</t>
  </si>
  <si>
    <t>http://www.homedepot.com/p/Electrolux-IQ-Touch-8-0-cu-ft-Electric-Dryer-with-Steam-in-Titanium-EIMED60LT/204125851</t>
  </si>
  <si>
    <t>http://www.homedepot.com/p/Electrolux-IQ-Touch-8-0-cu-ft-Gas-Dryer-with-Steam-in-Titanium-EIMGD60LT/204125995</t>
  </si>
  <si>
    <t>http://www.homedepot.com/p/Electrolux-IQ-Touch-4-3-cu-ft-High-Efficiency-Front-Load-Washer-with-Steam-in-Titanium-ENERGY-STAR-EIFLS60LT/204147152</t>
  </si>
  <si>
    <t>GTWN5650FWS</t>
  </si>
  <si>
    <t>http://www.homedepot.com/p/GE-3-8-DOE-cu-ft-Top-Load-Washer-in-White-GTWN5650FWS/204191640</t>
  </si>
  <si>
    <t>MEDB725BW</t>
  </si>
  <si>
    <t>http://www.homedepot.com/p/Maytag-Bravos-XL-7-3-cu-ft-Electric-Dryer-with-Steam-in-White-MEDB725BW/204306929</t>
  </si>
  <si>
    <t>MEDC300BW</t>
  </si>
  <si>
    <t>http://www.homedepot.com/p/Maytag-Centennial-7-0-cu-ft-Electric-Dryer-in-White-MEDC300BW/204306933</t>
  </si>
  <si>
    <t>MEDB880BW</t>
  </si>
  <si>
    <t>http://www.homedepot.com/p/Maytag-Bravos-XL-7-3-cu-ft-Electric-Dryer-with-Steam-in-White-MEDB880BW/204306940</t>
  </si>
  <si>
    <t>WED4850BW</t>
  </si>
  <si>
    <t>http://www.homedepot.com/p/Whirlpool-7-0-cu-ft-Electric-Dryer-in-White-WED4850BW/204306968</t>
  </si>
  <si>
    <t>http://www.homedepot.com/p/Whirlpool-Cabrio-7-4-cu-ft-Electric-Dryer-in-Chrome-Shadow-WED5800BC/204306990</t>
  </si>
  <si>
    <t>http://www.homedepot.com/p/Whirlpool-Cabrio-Platinum-7-6-cu-ft-Electric-Dryer-in-White-WED8000BW/204307001</t>
  </si>
  <si>
    <t>MGDC300BW</t>
  </si>
  <si>
    <t>http://www.homedepot.com/p/Maytag-Centennial-7-0-cu-ft-Gas-Dryer-in-White-MGDC300BW/204307031</t>
  </si>
  <si>
    <t>WGD4850BW</t>
  </si>
  <si>
    <t>http://www.homedepot.com/p/Whirlpool-7-0-cu-ft-Gas-Dryer-in-White-WGD4850BW/204307050</t>
  </si>
  <si>
    <t>WTW4850BW</t>
  </si>
  <si>
    <t>http://www.homedepot.com/p/Whirlpool-3-6-cu-ft-High-Efficiency-Top-Load-Washer-in-White-ENERGY-STAR-WTW4850BW/204307126</t>
  </si>
  <si>
    <t>WTW5800BW</t>
  </si>
  <si>
    <t>http://www.homedepot.com/p/Whirlpool-Cabrio-3-8-cu-ft-High-Efficiency-Top-Load-Washer-in-White-ENERGY-STAR-WTW5800BW/204307129</t>
  </si>
  <si>
    <t>MVWB980BG</t>
  </si>
  <si>
    <t>http://www.homedepot.com/p/Maytag-Bravos-XL-4-8-cu-ft-High-Efficiency-Top-Load-Washer-with-Steam-in-Granite-ENERGY-STAR-MVWB980BG/204307974</t>
  </si>
  <si>
    <t>MVWB980BW</t>
  </si>
  <si>
    <t>http://www.homedepot.com/p/Maytag-Bravos-XL-4-8-cu-ft-High-Efficiency-Top-Load-Washer-with-Steam-in-White-ENERGY-STAR-MVWB980BW/204307985</t>
  </si>
  <si>
    <t>WED8500BW</t>
  </si>
  <si>
    <t>http://www.homedepot.com/p/Whirlpool-Cabrio-Platinum-7-6-cu-ft-Electric-Dryer-with-Steam-in-White-WED8500BW/204307990</t>
  </si>
  <si>
    <t>GFWS2600FWW</t>
  </si>
  <si>
    <t>http://www.homedepot.com/p/GE-4-5-DOE-cu-ft-Front-Load-Washer-with-Steam-in-White-Plus-ENERGY-STAR-GFWS2600FWW/204325519</t>
  </si>
  <si>
    <t>GFDS260GFWW</t>
  </si>
  <si>
    <t>http://www.homedepot.com/p/GE-8-1-cu-ft-Gas-Dryer-with-Steam-in-White-GFDS260GFWW/204325522</t>
  </si>
  <si>
    <t>GFDS260EFWW</t>
  </si>
  <si>
    <t>http://www.homedepot.com/p/GE-8-1-cu-ft-Electric-Dryer-with-Steam-in-White-GFDS260EFWW/204325534</t>
  </si>
  <si>
    <t>http://www.homedepot.com/p/GE-6-8-cu-ft-Gas-Dryer-in-White-GTDP200GFWS/204331708</t>
  </si>
  <si>
    <t>http://www.homedepot.com/p/GE-6-8-cu-ft-Electric-Dryer-in-White-GTDP200EFWS/204331722</t>
  </si>
  <si>
    <t>DLE1001W</t>
  </si>
  <si>
    <t>http://www.homedepot.com/p/LG-Electronics-27-in-W-7-3-cu-ft-Electric-Front-Control-Dryer-in-White-DLE1001W/204377783</t>
  </si>
  <si>
    <t>DLG1002W</t>
  </si>
  <si>
    <t>http://www.homedepot.com/p/LG-Electronics-27-in-W-7-3-cu-ft-Gas-Front-Control-Dryer-in-White-DLG1002W/204377822</t>
  </si>
  <si>
    <t>http://www.homedepot.com/p/LG-Electronics-4-9-cu-ft-High-Efficiency-Front-Control-Top-Load-Washer-in-White-ENERGY-STAR-WT1701CW/204377843</t>
  </si>
  <si>
    <t>http://www.homedepot.com/p/LG-Electronics-4-9-cu-ft-High-Efficiency-Top-Load-Washer-in-Graphite-Steel-ENERGY-STAR-WT1701CV/204377868</t>
  </si>
  <si>
    <t>http://www.homedepot.com/p/LG-Electronics-7-3-cu-ft-Electric-Dryer-with-Steam-in-White-DLEY1701W/204377890</t>
  </si>
  <si>
    <t>http://www.homedepot.com/p/LG-Electronics-7-3-cu-ft-Electric-Dryer-with-Steam-in-Graphite-Steel-DLEY1701V/204377905</t>
  </si>
  <si>
    <t>http://www.homedepot.com/p/LG-Electronics-7-3-cu-ft-Gas-Dryer-with-Steam-in-Graphite-Steel-DLGY1702V/204377911</t>
  </si>
  <si>
    <t>http://www.homedepot.com/p/LG-Electronics-7-3-cu-ft-Gas-Dryer-with-Steam-in-White-DLGY1702W/204377916</t>
  </si>
  <si>
    <t>http://www.homedepot.com/p/LG-Electronics-5-0-cu-ft-High-Efficiency-Top-Load-Washer-in-White-ENERGY-STAR-WT5680HWA/204403920</t>
  </si>
  <si>
    <t>http://www.homedepot.com/p/LG-Electronics-7-3-cu-ft-Electric-Dryer-with-Steam-in-White-DLEX5680W/204403921</t>
  </si>
  <si>
    <t>http://www.homedepot.com/p/LG-Electronics-5-0-cu-ft-High-Efficiency-Top-Load-Washer-with-Steam-in-Graphite-Steel-ENERGY-STAR-WT5680HVA/204403938</t>
  </si>
  <si>
    <t>http://www.homedepot.com/p/LG-Electronics-7-3-cu-ft-Gas-Dryer-with-Steam-in-White-DLGX5681W/204403949</t>
  </si>
  <si>
    <t>http://www.homedepot.com/p/GE-8-3-cu-ft-RightHeight-Front-Load-Electric-Dryer-with-Steam-in-White-Pedestal-Included-GFDR480EFWW/204628396</t>
  </si>
  <si>
    <t>http://www.homedepot.com/p/GE-8-3-cu-ft-RightHeight-Front-Load-Gas-Dryer-with-Steam-in-White-Pedestal-Included-GFDR480GFWW/204628397</t>
  </si>
  <si>
    <t>http://www.homedepot.com/p/GE-8-3-cu-ft-RightHeight-Front-Load-Electric-Dryer-with-Steam-in-Metallic-Carbon-Pedestal-Included-GFDR485EFMC/204628398</t>
  </si>
  <si>
    <t>http://www.homedepot.com/p/GE-8-3-cu-ft-RightHeight-Front-Load-Electric-Dryer-with-Steam-in-Ruby-Red-Pedestal-Included-GFDR485EFRR/204628401</t>
  </si>
  <si>
    <t>http://www.homedepot.com/p/GE-8-3-cu-ft-RightHeight-Front-Load-Gas-Dryer-with-Steam-in-Metallic-Carbon-Pedestal-Included-GFDR485GFMC/204628412</t>
  </si>
  <si>
    <t>http://www.homedepot.com/p/GE-8-3-cu-ft-RightHeight-Front-Load-Gas-Dryer-with-Steam-in-Ruby-Red-Pedestal-Included-GFDR485GFRR/204628413</t>
  </si>
  <si>
    <t>http://www.homedepot.com/p/GE-4-8-DOE-cu-ft-High-Efficiency-RightHeight-Front-Load-Washer-with-Steam-in-White-ENERGY-STAR-Pedestal-Included-GFWR4800FWW/204628417</t>
  </si>
  <si>
    <t>http://www.homedepot.com/p/GE-4-8-DOE-cu-ft-High-Efficiency-RightHeight-Front-Load-Washer-with-Steam-in-Metallic-Carbon-ENERGY-STAR-GFWR4805FMC/204628418</t>
  </si>
  <si>
    <t>http://www.homedepot.com/p/GE-4-8-DOE-cu-ft-High-Efficiency-RightHeight-Front-Load-Washer-with-Steam-in-Ruby-Red-ENERGY-STAR-Pedestal-Included-GFWR4805FRR/204628425</t>
  </si>
  <si>
    <t>http://www.homedepot.com/p/Samsung-30-in-W-5-6-cu-ft-High-Efficiency-Front-Load-Washer-with-Steam-in-Onyx-WF56H9100AG/204837007</t>
  </si>
  <si>
    <t>http://www.homedepot.com/p/Samsung-30-in-W-5-6-cu-ft-High-Efficiency-Front-Load-Washer-with-Steam-in-White-WF56H9100AW/204837010</t>
  </si>
  <si>
    <t>http://www.homedepot.com/p/Samsung-30-in-W-9-5-cu-ft-Gas-Dryer-with-Steam-in-Onyx-DV56H9100GG/204837022</t>
  </si>
  <si>
    <t>http://www.homedepot.com/p/Samsung-30-in-W-9-5-cu-ft-Electric-Dryer-with-Steam-in-Onyx-DV56H9100EG/204837025</t>
  </si>
  <si>
    <t>http://www.homedepot.com/p/Samsung-30-in-W-9-5-cu-ft-Electric-Dryer-with-Steam-in-White-DV56H9100EW/204837027</t>
  </si>
  <si>
    <t>http://www.homedepot.com/p/Samsung-30-in-W-9-5-cu-ft-Gas-Dryer-with-Steam-in-White-DV56H9100GW/204837035</t>
  </si>
  <si>
    <t>http://www.homedepot.com/p/Samsung-4-2-cu-ft-Front-Load-Washer-with-Steam-in-Platinum-ENERGY-STAR-WF42H5200AP/204837036</t>
  </si>
  <si>
    <t>http://www.homedepot.com/p/Samsung-4-2-cu-ft-Front-Load-Washer-with-Steam-in-White-ENERGY-STAR-WF42H5200AW/204837038</t>
  </si>
  <si>
    <t>http://www.homedepot.com/p/Samsung-7-5-cu-ft-Electric-Dryer-with-Steam-in-Platinum-DV42H5200EP/204837040</t>
  </si>
  <si>
    <t>http://www.homedepot.com/p/Samsung-7-5-cu-ft-Electric-Dryer-in-White-DV42H5200EW/204837042</t>
  </si>
  <si>
    <t>http://www.homedepot.com/p/Samsung-7-5-cu-ft-Gas-Dryer-with-Steam-in-Platinum-DV42H5200GP/204837048</t>
  </si>
  <si>
    <t>http://www.homedepot.com/p/Samsung-7-5-cu-ft-Gas-Dryer-in-White-DV42H5200GW/204837053</t>
  </si>
  <si>
    <t>http://www.homedepot.com/p/Samsung-4-5-cu-ft-High-Efficiency-Front-Load-Washer-with-Steam-in-Onyx-ENERGY-STAR-WF45H6300AG/204837061</t>
  </si>
  <si>
    <t>http://www.homedepot.com/p/Samsung-7-5-cu-ft-Electric-Dryer-with-Steam-in-Onyx-DV45H6300EG/204837063</t>
  </si>
  <si>
    <t>http://www.homedepot.com/p/Samsung-4-5-cu-ft-High-Efficiency-Front-Load-Washer-in-White-ENERGY-STAR-WF45H6300AW/204837069</t>
  </si>
  <si>
    <t>http://www.homedepot.com/p/Samsung-7-5-cu-ft-Electric-Dryer-with-Steam-in-White-DV45H6300EW/204837078</t>
  </si>
  <si>
    <t>http://www.homedepot.com/p/Samsung-7-5-cu-ft-Gas-Dryer-with-Steam-in-Onyx-DV45H6300GG/204837220</t>
  </si>
  <si>
    <t>http://www.homedepot.com/p/Samsung-7-5-cu-ft-Gas-Dryer-with-Steam-in-White-DV45H6300GW/204837246</t>
  </si>
  <si>
    <t>http://www.homedepot.com/p/Samsung-7-4-cu-ft-Electric-Dryer-in-White-DV45H7000EW/204838441</t>
  </si>
  <si>
    <t>http://www.homedepot.com/p/Samsung-4-5-cu-ft-Top-Load-Washer-in-White-ENERGY-STAR-WA45H7000AW/204838445</t>
  </si>
  <si>
    <t>http://www.homedepot.com/p/Samsung-7-4-cu-ft-Gas-Dryer-in-White-DV45H7000GW/204838448</t>
  </si>
  <si>
    <t>http://www.homedepot.com/p/Samsung-4-8-cu-ft-High-Efficiency-Top-Load-Washer-in-White-ENERGY-STAR-WA48H7400AW/204838462</t>
  </si>
  <si>
    <t>http://www.homedepot.com/p/Samsung-7-4-cu-ft-Electric-Dryer-with-Steam-in-White-DV48H7400EW/204838474</t>
  </si>
  <si>
    <t>http://www.homedepot.com/p/Samsung-7-4-cu-ft-Gas-Dryer-with-Steam-in-White-DV48H7400GW/204838584</t>
  </si>
  <si>
    <t>http://www.homedepot.com/p/Whirlpool-7-4-cu-ft-Gas-Dryer-with-Steam-in-Diamond-Steel-WGD98HEBU/204989119</t>
  </si>
  <si>
    <t>http://www.homedepot.com/p/Samsung-4-2-cu-ft-High-Efficiency-Front-Load-Washer-in-White-ENERGY-STAR-WF42H5000AW/204993473</t>
  </si>
  <si>
    <t>http://www.homedepot.com/p/Samsung-7-5-cu-ft-Electric-Dryer-in-White-DV42H5000EW/204993478</t>
  </si>
  <si>
    <t>http://www.homedepot.com/p/Samsung-7-5-cu-ft-Gas-Dryer-in-White-DV42H5000GW/204993947</t>
  </si>
  <si>
    <t>http://www.homedepot.com/p/Samsung-4-2-cu-ft-High-Efficiency-Front-Load-Washer-with-Steam-in-White-ENERGY-STAR-WF42H5400AW/205088421</t>
  </si>
  <si>
    <t>http://www.homedepot.com/p/Samsung-7-5-cu-ft-Electric-Dryer-with-Steam-in-White-DV42H5400EW/205088427</t>
  </si>
  <si>
    <t>http://www.homedepot.com/p/Samsung-7-5-cu-ft-Gas-Dryer-with-Steam-in-White-DV42H5400GW/205088434</t>
  </si>
  <si>
    <t>http://www.homedepot.com/p/Samsung-4-2-cu-ft-Front-Load-Washer-with-Steam-in-Merlot-ENERGY-STAR-WF42H5400AF/205088437</t>
  </si>
  <si>
    <t>http://www.homedepot.com/p/Samsung-7-5-cu-ft-Electric-Dryer-with-Steam-in-Merlot-DV42H5400EF/205088440</t>
  </si>
  <si>
    <t>http://www.homedepot.com/p/Samsung-7-5-cu-ft-Gas-Dryer-with-Steam-in-Merlot-DV42H5400GF/205088441</t>
  </si>
  <si>
    <t>http://www.homedepot.com/p/GE-4-5-DOE-cu-ft-High-Efficiency-RightHeight-Front-Load-Washer-with-Steam-in-White-ENERGY-STAR-Pedestal-Included-GFWR2700HWW/205131617</t>
  </si>
  <si>
    <t>GFDR270GHWW</t>
  </si>
  <si>
    <t>http://www.homedepot.com/p/GE-8-1-cu-ft-RightHeight-Front-Load-Gas-Dryer-with-Steam-in-White-Pedestal-Included-GFDR270GHWW/205131619</t>
  </si>
  <si>
    <t>http://www.homedepot.com/p/GE-8-1-cu-ft-RightHeight-Front-Load-Electric-Dryer-with-Steam-in-White-Pedestal-Included-GFDR270EHWW/205131621</t>
  </si>
  <si>
    <t>http://www.homedepot.com/p/Samsung-30-in-W-9-5-cu-ft-Gas-Dryer-with-Steam-in-Platinum-DV56H9000GP/205137980</t>
  </si>
  <si>
    <t>http://www.homedepot.com/p/Samsung-5-6-cu-ft-High-Efficiency-Top-Load-Washer-in-White-with-Steam-ENERGY-STAR-WA56H9000AW/205137981</t>
  </si>
  <si>
    <t>http://www.homedepot.com/p/Samsung-30-in-W-9-5-cu-ft-Electric-Dryer-with-Steam-in-Platinum-DV56H9000EP/205137985</t>
  </si>
  <si>
    <t>http://www.homedepot.com/p/Samsung-30-in-W-9-5-cu-ft-Electric-Dryer-with-Steam-in-White-DV56H9000EW/205137988</t>
  </si>
  <si>
    <t>http://www.homedepot.com/p/Samsung-30-in-W-9-5-cu-ft-Gas-Dryer-with-Steam-in-White-DV56H9000GW/205137989</t>
  </si>
  <si>
    <t>http://www.homedepot.com/p/LG-Electronics-7-4-cu-ft-Electric-Dryer-with-Steam-in-White-DLEX3570W/205140062</t>
  </si>
  <si>
    <t>http://www.homedepot.com/p/LG-Electronics-4-3-DOE-cu-ft-High-Efficiency-Front-Load-Washer-in-White-ENERGY-STAR-WM3570HWA/205140068</t>
  </si>
  <si>
    <t>http://www.homedepot.com/p/LG-Electronics-7-4-cu-ft-Gas-Dryer-with-Steam-in-White-DLGX3571W/205140076</t>
  </si>
  <si>
    <t>http://www.homedepot.com/p/LG-Electronics-7-3-cu-ft-Electric-Dryer-in-White-DLE4970W/205140104</t>
  </si>
  <si>
    <t>http://www.homedepot.com/p/LG-Electronics-7-3-cu-ft-Gas-Dryer-in-White-DLG4971W/205140110</t>
  </si>
  <si>
    <t>http://www.homedepot.com/p/LG-Electronics-4-3-DOE-cu-ft-High-Efficiency-Front-Load-Washer-in-Graphite-Steel-ENERGY-STAR-WM3570HVA/205140113</t>
  </si>
  <si>
    <t>http://www.homedepot.com/p/LG-Electronics-7-4-cu-ft-Electric-Dryer-with-Steam-in-Graphite-Steel-DLEX3570V/205140121</t>
  </si>
  <si>
    <t>http://www.homedepot.com/p/LG-Electronics-7-4-cu-ft-Gas-Dryer-with-Steam-in-Graphite-Steel-DLGX3571V/205140125</t>
  </si>
  <si>
    <t>http://www.homedepot.com/p/LG-Electronics-5-2-DOE-cu-ft-High-Efficiency-Front-Load-Washer-with-Steam-in-Graphite-Steel-ENERGY-STAR-WM8500HVA/205140133</t>
  </si>
  <si>
    <t>DLEX8500V</t>
  </si>
  <si>
    <t>http://www.homedepot.com/p/LG-Electronics-9-0-cu-ft-Electric-Dryer-with-Steam-in-Graphite-Steel-DLEX8500V/205140137</t>
  </si>
  <si>
    <t>DLGX8501V</t>
  </si>
  <si>
    <t>http://www.homedepot.com/p/LG-Electronics-9-0-cu-ft-Gas-Dryer-with-Steam-in-Graphite-Steel-DLGX8501V/205140150</t>
  </si>
  <si>
    <t>http://www.homedepot.com/p/LG-Electronics-2-3-cu-ft-High-Efficiency-Front-Load-Washer-in-White-ENERGY-STAR-WM1377HW/205140160</t>
  </si>
  <si>
    <t>FFTW1001PW</t>
  </si>
  <si>
    <t>http://www.homedepot.com/p/Frigidaire-3-4-cu-ft-Top-Load-Washer-with-Stainless-Steel-Tub-in-White-FFTW1001PW/205141947</t>
  </si>
  <si>
    <t>FFRE1001PW</t>
  </si>
  <si>
    <t>http://www.homedepot.com/p/Frigidaire-7-0-cu-ft-Electric-Dryer-in-White-FFRE1001PW/205141949</t>
  </si>
  <si>
    <t>FFRG1001PW</t>
  </si>
  <si>
    <t>http://www.homedepot.com/p/Frigidaire-7-0-cu-ft-Gas-Dryer-in-White-FFRG1001PW/205141963</t>
  </si>
  <si>
    <t>http://www.homedepot.com/p/Whirlpool-Duet-4-2-cu-ft-High-Efficiency-Front-Load-Washer-in-White-ENERGY-STAR-WFW72HEDW/205323480</t>
  </si>
  <si>
    <t>http://www.homedepot.com/p/Whirlpool-Duet-7-3-cu-ft-High-Efficiency-Electric-Dryer-in-White-ENERGY-STAR-WED72HEDW/205323494</t>
  </si>
  <si>
    <t>http://www.homedepot.com/p/Whirlpool-Duet-7-3-cu-ft-Gas-Dryer-in-White-WGD72HEDW/205323501</t>
  </si>
  <si>
    <t>MED5100DW</t>
  </si>
  <si>
    <t>http://www.homedepot.com/p/Maytag-Maxima-7-4-cu-ft-Electric-Dryer-with-Steam-in-White-ENERGY-STAR-MED5100DW/205331941</t>
  </si>
  <si>
    <t>MED5100DC</t>
  </si>
  <si>
    <t>http://www.homedepot.com/p/Maytag-Maxima-7-3-cu-ft-Electric-Dryer-with-Steam-in-Metallic-Slate-ENERGY-STAR-MED5100DC/205331949</t>
  </si>
  <si>
    <t>MGD5100DC</t>
  </si>
  <si>
    <t>http://www.homedepot.com/p/Maytag-Maxima-7-3-cu-ft-Gas-Dryer-with-Steam-in-Metallic-Slate-MGD5100DC/205331990</t>
  </si>
  <si>
    <t>MGD5100DW</t>
  </si>
  <si>
    <t>http://www.homedepot.com/p/Maytag-Maxima-7-3-cu-ft-Gas-Dryer-with-Steam-in-White-MGD5100DW/205332005</t>
  </si>
  <si>
    <t>MHW5100DW</t>
  </si>
  <si>
    <t>http://www.homedepot.com/p/Maytag-Maxima-4-5-cu-ft-High-Efficiency-Front-Load-Washer-in-White-ENERGY-STAR-MHW5100DW/205332133</t>
  </si>
  <si>
    <t>MHW5100DC</t>
  </si>
  <si>
    <t>http://www.homedepot.com/p/Maytag-Maxima-4-5-cu-ft-High-Efficiency-Front-Load-Washer-in-Metallic-Slate-ENERGY-STAR-MHW5100DC/205332149</t>
  </si>
  <si>
    <t>FFFW5100PW</t>
  </si>
  <si>
    <t>http://www.homedepot.com/p/Frigidaire-3-9-cu-ft-High-Efficiency-Front-Load-Washer-in-Classic-White-ENERGY-STAR-FFFW5100PW/205333542</t>
  </si>
  <si>
    <t>FFQG5100PW</t>
  </si>
  <si>
    <t>http://www.homedepot.com/p/Frigidaire-7-0-cu-ft-Gas-Dryer-in-Classic-White-FFQG5100PW/205333543</t>
  </si>
  <si>
    <t>FFQE5100PW</t>
  </si>
  <si>
    <t>http://www.homedepot.com/p/Frigidaire-7-0-cu-ft-Electric-Dryer-in-Classic-White-FFQE5100PW/205333554</t>
  </si>
  <si>
    <t>FFFS5115PW</t>
  </si>
  <si>
    <t>http://www.homedepot.com/p/Frigidaire-3-9-cu-ft-High-Efficiency-Front-Load-Washer-with-Steam-in-Classic-White-ENERGY-STAR-FFFS5115PW/205333555</t>
  </si>
  <si>
    <t>FFSG5115PW</t>
  </si>
  <si>
    <t>http://www.homedepot.com/p/Frigidaire-7-0-cu-ft-Gas-Dryer-with-Steam-in-Classic-White-FFSG5115PW/205333557</t>
  </si>
  <si>
    <t>FFSE5115PW</t>
  </si>
  <si>
    <t>http://www.homedepot.com/p/Frigidaire-7-0-cu-ft-Electric-Dryer-with-Steam-in-Classic-White-FFSE5115PW/205333559</t>
  </si>
  <si>
    <t>FFFS5115PA</t>
  </si>
  <si>
    <t>http://www.homedepot.com/p/Frigidaire-3-9-cu-ft-High-Efficiency-Front-Load-Washer-with-Steam-in-Classic-Silver-ENERGY-STAR-FFFS5115PA/205333561</t>
  </si>
  <si>
    <t>FFSG5115PA</t>
  </si>
  <si>
    <t>http://www.homedepot.com/p/Frigidaire-7-0-cu-ft-Gas-Dryer-with-Steam-in-Classic-Silver-FFSG5115PA/205333562</t>
  </si>
  <si>
    <t>FFSE5115PA</t>
  </si>
  <si>
    <t>http://www.homedepot.com/p/Frigidaire-7-0-cu-ft-Electric-Dryer-with-Steam-in-Classic-Silver-FFSE5115PA/205333563</t>
  </si>
  <si>
    <t>FFFW5000QW</t>
  </si>
  <si>
    <t>http://www.homedepot.com/p/Frigidaire-3-9-cu-ft-High-Efficiency-Front-Load-Washer-in-Classic-White-ENERGY-STAR-FFFW5000QW/205333574</t>
  </si>
  <si>
    <t>FFQG5000QW</t>
  </si>
  <si>
    <t>http://www.homedepot.com/p/Frigidaire-7-0-cu-ft-Gas-Dryer-in-Classic-White-FFQG5000QW/205333575</t>
  </si>
  <si>
    <t>FFQE5000QW</t>
  </si>
  <si>
    <t>http://www.homedepot.com/p/Frigidaire-7-0-cu-ft-Electric-Dryer-in-Classic-White-FFQE5000QW/205333576</t>
  </si>
  <si>
    <t>http://www.homedepot.com/p/Whirlpool-Duet-7-3-cu-ft-Electric-Dryer-with-Steam-in-White-ENERGY-STAR-WED87HEDW/205361262</t>
  </si>
  <si>
    <t>http://www.homedepot.com/p/Whirlpool-Duet-7-3-cu-ft-Electric-Dryer-with-Steam-in-Chrome-Shadow-ENERGY-STAR-WED87HEDC/205361264</t>
  </si>
  <si>
    <t>http://www.homedepot.com/p/Whirlpool-Duet-4-3-cu-ft-High-Efficiency-Front-Load-Washer-with-Steam-in-Chrome-Shadow-ENERGY-STAR-WFW87HEDC/205361272</t>
  </si>
  <si>
    <t>http://www.homedepot.com/p/Whirlpool-Duet-4-3-cu-ft-High-Efficiency-Front-Load-Washer-with-Steam-in-White-ENERGY-STAR-WFW87HEDW/205361274</t>
  </si>
  <si>
    <t>http://www.homedepot.com/p/Whirlpool-Duet-7-3-cu-ft-Gas-Dryer-with-Steam-in-Chrome-Shadow-WGD87HEDC/205361291</t>
  </si>
  <si>
    <t>http://www.homedepot.com/p/Whirlpool-Duet-7-3-cu-ft-Gas-Dryer-with-Steam-in-White-WGD87HEDW/205361296</t>
  </si>
  <si>
    <t>http://www.homedepot.com/p/Maytag-Maxima-7-3-cu-ft-Electric-Dryer-with-Steam-in-Metallic-Slate-ENERGY-STAR-MED7100DC/205369492</t>
  </si>
  <si>
    <t>http://www.homedepot.com/p/Maytag-Maxima-7-3-cu-ft-Electric-Dryer-with-Steam-in-White-ENERGY-STAR-MED7100DW/205369497</t>
  </si>
  <si>
    <t>http://www.homedepot.com/p/Maytag-Maxima-7-3-cu-ft-Gas-Dryer-with-Steam-in-Metallic-Slate-MGD7100DC/205369527</t>
  </si>
  <si>
    <t>http://www.homedepot.com/p/Maytag-Maxima-7-3-cu-ft-Gas-Dryer-with-Steam-in-White-MGD7100DW/205369533</t>
  </si>
  <si>
    <t>http://www.homedepot.com/p/Maytag-Maxima-4-5-cu-ft-High-Efficiency-Front-Load-Washer-with-Steam-in-Metallic-Slate-ENERGY-STAR-MHW7100DC/205369592</t>
  </si>
  <si>
    <t>http://www.homedepot.com/p/Whirlpool-Duet-4-5-cu-ft-High-Efficiency-Front-Load-Washer-with-Steam-in-Chrome-Shadow-ENERGY-STAR-WFW95HEDC/205390063</t>
  </si>
  <si>
    <t>http://www.homedepot.com/p/Whirlpool-Duet-4-5-cu-ft-High-Efficiency-Front-Load-Washer-with-Steam-in-Diamond-Steel-ENERGY-STAR-WFW95HEDU/205390086</t>
  </si>
  <si>
    <t>http://www.homedepot.com/p/Whirlpool-Duet-4-5-cu-ft-High-Efficiency-Front-Load-Washer-with-Steam-in-White-ENERGY-STAR-WFW95HEDW/205390096</t>
  </si>
  <si>
    <t>http://www.homedepot.com/p/Whirlpool-Duet-7-3-cu-ft-Electric-Dryer-with-Steam-in-Chrome-Shadow-ENERGY-STAR-WED95HEDC/205390133</t>
  </si>
  <si>
    <t>http://www.homedepot.com/p/Whirlpool-Duet-7-3-cu-ft-Electric-Dryer-with-Steam-in-White-ENERGY-STAR-WED95HEDW/205390152</t>
  </si>
  <si>
    <t>http://www.homedepot.com/p/Whirlpool-Duet-7-3-cu-ft-Electric-Dryer-with-Steam-in-Diamond-Steel-ENERGY-STAR-WED95HEDU/205390163</t>
  </si>
  <si>
    <t>http://www.homedepot.com/p/Whirlpool-Duet-7-3-cu-ft-Gas-Dryer-with-Steam-in-Diamond-Steel-WGD95HEDU/205390179</t>
  </si>
  <si>
    <t>http://www.homedepot.com/p/Whirlpool-Duet-7-3-cu-ft-Gas-Dryer-with-Steam-in-White-WGD95HEDW/205390188</t>
  </si>
  <si>
    <t>http://www.homedepot.com/p/GE-4-3-DOE-cu-ft-High-Efficiency-Front-Load-Washer-in-White-ENERGY-STAR-GFWS1700HWW/205392943</t>
  </si>
  <si>
    <t>http://www.homedepot.com/p/GE-7-5-cu-ft-Electric-Dryer-with-Steam-in-White-GFDS170EHWW/205392944</t>
  </si>
  <si>
    <t>http://www.homedepot.com/p/GE-7-5-cu-ft-Gas-Dryer-with-Steam-in-White-GFDS170GHWW/205392945</t>
  </si>
  <si>
    <t>http://www.lowes.com/pd_283389-2251-EWFLS70JSS_1z11pmh__?productId=3328274&amp;pl=1</t>
  </si>
  <si>
    <t>http://www.lowes.com/pd_121986-46-MGD7100DC_1z11pmk__?productId=50192085&amp;pl=1</t>
  </si>
  <si>
    <t>http://www.lowes.com/pd_283390-2251-EWMED70JSS_1z11pmk__?productId=3328276&amp;pl=1</t>
  </si>
  <si>
    <t>http://www.lowes.com/pd_283391-2251-EWMGD70JSS_1z11pmk__?productId=3328278&amp;pl=1</t>
  </si>
  <si>
    <t>http://www.lowes.com/pd_150822-49317-DLGX3571W_1z11pmk__?productId=50192109&amp;pl=1</t>
  </si>
  <si>
    <t>http://www.lowes.com/pd_150843-49317-DLE4970W_1z11pmk__?productId=50192111&amp;Ns=p_product_avg_rating%7C1&amp;pl=1</t>
  </si>
  <si>
    <t>http://www.lowes.com/pd_150847-49317-DLEX3570V_1z11pmk__?productId=50192113&amp;Ns=p_product_avg_rating%7C1&amp;pl=1</t>
  </si>
  <si>
    <t>http://www.lowes.com/pd_150896-49317-DLG4971W_1z11pmk__?productId=50192115&amp;pl=1</t>
  </si>
  <si>
    <t>http://www.lowes.com/pd_151040-49317-DLEX3570W_1z11pmk__?productId=50192117&amp;pl=1</t>
  </si>
  <si>
    <t>http://www.lowes.com/pd_151055-49317-DLGX3571V_1z11pmk__?productId=50192119&amp;pl=1</t>
  </si>
  <si>
    <t>http://www.lowes.com/pd_260389-83-DSKP333ECWW_1z11pmk__?productId=3328254&amp;pl=1</t>
  </si>
  <si>
    <t>http://www.lowes.com/pd_260392-83-DSKS433EBWW_1z11pmk__?productId=3502336&amp;pl=1</t>
  </si>
  <si>
    <t>http://www.lowes.com/pd_269345-46-LDR3822PQ_1z11pmk__?productId=3236620&amp;pl=1</t>
  </si>
  <si>
    <t>http://www.lowes.com/pd_269346-46-LER3622PQ_1z11pmk__?productId=3236622&amp;pl=1</t>
  </si>
  <si>
    <t>http://www.lowes.com/pd_290901-83-GTDP220GFWW_1z11pmk__?productId=50154160&amp;pl=1</t>
  </si>
  <si>
    <t>http://www.lowes.com/pd_290922-83-GTDP220EFWW_1z11pmk__?productId=50154162&amp;pl=1</t>
  </si>
  <si>
    <t>http://www.lowes.com/pd_692070-46-WED7500VW_1z11pmk__?productId=50434756&amp;pl=1</t>
  </si>
  <si>
    <t>http://www.lowes.com/pd_373007-46-WFC7500VW_1z11pmh__?productId=50434752&amp;pl=1</t>
  </si>
  <si>
    <t>http://www.lowes.com/pd_333096-2251-EIFLS55IIW_1z11pmh__?productId=3259998&amp;pl=1</t>
  </si>
  <si>
    <t>http://www.lowes.com/pd_334509-2251-EWFLS70JIW_1z11pmh__?productId=3344724&amp;pl=1</t>
  </si>
  <si>
    <t>http://www.lowes.com/pd_334771-2251-EWMGD70JIW_1z11pmk__?productId=3335136&amp;pl=1</t>
  </si>
  <si>
    <t>http://www.lowes.com/pd_334907-2251-EWMED70JIW_1z11pmk__?productId=3333858&amp;pl=1</t>
  </si>
  <si>
    <t>HLP21N</t>
  </si>
  <si>
    <t>http://www.lowes.com/pd_336979-13247-HLP21N_1z11pmh__?productId=3380258&amp;pl=1</t>
  </si>
  <si>
    <t>http://www.lowes.com/pd_354610-83-DCVH480EKWW_1z11pmk__?productId=3358794&amp;pl=1</t>
  </si>
  <si>
    <t>http://www.lowes.com/pd_354613-83-WCVH4800KWW_1z11pmh__?productId=3358796&amp;pl=1</t>
  </si>
  <si>
    <t>http://www.lowes.com/pd_359046-46-LTG5243DQ_1z10ad4__?productId=3403190&amp;Ns=p_product_avg_rating%7C1&amp;pl=1</t>
  </si>
  <si>
    <t>GTUP270GMWW</t>
  </si>
  <si>
    <t>http://www.lowes.com/pd_365698-83-GTUP270GMWW_1z10ad4__?productId=3462742&amp;Ns=p_product_avg_rating%7C1&amp;pl=1</t>
  </si>
  <si>
    <t>http://www.lowes.com/pd_388467-46-MHWC7500YW_1z11pmh__?productId=3799695&amp;pl=1</t>
  </si>
  <si>
    <t>http://www.lowes.com/pd_395125-2251-EIED50LIW_1z11pmk__?productId=3692516&amp;pl=1</t>
  </si>
  <si>
    <t>http://www.lowes.com/pd_395127-2251-EIFLS60JIW_1z11pmh__?productId=3653310&amp;pl=1</t>
  </si>
  <si>
    <t>http://www.lowes.com/pd_395147-83-HTDP120EDWW_1z11pmk__?productId=3662058&amp;pl=1</t>
  </si>
  <si>
    <t>http://www.lowes.com/pd_68171-83-HTDP120GDWW_1z11pmk__?productId=50375230&amp;pl=1</t>
  </si>
  <si>
    <t>http://www.lowes.com/pd_429583-83-GTWP1800DWW_1z11pmh__?productId=50309959&amp;pl=1</t>
  </si>
  <si>
    <t>http://www.lowes.com/pd_66439-83-GTDP180EDWW_1z11pmk__?productId=50309961&amp;pl=1</t>
  </si>
  <si>
    <t>http://www.lowes.com/pd_66454-83-GTDP180GDWW_1z11pmk__?productId=50309963&amp;pl=1</t>
  </si>
  <si>
    <t>http://www.lowes.com/pd_395167-83-GTDP490GDWS_1z11pmk__?productId=3662074&amp;pl=1</t>
  </si>
  <si>
    <t>GTDP520GDWW</t>
  </si>
  <si>
    <t>http://www.lowes.com/pd_538761-83-GTDP520GDWW_1z11pmk__?productId=50375228&amp;pl=1</t>
  </si>
  <si>
    <t>http://www.lowes.com/pd_395877-46-MED7500YW_1z11pmk__?productId=3738223&amp;pl=1</t>
  </si>
  <si>
    <t>http://www.lowes.com/pd_452024-49317-WM8000HVA_1z11pmh__?productId=4484072&amp;pl=1</t>
  </si>
  <si>
    <t>http://www.lowes.com/pd_452025-49317-DLEX8000V_1z11pmk__?productId=4484074&amp;pl=1</t>
  </si>
  <si>
    <t>http://www.lowes.com/pd_452090-49317-DLGX8001V_1z11pmk__?productId=4484076&amp;pl=1</t>
  </si>
  <si>
    <t>http://www.lowes.com/pd_459080-83-GFDN120GDWW_1z11pmk__?productId=4620682&amp;pl=1</t>
  </si>
  <si>
    <t>http://www.lowes.com/pd_459081-83-GFDN120EDWW_1z11pmk__?productId=4620684&amp;pl=1</t>
  </si>
  <si>
    <t>http://www.lowes.com/pd_476106-46-WFW95HEDW_1z11pmh__?productId=50194407&amp;Ns=p_product_avg_rating%7C1&amp;pl=1</t>
  </si>
  <si>
    <t>http://www.lowes.com/pd_476107-46-WFW97HEDC_1z11pmh__?productId=50194409&amp;pl=1</t>
  </si>
  <si>
    <t>http://www.lowes.com/pd_486952-83-HTWP1400FWW_1z11pmh__?productId=4765119&amp;pl=1</t>
  </si>
  <si>
    <t>http://www.lowes.com/pd_487098-83-GTDP200EFWS_1z11pmk__?productId=4757073&amp;pl=1</t>
  </si>
  <si>
    <t>http://www.lowes.com/pd_487100-83-GTDP200GFWS_1z11pmk__?productId=4757075&amp;pl=1</t>
  </si>
  <si>
    <t>http://www.lowes.com/pd_487290-2251-FARG1011MW_1z11pmk__?productId=4752211&amp;pl=1</t>
  </si>
  <si>
    <t>http://www.lowes.com/pd_498411-46-CGM2793BQ_1z11pmk__?productId=4774107&amp;pl=1</t>
  </si>
  <si>
    <t>http://www.lowes.com/pd_671705-49317-DLEC855W_1z11pmk__?productId=50430718&amp;pl=1</t>
  </si>
  <si>
    <t>WTW4800BQ</t>
  </si>
  <si>
    <t>http://www.lowes.com/pd_502404-46-WTW4800BQ_1z11pmh__?productId=50059139&amp;pl=1</t>
  </si>
  <si>
    <t>MVWB880BW</t>
  </si>
  <si>
    <t>http://www.lowes.com/pd_502410-46-MVWB880BW_1z11pmh__?productId=50062275&amp;pl=1</t>
  </si>
  <si>
    <t>http://www.lowes.com/pd_518806-49317-DLGX8001W_1z11pmk__?productId=50065439&amp;pl=1</t>
  </si>
  <si>
    <t>http://www.lowes.com/pd_518814-49317-DLEX8000W_1z11pmk__?productId=50020130&amp;pl=1</t>
  </si>
  <si>
    <t>http://www.lowes.com/pd_695153-49317-WM8000HWA_1z11pmh__?productId=999901361&amp;pl=1</t>
  </si>
  <si>
    <t>http://www.lowes.com/pd_520305-83-GFDS260GFWW_1z11pmk__?productId=50073857&amp;pl=1</t>
  </si>
  <si>
    <t>http://www.lowes.com/pd_520310-83-GFWS2600FWW_1z11pmh__?productId=50073867&amp;pl=1</t>
  </si>
  <si>
    <t>http://www.lowes.com/pd_520312-83-GFDS260EFWW_1z11pmk__?productId=50073871&amp;pl=1</t>
  </si>
  <si>
    <t>http://www.lowes.com/pd_525683-49317-WT1101CW_1z11pmh__?productId=50029456&amp;Ns=p_product_avg_rating%7C1&amp;pl=1</t>
  </si>
  <si>
    <t>http://www.lowes.com/pd_525688-49317-DLE1101W_1z11pmk__?productId=50029458&amp;Ns=p_product_avg_rating%7C1&amp;pl=1</t>
  </si>
  <si>
    <t>http://www.lowes.com/pd_525692-49317-DLG1102W_1z11pmk__?productId=50029460&amp;Ns=p_product_avg_rating%7C1&amp;pl=1</t>
  </si>
  <si>
    <t>http://www.lowes.com/pd_543806-49317-DLEY1701W_1z11pmk__?productId=50146696&amp;pl=1</t>
  </si>
  <si>
    <t>http://www.lowes.com/pd_543810-49317-WT5680HVA_1z11pmh__?productId=50157908&amp;pl=1</t>
  </si>
  <si>
    <t>http://www.lowes.com/pd_543812-49317-WT5680HWA_1z11pmh__?productId=50157910&amp;Ns=p_product_avg_rating%7C1&amp;pl=1</t>
  </si>
  <si>
    <t>http://www.lowes.com/pd_543855-49317-WT1701CW_1z11pmh__?productId=50146700&amp;pl=1</t>
  </si>
  <si>
    <t>http://www.lowes.com/pd_543864-49317-WT1701CV_1z11pmh__?productId=50146704&amp;pl=1</t>
  </si>
  <si>
    <t>http://www.lowes.com/pd_546456-49317-DLGY1702V_1z11pmk__?productId=50146706&amp;pl=1</t>
  </si>
  <si>
    <t>http://www.lowes.com/pd_546457-49317-DLGY1702W_1z11pmk__?productId=50146708&amp;pl=1</t>
  </si>
  <si>
    <t>http://www.lowes.com/pd_549483-49317-DLEY1701V_1z11pmk__?productId=50170459&amp;pl=1</t>
  </si>
  <si>
    <t>http://www.lowes.com/pd_551476-83-GFWR4800FWW_1z11pmh__?productId=50100314&amp;pl=1</t>
  </si>
  <si>
    <t>http://www.lowes.com/pd_551477-83-GTWN5650FWS_1z11pmh__?productId=50100316&amp;pl=1</t>
  </si>
  <si>
    <t>http://www.lowes.com/pd_551478-83-GFDR485EFMC_1z11pmk__?productId=50107756&amp;pl=1</t>
  </si>
  <si>
    <t>http://www.lowes.com/pd_551480-83-GFDR480GFWW_1z11pmk__?productId=50107758&amp;pl=1</t>
  </si>
  <si>
    <t>http://www.lowes.com/pd_551481-83-GTDS560GFWS_1z11pmk__?productId=50107760&amp;pl=1</t>
  </si>
  <si>
    <t>http://www.lowes.com/pd_551482-83-GFDR485GFRR_1z11pmk__?productId=50107762&amp;pl=1</t>
  </si>
  <si>
    <t>http://www.lowes.com/pd_551483-83-GFDR480EFWW_1z11pmk__?productId=50107764&amp;pl=1</t>
  </si>
  <si>
    <t>http://www.lowes.com/pd_551484-83-GFDR485GFMC_1z11pmk__?productId=50107766&amp;pl=1</t>
  </si>
  <si>
    <t>http://www.lowes.com/pd_551485-83-GTDS560EFWS_1z11pmk__?productId=50107768&amp;pl=1</t>
  </si>
  <si>
    <t>http://www.lowes.com/pd_551487-83-GFDR485EFRR_1z11pmk__?productId=50107770&amp;pl=1</t>
  </si>
  <si>
    <t>http://www.lowes.com/pd_551488-83-GFWR4805FMC_1z11pmh__?productId=50100318&amp;pl=1</t>
  </si>
  <si>
    <t>http://www.lowes.com/pd_551489-83-GFWR4805FRR_1z11pmh__?productId=50100320&amp;pl=1</t>
  </si>
  <si>
    <t>http://www.lowes.com/pd_560977-49317-DLG1002W_1z11pmk__?productId=50100540&amp;pl=1</t>
  </si>
  <si>
    <t>http://www.lowes.com/pd_565942-149-WA56H9000AP_1z11pmh__?productId=50166497&amp;pl=1</t>
  </si>
  <si>
    <t>http://www.lowes.com/pd_565943-149-DV56H9000EP_1z11pmk__?productId=50166499&amp;pl=1</t>
  </si>
  <si>
    <t>http://www.lowes.com/pd_565944-149-DV56H9000GP_1z11pmk__?productId=50166501&amp;pl=1</t>
  </si>
  <si>
    <t>http://www.lowes.com/pd_565945-149-WA56H9000AW_1z11pmh__?productId=50166503&amp;pl=1</t>
  </si>
  <si>
    <t>http://www.lowes.com/pd_565946-149-DV56H9000EW_1z11pmk__?productId=50166505&amp;pl=1</t>
  </si>
  <si>
    <t>http://www.lowes.com/pd_565947-149-DV56H9000GW_1z11pmk__?productId=50166507&amp;pl=1</t>
  </si>
  <si>
    <t>http://www.lowes.com/pd_565948-149-WA48H7400AW_1z11pmh__?productId=50197659&amp;pl=1</t>
  </si>
  <si>
    <t>http://www.lowes.com/pd_565949-149-DV48H7400EW_1z11pmk__?productId=50197661&amp;pl=1</t>
  </si>
  <si>
    <t>http://www.lowes.com/pd_565950-149-DV48H7400GW_1z11pmk__?productId=50197663&amp;pl=1</t>
  </si>
  <si>
    <t>http://www.lowes.com/pd_565956-149-DV45H7000GW_1z11pmk__?productId=50150406&amp;pl=1</t>
  </si>
  <si>
    <t>http://www.lowes.com/pd_565959-149-DV56H9100GG_1z11pmk__?productId=50169689&amp;pl=1</t>
  </si>
  <si>
    <t>http://www.lowes.com/pd_565961-149-WF56H9100AW_1z11pmh__?productId=50182171&amp;pl=1</t>
  </si>
  <si>
    <t>http://www.lowes.com/pd_565962-149-DV56H9100EW_1z11pmk__?productId=50169975&amp;pl=1</t>
  </si>
  <si>
    <t>http://www.lowes.com/pd_565963-149-DV56H9100GW_1z11pmk__?productId=50169691&amp;pl=1</t>
  </si>
  <si>
    <t>http://www.lowes.com/pd_565966-149-DV45H6300EG_1z11pmk__?productId=50149710&amp;pl=1</t>
  </si>
  <si>
    <t>http://www.lowes.com/pd_565967-149-DV45H6300GG_1z11pmk__?productId=50149712&amp;pl=1</t>
  </si>
  <si>
    <t>http://www.lowes.com/pd_565969-149-WF45H6300AW_1z11pmh__?productId=50149714&amp;pl=1</t>
  </si>
  <si>
    <t>http://www.lowes.com/pd_565970-149-DV45H6300EW_1z11pmk__?productId=50149716&amp;pl=1</t>
  </si>
  <si>
    <t>http://www.lowes.com/pd_565971-149-DV45H6300GW_1z11pmk__?productId=50149718&amp;pl=1</t>
  </si>
  <si>
    <t>WF42H5600AP</t>
  </si>
  <si>
    <t>http://www.lowes.com/pd_565973-149-WF42H5600AP_1z11pmh__?productId=50238979&amp;pl=1</t>
  </si>
  <si>
    <t>DV42H5600EP</t>
  </si>
  <si>
    <t>http://www.lowes.com/pd_565974-149-DV42H5600EP_1z11pmk__?productId=50238981&amp;pl=1</t>
  </si>
  <si>
    <t>DV42H5600GP</t>
  </si>
  <si>
    <t>http://www.lowes.com/pd_565975-149-DV42H5600GP_1z11pmk__?productId=50238983&amp;pl=1</t>
  </si>
  <si>
    <t>WF42H5600AW</t>
  </si>
  <si>
    <t>http://www.lowes.com/pd_565977-149-WF42H5600AW_1z11pmh__?productId=50157900&amp;pl=1</t>
  </si>
  <si>
    <t>DV42H5600EW</t>
  </si>
  <si>
    <t>http://www.lowes.com/pd_565978-149-DV42H5600EW_1z11pmk__?productId=50154208&amp;pl=1</t>
  </si>
  <si>
    <t>DV42H5600GW</t>
  </si>
  <si>
    <t>http://www.lowes.com/pd_565979-149-DV42H5600GW_1z11pmk__?productId=50154210&amp;pl=1</t>
  </si>
  <si>
    <t>http://www.lowes.com/pd_566001-149-WF42H5000AW_1z11pmh__?productId=50155480&amp;pl=1</t>
  </si>
  <si>
    <t>http://www.lowes.com/pd_566002-149-DV42H5000EW_1z11pmk__?productId=50141975&amp;pl=1</t>
  </si>
  <si>
    <t>http://www.lowes.com/pd_566003-149-DV42H5000GW_1z11pmk__?productId=50141977&amp;pl=1</t>
  </si>
  <si>
    <t>http://www.lowes.com/pd_579293-149-DV42H5400EW_1z11pmk__?productId=50266965&amp;pl=1</t>
  </si>
  <si>
    <t>http://www.lowes.com/pd_588938-46-WFW72HEDW_1z11pmh__?productId=50200095&amp;Ns=p_product_avg_rating%7C1&amp;pl=1</t>
  </si>
  <si>
    <t>WFW8740DW</t>
  </si>
  <si>
    <t>http://www.lowes.com/pd_588954-46-WFW8740DW_1z11pmh__?productId=50194411&amp;pl=1</t>
  </si>
  <si>
    <t>http://www.lowes.com/pd_589008-46-MHW7100DC_1z11pmh__?productId=50261681&amp;pl=1</t>
  </si>
  <si>
    <t>http://www.lowes.com/pd_588975-46-MHW5100DW_1z11pmh__?productId=50194415&amp;Ns=p_product_avg_rating%7C1&amp;pl=1</t>
  </si>
  <si>
    <t>WED49STBW</t>
  </si>
  <si>
    <t>http://www.lowes.com/pd_589158-46-WED49STBW_1z11pmk__?productId=50204141&amp;pl=1</t>
  </si>
  <si>
    <t>WGD49STBW</t>
  </si>
  <si>
    <t>http://www.lowes.com/pd_589159-46-WGD49STBW_1z11pmk__?productId=50204143&amp;pl=1</t>
  </si>
  <si>
    <t>http://www.lowes.com/pd_590957-83-GFDR270EHWW_1z11pmk__?productId=50194755&amp;pl=1</t>
  </si>
  <si>
    <t>http://www.lowes.com/pd_590959-83-GFDR270GHWW_1z11pmk__?productId=50194757&amp;pl=1</t>
  </si>
  <si>
    <t>http://www.lowes.com/pd_591141-83-GFWR2700HWW_1z11pmh__?productId=50194761&amp;pl=1</t>
  </si>
  <si>
    <t>http://www.lowes.com/pd_591355-46-MED5100DW_1z11pmk__?productId=50192087&amp;Ns=p_product_avg_rating%7C1&amp;pl=1</t>
  </si>
  <si>
    <t>http://www.lowes.com/pd_591356-46-WGD97HEDC_1z11pmk__?productId=50192089&amp;pl=1</t>
  </si>
  <si>
    <t>http://www.lowes.com/pd_591357-46-WED97HEDC_1z11pmk__?productId=50192091&amp;pl=1</t>
  </si>
  <si>
    <t>WGD8740DW</t>
  </si>
  <si>
    <t>http://www.lowes.com/pd_591358-46-WGD8740DW_1z11pmk__?productId=50192093&amp;pl=1</t>
  </si>
  <si>
    <t>WED8740DW</t>
  </si>
  <si>
    <t>http://www.lowes.com/pd_591359-46-WED8740DW_1z11pmk__?productId=50192095&amp;pl=1</t>
  </si>
  <si>
    <t>http://www.lowes.com/pd_591360-46-MGD5100DW_1z11pmk__?productId=50192097&amp;pl=1</t>
  </si>
  <si>
    <t>http://www.lowes.com/pd_592507-2251-FFQG5000QW_1z11pmk__?productId=50269687&amp;pl=1</t>
  </si>
  <si>
    <t>http://www.lowes.com/pd_592585-46-MED7100DC_1z11pmk__?productId=50192099&amp;pl=1</t>
  </si>
  <si>
    <t>http://www.lowes.com/pd_592586-46-WED72HEDW_1z11pmk__?productId=50192101&amp;Ns=p_product_avg_rating%7C1&amp;pl=1</t>
  </si>
  <si>
    <t>http://www.lowes.com/pd_592587-46-WED95HEDW_1z11pmk__?productId=50192103&amp;Ns=p_product_avg_rating%7C1&amp;pl=1</t>
  </si>
  <si>
    <t>http://www.lowes.com/pd_592588-49317-WM3570HWA_1z11pmh__?productId=50192121&amp;pl=1</t>
  </si>
  <si>
    <t>http://www.lowes.com/pd_592591-49317-WM3570HVA_1z11pmh__?productId=50192127&amp;Ns=p_product_avg_rating%7C1&amp;pl=1</t>
  </si>
  <si>
    <t>http://www.lowes.com/pd_671708-49317-WM1377HW_1z11pmh__?productId=50430720&amp;pl=1</t>
  </si>
  <si>
    <t>http://www.lowes.com/pd_596665-49317-WM8500HVA_1z11pmh__?productId=50175625&amp;pl=1</t>
  </si>
  <si>
    <t>DLGX4271V</t>
  </si>
  <si>
    <t>http://www.lowes.com/pd_599250-49317-DLGX4271V_1z11pmk__?productId=50254239&amp;pl=1</t>
  </si>
  <si>
    <t>DLEX4270V</t>
  </si>
  <si>
    <t>http://www.lowes.com/pd_599263-49317-DLEX4270V_1z11pmk__?productId=50254241&amp;pl=1</t>
  </si>
  <si>
    <t>WM4270HVA</t>
  </si>
  <si>
    <t>http://www.lowes.com/pd_599265-49317-WM4270HVA_1z11pmh__?productId=50254243&amp;pl=1</t>
  </si>
  <si>
    <t>http://www.lowes.com/pd_599720-49317-DLEX8500V_1z11pmk__?productId=50169979&amp;pl=1</t>
  </si>
  <si>
    <t>http://www.lowes.com/pd_599722-49317-DLGX8501V_1z11pmk__?productId=50169981&amp;pl=1</t>
  </si>
  <si>
    <t>http://www.lowes.com/pd_602673-46-MED7100DW_1z11pmk__?productId=50200097&amp;pl=1</t>
  </si>
  <si>
    <t>WED8740DC</t>
  </si>
  <si>
    <t>http://www.lowes.com/pd_602674-46-WED8740DC_1z11pmk__?productId=50200099&amp;pl=1</t>
  </si>
  <si>
    <t>http://www.lowes.com/pd_602675-46-WED95HEDC_1z11pmk__?productId=50200101&amp;pl=1</t>
  </si>
  <si>
    <t>http://www.lowes.com/pd_602676-46-WED95HEDU_1z11pmk__?productId=50200103&amp;pl=1</t>
  </si>
  <si>
    <t>http://www.lowes.com/pd_602677-46-WED97HEDU_1z11pmk__?productId=50200105&amp;pl=1</t>
  </si>
  <si>
    <t>http://www.lowes.com/pd_602678-46-WED97HEDW_1z11pmk__?productId=50200107&amp;pl=1</t>
  </si>
  <si>
    <t>http://www.lowes.com/pd_602679-46-MHW5100DC_1z11pmh__?productId=50195111&amp;pl=1</t>
  </si>
  <si>
    <t>http://www.lowes.com/pd_602682-46-WFW95HEDC_1z11pmh__?productId=50195115&amp;pl=1</t>
  </si>
  <si>
    <t>http://www.lowes.com/pd_602684-46-WFW97HEDBD_1z11pmh__?productId=50195117&amp;pl=1</t>
  </si>
  <si>
    <t>http://www.lowes.com/pd_602685-46-WFW97HEDW_1z11pmh__?productId=50195119&amp;pl=1</t>
  </si>
  <si>
    <t>http://www.lowes.com/pd_602687-46-MGD7100DW_1z11pmk__?productId=50200589&amp;pl=1</t>
  </si>
  <si>
    <t>WGD8740DC</t>
  </si>
  <si>
    <t>http://www.lowes.com/pd_602688-46-WGD8740DC_1z11pmk__?productId=50200111&amp;pl=1</t>
  </si>
  <si>
    <t>http://www.lowes.com/pd_602689-46-WGD95HEDC_1z11pmk__?productId=50200113&amp;pl=1</t>
  </si>
  <si>
    <t>http://www.lowes.com/pd_602690-46-WGD95HEDU_1z11pmk__?productId=50200115&amp;pl=1</t>
  </si>
  <si>
    <t>http://www.lowes.com/pd_602691-46-WGD97HEDBD_1z11pmk__?productId=50200117&amp;pl=1</t>
  </si>
  <si>
    <t>http://www.lowes.com/pd_602696-46-MHW7100DW_1z11pmh__?productId=50195121&amp;pl=1</t>
  </si>
  <si>
    <t>http://www.lowes.com/pd_602699-46-WFW95HEDU_1z11pmh__?productId=50195123&amp;pl=1</t>
  </si>
  <si>
    <t>http://www.lowes.com/pd_602700-46-WFW97HEDU_1z11pmh__?productId=50195125&amp;pl=1</t>
  </si>
  <si>
    <t>http://www.lowes.com/pd_618360-46-WED81HEDW_1z11pmk__?productId=50221039&amp;pl=1</t>
  </si>
  <si>
    <t>http://www.lowes.com/pd_618365-46-WED87HEDC_1z11pmk__?productId=50221045&amp;pl=1</t>
  </si>
  <si>
    <t>MED3100DW</t>
  </si>
  <si>
    <t>http://www.lowes.com/pd_753499-46-MED3100DW_1z11pmk__?productId=50434758&amp;pl=1</t>
  </si>
  <si>
    <t>MHW3100DW</t>
  </si>
  <si>
    <t>http://www.lowes.com/pd_623229-46-MHW3100DW_1z11pmh__?productId=50225769&amp;pl=1</t>
  </si>
  <si>
    <t>http://www.lowes.com/pd_623239-46-WFW81HEDW_1z11pmh__?productId=50225773&amp;pl=1</t>
  </si>
  <si>
    <t>http://www.lowes.com/pd_632532-83-GFWS1700HWW_1z11pmh__?productId=50261531&amp;pl=1</t>
  </si>
  <si>
    <t>http://www.lowes.com/pd_632534-83-GFDS170GHWW_1z11pmk__?productId=50261535&amp;pl=1</t>
  </si>
  <si>
    <t>GFWH1200HWW</t>
  </si>
  <si>
    <t>http://www.lowes.com/pd_634477-83-GFWH1200HWW_1z11pmh__?productId=50253831&amp;pl=1</t>
  </si>
  <si>
    <t>http://www.lowes.com/pd_65293-83-GTDP280EDWW_1z11pmk__?productId=3738695&amp;pl=1</t>
  </si>
  <si>
    <t>http://www.lowes.com/pd_66053-83-GTWN2800DWW_1z11pmh__?productId=3759397&amp;pl=1</t>
  </si>
  <si>
    <t>http://www.lowes.com/pd_66244-83-GTDX180EDWW_1z11pmk__?productId=3738703&amp;pl=1</t>
  </si>
  <si>
    <t>http://www.lowes.com/pd_66416-83-GTDP280GDWW_1z11pmk__?productId=3759405&amp;pl=1</t>
  </si>
  <si>
    <t>http://www.lowes.com/pd_91074-46-WGD95HEDW_1z11pmk__?productId=50192107&amp;pl=1</t>
  </si>
  <si>
    <t>CAE2793BQ</t>
  </si>
  <si>
    <t>http://www.pcrichard.com/Whirlpool/Whirlpool-2-9-Cu-Ft-Top-Loading-Washer-White/CAE2793BQ.pcrp?catId=202010</t>
  </si>
  <si>
    <t>http://www.pcrichard.com/GE/GE-4-0-Cu-Ft-Electric-Dryer-White/DCVH480EKWW.pcrp?catId=202020</t>
  </si>
  <si>
    <t>http://www.pcrichard.com/LG/LG-7-3-Cu-Ft-Electric-Dryer-White/DLE1101W.pcrp?catId=202020</t>
  </si>
  <si>
    <t>http://www.pcrichard.com/LG/LG-7-3-Cu-Ft-Electric-Dryer-White/DLE4970W.pcrp?catId=202020</t>
  </si>
  <si>
    <t>http://www.pcrichard.com/LG/LG-4-2-Cu-Ft-Electric-Dryer-White/DLEC855W.pcrp?catId=202020</t>
  </si>
  <si>
    <t>http://www.pcrichard.com/LG/LG-7-4-Cu-Ft-Electric-Dryer-Graphite-Steel/DLEX3570V.pcrp?catId=202020</t>
  </si>
  <si>
    <t>http://www.pcrichard.com/LG/LG-7-4-Cu-Ft-Electric-Dryer-White/DLEX3570W.pcrp?catId=202020</t>
  </si>
  <si>
    <t>http://www.pcrichard.com/LG/LG-7-4-Cu-Ft-Electric-Dryer-Graphite-Steel/DLEX4270V.pcrp?catId=202020</t>
  </si>
  <si>
    <t>http://www.pcrichard.com/LG/LG-7-3-Cu-Ft-Electric-Dryer-White/DLEX5680W.pcrp?catId=202020</t>
  </si>
  <si>
    <t>DLEX6001V</t>
  </si>
  <si>
    <t>http://www.pcrichard.com/LG/LG-7-3-Cu-Ft-Electric-Dryer-Graphite-Steel/DLEX6001V.pcrp?catId=202020</t>
  </si>
  <si>
    <t>http://www.pcrichard.com/LG/LG-9-0-Cu-Ft-Electric-Dryer-Graphite-Gray/DLEX8000V.pcrp?catId=202020</t>
  </si>
  <si>
    <t>http://www.pcrichard.com/LG/LG-9-0-Cu-Ft-Electric-Dryer-White/DLEX8000W.pcrp?catId=202020</t>
  </si>
  <si>
    <t>DLEY1201W</t>
  </si>
  <si>
    <t>http://www.pcrichard.com/LG/LG-7-3-Cu-Ft-Electric-Dryer-White/DLEY1201W.pcrp?catId=202020</t>
  </si>
  <si>
    <t>http://www.pcrichard.com/LG/LG-7-3-Cu-Ft-Electric-Dryer-Graphite-Steel/DLEY1701V.pcrp?catId=202020</t>
  </si>
  <si>
    <t>http://www.pcrichard.com/LG/LG-7-3-Cu-Ft-Electric-Dryer-White/DLEY1701W.pcrp?catId=202020</t>
  </si>
  <si>
    <t>http://www.pcrichard.com/LG/LG-7-3-Cu-Ft-Gas-Dryer-White/DLG1102W.pcrp?catId=202020</t>
  </si>
  <si>
    <t>http://www.pcrichard.com/LG/LG-7-3-Cu-Ft-Gas-Dryer-White/DLG4971W.pcrp?catId=202020</t>
  </si>
  <si>
    <t>http://www.pcrichard.com/LG/LG-7-4-Cu-Ft-Gas-Dryer-Graphite-Steel/DLGX3571V.pcrp?catId=202020</t>
  </si>
  <si>
    <t>http://www.pcrichard.com/LG/LG-7-4-Cu-Ft-Gas-Dryer-White/DLGX3571W.pcrp?catId=202020</t>
  </si>
  <si>
    <t>http://www.pcrichard.com/LG/LG-7-4-Cu-Ft-Gas-Dryer-Graphite-Steel/DLGX4271V.pcrp?catId=202020</t>
  </si>
  <si>
    <t>DLGX4271W</t>
  </si>
  <si>
    <t>http://www.pcrichard.com/LG/LG-7-4-Cu-Ft-Gas-Dryer-White/DLGX4271W.pcrp?catId=202020</t>
  </si>
  <si>
    <t>http://www.pcrichard.com/LG/LG-7-3-Cu-Ft-Gas-Dryer-White/DLGX5681W.pcrp?catId=202020</t>
  </si>
  <si>
    <t>http://www.pcrichard.com/LG/LG-9-0-Cu-Ft-Gas-Dryer-Graphite-Gray/DLGX8001V.pcrp?catId=202020</t>
  </si>
  <si>
    <t>http://www.pcrichard.com/LG/LG-9-0-Cu-Ft-Gas-Dryer-White/DLGX8001W.pcrp?catId=202020</t>
  </si>
  <si>
    <t>http://www.pcrichard.com/LG/LG-7-3-Cu-Ft-Gas-Dryer-Graphite-Steel/DLGY1702V.pcrp?catId=202020</t>
  </si>
  <si>
    <t>http://www.pcrichard.com/LG/LG-7-3-Cu-Ft-Gas-Dryer-White/DLGY1702W.pcrp?catId=202020</t>
  </si>
  <si>
    <t>http://www.pcrichard.com/GE/GE-DSKP333ECWW-Dryer-White-on-White/DSKP333ECWW.pcrp?catId=202020</t>
  </si>
  <si>
    <t>http://www.pcrichard.com/GE/GE-DSKS333ECWW-Dryer-White-on-White/DSKS333ECWW.pcrp?catId=202020</t>
  </si>
  <si>
    <t>http://www.pcrichard.com/Samsung/Samsung-7-2-Cu-Ft-Gas-Dryer-White/DV400GWHDWR.pcrp?catId=202020</t>
  </si>
  <si>
    <t>http://www.pcrichard.com/Samsung/Samsung-7-5-Cu-Ft-Electric-Dryer-Red-Wine/DV42H5400EF.pcrp?catId=202020</t>
  </si>
  <si>
    <t>http://www.pcrichard.com/Samsung/Samsung-7-5-Cu-Ft-Electric-Dryer-White/DV42H5400EW.pcrp?catId=202020</t>
  </si>
  <si>
    <t>http://www.pcrichard.com/Samsung/Samsung-7-5-Cu-Ft-Gas-Dryer-Red-Wine/DV42H5400GF.pcrp?catId=202020</t>
  </si>
  <si>
    <t>http://www.pcrichard.com/Samsung/Samsung-7-5-Cu-Ft-Gas-Dryer-White/DV42H5400GW.pcrp?catId=202020</t>
  </si>
  <si>
    <t>http://www.pcrichard.com/Samsung/Samsung-7-4-Cu-Ft-Electric-Dryer-White/DV45H7000EW.pcrp?catId=202020</t>
  </si>
  <si>
    <t>http://www.pcrichard.com/Samsung/Samsung-7-4-Cu-Ft-Gas-Dryer-White/DV45H7000GW.pcrp?catId=202020</t>
  </si>
  <si>
    <t>http://www.pcrichard.com/Samsung/Samsung-7-4-Cu-Ft-Electric-Dryer-White/DV48H7400EW.pcrp?catId=202020</t>
  </si>
  <si>
    <t>http://www.pcrichard.com/Samsung/Samsung-7-4-Cu-Ft-Gas-Dryer-White/DV48H7400GW.pcrp?catId=202020</t>
  </si>
  <si>
    <t>http://www.pcrichard.com/Samsung/Samsung-9-5-Cu-Ft-Electric-Dryer-Onyx/DV56H9100EG.pcrp?catId=202020</t>
  </si>
  <si>
    <t>http://www.pcrichard.com/Samsung/Samsung-9-5-Cu-Ft-Electric-Dryer-White/DV56H9100EW.pcrp?catId=202020</t>
  </si>
  <si>
    <t>http://www.pcrichard.com/Samsung/Samsung-9-5-Cu-Ft-Gas-Dryer-Onyx/DV56H9100GG.pcrp?catId=202020</t>
  </si>
  <si>
    <t>http://www.pcrichard.com/Samsung/Samsung-9-5-Cu-Ft-Gas-Dryer-White/DV56H9100GW.pcrp?catId=202020</t>
  </si>
  <si>
    <t>http://www.pcrichard.com/Electrolux/Electrolux-4-0-Cu-Ft-Front-Loading-Washer-White/EIFLS55IIW.pcrp?catId=202010</t>
  </si>
  <si>
    <t>http://www.pcrichard.com/Electrolux/Electrolux-Front-Loading-4-3-Cubic-Foot-Washer/EIFLS60JIW.pcrp?catId=202010</t>
  </si>
  <si>
    <t>http://www.pcrichard.com/Electrolux/Electrolux-4-3-Cu-Ft-Front-Loading-Washer-Titanium/EIFLS60LT.pcrp?catId=202010</t>
  </si>
  <si>
    <t>http://www.pcrichard.com/Electrolux/Electrolux-4-2-Cu-Ft-Front-Load-Washer-Island-White/EIFLW50LIW.pcrp?catId=202010</t>
  </si>
  <si>
    <t>http://www.pcrichard.com/Electrolux/Electrolux-8-0-Cu-Ft-Gas-Dryer-White/EIGD50LIW.pcrp?catId=202020</t>
  </si>
  <si>
    <t>http://www.pcrichard.com/Electrolux/Electrolux-8-0-Cu-Ft-Electric-Dryer-White/EIMED55IIW.pcrp?catId=202020</t>
  </si>
  <si>
    <t>http://www.pcrichard.com/Electrolux/Electrolux-8-0-Cu-Ft-Gas-Dryer-White/EIMGD55IIW.pcrp?catId=202020</t>
  </si>
  <si>
    <t>http://www.pcrichard.com/Electrolux/Electrolux-8-0-Cu-Ft-Gas-Dryer-Titanium/EIMGD60LT.pcrp?catId=202020</t>
  </si>
  <si>
    <t>http://www.pcrichard.com/Electrolux/Electrolux-4-4-Cu-Ft-Front-Loading-Washer-White/EWFLS70JIW.pcrp?catId=202010</t>
  </si>
  <si>
    <t>http://www.pcrichard.com/Electrolux/Electrolux-4-42-Cu-Ft-Front-Loading-Washer-Silver-Sand/EWFLS70JSS.pcrp?catId=202010</t>
  </si>
  <si>
    <t>http://www.pcrichard.com/Electrolux/Electrolux-EWMED70JIW-Dryer-White/EWMED70JIW.pcrp?catId=202020</t>
  </si>
  <si>
    <t>http://www.pcrichard.com/Frigidaire/Frigidaire-3-4-Cu-Ft-Top-Loading-Washer-White/FAHE1011MW.pcrp?catId=202010</t>
  </si>
  <si>
    <t>http://www.pcrichard.com/Frigidaire/Frigidaire-3-9-Cu-Ft-Front-Load-Washer-White/FFFS5115PW.pcrp?catId=202010</t>
  </si>
  <si>
    <t>http://www.pcrichard.com/Frigidaire/Frigidaire-7-0-Cu-Ft-Gas-Dryer-White/FFRG1001PW.pcrp?catId=202020</t>
  </si>
  <si>
    <t>http://www.pcrichard.com/Frigidaire/Frigidaire-3-4-Cu-Ft-Top-Loading-Washer-White/FFTW1001PW.pcrp?catId=202010</t>
  </si>
  <si>
    <t>GCWN4950DWS</t>
  </si>
  <si>
    <t>http://www.pcrichard.com/GE/GE-4-0-Cu-Ft-Top-Loading-Washer-White/GCWN4950DWS.pcrp?catId=202010</t>
  </si>
  <si>
    <t>http://www.pcrichard.com/GE/GE-7-0-Cu-Ft-Electric-Dryer-White/GFDN120EDWW.pcrp?catId=202020</t>
  </si>
  <si>
    <t>http://www.pcrichard.com/GE/GE-3-6-Cu-Ft-Front-Loading-Washer-White/GFWH1200HWW.pcrp?catId=202010</t>
  </si>
  <si>
    <t>http://www.pcrichard.com/GE/GE-4-5-Cu-Ft-Front-Loading-Washer-White/GFWR2700HWW.pcrp?catId=202010</t>
  </si>
  <si>
    <t>http://www.pcrichard.com/GE/GE-4-8-Cu-Ft-Front-Loading-Washer-White/GFWR4800FWW.pcrp?catId=202010</t>
  </si>
  <si>
    <t>http://www.pcrichard.com/GE/GE-4-8-Cu-Ft-Front-Loading-Washer-Red/GFWR4805FRR.pcrp?catId=202010</t>
  </si>
  <si>
    <t>GFWS1500DWW</t>
  </si>
  <si>
    <t>http://www.pcrichard.com/GE/GE-Front-Loading-4-1-Cubic-Foot-Washer/GFWS1500DWW.pcrp?catId=202010</t>
  </si>
  <si>
    <t>http://www.pcrichard.com/GE/GE-4-3-Cu-Ft-Front-Loading-Washer-White/GFWS1700HWW.pcrp?catId=202010</t>
  </si>
  <si>
    <t>GTDL740EDWW</t>
  </si>
  <si>
    <t>http://www.pcrichard.com/GE/GE-7-8-Cu-Ft-Electric-Dryer-White/GTDL740EDWW.pcrp?catId=202020</t>
  </si>
  <si>
    <t>http://www.pcrichard.com/GE/GE-7-0-Cu-Ft-Gas-Dryer-White/GTDP280GDWW.pcrp?catId=202020</t>
  </si>
  <si>
    <t>http://www.pcrichard.com/GE/GE-7-0-Cu-Ft-Gas-Dryer-White/GTDP520GDWW.pcrp?catId=202020</t>
  </si>
  <si>
    <t>http://www.pcrichard.com/GE/GE-7-8-Cu-Ft-Electric-Dryer-White/GTDS820EDWS.pcrp?catId=202020</t>
  </si>
  <si>
    <t>GTDS820GDWS</t>
  </si>
  <si>
    <t>http://www.pcrichard.com/GE/GE-7-8-Cu-Ft-Gas-Dryer-White/GTDS820GDWS.pcrp?catId=202020</t>
  </si>
  <si>
    <t>GTDS825EDMC</t>
  </si>
  <si>
    <t>http://www.pcrichard.com/GE/GE-7-8-Cu-Ft-Electric-Dryer-Metallic-Carbon/GTDS825EDMC.pcrp?catId=202020</t>
  </si>
  <si>
    <t>GTDS850EDWS</t>
  </si>
  <si>
    <t>http://www.pcrichard.com/GE/GE-7-8-Cu-Ft-Electric-Dryer-White/GTDS850EDWS.pcrp?catId=202020</t>
  </si>
  <si>
    <t>GTDS850GDWS</t>
  </si>
  <si>
    <t>http://www.pcrichard.com/GE/GE-7-8-Cu-Ft-Gas-Dryer-White/GTDS850GDWS.pcrp?catId=202020</t>
  </si>
  <si>
    <t>http://www.pcrichard.com/GE/GE-3-8-Cu-Ft-Top-Loading-Washer-White/GTWN2800DWW.pcrp?catId=202010</t>
  </si>
  <si>
    <t>http://www.pcrichard.com/GE/GE-3-9-Cu-Ft-Top-Loading-Washer-White/GTWN4250DWS.pcrp?catId=202010</t>
  </si>
  <si>
    <t>GTWN7450DWW</t>
  </si>
  <si>
    <t>http://www.pcrichard.com/GE/GE-4-6-Cu-Ft-Top-Loading-Washer-White/GTWN7450DWW.pcrp?catId=202010</t>
  </si>
  <si>
    <t>GTWS8350HWS</t>
  </si>
  <si>
    <t>http://www.pcrichard.com/GE/GE-5-0-Cu-Ft-Top-Loading-Washer-White/GTWS8350HWS.pcrp?catId=202010</t>
  </si>
  <si>
    <t>GTWS8455DMC</t>
  </si>
  <si>
    <t>http://www.pcrichard.com/GE/GE-4-8-Cu-Ft-Top-Loading-Washer-Metallic-Carbon/GTWS8455DMC.pcrp?catId=202010</t>
  </si>
  <si>
    <t>http://www.pcrichard.com/Hotpoint/Hotpoint-HTDP120GDWW-Dryer-White/HTDP120GDWW.pcrp?catId=202020</t>
  </si>
  <si>
    <t>http://www.pcrichard.com/Whirlpool/Whirlpool-3-4-Cu-Ft-Electric-Dryer-White-on-White/LER3622PQ.pcrp?catId=202020</t>
  </si>
  <si>
    <t>http://www.pcrichard.com/Maytag/Maytag-7-4-Cu-Ft-Electric-Dryer-White/MED3100DW.pcrp?catId=202020</t>
  </si>
  <si>
    <t>http://www.pcrichard.com/Maytag/Maytag-7-4-Cu-Ft-Electric-Dryer-Slate/MED5100DC.pcrp?catId=202020</t>
  </si>
  <si>
    <t>http://www.pcrichard.com/Maytag/Maytag-7-4-Cu-Ft-Electric-Dryer-White/MED5100DW.pcrp?catId=202020</t>
  </si>
  <si>
    <t>http://www.pcrichard.com/Maytag/Maytag-7-4-Cu-Ft-Electric-Dryer-Slate/MED7100DC.pcrp?catId=202020</t>
  </si>
  <si>
    <t>http://www.pcrichard.com/Maytag/Maytag-7-4-Cu-Ft-Electric-Dryer-White/MED7100DW.pcrp?catId=202020</t>
  </si>
  <si>
    <t>http://www.pcrichard.com/Maytag/Maytag-7-3-Cu-Ft-Electric-Dryer-White/MEDB880BW.pcrp?catId=202020</t>
  </si>
  <si>
    <t>http://www.pcrichard.com/Maytag/Maytag-7-0-Cu-Ft-Electric-Dryer-White/MEDC300BW.pcrp?catId=202020</t>
  </si>
  <si>
    <t>http://www.pcrichard.com/Maytag/Maytag-MGD5100DC-Dryer-Slate/MGD5100DC.pcrp?catId=202020</t>
  </si>
  <si>
    <t>http://www.pcrichard.com/Maytag/Maytag-Dryer-Gas/MGD5100DW.pcrp?catId=202020</t>
  </si>
  <si>
    <t>http://www.pcrichard.com/Maytag/Maytag-4-5-Cu-Ft-Front-Loading-Washer-Slate/MHW5100DC.pcrp?catId=202010</t>
  </si>
  <si>
    <t>http://www.pcrichard.com/Maytag/Maytag-4-5-Cu-Ft-Front-Loading-Washer-White/MHW5100DW.pcrp?catId=202010</t>
  </si>
  <si>
    <t>http://www.pcrichard.com/Maytag/Maytag-4-5-Cu-Ft-Front-Loading-Washer-Slate/MHW7100DC.pcrp?catId=202010</t>
  </si>
  <si>
    <t>http://www.pcrichard.com/Maytag/Maytag-4-5-Cu-Ft-Front-Loading-Washer-White/MHW7100DW.pcrp?catId=202010</t>
  </si>
  <si>
    <t>http://www.pcrichard.com/Maytag/Maytag-2-0-Cu-Ft-Front-Loading-Washer-White/MHWC7500YW.pcrp?catId=202010</t>
  </si>
  <si>
    <t>MVWB725BW</t>
  </si>
  <si>
    <t>http://www.pcrichard.com/Maytag/Maytag-4-5-Cu-Ft-Top-Loading-Washer-White/MVWB725BW.pcrp?catId=202010</t>
  </si>
  <si>
    <t>http://www.pcrichard.com/Maytag/Maytag-4-8-Cu-Ft-Top-Loading-Washer-White/MVWB880BW.pcrp?catId=202010</t>
  </si>
  <si>
    <t>http://www.pcrichard.com/Maytag/Maytag-4-8-Cu-Ft-Top-Loading-Washer-Granite-Gray/MVWB980BG.pcrp?catId=202010</t>
  </si>
  <si>
    <t>http://www.pcrichard.com/Maytag/Maytag-4-8-Cu-Ft-Top-Loading-Washer-White/MVWB980BW.pcrp?catId=202010</t>
  </si>
  <si>
    <t>MVWC200BW</t>
  </si>
  <si>
    <t>http://www.pcrichard.com/Maytag/Maytag-3-6-Cu-Ft-Top-Loading-Washer-White/MVWC200BW.pcrp?catId=202010</t>
  </si>
  <si>
    <t>http://www.pcrichard.com/Samsung/Samsung-4-0-Cu-Ft-Top-Loading-Washer-White/WA400PJHDWR.pcrp?catId=202010</t>
  </si>
  <si>
    <t>http://www.pcrichard.com/Samsung/Samsung-4-5-Cu-Ft-Top-Loading-Washer-White/WA45H7000AW.pcrp?catId=202010</t>
  </si>
  <si>
    <t>http://www.pcrichard.com/Samsung/Samsung-4-8-Cu-Ft-Top-Loading-Washer-White/WA48H7400AW.pcrp?catId=202010</t>
  </si>
  <si>
    <t>http://www.pcrichard.com/Samsung/Samsung-5-6-Cu-Ft-Top-Loading-Washer-Stainless-Platinum/WA56H9000AP.pcrp?catId=202010</t>
  </si>
  <si>
    <t>http://www.pcrichard.com/Samsung/Samsung-5-6-Cu-Ft-Top-Loading-Washer-White/WA56H9000AW.pcrp?catId=202010</t>
  </si>
  <si>
    <t>http://www.pcrichard.com/GE/GE-2-2-Cu-Ft-Front-Loading-Washer-White/WCVH4800KWW.pcrp?catId=202010</t>
  </si>
  <si>
    <t>http://www.pcrichard.com/Samsung/Samsung-4-2-Cu-Ft-Front-Loading-Washer-White/WF42H5000AW.pcrp?catId=202010</t>
  </si>
  <si>
    <t>http://www.pcrichard.com/Samsung/Samsung-4-2-Cu-Ft-Front-Loading-Washer-Stainless-Platinum/WF42H5200AP.pcrp?catId=202010</t>
  </si>
  <si>
    <t>http://www.pcrichard.com/Samsung/Samsung-4-2-Cu-Ft-Front-Loading-Washer-White/WF42H5200AW.pcrp?catId=202010</t>
  </si>
  <si>
    <t>http://www.pcrichard.com/Samsung/Samsung-4-2-Cu-Ft-Front-Loading-Washer-Red-Wine/WF42H5400AF.pcrp?catId=202010</t>
  </si>
  <si>
    <t>http://www.pcrichard.com/Samsung/Samsung-5-6-Cu-Ft-Front-Loading-Washer-Onyx/WF56H9100AG.pcrp?catId=202010</t>
  </si>
  <si>
    <t>http://www.pcrichard.com/Samsung/Samsung-5-6-Cu-Ft-Front-Loading-Washer-White/WF56H9100AW.pcrp?catId=202010</t>
  </si>
  <si>
    <t>http://www.pcrichard.com/Whirlpool/Whirlpool-4-2-Cu-Ft-Front-Loading-Washer-White/WFW72HEDW.pcrp?catId=202010</t>
  </si>
  <si>
    <t>http://www.pcrichard.com/Whirlpool/Whirlpool-4-2-Cu-Ft-Front-Loading-Washer-White/WFW81HEDW.pcrp?catId=202010</t>
  </si>
  <si>
    <t>http://www.pcrichard.com/Whirlpool/Whirlpool-4-3-Cu-Ft-Front-Loading-Washer-Chrome/WFW95HEDC.pcrp?catId=202010</t>
  </si>
  <si>
    <t>http://www.pcrichard.com/Whirlpool/Whirlpool-4-5-Cu-Ft-Front-Loading-Washer-Diamond-Steel/WFW95HEDU.pcrp?catId=202010</t>
  </si>
  <si>
    <t>http://www.pcrichard.com/Whirlpool/Whirlpool-4-5-Cu-Ft-Front-Loading-Washer-White/WFW95HEDW.pcrp?catId=202010</t>
  </si>
  <si>
    <t>WFW97HEBD</t>
  </si>
  <si>
    <t>http://www.pcrichard.com/Whirlpool/Whirlpool-Front-Loading-4-5-Cubic-Foot-Washer/WFW97HEDBD.pcrp?catId=202010</t>
  </si>
  <si>
    <t>http://www.pcrichard.com/Whirlpool/Whirlpool-4-5-Cu-Ft-Front-Loading-Washer-White/WFW97HEDW.pcrp?catId=202010</t>
  </si>
  <si>
    <t>http://www.pcrichard.com/LG/LG-4-3-Cu-Ft-Front-Loading-Washer-Graphite-Steel/WM3570HVA.pcrp?catId=202010</t>
  </si>
  <si>
    <t>http://www.pcrichard.com/LG/LG-4-3-Cu-Ft-Front-Loading-Washer-White/WM3570HWA.pcrp?catId=202010</t>
  </si>
  <si>
    <t>http://www.pcrichard.com/LG/LG-5-2-Cu-Ft-Front-Loading-Washer-Graphite-Gray/WM8000HVA.pcrp?catId=202010</t>
  </si>
  <si>
    <t>http://www.pcrichard.com/LG/LG-5-2-Cu-Ft-Front-Loading-Washer-White/WM8000HWA.pcrp?catId=202010</t>
  </si>
  <si>
    <t>http://www.pcrichard.com/LG/LG-4-1-Cu-Ft-Top-Loading-Washer-White/WT1101CW.pcrp?catId=202010</t>
  </si>
  <si>
    <t>http://www.pcrichard.com/LG/LG-4-9-Cu-Ft-Top-Loading-Washer-Graphite-Steel/WT1701CV.pcrp?catId=202010</t>
  </si>
  <si>
    <t>http://www.pcrichard.com/LG/LG-4-9-Cu-Ft-Top-Loading-Washer-White/WT1701CW.pcrp?catId=202010</t>
  </si>
  <si>
    <t>http://www.pcrichard.com/LG/LG-5-0-Cu-Ft-Top-Loading-Washer-Graphite-Steel/WT5680HVA.pcrp?catId=202010</t>
  </si>
  <si>
    <t>http://www.pcrichard.com/LG/LG-5-0-Cu-Ft-Top-Loading-Washer-White/WT5680HWA.pcrp?catId=202010</t>
  </si>
  <si>
    <t>http://www.sears.com/ge-front-load-washing-machine-2.2-cubic-feet/p-02602402000P?PDP_REDIRECT=false</t>
  </si>
  <si>
    <t>http://www.sears.com/electrolux-front-load-steam-washing-machine-4.1-cubic/p-02606010000P?PDP_REDIRECT=false</t>
  </si>
  <si>
    <t>http://www.sears.com/ge-4.0-cu-ft-24inch-electric-dryer/p-02606402000P?PDP_REDIRECT=false</t>
  </si>
  <si>
    <t>http://www.sears.com/electrolux-iq-touch-trade-8.0-cu-ft-electric-steam/p-02608010000P?PDP_REDIRECT=false</t>
  </si>
  <si>
    <t>http://www.sears.com/ge-3.6-cu-ft-electric-dryer/p-02608252000P?PDP_REDIRECT=false</t>
  </si>
  <si>
    <t>http://www.sears.com/ge-3.6-cu-ft-electric-dryer/p-02608262000P?PDP_REDIRECT=false</t>
  </si>
  <si>
    <t>http://www.sears.com/ge-3.6-cu-ft-electric-dryer/p-02608302000P?PDP_REDIRECT=false</t>
  </si>
  <si>
    <t>http://www.sears.com/whirlpool-3.4-cu-ft-dryer/p-02608782000P?PDP_REDIRECT=false</t>
  </si>
  <si>
    <t>http://www.sears.com/whirlpool-3.4-cu-ft-120v-electric-dryer-white/p-02608862000P?PDP_REDIRECT=false</t>
  </si>
  <si>
    <t>http://www.sears.com/electrolux-iq-touch-trade-8.0-cu-ft-gas-steam/p-02609010000P?PDP_REDIRECT=false</t>
  </si>
  <si>
    <t>http://www.sears.com/kenmore-3.5-cu-ft-top-load-washer-w/p-02622102000P?PDP_REDIRECT=false</t>
  </si>
  <si>
    <t>http://www.sears.com/hotpoint-3.5-cu-ft-top-load-washer-white/p-02624162000P?PDP_REDIRECT=false</t>
  </si>
  <si>
    <t>http://www.sears.com/ge-3.8-cu-ft-top-load-washer-white/p-02624222000P?PDP_REDIRECT=false</t>
  </si>
  <si>
    <t>http://www.sears.com/ge-3.9-cu-ft-top-load-washer-white/p-02624232000P?PDP_REDIRECT=false</t>
  </si>
  <si>
    <t>http://www.sears.com/ge-3.9-cu-ft-top-load-washer-w/p-02624282000P?PDP_REDIRECT=false</t>
  </si>
  <si>
    <t>http://www.sears.com/lg-5.2-cu-ft-high-efficiency-top-load/p-02635802000P?PDP_REDIRECT=false</t>
  </si>
  <si>
    <t>http://www.sears.com/lg-5.2-cu-ft-high-efficiency-top-load/p-02635803000P?PDP_REDIRECT=false</t>
  </si>
  <si>
    <t>http://www.sears.com/lg-5.0-cu-ft-high-efficiency-top-load/p-02635872000P?PDP_REDIRECT=false</t>
  </si>
  <si>
    <t>http://www.sears.com/lg-5.0-cu-ft-high-efficiency-top-load/p-02635873000P?PDP_REDIRECT=false</t>
  </si>
  <si>
    <t>http://www.sears.com/samsung-4.5-cu-ft-top-load-washer-white/p-02636442000P?PDP_REDIRECT=false</t>
  </si>
  <si>
    <t>http://www.sears.com/samsung-4.8-cu-ft-top-load-washer-white/p-02636462000P?PDP_REDIRECT=false</t>
  </si>
  <si>
    <t>http://www.sears.com/samsung-5.6-cu-ft-top-load-washer-stainless/p-02636493000P?PDP_REDIRECT=false</t>
  </si>
  <si>
    <t>http://www.sears.com/kenmore-elite-5.2-cu-ft-front-load-washer/p-02641072000P?PDP_REDIRECT=false</t>
  </si>
  <si>
    <t>http://www.sears.com/kenmore-elite-5.2-cu-ft-front-load-washer/p-02641073000P?PDP_REDIRECT=false</t>
  </si>
  <si>
    <t>http://www.sears.com/kenmore-3.9-cu-ft-front-load-washer-white/p-02641122000P?PDP_REDIRECT=false</t>
  </si>
  <si>
    <t>http://www.sears.com/kenmore-4.3-cu-ft-front-load-washer-w-steam/p-02641382000P?PDP_REDIRECT=false</t>
  </si>
  <si>
    <t>http://www.sears.com/kenmore-4.3-cu-ft-front-load-washer-w-steam/p-02641383000P?PDP_REDIRECT=false</t>
  </si>
  <si>
    <t>http://www.sears.com/whirlpool-4.2-cu-ft-duet-174-front-load-washer/p-02642112000P?PDP_REDIRECT=false</t>
  </si>
  <si>
    <t>http://www.sears.com/whirlpool-4.2-cu-ft-duet-174-front-load-washer/p-02642312000P?PDP_REDIRECT=false</t>
  </si>
  <si>
    <t>http://www.sears.com/whirlpool-4.3-cu-ft-duet-174-front-load-washer/p-02642512000P?PDP_REDIRECT=false</t>
  </si>
  <si>
    <t>http://www.sears.com/whirlpool-4.3-cu-ft-duet-174-front-load-washer/p-02642513000P?PDP_REDIRECT=false</t>
  </si>
  <si>
    <t>http://www.sears.com/whirlpool-4.5-cu-ft-duet-174-front-load-washer/p-02642710000P?PDP_REDIRECT=false</t>
  </si>
  <si>
    <t>http://www.sears.com/whirlpool-4.5-cu-ft-duet-174-front-load-washer/p-02642712000P?PDP_REDIRECT=false</t>
  </si>
  <si>
    <t>http://www.sears.com/whirlpool-4.5-cu-ft-duet-174-front-load-washer/p-02642713000P?PDP_REDIRECT=false</t>
  </si>
  <si>
    <t>http://www.sears.com/whirlpool-4.5-cu-ft-duet-174-front-load-washer/p-02642810000P?PDP_REDIRECT=false</t>
  </si>
  <si>
    <t>http://www.sears.com/whirlpool-4.5-cu-ft-duet-174-front-load-washer/p-02642812000P?PDP_REDIRECT=false</t>
  </si>
  <si>
    <t>http://www.sears.com/whirlpool-4.5-cu-ft-duet-174-front-load-washer/p-02642813000P?PDP_REDIRECT=false</t>
  </si>
  <si>
    <t>http://www.sears.com/whirlpool-4.5-cu-ft-duet-174-front-load-washer/p-02642816000P?PDP_REDIRECT=false</t>
  </si>
  <si>
    <t>http://www.sears.com/maytag-4.2-cu-ft-maxima-174-front-load-washer/p-02643182000P?PDP_REDIRECT=false</t>
  </si>
  <si>
    <t>http://www.sears.com/maytag-4.5-cu-ft-maxima-174-front-load-washer/p-02643482000P?PDP_REDIRECT=false</t>
  </si>
  <si>
    <t>http://www.sears.com/maytag-4.5-cu-ft-maxima-174-front-load-washer/p-02643483000P?PDP_REDIRECT=false</t>
  </si>
  <si>
    <t>http://www.sears.com/maytag-4.5-cu-ft-maxima-174-front-load-washer/p-02643582000P?PDP_REDIRECT=false</t>
  </si>
  <si>
    <t>http://www.sears.com/maytag-4.5-cu-ft-maxima-174-front-load-washer/p-02643583000P?PDP_REDIRECT=false</t>
  </si>
  <si>
    <t>http://www.sears.com/ge-4.1-cu-ft-steam-front-load-washer/p-02644022000P?PDP_REDIRECT=false</t>
  </si>
  <si>
    <t>http://www.sears.com/ge-4.5-cu-ft-front-load-washer-white/p-02644222000P?PDP_REDIRECT=false</t>
  </si>
  <si>
    <t>http://www.sears.com/general-electric-4.5-cu-ft-rightheight-front-load/p-02644322000P?PDP_REDIRECT=false</t>
  </si>
  <si>
    <t>http://www.sears.com/ge-4.8-cu-ft-rightheight-8482-design-front-load/p-02644522000P?PDP_REDIRECT=false</t>
  </si>
  <si>
    <t>http://www.sears.com/ge-4.8-cu-ft-rightheight-8482-design-front-load/p-02644523000P?PDP_REDIRECT=false</t>
  </si>
  <si>
    <t>http://www.sears.com/ge-4.8-cu-ft-rightheight-8482-design-front-load/p-02644529000P?PDP_REDIRECT=false</t>
  </si>
  <si>
    <t>http://www.sears.com/lg-2.3-cu-ft-large-24inch-compact-frontload-washer/p-02645312000P?PDP_REDIRECT=false</t>
  </si>
  <si>
    <t>http://www.sears.com/lg-4.3-cu-ft-ultra-large-capacity-turbowash-8482-washer/p-02645572000P?PDP_REDIRECT=false</t>
  </si>
  <si>
    <t>http://www.sears.com/lg-4.3-cu-ft-ultra-large-capacity-turbowash-8482-washer/p-02645573000P?PDP_REDIRECT=false</t>
  </si>
  <si>
    <t>http://www.sears.com/lg-5.2-cu-ft-mega-capacity-steam-front/p-02645852000P?PDP_REDIRECT=false</t>
  </si>
  <si>
    <t>http://www.sears.com/lg-5.1-cu-ft-mega-capacity-steam-front-load/p-02645853000P?PDP_REDIRECT=false</t>
  </si>
  <si>
    <t>http://www.sears.com/lg-5.2-cu-ft-mega-capacity-turbowash-8482-washer-w-steam/p-02645863000P?PDP_REDIRECT=false</t>
  </si>
  <si>
    <t>http://www.sears.com/samsung-5.6-cu-ft-front-load-washer-onyx/p-02646096000P?PDP_REDIRECT=false</t>
  </si>
  <si>
    <t>http://www.sears.com/samsung-4.2-cu-ft-front-load-washer-white/p-02646322000P?PDP_REDIRECT=false</t>
  </si>
  <si>
    <t>http://www.sears.com/samsung-4.2-cu-ft-front-load-washer-white/p-02646442000P?PDP_REDIRECT=false</t>
  </si>
  <si>
    <t>http://www.sears.com/samsung-4.2-cu-ft-front-load-washer-stainless/p-02646443000P?PDP_REDIRECT=false</t>
  </si>
  <si>
    <t>http://www.sears.com/samsung-4.2-cu-ft-front-load-washer-white/p-02646552000P?PDP_REDIRECT=false</t>
  </si>
  <si>
    <t>http://www.sears.com/samsung-4.5-cu-ft-front-load-washer-white/p-02646872000P?PDP_REDIRECT=false</t>
  </si>
  <si>
    <t>http://www.sears.com/samsung-4.5-cu-ft-front-load-washer-onyx/p-02646876000P?PDP_REDIRECT=false</t>
  </si>
  <si>
    <t>http://www.sears.com/electrolux-4.2-cu-ft-front-load-washer-w/p-02648372000P?PDP_REDIRECT=false</t>
  </si>
  <si>
    <t>http://www.sears.com/electrolux-steam-front-load-washing-machine-4.4-cubic/p-02648402000P?PDP_REDIRECT=false</t>
  </si>
  <si>
    <t>http://www.sears.com/electrolux-4.4-cu-ft-steam-front-load-washing/p-02648403000P?PDP_REDIRECT=false</t>
  </si>
  <si>
    <t>http://www.sears.com/electrolux-4.3-cu-ft-front-load-washer-white/p-02648422000P?PDP_REDIRECT=false</t>
  </si>
  <si>
    <t>http://www.sears.com/electrolux-4.3-cu-ft-front-load-washer-titanium/p-02648425000P?PDP_REDIRECT=false</t>
  </si>
  <si>
    <t>http://www.sears.com/lg-4.3-cu-ft-high-efficiency-top-load/p-02655502000P?PDP_REDIRECT=false</t>
  </si>
  <si>
    <t>http://www.sears.com/ge-6.8-cu-ft-electric-dryer-white/p-02664002000P?PDP_REDIRECT=false</t>
  </si>
  <si>
    <t>http://www.sears.com/ge-7-cu-ft-dura-drum-electric-dryer/p-02664022000P?PDP_REDIRECT=false</t>
  </si>
  <si>
    <t>http://www.sears.com/hotpoint-6.0-cu-ft-flat-back-electric-dryer/p-02664152000P?PDP_REDIRECT=false</t>
  </si>
  <si>
    <t>http://www.sears.com/ge-7.0-cu-ft-electric-dryer-white/p-02664222000P?PDP_REDIRECT=false</t>
  </si>
  <si>
    <t>http://www.sears.com/ge-7.0-cu-ft-electric-dryer-white/p-02664232000P?PDP_REDIRECT=false</t>
  </si>
  <si>
    <t>http://www.sears.com/ge-7.0-cu-ft-electric-dryer-w-sensor/p-02664282000P?PDP_REDIRECT=false</t>
  </si>
  <si>
    <t>http://www.sears.com/kenmore-6.4-cu-ft-flat-back-electric-dryer/p-02665202000P?PDP_REDIRECT=false</t>
  </si>
  <si>
    <t>http://www.sears.com/lg-7.3-cu-ft-ultra-large-he-dryer-w-sensor/p-02665472000P?PDP_REDIRECT=false</t>
  </si>
  <si>
    <t>http://www.sears.com/lg-7.3-cu-ft-electric-dryer-white/p-02665502000P?PDP_REDIRECT=false</t>
  </si>
  <si>
    <t>http://www.sears.com/lg-7.3-cu-ft-electric-dryer-w-steamsanitary-trade/p-02665802000P?PDP_REDIRECT=false</t>
  </si>
  <si>
    <t>http://www.sears.com/lg-7.3-cu-ft-steam-electric-dryer-w/p-02665872000P?PDP_REDIRECT=false</t>
  </si>
  <si>
    <t>http://www.sears.com/lg-7.3-cu-ft-steam-electric-dryer-w/p-02665873000P?PDP_REDIRECT=false</t>
  </si>
  <si>
    <t>http://www.sears.com/samsung-7.4-cu-ft-electric-dryer-white/p-02666442000P?PDP_REDIRECT=false</t>
  </si>
  <si>
    <t>http://www.sears.com/samsung-7.4-cu-ft-electric-dryer-white/p-02666462000P?PDP_REDIRECT=false</t>
  </si>
  <si>
    <t>http://www.sears.com/samsung-9.5-cu-ft-electric-dryer-stainless-platinum/p-02666493000P?PDP_REDIRECT=false</t>
  </si>
  <si>
    <t>http://www.sears.com/samsung-7.4-cu-ft-electric-dryer-neat-white/p-02666682000P?PDP_REDIRECT=false</t>
  </si>
  <si>
    <t>http://www.sears.com/ge-6.8-cu-ft-gas-dryer-white/p-02674002000P?PDP_REDIRECT=false</t>
  </si>
  <si>
    <t>http://www.sears.com/ge-7-cu-ft-dura-drum-gas-dryer/p-02674022000P?PDP_REDIRECT=false</t>
  </si>
  <si>
    <t>HTDX100GWMM</t>
  </si>
  <si>
    <t>http://www.sears.com/hotpoint-6.0-cu-ft-flat-back-gas-dryer/p-02674152000P?PDP_REDIRECT=false</t>
  </si>
  <si>
    <t>http://www.sears.com/ge-7.0-cu-ft-gas-dryer-white/p-02674222000P?PDP_REDIRECT=false</t>
  </si>
  <si>
    <t>http://www.sears.com/ge-7.0-cu-ft-gas-dryer-white/p-02674232000P?PDP_REDIRECT=false</t>
  </si>
  <si>
    <t>http://www.sears.com/ge-7.0-cu-ft-gas-dryer-w-sensor/p-02674282000P?PDP_REDIRECT=false</t>
  </si>
  <si>
    <t>http://www.sears.com/kenmore-6.4-cu-ft-flat-back-gas-dryer/p-02675202000P?PDP_REDIRECT=false</t>
  </si>
  <si>
    <t>http://www.sears.com/lg-7.3-cu-ft-ultra-large-he-dryer-w-sensor/p-02675472000P?PDP_REDIRECT=false</t>
  </si>
  <si>
    <t>http://www.sears.com/lg-7.3-cu-ft-gas-dryer-white/p-02675502000P?PDP_REDIRECT=false</t>
  </si>
  <si>
    <t>http://www.sears.com/lg-7.3-cu-ft-gas-dryer-w-steamfresh-trade/p-02675532000P?PDP_REDIRECT=false</t>
  </si>
  <si>
    <t>http://www.sears.com/lg-7.3-cu-ft-gas-dryer-w-steamsanitary-trade/p-02675802000P?PDP_REDIRECT=false</t>
  </si>
  <si>
    <t>http://www.sears.com/lg-7.3-cu-ft-steam-gas-dryer-w/p-02675872000P?PDP_REDIRECT=false</t>
  </si>
  <si>
    <t>http://www.sears.com/lg-7.3-cu-ft-steam-gas-dryer-w/p-02675873000P?PDP_REDIRECT=false</t>
  </si>
  <si>
    <t>http://www.sears.com/samsung-7.4-cu-ft-gas-dryer-white/p-02676442000P?PDP_REDIRECT=false</t>
  </si>
  <si>
    <t>http://www.sears.com/samsung-7.4-cu-ft-gas-dryer-white/p-02676462000P?PDP_REDIRECT=false</t>
  </si>
  <si>
    <t>http://www.sears.com/samsung-9.5-cu-ft-gas-dryer-stainless-platinum/p-02676493000P?PDP_REDIRECT=false</t>
  </si>
  <si>
    <t>http://www.sears.com/kenmore-elite-9.0-cu-ft-electric-dryer-white/p-02681072000P?PDP_REDIRECT=false</t>
  </si>
  <si>
    <t>http://www.sears.com/kenmore-elite-9.0-cu-ft-electric-dryer-metallic/p-02681073000P?PDP_REDIRECT=false</t>
  </si>
  <si>
    <t>http://www.sears.com/kenmore-7.0-cu-ft-electric-dryer-w-wrinkle/p-02681122000P?PDP_REDIRECT=false</t>
  </si>
  <si>
    <t>http://www.sears.com/kenmore-7.3-cu-ft-electric-dryer-w-sensor/p-02681182000P?PDP_REDIRECT=false</t>
  </si>
  <si>
    <t>http://www.sears.com/kenmore-7.3-cu-ft-electric-dryer-white/p-02681282000P?PDP_REDIRECT=false</t>
  </si>
  <si>
    <t>http://www.sears.com/kenmore-7.3-cu-ft-electric-dryer-metallic/p-02681283000P?PDP_REDIRECT=false</t>
  </si>
  <si>
    <t>http://www.sears.com/kenmore-7.3-cu-ft-electric-dryer-w-steam/p-02681382000P?PDP_REDIRECT=false</t>
  </si>
  <si>
    <t>http://www.sears.com/kenmore-7.3-cu-ft-electric-dryer-w-steam/p-02681383000P?PDP_REDIRECT=false</t>
  </si>
  <si>
    <t>http://www.sears.com/whirlpool-7.4-cu-ft-duet-174-electric-dryer-w/p-02682112000P?PDP_REDIRECT=false</t>
  </si>
  <si>
    <t>http://www.sears.com/whirlpool-7.4-cu-ft-duet-174-electric-dryer-w/p-02682312000P?PDP_REDIRECT=false</t>
  </si>
  <si>
    <t>http://www.sears.com/whirlpool-7.4-cu-ft-duet-174-electric-dryer-w/p-02682512000P?PDP_REDIRECT=false</t>
  </si>
  <si>
    <t>http://www.sears.com/whirlpool-7.4-cu-ft-duet-174-electric-dryer-w/p-02682513000P?PDP_REDIRECT=false</t>
  </si>
  <si>
    <t>http://www.sears.com/whirlpool-7.4-cu-ft-duet-174-electric-dryer-w/p-02682710000P?PDP_REDIRECT=false</t>
  </si>
  <si>
    <t>http://www.sears.com/whirlpool-7.4-cu-ft-duet-174-electric-dryer-w/p-02682712000P?PDP_REDIRECT=false</t>
  </si>
  <si>
    <t>http://www.sears.com/whirlpool-7.4-cu-ft-duet-174-electric-dryer-w/p-02682713000P?PDP_REDIRECT=false</t>
  </si>
  <si>
    <t>http://www.sears.com/whirlpool-7.4-cu-ft-duet-174-electric-dryer-w/p-02682810000P?PDP_REDIRECT=false</t>
  </si>
  <si>
    <t>http://www.sears.com/whirlpool-7.4-cu-ft-duet-174-electric-dryer-w/p-02682812000P?PDP_REDIRECT=false</t>
  </si>
  <si>
    <t>http://www.sears.com/whirlpool-7.4-cu-ft-duet-174-electric-dryer-w/p-02682813000P?PDP_REDIRECT=false</t>
  </si>
  <si>
    <t>WED97JEDBD</t>
  </si>
  <si>
    <t>http://www.sears.com/whirlpool-7.4-cu-ft-duet-174-electric-dryer-w/p-02682816000P?PDP_REDIRECT=false</t>
  </si>
  <si>
    <t>http://www.sears.com/maytag-7.4-cu-ft-maxima-174-electric-dryer-w/p-02683182000P?PDP_REDIRECT=false</t>
  </si>
  <si>
    <t>http://www.sears.com/maytag-7.4-cu-ft-maxima-174-electric-dryer-w/p-02683482000P?PDP_REDIRECT=false</t>
  </si>
  <si>
    <t>http://www.sears.com/maytag-7.4-cu-ft-maxima-174-electric-dryer-w/p-02683483000P?PDP_REDIRECT=false</t>
  </si>
  <si>
    <t>http://www.sears.com/maytag-7.4-cu-ft-maxima-174-electric-dryer-w/p-02683582000P?PDP_REDIRECT=false</t>
  </si>
  <si>
    <t>http://www.sears.com/maytag-7.4-cu-ft-maxima-174-electric-dryer-w/p-02683583000P?PDP_REDIRECT=false</t>
  </si>
  <si>
    <t>GFDS140EDWW</t>
  </si>
  <si>
    <t>http://www.sears.com/ge-7.0-cu-ft-steam-electric-dryer-white/p-02684012000P?PDP_REDIRECT=false</t>
  </si>
  <si>
    <t>http://www.sears.com/ge-8.1-cu-ft-electric-dryer-with-steam/p-02684222000P?PDP_REDIRECT=false</t>
  </si>
  <si>
    <t>http://www.sears.com/ge-8.1-cu-ft-rightheight-8482-design-electric-dryer/p-02684322000P?PDP_REDIRECT=false</t>
  </si>
  <si>
    <t>http://www.sears.com/ge-8.3-cu-ft-rightheight-8482-design-electric-dryer/p-02684522000P?PDP_REDIRECT=false</t>
  </si>
  <si>
    <t>http://www.sears.com/ge-8.3-cu-ft-rightheight-8482-design-electric-dryer/p-02684523000P?PDP_REDIRECT=false</t>
  </si>
  <si>
    <t>http://www.sears.com/ge-8.3-cu-ft-rightheight-8482-design-electric-dryer/p-02684529000P?PDP_REDIRECT=false</t>
  </si>
  <si>
    <t>http://www.sears.com/kenmore-3.4-cu-ft-electric-compact-portable-extra/p-02684722000P?PDP_REDIRECT=false</t>
  </si>
  <si>
    <t>http://www.sears.com/lg-4.2-cu-ft-compact-electric-dryer/p-02685302000P?PDP_REDIRECT=false</t>
  </si>
  <si>
    <t>http://www.sears.com/lg-7.4-cu-ft-ultra-large-capacity-steamdryer-8482/p-02685572000P?PDP_REDIRECT=false</t>
  </si>
  <si>
    <t>http://www.sears.com/lg-7.4-cu-ft-ultra-large-capacity-steamdryer-8482/p-02685573000P?PDP_REDIRECT=false</t>
  </si>
  <si>
    <t>http://www.sears.com/lg-9.0-cu-ft-mega-capacity-steam-electric/p-02685852000P?PDP_REDIRECT=false</t>
  </si>
  <si>
    <t>http://www.sears.com/lg-9.0-cu-ft-mega-capacity-steam-electric/p-02685853000P?PDP_REDIRECT=false</t>
  </si>
  <si>
    <t>http://www.sears.com/lg-9.0-cu-ft-mega-capacity-dryer-w-steam-technology/p-02685863000P?PDP_REDIRECT=false</t>
  </si>
  <si>
    <t>http://www.sears.com/samsung-9.5-cu-ft-front-load-electric-dryer/p-02686092000P?PDP_REDIRECT=false</t>
  </si>
  <si>
    <t>http://www.sears.com/samsung-9.5-cu-ft-front-load-electric-dryer/p-02686096000P?PDP_REDIRECT=false</t>
  </si>
  <si>
    <t>http://www.sears.com/samsung-7.5-cu-ft-front-load-electric-dryer/p-02686322000P?PDP_REDIRECT=false</t>
  </si>
  <si>
    <t>http://www.sears.com/samsung-7.5-cu-ft-front-load-electric-dryer/p-02686442000P?PDP_REDIRECT=false</t>
  </si>
  <si>
    <t>http://www.sears.com/samsung-7.5-cu-ft-front-load-electric-dryer/p-02686443000P?PDP_REDIRECT=false</t>
  </si>
  <si>
    <t>http://www.sears.com/samsung-7.5-cu-ft-front-load-electric-dryer/p-02686552000P?PDP_REDIRECT=false</t>
  </si>
  <si>
    <t>http://www.sears.com/samsung-7.5-cu-ft-front-load-electric-dryer/p-02686872000P?PDP_REDIRECT=false</t>
  </si>
  <si>
    <t>http://www.sears.com/samsung-7.5-cu-ft-front-load-electric-dryer/p-02686876000P?PDP_REDIRECT=false</t>
  </si>
  <si>
    <t>http://www.sears.com/electrolux-8.0-cu-ft-electric-dryer-w-iq/p-02688372000P?PDP_REDIRECT=false</t>
  </si>
  <si>
    <t>http://www.sears.com/electrolux-8.0-cu-ft-steam-electric-dryer-ewmed70j/p-02688402000P?PDP_REDIRECT=false</t>
  </si>
  <si>
    <t>http://www.sears.com/electrolux-8.0-cu-ft-steam-electric-dryer-ewmed70j/p-02688403000P?PDP_REDIRECT=false</t>
  </si>
  <si>
    <t>http://www.sears.com/electrolux-iq-touch-trade-8.0-cu-ft-large-capacity/p-02688422000P?PDP_REDIRECT=false</t>
  </si>
  <si>
    <t>http://www.sears.com/electrolux-iq-touch-trade-8.0-cu-ft-large-capacity/p-02688425000P?PDP_REDIRECT=false</t>
  </si>
  <si>
    <t>http://www.sears.com/kenmore-elite-9.0-cu-ft-gas-dryer-white/p-02691072000P?PDP_REDIRECT=false</t>
  </si>
  <si>
    <t>http://www.sears.com/kenmore-elite-9.0-cu-ft-gas-dryer-metallic/p-02691073000P?PDP_REDIRECT=false</t>
  </si>
  <si>
    <t>http://www.sears.com/kenmore-7.0-cu-ft-gas-dryer-w-wrinkle/p-02691122000P?PDP_REDIRECT=false</t>
  </si>
  <si>
    <t>http://www.sears.com/kenmore-7.1-cu-ft-gas-dryer-w-sensor/p-02691182000P?PDP_REDIRECT=false</t>
  </si>
  <si>
    <t>http://www.sears.com/kenmore-7.3-cu-ft-gas-dryer-white/p-02691282000P?PDP_REDIRECT=false</t>
  </si>
  <si>
    <t>http://www.sears.com/kenmore-7.3-cu-ft-gas-dryer-metallic/p-02691283000P?PDP_REDIRECT=false</t>
  </si>
  <si>
    <t>http://www.sears.com/kenmore-7.3-cu-ft-gas-dryer-w-steam/p-02691382000P?PDP_REDIRECT=false</t>
  </si>
  <si>
    <t>http://www.sears.com/kenmore-7.3-cu-ft-gas-dryer-w-steam/p-02691383000P?PDP_REDIRECT=false</t>
  </si>
  <si>
    <t>http://www.sears.com/whirlpool-7.4-cu-ft-duet-174-gas-dryer-w/p-02692112000P?PDP_REDIRECT=false</t>
  </si>
  <si>
    <t>http://www.sears.com/whirlpool-7.4-cu-ft-duet-174-gas-dryer-w/p-02692312000P?PDP_REDIRECT=false</t>
  </si>
  <si>
    <t>http://www.sears.com/whirlpool-7.4-cu-ft-duet-174-gas-dryer-w/p-02692512000P?PDP_REDIRECT=false</t>
  </si>
  <si>
    <t>WGD98HEDC</t>
  </si>
  <si>
    <t>http://www.sears.com/whirlpool-7.4-cu-ft-duet-174-gas-dryer-w/p-02692513000P?PDP_REDIRECT=false</t>
  </si>
  <si>
    <t>http://www.sears.com/whirlpool-7.4-cu-ft-duet-174-gas-dryer-w/p-02692710000P?PDP_REDIRECT=false</t>
  </si>
  <si>
    <t>http://www.sears.com/whirlpool-7.4-cu-ft-duet-174-gas-dryer-w/p-02692712000P?PDP_REDIRECT=false</t>
  </si>
  <si>
    <t>http://www.sears.com/whirlpool-7.4-cu-ft-duet-174-gas-dryer-w/p-02692713000P?PDP_REDIRECT=false</t>
  </si>
  <si>
    <t>http://www.sears.com/whirlpool-7.4-cu-ft-duet-174-gas-dryer-silentsteel-8482/p-02692810000P?PDP_REDIRECT=false</t>
  </si>
  <si>
    <t>http://www.sears.com/whirlpool-7.4-cu-ft-duet-174-gas-dryer-w-silentsteel-8482/p-02692812000P?PDP_REDIRECT=false</t>
  </si>
  <si>
    <t>http://www.sears.com/whirlpool-7.4-cu-ft-duet-174-gas-dryer-w-silentsteel-8482/p-02692813000P?PDP_REDIRECT=false</t>
  </si>
  <si>
    <t>http://www.sears.com/whirlpool-7.4-cu-ft-duet-174-gas-dryer-w-silentsteel-8482/p-02692816000P?PDP_REDIRECT=false</t>
  </si>
  <si>
    <t>MGD3100DW</t>
  </si>
  <si>
    <t>http://www.sears.com/maytag-7.4-cu-ft-maxima-174-gas-dryer-w/p-02693182000P?PDP_REDIRECT=false</t>
  </si>
  <si>
    <t>http://www.sears.com/maytag-7.4-cu-ft-maxima-174-gas-dryer-w/p-02693482000P?PDP_REDIRECT=false</t>
  </si>
  <si>
    <t>http://www.sears.com/maytag-7.4-cu-ft-maxima-174-gas-dryer-w/p-02693483000P?PDP_REDIRECT=false</t>
  </si>
  <si>
    <t>http://www.sears.com/maytag-7.4-cu-ft-maxima-174-gas-dryer-w/p-02693582000P?PDP_REDIRECT=false</t>
  </si>
  <si>
    <t>http://www.sears.com/maytag-7.4-cu-ft-maxima-174-gas-dryer-w/p-02693583000P?PDP_REDIRECT=false</t>
  </si>
  <si>
    <t>http://www.sears.com/ge-8.1-cu-ft-gas-dryer-with-steam/p-02694222000P?PDP_REDIRECT=false</t>
  </si>
  <si>
    <t>http://www.sears.com/general-electric-8.1-cu-ft-rightheight-front-load/p-02694322000P?PDP_REDIRECT=false</t>
  </si>
  <si>
    <t>http://www.sears.com/ge-8.3-cu-ft-rightheight-8482-design-gas-dryer/p-02694522000P?PDP_REDIRECT=false</t>
  </si>
  <si>
    <t>http://www.sears.com/ge-8.3-cu-ft-rightheight-8482-design-gas/p-02694523000P?PDP_REDIRECT=false</t>
  </si>
  <si>
    <t>http://www.sears.com/ge-8.3-cu-ft-rightheight-8482-design-gas-dryer/p-02694529000P?PDP_REDIRECT=false</t>
  </si>
  <si>
    <t>http://www.sears.com/lg-7.4-cu-ft-ultra-large-capacity-steamdryer-8482/p-02695572000P?PDP_REDIRECT=false</t>
  </si>
  <si>
    <t>http://www.sears.com/lg-7.4-cu-ft-ultra-large-capacity-steamdryer-8482/p-02695573000P?PDP_REDIRECT=false</t>
  </si>
  <si>
    <t>http://www.sears.com/lg-9.0-cu-ft-mega-capacity-steam/p-02695852000P?PDP_REDIRECT=false</t>
  </si>
  <si>
    <t>http://www.sears.com/lg-9.0-cu-ft-mega-capacity-steam/p-02695853000P?PDP_REDIRECT=false</t>
  </si>
  <si>
    <t>DLG8501V</t>
  </si>
  <si>
    <t>http://www.sears.com/lg-9.0-cu-ft-mega-capacity-dryer-w-steam-technology/p-02695863000P?PDP_REDIRECT=false</t>
  </si>
  <si>
    <t>http://www.sears.com/samsung-9.5-cu-ft-front-load-gas-dryer/p-02696092000P?PDP_REDIRECT=false</t>
  </si>
  <si>
    <t>http://www.sears.com/samsung-9.5-cu-ft-front-load-gas-dryer/p-02696096000P?PDP_REDIRECT=false</t>
  </si>
  <si>
    <t>http://www.sears.com/samsung-7.5-cu-ft-front-load-gas-dryer/p-02696322000P?PDP_REDIRECT=false</t>
  </si>
  <si>
    <t>http://www.sears.com/samsung-7.5-cu-ft-front-load-gas-dryer/p-02696442000P?PDP_REDIRECT=false</t>
  </si>
  <si>
    <t>http://www.sears.com/samsung-7.5-cu-ft-front-load-gas-dryer/p-02696443000P?PDP_REDIRECT=false</t>
  </si>
  <si>
    <t>http://www.sears.com/samsung-7.5-cu-ft-front-load-gas-dryer/p-02696552000P?PDP_REDIRECT=false</t>
  </si>
  <si>
    <t>http://www.sears.com/samsung-7.5-cu-ft-front-load-gas-dryer/p-02696872000P?PDP_REDIRECT=false</t>
  </si>
  <si>
    <t>http://www.sears.com/samsung-7.5-cu-ft-front-load-gas-dryer/p-02696876000P?PDP_REDIRECT=false</t>
  </si>
  <si>
    <t>http://www.sears.com/electrolux-8.0-cu-ft-gas-dryer-w-iq/p-02698372000P?PDP_REDIRECT=false</t>
  </si>
  <si>
    <t>http://www.sears.com/electrolux-8.0-cu-ft-steam-gas-dryer-island/p-02698402000P?PDP_REDIRECT=false</t>
  </si>
  <si>
    <t>http://www.sears.com/electrolux-8.0-cu-ft-steam-gas-dryer-ewmgd70j/p-02698403000P?PDP_REDIRECT=false</t>
  </si>
  <si>
    <t>http://www.sears.com/electrolux-iq-touch-trade-8.0-cu-ft-large-capacity/p-02698422000P?PDP_REDIRECT=false</t>
  </si>
  <si>
    <t>http://www.sears.com/electrolux-iq-touch-trade-8.0-cu-ft-large-capacity/p-02698425000P?PDP_REDIRECT=false</t>
  </si>
  <si>
    <t>http://www.lowes.com/pd_579294-149-DV42H5400GW_1z11pmk__?productId=50272279&amp;pl=1</t>
  </si>
  <si>
    <t>http://www.bestbuy.com/site/ge-3-6-cu-ft-9-cycle-high-efficiency-front-loading-washer-white/8968384.p?id=1219383304066&amp;skuId=8968384</t>
  </si>
  <si>
    <t>http://www.pcrichard.com/GE/GE-7-0-Cu-Ft-Electric-Dryer-White/GTDP280EDWW.pcrp?catId=202020</t>
  </si>
  <si>
    <t>http://www.pcrichard.com/GE/GE-7-0-Cu-Ft-Electric-Dryer-White/GTDP490EDWS.pcrp?catId=202020</t>
  </si>
  <si>
    <t>http://www.lowes.com/pd_602695-46-MED5100DC_1z11pmk__?productId=50200121&amp;pl=1</t>
  </si>
  <si>
    <t>http://www.lowes.com/pd_602686-46-MGD5100DC_1z11pmk__?productId=50200109&amp;pl=1</t>
  </si>
  <si>
    <t>http://www.homedepot.com/p/Whirlpool-Duet-7-3-cu-ft-Electric-Dryer-with-Steam-in-Black-Diamond-ENERGY-STAR-WED97HEDBD/205392782</t>
  </si>
  <si>
    <t>http://www.homedepot.com/p/Whirlpool-Duet-7-3-cu-ft-Electric-Dryer-with-Steam-in-Chrome-Shadow-ENERGY-STAR-WED97HEDC/205392795</t>
  </si>
  <si>
    <t>http://www.homedepot.com/p/Whirlpool-Duet-7-3-cu-ft-Electric-Dryer-with-Steam-in-Diamond-Steel-ENERGY-STAR-WED97HEDU/205392800</t>
  </si>
  <si>
    <t>http://www.homedepot.com/p/Whirlpool-Duet-7-3-cu-ft-Electric-Dryer-with-Steam-in-White-ENERGY-STAR-WED97HEDW/205392804</t>
  </si>
  <si>
    <t>http://www.lowes.com/pd_579296-149-WF42H5400AF_1z11pmh__?productId=50272283&amp;pl=1</t>
  </si>
  <si>
    <t>http://www.homedepot.com/p/Whirlpool-Duet-4-5-cu-ft-High-Efficiency-Front-Load-Washer-with-Steam-in-Black-Diamond-ENERGY-STAR-WFW97HEDBD/205392831</t>
  </si>
  <si>
    <t>http://www.homedepot.com/p/Whirlpool-Duet-4-5-cu-ft-High-Efficiency-Front-Load-Washer-with-Steam-in-Chrome-Shadow-ENERGY-STAR-WFW97HEDC/205392836</t>
  </si>
  <si>
    <t>http://www.homedepot.com/p/Whirlpool-Duet-4-5-cu-ft-High-Efficiency-Front-Load-Washer-with-Steam-in-White-ENERGY-STAR-WFW97HEDW/205392841</t>
  </si>
  <si>
    <t>http://www.homedepot.com/p/Whirlpool-Duet-7-3-cu-ft-Gas-Dryer-with-Steam-in-Black-Diamond-WGD97HEDBD/205392815</t>
  </si>
  <si>
    <t>http://www.homedepot.com/p/Whirlpool-Duet-7-3-cu-ft-Gas-Dryer-with-Steam-in-Chrome-Shadow-WGD97HEDC/205392809</t>
  </si>
  <si>
    <t>http://www.homedepot.com/p/Whirlpool-Duet-7-3-cu-ft-Gas-Dryer-with-Steam-in-Diamond-Steel-WGD97HEDU/205392825</t>
  </si>
  <si>
    <t>http://www.homedepot.com/p/Whirlpool-Duet-7-3-cu-ft-Gas-Dryer-with-Steam-in-White-WGD97HEDW/205392819</t>
  </si>
  <si>
    <t>http://www.homedepot.com/p/LG-Electronics-5-0-cu-ft-High-Efficiency-Top-Load-Washer-in-White-ENERGY-STAR-WT5480CW/205563726</t>
  </si>
  <si>
    <t>WTW5000DW</t>
  </si>
  <si>
    <t>http://www.hhgregg.com/whirlpool-4-3-cu-ft-cabrio-he-top-load-washer/item/WTW5000DW</t>
  </si>
  <si>
    <t>MEDX655DW</t>
  </si>
  <si>
    <t>http://www.hhgregg.com/maytag-7-cu-ft-bravos-electric-dryer/item/MEDX655DW</t>
  </si>
  <si>
    <t>MGDX655DW</t>
  </si>
  <si>
    <t>http://www.hhgregg.com/maytag-7-cu-ft-bravos-gas-dryer/item/MGDX655DW</t>
  </si>
  <si>
    <t>MVWX655DW</t>
  </si>
  <si>
    <t>http://www.hhgregg.com/maytag-4-3-cu-ft-bravos-he-top-load-washer/item/MVWX655DW</t>
  </si>
  <si>
    <t>WED5000DW</t>
  </si>
  <si>
    <t>http://www.hhgregg.com/whirlpool-7-cu-ft-cabrio-electric-dryer/item/WED5000DW</t>
  </si>
  <si>
    <t>WFW8740DC</t>
  </si>
  <si>
    <t>http://www.lowes.com/pd_602681-46-WFW8740DC_1z11pmh__?productId=50195113&amp;pl=1</t>
  </si>
  <si>
    <t>WGD5000DW</t>
  </si>
  <si>
    <t>http://www.hhgregg.com/whirlpool-7-cu-ft-gas-dryer/item/WGD5000DW</t>
  </si>
  <si>
    <t>http://www.sears.com/kenmore-elite-5.2-cu-ft-top-load-washer/p-02631403000P?PDP_REDIRECT=false</t>
  </si>
  <si>
    <t>http://www.sears.com/kenmore-elite-5.0-cu-ft-top-load-washer/p-02631422000P?PDP_REDIRECT=false</t>
  </si>
  <si>
    <t>http://www.sears.com/kenmore-elite-5.0-cu-ft-top-load-washer/p-02631423000P?PDP_REDIRECT=false</t>
  </si>
  <si>
    <t>http://www.sears.com/kenmore-elite-5.2-cu-ft-top-load-washer/p-02631462000P?PDP_REDIRECT=false</t>
  </si>
  <si>
    <t>http://www.sears.com/kenmore-elite-5.2-cu-ft-top-load-washer/p-02631463000P?PDP_REDIRECT=false</t>
  </si>
  <si>
    <t>http://www.sears.com/kenmore-4.3-cu-ft-front-load-washer/p-02641162000P?PDP_REDIRECT=false</t>
  </si>
  <si>
    <t>http://www.sears.com/kenmore-elite-4.5-cu-ft-front-load-washer/p-02641482000P?PDP_REDIRECT=false</t>
  </si>
  <si>
    <t>http://www.sears.com/kenmore-elite-4.5-cu-ft-front-load-washer/p-02641483000P?PDP_REDIRECT=false</t>
  </si>
  <si>
    <t>http://www.sears.com/kenmore-elite-4.5-cu-ft-front-load-washer/p-02641582000P?PDP_REDIRECT=false</t>
  </si>
  <si>
    <t>http://www.sears.com/kenmore-elite-4.5-cu-ft-front-load-washer/p-02641583000P?PDP_REDIRECT=false</t>
  </si>
  <si>
    <t>http://www.sears.com/kenmore-elite-7.3-cu-ft-electric-dryer-w/p-02661422000P?PDP_REDIRECT=false</t>
  </si>
  <si>
    <t>http://www.sears.com/kenmore-elite-7.3-cu-ft-electric-dryer-w/p-02661423000P?PDP_REDIRECT=false</t>
  </si>
  <si>
    <t>http://www.sears.com/kenmore-elite-7.3-cu-ft-gas-dryer-w/p-02671422000P?PDP_REDIRECT=false</t>
  </si>
  <si>
    <t>http://www.sears.com/kenmore-elite-7.3-cu-ft-gas-dryer-w/p-02671423000P?PDP_REDIRECT=false</t>
  </si>
  <si>
    <t>http://www.sears.com/kenmore-elite-7.4-cu-ft-front-load-electric/p-02681582000P?PDP_REDIRECT=false</t>
  </si>
  <si>
    <t>http://www.sears.com/kenmore-elite-7.4-cu-ft-front-load-electric/p-02681583000P?PDP_REDIRECT=false</t>
  </si>
  <si>
    <t>http://www.sears.com/kenmore-elite-7.4-cu-ft-front-load-gas/p-02691582000P?PDP_REDIRECT=false</t>
  </si>
  <si>
    <t>http://www.sears.com/kenmore-elite-7.4-cu-ft-front-load-gas/p-02691583000P?PDP_REDIRECT=false</t>
  </si>
  <si>
    <t>WGD8500DC</t>
  </si>
  <si>
    <t>http://www.lowes.com/pd_632528-46-WGD8500DC_1z11pmk__?productId=50270233&amp;pl=1</t>
  </si>
  <si>
    <t>http://www.pcrichard.com/GE/GE-3-8-Cu-Ft-Top-Loading-Washer-White/GTWN5650FWS.pcrp?catId=202010</t>
  </si>
  <si>
    <t>http://www.lowes.com/pd_629999-46-MGDX655DW_1z11pmk__?productId=50262717&amp;pl=1</t>
  </si>
  <si>
    <t>http://www.homedepot.com/p/Maytag-Maxima-4-5-cu-ft-High-Efficiency-Front-Load-Washer-with-Steam-in-White-ENERGY-STAR-MHW7100DW/205369646</t>
  </si>
  <si>
    <t>http://www.bestbuy.com/site/whirlpool-7-0-cu-ft-13-cycle-steam-electric-dryer-white/8579396.p?id=1219350931932&amp;skuId=8579396</t>
  </si>
  <si>
    <t>http://www.bestbuy.com/site/whirlpool-cabrio-7-0-cu-ft-13-cycle-electric-dryer-white/8579387.p?id=1219350932859&amp;skuId=8579387</t>
  </si>
  <si>
    <t>http://www.homedepot.com/p/Whirlpool-7-0-cu-ft-High-Efficiency-Electric-Dryer-in-White-WED5000DW/205541551</t>
  </si>
  <si>
    <t>http://www.homedepot.com/p/Whirlpool-Duet-4-5-cu-ft-High-Efficiency-Front-Load-Washer-with-Steam-in-Diamond-Steel-ENERGY-STAR-WFW97HEDU/205392838</t>
  </si>
  <si>
    <t>http://www.bestbuy.com/site/whirlpool-7-0-cu-ft-13-cycle-steam-gas-dryer-white/8579401.p?id=1219350936274&amp;skuId=8579401</t>
  </si>
  <si>
    <t>http://www.bestbuy.com/site/whirlpool-7-0-cu-ft-13-cycle-gas-dryer-white/8600005.p?id=1219351805397&amp;skuId=8600005</t>
  </si>
  <si>
    <t>http://www.homedepot.com/p/Whirlpool-7-0-cu-ft-High-Efficiency-Gas-Dryer-in-White-WGD5000DW/205539106</t>
  </si>
  <si>
    <t>http://www.homedepot.com/p/LG-Electronics-4-5-DOE-cu-ft-High-Efficiency-Front-Load-Washer-with-TurboWash-in-Graphite-Steel-ENERGY-STAR-WM4270HVA/205178538</t>
  </si>
  <si>
    <t>http://www.bestbuy.com/site/whirlpool-cabrio-4-3-cu-ft-12-cycle-high-efficiency-top-loading-washer-white/8579341.p?id=1219350935504&amp;skuId=8579341</t>
  </si>
  <si>
    <t>http://www.homedepot.com/p/Whirlpool-4-3-cu-ft-High-Efficiency-Top-Load-Washer-in-White-WTW5000DW/205538993</t>
  </si>
  <si>
    <t>DLEX3370V</t>
  </si>
  <si>
    <t>http://www.bestbuy.com/site/lg-steamdryer-7-4-cu-ft-10-cycle-ultralarge-capacity-steam-electric-dryer-graphite-steel/8748937.p?id=1219362856103&amp;skuId=8748937</t>
  </si>
  <si>
    <t>DLEX3370W</t>
  </si>
  <si>
    <t>http://www.bestbuy.com/site/lg-steamdryer-7-4-cu-ft-10-cycle-ultralarge-capacity-steam-electric-dryer-white/8733963.p?id=1219362835724&amp;skuId=8733963</t>
  </si>
  <si>
    <t>WM3370HVA</t>
  </si>
  <si>
    <t>http://www.bestbuy.com/site/lg-4-3-cu-ft-9-cycle-ultralarge-capacity-high-efficiency-steam-front-loading-washer-white/8733945.p?id=1219362835723&amp;skuId=8733945</t>
  </si>
  <si>
    <t>WM3370HWA</t>
  </si>
  <si>
    <t>WM4270HWA</t>
  </si>
  <si>
    <t>http://www.bestbuy.com/site/lg-4-5-cu-ft-14-cycle-ultralarge-capacity-high-efficiency-steam-front-loading-washer-graphite-steel/5580016.p?id=1219165476795&amp;skuId=5580016</t>
  </si>
  <si>
    <t>WED8500DC</t>
  </si>
  <si>
    <t>http://www.homedepot.com/p/Whirlpool-Cabrio-8-8-cu-ft-High-Efficiency-Electric-Dryer-with-Steam-in-Chrome-Shadow-ENERGY-STAR-WED8500DC/205596948</t>
  </si>
  <si>
    <t>WED8500DW</t>
  </si>
  <si>
    <t>http://www.homedepot.com/p/Whirlpool-Cabrio-8-8-cu-ft-High-Efficiency-Electric-Dryer-with-Steam-in-White-ENERGY-STAR-WED8500DW/205596952</t>
  </si>
  <si>
    <t>WGD8500DW</t>
  </si>
  <si>
    <t>http://www.homedepot.com/p/Whirlpool-Cabrio-8-8-cu-ft-High-Efficiency-Gas-Dryer-with-Steam-in-White-WGD8500DW/205597012</t>
  </si>
  <si>
    <t>WTW8500DW</t>
  </si>
  <si>
    <t>http://www.homedepot.com/p/Whirlpool-Cabrio-5-3-cu-ft-High-Efficiency-Top-Load-Washer-with-Steam-in-White-ENERGY-STAR-WTW8500DW/205595826</t>
  </si>
  <si>
    <t>http://www.pcrichard.com/LG/LG-7-4-Cu-Ft-Electric-Dryer-White/DLEX3370W.pcrp?catId=202020</t>
  </si>
  <si>
    <t>DLGX3371V</t>
  </si>
  <si>
    <t>http://www.pcrichard.com/LG/LG-7-4-Cu-Ft-Gas-Dryer-Graphite-Gray/DLGX3371V.pcrp?catId=202020</t>
  </si>
  <si>
    <t>DLGX3371W</t>
  </si>
  <si>
    <t>http://www.pcrichard.com/LG/LG-7-4-Cu-Ft-Gas-Dryer-White/DLGX3371W.pcrp?catId=202020</t>
  </si>
  <si>
    <t>http://www.pcrichard.com/LG/LG-4-3-Cu-Ft-Front-Loading-Washer-Graphite-Steel/WM3370HVA.pcrp?catId=202010</t>
  </si>
  <si>
    <t>http://www.pcrichard.com/LG/LG-Front-Loading-4-3-Cubic-Foot-Washer/WM3370HWA.pcrp?catId=202010</t>
  </si>
  <si>
    <t>http://www.sears.com/kenmore-4.3-cu-ft-top-load-washer-w/p-02625132000P?PDP_REDIRECT=false</t>
  </si>
  <si>
    <t>http://www.sears.com/kenmore-7.0-cu-ft-top-load-electric-dryer/p-02665132000P?PDP_REDIRECT=false</t>
  </si>
  <si>
    <t>http://www.sears.com/kenmore-7.0-cu-ft-top-load-gas-dryer/p-02675132000P?PDP_REDIRECT=false</t>
  </si>
  <si>
    <t>http://www.bestbuy.com/site/lg-7-4-cu-ft-14-cycle-ultralarge-capacity-steam-electric-dryer-graphite-steel/5590016.p?id=1219165478096&amp;skuId=5590016</t>
  </si>
  <si>
    <t>DLEX4270W</t>
  </si>
  <si>
    <t>http://www.bestbuy.com/site/lg-7-4-cu-ft-14-cycle-ultralarge-capacity-steam-gas-dryer-graphite-steel/5591006.p?id=1219165478411&amp;skuId=5591006</t>
  </si>
  <si>
    <t>DV48H7400EP</t>
  </si>
  <si>
    <t>http://www.hhgregg.com/samsung-7-4-cu-ft-platinum-steam-electric-dryer/item/DV48H7400EP</t>
  </si>
  <si>
    <t>DV48H7400GP</t>
  </si>
  <si>
    <t>http://www.hhgregg.com/samsung-7-4-cu-ft-platinum-steam-gas-dryer/item/DV48H7400GP</t>
  </si>
  <si>
    <t>http://www.sears.com/whirlpool-7.0-cu-ft-cabrio-174-electric-dryer-w/p-02662422000P?PDP_REDIRECT=false</t>
  </si>
  <si>
    <t>http://www.homedepot.com/p/Whirlpool-Cabrio-8-8-cu-ft-High-Efficiency-Gas-Dryer-with-Steam-in-Chrome-Shadow-WGD8500DC/205596994</t>
  </si>
  <si>
    <t>http://www.pcrichard.com/LG/LG-5-0-Cu-Ft-Top-Loading-Washer-White/WT5480CW.pcrp?catId=202010</t>
  </si>
  <si>
    <t>WTW8500DC</t>
  </si>
  <si>
    <t>http://www.homedepot.com/p/Whirlpool-Cabrio-5-3-cu-ft-High-Efficiency-Top-Load-Washer-with-Steam-in-Chrome-Shadow-ENERGY-STAR-WTW8500DC/205595866</t>
  </si>
  <si>
    <t>http://www.hhgregg.com/lg-7-4-cu-ft-graphite-steel-truesteam-electric-dryer-pedestal-sold-separately-/item/DLEX4270V</t>
  </si>
  <si>
    <t>http://www.hhgregg.com/lg-7-4-cu-ft-truesteam-electric-dryer-pedestal-sold-separately-/item/DLEX4270W</t>
  </si>
  <si>
    <t>http://www.hhgregg.com/lg-7-4-cu-ft-graphite-steel-truesteam-gas-dryer-pedestal-sold-separately-/item/DLGX4271V</t>
  </si>
  <si>
    <t>http://www.hhgregg.com/lg-7-4-cu-ft-truesteam-gas-dryer-pedestal-sold-separately-/item/DLGX4271W</t>
  </si>
  <si>
    <t>http://www.hhgregg.com/whirlpool-7-cu-ft-steam-electric-dryer/item/WED49STBW</t>
  </si>
  <si>
    <t>http://www.hhgregg.com/whirlpool-7-cu-ft-steam-gas-dryer/item/WGD49STBW</t>
  </si>
  <si>
    <t>http://www.hhgregg.com/lg-4-5-cu-ft-steam-front-load-washer-pedestal-sold-separately-/item/WM4270HWA</t>
  </si>
  <si>
    <t>http://www.homedepot.com/p/LG-Electronics-7-4-cu-ft-Electric-Dryer-with-Steam-in-White-ENERGY-STAR-DLEX4270W/205178569</t>
  </si>
  <si>
    <t>http://www.homedepot.com/p/LG-Electronics-7-4-cu-ft-Gas-Dryer-with-Steam-in-Graphite-Steel-ENERGY-STAR-DLGX4271V/205178653</t>
  </si>
  <si>
    <t>http://www.homedepot.com/p/LG-Electronics-7-4-cu-ft-Gas-Dryer-with-Steam-in-White-ENERGY-STAR-DLGX4271W/205179448</t>
  </si>
  <si>
    <t>http://www.homedepot.com/p/GE-3-6-DOE-cu-ft-High-Efficency-Front-Load-Washer-in-White-ENERGY-STAR-GFWH1200HWW/205475044</t>
  </si>
  <si>
    <t>http://www.homedepot.com/p/Whirlpool-Duet-7-3-cu-ft-Gas-Dryer-with-Steam-in-Chrome-Shadow-WGD95HEDC/205390176</t>
  </si>
  <si>
    <t>http://www.homedepot.com/p/LG-Electronics-4-3-cu-ft-High-Efficiency-Front-Load-Washer-in-Graphite-Steel-ENERGY-STAR-WM3370HVA/205635499</t>
  </si>
  <si>
    <t>http://www.homedepot.com/p/LG-Electronics-4-5-DOE-cu-ft-High-Efficiency-Front-Load-Washer-with-TurboWash-in-White-ENERGY-STAR-WM4270HWA/205178513</t>
  </si>
  <si>
    <t>http://www.pcrichard.com/Maytag/Maytag-4-3-Cu-Ft-Top-Loading-Washer-White/MVWX655DW.pcrp?catId=202010</t>
  </si>
  <si>
    <t>http://www.pcrichard.com/Whirlpool/Whirlpool-4-3-Cu-Ft-Top-Loading-Washer-White/WTW5000DW.pcrp?catId=202010</t>
  </si>
  <si>
    <t>http://www.sears.com/whirlpool-7.0-cu-ft-cabrio-174-gas-dryer-w/p-02672422000P?PDP_REDIRECT=false</t>
  </si>
  <si>
    <t>http://www.sears.com/whirlpool-4.3-cu-ft-cabrio-174-top-load-washer/p-02632422000P?PDP_REDIRECT=false</t>
  </si>
  <si>
    <t>http://www.homedepot.com/p/LG-Electronics-7-4-cu-ft-Electric-Dryer-with-Steam-in-Graphite-Steel-ENERGY-STAR-DLEX4270V/205178541</t>
  </si>
  <si>
    <t>http://www.sears.com/frigidaire-3.9-cu-ft-front-load-washer-white/p-02647112000P?PDP_REDIRECT=false</t>
  </si>
  <si>
    <t>http://www.sears.com/frigidaire-7.0-cu-ft-electric-dryer-white/p-02687112000P?PDP_REDIRECT=false</t>
  </si>
  <si>
    <t>http://www.sears.com/frigidaire-7.0-cu-ft-gas-dryer-white/p-02697112000P?PDP_REDIRECT=false</t>
  </si>
  <si>
    <t>http://www.bestbuy.com/site/whirlpool-cabrio-8-8-cu-ft-23-cycle-steam-electric-dryer-chrome-shadow/8790252.p?id=1219370469786&amp;skuId=8790252</t>
  </si>
  <si>
    <t>http://www.bestbuy.com/site/whirlpool-cabrio-8-8-cu-ft-23-cycle-steam-electric-dryer-white/8790101.p?id=1219370476692&amp;skuId=8790101</t>
  </si>
  <si>
    <t>http://www.hhgregg.com/whirlpool-7-4-cu-ft-duet-steam-electric-dryer/item/WED95HEDW</t>
  </si>
  <si>
    <t>http://www.hhgregg.com/whirlpool-4-5-cu-ft-duet-steam-front-load-washer-pedestal-sold-separately-/item/WFW95HEDW</t>
  </si>
  <si>
    <t>http://www.bestbuy.com/site/whirlpool-cabrio-8-8-cu-ft-23-cycle-steam-gas-dryer-chrome-shadow/8793002.p?id=1219370473171&amp;skuId=8793002</t>
  </si>
  <si>
    <t>http://www.bestbuy.com/site/whirlpool-cabrio-8-8-cu-ft-23-cycle-steam-gas-dryer-white/8790129.p?id=1219370475205&amp;skuId=8790129</t>
  </si>
  <si>
    <t>http://www.hhgregg.com/whirlpool-7-4-cu-ft-duet-steam-gas-dryer/item/WGD95HEDW</t>
  </si>
  <si>
    <t>http://www.hhgregg.com/lg-4-5-cu-ft-graphite-steel-steam-front-load-washer-pedestal-sold-separately-/item/WM4270HVA</t>
  </si>
  <si>
    <t>http://www.homedepot.com/p/LG-Electronics-4-9-cu-ft-High-Efficiency-Top-Load-Washer-with-Steam-in-Graphite-Steel-ENERGY-STAR-WT1801HVA/205625974</t>
  </si>
  <si>
    <t>http://www.bestbuy.com/site/whirlpool-cabrio-5-3-cu-ft-26-cycle-high-efficiency-steam-top-loading-washer-chrome-shadow/8790216.p?id=1219370474760&amp;skuId=8790216</t>
  </si>
  <si>
    <t>http://www.homedepot.com/p/LG-Electronics-7-4-cu-ft-Electric-Dryer-with-Steam-in-Graphite-Steel-ENERGY-STAR-DLEX3370V/205635515</t>
  </si>
  <si>
    <t>http://www.bestbuy.com/site/lg-steamdryer-7-4-cu-ft-10-cycle-ultralarge-capacity-steam-gas-dryer-graphite-steel/8862011.p?id=1219375114852&amp;skuId=8862011</t>
  </si>
  <si>
    <t>http://www.homedepot.com/p/LG-Electronics-7-4-cu-ft-Gas-Dryer-with-Steam-in-Graphite-Steel-ENERGY-STAR-DLGX3371V/205635528</t>
  </si>
  <si>
    <t>http://www.bestbuy.com/site/lg-steamdryer-7-4-cu-ft-10-cycle-ultralarge-capacity-steam-gas-dryer-white/8862204.p?id=1219375120892&amp;skuId=8862204</t>
  </si>
  <si>
    <t>http://www.hhgregg.com/whirlpool-8-8-cu-ft-chrome-shadow-cabrio-steam-electric-dryer/item/WED8500DC</t>
  </si>
  <si>
    <t>http://www.hhgregg.com/whirlpool-8-8-cu-ft-cabrio-steam-electric-dryer/item/WED8500DW</t>
  </si>
  <si>
    <t>http://www.hhgregg.com/whirlpool-8-8-cu-ft-chrome-shadow-cabrio-steam-gas-dryer/item/WGD8500DC</t>
  </si>
  <si>
    <t>http://www.hhgregg.com/whirlpool-8-8-cu-ft-cabrio-steam-gas-dryer/item/WGD8500DW</t>
  </si>
  <si>
    <t>http://www.sears.com/lg-4.3-cu-ft-ultra-large-capacity-front/p-02645342000P?PDP_REDIRECT=false</t>
  </si>
  <si>
    <t>http://www.hhgregg.com/lg-5-cu-ft-high-efficiency-top-load-washer/item/WT5480CW</t>
  </si>
  <si>
    <t>http://www.lowes.com/pd_648513-49317-DLEX3370V_1z11pmk__?productId=50299661&amp;pl=1</t>
  </si>
  <si>
    <t>GFDS175EHDG</t>
  </si>
  <si>
    <t>http://www.homedepot.com/p/GE-7-5-cu-ft-Electric-Dryer-with-Steam-in-Diamond-Gray-GFDS175EHDG/205510980</t>
  </si>
  <si>
    <t>GFWS1705HDG</t>
  </si>
  <si>
    <t>http://www.homedepot.com/p/GE-4-3-DOE-cu-ft-High-Efficiency-Front-Load-Washer-in-Diamond-Gray-ENERGY-STAR-GFWS1705HDG/205510957</t>
  </si>
  <si>
    <t>http://www.sears.com/whirlpool-8.8-cu-ft-top-load-electric-dryer/p-02662592000P?PDP_REDIRECT=false</t>
  </si>
  <si>
    <t>http://www.sears.com/whirlpool-8.8-cu-ft-top-load-gas-dryer/p-02672593000P?PDP_REDIRECT=false</t>
  </si>
  <si>
    <t>http://www.sears.com/whirlpool-8.8-cu-ft-top-load-gas-dryer/p-02672592000P?PDP_REDIRECT=false</t>
  </si>
  <si>
    <t>http://www.homedepot.com/p/LG-Electronics-4-3-cu-ft-High-Efficiency-Front-Load-Washer-with-Steam-in-White-ENERGY-STAR-WM3370HWA/205635505</t>
  </si>
  <si>
    <t>http://www.sears.com/whirlpool-5.3-cu-ft-cabrio-174-top-load-washer/p-02632593000P?PDP_REDIRECT=false</t>
  </si>
  <si>
    <t>http://www.sears.com/whirlpool-5.3-cu-ft-cabrio-174-top-load-washer/p-02632592000P?PDP_REDIRECT=false</t>
  </si>
  <si>
    <t>GFDS175GHDG</t>
  </si>
  <si>
    <t>http://www.homedepot.com/p/GE-7-5-cu-ft-Gas-Dryer-with-Steam-in-Diamond-Gray-GFDS175GHDG/205511006</t>
  </si>
  <si>
    <t>GTDL200GMWW</t>
  </si>
  <si>
    <t>http://www.pcrichard.com/GE/GE-7-0-Cu-Ft-Gas-Dryer-White/GTDL200GMWW.pcrp?catId=202020</t>
  </si>
  <si>
    <t>http://www.sears.com/lg-7.4-cu-ft-ultra-large-capacity-electric/p-02685349000P?PDP_REDIRECT=false</t>
  </si>
  <si>
    <t>http://www.sears.com/lg-7.4-cu-ft-ultra-large-capacity-electric/p-02685342000P?PDP_REDIRECT=false</t>
  </si>
  <si>
    <t>http://www.sears.com/lg-7.4-cu-ft-ultra-large-capacity-steamdryer-8482/p-02685673000P?PDP_REDIRECT=false</t>
  </si>
  <si>
    <t>http://www.sears.com/lg-7.4-cu-ft-ultra-large-capacity-steamdryer-8482/p-02685672000P?PDP_REDIRECT=false</t>
  </si>
  <si>
    <t>http://www.sears.com/lg-7.4-cu-ft-ultra-large-capacity-gas/p-02695343000P?PDP_REDIRECT=false</t>
  </si>
  <si>
    <t>http://www.sears.com/lg-7.4-cu-ft-ultra-large-capacity-gas/p-02695342000P?PDP_REDIRECT=false</t>
  </si>
  <si>
    <t>http://www.sears.com/lg-7.4-cu-ft-ultra-large-capacity-steamdryer-8482/p-02695673000P?PDP_REDIRECT=false</t>
  </si>
  <si>
    <t>http://www.sears.com/lg-7.4-cu-ft-ultra-large-capacity-steamdryer-8482/p-02695672000P?PDP_REDIRECT=false</t>
  </si>
  <si>
    <t>http://www.pcrichard.com/Electrolux/Electrolux-EWMGD70JIW-Dryer-White/EWMGD70JIW.pcrp?catId=202020</t>
  </si>
  <si>
    <t>http://www.pcrichard.com/Frigidaire/Frigidaire-7-0-Cu-Ft-Electric-Dryer-White/FFQE5000QW.pcrp?catId=202020</t>
  </si>
  <si>
    <t>http://www.pcrichard.com/Frigidaire/Frigidaire-7-0-Cu-Ft-Gas-Dryer-White/FFQG5000QW.pcrp?catId=202020</t>
  </si>
  <si>
    <t>http://www.lowes.com/pd_632533-83-GFDS170EHWW_1z11pmk__?productId=50261533&amp;pl=1</t>
  </si>
  <si>
    <t>GTDN550GDWW</t>
  </si>
  <si>
    <t>http://www.pcrichard.com/GE/GE-GTDN550GDWW-7-Cu-Ft-Super-Capacity-Gas-Dryer-White/GTDN550GDWW.pcrp?catId=202020</t>
  </si>
  <si>
    <t>http://www.homedepot.com/p/Maytag-Bravos-7-0-cu-ft-Electric-Dryer-in-White-MEDX655DW/205594084</t>
  </si>
  <si>
    <t>http://www.pcrichard.com/Maytag/Maytag-7-4-Cu-Ft-Gas-Dryer-White/MGD3100DW.pcrp?catId=202020</t>
  </si>
  <si>
    <t>http://www.homedepot.com/p/Maytag-Bravos-7-0-cu-ft-Gas-Dryer-in-White-MGDX655DW/205594093</t>
  </si>
  <si>
    <t>http://www.homedepot.com/p/Maytag-Bravos-4-3-cu-ft-High-Efficiency-Top-Load-Washer-in-White-MVWX655DW/205594089</t>
  </si>
  <si>
    <t>http://www.lowes.com/pd_618356-46-WED87HEDW_1z11pmk__?productId=50221033&amp;pl=1</t>
  </si>
  <si>
    <t>http://www.lowes.com/pd_602692-46-WGD97HEDU_1z11pmk__?productId=50200591&amp;pl=1</t>
  </si>
  <si>
    <t>http://www.lowes.com/pd_602693-46-WGD97HEDW_1z11pmk__?productId=50200119&amp;pl=1</t>
  </si>
  <si>
    <t>http://www.sears.com/lg-4.3-cu-ft-ultra-large-capacity-front/p-02645343000P?PDP_REDIRECT=false</t>
  </si>
  <si>
    <t>http://www.sears.com/lg-4.5-cu-ft-front-load-washer-w/p-02645673000P?PDP_REDIRECT=false</t>
  </si>
  <si>
    <t>http://www.sears.com/lg-4.5-cu-ft-front-load-washer-w/p-02645672000P?PDP_REDIRECT=false</t>
  </si>
  <si>
    <t>DLEX3370R</t>
  </si>
  <si>
    <t>http://www.sears.com/lg-7.4-cu-ft-ultra-large-capacity-electric/p-02685343000P?PDP_REDIRECT=false</t>
  </si>
  <si>
    <t>DLGX3371R</t>
  </si>
  <si>
    <t>http://www.sears.com/lg-7.4-cu-ft-ultra-large-capacity-gas/p-02695349000P?PDP_REDIRECT=false</t>
  </si>
  <si>
    <t>WM3370HRA</t>
  </si>
  <si>
    <t>http://www.homedepot.com/p/LG-Electronics-4-3-cu-ft-High-Efficiency-Front-Load-Washer-in-Wild-Cherry-Red-ENERGY-STAR-WM3370HRA/205635509</t>
  </si>
  <si>
    <t>http://www.sears.com/lg-4.3-cu-ft-ultra-large-capacity-front/p-02645349000P?PDP_REDIRECT=false</t>
  </si>
  <si>
    <t>MEDC555DW</t>
  </si>
  <si>
    <t>http://www.lowes.com/pd_651319-46-MEDC555DW_1z11pmk__?productId=50285245&amp;pl=1</t>
  </si>
  <si>
    <t>MGDC555DW</t>
  </si>
  <si>
    <t>http://www.lowes.com/pd_651318-46-MGDC555DW_1z11pmk__?productId=50285243&amp;pl=1</t>
  </si>
  <si>
    <t>http://www.pcrichard.com/Electrolux/Electrolux-EWMED70JSS-Dryer-Silver-Sand/EWMED70JSS.pcrp?catId=202020</t>
  </si>
  <si>
    <t>http://www.lowes.com/pd_637369-83-GFDS175EHDG_1z11pmk__?productId=50254575&amp;pl=1</t>
  </si>
  <si>
    <t>http://www.lowes.com/pd_637371-83-GFDS175GHDG_1z11pmk__?productId=50254579&amp;pl=1</t>
  </si>
  <si>
    <t>http://www.lowes.com/pd_637370-83-GFWS1705HDG_1z11pmh__?productId=50254577&amp;pl=1</t>
  </si>
  <si>
    <t>http://www.lowes.com/pd_629998-46-MEDX655DW_1z11pmk__?productId=50259737&amp;pl=1</t>
  </si>
  <si>
    <t>http://www.lowes.com/pd_663914-46-MGD3100DW_1z11pmk__?productId=50434754&amp;pl=1</t>
  </si>
  <si>
    <t>http://www.lowes.com/pd_618351-46-WED5000DW_1z11pmk__?productId=50271933&amp;pl=1</t>
  </si>
  <si>
    <t>http://www.lowes.com/pd_618353-46-WED71HEDW_1z11pmk__?productId=50221031&amp;pl=1</t>
  </si>
  <si>
    <t>http://www.lowes.com/pd_632523-46-WED8500DC_1z11pmk__?productId=50270231&amp;Ns=p_product_avg_rating%7C1&amp;pl=1</t>
  </si>
  <si>
    <t>http://www.sears.com/whirlpool-8.8-cu-ft-top-load-electric-dryer/p-02662593000P?PDP_REDIRECT=false</t>
  </si>
  <si>
    <t>http://www.lowes.com/pd_618349-46-WED8500DW_1z11pmk__?productId=50271931&amp;pl=1</t>
  </si>
  <si>
    <t>http://www.lowes.com/pd_602698-46-WED97HEDBD_1z11pmk__?productId=50200123&amp;pl=1</t>
  </si>
  <si>
    <t>http://www.lowes.com/pd_623230-46-WFW87HEDC_1z11pmh__?productId=50225771&amp;pl=1</t>
  </si>
  <si>
    <t>http://www.lowes.com/pd_623227-46-WFW87HEDW_1z11pmh__?productId=50225767&amp;pl=1</t>
  </si>
  <si>
    <t>http://www.lowes.com/pd_618366-46-WGD71HEDW_1z11pmk__?productId=50221047&amp;pl=1</t>
  </si>
  <si>
    <t>http://www.lowes.com/pd_618352-46-WGD81HEDW_1z11pmk__?productId=50221029&amp;pl=1</t>
  </si>
  <si>
    <t>http://www.lowes.com/pd_618361-46-WGD87HEDC_1z11pmk__?productId=50221041&amp;pl=1</t>
  </si>
  <si>
    <t>http://www.lowes.com/pd_618357-46-WGD87HEDW_1z11pmk__?productId=50221035&amp;pl=1</t>
  </si>
  <si>
    <t>http://www.sears.com/lg-5.0-cu-ft-top-load-washer-w-turbowash-8482/p-02635883000P?PDP_REDIRECT=false</t>
  </si>
  <si>
    <t>http://www.sears.com/lg-5.0-cu-ft-top-load-washer-w-turbowash-8482-technology/p-02635882000P?PDP_REDIRECT=false</t>
  </si>
  <si>
    <t>http://www.hhgregg.com/whirlpool-5-3-cu-ft-cabrio-high-efficiency-top-load-washer/item/WTW8500DW</t>
  </si>
  <si>
    <t>http://www.lowes.com/pd_619353-46-WTW8500DW_1z11pmh__?productId=50275037&amp;pl=1</t>
  </si>
  <si>
    <t>http://www.homedepot.com/p/LG-Electronics-7-4-cu-ft-Electric-Dryer-with-Steam-in-Wild-Cherry-Red-ENERGY-STAR-DLEX3370R/205635538</t>
  </si>
  <si>
    <t>http://www.homedepot.com/p/LG-Electronics-7-4-cu-ft-Electric-Dryer-with-Steam-in-White-ENERGY-STAR-DLEX3370W/205635534</t>
  </si>
  <si>
    <t>http://www.homedepot.com/p/LG-Electronics-7-4-cu-ft-Gas-Dryer-with-Steam-in-Wild-Cherry-Red-ENERGY-STAR-DLGX3371R/205635533</t>
  </si>
  <si>
    <t>http://www.homedepot.com/p/LG-Electronics-7-4-cu-ft-Gas-Dryer-with-Steam-in-White-ENERGY-STAR-DLGX3371W/205635552</t>
  </si>
  <si>
    <t>http://www.bestbuy.com/site/samsung-7-4-cu-ft-11-cycle-steam-gas-dryer-platinum/8559122.p?id=1219347817537&amp;skuId=8559122</t>
  </si>
  <si>
    <t>http://www.pcrichard.com/GE/GE-4-3-Cu-Ft-Front-Loading-Washer-Gray/GFWS1705HDG.pcrp?catId=202010</t>
  </si>
  <si>
    <t>http://www.hhgregg.com/whirlpool-5-3-cu-ft-chrome-shadow-cabrio-high-efficiency-top-load-washer/item/WTW8500DC</t>
  </si>
  <si>
    <t>http://www.bestbuy.com/site/ge-4-3-cu-ft-10-cycle-high-efficiency-steam-front-loading-washer-diamond-gray/1189016.p?id=1219478145901&amp;skuId=1189016</t>
  </si>
  <si>
    <t>http://www.homedepot.com/p/Maytag-Centennial-7-0-cu-ft-Electric-Dryer-in-White-MEDC555DW/205552997</t>
  </si>
  <si>
    <t>http://www.homedepot.com/p/Maytag-Centennial-7-0-cu-ft-Gas-Dryer-in-White-MGDC555DW/205552971</t>
  </si>
  <si>
    <t>MVWC555DW</t>
  </si>
  <si>
    <t>http://www.homedepot.com/p/Maytag-Centennial-4-3-cu-ft-High-Efficiency-Top-Load-Washer-in-White-MVWC555DW/205552946</t>
  </si>
  <si>
    <t>http://www.lowes.com/pd_661045-46-WGD98HEBU_1z11pmk__?productId=50304489&amp;pl=1</t>
  </si>
  <si>
    <t>DLE3170W</t>
  </si>
  <si>
    <t>http://www.homedepot.com/p/LG-Electronics-7-4-cu-ft-Electric-Dryer-in-White-ENERGY-STAR-DLE3170W/205635030</t>
  </si>
  <si>
    <t>http://www.hhgregg.com/lg-7-4-cu-ft-red-truesteam-electric-dryer-pedestal-sold-separately-/item/DLEX3370R</t>
  </si>
  <si>
    <t>http://www.hhgregg.com/lg-7-4-cu-ft-graphite-steel-truesteam-electric-dryer-pedestal-sold-separately-/item/DLEX3370V</t>
  </si>
  <si>
    <t>http://www.hhgregg.com/lg-7-4-cu-ft-truesteam-electric-dryer-pedestal-sold-separately-/item/DLEX3370W</t>
  </si>
  <si>
    <t>http://www.hhgregg.com/lg-4-3-cu-ft-graphite-steel-front-load-steam-washer-pedestal-sold-separately-/item/WM3370HVA</t>
  </si>
  <si>
    <t>http://www.homedepot.com/p/LG-Electronics-4-9-cu-ft-High-Efficiency-Top-Load-Washer-with-Steam-in-White-ENERGY-STAR-WT1801HWA/205625980</t>
  </si>
  <si>
    <t>http://www.lowes.com/pd_663494-49317-WT5480CW_1z11pmh__?productId=50315657&amp;pl=1</t>
  </si>
  <si>
    <t>DLG3171W</t>
  </si>
  <si>
    <t>http://www.homedepot.com/p/LG-Electronics-7-4-cu-ft-Gas-Dryer-in-White-ENERGY-STAR-DLG3171W/205635017</t>
  </si>
  <si>
    <t>WM3170CW</t>
  </si>
  <si>
    <t>http://www.homedepot.com/p/LG-Electronics-4-3-cu-ft-High-Efficiency-Front-Load-Washer-in-White-ENERGY-STAR-WM3170CW/205635018</t>
  </si>
  <si>
    <t>WSLS1500HWW</t>
  </si>
  <si>
    <t>http://www.lowes.com/pd_661037-83-WSLS1500HWW_1z11pmh__?productId=50314881&amp;pl=1</t>
  </si>
  <si>
    <t>http://www.sears.com/kenmore-elite-7.4-cu-ft-advanced-hybrid-dry/p-02681592000P?PDP_REDIRECT=false</t>
  </si>
  <si>
    <t>http://www.sears.com/kenmore-elite-7.4-cu-ft-advanced-hybrid-dry/p-02681593000P?PDP_REDIRECT=false</t>
  </si>
  <si>
    <t>http://www.hhgregg.com/lg-7-4-cu-ft-graphite-steel-truesteam-gas-dryer-pedestal-sold-separately-/item/DLGX3371V</t>
  </si>
  <si>
    <t>http://www.hhgregg.com/lg-7-4-cu-ft-truesteam-gas-dryer-pedestal-sold-separately-/item/DLGX3371W</t>
  </si>
  <si>
    <t>http://www.hhgregg.com/maytag-7-cu-ft-electric-dryer/item/MEDC555DW</t>
  </si>
  <si>
    <t>http://www.hhgregg.com/maytag-7-cu-ft-gas-dryer/item/MGDC555DW</t>
  </si>
  <si>
    <t>http://www.hhgregg.com/maytag-4-3-cu-ft-centennial-top-load-washer/item/MVWC555DW</t>
  </si>
  <si>
    <t>http://www.hhgregg.com/lg-4-3-cu-ft-front-load-steam-washer-pedestal-sold-separately-/item/WM3370HWA</t>
  </si>
  <si>
    <t>http://www.hhgregg.com/lg-7-3-cu-ft-electric-dryer-pedestal-sold-separately-/item/DLE3170W</t>
  </si>
  <si>
    <t>http://www.lowes.com/pd_599264-49317-DLEX4270W_1z11pmk__?productId=50299657&amp;pl=1</t>
  </si>
  <si>
    <t>http://www.pcrichard.com/Whirlpool/Whirlpool-4-3-Cu-Ft-Front-Loading-Washer-Chrome-Shadow/WFW87HEDC.pcrp?catId=202010</t>
  </si>
  <si>
    <t>http://www.pcrichard.com/Whirlpool/Whirlpool-4-3-Cu-Ft-Front-Loading-Washer-White/WFW87HEDW.pcrp?catId=202010</t>
  </si>
  <si>
    <t>http://www.hhgregg.com/lg-4-3-cu-ft-front-load-washer-pedestal-sold-separately-/item/WM3170CW</t>
  </si>
  <si>
    <t>http://www.lowes.com/pd_599249-49317-WM4270HWA_1z11pmh__?productId=50299655&amp;pl=1</t>
  </si>
  <si>
    <t>WED99HEDW</t>
  </si>
  <si>
    <t>http://www.lowes.com/pd_670145-46-WED99HEDW_1z11pmk__?productId=50324239&amp;pl=1</t>
  </si>
  <si>
    <t>http://www.hhgregg.com/lg-7-3-cu-ft-gas-dryer-pedestal-sold-separately-/item/DLG3171W</t>
  </si>
  <si>
    <t>http://www.sears.com/ge-7.5-cu-ft-front-load-electric-dryer/p-02684122000P?PDP_REDIRECT=false</t>
  </si>
  <si>
    <t>http://www.sears.com/ge-7.5-cu-ft-front-load-gas-dryer/p-02694122000P?PDP_REDIRECT=false</t>
  </si>
  <si>
    <t>http://www.sears.com/ge-7.5-cu-ft-front-load-electric-dryer/p-02684123000P?PDP_REDIRECT=false</t>
  </si>
  <si>
    <t>http://www.sears.com/ge-7.5-cu-ft-front-load-gas-dryer/p-02694123000P?PDP_REDIRECT=false</t>
  </si>
  <si>
    <t>http://www.sears.com/ge-4.3-doe-cu-ft-front-load-washer/p-02644122000P?PDP_REDIRECT=false</t>
  </si>
  <si>
    <t>http://www.sears.com/ge-4.3-doe-cu-ft-front-load-washer/p-02644123000P?PDP_REDIRECT=false</t>
  </si>
  <si>
    <t>http://www.lowes.com/pd_618350-46-WGD5000DW_1z11pmk__?productId=50330667&amp;pl=1</t>
  </si>
  <si>
    <t>http://www.lowes.com/pd_618362-46-WGD8500DW_1z11pmk__?productId=50330669&amp;pl=1</t>
  </si>
  <si>
    <t>http://www.pcrichard.com/Whirlpool/Whirlpool-5-3-Cu-Ft-Top-Loading-Washer-Chrome-Shadow/WTW8500DC.pcrp?catId=202010</t>
  </si>
  <si>
    <t>http://www.pcrichard.com/Whirlpool/Whirlpool-5-3-Cu-Ft-Top-Loading-Washer-White/WTW8500DW.pcrp?catId=202010</t>
  </si>
  <si>
    <t>DLEX5780VE</t>
  </si>
  <si>
    <t>http://www.bestbuy.com/site/lg-easyload-7-3-cu-ft-14-cycle-electric-dryer-with-steam-graphite-steel/2128207.p?id=1219530041651&amp;skuId=2128207</t>
  </si>
  <si>
    <t>DLGX5781VE</t>
  </si>
  <si>
    <t>http://www.bestbuy.com/site/lg-easyload-7-3-cu-ft-14-cycle-ultralarge-capacity-steam-gas-dryer-graphite-steel/2126089.p?id=1219530041650&amp;skuId=2126089</t>
  </si>
  <si>
    <t>DLGY1702VE</t>
  </si>
  <si>
    <t>http://www.bestbuy.com/site/lg-easyload-7-3-cu-ft-12-cycle-ultralarge-capacity-steam-smart-gas-dryer-graphite-steel/1810013.p?id=1219510811906&amp;skuId=1810013</t>
  </si>
  <si>
    <t>DLGY1702WE</t>
  </si>
  <si>
    <t>http://www.bestbuy.com/site/lg-easyload-7-3-cu-ft-12-cycle-ultralarge-capacity-steam-smart-gas-dryer-white/1805127.p?id=1219510816931&amp;skuId=1805127</t>
  </si>
  <si>
    <t>EIFLS20QSW</t>
  </si>
  <si>
    <t>http://www.hhgregg.com/electrolux-2-4-cu-ft-front-load-compact-steam-washer/item/EIFLS20QSW</t>
  </si>
  <si>
    <t>http://www.lowes.com/pd_648515-49317-DLEX3370R_1z11pmk__?productId=50309795&amp;pl=1</t>
  </si>
  <si>
    <t>http://www.hhgregg.com/lg-7-4-cu-ft-red-truesteam-gas-dryer-pedestal-sold-separately-/item/DLGX3371R</t>
  </si>
  <si>
    <t>http://www.hhgregg.com/lg-4-3-cu-ft-red-front-load-steam-washer-pedestal-sold-separately-/item/WM3370HRA</t>
  </si>
  <si>
    <t>DLEY1701WE</t>
  </si>
  <si>
    <t>http://www.bestbuy.com/site/lg-easyload-7-3-cu-ft-12-cycle-electric-dryer-with-steam-white/1806171.p?id=1219510815697&amp;skuId=1806171</t>
  </si>
  <si>
    <t>WED8000DW</t>
  </si>
  <si>
    <t>http://www.hhgregg.com/whirlpool-8-8-cu-ft-cabrio-electric-dryer/item/WED8000DW</t>
  </si>
  <si>
    <t>WED99HEDC</t>
  </si>
  <si>
    <t>http://www.lowes.com/pd_670144-46-WED99HEDC_1z11pmk__?productId=50324237&amp;pl=1</t>
  </si>
  <si>
    <t>WGD8000DW</t>
  </si>
  <si>
    <t>http://www.hhgregg.com/whirlpool-8-8-cu-ft-cabrio-gas-dryer/item/WGD8000DW</t>
  </si>
  <si>
    <t>GTDP280EHWS</t>
  </si>
  <si>
    <t>http://www.hhgregg.com/ge-7-cu-ft-electric-dryer/item/GTDP280EHWS</t>
  </si>
  <si>
    <t>DLHX4072V</t>
  </si>
  <si>
    <t>http://www.homedepot.com/p/LG-Electronics-7-3-cu-ft-EcoHybrid-Heat-Pump-Electric-Dryer-with-Steam-in-Graphite-Steel-ENERGY-STAR-DLHX4072V/205635576</t>
  </si>
  <si>
    <t>EIED200QSW</t>
  </si>
  <si>
    <t>http://www.pcrichard.com/Electrolux/Electrolux-4-3-Cu-Ft-Electric-Condensor-Dryer-White/EIED200QSW.pcrp</t>
  </si>
  <si>
    <t>GTDP280GHWS</t>
  </si>
  <si>
    <t>http://www.hhgregg.com/ge-7-cu-ft-gas-dryer/item/GTDP280GHWS</t>
  </si>
  <si>
    <t>http://www.bestbuy.com/site/lg-7-4-cu-ft-8-cycle-electric-dryer-white/1803138.p?id=1219510813760&amp;skuId=1803138</t>
  </si>
  <si>
    <t>http://www.hhgregg.com/lg-7-3-cu-ft-steam-easyload-door-electric-dryer/item/DLEY1701WE</t>
  </si>
  <si>
    <t>http://www.bestbuy.com/site/lg-7-4-cu-ft-8-cycle-ultralarge-capacity-gas-dryer-white/1804013.p?id=1219510815056&amp;skuId=1804013</t>
  </si>
  <si>
    <t>http://www.lowes.com/pd_645122-49317-DLG3171W_1z11pmk__?productId=50322677&amp;pl=1</t>
  </si>
  <si>
    <t>http://www.hhgregg.com/lg-7-3-cu-ft-graphite-steel-steam-easyload-door-gas-dryer/item/DLGY1702VE</t>
  </si>
  <si>
    <t>http://www.hhgregg.com/lg-7-3-cu-ft-steam-easyload-door-gas-dryer/item/DLGY1702WE</t>
  </si>
  <si>
    <t>http://www.lowes.com/pd_638119-49317-DLHX4072V_1z11pmk__?productId=50334935&amp;pl=1</t>
  </si>
  <si>
    <t>http://www.bestbuy.com/site/whirlpool-hybridcare-ventless-duet-7-3-cu-ft-8-cycle-electric-dryer-chrome-shadow/3004094.p?id=1219567191149&amp;skuId=3004094</t>
  </si>
  <si>
    <t>http://www.bestbuy.com/site/whirlpool-hybridcare-ventless-duet-7-3-cu-ft-8-cycle-electric-dryer-white/3004118.p?id=1219567193179&amp;skuId=3004118</t>
  </si>
  <si>
    <t>http://www.bestbuy.com/site/lg-4-3-cu-ft-7-cycle-ultralarge-capacity-high-efficiency-front-loading-washer-white/1799294.p?id=1219510811903&amp;skuId=1799294</t>
  </si>
  <si>
    <t>http://www.lowes.com/pd_645120-49317-WM3170CW_1z11pmh__?productId=50322675&amp;Ns=p_product_avg_rating%7C1&amp;pl=1</t>
  </si>
  <si>
    <t>http://www.pcrichard.com/Whirlpool/Whirlpool-3-6-Cu-Ft-Top-Loading-Washer-White/WTW4850BW.pcrp?catId=202010</t>
  </si>
  <si>
    <t>DLEX5780WE</t>
  </si>
  <si>
    <t>http://www.bestbuy.com/site/lg-easyload-7-3-cu-ft-14-cycle-electric-dryer-with-steam-white/2127015.p?id=1219530045519&amp;skuId=2127015</t>
  </si>
  <si>
    <t>DLGX5781WE</t>
  </si>
  <si>
    <t>http://www.bestbuy.com/site/lg-7-3-cu-ft-14-cycle-ultralarge-capacity-steam-gas-dryer-white/2125219.p?id=1219530051997&amp;skuId=2125219</t>
  </si>
  <si>
    <t>WF56H9110CW</t>
  </si>
  <si>
    <t>http://www.homedepot.com/p/Samsung-5-6-DOE-cu-ft-High-Efficiency-Front-Load-Washer-in-White-ENERGY-STAR-WF56H9110CW/205851103</t>
  </si>
  <si>
    <t>WTW8000DW</t>
  </si>
  <si>
    <t>http://www.hhgregg.com/whirlpool-5-3-cu-ft-cabrio-high-efficiency-top-load-washer/item/WTW8000DW</t>
  </si>
  <si>
    <t>http://www.lowes.com/pd_599262-49317-DLGX4271W_1z11pmk__?productId=50342634&amp;pl=1</t>
  </si>
  <si>
    <t>http://www.bestbuy.com/site/lg-7-3-cu-ft-14-cycle-electric-dryer-with-steam-graphite-steel/2801355.p?id=1219558789136&amp;skuId=2801355</t>
  </si>
  <si>
    <t>http://www.homedepot.com/p/Electrolux-IQ-Touch-24-in-W-2-4-cu-ft-High-Efficiency-Front-Load-Washer-with-Steam-in-White-ENERGY-STAR-EIFLS20QSW/205805192</t>
  </si>
  <si>
    <t>http://www.homedepot.com/p/Maytag-Maxima-7-3-cu-ft-Electric-Dryer-in-White-ENERGY-STAR-MED3100DW/205214030</t>
  </si>
  <si>
    <t>http://www.homedepot.com/p/Whirlpool-Duet-4-2-cu-ft-High-Efficiency-Front-Load-Washer-in-White-ENERGY-STAR-WFW81HEDW/205345989</t>
  </si>
  <si>
    <t>http://www.homedepot.com/p/Whirlpool-7-0-cu-ft-Gas-Dryer-with-Steam-in-White-WGD49STBW/205317240</t>
  </si>
  <si>
    <t>http://www.lowes.com/pd_648514-49317-WM3370HRA_1z11pmh__?productId=50342636&amp;pl=1</t>
  </si>
  <si>
    <t>http://www.sears.com/lg-5.2-cu-ft-capacity-top-load-washer-w/p-02635582000P?PDP_REDIRECT=false</t>
  </si>
  <si>
    <t>DLGX7701WE</t>
  </si>
  <si>
    <t>http://www.lowes.com/pd_665294-49317-DLGX7701WE_1z11pmk__?productId=50342644&amp;pl=1</t>
  </si>
  <si>
    <t>DLHX4072W</t>
  </si>
  <si>
    <t>http://www.bestbuy.com/site/lg-7-3-cu-ft-14-cycle-electric-dryer-with-steam-white/2805018.p?id=1219558788752&amp;skuId=2805018</t>
  </si>
  <si>
    <t>WED7300DW</t>
  </si>
  <si>
    <t>http://www.homedepot.com/p/Whirlpool-Cabrio-7-0-cu-ft-Electric-Dryer-with-Steam-in-White-WED7300DW/205859309</t>
  </si>
  <si>
    <t>WGD7300DW</t>
  </si>
  <si>
    <t>http://www.homedepot.com/p/Whirlpool-Cabrio-7-0-cu-ft-Gas-Dryer-with-Steam-in-White-WGD7300DW/205858978</t>
  </si>
  <si>
    <t>WTW7300DW</t>
  </si>
  <si>
    <t>http://www.homedepot.com/p/Whirlpool-Cabrio-4-8-cu-ft-High-Efficiency-Top-Load-Washer-with-Steam-in-White-ENERGY-STAR-WTW7300DW/205861015</t>
  </si>
  <si>
    <t>http://www.homedepot.com/p/LG-Electronics-EasyLoad-7-3-cu-ft-Electric-Dryer-with-Steam-in-White-DLEX5780WE/205823149</t>
  </si>
  <si>
    <t>http://www.lowes.com/pd_660343-49317-DLGX3371R_1z11pmk__?productId=50305105&amp;pl=1</t>
  </si>
  <si>
    <t>http://www.lowes.com/pd_662283-49317-DLGX3371V_1z11pmk__?productId=50305107&amp;pl=1</t>
  </si>
  <si>
    <t>http://www.homedepot.com/p/LG-Electronics-EasyLoad-7-3-cu-ft-Gas-Dryer-with-Steam-in-Graphite-Steel-DLGX5781VE/205823152</t>
  </si>
  <si>
    <t>http://www.homedepot.com/p/LG-Electronics-EasyLoad-7-3-cu-ft-Gas-Dryer-with-Steam-in-White-DLGX5781WE/205823153</t>
  </si>
  <si>
    <t>http://www.hhgregg.com/electrolux-4-cu-ft-electric-dryer/item/EIED200QSW</t>
  </si>
  <si>
    <t>http://www.homedepot.com/p/Electrolux-IQ-Touch-24-in-4-0-cu-ft-Electric-Dryer-in-White-EIED200QSW/205805183</t>
  </si>
  <si>
    <t>http://www.homedepot.com/p/Whirlpool-Duet-7-3-cu-ft-High-Efficiency-Electric-Dryer-in-White-ENERGY-STAR-WED71HEDW/205344383</t>
  </si>
  <si>
    <t>http://www.lowes.com/pd_670011-46-WED7300DW_1z11pmk__?productId=50351428&amp;Ns=p_product_avg_rating%7C1&amp;pl=1</t>
  </si>
  <si>
    <t>http://www.homedepot.com/p/Duet-7-3-cu-ft-Ventless-Electric-Dryer-with-Heat-Pump-Technology-in-Chrome-Shadow-ENERGY-STAR-WED99HEDC/205786755</t>
  </si>
  <si>
    <t>http://www.homedepot.com/p/Whirlpool-Duet-7-3-cu-ft-Ventless-Electric-Dryer-with-Heat-Pump-Technology-in-White-ENERGY-STAR-WED99HEDW/205786762</t>
  </si>
  <si>
    <t>http://www.homedepot.com/p/Whirlpool-Duet-7-3-cu-ft-Gas-Dryer-in-White-WGD71HEDW/205344405</t>
  </si>
  <si>
    <t>http://www.bestbuy.com/site/whirlpool-cabrio-8-8-cu-ft-24-cycle-gas-dryer-white/2876397.p?id=1219562539289&amp;skuId=2876397</t>
  </si>
  <si>
    <t>http://www.lowes.com/pd_663475-49317-WT1801HVA_1z11pmh__?productId=50315653&amp;pl=1</t>
  </si>
  <si>
    <t>http://www.lowes.com/pd_663476-49317-WT1801HWA_1z11pmh__?productId=50315655&amp;pl=1</t>
  </si>
  <si>
    <t>http://www.bestbuy.com/site/whirlpool-cabrio-4-8-cu-ft-26-cycle-high-efficiency-steam-top-loading-washer-white/3073129.p?id=1219570106265&amp;skuId=3073129</t>
  </si>
  <si>
    <t>http://www.bestbuy.com/site/whirlpool-cabrio-5-3-cu-ft-26-cycle-high-efficiency-top-loading-washer-white/2875992.p?id=1219562537360&amp;skuId=2875992</t>
  </si>
  <si>
    <t>WED4815EW</t>
  </si>
  <si>
    <t>http://www.lowes.com/pd_670009-46-WED4815EW_1z11pmk__?productId=50354426&amp;Ns=p_product_avg_rating%7C1&amp;pl=1</t>
  </si>
  <si>
    <t>WED7000DW</t>
  </si>
  <si>
    <t>http://www.lowes.com/pd_670010-46-WED7000DW_1z11pmk__?productId=50351426&amp;Ns=p_product_avg_rating%7C1&amp;pl=1</t>
  </si>
  <si>
    <t>http://www.homedepot.com/p/LG-Electronics-EasyLoad-7-3-cu-ft-Electric-Dryer-with-Steam-in-Graphite-Steel-DLEX5780VE/205823131</t>
  </si>
  <si>
    <t>DLEY1701VE</t>
  </si>
  <si>
    <t>http://www.hhgregg.com/lg-7-3-cu-ft-graphite-steel-steam-easyload-door-electric-dryer/item/DLEY1701VE</t>
  </si>
  <si>
    <t>http://www.sears.com/maytag-7.0-cu-ft-centennial-174-electric-dryer-white/p-02663542000P?PDP_REDIRECT=false</t>
  </si>
  <si>
    <t>http://www.sears.com/maytag-7.0-cu-ft-gas-dryer-w-heavy/p-02673542000P?PDP_REDIRECT=false</t>
  </si>
  <si>
    <t>http://www.sears.com/maytag-7.0-cu-ft-gas-dryer-w-sanitize/p-02673562000P?PDP_REDIRECT=false</t>
  </si>
  <si>
    <t>http://www.homedepot.com/p/Maytag-Maxima-4-2-cu-ft-High-Efficiency-Front-Load-Washer-in-White-ENERGY-STAR-MHW3100DW/205215880</t>
  </si>
  <si>
    <t>http://www.sears.com/whirlpool-7.0-cu-ft-electric-dryer-white/p-02662122000P?PDP_REDIRECT=false</t>
  </si>
  <si>
    <t>http://www.sears.com/whirlpool-7.0-cu-ft-cabrio-174-high-efficiency-electric/p-02662472000P?PDP_REDIRECT=false</t>
  </si>
  <si>
    <t>http://www.sears.com/whirlpool-7.3-cu-ft-duet-174-front-load-electric/p-02682352000P?PDP_REDIRECT=false</t>
  </si>
  <si>
    <t>http://www.lowes.com/pd_670012-46-WED8000DW_1z11pmk__?productId=50351430&amp;pl=1</t>
  </si>
  <si>
    <t>http://www.sears.com/whirlpool-8.8-cu-ft-cabrio-174-electric-dryer-white/p-02662582000P?PDP_REDIRECT=false</t>
  </si>
  <si>
    <t>http://www.sears.com/whirlpool-7.3-cu-ft-duet-174-front-load-gas/p-02692352000P?PDP_REDIRECT=false</t>
  </si>
  <si>
    <t>http://www.sears.com/whirlpool-8.8-cu-ft-cabrio-174-gas-dryer-white/p-02672582000P?PDP_REDIRECT=false</t>
  </si>
  <si>
    <t>http://www.sears.com/whirlpool-5.3-cu-ft-cabrio-174-top-load-washer/p-02632582000P?PDP_REDIRECT=false</t>
  </si>
  <si>
    <t>DLGX7701VE</t>
  </si>
  <si>
    <t>http://www.lowes.com/pd_665276-49317-DLGX7701VE_1z11pmk__?productId=50342642&amp;pl=1</t>
  </si>
  <si>
    <t>MEDB755DW</t>
  </si>
  <si>
    <t>http://www.sears.com/maytag-7.0-cu-ft-electric-dryer-white-medb755dw/p-02663572000P?PDP_REDIRECT=false</t>
  </si>
  <si>
    <t>MEDB855DC</t>
  </si>
  <si>
    <t>http://www.sears.com/maytag-8.8-cu-ft-high-capacity-electric-dryer/p-02663983000P?PDP_REDIRECT=false</t>
  </si>
  <si>
    <t>MEDB855DW</t>
  </si>
  <si>
    <t>http://www.sears.com/maytag-8.8-cu-ft-high-capacity-electric-dryer/p-02663982000P?PDP_REDIRECT=false</t>
  </si>
  <si>
    <t>MEDC215EW</t>
  </si>
  <si>
    <t>http://www.lowes.com/pd_670008-46-MEDC215EW_1z11pmk__?productId=50356936&amp;Ns=p_product_avg_rating%7C1&amp;pl=1</t>
  </si>
  <si>
    <t>http://www.sears.com/maytag-7.0-cu-ft-electric-dryer-white-medc215ew/p-02663122000P?PDP_REDIRECT=false</t>
  </si>
  <si>
    <t>MGDB755DW</t>
  </si>
  <si>
    <t>http://www.sears.com/maytag-7.0-cu-ft-gas-dryer-white-mgdb755dw/p-02673572000P?PDP_REDIRECT=false</t>
  </si>
  <si>
    <t>MGDB855DC</t>
  </si>
  <si>
    <t>http://www.sears.com/maytag-8.8-cu-ft-high-capacity-gas-dryer/p-02673983000P?PDP_REDIRECT=false</t>
  </si>
  <si>
    <t>MGDB855DW</t>
  </si>
  <si>
    <t>http://www.sears.com/maytag-8.8-cu-ft-high-capacity-gas-dryer/p-02673982000P?PDP_REDIRECT=false</t>
  </si>
  <si>
    <t>MGDC215EW</t>
  </si>
  <si>
    <t>http://www.sears.com/maytag-7.0-cu-ft-gas-dryer-white-mgdc215ew/p-02673122000P?PDP_REDIRECT=false</t>
  </si>
  <si>
    <t>MVWB755DW</t>
  </si>
  <si>
    <t>http://www.sears.com/maytag-4.8-cu-ft-maytag-174-top-load-washer-white/p-02633572000P?PDP_REDIRECT=false</t>
  </si>
  <si>
    <t>MVWB855DC</t>
  </si>
  <si>
    <t>http://www.sears.com/maytag-5.3-cu-ft-top-load-washer-slate/p-02633983000P?PDP_REDIRECT=false</t>
  </si>
  <si>
    <t>MVWB855DW</t>
  </si>
  <si>
    <t>http://www.sears.com/maytag-5.3-cu-ft-top-load-washer-white/p-02633982000P?PDP_REDIRECT=false</t>
  </si>
  <si>
    <t>MVWC215EW</t>
  </si>
  <si>
    <t>http://www.sears.com/maytag-3.6-cu-ft-top-load-washer-white/p-02623122000P?PDP_REDIRECT=false</t>
  </si>
  <si>
    <t>MVWC415EW</t>
  </si>
  <si>
    <t>http://www.sears.com/maytag-3.6-cu-ft-top-load-washer-white/p-02623222000P?PDP_REDIRECT=false</t>
  </si>
  <si>
    <t>WGD4815EW</t>
  </si>
  <si>
    <t>http://www.sears.com/whirlpool-7.0-cu-ft-gas-dryer-white/p-02672122000P?PDP_REDIRECT=false</t>
  </si>
  <si>
    <t>WGD7000DW</t>
  </si>
  <si>
    <t>http://www.sears.com/whirlpool-7.0-cu-ft-cabrio-174-high-efficiency-gas/p-02672472000P?PDP_REDIRECT=false</t>
  </si>
  <si>
    <t>WT7700HVA</t>
  </si>
  <si>
    <t>http://www.lowes.com/pd_574419-49317-WT7700HVA_1z11pmh__?productId=50342624&amp;pl=1</t>
  </si>
  <si>
    <t>WTW4815EW</t>
  </si>
  <si>
    <t>http://www.sears.com/whirlpool-3.5-cu-ft-top-load-washer-white/p-02622122000P?PDP_REDIRECT=false</t>
  </si>
  <si>
    <t>WTW7000DW</t>
  </si>
  <si>
    <t>http://www.sears.com/whirlpool-4.8-cu-ft-cabrio-174-top-load-washer/p-02632472000P?PDP_REDIRECT=false</t>
  </si>
  <si>
    <t>http://www.lowes.com/pd_670006-46-MEDB755DW_1z11pmk__?productId=50371122&amp;pl=1</t>
  </si>
  <si>
    <t>http://www.sears.com/maytag-7.0-cu-ft-bravos-174-electric-dryer-w/p-02663562000P?PDP_REDIRECT=false</t>
  </si>
  <si>
    <t>http://www.homedepot.com/p/Maytag-Maxima-7-3-cu-ft-Gas-Dryer-in-White-MGD3100DW/205214016</t>
  </si>
  <si>
    <t>http://www.lowes.com/pd_670292-46-MVWB755DW_1z11pmh__?productId=50371126&amp;pl=1</t>
  </si>
  <si>
    <t>http://www.sears.com/maytag-4.3-cu-ft-bravos-174-top-load/p-02633562000P?PDP_REDIRECT=false</t>
  </si>
  <si>
    <t>http://www.bestbuy.com/site/whirlpool-cabrio-7-0-cu-ft-24-cycle-electric-dryer-white/3073096.p?id=1219570102953&amp;skuId=3073096</t>
  </si>
  <si>
    <t>http://www.bestbuy.com/site/whirlpool-cabrio-7-0-cu-ft-23-cycle-steam-electric-dryer-white/3073032.p?id=1219570102957&amp;skuId=3073032</t>
  </si>
  <si>
    <t>http://www.sears.com/whirlpool-7.0-cu-ft-cabrio-174-high-efficiency-electric/p-02662482000P?PDP_REDIRECT=false</t>
  </si>
  <si>
    <t>http://www.homedepot.com/p/Whirlpool-Duet-7-3-cu-ft-High-Efficiency-Electric-Dryer-in-White-ENERGY-STAR-WED81HEDW/205345998</t>
  </si>
  <si>
    <t>http://www.bestbuy.com/site/whirlpool-cabrio-7-0-cu-ft-24-cycle-gas-dryer-white/3073069.p?id=1219570104967&amp;skuId=3073069</t>
  </si>
  <si>
    <t>http://www.bestbuy.com/site/whirlpool-cabrio-7-0-cu-ft-23-cycle-steam-gas-dryer-white/3073078.p?id=1219570104328&amp;skuId=3073078</t>
  </si>
  <si>
    <t>http://www.sears.com/whirlpool-7.0-cu-ft-cabrio-174-high-efficiency-gas/p-02672482000P?PDP_REDIRECT=false</t>
  </si>
  <si>
    <t>http://www.homedepot.com/p/Whirlpool-Duet-7-3-cu-ft-Gas-Dryer-in-White-WGD81HEDW/205345999</t>
  </si>
  <si>
    <t>http://www.bestbuy.com/site/whirlpool-cabrio-4-8-cu-ft-26-cycle-high-efficiency-top-loading-washer-white/3073138.p?id=1219570102956&amp;skuId=3073138</t>
  </si>
  <si>
    <t>http://www.sears.com/whirlpool-4.8-cu-ft-cabrio-174-top-load-washer/p-02632482000P?PDP_REDIRECT=false</t>
  </si>
  <si>
    <t>DLEX7700VE</t>
  </si>
  <si>
    <t>http://www.lowes.com/pd_665274-49317-DLEX7700VE_1z11pmk__?productId=50370492&amp;pl=1</t>
  </si>
  <si>
    <t>DV40J3000EW</t>
  </si>
  <si>
    <t>http://www.lowes.com/pd_669553-149-DV40J3000EW_4294857980__?productId=50371038&amp;Ns=p_product_avg_rating%7C1&amp;pl=1&amp;currentURL=%3FNs%3Dp_product_avg_rating%7C1%26page%3D5&amp;facetInfo=</t>
  </si>
  <si>
    <t>DV40J3000GW</t>
  </si>
  <si>
    <t>http://www.lowes.com/pd_669554-149-DV40J3000GW_1z11pmk__?productId=50371040&amp;pl=1</t>
  </si>
  <si>
    <t>DV48J7700EW</t>
  </si>
  <si>
    <t>http://www.lowes.com/pd_481012-149-DV48J7700EW_1z11pmk__?productId=50408244&amp;pl=1</t>
  </si>
  <si>
    <t>DV48J7700GW</t>
  </si>
  <si>
    <t>http://www.lowes.com/pd_481013-149-DV48J7700GW_1z11pmk__?productId=50408246&amp;pl=1</t>
  </si>
  <si>
    <t>DV48J7770GP</t>
  </si>
  <si>
    <t>http://www.lowes.com/pd_669551-149-DV48J7770GP_1z11pmk__?productId=50371034&amp;pl=1</t>
  </si>
  <si>
    <t>DV52J8700EP</t>
  </si>
  <si>
    <t>http://www.lowes.com/pd_481024-149-DV52J8700EP_1z11pmk__?productId=50371020&amp;pl=1</t>
  </si>
  <si>
    <t>EW820</t>
  </si>
  <si>
    <t>http://www.bestbuy.com/site/equator-1-6-cu-ft-8-cycle-high-efficiency-compact-front-loading-washer-white/2998033.p?id=1219567191148&amp;skuId=2998033</t>
  </si>
  <si>
    <t>MEDB835DW</t>
  </si>
  <si>
    <t>http://www.sears.com/maytag-centennial-174-electric-dryer-white-medb835dw/p-02663882000P?PDP_REDIRECT=false</t>
  </si>
  <si>
    <t>MGDB835DW</t>
  </si>
  <si>
    <t>http://www.sears.com/maytag-centennial-174-gas-dryer-white-mgdb835dw/p-02673882000P?PDP_REDIRECT=false</t>
  </si>
  <si>
    <t>MVWB835DW</t>
  </si>
  <si>
    <t>http://www.lowes.com/pd_670293-46-MVWB835DW_1z11pmh__?productId=50371128&amp;Ns=p_product_avg_rating%7C1&amp;pl=1</t>
  </si>
  <si>
    <t>http://www.sears.com/maytag-centennial-174-5.3-cu-ft-top-load-washer/p-02633882000P?PDP_REDIRECT=false</t>
  </si>
  <si>
    <t>WA40J3000AW</t>
  </si>
  <si>
    <t>http://www.lowes.com/pd_669552-149-WA40J3000AW_4294857977__?productId=50371036&amp;Ns=p_product_avg_rating%7C1&amp;pl=1&amp;currentURL=%3FNs%3Dp_product_avg_rating%7C1%26page%3D3&amp;facetInfo=</t>
  </si>
  <si>
    <t>WA48J7700AW</t>
  </si>
  <si>
    <t>http://www.lowes.com/pd_481010-149-WA48J7700AW_1z11pmh__?productId=50408242&amp;pl=1</t>
  </si>
  <si>
    <t>WA52J8060AW</t>
  </si>
  <si>
    <t>http://www.lowes.com/pd_481014-149-WA52J8060AW_1z11pmh__?productId=50371012&amp;pl=1</t>
  </si>
  <si>
    <t>WA52J8700AP</t>
  </si>
  <si>
    <t>http://www.lowes.com/pd_481023-149-WA52J8700AP_1z11pmh__?productId=50371018&amp;pl=1</t>
  </si>
  <si>
    <t>http://www.sears.com/lg-7.4-cu-ft-capacity-dryer-w-nfc/p-02685132000P?PDP_REDIRECT=false</t>
  </si>
  <si>
    <t>http://www.sears.com/lg-7.4-cu-ft-capacity-dryer-w-nfc/p-02695132000P?PDP_REDIRECT=false</t>
  </si>
  <si>
    <t>http://www.bestbuy.com/site/samsung-7-2-cu-ft-8-cycle-electric-dryer-white/2878395.p?id=1219565620984&amp;skuId=2878395</t>
  </si>
  <si>
    <t>http://www.bestbuy.com/site/samsung-7-2-cu-ft-8-cycle-gas-dryer-white/2878464.p?id=1219563657108&amp;skuId=2878464</t>
  </si>
  <si>
    <t>http://www.bestbuy.com/site/samsung-4-0-cu-ft-8-cycle-high-efficiency-top-loading-washer-white/2878281.p?id=1219563657106&amp;skuId=2878281</t>
  </si>
  <si>
    <t>http://www.bestbuy.com/site/samsung-5-2-cu-ft-13-cycle-top-loading-washer-white/2878209.p?id=1219563658480&amp;skuId=2878209</t>
  </si>
  <si>
    <t>http://www.bestbuy.com/site/whirlpool-7-0-cu-ft-14-cycle-electric-dryer-white/3073101.p?id=1219570105632&amp;skuId=3073101</t>
  </si>
  <si>
    <t>WED4870BW</t>
  </si>
  <si>
    <t>http://www.hhgregg.com/whirlpool-7-0-cu-ft-electric-dryer/item/WED4870BW</t>
  </si>
  <si>
    <t>http://www.homedepot.com/p/Whirlpool-7-0-cu-ft-Electric-Dryer-in-White-WED4870BW/205092789</t>
  </si>
  <si>
    <t>WED4890BQ</t>
  </si>
  <si>
    <t>http://www.homedepot.com/p/Whirlpool-5-9-cu-ft-Electric-Dryer-in-White-WED4890BQ/205191016</t>
  </si>
  <si>
    <t>http://www.homedepot.com/p/Whirlpool-7-0-cu-ft-High-Efficiency-Electric-Dryer-with-Steam-in-White-WED49STBW/205317184</t>
  </si>
  <si>
    <t>http://www.hhgregg.com/whirlpool-7-3-cu-ft-duet-electric-dryer/item/WED71HEDW</t>
  </si>
  <si>
    <t>http://www.hhgregg.com/whirlpool-7-3-cu-ft-duet-electric-dryer/item/WED81HEDW</t>
  </si>
  <si>
    <t>http://www.hhgregg.com/whirlpool-7-3-cu-ft-chrome-shadow-duet-steam-electric-dryer/item/WED87HEDC</t>
  </si>
  <si>
    <t>http://www.hhgregg.com/whirlpool-7-3-cu-ft-chrome-shadow-duet-steam-electric-dryer/item/WED95HEDC</t>
  </si>
  <si>
    <t>http://www.hhgregg.com/whirlpool-7-3-cu-ft-diamond-steel-duet-steam-electric-dryer/item/WED95HEDU</t>
  </si>
  <si>
    <t>http://www.hhgregg.com/whirlpool-7-3-cu-ft-chrome-shadow-duet-steam-electric-dryer/item/WED97HEDC</t>
  </si>
  <si>
    <t>http://www.hhgregg.com/whirlpool-7-3-cu-ft-diamond-steel-duet-steam-electric-dryer/item/WED97HEDU</t>
  </si>
  <si>
    <t>http://www.hhgregg.com/whirlpool-7-3-cu-ft-diamond-steel-duet-steam-electric-dryer/item/WED97HEDW</t>
  </si>
  <si>
    <t>http://www.hhgregg.com/whirlpool-4-2-cu-ft-duet-high-efficiency-washer/item/WFW81HEDW</t>
  </si>
  <si>
    <t>http://www.bestbuy.com/site/whirlpool-7-0-cu-ft-14-cycle-gas-dryer-white/3072042.p?id=1219570102954&amp;skuId=3072042</t>
  </si>
  <si>
    <t>WGD4870BW</t>
  </si>
  <si>
    <t>http://www.hhgregg.com/whirlpool-7-0-cu-ft-gas-dryer/item/WGD4870BW</t>
  </si>
  <si>
    <t>http://www.hhgregg.com/whirlpool-7-3-cu-ft-duet-front-load-gas-dryer/item/WGD71HEDW</t>
  </si>
  <si>
    <t>http://www.hhgregg.com/whirlpool-7-3-cu-ft-chrome-shadow-duet-steam-gas-dryer/item/WGD81HEDW</t>
  </si>
  <si>
    <t>http://www.hhgregg.com/whirlpool-7-3-cu-ft-chrome-shadow-duet-steam-gas-dryer/item/WGD87HEDC</t>
  </si>
  <si>
    <t>http://www.hhgregg.com/whirlpool-7-3-cu-ft-chrome-shadow-duet-steam-electric-dryer/item/WGD95HEDC</t>
  </si>
  <si>
    <t>http://www.hhgregg.com/whirlpool-7-3-cu-ft-diamond-steel-duet-steam-electric-dryer/item/WGD95HEDU</t>
  </si>
  <si>
    <t>http://www.hhgregg.com/whirlpool-7-3-cu-ft-chrome-shadow-duet-steam-gas-dryer/item/WGD97HEDC</t>
  </si>
  <si>
    <t>http://www.hhgregg.com/whirlpool-7-3-cu-ft-diamond-steel-duet-steam-gas-dryer/item/WGD97HEDU</t>
  </si>
  <si>
    <t>http://www.hhgregg.com/whirlpool-7-3-cu-ft-duet-steam-gas-dryer/item/WGD97HEDW</t>
  </si>
  <si>
    <t>http://www.hhgregg.com/whirlpool-7-4-cu-ft-diamond-steel-duet-steam-gas-dryer/item/WGD98HEBU</t>
  </si>
  <si>
    <t>http://www.sears.com/lg-4.3-cu-ft-capacity-front-load-washer/p-02645132000P?PDP_REDIRECT=false</t>
  </si>
  <si>
    <t>http://www.pcrichard.com/LG/LG-4-5-Cu-Ft-Front-Loading-Washer-Graphite-Steel/WM4270HVA.pcrp?catId=202010</t>
  </si>
  <si>
    <t>http://www.bestbuy.com/site/ge-2-6-cu-ft-8-cycle-compact-top-loading-washer-white/3844159.p?id=1219603235754&amp;skuId=3844159</t>
  </si>
  <si>
    <t>http://www.bestbuy.com/site/whirlpool-3-5-cu-ft-9-cycle-high-efficiency-top-loading-washer-white/3073147.p?id=1219570105691&amp;skuId=3073147</t>
  </si>
  <si>
    <t>DV52J8060EW</t>
  </si>
  <si>
    <t>http://www.bestbuy.com/site/samsung-7-4-cu-ft-13-cycle-electric-dryer-with-steam-white/2878331.p?id=1219563658608&amp;skuId=2878331</t>
  </si>
  <si>
    <t>DV52J8060GW</t>
  </si>
  <si>
    <t>http://www.bestbuy.com/site/samsung-7-4-cu-ft-13-cycle-steam-gas-dryer-white/2878526.p?id=1219563658803&amp;skuId=2878526</t>
  </si>
  <si>
    <t>http://www.lowes.com/pd_645121-49317-DLE3170W_4294857980__?productId=50322769&amp;Ns=p_product_avg_rating%7C1&amp;pl=1&amp;currentURL=%3FNs%3Dp_product_avg_rating%7C1%26page%3D4&amp;facetInfo=</t>
  </si>
  <si>
    <t>http://www.bestbuy.com/site/lg-steamdryer-7-4-cu-ft-10-cycle-electric-dryer-with-steam-cherry-red/9600426.p?id=1219424299374&amp;skuId=9600426</t>
  </si>
  <si>
    <t>http://www.hhgregg.com/lg-7-3-cu-ft-graphite-steel-truesteam-easyload-door-electric-dryer/item/DLEX5780VE</t>
  </si>
  <si>
    <t>http://www.hhgregg.com/lg-7-3-cu-ft-truesteam-easyload-door-electric-dryer/item/DLEX5780WE</t>
  </si>
  <si>
    <t>http://www.lowes.com/pd_669993-49317-DLEX5780WE_1z11pmk__?productId=50342648&amp;pl=1</t>
  </si>
  <si>
    <t>http://www.bestbuy.com/site/lg-steamdryer-7-4-cu-ft-10-cycle-ultralarge-capacity-steam-gas-dryer-cherry-red/9600444.p?id=1219424293679&amp;skuId=9600444</t>
  </si>
  <si>
    <t>http://www.lowes.com/pd_669994-49317-DLGX5781WE_1z11pmk__?productId=50342650&amp;pl=1</t>
  </si>
  <si>
    <t>http://www.pcrichard.com/Samsung/Samsung-7-4-Cu-Ft-Electric-Dryer-White/DV52J8060EW.pcrp?catId=202020</t>
  </si>
  <si>
    <t>http://www.pcrichard.com/Samsung/Samsung-7-4-Cu-Ft-Gas-Dryer-White/DV52J8060GW.pcrp?catId=202020</t>
  </si>
  <si>
    <t>http://www.pcrichard.com/Samsung/Samsung-5-2-Cu-Ft-Top-Loading-Washer-White/WA52J8060AW.pcrp?catId=202010</t>
  </si>
  <si>
    <t>http://www.hhgregg.com/whirlpool-7-0-cu-ft-cabrio-steam-electric-dryer/item/WED7300DW</t>
  </si>
  <si>
    <t>http://www.bestbuy.com/site/whirlpool-cabrio-8-8-cu-ft-24-cycle-electric-dryer-white/2876324.p?id=1219562540238&amp;skuId=2876324</t>
  </si>
  <si>
    <t>http://www.hhgregg.com/whirlpool-7-0-cu-ft-cabrio-steam-gas-dryer/item/WGD7300DW</t>
  </si>
  <si>
    <t>http://www.lowes.com/pd_670020-46-WGD7300DW_1z11pmk__?productId=50376874&amp;pl=1</t>
  </si>
  <si>
    <t>http://www.pcrichard.com/LG/LG-4-5-Cu-Ft-Front-Loading-Washer-White/WM4270HWA.pcrp?catId=202010</t>
  </si>
  <si>
    <t>http://www.hhgregg.com/whirlpool-4-8-cu-ft-cabrio-he-steam-top-load-washer/item/WTW7300DW</t>
  </si>
  <si>
    <t>http://www.sears.com/kenmore-5.3-cu-ft-top-load-washer-w/p-02628132000P?PDP_REDIRECT=false</t>
  </si>
  <si>
    <t>http://www.sears.com/kenmore-5.3-cu-ft-top-load-washer-w/p-02628133000P?PDP_REDIRECT=false</t>
  </si>
  <si>
    <t>http://www.sears.com/kenmore-5.3-cu-ft-top-load-washer-w/p-02629132000P?PDP_REDIRECT=false</t>
  </si>
  <si>
    <t>http://www.sears.com/kenmore-5.3-cu-ft-top-load-washer-w/p-02629133000P?PDP_REDIRECT=false</t>
  </si>
  <si>
    <t>http://www.sears.com/kenmore-8.8-cu-ft-electric-dryer-w-smartdry/p-02668132000P?PDP_REDIRECT=false</t>
  </si>
  <si>
    <t>http://www.sears.com/kenmore-8.8-cu-ft-electric-dryer-w-smartdry/p-02668133000P?PDP_REDIRECT=false</t>
  </si>
  <si>
    <t>http://www.sears.com/kenmore-8.8-cu-ft-electric-dryer-w-steam/p-02669132000P?PDP_REDIRECT=false</t>
  </si>
  <si>
    <t>http://www.sears.com/kenmore-8.8-cu-ft-electric-dryer-w-steam/p-02669133000P?PDP_REDIRECT=false</t>
  </si>
  <si>
    <t>http://www.sears.com/kenmore-8.8-cu-ft-gas-dryer-w-smartdry/p-02678132000P?PDP_REDIRECT=false</t>
  </si>
  <si>
    <t>http://www.sears.com/kenmore-8.8-cu-ft-gas-dryer-w-smartdry/p-02678133000P?PDP_REDIRECT=false</t>
  </si>
  <si>
    <t>http://www.sears.com/kenmore-8.8-cu-ft-gas-dryer-w-steam/p-02679132000P?PDP_REDIRECT=false</t>
  </si>
  <si>
    <t>http://www.sears.com/kenmore-8.8-cu-ft-gas-dryer-w-steam/p-02679133000P?PDP_REDIRECT=false</t>
  </si>
  <si>
    <t>FAHE4045QW</t>
  </si>
  <si>
    <t>http://www.homedepot.com/p/Frigidaire-Affinity-3-4-cu-ft-High-Efficiency-Top-Load-Washer-in-White-ENERGY-STAR-FAHE4045QW/205747519</t>
  </si>
  <si>
    <t>WTW8500DR</t>
  </si>
  <si>
    <t>http://www.lowes.com/pd_481196-46-WTW8500DR_1z11pmh__?productId=50372658&amp;pl=1</t>
  </si>
  <si>
    <t>http://www.hhgregg.com/lg-7-3-cu-ft-graphite-steel-truesteam-easyload-door-gas-dryer/item/DLGX5781VE</t>
  </si>
  <si>
    <t>http://www.hhgregg.com/maytag-7-4-cu-ft-maxima-electric-dryer/item/MED3100DW</t>
  </si>
  <si>
    <t>http://www.hhgregg.com/maytag-7-4-cu-ft-metallic-slate-maxima-steam-electric-dryer/item/MED5100DC</t>
  </si>
  <si>
    <t>http://www.hhgregg.com/maytag-7-4-cu-ft-maxima-steam-electric-dryer/item/MED5100DW</t>
  </si>
  <si>
    <t>http://www.hhgregg.com/maytag-7-4-cu-ft-maxima-gas-dryer/item/MGD3100DW</t>
  </si>
  <si>
    <t>http://www.hhgregg.com/maytag-7-4-cu-ft-metallic-slate-maxima-steam-gas-dryer/item/MGD5100DC</t>
  </si>
  <si>
    <t>http://www.hhgregg.com/maytag-7-4-cu-ft-maxima-steam-gas-dryer/item/MGD5100DW</t>
  </si>
  <si>
    <t>http://www.hhgregg.com/maytag-7-cu-ft-gas-dryer/item/MGDC215EW</t>
  </si>
  <si>
    <t>http://www.sears.com/maytag-4.3-cu-ft-centennial-174-top-load-washer/p-02633542000P?PDP_REDIRECT=false</t>
  </si>
  <si>
    <t>http://www.hhgregg.com/whirlpool-7-cu-ft-electric-dryer/item/WED4815EW</t>
  </si>
  <si>
    <t>http://www.hhgregg.com/whirlpool-7-0-cu-ft-cabrio-electric-dryer/item/WED7000DW</t>
  </si>
  <si>
    <t>http://www.hhgregg.com/whirlpool-7-3-cu-ft-hybridcare-duet-dryer-with-heat-pump-technology/item/WED99HEDW</t>
  </si>
  <si>
    <t>http://www.hhgregg.com/whirlpool-4-3-cu-ft-chrome-shadow-duet-steam-front-load-washer/item/WFW87HEDC</t>
  </si>
  <si>
    <t>http://www.hhgregg.com/whirlpool-4-5-cu-ft-chrome-shadow-duet-steam-front-load-washer/item/WFW95HEDC</t>
  </si>
  <si>
    <t>http://www.hhgregg.com/whirlpool-4-5-cu-ft-diamond-steel-duet-steam-front-load-washer/item/WFW95HEDU</t>
  </si>
  <si>
    <t>http://www.hhgregg.com/whirlpool-4-5-cu-ft-chrome-shadow-duet-steam-front-load-washer/item/WFW97HEDC</t>
  </si>
  <si>
    <t>http://www.hhgregg.com/whirlpool-4-5-cu-ft-diamond-steel-duet-steam-front-load-washer/item/WFW97HEDU</t>
  </si>
  <si>
    <t>http://www.hhgregg.com/whirlpool-7-cu-ft-gas-dryer/item/WGD4815EW</t>
  </si>
  <si>
    <t>http://www.hhgregg.com/whirlpool-7-0-cu-ft-cabrio-gas-dryer/item/WGD7000DW</t>
  </si>
  <si>
    <t>http://www.lowes.com/pd_670019-46-WGD7000DW_1z11pmk__?productId=50382482&amp;pl=1</t>
  </si>
  <si>
    <t>http://www.lowes.com/pd_670021-46-WGD8000DW_1z11pmk__?productId=50382484&amp;pl=1</t>
  </si>
  <si>
    <t>http://www.hhgregg.com/whirlpool-3-5-cu-ft-top-load-washer/item/WTW4815EW</t>
  </si>
  <si>
    <t>http://www.hhgregg.com/whirlpool-4-8-cu-ft-cabrio-he-top-load-washer/item/WTW7000DW</t>
  </si>
  <si>
    <t>http://www.sears.com/kenmore-3.3-cu-ft-top-load-washer-white/p-02620222000P?PDP_REDIRECT=false</t>
  </si>
  <si>
    <t>http://www.sears.com/kenmore-3.5-cu-ft-top-load-washer-white/p-02622332000P?PDP_REDIRECT=false</t>
  </si>
  <si>
    <t>http://www.sears.com/kenmore-3.6-cu-ft-top-load-washer-white/p-02622342000P?PDP_REDIRECT=false</t>
  </si>
  <si>
    <t>http://www.sears.com/kenmore-4.8-cu-ft-top-load-washer-white/p-02626132000P?PDP_REDIRECT=false</t>
  </si>
  <si>
    <t>http://www.sears.com/kenmore-4.8-cu-ft-top-load-washer-white/p-02627132000P?PDP_REDIRECT=false</t>
  </si>
  <si>
    <t>http://www.sears.com/kenmore-6.5-cu-ft-electric-dryer-white-60222/p-02660222000P?PDP_REDIRECT=false</t>
  </si>
  <si>
    <t>http://www.sears.com/kenmore-7.0-cu-ft-electric-dryer-white-62332/p-02662332000P?PDP_REDIRECT=false</t>
  </si>
  <si>
    <t>http://www.sears.com/kenmore-7.0-cu-ft-electric-dryer-white-62342/p-02662342000P?PDP_REDIRECT=false</t>
  </si>
  <si>
    <t>http://www.sears.com/kenmore-7.0-cu-ft-electric-dryer-white-66132/p-02666132000P?PDP_REDIRECT=false</t>
  </si>
  <si>
    <t>http://www.sears.com/kenmore-7.0-cu-ft-electric-dryer-white-67132/p-02667132000P?PDP_REDIRECT=false</t>
  </si>
  <si>
    <t>http://www.sears.com/kenmore-6.5-cu-ft-gas-dryer-white-70222/p-02670222000P?PDP_REDIRECT=false</t>
  </si>
  <si>
    <t>http://www.sears.com/kenmore-7.0-cu-ft-gas-dryer-white-72332/p-02672332000P?PDP_REDIRECT=false</t>
  </si>
  <si>
    <t>http://www.sears.com/kenmore-7.0-cu-ft-gas-dryer-white-72342/p-02672342000P?PDP_REDIRECT=false</t>
  </si>
  <si>
    <t>http://www.sears.com/kenmore-7.0-cu-ft-gas-dryer-white-76132/p-02676132000P?PDP_REDIRECT=false</t>
  </si>
  <si>
    <t>http://www.sears.com/kenmore-7.0-cu-ft-gas-dryer-white-77132/p-02677132000P?PDP_REDIRECT=false</t>
  </si>
  <si>
    <t>GFDR275EHMC</t>
  </si>
  <si>
    <t>http://www.sears.com/ge-8.1-cu-ft-rightheight-8482-design-electric-dryer/p-02684323000P?PDP_REDIRECT=false</t>
  </si>
  <si>
    <t>GFDR275GHMC</t>
  </si>
  <si>
    <t>http://www.lowes.com/pd_488931-83-GFDR275GHMC_1z11pmk__?productId=50383220&amp;pl=1</t>
  </si>
  <si>
    <t>http://www.sears.com/ge-8.1-cu-ft-rightheight-8482-design-gas-dryer/p-02694323000P?PDP_REDIRECT=false</t>
  </si>
  <si>
    <t>GFWR2705HMC</t>
  </si>
  <si>
    <t>http://www.lowes.com/pd_488925-83-GFWR2705HMC_1z11pmh__?productId=50381138&amp;pl=1</t>
  </si>
  <si>
    <t>http://www.sears.com/ge-4.5-cu-ft-rightheight-8482-design-front-load/p-02644323000P?PDP_REDIRECT=false</t>
  </si>
  <si>
    <t>NED4655EW</t>
  </si>
  <si>
    <t>http://www.hhgregg.com/amana-6-5-cu-ft-electric-dryer/item/NED4655EW</t>
  </si>
  <si>
    <t>NTW4605EW</t>
  </si>
  <si>
    <t>http://www.hhgregg.com/amana-3-5-cu-ft-top-load-washer/item/NTW4605EW</t>
  </si>
  <si>
    <t>WTW8040DW</t>
  </si>
  <si>
    <t>http://www.lowes.com/pd_670298-46-WTW8040DW_1z11pmh__?productId=50382490&amp;Ns=p_product_avg_rating%7C1&amp;pl=1</t>
  </si>
  <si>
    <t>http://www.homedepot.com/p/LG-Electronics-7-3-cu-ft-EcoHybrid-Heat-Pump-Electric-Dryer-with-Steam-in-White-ENERGY-STAR-DLHX4072W/205635556</t>
  </si>
  <si>
    <t>http://www.bestbuy.com/site/samsung-7-4-cu-ft-11-cycle-steam-electric-dryer-white/2884602.p?id=1219563657110&amp;skuId=2884602</t>
  </si>
  <si>
    <t>http://www.bestbuy.com/site/samsung-7-4-cu-ft-11-cycle-steam-gas-dryer-white/2884593.p?id=1219563657105&amp;skuId=2884593</t>
  </si>
  <si>
    <t>http://www.bestbuy.com/site/samsung-7-4-cu-ft-15-cycle-steam-electric-dryer-platinum/2884611.p?id=1219563657109&amp;skuId=2884611</t>
  </si>
  <si>
    <t>DV52J8700EW</t>
  </si>
  <si>
    <t>http://www.bestbuy.com/site/samsung-7-4-cu-ft-15-cycle-steam-electric-dryer-white/2884584.p?id=1219563657107&amp;skuId=2884584</t>
  </si>
  <si>
    <t>http://www.bestbuy.com/site/ge-7-5-cu-ft-10-cycle-steam-electric-dryer-diamond-gray/1189025.p?id=1219478145711&amp;skuId=1189025</t>
  </si>
  <si>
    <t>http://www.bestbuy.com/site/ge-7-5-cu-ft-10-cycle-steam-gas-dryer-diamond-gray/1285179.p?id=1219484414102&amp;skuId=1285179</t>
  </si>
  <si>
    <t>http://www.hhgregg.com/ge-3-8-cu-ft-top-load-washer/item/GTWN5650FWS</t>
  </si>
  <si>
    <t>http://www.hhgregg.com/maytag-7-cu-ft-electric-dryer/item/MEDC215EW</t>
  </si>
  <si>
    <t>http://www.lowes.com/pd_670015-46-MGDB755DW_1z11pmk__?productId=50385502&amp;pl=1</t>
  </si>
  <si>
    <t>http://www.lowes.com/pd_670016-46-MGDB835DW_1z11pmk__?productId=50385504&amp;pl=1</t>
  </si>
  <si>
    <t>http://www.hhgregg.com/maytag-3-6-cu-ft-top-load-washer/item/MVWC415EW</t>
  </si>
  <si>
    <t>http://www.bestbuy.com/site/amana-6-5-cu-ft-11-cycle-electric-dryer-white/3073087.p?id=1219570105502&amp;skuId=3073087</t>
  </si>
  <si>
    <t>http://www.bestbuy.com/site/amana-3-5-cu-ft-9-cycle-high-efficiency-top-loading-washer-white/4612038.p?id=1219635944642&amp;skuId=4612038</t>
  </si>
  <si>
    <t>http://www.bestbuy.com/site/samsung-activewash-4-8-cu-ft-11-cycle-high-efficiency-top-loading-washer-white/2884566.p?id=1219568557869&amp;skuId=2884566</t>
  </si>
  <si>
    <t>http://www.bestbuy.com/site/samsung-activewash-5-2-cu-ft-15-cycle-steam-top-loading-washer-platinum/2882154.p?id=1219563658170&amp;skuId=2882154</t>
  </si>
  <si>
    <t>WA52J8700AW</t>
  </si>
  <si>
    <t>http://www.bestbuy.com/site/samsung-activewash-5-2-cu-ft-15-cycle-steam-top-loading-washer-white/2884575.p?id=1219563658417&amp;skuId=2884575</t>
  </si>
  <si>
    <t>http://www.homedepot.com/p/Whirlpool-Cabrio-7-0-cu-ft-High-Efficiency-Electric-Dryer-in-White-WED7000DW/205870029</t>
  </si>
  <si>
    <t>http://www.homedepot.com/p/Whirlpool-7-0-cu-ft-Gas-Dryer-in-White-WGD4815EW/205940770</t>
  </si>
  <si>
    <t>http://www.homedepot.com/p/Whirlpool-Cabrio-7-0-cu-ft-Gas-Dryer-in-White-WGD7000DW/205870292</t>
  </si>
  <si>
    <t>http://www.homedepot.com/p/Whirlpool-3-5-cu-ft-High-Efficiency-Top-Load-Washer-in-White-WTW4815EW/205893571</t>
  </si>
  <si>
    <t>http://www.homedepot.com/p/Whirlpool-Cabrio-4-8-cu-ft-High-Efficiency-Top-Load-Washer-in-White-WTW7000DW/205870370</t>
  </si>
  <si>
    <t>DV52J8700GP</t>
  </si>
  <si>
    <t>http://www.bestbuy.com/site/samsung-7-4-cu-ft-15-cycle-steam-gas-dryer-platinum/2882058.p?id=1219563658047&amp;skuId=2882058</t>
  </si>
  <si>
    <t>DV52J8700GW</t>
  </si>
  <si>
    <t>http://www.bestbuy.com/site/samsung-7-4-cu-ft-15-cycle-steam-gas-dryer-white/2884198.p?id=1219563659129&amp;skuId=2884198</t>
  </si>
  <si>
    <t>GTD18ESSJWW</t>
  </si>
  <si>
    <t>http://www.homedepot.com/p/GE-6-8-cu-ft-Electric-Dryer-in-White-GTD18ESSJWW/205908394</t>
  </si>
  <si>
    <t>http://www.lowes.com/pd_689422-83-GTD18ESSJWW_1z11pmk__?productId=50381144&amp;pl=1</t>
  </si>
  <si>
    <t>GTD18GSSJWW</t>
  </si>
  <si>
    <t>http://www.homedepot.com/p/GE-6-8-cu-ft-Gas-Dryer-in-White-GTD18GSSJWW/205908396</t>
  </si>
  <si>
    <t>http://www.lowes.com/pd_689423-83-GTD18GSSJWW_1z11pmk__?productId=50381146&amp;pl=1</t>
  </si>
  <si>
    <t>GTW180SSJWW</t>
  </si>
  <si>
    <t>http://www.lowes.com/pd_689421-83-GTW180SSJWW_1z11pmh__?productId=50381142&amp;pl=1</t>
  </si>
  <si>
    <t>NGD4655EW</t>
  </si>
  <si>
    <t>http://www.bestbuy.com/site/amana-6-5-cu-ft-11-cycle-gas-dryer-white/3073156.p?id=1219570105754&amp;skuId=3073156</t>
  </si>
  <si>
    <t>WED8500DR</t>
  </si>
  <si>
    <t>http://www.lowes.com/pd_481199-46-WED8500DR_1z11pmk__?productId=50372664&amp;pl=1</t>
  </si>
  <si>
    <t>WGD8500DR</t>
  </si>
  <si>
    <t>http://www.lowes.com/pd_481197-46-WGD8500DR_1z11pmk__?productId=50372660&amp;pl=1</t>
  </si>
  <si>
    <t>http://www.lowes.com/pd_669992-49317-DLEX5780VE_1z11pmk__?productId=50342646&amp;pl=1</t>
  </si>
  <si>
    <t>http://www.hhgregg.com/lg-7-3-cu-ft-truesteam-easyload-door-gas-dryer/item/DLGX5781WE</t>
  </si>
  <si>
    <t>http://www.homedepot.com/p/Samsung-7-2-cu-ft-Gas-Dryer-in-White-DV40J3000GW/205932096</t>
  </si>
  <si>
    <t>http://www.hhgregg.com/samsung-7-4-cu-ft-activewash-steam-electric-dryer/item/DV48J7700EW</t>
  </si>
  <si>
    <t>http://www.hhgregg.com/samsung-7-4-cu-ft-activewash-steam-gas-dryer/item/DV48J7700GW</t>
  </si>
  <si>
    <t>http://www.lowes.com/pd_481015-149-DV52J8060EW_1z11pmk__?productId=50371014&amp;pl=1</t>
  </si>
  <si>
    <t>http://www.lowes.com/pd_481016-149-DV52J8060GW_1z11pmk__?productId=50371016&amp;pl=1</t>
  </si>
  <si>
    <t>http://www.hhgregg.com/samsung-7-4-cu-ft-platinum-activewash-silver-steam-electric-dryer/item/DV52J8700EP</t>
  </si>
  <si>
    <t>http://www.hhgregg.com/samsung-7-4-cu-ft-activewash-steam-electric-dryer/item/DV52J8700EW</t>
  </si>
  <si>
    <t>http://www.hhgregg.com/samsung-7-4-cu-ft-platinum-silver-activewash-steam-gas-dryer/item/DV52J8700GP</t>
  </si>
  <si>
    <t>http://www.hhgregg.com/samsung-7-4-cu-ft-activewash-steam-gas-dryer/item/DV52J8700GW</t>
  </si>
  <si>
    <t>http://www.homedepot.com/p/GE-3-6-DOE-cu-ft-Top-Load-Washer-in-White-GTW180SSJWW/205908408</t>
  </si>
  <si>
    <t>MHW5400DW</t>
  </si>
  <si>
    <t>http://www.pcrichard.com/Maytag/Maytag-4-2-Cu-Ft-Front-Loading-Washer-White/MHW5400DW.pcrp?catId=202010</t>
  </si>
  <si>
    <t>http://www.homedepot.com/p/Samsung-4-0-cu-ft-Top-Load-Washer-in-White-Non-ENERGY-STAR-WA40J3000AW/205929495</t>
  </si>
  <si>
    <t>http://www.hhgregg.com/samsung-4-8-cu-ft-activewash-high-efficiency-top-load-washer/item/WA48J7700AW</t>
  </si>
  <si>
    <t>http://www.hhgregg.com/samsung-5-2-cu-ft-platinum-silver-activewash-high-efficiency-steam-top-load-washer/item/WA52J8700AP</t>
  </si>
  <si>
    <t>http://www.hhgregg.com/samsung-5-2-cu-ft-activewash-high-efficiency-top-load-steam-washer/item/WA52J8700AW</t>
  </si>
  <si>
    <t>http://www.homedepot.com/p/Whirlpool-7-0-cu-ft-Electric-Dryer-in-White-WED4815EW/205940759</t>
  </si>
  <si>
    <t>http://www.sears.com/whirlpool-7.3-cu-ft-hybridcare-8482-duet-174-electric-dryer/p-02682913000P?PDP_REDIRECT=false</t>
  </si>
  <si>
    <t>http://www.sears.com/whirlpool-7.3-cu-ft-hybridcare-8482-duet-174-electric-dryer/p-02682912000P?PDP_REDIRECT=false</t>
  </si>
  <si>
    <t>WTW4715EW</t>
  </si>
  <si>
    <t>http://www.lowes.com/pd_534578-46-WTW4715EW_1z11pmh__?productId=50392308&amp;pl=1</t>
  </si>
  <si>
    <t>WTW8540BW</t>
  </si>
  <si>
    <t>http://www.pcrichard.com/Whirlpool/Whirlpool-4-8-Cu-Ft-Top-Loading-Washer-White/WTW8540BW.pcrp?catId=202010</t>
  </si>
  <si>
    <t>GTV21ESSJWW</t>
  </si>
  <si>
    <t>http://www.homedepot.com/p/GE-7-0-cu-ft-Electric-Dryer-in-White-GTV21ESSJWW/205908409</t>
  </si>
  <si>
    <t>GTV21GSSJWW</t>
  </si>
  <si>
    <t>http://www.homedepot.com/p/GE-7-0-cu-ft-Gas-Dryer-in-White-GTV21GSSJWW/205908410</t>
  </si>
  <si>
    <t>GTX18ESSJWW</t>
  </si>
  <si>
    <t>http://www.homedepot.com/p/GE-6-0-cu-ft-Electric-Dryer-in-White-GTX18ESSJWW/205908411</t>
  </si>
  <si>
    <t>GTX18GSSJWW</t>
  </si>
  <si>
    <t>http://www.homedepot.com/p/GE-6-0-cu-ft-Gas-Dryer-in-White-GTX18GSSJWW/205908414</t>
  </si>
  <si>
    <t>http://www.sears.com/lg-dlhx4072v-7.3-cu-ft-capacity-front-load/p-02685773000P?PDP_REDIRECT=false</t>
  </si>
  <si>
    <t>http://www.sears.com/lg-dlhx4072w-7.3-cu-ft-capacity-front-load/p-02685772000P?PDP_REDIRECT=false</t>
  </si>
  <si>
    <t>http://www.homedepot.com/p/Samsung-7-4-cu-ft-Electric-Dryer-with-Steam-in-White-DV52J8060EW/206036674</t>
  </si>
  <si>
    <t>http://www.hhgregg.com/samsung-7-4-cu-ft-steam-gas-dryer/item/DV52J8060GW</t>
  </si>
  <si>
    <t>http://www.homedepot.com/p/Samsung-7-4-cu-ft-Gas-Dryer-with-Steam-in-White-DV52J8060GW/206036683</t>
  </si>
  <si>
    <t>http://www.homedepot.com/p/Samsung-7-4-cu-ft-Electric-Dryer-with-Steam-in-Platinum-ENERGY-STAR-DV52J8700EP/205971260</t>
  </si>
  <si>
    <t>http://www.homedepot.com/p/Samsung-7-4-cu-ft-Electric-Dryer-with-Steam-in-White-Energy-Star-DV52J8700EW/206051058</t>
  </si>
  <si>
    <t>http://www.homedepot.com/p/Samsung-7-4-cu-ft-Gas-Dryer-with-Steam-in-Platinum-ENERGY-STAR-DV52J8700GP/205971244</t>
  </si>
  <si>
    <t>http://www.homedepot.com/p/Samsung-7-4-cu-ft-Gas-Dryer-with-Steam-in-White-Energy-Star-DV52J8700GW/206051059</t>
  </si>
  <si>
    <t>http://www.lowes.com/pd_671307-149-DV52J8700GW_1z11pmk__?productId=50371046&amp;pl=1</t>
  </si>
  <si>
    <t>http://www.pcrichard.com/Electrolux/Electrolux-2-4-Cu-Ft-Front-Loading-Washer-White/EIFLS20QSW.pcrp?catId=202010</t>
  </si>
  <si>
    <t>http://www.hhgregg.com/ge-7-cu-ft-steam-electric-dryer/item/GTDS560EFWS</t>
  </si>
  <si>
    <t>http://www.hhgregg.com/maytag-8-8-cu-ft-electric-dryer/item/MEDB835DW</t>
  </si>
  <si>
    <t>http://www.homedepot.com/p/Maytag-8-8-cu-ft-Electric-Dryer-in-White-MEDB835DW/205876084</t>
  </si>
  <si>
    <t>http://www.hhgregg.com/maytag-8-8-cu-ft-gas-dryer/item/MGDB835DW</t>
  </si>
  <si>
    <t>http://www.homedepot.com/p/Maytag-8-8-cu-ft-Gas-Dryer-in-White-MGDB835DW/205877385</t>
  </si>
  <si>
    <t>http://www.hhgregg.com/maytag-5-3-cu-ft-high-efficiency-top-load-washer/item/MVWB835DW</t>
  </si>
  <si>
    <t>http://www.homedepot.com/p/Maytag-5-3-cu-ft-High-Efficiency-Top-Load-Washer-in-White-ENERGY-STAR-MVWB835DW/205875252</t>
  </si>
  <si>
    <t>http://www.homedepot.com/p/Samsung-5-2-cu-ft-High-Efficiency-Top-Load-Washer-in-White-ENERGY-STAR-WA52J8060AW/206036667</t>
  </si>
  <si>
    <t>http://www.homedepot.com/p/Samsung-5-2-cu-ft-High-Efficiency-Top-Load-Washer-with-Activewash-in-Platinum-ENERGY-STAR-WA52J8700AP/205971259</t>
  </si>
  <si>
    <t>http://www.homedepot.com/p/Samsung-5-2-cu-ft-High-Efficiency-Top-Load-Washer-with-Activewash-in-White-ENERGY-STAR-WA52J8700AW/206051047</t>
  </si>
  <si>
    <t>http://www.bestbuy.com/site/whirlpool-3-8-cu-ft-11-cycle-super-capacity-electric-dryer-white/8975585.p?id=1217514968840&amp;skuId=8975585</t>
  </si>
  <si>
    <t>http://www.lowes.com/pd_666429-46-WTW7000DW_1z11pmh__?productId=50398840&amp;pl=1</t>
  </si>
  <si>
    <t>http://www.lowes.com/pd_666427-46-WTW8000DW_1z11pmh__?productId=50398838&amp;pl=1</t>
  </si>
  <si>
    <t>http://www.homedepot.com/p/LG-Electronics-EasyLoad-7-3-cu-ft-Electric-Dryer-with-Steam-in-Graphite-Steel-DLEY1701VE/206041873</t>
  </si>
  <si>
    <t>http://www.lowes.com/pd_593674-49317-DLEY1701VE_1z11pmk__?productId=50342628&amp;pl=1</t>
  </si>
  <si>
    <t>http://www.homedepot.com/p/LG-Electronics-EasyLoad-7-3-cu-ft-Electric-Dryer-with-Steam-in-White-DLEY1701WE/206041643</t>
  </si>
  <si>
    <t>http://www.lowes.com/pd_593673-49317-DLEY1701WE_1z11pmk__?productId=50342626&amp;pl=1</t>
  </si>
  <si>
    <t>http://www.pcrichard.com/LG/LG-DLGX3371R-Dryer-Red/DLGX3371R.pcrp?catId=202020</t>
  </si>
  <si>
    <t>http://www.lowes.com/pd_669995-49317-DLGX5781VE_1z11pmk__?productId=50342652&amp;pl=1</t>
  </si>
  <si>
    <t>http://www.homedepot.com/p/LG-Electronics-EasyLoad-7-3-cu-ft-Gas-Dryer-with-Steam-in-Graphite-Steel-DLGY1702VE/206041854</t>
  </si>
  <si>
    <t>http://www.lowes.com/pd_593679-49317-DLGY1702VE_1z11pmk__?productId=50342632&amp;pl=1</t>
  </si>
  <si>
    <t>http://www.homedepot.com/p/LG-Electronics-EasyLoad-7-3-cu-ft-Gas-Dryer-with-Steam-in-White-DLGY1702WE/206040310</t>
  </si>
  <si>
    <t>http://www.lowes.com/pd_593675-49317-DLGY1702WE_1z11pmk__?productId=50342630&amp;pl=1</t>
  </si>
  <si>
    <t>http://www.hhgregg.com/samsung-7-4-cu-ft-steam-electric-dryer/item/DV52J8060EW</t>
  </si>
  <si>
    <t>http://www.lowes.com/pd_590508-2251-EIED200QSW_1z11pmk__?productId=50425298&amp;pl=1</t>
  </si>
  <si>
    <t>http://www.sears.com/electrolux-eied200qsw-4.0-cu-ft-front-load-compact/p-02688212000P?PDP_REDIRECT=false</t>
  </si>
  <si>
    <t>http://www.lowes.com/pd_665296-2251-EIFLS20QSW_1z11pmh__?productId=50360298&amp;pl=1</t>
  </si>
  <si>
    <t>http://www.sears.com/electrolux-eifls20qsw-24inch-front-load-washer-w-perfect/p-02648212000P?PDP_REDIRECT=false</t>
  </si>
  <si>
    <t>http://www.homedepot.com/p/GE-8-1-cu-ft-RightHeight-Front-Load-Electric-Dryer-with-Steam-in-Metallic-Carbon-with-Pedestal-Included-GFDR275EHMC/205908388</t>
  </si>
  <si>
    <t>http://www.homedepot.com/p/GE-8-1-cu-ft-RightHeight-Front-Load-Gas-Dryer-with-Steam-in-Metallic-Carbon-Pedestal-Included-GFDR275GHMC/205908387</t>
  </si>
  <si>
    <t>http://www.homedepot.com/p/GE-4-5-cu-ft-DOE-High-Efficiency-Right-Height-Front-Load-Washer-with-Steam-in-Metallic-ENERGY-STAR-and-Pedestal-Included-GFWR2705HMC/205908366</t>
  </si>
  <si>
    <t>http://www.hhgregg.com/ge-7-cu-ft-steam-gas-dryer/item/GTDS560GFWS</t>
  </si>
  <si>
    <t>http://www.pcrichard.com/GE/GE-Dryer-Gas/GTX18GSSJWW.pcrp?catId=202020</t>
  </si>
  <si>
    <t>http://www.hhgregg.com/maytag-4-5-cu-ft-front-load-washer/item/MHW5100DW</t>
  </si>
  <si>
    <t>http://www.homedepot.com/p/Amana-6-5-cu-ft-Gas-Dryer-in-White-NGD4655EW/206029545</t>
  </si>
  <si>
    <t>http://www.hhgregg.com/samsung-5-2-cu-ft-high-efficiency-top-load-washer/item/WA52J8060AW</t>
  </si>
  <si>
    <t>http://www.homedepot.com/p/Whirlpool-Cabrio-8-8-cu-ft-High-Efficiency-Electric-Dryer-with-Steam-in-Cranberry-Red-ENERGY-STAR-WED8500DR/205935819</t>
  </si>
  <si>
    <t>http://www.homedepot.com/p/Whirlpool-Cabrio-8-8-cu-ft-High-Efficiency-Gas-Dryer-in-White-WGD8000DW/205791865</t>
  </si>
  <si>
    <t>http://www.homedepot.com/p/Whirlpool-Cabrio-8-8-cu-ft-High-Efficiency-Gas-Dryer-with-Steam-in-Cranberry-Red-WGD8500DR/205936003</t>
  </si>
  <si>
    <t>http://www.pcrichard.com/LG/LG-Front-Loading-4-3-Cubic-Foot-Washer/WM3370HRA.pcrp?catId=202010</t>
  </si>
  <si>
    <t>http://www.homedepot.com/p/Whirlpool-Cabrio-5-3-cu-ft-Top-Load-Washer-in-White-ENERGY-STAR-WTW8000DW/205792970</t>
  </si>
  <si>
    <t>http://www.homedepot.com/p/Whirlpool-Cabrio-5-3-cu-ft-High-Efficiency-Top-Load-Washer-with-Steam-in-Cranberry-Red-ENERGY-STAR-WTW8500DR/205936269</t>
  </si>
  <si>
    <t>WED4995EW</t>
  </si>
  <si>
    <t>http://www.hhgregg.com/whirlpool-7-cu-ft-electric-dryer/item/WED4995EW</t>
  </si>
  <si>
    <t>WGD4995EW</t>
  </si>
  <si>
    <t>http://www.hhgregg.com/whirlpool-5-9-cu-ft-gas-dryer/item/WGD4995EW</t>
  </si>
  <si>
    <t>http://www.lowes.com/pd_638118-49317-DLHX4072W_1z11pmk__?productId=50334933&amp;pl=1</t>
  </si>
  <si>
    <t>http://www.lowes.com/pd_481025-149-DV52J8700GP_1z11pmk__?productId=50371022&amp;pl=1</t>
  </si>
  <si>
    <t>http://www.homedepot.com/p/Maytag-7-0-cu-ft-Electric-Dryer-in-White-MEDC215EW/205920689</t>
  </si>
  <si>
    <t>http://www.homedepot.com/p/Maytag-7-0-cu-ft-Gas-Dryer-in-White-MGDC215EW/205920265</t>
  </si>
  <si>
    <t>http://www.homedepot.com/p/Maytag-3-5-cu-ft-Top-Load-Washer-in-White-MVWC215EW/205941301</t>
  </si>
  <si>
    <t>http://www.homedepot.com/p/Maytag-3-6-cu-ft-High-Efficiency-Top-Load-Washer-in-White-MVWC415EW/205941756</t>
  </si>
  <si>
    <t>http://www.homedepot.com/p/Amana-6-5-cu-ft-Electric-Dryer-in-White-NED4655EW/206029544</t>
  </si>
  <si>
    <t>http://www.homedepot.com/p/Amana-3-5-cu-ft-High-Efficiency-Top-Load-Washer-in-White-NTW4605EW/205951120</t>
  </si>
  <si>
    <t>http://www.pcrichard.com/LG/LG-7-4-Cu-Ft-Gas-Dryer-White/DLG3171W.pcrp?catId=202020</t>
  </si>
  <si>
    <t>http://www.homedepot.com/p/Samsung-7-2-cu-ft-Electric-Dryer-in-White-DV40J3000EW/205932089</t>
  </si>
  <si>
    <t>http://www.homedepot.com/p/Samsung-7-4-cu-ft-Electric-Dryer-with-Steam-in-White-ENERGY-STAR-DV48J7700EW/206083161</t>
  </si>
  <si>
    <t>http://www.lowes.com/pd_488921-83-GFDR275EHMC_1z11pmk__?productId=50410406&amp;pl=1</t>
  </si>
  <si>
    <t>http://www.pcrichard.com/GE/GE-GFDR275GHMC-Dryer-White/GFDR275GHMC.pcrp?catId=202020</t>
  </si>
  <si>
    <t>http://www.pcrichard.com/GE/GE-GTV21GSSJWW-Dryer-White/GTV21GSSJWW.pcrp?catId=202020</t>
  </si>
  <si>
    <t>http://www.hhgregg.com/maytag-7-cu-ft-steam-electric-dryer/item/MEDB755DW</t>
  </si>
  <si>
    <t>http://www.homedepot.com/p/Maytag-7-0-cu-ft-Electric-Dryer-with-Steam-in-White-MEDB755DW/205888456</t>
  </si>
  <si>
    <t>http://www.pcrichard.com/Maytag/Maytag-Dryer-Electric/MEDB755DW.pcrp</t>
  </si>
  <si>
    <t>http://www.hhgregg.com/maytag-7-cu-ft-steam-gas-dryer/item/MGDB755DW</t>
  </si>
  <si>
    <t>http://www.homedepot.com/p/Maytag-7-0-cu-ft-Gas-Dryer-with-Steam-in-White-MGDB755DW/205888605</t>
  </si>
  <si>
    <t>http://www.hhgregg.com/maytag-4-8-cu-ft-steam-top-load-washer/item/MVWB755DW</t>
  </si>
  <si>
    <t>http://www.homedepot.com/p/Maytag-4-8-cu-ft-High-Efficiency-Top-Load-Washer-with-Steam-in-White-ENERGY-STAR-MVWB755DW/205888689</t>
  </si>
  <si>
    <t>http://www.pcrichard.com/Maytag/Maytag-Bravos-Top-Loading-4-8-Cubic-Foot-Washer/MVWB755DW.pcrp?catId=202010</t>
  </si>
  <si>
    <t>http://www.pcrichard.com/Maytag/Maytag-Top-Loading-4-3-Cubic-Foot-Washer/MVWC555DW.pcrp?catId=202010</t>
  </si>
  <si>
    <t>http://www.pcrichard.com/Amana/Amana-3-5-Cu-Ft-Top-Loading-Washer/NTW4605EW.pcrp?catId=202010</t>
  </si>
  <si>
    <t>http://www.homedepot.com/p/Samsung-4-8-cu-ft-High-Efficiency-Top-Load-Washer-with-Activewash-in-White-ENERGY-STAR-WA48J7700AW/206083124</t>
  </si>
  <si>
    <t>http://www.homedepot.com/p/Whirlpool-5-9-cu-ft-Electric-Dryer-in-White-WED4995EW/206021145</t>
  </si>
  <si>
    <t>http://www.homedepot.com/p/Whirlpool-Cabrio-8-8-cu-ft-High-Efficiency-Electric-Dryer-in-White-ENERGY-STAR-WED8000DW/205791868</t>
  </si>
  <si>
    <t>http://www.homedepot.com/p/Whirlpool-5-9-cu-ft-Gas-Dryer-in-White-WGD4995EW/206021803</t>
  </si>
  <si>
    <t>http://www.pcrichard.com/LG/LG-Front-Loading-4-3-Cubic-Foot-Washer/WM3170CW.pcrp?catId=202010</t>
  </si>
  <si>
    <t>http://www.homedepot.com/p/GE-2-6-cu-ft-Top-Load-Washer-in-White-WSLS1500HWW/205706282?N=5yc1vZc496</t>
  </si>
  <si>
    <t>http://www.pcrichard.com/Whirlpool/Whirlpool-Top-Loading-3-5-Cubic-Foot-Washer/WTW4815EW.pcrp</t>
  </si>
  <si>
    <t>http://www.pcrichard.com/Whirlpool/Whirlpool-Top-Loading-5-3-Cubic-Foot-Washer/WTW8000DW.pcrp?catId=202010</t>
  </si>
  <si>
    <t>WED4975EW</t>
  </si>
  <si>
    <t>http://www.homedepot.com/p/Whirlpool-7-0-cu-ft-Electric-Dryer-in-White-WED4975EW/206020498</t>
  </si>
  <si>
    <t>GTD81ESSJWS</t>
  </si>
  <si>
    <t>http://www.homedepot.com/p/GE-7-8-cu-ft-Electric-Dryer-in-White-GTD81ESSJWS/205908393</t>
  </si>
  <si>
    <t>GTD81GSSJWS</t>
  </si>
  <si>
    <t>http://www.homedepot.com/p/GE-7-8-cu-ft-Gas-Dryer-in-White-GTD81GSSJWS/205908389</t>
  </si>
  <si>
    <t>GTW810SSJWS</t>
  </si>
  <si>
    <t>http://www.homedepot.com/p/GE-5-1-cu-ft-High-Efficiency-Top-Load-Washer-in-White-ENERGY-STAR-GTW810SSJWS/205908390</t>
  </si>
  <si>
    <t>http://www.lowes.com/pd_534970-83-GTX18GSSJWW_1z11pmk__?productId=50415132&amp;pl=1</t>
  </si>
  <si>
    <t>GTD81ESPJMC</t>
  </si>
  <si>
    <t>http://www.homedepot.com/p/GE-7-8-cu-ft-Electric-Dryer-in-Metallic-Carbon-GTD81ESPJMC/205908392</t>
  </si>
  <si>
    <t>GTD81GSPJMC</t>
  </si>
  <si>
    <t>http://www.homedepot.com/p/GE-7-8-cu-ft-Gas-Dryer-in-Metallic-Carbon-GTD81GSPJMC/205908391</t>
  </si>
  <si>
    <t>GTW810SPJMC</t>
  </si>
  <si>
    <t>http://www.homedepot.com/p/GE-5-1-cu-ft-High-Efficiency-Top-Load-Washer-in-Metallic-Carbon-ENERGY-STAR-GTW810SPJMC/205908397</t>
  </si>
  <si>
    <t>WGD4975EW</t>
  </si>
  <si>
    <t>http://www.homedepot.com/p/Whirlpool-7-0-cu-ft-Gas-Dryer-in-White-WGD4975EW/206021401</t>
  </si>
  <si>
    <t>http://www.pcrichard.com/LG/LG-7-4-Cu-Ft-Electric-Dryer-White/DLE3170W.pcrp?catId=202020</t>
  </si>
  <si>
    <t>http://www.homedepot.com/p/Samsung-7-4-cu-ft-Gas-Dryer-with-Steam-in-White-ENERGY-STAR-DV48J7700GW/206083178</t>
  </si>
  <si>
    <t>http://www.hhgregg.com/frigidaire-3-9-cu-ft-front-load-washer-pedestal-sold-separately-/item/FFFW5000QW</t>
  </si>
  <si>
    <t>http://www.hhgregg.com/frigidaire-7-cu-ft-electric-dryer-pedestal-sold-separately-/item/FFQE5000QW</t>
  </si>
  <si>
    <t>http://www.hhgregg.com/frigidaire-7-cu-ft-gas-dryer-pedestal-sold-separately-/item/FFQG5000QW</t>
  </si>
  <si>
    <t>http://www.sears.com/ge-gtd81essjws-7.8-cu-ft-electric-dryer-white/p-02664562000P?PDP_REDIRECT=false</t>
  </si>
  <si>
    <t>http://www.sears.com/ge-gtd81gssjws-7.8-cu-ft-gas-dryer-white/p-02674562000P?PDP_REDIRECT=false</t>
  </si>
  <si>
    <t>http://www.sears.com/ge-gtw810ssjws-5.1-cu-ft-top-load-washer/p-02634562000P?PDP_REDIRECT=false</t>
  </si>
  <si>
    <t>http://www.lowes.com/pd_666767-46-MVWC215EW_1z11pmh__?productId=50371120&amp;pl=1</t>
  </si>
  <si>
    <t>NED4705EW</t>
  </si>
  <si>
    <t>http://www.homedepot.com/p/Amana-7-0-cu-ft-Electric-Dryer-in-White-NED4705EW/205940450</t>
  </si>
  <si>
    <t>NTW4705EW</t>
  </si>
  <si>
    <t>http://www.homedepot.com/p/Amana-3-5-cu-ft-High-Efficiency-Top-Load-Washer-in-White-NTW4705EW/205937988</t>
  </si>
  <si>
    <t>http://www.lowes.com/pd_481198-46-WED4975EW_1z11pmk__?productId=50372662&amp;pl=1</t>
  </si>
  <si>
    <t>http://www.lowes.com/pd_481200-46-WED4995EW_1z11pmk__?productId=50372666&amp;pl=1</t>
  </si>
  <si>
    <t>http://www.lowes.com/pd_481195-46-WGD4975EW_1z11pmk__?productId=50372656&amp;pl=1</t>
  </si>
  <si>
    <t>http://www.lowes.com/pd_481194-46-WGD4995EW_1z11pmk__?productId=50372654&amp;pl=1</t>
  </si>
  <si>
    <t>http://www.sears.com/kenmore-41912-2.4-cu-ft-front-load-washer/p-02641912000P?PDP_REDIRECT=false</t>
  </si>
  <si>
    <t>http://www.sears.com/kenmore-81912-4.0-cu-ft-24inch-wide-electric/p-02681912000P?PDP_REDIRECT=false</t>
  </si>
  <si>
    <t>NGD4705EW</t>
  </si>
  <si>
    <t>http://www.homedepot.com/p/Amana-7-0-cu-ft-Gas-Dryer-in-White-NGD4705EW/205941126</t>
  </si>
  <si>
    <t>WM3575CW</t>
  </si>
  <si>
    <t>http://www.homedepot.com/p/LG-Electronics-4-5-DOE-cu-ft-High-Efficiency-Front-Load-Washer-in-White-ENERGY-STAR-WM3575CW/206109115</t>
  </si>
  <si>
    <t>WT5270CW</t>
  </si>
  <si>
    <t>http://www.homedepot.com/p/4-9-cu-ft-High-Efficiency-Top-Load-Washer-in-White-ENERGY-STAR-WT5270CW/206109367</t>
  </si>
  <si>
    <t>http://www.pcrichard.com/LG/LG-7-3-Cu-Ft-Electric-Dryer/DLEX5780VE.pcrp?catId=202020</t>
  </si>
  <si>
    <t>http://www.homedepot.com/p/Maytag-8-8-cu-ft-Electric-Dryer-with-Steam-in-Chrome-Shadow-MEDB855DC/205885461</t>
  </si>
  <si>
    <t>http://www.homedepot.com/p/Maytag-8-8-cu-ft-Electric-Dryer-with-Steam-in-White-MEDB855DW/205885490</t>
  </si>
  <si>
    <t>http://www.homedepot.com/p/Maytag-8-8-cu-ft-Gas-Dryer-with-Steam-in-Chrome-Shadow-MGDB855DC/205887976</t>
  </si>
  <si>
    <t>http://www.homedepot.com/p/Maytag-8-8-cu-ft-Gas-Dryer-with-Steam-in-White-MGDB855DW/205888031</t>
  </si>
  <si>
    <t>http://www.hhgregg.com/maytag-4-2-cu-ft-front-load-washer/item/MHW3100DW</t>
  </si>
  <si>
    <t>http://www.homedepot.com/p/Maytag-5-3-cu-ft-High-Efficiency-Top-Load-Washer-with-Steam-in-Chrome-Shadow-ENERGY-STAR-MVWB855DC/205884448</t>
  </si>
  <si>
    <t>http://www.homedepot.com/p/Maytag-5-3-cu-ft-High-Efficiency-Top-Load-Washer-with-Steam-in-White-ENERGY-STAR-MVWB855DW/205884431</t>
  </si>
  <si>
    <t>http://www.pcrichard.com/Samsung/Samsung-4-8-Cu-Ft-Top-Loading-Washer-with-activewash-White/WA48J7700AW.pcrp?catId=202010</t>
  </si>
  <si>
    <t>http://www.pcrichard.com/Samsung/Samsung-5-2-Cu-Ft-Top-Loading-Washer-with-activewash-Platinum/WA52J8700AP.pcrp?catId=202010</t>
  </si>
  <si>
    <t>http://www.pcrichard.com/Samsung/Samsung-5-2-Cu-Ft-Top-Loading-Washer-with-activewash-White/WA52J8700AW.pcrp?catId=202010</t>
  </si>
  <si>
    <t>http://www.bestbuy.com/site/whirlpool-cabrio-5-3-cu-ft-26-cycle-high-efficiency-top-loading-washer-with-steam-cranberry-red/7500385.p?id=1219679623357&amp;skuId=7500385</t>
  </si>
  <si>
    <t>DV36J4000EW</t>
  </si>
  <si>
    <t>http://www.homedepot.com/p/Samsung-7-3-cu-ft-Electric-Dryer-in-White-DV36J4000EW/206133095</t>
  </si>
  <si>
    <t>DV36J4000GW</t>
  </si>
  <si>
    <t>http://www.homedepot.com/p/Samsung-7-3-cu-ft-Gas-Dryer-in-White-DV36J4000GW/206133108</t>
  </si>
  <si>
    <t>http://www.sears.com/samsung-7.2-cu-ft-top-load-electric-dryer/p-02666332000P?PDP_REDIRECT=false</t>
  </si>
  <si>
    <t>http://www.sears.com/samsung-7.2-cu-ft-top-load-gas-dryer/p-02676332000P?PDP_REDIRECT=false</t>
  </si>
  <si>
    <t>http://www.sears.com/samsung-7.4-cu-ft-high-efficency-top-load/p-02666472000P?PDP_REDIRECT=false</t>
  </si>
  <si>
    <t>http://www.sears.com/samsung-7.4-cu-ft-gas-front-load-dryer/p-02676472000P?PDP_REDIRECT=false</t>
  </si>
  <si>
    <t>http://www.bestbuy.com/site/ge-rightheight-8-1-cu-ft-12-cycle-electric-dryer-with-steam-metallic-carbon/8153122.p?id=1219689229888&amp;skuId=8153122</t>
  </si>
  <si>
    <t>http://www.bestbuy.com/site/ge-rightheight-8-1-cu-ft-12-cycle-gas-dryer-with-steam-metallic-carbon/8153131.p?id=1219689232882&amp;skuId=8153131</t>
  </si>
  <si>
    <t>http://www.sears.com/ge-appliances-gtd18essjww-6.8-cu-ft-dura-drum/p-02664302000P?PDP_REDIRECT=false</t>
  </si>
  <si>
    <t>http://www.sears.com/ge-appliances-gtd18gssjww-6.8-cu-ft-dura-drum/p-02674302000P?PDP_REDIRECT=false</t>
  </si>
  <si>
    <t>http://www.bestbuy.com/site/ge-7-8-cu-ft-11-cycle-electric-dryer-metallic-carbon/7686091.p?id=1219682851561&amp;skuId=7686091</t>
  </si>
  <si>
    <t>http://www.pcrichard.com/GE/GE-6-8-Cu-Ft-Electric-Dryer-White/GTDP180EDWW.pcrp?catId=202020</t>
  </si>
  <si>
    <t>http://www.sears.com/ge-appliances-gtw180ssjww-3.6-cu-ft-doe-top/p-02624302000P?PDP_REDIRECT=false</t>
  </si>
  <si>
    <t>http://www.sears.com/samsung-4.0-cu-ft-high-efficency-top-load/p-02636332000P?PDP_REDIRECT=false</t>
  </si>
  <si>
    <t>http://www.sears.com/samsung-4.8-energy-star-top-load-washer-wa48j7700aw/p-02636472000P?PDP_REDIRECT=false</t>
  </si>
  <si>
    <t>http://www.bestbuy.com/site/whirlpool-cabrio-8-8-cu-ft-23-cycle-high-efficiency-electric-dryer-with-steam-cranberry-red/7500166.p?id=1219679623552&amp;skuId=7500166</t>
  </si>
  <si>
    <t>WF36J4000AW</t>
  </si>
  <si>
    <t>http://www.homedepot.com/p/Samsung-3-6-cu-ft-High-Efficiency-Front-Load-Washer-in-White-WF36J4000AW/206133087</t>
  </si>
  <si>
    <t>GTW860SPJMC</t>
  </si>
  <si>
    <t>http://www.bestbuy.com/site/ge-5-1-cu-ft-13-cycle-top-loading-washer-metallic-carbon/7686082.p?id=1219682851948&amp;skuId=7686082</t>
  </si>
  <si>
    <t>WM3575CV</t>
  </si>
  <si>
    <t>http://www.homedepot.com/p/LG-Electronics-4-5-DOE-cu-ft-High-Efficiency-Front-Load-Washer-in-Graphite-Steel-ENERGY-STAR-WM3575CV/206109140</t>
  </si>
  <si>
    <t>http://www.bestbuy.com/site/ge-rightheight-4-5-cu-ft-12-cycle-front-loading-washer-with-steam-metallic-carbon/8152009.p?id=1219689228522&amp;skuId=8152009</t>
  </si>
  <si>
    <t>http://www.bestbuy.com/site/ge-6-8-cu-ft-6-cycle-electric-dryer-white-on-white/8236115.p?id=1219689748260&amp;skuId=8236115</t>
  </si>
  <si>
    <t>http://www.bestbuy.com/site/ge-7-8-cu-ft-11-cycle-electric-dryer-white-on-white/8236019.p?id=1219689750062&amp;skuId=8236019</t>
  </si>
  <si>
    <t>http://www.bestbuy.com/site/ge-7-8-cu-ft-11-cycle-gas-dryer-metallic-carbon/8236037.p?id=1219689750562&amp;skuId=8236037</t>
  </si>
  <si>
    <t>http://www.bestbuy.com/site/ge-7-8-cu-ft-11-cycle-gas-dryer-white-on-white/8236106.p?id=1219689748259&amp;skuId=8236106</t>
  </si>
  <si>
    <t>http://www.bestbuy.com/site/ge-5-1-cu-ft-13-cycle-high-efficiency-top-loading-washer-metallic-carbon/8236046.p?id=1219689750435&amp;skuId=8236046</t>
  </si>
  <si>
    <t>http://www.lowes.com/pd_666766-46-MEDB855DC_1z11pmk__?productId=50426202&amp;pl=1</t>
  </si>
  <si>
    <t>http://www.lowes.com/pd_666761-46-MEDB855DW_1z11pmk__?productId=50426194&amp;pl=1</t>
  </si>
  <si>
    <t>http://www.lowes.com/pd_666763-46-MGDB855DC_1z11pmk__?productId=50430018&amp;pl=1</t>
  </si>
  <si>
    <t>http://www.lowes.com/pd_666764-46-MGDB855DW_1z11pmk__?productId=50426198&amp;pl=1</t>
  </si>
  <si>
    <t>http://www.lowes.com/pd_666762-46-MVWB855DC_1z11pmh__?productId=50426196&amp;pl=1</t>
  </si>
  <si>
    <t>http://www.lowes.com/pd_666765-46-MVWB855DW_1z11pmh__?productId=50426200&amp;pl=1</t>
  </si>
  <si>
    <t>http://www.hhgregg.com/samsung-3-6-cu-ft-front-load-steam-washer-pedestal-sold-separately-/item/WF36J4000AW</t>
  </si>
  <si>
    <t>WAT28400UC</t>
  </si>
  <si>
    <t>http://www.lowes.com/pd_577201-39047-WAT28400UC_1z11pmh__?productId=50426120&amp;pl=1</t>
  </si>
  <si>
    <t>WAT28401UC</t>
  </si>
  <si>
    <t>http://www.lowes.com/pd_577200-39047-WAT28401UC_1z11pmh__?productId=50426118&amp;pl=1</t>
  </si>
  <si>
    <t>WAT28402UC</t>
  </si>
  <si>
    <t>http://www.lowes.com/pd_590580-39047-WAT28402UC_1z11pmh__?productId=50426126&amp;pl=1</t>
  </si>
  <si>
    <t>WTG86400UC</t>
  </si>
  <si>
    <t>http://www.lowes.com/pd_577206-39047-WTG86400UC_1z11pmk__?productId=50426124&amp;pl=1</t>
  </si>
  <si>
    <t>WTG86401UC</t>
  </si>
  <si>
    <t>http://www.lowes.com/pd_577204-39047-WTG86401UC_1z11pmk__?productId=50426122&amp;pl=1</t>
  </si>
  <si>
    <t>WTG86402UC</t>
  </si>
  <si>
    <t>http://www.lowes.com/pd_590581-39047-WTG86402UC_1z11pmk__?productId=50426128&amp;pl=1</t>
  </si>
  <si>
    <t>http://www.homedepot.com/p/LG-Electronics-9-0-cu-ft-EasyLoad-Gas-Dryer-with-Steam-in-White-DLGX7701WE/205758762</t>
  </si>
  <si>
    <t>http://www.hhgregg.com/samsung-7-3-cu-ft-gas-dryer-pedestal-sold-separately-/item/DV36J4000GW</t>
  </si>
  <si>
    <t>http://www.lowes.com/pd_481181-49317-WT5270CW_1z11pmh__?productId=50431234&amp;pl=1</t>
  </si>
  <si>
    <t>http://www.pcrichard.com/Whirlpool/Whirlpool-Top-Loading-4-8-Cubic-Foot-Washer/WTW7300DW.pcrp</t>
  </si>
  <si>
    <t>DLEX7700WE</t>
  </si>
  <si>
    <t>http://www.homedepot.com/p/LG-Electronics-9-0-cu-ft-EasyLoad-Electric-Dryer-with-Steam-in-White-DLEX7700WE/205758741</t>
  </si>
  <si>
    <t>http://www.homedepot.com/p/LG-Electronics-9-0-cu-ft-EasyLoad-Electric-Dryer-with-Steam-in-Graphite-Steel-DLEX7700VE/205758761</t>
  </si>
  <si>
    <t>http://www.bestbuy.com/site/lg-9-0-cu-ft-14-cycle-ultralarge-capacity-steam-electric-dryer-white/2604057.p?id=1219550859210&amp;skuId=2604057</t>
  </si>
  <si>
    <t>http://www.pcrichard.com/LG/LG-7-3-Cu-Ft-Gas-Dryer-Graphite-Steel/DLGX5781VE.pcrp?catId=202020</t>
  </si>
  <si>
    <t>http://www.pcrichard.com/LG/LG-7-3-Cu-Ft-Easy-Load-Gas-Dryer-with-Steam-White/DLGX5781WE.pcrp?catId=202020</t>
  </si>
  <si>
    <t>http://www.bestbuy.com/site/lg-9-0-cu-ft-14-cycle-ultralarge-capacity-steam-gas-dryer-white/2601393.p?id=1219550861236&amp;skuId=2601393</t>
  </si>
  <si>
    <t>http://www.hhgregg.com/samsung-7-3-cu-ft-electric-dryer-pedestal-sold-separately-/item/DV36J4000EW</t>
  </si>
  <si>
    <t>http://www.pcrichard.com/Samsung/Samsung-7-2-Cu-Ft-Electric-Dryer-White/DV40J3000EW.pcrp?catId=202020</t>
  </si>
  <si>
    <t>http://www.pcrichard.com/Samsung/Samsung-7-2-Cu-Ft-Front-Load-Gas-Dryer-White/DV40J3000GW.pcrp?catId=202020</t>
  </si>
  <si>
    <t>http://www.bestbuy.com/site/ge-6-8-cu-ft-6-cycle-gas-dryer-white-on-white/9180221.p?id=1219701105182&amp;skuId=9180221</t>
  </si>
  <si>
    <t>http://www.pcrichard.com/GE/GE-6-8-Cu-Ft-Gas-Dryer-White/GTDP200GFWS.pcrp?catId=202020</t>
  </si>
  <si>
    <t>http://www.bestbuy.com/site/ge-6-0-cu-ft-6-cycle-electric-dryer-white-on-white/9180189.p?id=1219701105305&amp;skuId=9180189</t>
  </si>
  <si>
    <t>http://www.bestbuy.com/site/ge-6-0-cu-ft-6-cycle-gas-dryer-white-on-white/9180125.p?id=1219701101223&amp;skuId=9180125</t>
  </si>
  <si>
    <t>http://www.pcrichard.com/Maytag/Maytag-Top-Loading-3-5-Cubic-Foot-Washer/MVWC215EW.pcrp?catId=202010</t>
  </si>
  <si>
    <t>http://www.pcrichard.com/Samsung/Samsung-Top-Loading-4-0-Cubic-Foot-Washer/WA40J3000AW.pcrp?catId=202010</t>
  </si>
  <si>
    <t>http://www.bestbuy.com/site/bosch-2-2-cu-ft-15-cycle-high-efficiency-compact-front-loading-washer-white/8808225.p?id=1219696244882&amp;skuId=8808225</t>
  </si>
  <si>
    <t>http://www.bestbuy.com/site/bosch-2-2-cu-ft-15-cycle-high-efficiency-compact-front-loading-washer-white-silver/8808234.p?id=1219696245942&amp;skuId=8808234</t>
  </si>
  <si>
    <t>http://www.bestbuy.com/site/bosch-2-2-cu-ft-15-cycle-high-efficiency-compact-front-loading-washer-white-chrome/8808183.p?id=1219696255372&amp;skuId=8808183</t>
  </si>
  <si>
    <t>http://www.bestbuy.com/site/whirlpool-cabrio-8-8-cu-ft-23-cycle-high-efficiency-gas-dryer-with-steam-cranberry-red/7500193.p?id=1219679619153&amp;skuId=7500193</t>
  </si>
  <si>
    <t>http://www.bestbuy.com/site/lg-5-7-cu-ft-14-cycle-ultralarge-capacity-steam-top-loading-washer-graphite-steel/2598064.p?id=1219550863555&amp;skuId=2598064</t>
  </si>
  <si>
    <t>http://www.homedepot.com/p/LG-Electronics-5-7-cu-ft-High-Efficiency-Top-Load-Washer-with-Steam-in-Graphite-Steel-ENERGY-STAR-WT7700HVA/205758716</t>
  </si>
  <si>
    <t>http://www.bestbuy.com/site/bosch-300-series-4-0-cu-ft-15-cycle-compact-electric-dryer-white/8808207.p?id=1219696255499&amp;skuId=8808207</t>
  </si>
  <si>
    <t>http://www.bestbuy.com/site/bosch-500-series-4-0-cu-ft-15-cycle-high-efficiency-compact-electric-dryer-white-silver/8808216.p?id=1219696251219&amp;skuId=8808216</t>
  </si>
  <si>
    <t>http://www.bestbuy.com/site/bosch-800-series-4-0-cu-ft-15-cycle-high-efficiency-compact-electric-dryer-white-chrome/8808192.p?id=1219696249130&amp;skuId=8808192</t>
  </si>
  <si>
    <t>WT7700HWA</t>
  </si>
  <si>
    <t>http://www.bestbuy.com/site/lg-5-7-cu-ft-14-cycle-ultralarge-capacity-steam-top-loading-washer-white/2599027.p?id=1219550859022&amp;skuId=2599027</t>
  </si>
  <si>
    <t>http://www.homedepot.com/p/LG-Electronics-5-7-cu-ft-High-Efficiency-Top-Load-Washer-with-Steam-in-White-ENERGY-STAR-WT7700HWA/205758710</t>
  </si>
  <si>
    <t>http://www.pcrichard.com/LG/LG-DLGY1702VE-Dryer-Graphite-Steel/DLGY1702VE.pcrp?catId=202020</t>
  </si>
  <si>
    <t>GFDS350ELWW</t>
  </si>
  <si>
    <t>http://www.pcrichard.com/GE/GFDS350ELWW-GE-7-5-Cu-Ft-Front-Loading-Steam-Electric-Dryer-White/GFDS350ELWW.pcrp?catId=202020</t>
  </si>
  <si>
    <t>http://www.bestbuy.com/site/ge-3-6-cu-ft-12-cycle-top-loading-washer-white-on-white/9180107.p?id=1219701101222&amp;skuId=9180107</t>
  </si>
  <si>
    <t>http://www.pcrichard.com/Maytag/Maytag-Top-Loading-5-3-Cubic-Foot-Washer/MVWB855DW.pcrp?catId=202010</t>
  </si>
  <si>
    <t>http://www.hhgregg.com/lg-9-cu-ft-graphite-steel-turbosteam-electric-dryer/item/DLEX7700VE</t>
  </si>
  <si>
    <t>http://www.hhgregg.com/lg-9-cu-ft-graphite-steel-turbosteam-gas-dryer/item/DLGX7701VE</t>
  </si>
  <si>
    <t>http://www.pcrichard.com/GE/GE-GFWR2705HMC-Washer-White/GFWR2705HMC.pcrp?catId=202010</t>
  </si>
  <si>
    <t>http://www.sears.com/bosch-300-series-24inch-compact-washer-white/p-02649232000P?PDP_REDIRECT=false</t>
  </si>
  <si>
    <t>http://www.sears.com/bosch-500-series-24inch-compact-washer-white/p-02649242000P?PDP_REDIRECT=false</t>
  </si>
  <si>
    <t>http://www.sears.com/bosch-800-series-24inch-compact-washer-white/p-02649262000P?PDP_REDIRECT=false</t>
  </si>
  <si>
    <t>http://www.bestbuy.com/site/lg-4-5-cu-ft-10-cycle-high-efficiency-front-loading-washer-graphite-steek/6157059.p?id=1219658498905&amp;skuId=6157059</t>
  </si>
  <si>
    <t>http://www.bestbuy.com/site/lg-4-5-cu-ft-10-cycle-high-efficiency-front-loading-washer-white/6154016.p?id=1219658502711&amp;skuId=6154016</t>
  </si>
  <si>
    <t>http://www.bestbuy.com/site/lg-4-9-cu-ft-8-cycle-high-efficiency-top-loading-washer-white/6161124.p?id=1219659374375&amp;skuId=6161124</t>
  </si>
  <si>
    <t>http://www.sears.com/lg-wt5270cw-4.9-cu-ft-he-top-load-washer/p-02635482000P?PDP_REDIRECT=false</t>
  </si>
  <si>
    <t>http://www.hhgregg.com/lg-5-7-cu-ft-graphite-steel-high-efficiency-steam-washer/item/WT7700HVA</t>
  </si>
  <si>
    <t>http://www.sears.com/bosch-300-series-24inch-compact-condensation-dryer-white/p-02689232000P?PDP_REDIRECT=false</t>
  </si>
  <si>
    <t>http://www.sears.com/bosch-500-series-24inch-compact-condensation-dryer-white/p-02689242000P?PDP_REDIRECT=false</t>
  </si>
  <si>
    <t>http://www.sears.com/bosch-800-series-24inch-compact-condensation-dryer-white-chrome/p-02689262000P?PDP_REDIRECT=false</t>
  </si>
  <si>
    <t>http://www.pcrichard.com/LG/LG-DLEX3370R-Dryer-Red/DLEX3370R.pcrp?catId=202020</t>
  </si>
  <si>
    <t>http://www.lowes.com/pd_665275-49317-DLEX7700WE_1z11pmk__?productId=50342640&amp;pl=1</t>
  </si>
  <si>
    <t>http://www.pcrichard.com/Frigidaire/Frigidaire-3-9-Cu-Ft-Front-Loading-Washer-White/FFFW5000QW.pcrp?catId=202010</t>
  </si>
  <si>
    <t>http://www.homedepot.com/p/GE-5-1-cu-ft-High-Efficiency-Top-Load-Washer-with-Steam-in-Metallic-Carbon-ENERGY-STAR-GTW860SPJMC/205934465</t>
  </si>
  <si>
    <t>http://www.pcrichard.com/Samsung/Samsung-Front-Loading-3-6-Cubic-Foot-Washer/WF36J4000AW.pcrp?catId=202010</t>
  </si>
  <si>
    <t>http://www.pcrichard.com/LG/LG-Top-Loading-4-9-Cubic-Foot-Washer/WT5270CW.pcrp?catId=202010</t>
  </si>
  <si>
    <t>http://www.lowes.com/pd_665256-49317-WT7700HWA_1z11pmh__?productId=50342638&amp;pl=1</t>
  </si>
  <si>
    <t>GTW860SSJWS</t>
  </si>
  <si>
    <t>http://www.homedepot.com/p/GE-5-1-cu-ft-High-Efficiency-Top-Load-Washer-with-Steam-in-White-ENERGY-STAR-GTW860SSJWS/205934464</t>
  </si>
  <si>
    <t>http://www.hhgregg.com/ge-7-cu-ft-gas-dryer/item/GFDN120GDWW</t>
  </si>
  <si>
    <t>http://www.hhgregg.com/ge-8-3-cu-ft-steam-rightheight-design-electric-dryer/item/GFDR480EFWW</t>
  </si>
  <si>
    <t>http://www.hhgregg.com/ge-8-3-cu-ft-steam-rightheight-design-gas-dryer/item/GFDR480GFWW</t>
  </si>
  <si>
    <t>http://www.hhgregg.com/ge-8-3-cu-ft-metallic-carbon-steam-rightheight-design-electric-dryer/item/GFDR485EFMC</t>
  </si>
  <si>
    <t>http://www.hhgregg.com/ge-8-3-cu-ft-metallic-carbon-steam-rightheight-design-gas-dryer/item/GFDR485GFMC</t>
  </si>
  <si>
    <t>http://www.hhgregg.com/ge-8-3-cu-ft-red-steam-rightheight-design-gas-dryer/item/GFDR485GFRR</t>
  </si>
  <si>
    <t>http://www.hhgregg.com/ge-8-1-cu-ft-steam-front-load-electric-dryer/item/GFDS260EFWW</t>
  </si>
  <si>
    <t>http://www.hhgregg.com/ge-8-1-cu-ft-steam-front-load-electric-dryer/item/GFDS260GFWW</t>
  </si>
  <si>
    <t>http://www.hhgregg.com/ge-7-cu-ft-electric-dryer/item/GTDP200EFWS</t>
  </si>
  <si>
    <t>http://www.hhgregg.com/ge-7-cu-ft-gas-dryer/item/GTDP200GFWS</t>
  </si>
  <si>
    <t>GTDP520EDWW</t>
  </si>
  <si>
    <t>http://www.hhgregg.com/ge-7-cu-ft-stainless-steel-electric-dryer/item/GTDP520EDWW</t>
  </si>
  <si>
    <t>http://www.hhgregg.com/ge-7-cu-ft-stainless-steel-gas-dryer/item/GTDP520GDWW</t>
  </si>
  <si>
    <t>http://www.pcrichard.com/GE/GE-Top-Loading-5-0-Cubic-Foot-Washer/GTW810SPJMC.pcrp?catId=202010</t>
  </si>
  <si>
    <t>http://www.pcrichard.com/GE/GE-Top-Loading-5-0-Cubic-Foot-Washer/GTW810SSJWS.pcrp?catId=202010</t>
  </si>
  <si>
    <t>http://www.hhgregg.com/hotpoint-6-8-cu-ft-electric-dryer/item/HTDP120EDWW</t>
  </si>
  <si>
    <t>http://www.hhgregg.com/hotpoint-6-8-cu-ft-gas-dryer/item/HTDP120GDWW</t>
  </si>
  <si>
    <t>http://www.hhgregg.com/hotpoint-6-cu-ft-electric-dryer/item/HTDX100EMWW</t>
  </si>
  <si>
    <t>http://www.hhgregg.com/hotpoint-6-cu-ft-gas-dryer/item/HTDX100GMWW</t>
  </si>
  <si>
    <t>DD 850</t>
  </si>
  <si>
    <t>http://www.homedepot.com/p/Equator-13-lb-Trim-Dryer-in-White-with-Silver-DD-850/206189571</t>
  </si>
  <si>
    <t>DW 820</t>
  </si>
  <si>
    <t>http://www.homedepot.com/p/Equator-13-lb-Trim-Washer-in-White-with-Silver-DW-820/206189557</t>
  </si>
  <si>
    <t>http://www.sears.com/lg-dlex7700ve-9.0-cu-ft-turbosteam-8482-dryer-w-lg-easyload-8482/p-02665093000P?PDP_REDIRECT=false</t>
  </si>
  <si>
    <t>http://www.sears.com/lg-dlex7700we-9.0-cu-ft-turbosteam-8482-dryer-w-lg-easyload-8482/p-02665092000P?PDP_REDIRECT=false</t>
  </si>
  <si>
    <t>http://www.sears.com/lg-dlgx7701ve-9.0-cu-ft-turbosteam-8482-dryer-w-lg-easyload-8482/p-02675093000P?PDP_REDIRECT=false</t>
  </si>
  <si>
    <t>http://www.sears.com/lg-dlgx7701we-9.0-cu-ft-turbosteam-8482-dryer-w-lg-easyload-8482/p-02675092000P?PDP_REDIRECT=false</t>
  </si>
  <si>
    <t>http://www.hhgregg.com/ge-8-3-cu-ft-red-rightheight-design-electric-dryer/item/GFDR485EFRR</t>
  </si>
  <si>
    <t>http://www.sears.com/ge-appliances-7.8-cu-ft-electric-dryer-metallic/p-02664563000P?PDP_REDIRECT=false</t>
  </si>
  <si>
    <t>http://www.sears.com/ge-appliances-7.8-cu-ft-gas-dryer-metallic/p-02674563000P?PDP_REDIRECT=false</t>
  </si>
  <si>
    <t>02634563000P</t>
  </si>
  <si>
    <t>http://www.sears.com/ge-appliances-5.1-cu-ft-top-load-washer/p-02634563000P?PDP_REDIRECT=false</t>
  </si>
  <si>
    <t>02634863000P</t>
  </si>
  <si>
    <t>http://www.sears.com/ge-appliances-5.1-doe-cu-ft-washer-metallic/p-02634863000P?PDP_REDIRECT=false</t>
  </si>
  <si>
    <t>02634862000P</t>
  </si>
  <si>
    <t>http://www.sears.com/ge-appliances-5.1-doe-cu-ft-washer-white/p-02634862000P?PDP_REDIRECT=false</t>
  </si>
  <si>
    <t>http://www.hhgregg.com/hotpoint-6-cu-ft-electric-dryer/item/HTDX100EDWW</t>
  </si>
  <si>
    <t>http://www.hhgregg.com/hotpoint-6-cu-ft-gas-dryer/item/HTDX100GDWW</t>
  </si>
  <si>
    <t>http://www.pcrichard.com/Whirlpool/Whirlpool-3-4-Cu-Ft-Electric-Dryer-White-on-White/LDR3822PQ.pcrp?catId=202020</t>
  </si>
  <si>
    <t>http://www.pcrichard.com/Maytag/Maytag-MGDB755DW-Dryer-White/MGDB755DW.pcrp?catId=202020</t>
  </si>
  <si>
    <t>http://www.pcrichard.com/Amana/Amana-Dryer-Gas/NGD4655EW.pcrp?catId=202020</t>
  </si>
  <si>
    <t>http://www.hhgregg.com/lg-5-7-cu-ft-steam-washer/item/WT7700HWA</t>
  </si>
  <si>
    <t>GTD86ESPJMC</t>
  </si>
  <si>
    <t>http://www.sears.com/ge-appliances-7.8-cu-ft-electric-dryer-metallic/p-02664863000P?PDP_REDIRECT=false</t>
  </si>
  <si>
    <t>GTD86ESSJWS</t>
  </si>
  <si>
    <t>http://www.sears.com/ge-appliances-7.8-cu-ft-electric-dryer-white/p-02664862000P?PDP_REDIRECT=false</t>
  </si>
  <si>
    <t>GTD86GSPJMC</t>
  </si>
  <si>
    <t>http://www.sears.com/ge-appliances-7.8-cu-ft-gas-dryer-metallic/p-02674863000P?PDP_REDIRECT=false</t>
  </si>
  <si>
    <t>GTD86GSSJWS</t>
  </si>
  <si>
    <t>http://www.sears.com/ge-appliances-7.8-cu-ft-gas-dryer-white/p-02674862000P?PDP_REDIRECT=false</t>
  </si>
  <si>
    <t>02649142000P</t>
  </si>
  <si>
    <t>WAP24201UC</t>
  </si>
  <si>
    <t>http://www.sears.com/bosch-axxis-2.2-cu-ft-compact-front-load/p-02649142000P?PDP_REDIRECT=false</t>
  </si>
  <si>
    <t>http://www.pcrichard.com/LG/LG-7-3-Cu-Ft-12-Cycle-Steam-Electric-Dryer-Graphite-Steel/DLEY1701VE.pcrp</t>
  </si>
  <si>
    <t>http://www.pcrichard.com/LG/LG-7-3-Cu-Ft-Steam-Smart-Electric-Dryer-White/DLEY1701WE.pcrp</t>
  </si>
  <si>
    <t>http://www.pcrichard.com/LG/LG-7-3-Cu-Ft-Steam-Smart-Gas-Dryer-White/DLGY1702WE.pcrp</t>
  </si>
  <si>
    <t>http://www.hhgregg.com/amana-6-5-cu-ft-gas-dryer/item/NGD4655EW</t>
  </si>
  <si>
    <t>http://www.pcrichard.com/LG/LG-Top-Loading-4-9-Cubic-Foot-Washer/WT1801HVA.pcrp</t>
  </si>
  <si>
    <t>http://www.pcrichard.com/LG/LG-Top-Loading-4-9-Cubic-Foot-Washer/WT1801HWA.pcrp</t>
  </si>
  <si>
    <t>http://www.sears.com/lg-wt7700hva-5.7-cu-ft-top-load-washer-w/p-02635093000P?PDP_REDIRECT=false</t>
  </si>
  <si>
    <t>http://www.sears.com/lg-wt7700hwa-5.7-cu-ft-top-load-washer-w/p-02635092000P?PDP_REDIRECT=false</t>
  </si>
  <si>
    <t>Brand</t>
  </si>
  <si>
    <t>Amana</t>
  </si>
  <si>
    <t>GE</t>
  </si>
  <si>
    <t>Danby</t>
  </si>
  <si>
    <t>Avanti</t>
  </si>
  <si>
    <t>Bosch</t>
  </si>
  <si>
    <t>Sharp</t>
  </si>
  <si>
    <t>Premier</t>
  </si>
  <si>
    <t>Hotpoint</t>
  </si>
  <si>
    <t>Igloo</t>
  </si>
  <si>
    <t>NXR</t>
  </si>
  <si>
    <t>Ancona</t>
  </si>
  <si>
    <t>Haier</t>
  </si>
  <si>
    <t>Magic Chef</t>
  </si>
  <si>
    <t>Summit</t>
  </si>
  <si>
    <t>Vissani</t>
  </si>
  <si>
    <t>AGA</t>
  </si>
  <si>
    <t>Dacor</t>
  </si>
  <si>
    <t>Holiday</t>
  </si>
  <si>
    <t>Fisher Paykel</t>
  </si>
  <si>
    <t>Tappan</t>
  </si>
  <si>
    <t>Blomberg</t>
  </si>
  <si>
    <t>Bertazzoni</t>
  </si>
  <si>
    <t>Kenmore</t>
  </si>
  <si>
    <t>Jenn-Air</t>
  </si>
  <si>
    <t>Equator</t>
  </si>
  <si>
    <t>Asko</t>
  </si>
  <si>
    <t>SPT</t>
  </si>
  <si>
    <t>Kucht</t>
  </si>
  <si>
    <t>Admiral</t>
  </si>
  <si>
    <t>Ariston</t>
  </si>
  <si>
    <t/>
  </si>
  <si>
    <t>Avg</t>
  </si>
  <si>
    <t>Count</t>
  </si>
  <si>
    <t>Average Brand Rating</t>
  </si>
  <si>
    <t>Avg Review</t>
  </si>
  <si>
    <t>Total Products</t>
  </si>
  <si>
    <t>Products w/ Review</t>
  </si>
  <si>
    <t>Review Count</t>
  </si>
  <si>
    <t>HRT21R2APP</t>
  </si>
  <si>
    <t>`02269319000</t>
  </si>
  <si>
    <t>`02269313000</t>
  </si>
  <si>
    <t>`02269312000</t>
  </si>
  <si>
    <t>`02265349000</t>
  </si>
  <si>
    <t>`02265344000</t>
  </si>
  <si>
    <t>`02265342000</t>
  </si>
  <si>
    <t>`02265347000</t>
  </si>
  <si>
    <t>`02265343000</t>
  </si>
  <si>
    <t>`02266839000</t>
  </si>
  <si>
    <t>`02266832000</t>
  </si>
  <si>
    <t>`02266837000</t>
  </si>
  <si>
    <t>`02266833000</t>
  </si>
  <si>
    <t>`02265549000</t>
  </si>
  <si>
    <t>`02265547000</t>
  </si>
  <si>
    <t>`02265543000</t>
  </si>
  <si>
    <t>`02264219000</t>
  </si>
  <si>
    <t>`02264213000</t>
  </si>
  <si>
    <t>`02214792000</t>
  </si>
  <si>
    <t>`02214793000</t>
  </si>
  <si>
    <t>`02214799000</t>
  </si>
  <si>
    <t>`02265542000</t>
  </si>
  <si>
    <t>`02264212000</t>
  </si>
  <si>
    <t>`02264217000</t>
  </si>
  <si>
    <t>`02267699000</t>
  </si>
  <si>
    <t>`02267693000</t>
  </si>
  <si>
    <t>`02267692000</t>
  </si>
  <si>
    <t>`04649187000P</t>
  </si>
  <si>
    <t>`02260213000</t>
  </si>
  <si>
    <t>`02260089000</t>
  </si>
  <si>
    <t>`02260087000</t>
  </si>
  <si>
    <t>`02260083000</t>
  </si>
  <si>
    <t>`02260082000</t>
  </si>
  <si>
    <t>`02260163000</t>
  </si>
  <si>
    <t>`02261623000</t>
  </si>
  <si>
    <t>`02261633000</t>
  </si>
  <si>
    <t>`02261653000</t>
  </si>
  <si>
    <t>`02261017000</t>
  </si>
  <si>
    <t>`02261683000</t>
  </si>
  <si>
    <t>`02260653000</t>
  </si>
  <si>
    <t>`04680933000P</t>
  </si>
  <si>
    <t>`04683093000P</t>
  </si>
  <si>
    <t>`04682093000P</t>
  </si>
  <si>
    <t>`04680943000P</t>
  </si>
  <si>
    <t>`02211223000</t>
  </si>
  <si>
    <t>`02211222000</t>
  </si>
  <si>
    <t>`02214742000</t>
  </si>
  <si>
    <t>`02214743000</t>
  </si>
  <si>
    <t>`02214749000</t>
  </si>
  <si>
    <t>`02214752000</t>
  </si>
  <si>
    <t>`02214753000</t>
  </si>
  <si>
    <t>`02214754000</t>
  </si>
  <si>
    <t>`02214759000</t>
  </si>
  <si>
    <t>`02214762000</t>
  </si>
  <si>
    <t>`02214763000</t>
  </si>
  <si>
    <t>`02214769000</t>
  </si>
  <si>
    <t>`02214833000</t>
  </si>
  <si>
    <t>`02272583000</t>
  </si>
  <si>
    <t>`04674013000P</t>
  </si>
  <si>
    <t>`02289393000</t>
  </si>
  <si>
    <t>`02292583000</t>
  </si>
  <si>
    <t>`02261013000</t>
  </si>
  <si>
    <t>`02662162000</t>
  </si>
  <si>
    <t>`02672162000</t>
  </si>
  <si>
    <t>`02672599000</t>
  </si>
  <si>
    <t>`02632599000</t>
  </si>
  <si>
    <t>DW24100SS</t>
  </si>
  <si>
    <t>R1874T</t>
  </si>
  <si>
    <t>FF120WH</t>
  </si>
  <si>
    <t>DWT54100W</t>
  </si>
  <si>
    <t>JSS28DFBB</t>
  </si>
  <si>
    <t>http://www.bestbuy.com/site/frigidaire-gallery-24-tall-tub-built-in-dishwasher-with-stainless-steel-tub-black/4867009.p?id=1219104859740&amp;skuId=4867009</t>
  </si>
  <si>
    <t>http://www.bestbuy.com/site/frigidaire-gallery-24-tall-tub-built-in-dishwasher-with-stainless-steel-tub-white/4867027.p?id=1219104863795&amp;skuId=4867027</t>
  </si>
  <si>
    <t>http://www.bestbuy.com/site/ge-24-tall-tub-built-in-dishwasher-white/6314793.p?id=1218727576363&amp;skuId=6314793</t>
  </si>
  <si>
    <t>http://www.bestbuy.com/site/ge-24-front-control-tall-tub-built-in-dishwasher-with-stainless-steel-tub-stainless-steel/1793473.p?id=1219064815992&amp;skuId=1793473</t>
  </si>
  <si>
    <t>http://www.bestbuy.com/site/ge-24-top-control-tall-tub-built-in-dishwasher-with-stainless-steel-tub-stainless-steel/1793446.p?id=1219064811970&amp;skuId=1793446</t>
  </si>
  <si>
    <t>http://www.bestbuy.com/site/ge-24-tall-tub-built-in-dishwasher-white-on-white/5880247.p?id=1218703163517&amp;skuId=5880247</t>
  </si>
  <si>
    <t>http://www.bestbuy.com/site/ge-24-built-in-dishwasher-bisque/7062161.p?id=1218828128261&amp;skuId=7062161</t>
  </si>
  <si>
    <t>http://www.bestbuy.com/site/ge-24-built-in-dishwasher-white-on-white/7062152.p?id=1218828123172&amp;skuId=7062152</t>
  </si>
  <si>
    <t>http://www.bestbuy.com/site/ge-spacemaker-under-the-sink-24-built-in-dishwasher-white/7062338.p?id=1218828117947&amp;skuId=7062338</t>
  </si>
  <si>
    <t>http://www.bestbuy.com/site/bosch-500-series-24-tall-tub-built-in-dishwasher-with-stainless-steel-tub-stainless-steel/8862358.p?id=1218918121844&amp;skuId=8862358</t>
  </si>
  <si>
    <t>http://www.bestbuy.com/site/bosch-800-series-24-tall-tub-built-in-dishwasher-with-stainless-steel-tub-stainless-steel/8862427.p?id=1218918125475&amp;skuId=8862427</t>
  </si>
  <si>
    <t>http://www.bestbuy.com/site/bosch-300-series-24-top-control-tall-tub-built-in-dishwasher-with-stainless-steel-tub-custom-panel-ready/8862418.p?id=1218918124212&amp;skuId=8862418</t>
  </si>
  <si>
    <t>http://www.bestbuy.com/site/bosch-800-series-24-tall-tub-built-in-dishwasher-with-stainless-steel-tub-stainless-steel/8862436.p?id=1218918122713&amp;skuId=8862436</t>
  </si>
  <si>
    <t>http://www.bestbuy.com/site/bosch-ascenta-24tall-tub-built-in-dishwasher-stainless-steel/2638126.p?id=1218342187845&amp;skuId=2638126</t>
  </si>
  <si>
    <t>http://www.bestbuy.com/site/whirlpool-gold-24-built-in-dishwasher-with-stainless-steel-tub-black-ice/8585126.p?id=1219350931760&amp;skuId=8585126</t>
  </si>
  <si>
    <t>http://www.bestbuy.com/site/bosch-500-series-2-1-cu-ft-over-the-range-microwave-with-sensor-cooking-stainless-steel/5771155.p?id=1219158034915&amp;skuId=5771155</t>
  </si>
  <si>
    <t>http://www.bestbuy.com/site/sharp-1-5-cu-ft-over-the-range-microwave-with-sensor-cooking-stainless-steel/6180045.p?id=1110263899262&amp;skuId=6180045</t>
  </si>
  <si>
    <t>http://www.bestbuy.com/site/sharp-1-1-cu-ft-convection-over-the-range-microwave-with-sensor-cooking-bisque/6180107.p?id=1156607200278&amp;skuId=6180107</t>
  </si>
  <si>
    <t>http://www.bestbuy.com/site/ge-artistry-series-5-0-cu-ft-freestanding-electric-range-white-on-white/1621396.p?id=1219057462584&amp;skuId=1621396</t>
  </si>
  <si>
    <t>http://www.bestbuy.com/site/amana-4-8-cu-ft-self-cleaning-freestanding-electric-range-black/6916295.p?id=1219243023301&amp;skuId=6916295</t>
  </si>
  <si>
    <t>http://www.bestbuy.com/site/amana-4-8-cu-ft-self-cleaning-freestanding-electric-range-stainless-steel/6916066.p?id=1219243020301&amp;skuId=6916066</t>
  </si>
  <si>
    <t>http://www.bestbuy.com/site/amana-4-8-cu-ft-self-cleaning-freestanding-electric-range-white/6916231.p?id=1219243021317&amp;skuId=6916231</t>
  </si>
  <si>
    <t>http://www.bestbuy.com/site/premier-20-freestanding-gas-range-black/6085007.p?id=1218716262740&amp;skuId=6085007</t>
  </si>
  <si>
    <t>http://www.bestbuy.com/site/premier-36-freestanding-gas-range-biscuit/6084945.p?id=1218716260373&amp;skuId=6084945</t>
  </si>
  <si>
    <t>http://www.bestbuy.com/site/premier-36-freestanding-gas-range-black/6766819.p?id=1218806576747&amp;skuId=6766819</t>
  </si>
  <si>
    <t>http://www.bestbuy.com/site/premier-2-4-cu-ft-freestanding-electric-range-white-on-white/7296687.p?id=1149207769294&amp;skuId=7296687</t>
  </si>
  <si>
    <t>http://www.bestbuy.com/site/premier-2-4-cu-ft-freestanding-electric-range-biscuit/7296749.p?id=1149207769462&amp;skuId=7296749</t>
  </si>
  <si>
    <t>http://www.bestbuy.com/site/premier-2-4-cu-ft-freestanding-electric-range-stainless-steel/7296758.p?id=1149207982603&amp;skuId=7296758</t>
  </si>
  <si>
    <t>http://www.bestbuy.com/site/premier-2-9-cu-ft-freestanding-electric-range-white-on-white/7296785.p?id=1149207789996&amp;skuId=7296785</t>
  </si>
  <si>
    <t>http://www.bestbuy.com/site/premier-2-9-cu-ft-freestanding-electric-range-white-on-white/7296838.p?id=1149207790108&amp;skuId=7296838</t>
  </si>
  <si>
    <t>http://www.bestbuy.com/site/premier-2-9-cu-ft-freestanding-electric-range-stainless/9115414.p?id=1218025520057&amp;skuId=9115414</t>
  </si>
  <si>
    <t>http://www.bestbuy.com/site/premier-3-9-cu-ft-freestanding-electric-range-black/9155442.p?id=1218038118798&amp;skuId=9155442</t>
  </si>
  <si>
    <t>http://www.bestbuy.com/site/premier-3-9-cu-ft-freestanding-electric-range-white-on-white/7296883.p?id=1149207790332&amp;skuId=7296883</t>
  </si>
  <si>
    <t>http://www.bestbuy.com/site/premier-3-9-cu-ft-freestanding-electric-range-white/8948972.p?id=1215819593659&amp;skuId=8948972</t>
  </si>
  <si>
    <t>http://www.bestbuy.com/site/premier-3-9-cu-ft-freestanding-electric-range-white/9219767.p?id=1218061797306&amp;skuId=9219767</t>
  </si>
  <si>
    <t>http://www.bestbuy.com/site/frigidaire-4-2-cu-ft-freestanding-electric-range-black/9007841.p?id=1219386604453&amp;skuId=9007841</t>
  </si>
  <si>
    <t>http://www.bestbuy.com/site/frigidaire-4-2-cu-ft-freestanding-electric-range-white/9007832.p?id=1219386605655&amp;skuId=9007832</t>
  </si>
  <si>
    <t>http://www.bestbuy.com/site/frigidaire-4-8-cu-ft-freestanding-electric-range-white/9807024.p?id=1218176551444&amp;skuId=9807024</t>
  </si>
  <si>
    <t>http://www.bestbuy.com/site/frigidaire-4-8-cu-ft-freestanding-electric-range-black/1443547.p?id=1218259297521&amp;skuId=1443547</t>
  </si>
  <si>
    <t>http://www.bestbuy.com/site/frigidaire-30-self-cleaning-freestanding-electric-range-black/8866062.p?id=1218924792769&amp;skuId=8866062</t>
  </si>
  <si>
    <t>http://www.bestbuy.com/site/frigidaire-30-freestanding-gas-range-white/1723578.p?id=1218286287120&amp;skuId=1723578</t>
  </si>
  <si>
    <t>http://www.bestbuy.com/site/frigidaire-5-0-cu-ft-self-cleaning-freestanding-gas-range-stainless-steel/9007878.p?id=1219386608477&amp;skuId=9007878</t>
  </si>
  <si>
    <t>http://www.bestbuy.com/site/frigidaire-gallery-5-7-cu-ft-self-cleaning-freestanding-electric-convection-range-black/9007805.p?id=1219386610810&amp;skuId=9007805</t>
  </si>
  <si>
    <t>http://www.bestbuy.com/site/frigidaire-gallery-5-7-cu-ft-self-cleaning-freestanding-electric-convection-range-white/9007814.p?id=1219386612266&amp;skuId=9007814</t>
  </si>
  <si>
    <t>http://www.bestbuy.com/site/frigidaire-gallery-5-7-cu-ft-self-cleaning-freestanding-gas-convection-range-black/9008109.p?id=1219386604388&amp;skuId=9008109</t>
  </si>
  <si>
    <t>http://www.bestbuy.com/site/frigidaire-gallery-5-7-cu-ft-self-cleaning-freestanding-gas-convection-range-white/9007896.p?id=1219386610745&amp;skuId=9007896</t>
  </si>
  <si>
    <t>http://www.bestbuy.com/site/frigidaire-4-5-cu-ft-self-cleaning-slide-in-gas-convection-range-stainless-steel/5906193.p?id=1219171878846&amp;skuId=5906193</t>
  </si>
  <si>
    <t>http://www.bestbuy.com/site/bosch-800-series-4-6-cu-ft-self-cleaning-slide-in-dual-fuel-convection-range-stainless-steel/5906175.p?id=1219171878335&amp;skuId=5906175</t>
  </si>
  <si>
    <t>http://www.bestbuy.com/site/bosch-800-series-4-6-cu-ft-self-cleaning-slide-in-electric-convection-range-stainless-steel/5906097.p?id=1219171876645&amp;skuId=5906097</t>
  </si>
  <si>
    <t>http://www.bestbuy.com/site/bosch-800-series-4-8-cu-ft-self-cleaning-slide-in-gas-convection-range-stainless-steel/5906111.p?id=1219171877612&amp;skuId=5906111</t>
  </si>
  <si>
    <t>http://www.bestbuy.com/site/kitchenaid-5-1-cu-ft-self-cleaning-freestanding-dual-fuel-convection-range-stainless/9840295.p?id=1218182294770&amp;skuId=9840295</t>
  </si>
  <si>
    <t>http://www.bestbuy.com/site/kitchenaid-5-1-cu-ft-self-cleaning-freestanding-dual-fuel-convection-range-stainless/9889175.p?id=1218189802707&amp;skuId=9889175</t>
  </si>
  <si>
    <t>http://www.bestbuy.com/site/kitchenaid-5-1-cu-ft-self-cleaning-slide-in-dual-fuel-convection-range-stainless-steel/9916003.p?id=1218194636833&amp;skuId=9916003</t>
  </si>
  <si>
    <t>http://www.bestbuy.com/site/lg-30-self-cleaning-freestanding-double-oven-electric-range-smooth-white/8606072.p?id=1218879479581&amp;skuId=8606072</t>
  </si>
  <si>
    <t>http://www.bestbuy.com/site/lg-30-self-cleaning-freestanding-gas-range-stainless-steel/2383221.p?id=1218324434022&amp;skuId=2383221</t>
  </si>
  <si>
    <t>http://www.bestbuy.com/site/samsung-30-self-cleaning-freestanding-gas-range-white/9170047.p?id=1218994542734&amp;skuId=9170047</t>
  </si>
  <si>
    <t>http://www.bestbuy.com/site/ge-profile-series-5-9-cu-ft-self-cleaning-slide-in-dual-fuel-convection-range-stainless-steel/7880031.p?id=1219298193409&amp;skuId=7880031</t>
  </si>
  <si>
    <t>http://www.bestbuy.com/site/premier-30-freestanding-gas-range-bisque-biscuit/7299354.p?id=1149207791788&amp;skuId=7299354</t>
  </si>
  <si>
    <t>http://www.bestbuy.com/site/premier-24-freestanding-gas-range-white/7299372.p?id=1118844272514&amp;skuId=7299372</t>
  </si>
  <si>
    <t>http://www.bestbuy.com/site/bosch-11-0-cu-ft-counter-depth-bottom-freezer-refrigerator-stainless-steel/7608007.p?id=1219279725855&amp;skuId=7608007</t>
  </si>
  <si>
    <t>http://www.bestbuy.com/site/bosch-21-8-cu-ft-counter-depth-french-door-refrigerator-stainless-steel/8446022.p?id=1219334541558&amp;skuId=8446022</t>
  </si>
  <si>
    <t>http://www.bestbuy.com/site/frigidaire-26-0-cu-ft-side-by-side-refrigerator-with-thru-the-door-ice-and-water-stainless-steel/3568415.p?id=1218416379353&amp;skuId=3568415</t>
  </si>
  <si>
    <t>http://www.bestbuy.com/site/frigidaire-gallery-22-6-cu-ft-frost-free-counter-depth-french-door-refrigerator-with-thru-the-door-ice-and-water-stainless-steel/9172406.p?id=1218994548233&amp;skuId=9172406</t>
  </si>
  <si>
    <t>http://www.bestbuy.com/site/samsung-21-6-cu-ft-french-door-refrigerator-black/6973461.p?id=1218817707015&amp;skuId=6973461</t>
  </si>
  <si>
    <t>http://www.bestbuy.com/site/samsung-25-7-cu-ft-french-door-refrigerator-black/7035131.p?id=1218824950730&amp;skuId=7035131</t>
  </si>
  <si>
    <t>http://www.bestbuy.com/site/samsung-chef-collection-34-3-cu-ft-4-door-french-door-refrigerator-with-thru-the-door-ice-and-water-stainless-steel/4039001.p?id=1219095672607&amp;skuId=4039001</t>
  </si>
  <si>
    <t>http://www.bestbuy.com/site/whirlpool-19-6-cu-ft-french-door-refrigerator-monochromatic-stainless-steel/4820094.p?id=1218536622518&amp;skuId=4820094</t>
  </si>
  <si>
    <t>http://www.bestbuy.com/site/whirlpool-22-0-cu-ft-side-by-side-refrigerator-with-thru-the-door-ice-and-water-stainless-steel/8334096.p?id=1218872211188&amp;skuId=8334096</t>
  </si>
  <si>
    <t>http://www.bestbuy.com/site/whirlpool-22-cu-ft-side-by-side-refrigerator-with-thru-the-door-ice-and-water-stainless-steel/8334069.p?id=1218872210585&amp;skuId=8334069</t>
  </si>
  <si>
    <t>http://www.costco.com/Whirlpool%c2%ae-Stainless-Steel-Dishwasher-with-AnyWare%e2%84%a2-Plus-Silverware-Basket-%7c-WDF520PADM.product.100137721.html</t>
  </si>
  <si>
    <t>http://www.costco.com/Whirlpool%c2%ae-2.0CuFt-Stainless-Steel-Over-the-Range-Microwave-with-CleanRelease%c2%ae-Non-Stick-Interior-%7c-WMH53520CS.product.100111244.html#reviews</t>
  </si>
  <si>
    <t>http://www.costco.com/NXR-36%22-Stainless-Steel-%7c-Professional-Style-GAS-Range-%7c-DRGB3602.product.11748747.html</t>
  </si>
  <si>
    <t>http://www.costco.com/Maytag%c2%ae-26CuFt-Side-by-Side-Stainless-Steel-Refrigerator-with-10-year-Limited-Parts-Compressor-Warranty-%7c-MSB27C2XAM-.product.100172101.html#reviews</t>
  </si>
  <si>
    <t>http://www.homedepot.com/p/Premier-ProSeries-36-in-3-91-cu-ft-Freestanding-Gas-Range-in-Stainless-Steel-P36S3182P/203260767</t>
  </si>
  <si>
    <t>http://www.lowes.com/pd_696642-2251-EI24ID30QS_1z11pl0__?productId=999909861&amp;pl=1</t>
  </si>
  <si>
    <t>http://www.lowes.com/pd_586642-2251-FGID2474QF_1z11pl0__?productId=50300253&amp;pl=1</t>
  </si>
  <si>
    <t>http://www.lowes.com/pd_574563-49317-LDF7774ST_1z11pl0__?productId=50176281&amp;pl=1</t>
  </si>
  <si>
    <t>http://www.lowes.com/pd_612491-46-MDB4949SDH_1z11pl0__?productId=50217999&amp;Ns=p_product_qty_sales_dollar%7C1&amp;pl=1</t>
  </si>
  <si>
    <t>http://www.lowes.com/pd_595159-46-MDB8969SDM_1z11pl0__?productId=50210123&amp;pl=1</t>
  </si>
  <si>
    <t>http://www.lowes.com/pd_545196-83-PDT750SSFSS_1z11pl0__?productId=50107736&amp;pl=1</t>
  </si>
  <si>
    <t>http://www.lowes.com/pd_632516-39047-SHP65T56UC_1z11pl0__?productId=50238159&amp;Ns=p_product_qty_sales_dollar%7C1&amp;pl=1</t>
  </si>
  <si>
    <t>http://www.lowes.com/pd_625590-46-WDF320PADB_1z11pl0__?productId=50258919&amp;Ns=p_product_qty_sales_dollar%7C1&amp;pl=1</t>
  </si>
  <si>
    <t>http://www.lowes.com/pd_625598-46-WDF520PADW_1z11pl0__?productId=50258929&amp;pl=1</t>
  </si>
  <si>
    <t>http://www.lowes.com/pd_520291-83-JVM6175SFSS_1z0ynwy__?productId=50059195&amp;pl=1</t>
  </si>
  <si>
    <t>http://www.lowes.com/pd_520299-83-JVM7195DFWW_1z0ynwy__?productId=50059209&amp;pl=1</t>
  </si>
  <si>
    <t>http://www.lowes.com/pd_124292-49317-LMV2031ST_1z0ynwy__?productId=50155540&amp;pl=1</t>
  </si>
  <si>
    <t>http://www.lowes.com/pd_632059-149-ME21H9900AS_1z0ynwy__?productId=50275145&amp;Ns=p_product_qty_sales_dollar%7C1&amp;pl=1</t>
  </si>
  <si>
    <t>http://www.lowes.com/pd_550934-83-PNM9196SFSS_1z0ynwy__?productId=50100268&amp;Ns=p_product_qty_sales_dollar%7C1&amp;pl=1</t>
  </si>
  <si>
    <t>SMH1926S</t>
  </si>
  <si>
    <t>http://www.lowes.com/pd_408680-149-SMH1926S_1z0ynwy__?productId=3819867&amp;pl=1</t>
  </si>
  <si>
    <t>http://www.lowes.com/pd_591032-46-WMH76719CS_1z0ynwy__?productId=50169685&amp;pl=1</t>
  </si>
  <si>
    <t>http://www.lowes.com/pd_554466-32552-ALEG-36-DF-CRN_1z0xc0m__?productId=50121315&amp;pl=1</t>
  </si>
  <si>
    <t>http://www.lowes.com/pd_339175-25685-ER30DSCH/LP_1z0xc0m__?productId=3344946&amp;Ns=p_product_avg_rating%7C1&amp;pl=1</t>
  </si>
  <si>
    <t>http://www.lowes.com/pd_339179-25685-ER30DSRSCH/LP_1z0xc0m__?productId=3344954&amp;Ns=p_product_avg_rating%7C1&amp;pl=1</t>
  </si>
  <si>
    <t>http://www.lowes.com/pd_339183-25685-ER30DSRSCH/LP/H_1z0xc0m__?productId=3344958&amp;pl=1</t>
  </si>
  <si>
    <t>http://www.lowes.com/pd_339178-25685-ER30DSRSCH/NG_1z0xc0m__?productId=3344952&amp;pl=1</t>
  </si>
  <si>
    <t>http://www.lowes.com/pd_339165-25685-ER36DSCH/NG_1z0xc0m__?productId=3344936&amp;Ns=p_product_avg_rating%7C1&amp;pl=1</t>
  </si>
  <si>
    <t>http://www.lowes.com/pd_544122-83-JB250RFSS_1z0ynwq__?productId=50086460&amp;Ns=p_product_avg_rating%7C1&amp;pl=1</t>
  </si>
  <si>
    <t>http://www.lowes.com/pd_550970-83-JBS60DFBB_1z0ynwq__?productId=50100306&amp;pl=1</t>
  </si>
  <si>
    <t>http://www.lowes.com/pd_550949-83-JBS60DFWW_1z0ynwq__?productId=50100280&amp;pl=1</t>
  </si>
  <si>
    <t>http://www.lowes.com/pd_89497-83-JGB630REFSS_1z0ynwu__?productId=50244879&amp;pl=1</t>
  </si>
  <si>
    <t>http://www.lowes.com/pd_528679-83-JGB850SEFSS_1z0ynwu__?productId=50086158&amp;pl=1</t>
  </si>
  <si>
    <t>http://www.lowes.com/pd_544132-83-JGBS60DEFBB_1z0ynwu__?productId=50080806&amp;pl=1</t>
  </si>
  <si>
    <t>http://www.lowes.com/pd_544151-83-JGS750SEFSS_1z0ynwu__?productId=50080826&amp;pl=1</t>
  </si>
  <si>
    <t>http://www.lowes.com/pd_520301-83-JS750SFSS_1z0ynwq__?productId=50100196&amp;pl=1</t>
  </si>
  <si>
    <t>http://www.lowes.com/pd_317130-46-KDRS483VSS_1z0xc0m__?productId=3102373&amp;Ns=p_product_avg_rating%7C1&amp;pl=1</t>
  </si>
  <si>
    <t>LFES3025PF</t>
  </si>
  <si>
    <t>http://www.lowes.com/pd_634971-2251-LFES3025PF_1z0ynwq__?productId=50246815&amp;pl=1</t>
  </si>
  <si>
    <t>LGEF3043KF</t>
  </si>
  <si>
    <t>http://www.lowes.com/pd_29427-2251-LGEF3043KF_1z0ynwq__?productId=3055687&amp;pl=1</t>
  </si>
  <si>
    <t>http://www.lowes.com/pd_496654-149-NX58F5500SB/AA_1z0ynwu__?productId=50042286&amp;pl=1</t>
  </si>
  <si>
    <t>http://www.lowes.com/pd_671898-481-P20S3502P_1z0ynwu__?productId=50430956&amp;pl=1</t>
  </si>
  <si>
    <t>http://www.lowes.com/pd_570496-83-PGB950SEFSS_1z0ynwu__?productId=50121907&amp;Ns=p_product_avg_rating%7C1&amp;pl=1</t>
  </si>
  <si>
    <t>http://www.lowes.com/pd_544164-83-PGS920SEFSS_1z0ynwu__?productId=50080840&amp;pl=1</t>
  </si>
  <si>
    <t>http://www.lowes.com/pd_696716-83-RGA824DEDWW_1z0ynwu__?productId=999909921&amp;pl=1</t>
  </si>
  <si>
    <t>WFE540H0AE</t>
  </si>
  <si>
    <t>http://www.lowes.com/pd_150533-46-WFE540H0AE_1z0ynwq__?productId=3799457&amp;pl=1</t>
  </si>
  <si>
    <t>WFE714HLAS</t>
  </si>
  <si>
    <t>http://www.lowes.com/pd_98197-46-WFE714HLAS_1z0ynwq__?productId=3691684&amp;pl=1</t>
  </si>
  <si>
    <t>http://www.lowes.com/pd_150519-46-WFG540H0AE_1z0ynwu__?productId=3799449&amp;pl=1</t>
  </si>
  <si>
    <t>http://www.lowes.com/pd_396320-46-WFG540H0AW_1z0ynwu__?productId=3692536&amp;pl=1</t>
  </si>
  <si>
    <t>http://www.lowes.com/pd_388456-46-WFG710H0AH_1z0ynwu__?productId=3692416&amp;pl=1</t>
  </si>
  <si>
    <t>http://www.lowes.com/pd_651401-83-GBS20ESHSS_1z11pmd__?productId=50291599&amp;pl=1</t>
  </si>
  <si>
    <t>http://www.sears.com/frigidaire-4.6-cu-ft-slide-in-electric-range/p-02243923000P?PDP_REDIRECT=false</t>
  </si>
  <si>
    <t>http://www.sears.com/lg-27.6-cu-ft-french-door-white-bottom/p-04649181000P?PDP_REDIRECT=false</t>
  </si>
  <si>
    <t>http://www.bestbuy.com/site/frigidaire-20-5-cu-ft-top-freezer-refrigerator-black/9675189.p?id=1219427387581&amp;skuId=9675189</t>
  </si>
  <si>
    <t>http://www.bestbuy.com/site/frigidaire-20-5-cu-ft-top-freezer-refrigerator-white/9675107.p?id=1219427390193&amp;skuId=9675107</t>
  </si>
  <si>
    <t>http://www.bestbuy.com/site/whirlpool-18-2-cu-ft-top-freezer-refrigerator-white/1073095.p?id=1219465277244&amp;skuId=1073095</t>
  </si>
  <si>
    <t>http://www.bestbuy.com/site/equator-10-0-cu-ft-counter-depth-bottom-freezer-refrigerator-white/1441068.p?id=1219494261935&amp;skuId=1441068</t>
  </si>
  <si>
    <t>http://www.bestbuy.com/site/frigidaire-gallery-18-3-cu-ft-top-freezer-refrigerator-stainless-steel/2789149.p?id=1219558786682&amp;skuId=2789149</t>
  </si>
  <si>
    <t>http://www.bestbuy.com/site/frigidaire-gallery-20-5-cu-ft-top-freezer-refrigerator-stainless-steel/2789331.p?id=1219558787971&amp;skuId=2789331</t>
  </si>
  <si>
    <t>http://www.bestbuy.com/site/frigidaire-18-3-cu-ft-top-freezer-refrigerator-black/2789121.p?id=1219558784080&amp;skuId=2789121</t>
  </si>
  <si>
    <t>http://www.bestbuy.com/site/frigidaire-18-3-cu-ft-top-freezer-refrigerator-pearl/2789359.p?id=1219558786613&amp;skuId=2789359</t>
  </si>
  <si>
    <t>http://www.bestbuy.com/site/frigidaire-gallery-20-4-cu-ft-top-freezer-refrigerator-ebony/2789176.p?id=1219558784078&amp;skuId=2789176</t>
  </si>
  <si>
    <t>http://www.bestbuy.com/site/frigidaire-gallery-20-4-cu-ft-top-freezer-refrigerator-white/2789043.p?id=1219558784962&amp;skuId=2789043</t>
  </si>
  <si>
    <t>http://www.lowes.com/pd_668411-149-DW80J3020US_1z11pl0__?productId=50337208&amp;pl=1</t>
  </si>
  <si>
    <t>http://www.bestbuy.com/site/frigidaire-gallery-20-4-cu-ft-top-freezer-refrigerator-stainless-steel/2789052.p?id=1219558788493&amp;skuId=2789052</t>
  </si>
  <si>
    <t>http://www.bestbuy.com/site/bosch-800-series-24-tall-tub-built-in-dishwasher-with-stainless-steel-tub-stainless-steel/3511708.p?id=1219583808620&amp;skuId=3511708</t>
  </si>
  <si>
    <t>http://www.lowes.com/pd_488345-39047-SHXN8U55UC_1z11pl0__?productId=50373998&amp;Ns=p_product_qty_sales_dollar%7C1&amp;pl=1</t>
  </si>
  <si>
    <t>http://www.costco.com/LG-Fully-Integrated-Stainless-Steel-Steamdishwasher%e2%84%a2-with-Height-Adjustable-3rd-Rack-%7c-LDF8874ST.product.100148003.html#reviews</t>
  </si>
  <si>
    <t>http://www.bestbuy.com/site/samsung-24-front-control-built-in-dishwasher-with-stainless-steel-tub-stainless-steel/2759034.p?id=1219558965709&amp;skuId=2759034</t>
  </si>
  <si>
    <t>http://www.bestbuy.com/site/samsung-22-5-cu-ft-4-door-flex-french-door-refrigerator-with-convertible-zone-stainless-steel/2949034.p?id=1219565630083&amp;skuId=2949034</t>
  </si>
  <si>
    <t>http://www.lowes.com/pd_488377-149-RF23J9011SR_1z11pmd__?productId=50373900&amp;pl=1</t>
  </si>
  <si>
    <t>http://www.lowes.com/pd_481134-46-KMHC319ESS_1z0ynwy__?productId=50376134&amp;Ns=p_product_qty_sales_dollar%7C1&amp;pl=1</t>
  </si>
  <si>
    <t>http://www.lowes.com/pd_673894-46-WFC150M0EB_1z0ynwq__?productId=50382492&amp;Ns=p_product_avg_rating%7C1&amp;pl=1</t>
  </si>
  <si>
    <t>http://www.bestbuy.com/site/samsung-waterwall-24-tall-tub-built-in-dishwasher-stainless-steel/4018029.p?id=1219616419001&amp;skuId=4018029</t>
  </si>
  <si>
    <t>http://www.lowes.com/pd_486970-46-KDTE104ESS_1z11pl0__?productId=50374038&amp;Ns=p_product_qty_sales_dollar%7C1&amp;pl=1</t>
  </si>
  <si>
    <t>http://www.bestbuy.com/site/samsung-chef-collection-24-1-cu-ft-counter-depth-4-door-french-door-refrigerator-with-thru-the-door-ice-and-water-stainless-steel/5048033.p?id=1219646569272&amp;skuId=5048033</t>
  </si>
  <si>
    <t>http://www.bestbuy.com/site/whirlpool-4-8-cu-ft-self-cleaning-freestanding-electric-range-white/6898111.p?id=1219667164666&amp;skuId=6898111</t>
  </si>
  <si>
    <t>http://www.homedepot.com/p/Frigidaire-Gallery-30-in-5-0-cu-ft-Gas-Range-with-Self-Cleaning-QuickBake-Convection-in-White-FGGF3035RW/205927534</t>
  </si>
  <si>
    <t>http://www.bestbuy.com/site/lg-29-8-cu-ft-4-door-door-in-door-french-door-refrigerator-stainless-steel/6196129.p?id=1219658501075&amp;skuId=6196129</t>
  </si>
  <si>
    <t>http://www.lowes.com/pd_693997-49317-LMXC23746D_1z11pmd__?productId=50438256&amp;pl=1</t>
  </si>
  <si>
    <t>http://www.hhgregg.com/lg-2-2-cu-ft-1000-watt-black-stainless-steel-over-the-range-microwave/item/LMHM2237BD</t>
  </si>
  <si>
    <t>http://www.lowes.com/pd_694193-49317-LDE3037BD_1z0ynwq__?productId=50443160&amp;pl=1</t>
  </si>
  <si>
    <t>http://www.lowes.com/pd_694195-49317-LDG3036BD_1z0ynwu__?productId=50443162&amp;pl=1</t>
  </si>
  <si>
    <t>http://www.hhgregg.com/lg-24-black-stainless-steel-steam-dishwasher/item/LDT9965BD</t>
  </si>
  <si>
    <t>http://www.hhgregg.com/lg-23-cu-ft-black-stainless-steel-4-door-french-door-refrigerator/item/LMXC23746D</t>
  </si>
  <si>
    <t>http://www.hhgregg.com/haier-20-6-cu-ft-top-freezer-refrigerator/item/HRT21R2APP</t>
  </si>
  <si>
    <t>http://www.homedepot.com/p/GE-Adora-5-3-cu-ft-Electric-Range-Oven-with-Self-Cleaning-Convection-Oven-in-Slate-JB755EJES/206214816</t>
  </si>
  <si>
    <t>http://www.bestbuy.com/site/danby-refrigerator-white/1312048551.p?id=mp1312048551&amp;skuId=1312048551</t>
  </si>
  <si>
    <t>http://www.sears.com/frigidaire-gallery-5.8-cu-ft-electric-freestanding-range/p-02269319000P?PDP_REDIRECT=false</t>
  </si>
  <si>
    <t>http://www.sears.com/frigidaire-gallery-5.8-cu-ft-electric-freestanding-range/p-02269313000P?PDP_REDIRECT=false</t>
  </si>
  <si>
    <t>http://www.sears.com/frigidaire-gallery-5.8-cu-ft-electric-freestanding/p-02269312000P?PDP_REDIRECT=false</t>
  </si>
  <si>
    <t>FPEH3077RF</t>
  </si>
  <si>
    <t>http://www.lowes.com/pd_676802-2251-FPEH3077RF_1z0ynwq__?productId=50342334&amp;pl=1</t>
  </si>
  <si>
    <t>http://www.bestbuy.com/site/ge-5-3-cu-ft-self-cleaning-freestanding-electric-convection-range-black-on-black/4321134.p?id=1219730561651&amp;skuId=4321134</t>
  </si>
  <si>
    <t>http://www.bestbuy.com/site/ge-5-3-cu-ft-self-cleaning-freestanding-electric-convection-range-white-on-white/4321120.p?id=1219730562539&amp;skuId=4321120</t>
  </si>
  <si>
    <t>http://www.bestbuy.com/site/ge-5-3-cu-ft-self-cleaning-freestanding-electric-convection-range-black-on-black/4300947.p?id=1219734817269&amp;skuId=4300947</t>
  </si>
  <si>
    <t>http://www.sears.com/ge-appliances-5.3-cu-ft-freestanding-electric-range/p-02265349000P?PDP_REDIRECT=false</t>
  </si>
  <si>
    <t>http://www.bestbuy.com/site/ge-5-3-cu-ft-self-cleaning-freestanding-electric-convection-range-bisque-on-bisque/4300931.p?id=1219734818112&amp;skuId=4300931</t>
  </si>
  <si>
    <t>http://www.sears.com/ge-appliances-5.3-cu-ft-freestanding-electric-range/p-02265344000P?PDP_REDIRECT=false</t>
  </si>
  <si>
    <t>http://www.bestbuy.com/site/ge-5-3-cu-ft-self-cleaning-freestanding-electric-convection-range-white-on-white/4300929.p?id=1219734810266&amp;skuId=4300929</t>
  </si>
  <si>
    <t>http://www.sears.com/ge-appliances-5.3-cu-ft-freestanding-electric-range/p-02265342000P?PDP_REDIRECT=false</t>
  </si>
  <si>
    <t>http://www.bestbuy.com/site/ge-5-3-cu-ft-self-cleaning-freestanding-electric-convection-range-slate/4300943.p?id=1219734815268&amp;skuId=4300943</t>
  </si>
  <si>
    <t>http://www.sears.com/ge-appliances-5.3-cu-ft-freestanding-electric-range/p-02265347000P?PDP_REDIRECT=false</t>
  </si>
  <si>
    <t>http://www.bestbuy.com/site/ge-5-3-cu-ft-self-cleaning-freestanding-electric-convection-range-stainless-steel-gray/4300952.p?id=1219734811779&amp;skuId=4300952</t>
  </si>
  <si>
    <t>http://www.sears.com/ge-appliances-5.3-cu-ft-freestanding-electric-range/p-02265343000P?PDP_REDIRECT=false</t>
  </si>
  <si>
    <t>http://www.bestbuy.com/site/ge-6-6-cu-ft-self-cleaning-freestanding-double-oven-electric-convection-range-black-on-black/4300938.p?id=1219734811583&amp;skuId=4300938</t>
  </si>
  <si>
    <t>http://www.sears.com/ge-appliances-6.6-cu-ft-freestanding-electric-double/p-02266839000P?PDP_REDIRECT=false</t>
  </si>
  <si>
    <t>http://www.bestbuy.com/site/ge-6-6-cu-ft-self-cleaning-freestanding-double-oven-electric-convection-range-white-on-white/4300950.p?id=1219734813716&amp;skuId=4300950</t>
  </si>
  <si>
    <t>http://www.sears.com/ge-appliances-6.6-cu-ft-freestanding-electric-double/p-02266832000P?PDP_REDIRECT=false</t>
  </si>
  <si>
    <t>http://www.bestbuy.com/site/ge-6-6-cu-ft-self-cleaning-freestanding-double-oven-electric-convection-range-slate/4300945.p?id=1219734810268&amp;skuId=4300945</t>
  </si>
  <si>
    <t>http://www.sears.com/ge-appliances-6.6-cu-ft-freestanding-electric-double/p-02266837000P?PDP_REDIRECT=false</t>
  </si>
  <si>
    <t>http://www.bestbuy.com/site/ge-6-6-cu-ft-self-cleaning-freestanding-double-oven-electric-convection-range-stainless-steel/4300949.p?id=1219734813344&amp;skuId=4300949</t>
  </si>
  <si>
    <t>http://www.sears.com/ge-appliances-6.6-cu-ft-freestanding-electric-double/p-02266833000P?PDP_REDIRECT=false</t>
  </si>
  <si>
    <t>http://www.bestbuy.com/site/ge-5-0-cu-ft-self-cleaning-freestanding-gas-range-black-on-black/4300933.p?id=1219734816692&amp;skuId=4300933</t>
  </si>
  <si>
    <t>http://www.bestbuy.com/site/ge-5-0-cu-ft-self-cleaning-freestanding-gas-range-white-on-white/4300940.p?id=1219734817145&amp;skuId=4300940</t>
  </si>
  <si>
    <t>http://www.bestbuy.com/site/ge-5-0-cu-ft-self-cleaning-freestanding-gas-range-slate/4300936.p?id=1219734814807&amp;skuId=4300936</t>
  </si>
  <si>
    <t>http://www.bestbuy.com/site/ge-5-0-cu-ft-self-cleaning-freestanding-gas-range-stainless-steel-gray/4300954.p?id=1219734811780&amp;skuId=4300954</t>
  </si>
  <si>
    <t>http://www.bestbuy.com/site/ge-5-0-cu-ft-self-cleaning-freestanding-gas-convection-range-black-on-black/4300948.p?id=1219734810269&amp;skuId=4300948</t>
  </si>
  <si>
    <t>http://www.bestbuy.com/site/ge-5-0-cu-ft-self-cleaning-freestanding-gas-convection-range-white-on-white/4300939.p?id=1219734815532&amp;skuId=4300939</t>
  </si>
  <si>
    <t>http://www.bestbuy.com/site/ge-5-0-cu-ft-self-cleaning-freestanding-gas-convection-range-slate/4300941.p?id=1219734812621&amp;skuId=4300941</t>
  </si>
  <si>
    <t>http://www.bestbuy.com/site/ge-5-0-cu-ft-self-cleaning-freestanding-gas-convection-range-stainless-steel-gray/4300932.p?id=1219734819016&amp;skuId=4300932</t>
  </si>
  <si>
    <t>http://www.bestbuy.com/site/ge-6-8-cu-ft-self-cleaning-freestanding-double-oven-gas-convection-range-black-on-black/4300942.p?id=1219734816118&amp;skuId=4300942</t>
  </si>
  <si>
    <t>http://www.bestbuy.com/site/ge-6-8-cu-ft-self-cleaning-freestanding-double-oven-gas-convection-range-white-on-white/4300951.p?id=1219734813651&amp;skuId=4300951</t>
  </si>
  <si>
    <t>http://www.bestbuy.com/site/ge-6-8-cu-ft-self-cleaning-freestanding-double-oven-gas-convection-range-slate/4300953.p?id=1219734812225&amp;skuId=4300953</t>
  </si>
  <si>
    <t>http://www.bestbuy.com/site/ge-6-8-cu-ft-self-cleaning-freestanding-double-oven-gas-convection-range-stainless-steel-gray/4300944.p?id=1219734816627&amp;skuId=4300944</t>
  </si>
  <si>
    <t>http://www.homedepot.com/p/KitchenAid-42-in-25-0-cu-ft-Side-by-Side-Refrigerator-in-Stainless-Steel-KBSD602ESS/206279092</t>
  </si>
  <si>
    <t>http://www.lowes.com/pd_695308-46-KBSD602ESS_1z11pmd__?productId=999908713&amp;pl=1</t>
  </si>
  <si>
    <t>http://www.homedepot.com/p/KitchenAid-20-8-cu-ft-Side-by-Side-Refrigerator-in-Stainless-Steel-KBSD606ESS/206280973</t>
  </si>
  <si>
    <t>http://www.lowes.com/pd_695303-46-KBSD606ESS_1z11pmd__?productId=999908703&amp;pl=1</t>
  </si>
  <si>
    <t>http://www.homedepot.com/p/KitchenAid-48-in-29-5-cu-ft-Side-by-Side-Refrigerator-in-Stainless-Steel-KBSD608ESS/206283997</t>
  </si>
  <si>
    <t>http://www.lowes.com/pd_695307-46-KBSD608ESS_1z11pmd__?productId=999908711&amp;pl=1</t>
  </si>
  <si>
    <t>http://www.homedepot.com/p/KitchenAid-42-in-25-5-cu-ft-Side-by-Side-Refrigerator-in-Panel-Ready-KBSN602EPA/206284458</t>
  </si>
  <si>
    <t>http://www.lowes.com/pd_695306-46-KBSN602EPA_1z11pmd__?productId=999908709&amp;pl=1</t>
  </si>
  <si>
    <t>http://www.homedepot.com/p/KitchenAid-42-in-25-5-cu-ft-Side-by-Side-Refrigerator-in-Stainless-Steel-KBSN602ESS/206284452</t>
  </si>
  <si>
    <t>http://www.lowes.com/pd_695304-46-KBSN602ESS_1z11pmd__?productId=999908705&amp;pl=1</t>
  </si>
  <si>
    <t>http://www.homedepot.com/p/KitchenAid-48-in-30-cu-ft-Side-by-Side-Refrigerator-in-Panel-Ready-KBSN608EPA/206286730</t>
  </si>
  <si>
    <t>http://www.lowes.com/pd_695305-46-KBSN608EPA_1z11pmd__?productId=999908707&amp;pl=1</t>
  </si>
  <si>
    <t>http://www.homedepot.com/p/KitchenAid-48-in-30-cu-ft-Side-by-Side-Refrigerator-in-Stainless-Steel-KBSN608ESS/206286735</t>
  </si>
  <si>
    <t>http://www.lowes.com/pd_695302-46-KBSN608ESS_1z11pmd__?productId=999908701&amp;pl=1</t>
  </si>
  <si>
    <t>http://www.homedepot.com/p/KitchenAid-Commercial-Style-48-in-6-3-cu-ft-Slide-In-Double-Oven-Dual-Fuel-Range-Self-Cleaning-Convection-Oven-in-Stainless-KDRS483VSS/202828979</t>
  </si>
  <si>
    <t>http://www.homedepot.com/p/KitchenAid-33-in-W-22-cu-ft-Bottom-Freezer-Refrigerator-in-Stainless-Steel-KRBR102ESS/205851838</t>
  </si>
  <si>
    <t>http://www.lowes.com/pd_691768-46-KSDG950ESS_1z0xc0m__?productId=50448998&amp;pl=1</t>
  </si>
  <si>
    <t>http://www.hhgregg.com/kitchenaid-30-convection-downdraft-slide-in-electric-range/item/KSEG950ESS</t>
  </si>
  <si>
    <t>http://www.bestbuy.com/site/ge-profile-series-5-6-cu-ft-self-cleaning-freestanding-dual-fuel-convection-range-stainless-steel/4321124.p?id=1219730565096&amp;skuId=4321124</t>
  </si>
  <si>
    <t>http://www.bestbuy.com/site/ge-profile-series-5-3-cu-ft-self-cleaning-freestanding-electric-convection-range-black-on-black/4321103.p?id=1219730562222&amp;skuId=4321103</t>
  </si>
  <si>
    <t>http://www.sears.com/ge-profile-8482-series-5.3-cu-ft-freestanding-electric/p-02265549000P?PDP_REDIRECT=false</t>
  </si>
  <si>
    <t>http://www.bestbuy.com/site/ge-profile-series-5-3-cu-ft-self-cleaning-freestanding-electric-convection-range-slate/4321115.p?id=1219730558276&amp;skuId=4321115</t>
  </si>
  <si>
    <t>http://www.sears.com/ge-profile-8482-series-5.3-cu-ft-freestanding-electric/p-02265547000P?PDP_REDIRECT=false</t>
  </si>
  <si>
    <t>http://www.sears.com/ge-profile-8482-series-5.3-cu-ft-freestanding-electric/p-02265543000P?PDP_REDIRECT=false</t>
  </si>
  <si>
    <t>http://www.bestbuy.com/site/ge-profile-series-5-3-cu-ft-self-cleaning-freestanding-electric-convection-range-stainless-steel/4321132.p?id=1219730564583&amp;skuId=4321132</t>
  </si>
  <si>
    <t>http://www.bestbuy.com/site/ge-profile-series-6-6-cu-ft-self-cleaning-freestanding-double-oven-electric-convection-range-black-on-black/4321107.p?id=1219730562744&amp;skuId=4321107</t>
  </si>
  <si>
    <t>http://www.bestbuy.com/site/ge-profile-series-6-6-cu-ft-self-cleaning-freestanding-double-oven-electric-convection-range-stainless-steel/4321109.p?id=1219730555656&amp;skuId=4321109</t>
  </si>
  <si>
    <t>http://www.bestbuy.com/site/ge-profile-series-6-6-cu-ft-self-cleaning-freestanding-double-oven-electric-convection-range-white-on-white/4321100.p?id=1219730559300&amp;skuId=4321100</t>
  </si>
  <si>
    <t>http://www.bestbuy.com/site/ge-profile-series-6-6-cu-ft-self-cleaning-freestanding-double-oven-electric-convection-range-stainless-steel/4321110.p?id=1219730557438&amp;skuId=4321110</t>
  </si>
  <si>
    <t>http://www.bestbuy.com/site/ge-profile-series-5-6-cu-ft-self-cleaning-freestanding-gas-convection-range-black-on-black/4321119.p?id=1219730564023&amp;skuId=4321119</t>
  </si>
  <si>
    <t>http://www.sears.com/ge-profile-8482-series-5.6-cu-ft-freestanding-gas/p-02264219000P?PDP_REDIRECT=false</t>
  </si>
  <si>
    <t>http://www.bestbuy.com/site/ge-profile-series-5-6-cu-ft-self-cleaning-freestanding-gas-convection-range-stainless-steel-gray/4300934.p?id=1219734817794&amp;skuId=4300934</t>
  </si>
  <si>
    <t>http://www.sears.com/ge-profile-8482-series-5.6-cu-ft-freestanding-gas/p-02264213000P?PDP_REDIRECT=false</t>
  </si>
  <si>
    <t>http://www.bestbuy.com/site/ge-profile-series-5-6-cu-ft-self-cleaning-freestanding-gas-convection-range-stainless-steel/4321137.p?id=1219730565161&amp;skuId=4321137</t>
  </si>
  <si>
    <t>http://www.bestbuy.com/site/ge-profile-series-5-6-cu-ft-self-cleaning-freestanding-gas-convection-range-stainless-steel/4321125.p?id=1219730564024&amp;skuId=4321125</t>
  </si>
  <si>
    <t>http://www.bestbuy.com/site/ge-profile-series-5-6-cu-ft-self-cleaning-freestanding-gas-convection-range-stainless-steel/4321127.p?id=1219730555153&amp;skuId=4321127</t>
  </si>
  <si>
    <t>http://www.sears.com/kenmore-elite-24inch-built-in-dishwasher-white/p-02214792000P?PDP_REDIRECT=false</t>
  </si>
  <si>
    <t>http://www.sears.com/kenmore-elite-24inch-built-in-dishwasher-stainless-steel/p-02214793000P?PDP_REDIRECT=false</t>
  </si>
  <si>
    <t>http://www.sears.com/kenmore-elite-24inch-built-in-dishwasher-black/p-02214799000P?PDP_REDIRECT=false</t>
  </si>
  <si>
    <t>GU2600XTPS</t>
  </si>
  <si>
    <t>http://www.bestbuy.com/site/whirlpool-24-tall-tub-built-in-dishwasher-black-on-stainless/6813175.p?id=1125466478919&amp;skuId=6813175</t>
  </si>
  <si>
    <t>PB911TJWW</t>
  </si>
  <si>
    <t>http://www.bestbuy.com/site/ge-profile-series-5-3-cu-ft-self-cleaning-freestanding-electric-convection-range-white-on-white/4321133.p?id=1219730558018&amp;skuId=4321133</t>
  </si>
  <si>
    <t>http://www.sears.com/ge-profile-8482-series-5.3-cu-ft-freestanding-electric/p-02265542000P?PDP_REDIRECT=false</t>
  </si>
  <si>
    <t>PB960EJES</t>
  </si>
  <si>
    <t>http://www.bestbuy.com/site/ge-profile-series-6-6-cu-ft-self-cleaning-freestanding-double-oven-electric-convection-range-slate/4321114.p?id=1219730557825&amp;skuId=4321114</t>
  </si>
  <si>
    <t>PGB911DEJWW</t>
  </si>
  <si>
    <t>http://www.bestbuy.com/site/ge-profile-series-5-6-cu-ft-self-cleaning-freestanding-gas-convection-range-white-on-white/4321121.p?id=1219730557373&amp;skuId=4321121</t>
  </si>
  <si>
    <t>http://www.sears.com/ge-profile-8482-series-5.6-cu-ft-freestanding-gas/p-02264212000P?PDP_REDIRECT=false</t>
  </si>
  <si>
    <t>PGB911EEJES</t>
  </si>
  <si>
    <t>http://www.sears.com/ge-profile-8482-series-5.6-cu-ft-freestanding-gas/p-02264217000P?PDP_REDIRECT=false</t>
  </si>
  <si>
    <t>PGB940ZEJSS</t>
  </si>
  <si>
    <t>http://www.bestbuy.com/site/ge-profile-series-5-6-cu-ft-self-cleaning-freestanding-gas-convection-range-stainless-steel/4321129.p?id=1219730557890&amp;skuId=4321129</t>
  </si>
  <si>
    <t>PVM9005DJBB</t>
  </si>
  <si>
    <t>http://www.bestbuy.com/site/ge-profile-series-2-1-cu-ft-over-the-range-microwave-with-sensor-cooking-black/4321126.p?id=1219729188962&amp;skuId=4321126</t>
  </si>
  <si>
    <t>PVM9005DJWW</t>
  </si>
  <si>
    <t>http://www.bestbuy.com/site/ge-profile-series-2-1-cu-ft-over-the-range-microwave-with-sensor-cooking-white/4321123.p?id=1219729190106&amp;skuId=4321123</t>
  </si>
  <si>
    <t>http://www.bestbuy.com/site/electrolux-22-6-cu-ft-counter-depth-refrigerator-stainless-steel/6076175.p?id=1219658497530&amp;skuId=6076175</t>
  </si>
  <si>
    <t>http://www.bestbuy.com/site/electrolux-22-6-cu-ft-french-door-counter-depth-refrigerator-stainless/6076244.p?id=1219658493960&amp;skuId=6076244</t>
  </si>
  <si>
    <t>http://www.bestbuy.com/site/electrolux-22-6-cu-ft-counter-depth-refrigerator-stainless-steel/6076208.p?id=1219658497725&amp;skuId=6076208</t>
  </si>
  <si>
    <t>FFEF3005MB</t>
  </si>
  <si>
    <t>http://www.bestbuy.com/site/frigidaire-4-2-cu-ft-freestanding-electric-range-black/6075112.p?id=1219658503300&amp;skuId=6075112</t>
  </si>
  <si>
    <t>http://www.bestbuy.com/site/frigidaire-4-2-cu-ft-freestanding-electric-range-bisque/6075121.p?id=1219658505141&amp;skuId=6075121</t>
  </si>
  <si>
    <t>http://www.bestbuy.com/site/frigidaire-4-2-cu-ft-freestanding-electric-range-white/6075149.p?id=1219658500146&amp;skuId=6075149</t>
  </si>
  <si>
    <t>http://www.bestbuy.com/site/frigidaire-5-3-cu-ft-self-cleaning-freestanding-electric-range-stainless/6075167.p?id=1219658501203&amp;skuId=6075167</t>
  </si>
  <si>
    <t>http://www.bestbuy.com/site/frigidaire-27-6-cu-ft-french-door-refrigerator-black/6076166.p?id=1219658503949&amp;skuId=6076166</t>
  </si>
  <si>
    <t>http://www.bestbuy.com/site/frigidaire-27-6-cu-ft-french-door-refrigerator-white/6076184.p?id=1219658506365&amp;skuId=6076184</t>
  </si>
  <si>
    <t>http://www.hhgregg.com/frigidaire-24-stainless-steel-dishwasher/item/FFID2423RS</t>
  </si>
  <si>
    <t>http://www.sears.com/frigidaire-5.0-cu-ft-freestanding-gas-range-black/p-02267699000P?PDP_REDIRECT=false</t>
  </si>
  <si>
    <t>http://www.sears.com/frigidaire-5.0-cu-ft-freestanding-gas-range-stainless/p-02267693000P?PDP_REDIRECT=false</t>
  </si>
  <si>
    <t>http://www.sears.com/frigidaire-5.0-cu-ft-freestanding-gas-range-white/p-02267692000P?PDP_REDIRECT=false</t>
  </si>
  <si>
    <t>http://www.bestbuy.com/site/frigidaire-27-6-cu-ft-french-door-refrigerator-black/6076193.p?id=1219658506043&amp;skuId=6076193</t>
  </si>
  <si>
    <t>http://www.bestbuy.com/site/frigidaire-27-6-cu-ft-french-door-refrigerator-white/6076157.p?id=1219658506944&amp;skuId=6076157</t>
  </si>
  <si>
    <t>http://www.hhgregg.com/ge-30-slate-electric-range/item/JB700EJES</t>
  </si>
  <si>
    <t>http://www.bestbuy.com/site/ge-5-3-cu-ft-self-cleaning-freestanding-electric-convection-range-stainless-steel/4321135.p?id=1219730561333&amp;skuId=4321135</t>
  </si>
  <si>
    <t>http://www.hhgregg.com/ge-30-stainless-steel-electric-range/item/JB700SJSS</t>
  </si>
  <si>
    <t>http://www.hhgregg.com/ge-30-stainless-steel-double-oven-electric-range/item/JB860SJSS</t>
  </si>
  <si>
    <t>http://www.homedepot.com/p/KitchenAid-Commercial-Style-48-in-6-3-cu-ft-Double-Oven-Dual-Fuel-Range-with-Self-Cleaning-Convection-Oven-in-Stainless-Steel-KDRU783VSS/205156616</t>
  </si>
  <si>
    <t>http://www.bestbuy.com/site/kitchenaid-19-7-cu-ft-french-door-refrigerator-stainless-steel/7009126.p?id=bb7009126&amp;skuId=7009126</t>
  </si>
  <si>
    <t>http://www.homedepot.com/p/KitchenAid-36-in-W-26-8-cu-ft-French-Door-Refrigerator-with-Platinum-Interior-in-Stainless-Steel-KRFF707ESS/206114451</t>
  </si>
  <si>
    <t>http://www.lowes.com/pd_694191-49317-LDT9965BD_1z11pl0__?productId=999910821&amp;pl=1</t>
  </si>
  <si>
    <t>http://www.lowes.com/pd_581335-49317-LPCS34886C_1z11pmd__?productId=999910819&amp;pl=1</t>
  </si>
  <si>
    <t>http://www.bestbuy.com/site/samsung-2-1-cu-ft-over-the-range-microwave-with-sensor-cooking-black-stainless/4201200.p?id=1219707782015&amp;skuId=4201200</t>
  </si>
  <si>
    <t>http://www.bestbuy.com/site/samsung-5-9-cu-ft-self-cleaning-freestanding-electric-convection-range-black-stainless/9542061.p?id=1219704987816&amp;skuId=9542061</t>
  </si>
  <si>
    <t>http://www.bestbuy.com/site/samsung-5-8-cu-ft-self-cleaning-freestanding-gas-convection-range-black-stainless/9542043.p?id=1219704993321&amp;skuId=9542043</t>
  </si>
  <si>
    <t>http://www.sears.com/ge-profile-8482-series-5.6-cu-ft-dual-fuel/p-02260213000P?PDP_REDIRECT=false</t>
  </si>
  <si>
    <t>http://www.bestbuy.com/site/ge-profile-series-5-3-cu-ft-self-cleaning-freestanding-electric-convection-range-stainless-steel/4300935.p?id=1219734816877&amp;skuId=4300935</t>
  </si>
  <si>
    <t>http://www.hhgregg.com/ge-30-stainless-steel-convection-electric-range/item/PB911SJSS</t>
  </si>
  <si>
    <t>http://www.sears.com/ge-profile-8482-series-6.6-cu-ft-electric-range/p-02260089000P?PDP_REDIRECT=false</t>
  </si>
  <si>
    <t>http://www.sears.com/ge-profile-8482-series-6.6-cu-ft-electric-range/p-02260087000P?PDP_REDIRECT=false</t>
  </si>
  <si>
    <t>http://www.sears.com/ge-profile-8482-series-6.6-cu-ft-electric-range/p-02260083000P?PDP_REDIRECT=false</t>
  </si>
  <si>
    <t>http://www.sears.com/ge-profile-8482-series-6.6-cu-ft-electric-range/p-02260082000P?PDP_REDIRECT=false</t>
  </si>
  <si>
    <t>http://www.sears.com/ge-profile-8482-series-6.6-cu-ft-electric-range/p-02260163000P?PDP_REDIRECT=false</t>
  </si>
  <si>
    <t>http://www.homedepot.com/p/GE-Profile-27-7-cu-ft-French-Door-Refrigerator-in-Stainless-Steel-ENERGY-STAR-PFH28PSHSS/205714092</t>
  </si>
  <si>
    <t>http://www.hhgregg.com/ge-30-slate-gas-range/item/PGB911EEJES</t>
  </si>
  <si>
    <t>http://www.hhgregg.com/ge-30-stainless-steel-gas-range/item/PGB911SEJSS</t>
  </si>
  <si>
    <t>http://www.sears.com/ge-profile-8482-series-5.6-cu-ft-freestanding-gas/p-02261623000P?PDP_REDIRECT=false</t>
  </si>
  <si>
    <t>http://www.sears.com/ge-profile-8482-series-5.6-cu-ft-freestanding-gas/p-02261633000P?PDP_REDIRECT=false</t>
  </si>
  <si>
    <t>http://www.sears.com/ge-profile-8482-series-5.6-cu-ft-freestanding-gas/p-02261653000P?PDP_REDIRECT=false</t>
  </si>
  <si>
    <t>http://www.sears.com/ge-profile-8482-series-6.8-cu-ft-freestanding-range/p-02261017000P?PDP_REDIRECT=false</t>
  </si>
  <si>
    <t>http://www.sears.com/ge-profile-8482-series-6.8-cu-ft-freestanding-gas/p-02261683000P?PDP_REDIRECT=false</t>
  </si>
  <si>
    <t>http://www.sears.com/ge-profile-8482-series-5.3-cu-ft-freestanding-electric/p-02260653000P?PDP_REDIRECT=false</t>
  </si>
  <si>
    <t>http://www.sears.com/samsung-25-cu-ft-4-door-french-door/p-04680933000P?PDP_REDIRECT=false</t>
  </si>
  <si>
    <t>http://www.sears.com/samsung-28-cu-ft-food-showcase-french-door/p-04683093000P?PDP_REDIRECT=false</t>
  </si>
  <si>
    <t>http://www.lowes.com/pd_697440-149-RF28HDEDPBC_1z11pmd__?productId=999911025&amp;pl=1</t>
  </si>
  <si>
    <t>http://www.lowes.com/pd_697439-149-RF28HDEDPWW_1z11pmd__?productId=999911023&amp;pl=1</t>
  </si>
  <si>
    <t>http://www.sears.com/samsung-28-cu-ft-french-door-refrigerator-stainless-steel/p-04682093000P?PDP_REDIRECT=false</t>
  </si>
  <si>
    <t>http://www.sears.com/samsung-28-cu-ft-4-door-french-door/p-04680943000P?PDP_REDIRECT=false</t>
  </si>
  <si>
    <t>http://www.bestbuy.com/site/samsung-26-5-cu-ft-side-by-side-counter-depth-refrigerator-with-apps-stainless-steel/4334600.p?id=1219731739329&amp;skuId=4334600</t>
  </si>
  <si>
    <t>http://www.bestbuy.com/site/spt-18-front-control-built-in-dishwasher-with-stainless-steel-tub-stainless-steel/4331775.p?id=1219731658782&amp;skuId=4331775</t>
  </si>
  <si>
    <t>http://www.sears.com/18inch-built-in-dishwasher-energy-star-in-stainless/p-02211223000P?PDP_REDIRECT=false</t>
  </si>
  <si>
    <t>http://www.bestbuy.com/site/spt-18-front-control-built-in-dishwasher-with-stainless-steel-tub-white/4331771.p?id=1219731653508&amp;skuId=4331771</t>
  </si>
  <si>
    <t>http://www.sears.com/18inch-built-in-dishwasher-energy-star-in-white/p-02211222000P?PDP_REDIRECT=false</t>
  </si>
  <si>
    <t>http://www.sears.com/kenmore-elite-24inch-built-in-dishwasher-white/p-02214742000P?PDP_REDIRECT=false</t>
  </si>
  <si>
    <t>http://www.sears.com/kenmore-elite-24inch-built-in-dishwasher-stainless-steel/p-02214743000P?PDP_REDIRECT=false</t>
  </si>
  <si>
    <t>http://www.sears.com/kenmore-elite-24inch-built-in-dishwasher-black/p-02214749000P?PDP_REDIRECT=false</t>
  </si>
  <si>
    <t>http://www.sears.com/kenmore-elite-24inch-built-in-dishwasher-white/p-02214752000P?PDP_REDIRECT=false</t>
  </si>
  <si>
    <t>http://www.sears.com/kenmore-elite-24inch-built-in-dishwasher-stainless-steel/p-02214753000P?PDP_REDIRECT=false</t>
  </si>
  <si>
    <t>http://www.sears.com/kenmore-elite-24inch-built-in-dishwasher-bisque/p-02214754000P?PDP_REDIRECT=false</t>
  </si>
  <si>
    <t>http://www.sears.com/kenmore-elite-24inch-built-in-dishwasher-black/p-02214759000P?PDP_REDIRECT=false</t>
  </si>
  <si>
    <t>http://www.sears.com/kenmore-elite-24inch-built-in-dishwasher-white/p-02214762000P?PDP_REDIRECT=false</t>
  </si>
  <si>
    <t>http://www.sears.com/kenmore-elite-24inch-built-in-dishwasher-stainless-steel/p-02214763000P?PDP_REDIRECT=false</t>
  </si>
  <si>
    <t>http://www.sears.com/kenmore-elite-24inch-built-in-dishwasher-black/p-02214769000P?PDP_REDIRECT=false</t>
  </si>
  <si>
    <t>http://www.sears.com/kenmore-elite-24inch-built-in-dishwasher-stainless-steel/p-02214833000P?PDP_REDIRECT=false</t>
  </si>
  <si>
    <t>http://www.sears.com/kenmore-5.1-cu-ft-self-clean-gas-true/p-02272583000P?PDP_REDIRECT=false</t>
  </si>
  <si>
    <t>http://www.sears.com/kenmore-1.8-cu-ft-over-the-range-convection/p-02289393000P?PDP_REDIRECT=false</t>
  </si>
  <si>
    <t>http://www.sears.com/kenmore-5.1-cu-ft-self-clean-electric-dual/p-02292583000P?PDP_REDIRECT=false</t>
  </si>
  <si>
    <t>ACR4303MEB</t>
  </si>
  <si>
    <t>http://www.homedepot.com/p/Amana-4-8-cu-ft-Electric-Range-in-Black-ACR4303MEB/206429621</t>
  </si>
  <si>
    <t>ACR4303MES</t>
  </si>
  <si>
    <t>http://www.homedepot.com/p/Amana-4-8-cu-ft-Electric-Range-in-Stainless-Steel-ACR4303MES/206429631</t>
  </si>
  <si>
    <t>ACR4303MEW</t>
  </si>
  <si>
    <t>http://www.homedepot.com/p/Amana-4-8-cu-ft-Electric-Range-in-White-ACR4303MEW/206429633</t>
  </si>
  <si>
    <t>ACR4503SEB</t>
  </si>
  <si>
    <t>http://www.homedepot.com/p/Amana-4-8-cu-ft-Electric-Range-with-Self-Cleaning-Oven-in-Black-ACR4503SEB/206436101</t>
  </si>
  <si>
    <t>ACR4503SES</t>
  </si>
  <si>
    <t>http://www.homedepot.com/p/Amana-4-8-cu-ft-Electric-Range-with-Self-Cleaning-Oven-in-Stainless-Steel-ACR4503SES/206436103</t>
  </si>
  <si>
    <t>ACR4503SEW</t>
  </si>
  <si>
    <t>http://www.homedepot.com/p/Amana-4-8-cu-ft-Electric-Range-with-Self-Cleaning-Oven-in-White-ACR4503SEW/206436113</t>
  </si>
  <si>
    <t>AMV6502REB</t>
  </si>
  <si>
    <t>http://www.homedepot.com/p/Amana-2-0-cu-ft-Over-the-Range-Microwave-in-Black-with-Sensor-Cooking-AMV6502REB/206365148</t>
  </si>
  <si>
    <t>AMV6502RES</t>
  </si>
  <si>
    <t>http://www.homedepot.com/p/Amana-2-0-cu-ft-Over-the-Range-Microwave-in-Stainless-Steel-with-Sensor-Cooking-AMV6502RES/206365149</t>
  </si>
  <si>
    <t>AMV6502REW</t>
  </si>
  <si>
    <t>http://www.homedepot.com/p/Amana-2-0-cu-ft-Over-the-Range-Microwave-in-White-with-Sensor-Cooking-AMV6502REW/206365153</t>
  </si>
  <si>
    <t>DW80J7550UG</t>
  </si>
  <si>
    <t>http://www.bestbuy.com/site/samsung-waterwall-24-tall-tub-built-in-dishwasher-black-stainless/4291021.p?id=1219734818378&amp;skuId=4291021</t>
  </si>
  <si>
    <t>FFEF3015LM</t>
  </si>
  <si>
    <t>http://www.bestbuy.com/site/frigidaire-5-3-cu-ft-self-cleaning-freestanding-electric-range-silver-mist/6075176.p?id=1219658498383&amp;skuId=6075176</t>
  </si>
  <si>
    <t>LDE4413ST</t>
  </si>
  <si>
    <t>http://www.bestbuy.com/site/lg-7-3-cu-ft-self-cleaning-freestanding-double-oven-electric-convection-range-stainless-steel/4299703.p?id=bb4299703&amp;skuId=4299703</t>
  </si>
  <si>
    <t>LDE4415ST</t>
  </si>
  <si>
    <t>http://www.bestbuy.com/site/lg-7-3-cu-ft-self-cleaning-freestanding-double-oven-electric-convection-range-stainless-steel/4299704.p?id=bb4299704&amp;skuId=4299704</t>
  </si>
  <si>
    <t>LDG4313ST</t>
  </si>
  <si>
    <t>http://www.bestbuy.com/site/lg-6-9-cu-ft-self-cleaning-freestanding-double-oven-gas-convection-range-stainless-steel/4299700.p?id=bb4299700&amp;skuId=4299700</t>
  </si>
  <si>
    <t>LDG4315ST</t>
  </si>
  <si>
    <t>http://www.bestbuy.com/site/lg-6-9-cu-ft-self-cleaning-freestanding-double-oven-gas-convection-range-stainless-steel/4299702.p?id=bb4299702&amp;skuId=4299702</t>
  </si>
  <si>
    <t>LRG4113ST</t>
  </si>
  <si>
    <t>http://www.bestbuy.com/site/lg-6-3-cu-ft-self-cleaning-freestanding-gas-convection-range-stainless-steel/4299705.p?id=1219730560513&amp;skuId=4299705</t>
  </si>
  <si>
    <t>LRG4115ST</t>
  </si>
  <si>
    <t>http://www.bestbuy.com/site/lg-6-3-cu-ft-self-cleaning-freestanding-gas-convection-range-stainless-steel/4299706.p?id=bb4299706&amp;skuId=4299706</t>
  </si>
  <si>
    <t>ME18H704SFG</t>
  </si>
  <si>
    <t>http://www.bestbuy.com/site/samsung-1-8-cu-ft-over-the-range-microwave-with-sensor-cooking-black-stainless/4202300.p?id=1219707764998&amp;skuId=4202300</t>
  </si>
  <si>
    <t>NE59J7850WG</t>
  </si>
  <si>
    <t>http://www.homedepot.com/p/Samsung-30-in-5-9-cu-ft-Flex-Duo-Double-Oven-Electric-Range-with-Self-Cleaning-Convection-Dual-Door-Oven-in-Black-Stainless-NE59J7850WG/206392634</t>
  </si>
  <si>
    <t>NX58J7750SG</t>
  </si>
  <si>
    <t>http://www.homedepot.com/p/Samsung-30-in-5-8-cu-ft-Flex-Duo-Double-Oven-Gas-Range-with-Self-Cleaning-Dual-Convection-Oven-in-Black-Stainless-NX58J7750SG/206392669</t>
  </si>
  <si>
    <t>NY58J9850WS</t>
  </si>
  <si>
    <t>http://www.homedepot.com/p/Samsung-30-in-5-8-cu-ft-Slide-In-Dual-Door-Double-Oven-Dual-Fuel-Range-with-Self-Cleaning-Convection-Oven-in-Stainless-Steel-NY58J9850WS/206352940</t>
  </si>
  <si>
    <t>PGB960SEJSS</t>
  </si>
  <si>
    <t>http://www.bestbuy.com/site/ge-profile-series-6-8-cu-ft-self-cleaning-freestanding-double-oven-gas-convection-range-stainless-steel/4321136.p?id=1219730562157&amp;skuId=4321136</t>
  </si>
  <si>
    <t>http://www.sears.com/ge-profile-8482-series-6.8-cu-ft-freestanding-range/p-02261013000P?PDP_REDIRECT=false</t>
  </si>
  <si>
    <t>RB12J8896S4</t>
  </si>
  <si>
    <t>http://www.lowes.com/pd_696204-149-RB12J8896S4_1z11pmd__?productId=999909931&amp;pl=1</t>
  </si>
  <si>
    <t>RF23J9011SG</t>
  </si>
  <si>
    <t>http://www.bestbuy.com/site/samsung-22-5-cu-ft-4-door-flex-french-door-refrigerator-with-convertible-zone-black-stainless-steel/4203900.p?id=1219706547185&amp;skuId=4203900</t>
  </si>
  <si>
    <t>http://www.homedepot.com/p/Samsung-22-5-cu-ft-4-Door-Flex-French-Door-in-Black-Stainless-Steel-Counter-Depth-RF23J9011SG/206344416</t>
  </si>
  <si>
    <t>RF263BEAESG</t>
  </si>
  <si>
    <t>http://www.homedepot.com/p/Samsung-24-6-cu-ft-French-Door-Refrigerator-in-Black-Stainless-Steel-RF263BEAESG/206344413</t>
  </si>
  <si>
    <t>RF28JBEDBSG</t>
  </si>
  <si>
    <t>http://www.homedepot.com/p/Samsung-27-8-cu-ft-Food-Showcase-4-Door-French-Door-Refrigerator-in-Black-Stainless-Steel-RF28JBEDBSG/206344400</t>
  </si>
  <si>
    <t>RF28JBEDBSR</t>
  </si>
  <si>
    <t>http://www.homedepot.com/p/Samsung-27-8-cu-ft-Food-Showcase-4-Door-French-Door-Refrigerator-in-Stainless-Steel-RF28JBEDBSR/206344410</t>
  </si>
  <si>
    <t>http://www.bestbuy.com/site/electrolux-8-0-cu-ft-65-cycle-electric-dryer-with-steam-island-white/1088738.p?id=1218219331945&amp;skuId=1088738</t>
  </si>
  <si>
    <t>http://www.bestbuy.com/site/electrolux-8-0-cu-ft-65-cycle-gas-dryer-with-steam-island-white/1088847.p?id=1218219328619&amp;skuId=1088847</t>
  </si>
  <si>
    <t>http://www.bestbuy.com/site/lg-7-3-cu-ft-14-cycle-electric-dryer-with-steam-white/1539013.p?id=1219054923732&amp;skuId=1539013</t>
  </si>
  <si>
    <t>http://www.bestbuy.com/site/lg-7-3-cu-ft-12-cycle-electric-dryer-with-steam-graphite-steel/1540285.p?id=1219054922169&amp;skuId=1540285</t>
  </si>
  <si>
    <t>http://www.bestbuy.com/site/samsung-4-2-cu-ft-9-cycle-high-efficiency-steam-front-loading-washer-platinum/3458015.p?id=1219091715935&amp;skuId=3458015</t>
  </si>
  <si>
    <t>http://www.bestbuy.com/site/samsung-7-5-cu-ft-11-cycle-electric-dryer-with-steam-platinum/3458024.p?id=1219091714057&amp;skuId=3458024</t>
  </si>
  <si>
    <t>http://www.bestbuy.com/site/samsung-7-5-cu-ft-11-cycle-electric-dryer-with-steam-white/3461021.p?id=1219091714054&amp;skuId=3461021</t>
  </si>
  <si>
    <t>http://www.bestbuy.com/site/samsung-7-5-cu-ft-13-cycle-electric-dryer-with-steam-merlot/3462011.p?id=1219091714759&amp;skuId=3462011</t>
  </si>
  <si>
    <t>http://www.bestbuy.com/site/samsung-7-5-cu-ft-13-cycle-electric-dryer-with-steam-white/3463029.p?id=1219091714758&amp;skuId=3463029</t>
  </si>
  <si>
    <t>http://www.bestbuy.com/site/samsung-7-5-cu-ft-13-cycle-electric-dryer-with-steam-black/3464028.p?id=1219091717419&amp;skuId=3464028</t>
  </si>
  <si>
    <t>http://www.bestbuy.com/site/samsung-7-5-cu-ft-13-cycle-electric-dryer-with-steam-white/3464055.p?id=1219091716123&amp;skuId=3464055</t>
  </si>
  <si>
    <t>http://www.bestbuy.com/site/samsung-9-5-cu-ft-15-cycle-electric-dryer-with-steam-onyx/3464082.p?id=1219091716444&amp;skuId=3464082</t>
  </si>
  <si>
    <t>http://www.bestbuy.com/site/samsung-9-5-cu-ft-15-cycle-electric-dryer-with-steam-white/3464106.p?id=1219091717165&amp;skuId=3464106</t>
  </si>
  <si>
    <t>http://www.bestbuy.com/site/samsung-9-5-cu-ft-15-cycle-electric-dryer-with-steam-white/3572047.p?id=1219092238482&amp;skuId=3572047</t>
  </si>
  <si>
    <t>http://www.bestbuy.com/site/samsung-7-4-cu-ft-11-cycle-electric-dryer-with-steam-white/3656088.p?id=1219092663709&amp;skuId=3656088</t>
  </si>
  <si>
    <t>http://www.bestbuy.com/site/samsung-9-5-cu-ft-15-cycle-electric-dryer-with-steam-platinum/3903014.p?id=1219094473088&amp;skuId=3903014</t>
  </si>
  <si>
    <t>http://www.bestbuy.com/site/ge-rightheight-8-3-cu-ft-12-cycle-electric-dryer-with-steam-metallic-carbon/3946174.p?id=1219094697791&amp;skuId=3946174</t>
  </si>
  <si>
    <t>http://www.bestbuy.com/site/ge-rightheight-8-3-cu-ft-12-cycle-electric-dryer-with-steam-ruby-red/3946192.p?id=1219094698534&amp;skuId=3946192</t>
  </si>
  <si>
    <t>http://www.bestbuy.com/site/ge-rightheight-8-3-cu-ft-12-cycle-electric-dryer-with-steam-white/3946311.p?id=1219094696474&amp;skuId=3946311</t>
  </si>
  <si>
    <t>http://www.bestbuy.com/site/samsung-4-5-cu-ft-11-cycle-high-efficiency-top-loading-washer-neat-white/4961539.p?id=1218583715196&amp;skuId=4961539</t>
  </si>
  <si>
    <t>http://www.bestbuy.com/site/lg-steamdryer-9-0-cu-ft-14-cycle-electric-dryer-with-steam-graphite-steel/4995741.p?id=1218595019083&amp;skuId=4995741</t>
  </si>
  <si>
    <t>http://www.bestbuy.com/site/lg-7-3-cu-ft-8-cycle-electric-dryer-white/5258277.p?id=1219115991941&amp;skuId=5258277</t>
  </si>
  <si>
    <t>http://www.bestbuy.com/site/lg-truesteam-7-4-cu-ft-12-cycle-electric-dryer-with-steam-graphite-steel/5591097.p?id=1219145256035&amp;skuId=5591097</t>
  </si>
  <si>
    <t>http://www.bestbuy.com/site/whirlpool-duet-4-5-cu-ft-12-cycle-high-efficiency-steam-front-loading-washer-white/6682128.p?id=1219234633900&amp;skuId=6682128</t>
  </si>
  <si>
    <t>http://www.bestbuy.com/site/lg-7-3-cu-ft-9-cycle-electric-dryer-white/6571219.p?id=1218755598637&amp;skuId=6571219</t>
  </si>
  <si>
    <t>http://www.bestbuy.com/site/ge-8-1-cu-ft-12-cycle-electric-dryer-with-steam-white/8179093.p?id=1219315688106&amp;skuId=8179093</t>
  </si>
  <si>
    <t>http://www.bestbuy.com/site/ge-7-5-cu-ft-11-cycle-electric-dryer-with-steam-white-on-white/8447804.p?id=1219334565608&amp;skuId=8447804</t>
  </si>
  <si>
    <t>http://www.bestbuy.com/site/ge-7-0-cu-ft-17-cycle-electric-dryer-with-steam-white-on-white/8636472.p?id=1219357520213&amp;skuId=8636472</t>
  </si>
  <si>
    <t>http://www.bestbuy.com/site/whirlpool-duet-7-4-cu-ft-9-cycle-electric-dryer-with-steam-chrome-shadow/8776027.p?id=1219365670992&amp;skuId=8776027</t>
  </si>
  <si>
    <t>http://www.bestbuy.com/site/whirlpool-duet-4-5-cu-ft-12-cycle-high-efficiency-steam-front-loading-washer-white/8784276.p?id=1219370476368&amp;skuId=8784276</t>
  </si>
  <si>
    <t>http://www.bestbuy.com/site/whirlpool-duet-7-4-cu-ft-10-cycle-electric-dryer-with-steam-diamond-steel/8784335.p?id=1219370478109&amp;skuId=8784335</t>
  </si>
  <si>
    <t>http://www.bestbuy.com/site/whirlpool-duet-7-4-cu-ft-10-cycle-electric-dryer-with-steam-white/8784399.p?id=1219370473429&amp;skuId=8784399</t>
  </si>
  <si>
    <t>http://www.bestbuy.com/site/whirlpool-duet-7-4-cu-ft-10-cycle-electric-dryer-with-steam-diamond-steel/8784413.p?id=1219370469788&amp;skuId=8784413</t>
  </si>
  <si>
    <t>http://www.bestbuy.com/site/whirlpool-duet-7-4-cu-ft-10-cycle-electric-dryer-with-steam-black-diamond/8784468.p?id=1219370474078&amp;skuId=8784468</t>
  </si>
  <si>
    <t>http://www.bestbuy.com/site/whirlpool-duet-7-4-cu-ft-10-cycle-electric-dryer-with-steam-chrome-shadow/8784486.p?id=1219370476173&amp;skuId=8784486</t>
  </si>
  <si>
    <t>http://www.bestbuy.com/site/lg-steamdryer-7-3-cu-ft-12-cycle-ultralarge-capacity-steam-gas-dryer-graphite-steel/8785452.p?id=1218893506521&amp;skuId=8785452</t>
  </si>
  <si>
    <t>http://www.bestbuy.com/site/lg-4-2-cu-ft-9-cycle-electric-dryer-white/9729964.p?id=1218161854454&amp;skuId=9729964</t>
  </si>
  <si>
    <t>http://www.lowes.com/pd_150847-49317-DLEX3570V_1z11pmk__?productId=50192113&amp;pl=1</t>
  </si>
  <si>
    <t>http://www.lowes.com/pd_333100-2251-EIMED55IIW_1z11pmk__?productId=3260004&amp;pl=1</t>
  </si>
  <si>
    <t>http://www.lowes.com/pd_543812-49317-WT5680HWA_1z11pmh__?productId=50157910&amp;pl=1</t>
  </si>
  <si>
    <t>http://www.lowes.com/pd_565965-149-WF45H6300AG_1z11pmh__?productId=50149708&amp;pl=1</t>
  </si>
  <si>
    <t>DV42H5200GF</t>
  </si>
  <si>
    <t>http://www.lowes.com/pd_565991-149-DV42H5200GF_1z11pmk__?productId=50150410&amp;pl=1</t>
  </si>
  <si>
    <t>http://www.lowes.com/pd_579297-149-DV42H5400EF_1z11pmk__?productId=50266967&amp;pl=1</t>
  </si>
  <si>
    <t>http://www.lowes.com/pd_591359-46-WED8740DW_1z11pmk__?productId=50192095&amp;Ns=p_product_avg_rating%7C1&amp;pl=1</t>
  </si>
  <si>
    <t>http://www.lowes.com/pd_592591-49317-WM3570HVA_1z11pmh__?productId=50192127&amp;pl=1</t>
  </si>
  <si>
    <t>http://www.lowes.com/pd_592784-2251-FFRE1001PW_1z11pmk__?productId=50191487&amp;pl=1</t>
  </si>
  <si>
    <t>http://www.lowes.com/pd_596664-49317-WM1377HW_1z11pmh__?productId=50175623&amp;pl=1</t>
  </si>
  <si>
    <t>http://www.lowes.com/pd_599888-46-MHW3100DW_1z11pmh__?productId=999902217&amp;pl=1</t>
  </si>
  <si>
    <t>http://www.lowes.com/pd_85874-46-WGD72HEDW_1z11pmk__?productId=50192105&amp;pl=1</t>
  </si>
  <si>
    <t>http://www.lowes.com/pd_565995-149-DV42H5200GP_1z11pmk__?productId=50272277&amp;pl=1</t>
  </si>
  <si>
    <t>http://www.lowes.com/pd_579298-149-DV42H5400GF_1z11pmk__?productId=50272285&amp;pl=1</t>
  </si>
  <si>
    <t>http://www.lowes.com/pd_565993-149-WF42H5200AP_1z11pmh__?productId=50272275&amp;pl=1</t>
  </si>
  <si>
    <t>http://www.lowes.com/pd_579295-149-WF42H5400AW_1z11pmh__?productId=50272281&amp;pl=1</t>
  </si>
  <si>
    <t>http://www.bestbuy.com/site/whirlpool-7-0-cu-ft-13-cycle-electric-dryer-with-steam-white/8579396.p?id=1219350931932&amp;skuId=8579396</t>
  </si>
  <si>
    <t>http://www.bestbuy.com/site/lg-steamdryer-7-4-cu-ft-10-cycle-electric-dryer-with-steam-graphite-steel/8748937.p?id=1219362856103&amp;skuId=8748937</t>
  </si>
  <si>
    <t>http://www.bestbuy.com/site/lg-steamdryer-7-4-cu-ft-10-cycle-electric-dryer-with-steam-white/8733963.p?id=1219362835724&amp;skuId=8733963</t>
  </si>
  <si>
    <t>http://www.bestbuy.com/site/lg-4-5-cu-ft-14-cycle-ultralarge-capacity-high-efficiency-steam-front-loading-washer-white/5580007.p?id=1219165476799&amp;skuId=5580007</t>
  </si>
  <si>
    <t>http://www.bestbuy.com/site/lg-7-4-cu-ft-14-cycle-electric-dryer-with-steam-graphite-steel/5590016.p?id=1219165478096&amp;skuId=5590016</t>
  </si>
  <si>
    <t>http://www.lowes.com/pd_670011-46-WED7300DW_1z11pmk__?productId=50351428&amp;pl=1</t>
  </si>
  <si>
    <t>http://www.bestbuy.com/site/whirlpool-cabrio-7-0-cu-ft-23-cycle-electric-dryer-with-steam-white/3073032.p?id=1219570102957&amp;skuId=3073032</t>
  </si>
  <si>
    <t>http://www.lowes.com/pd_671306-149-DV52J8700EW_1z11pmk__?productId=50371044&amp;pl=1</t>
  </si>
  <si>
    <t>http://www.lowes.com/pd_670007-46-MEDB835DW_1z11pmk__?productId=50371124&amp;pl=1</t>
  </si>
  <si>
    <t>http://www.lowes.com/pd_665295-2251-EIED200QSW_1z11pmk__?productId=50360296&amp;pl=1</t>
  </si>
  <si>
    <t>http://www.lowes.com/pd_580208-2251-EIFLS20QSW_1z11pmh__?productId=999901677&amp;pl=1</t>
  </si>
  <si>
    <t>http://www.lowes.com/pd_689424-83-GTW810SSJWS_1z11pmh__?productId=50405066&amp;pl=1</t>
  </si>
  <si>
    <t>http://www.bestbuy.com/site/lg-4-5-cu-ft-10-cycle-high-efficiency-front-loading-washer-graphite-steel/6157059.p?id=1219658498905&amp;skuId=6157059</t>
  </si>
  <si>
    <t>http://www.homedepot.com/p/GE-5-1-cu-ft-High-Efficiency-Top-Load-Washer-in-White-ENERGY-STAR-GTW860SSJWS/205934464</t>
  </si>
  <si>
    <t>http://www.homedepot.com/p/GE-7-8-cu-ft-Electric-Dryer-with-Steam-in-Metallic-Carbon-GTD86ESPJMC/205934466</t>
  </si>
  <si>
    <t>http://www.hhgregg.com/lg-9-cu-ft-turbosteam-electric-dryer/item/DLEX7700WE</t>
  </si>
  <si>
    <t>http://www.homedepot.com/p/LG-Electronics-9-0-cu-ft-EasyLoad-Gas-Dryer-with-Steam-in-Graphite-Steel-DLGX7701VE/205758755</t>
  </si>
  <si>
    <t>http://www.hhgregg.com/lg-9-cu-ft-turbosteam-gas-dryer/item/DLGX7701WE</t>
  </si>
  <si>
    <t>http://www.bestbuy.com/site/whirlpool-7-0-cu-ft-12-cycle-electric-dryer-white/4330813.p?id=1219731656435&amp;skuId=4330813</t>
  </si>
  <si>
    <t>http://www.sears.com/whirlpool-7.0-cu-ft-electric-long-vent-dryer/p-02662162000P?PDP_REDIRECT=false</t>
  </si>
  <si>
    <t>http://www.bestbuy.com/site/whirlpool-7-0-cu-ft-12-cycle-electric-dryer-white/4330816.p?id=1219731656242&amp;skuId=4330816</t>
  </si>
  <si>
    <t>http://www.bestbuy.com/site/whirlpool-7-0-cu-ft-12-cycle-gas-dryer-white/4330802.p?id=1219731658352&amp;skuId=4330802</t>
  </si>
  <si>
    <t>http://www.sears.com/whirlpool-7.0-cu-ft-gas-long-vent-dryer/p-02672162000P?PDP_REDIRECT=false</t>
  </si>
  <si>
    <t>http://www.bestbuy.com/site/whirlpool-7-0-cu-ft-12-cycle-gas-dryer-white/4330804.p?id=1219731659621&amp;skuId=4330804</t>
  </si>
  <si>
    <t>http://www.sears.com/whirlpool-8.8-cu-ft-cabrio-174-high-efficiency-gas/p-02672599000P?PDP_REDIRECT=false</t>
  </si>
  <si>
    <t>http://www.hhgregg.com/lg-4-9-cu-ft-he-top-load-washer/item/WT5270CW</t>
  </si>
  <si>
    <t>http://www.sears.com/whirlpool-5.3-cu-ft-cabrio-174-top-load-washer/p-02632599000P?PDP_REDIRECT=false</t>
  </si>
  <si>
    <t>http://www.pcrichard.com/Blomberg/Blomberg-24inch-Built-In-Dishwasher-Stainless-Steel/DW24100SS.pcrp</t>
  </si>
  <si>
    <t>http://www.pcrichard.com/Blomberg/Blomberg-24inch-Built-In-Dishwasher-Black/DWT54100B.pcrp?catId=201020</t>
  </si>
  <si>
    <t>http://www.pcrichard.com/Frigidaire/Frigidaire-24inch-Built-In-Dishwasher-White-on-White/FBD2400KW.pcrp?catId=201020</t>
  </si>
  <si>
    <t>http://www.pcrichard.com/Frigidaire/Frigidaire-18inch-Built-In-Dishwasher-Black-on-Black/FFBD1821MB.pcrp?catId=201020</t>
  </si>
  <si>
    <t>http://www.pcrichard.com/GE/GE-18inch-Built-In-Dishwasher-Stainless-Steel/GSM1860FSS.pcrp?catId=201020</t>
  </si>
  <si>
    <t>http://www.pcrichard.com/LG/LG-24inch-Built-In-Dishwasher-Stainless-Steel/LDS5540ST.pcrp?catId=201020</t>
  </si>
  <si>
    <t>http://www.pcrichard.com/Samsung/Samsung-1-6-Cu-Ft-Over-The-Range-Microwave-Black/ME16H702SEB.pcrp?catId=201040</t>
  </si>
  <si>
    <t>http://www.pcrichard.com/Sharp/Sharp-1-1-Cu-Ft-Over-The-Range-Microwave-Black-with-Stainless-Steel/R1874T.pcrp?catId=201040</t>
  </si>
  <si>
    <t>http://www.pcrichard.com/Frigidaire/Frigidaire-30inch-Free-Standing-Electric-Range-Black-on-Black/FFEF3011LB.pcrp?catId=201030</t>
  </si>
  <si>
    <t>http://www.pcrichard.com/LG/LG-30inch-Free-Standing-Electric-Range-Stainless-Steel/LRE3085ST.pcrp?catId=201030</t>
  </si>
  <si>
    <t>http://www.pcrichard.com/Amana/Amana-24-49-Cu-Ft-Side-by-Side-Refrigerator-Stainless-Steel/ASD2575BRS.pcrp?catId=201010</t>
  </si>
  <si>
    <t>http://www.pcrichard.com/Frigidaire/Frigidaire-14-56-Cu-Ft-Top-Freezer-Refrigerator-White/FFTR1514QW.pcrp?catId=201010</t>
  </si>
  <si>
    <t>http://www.pcrichard.com/Whirlpool/Whirlpool-21-26-Cu-Ft-Side-by-Side-Refrigerator-Monochromatic-Stainless-Steel/WRS342FIAM.pcrp?catId=201010</t>
  </si>
  <si>
    <t>http://www.pcrichard.com/Whirlpool/Whirlpool-21-26-Cu-Ft-Side-by-Side-Refrigerator-Smooth-White/WRS342FIAW.pcrp?catId=201010</t>
  </si>
  <si>
    <t>http://www.pcrichard.com/GE-Profile/GE-Profile-25-4-Cu-Ft-Side-by-Side-Refrigerator-Stainless-Steel/PSE25KSHSS.pcrp?catId=201010</t>
  </si>
  <si>
    <t>http://www.pcrichard.com/Avanti/Avanti-12-3-Cu-Ft-Top-Freezer-Refrigerator-White/FF120WH.pcrp?catId=201010</t>
  </si>
  <si>
    <t>http://www.pcrichard.com/Blomberg/Blomberg-24inch-Built-In-Dishwasher-White/DWT54100W.pcrp?catId=201020</t>
  </si>
  <si>
    <t>http://www.pcrichard.com/GE/GE-30inch-Slide-In-Electric-Range-Black-on-Black/JSS28DFBB.pcrp?catId=201030</t>
  </si>
  <si>
    <t>http://www.pcrichard.com/GE/GE-21-8-Cu-Ft-Side-by-Side-Refrigerator-White/GSE22ETHWW.pcrp?catId=201010</t>
  </si>
  <si>
    <t>http://www.pcrichard.com/Maytag/Maytag-30inch-Free-Standing-Electric-Range-Stainless-Steel/MER8850DS.pcrp?catId=201030</t>
  </si>
  <si>
    <t>http://www.pcrichard.com/KitchenAid/KitchenAid-KDTM354ESS-Dishwasher-Stainless-Steel/KDTM354ESS.pcrp?catId=201020</t>
  </si>
  <si>
    <t>http://www.pcrichard.com/Frigidaire-Professional/Frigidaire-Professional-Series-22-6-cu-ft-French-Door-Refrigerator-Smudge-Proof-Stainless-Steel/FPBC2277RF.pcrp</t>
  </si>
  <si>
    <t>http://www.pcrichard.com/LG/LG-29-0-Cu-Ft-French-Door-Refrigerator-Stainless-Steel/LFXS29626S.pcrp?catId=201010</t>
  </si>
  <si>
    <t>http://www.pcrichard.com/Avanti/Avanti-20inch-Free-Standing-Gas-Range-White/GR2011CW.pcrp</t>
  </si>
  <si>
    <t>http://www.pcrichard.com/Samsung/Samsung-7-4-Cu-Ft-Electric-Dryer-Platinum/DV48H7400EP.pcrp</t>
  </si>
  <si>
    <t>http://www.pcrichard.com/Samsung/Samsung-4-2-Cu-Ft-Front-Loading-Washer-White/WF42H5400AW.pcrp?catId=202010</t>
  </si>
  <si>
    <t>http://www.pcrichard.com/Samsung/Samsung-4-5-Cu-Ft-Front-Loading-Washer-Onyx/WF45H6300AG.pcrp?catId=202010</t>
  </si>
  <si>
    <t>http://www.pcrichard.com/Samsung/Samsung-4-5-Cu-Ft-Front-Loading-Washer-White/WF45H6300AW.pcrp?catId=202010</t>
  </si>
  <si>
    <t>http://www.pcrichard.com/Whirlpool/Whirlpool-2-0-Cu-Ft-Front-Loading-Washer-White/WFC7500VW.pcrp?catId=202010</t>
  </si>
  <si>
    <t>http://www.pcrichard.com/LG/LG-7-4-Cu-Ft-Electric-Dryer-Graphite-Gray/DLEX3370V.pcrp?catId=202020</t>
  </si>
  <si>
    <t>http://www.pcrichard.com/Electrolux/Electrolux-EWMGD70JSS-Dryer-Silver-Sand/EWMGD70JSS.pcrp?catId=202020</t>
  </si>
  <si>
    <t>http://www.pcrichard.com/Whirlpool/Whirlpool-4-5-Cu-Ft-Front-Loading-Washer-Chrome-Shadow/WFW97HEDC.pcrp?catId=202010</t>
  </si>
  <si>
    <t>http://www.pcrichard.com/Whirlpool/Whirlpool-4-5-Cu-Ft-Front-Loading-Washer-Diamond-Steel/WFW97HEDU.pcrp?catId=202010</t>
  </si>
  <si>
    <t>http://www.pcrichard.com/Whirlpool/Whirlpool-Top-Loading-3-5-Cubic-Foot-Washer/WTW4815EW.pcrp?catId=202010</t>
  </si>
  <si>
    <t>http://www.lowes.com/pd_557449-46-KHMS2040BSS_1z0ynwy__?productId=50100156&amp;Ns=p_product_qty_sales_dollar%7C1&amp;pl=1</t>
  </si>
  <si>
    <t>http://www.lowes.com/pd_339184-25685-DR30D/NG_1z0xc0m__?productId=3344960&amp;pl=1</t>
  </si>
  <si>
    <t>http://www.lowes.com/pd_527773-46-KFDD500ESS_1z0xc0m__?productId=50385500&amp;Ns=p_product_avg_rating%7C1&amp;pl=1</t>
  </si>
  <si>
    <t>http://www.lowes.com/pd_565994-149-DV42H5200EP_1z11pmk__?productId=50266963&amp;pl=1</t>
  </si>
  <si>
    <t>http://www.lowes.com/pd_618368-46-MGD3100DW_1z11pmk__?productId=50221049&amp;pl=1</t>
  </si>
  <si>
    <t>http://www.lowes.com/pd_689425-83-GTD81ESSJWS_1z11pmk__?productId=50398368&amp;pl=1</t>
  </si>
  <si>
    <t>http://www.lowes.com/pd_689426-83-GTD81GSSJWS_1z11pmk__?productId=50398370&amp;pl=1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</si>
</sst>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1" xfId="0" quotePrefix="1" applyBorder="1"/>
    <xf numFmtId="2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workbookViewId="0"/>
  </sheetViews>
  <sheetFormatPr defaultRowHeight="15" x14ac:dyDescent="0.25"/>
  <cols>
    <col min="2" max="8" width="9.5703125" bestFit="1" customWidth="1"/>
  </cols>
  <sheetData>
    <row r="1" spans="1:21" x14ac:dyDescent="0.25">
      <c r="A1" t="s">
        <v>0</v>
      </c>
    </row>
    <row r="3" spans="1:21" x14ac:dyDescent="0.25">
      <c r="A3" t="s">
        <v>11</v>
      </c>
      <c r="B3" s="4" t="s">
        <v>18</v>
      </c>
    </row>
    <row r="4" spans="1:21" x14ac:dyDescent="0.25">
      <c r="A4" t="s">
        <v>13037</v>
      </c>
      <c r="B4" t="s">
        <v>13053</v>
      </c>
      <c r="C4" t="s">
        <v>13038</v>
      </c>
      <c r="D4" t="s">
        <v>13063</v>
      </c>
      <c r="E4" t="s">
        <v>13041</v>
      </c>
      <c r="F4" t="s">
        <v>13058</v>
      </c>
      <c r="G4" t="s">
        <v>13042</v>
      </c>
      <c r="H4" t="s">
        <v>13054</v>
      </c>
      <c r="I4" t="s">
        <v>13040</v>
      </c>
      <c r="J4" t="s">
        <v>3</v>
      </c>
      <c r="K4" t="s">
        <v>13062</v>
      </c>
      <c r="L4" t="s">
        <v>4</v>
      </c>
      <c r="M4" t="s">
        <v>13039</v>
      </c>
      <c r="N4" t="s">
        <v>13045</v>
      </c>
      <c r="O4" t="s">
        <v>13060</v>
      </c>
      <c r="P4" t="s">
        <v>7</v>
      </c>
      <c r="Q4" t="s">
        <v>2</v>
      </c>
      <c r="R4" t="s">
        <v>6</v>
      </c>
      <c r="S4" t="s">
        <v>1</v>
      </c>
      <c r="T4" t="s">
        <v>13064</v>
      </c>
      <c r="U4" t="s">
        <v>5</v>
      </c>
    </row>
    <row r="5" spans="1:21" x14ac:dyDescent="0.25">
      <c r="A5" t="s">
        <v>13069</v>
      </c>
      <c r="B5" s="2" t="str">
        <f ca="1">IF(B6="","",AVERAGEIFS(Data!$H:$H,Data!$D:$D,B4,Data!$A:$A,$B3,Data!$I:$I,"&gt;"&amp;15))</f>
        <v/>
      </c>
      <c r="C5" s="2">
        <f ca="1">IF(C6="","",AVERAGEIFS(Data!$H:$H,Data!$D:$D,C4,Data!$A:$A,$B3,Data!$I:$I,"&gt;"&amp;15))</f>
        <v>4.125</v>
      </c>
      <c r="D5" s="2" t="str">
        <f ca="1">IF(D6="","",AVERAGEIFS(Data!$H:$H,Data!$D:$D,D4,Data!$A:$A,$B3,Data!$I:$I,"&gt;"&amp;15))</f>
        <v/>
      </c>
      <c r="E5" s="2" t="str">
        <f ca="1">IF(E6="","",AVERAGEIFS(Data!$H:$H,Data!$D:$D,E4,Data!$A:$A,$B3,Data!$I:$I,"&gt;"&amp;15))</f>
        <v/>
      </c>
      <c r="F5" s="2" t="str">
        <f ca="1">IF(F6="","",AVERAGEIFS(Data!$H:$H,Data!$D:$D,F4,Data!$A:$A,$B3,Data!$I:$I,"&gt;"&amp;15))</f>
        <v/>
      </c>
      <c r="G5" s="2">
        <f ca="1">IF(G6="","",AVERAGEIFS(Data!$H:$H,Data!$D:$D,G4,Data!$A:$A,$B3,Data!$I:$I,"&gt;"&amp;15))</f>
        <v>4.4078124999999995</v>
      </c>
      <c r="H5" s="2" t="str">
        <f ca="1">IF(H6="","",AVERAGEIFS(Data!$H:$H,Data!$D:$D,H4,Data!$A:$A,$B3,Data!$I:$I,"&gt;"&amp;15))</f>
        <v/>
      </c>
      <c r="I5" s="2">
        <f ca="1">IF(I6="","",AVERAGEIFS(Data!$H:$H,Data!$D:$D,I4,Data!$A:$A,$B3,Data!$I:$I,"&gt;"&amp;15))</f>
        <v>3.4</v>
      </c>
      <c r="J5" s="2">
        <f ca="1">IF(J6="","",AVERAGEIFS(Data!$H:$H,Data!$D:$D,J4,Data!$A:$A,$B3,Data!$I:$I,"&gt;"&amp;15))</f>
        <v>3.6624999999999996</v>
      </c>
      <c r="K5" s="2" t="str">
        <f ca="1">IF(K6="","",AVERAGEIFS(Data!$H:$H,Data!$D:$D,K4,Data!$A:$A,$B3,Data!$I:$I,"&gt;"&amp;15))</f>
        <v/>
      </c>
      <c r="L5" s="2">
        <f ca="1">IF(L6="","",AVERAGEIFS(Data!$H:$H,Data!$D:$D,L4,Data!$A:$A,$B3,Data!$I:$I,"&gt;"&amp;15))</f>
        <v>3.8662337662337647</v>
      </c>
      <c r="M5" s="2">
        <f ca="1">IF(M6="","",AVERAGEIFS(Data!$H:$H,Data!$D:$D,M4,Data!$A:$A,$B3,Data!$I:$I,"&gt;"&amp;15))</f>
        <v>3.8335766423357658</v>
      </c>
      <c r="N5" s="2">
        <f ca="1">IF(N6="","",AVERAGEIFS(Data!$H:$H,Data!$D:$D,N4,Data!$A:$A,$B3,Data!$I:$I,"&gt;"&amp;15))</f>
        <v>3.7000000000000006</v>
      </c>
      <c r="O5" s="2">
        <f ca="1">IF(O6="","",AVERAGEIFS(Data!$H:$H,Data!$D:$D,O4,Data!$A:$A,$B3,Data!$I:$I,"&gt;"&amp;15))</f>
        <v>4.083333333333333</v>
      </c>
      <c r="P5" s="2">
        <f ca="1">IF(P6="","",AVERAGEIFS(Data!$H:$H,Data!$D:$D,P4,Data!$A:$A,$B3,Data!$I:$I,"&gt;"&amp;15))</f>
        <v>4.5121212121212118</v>
      </c>
      <c r="Q5" s="2">
        <f ca="1">IF(Q6="","",AVERAGEIFS(Data!$H:$H,Data!$D:$D,Q4,Data!$A:$A,$B3,Data!$I:$I,"&gt;"&amp;15))</f>
        <v>4.2265000000000015</v>
      </c>
      <c r="R5" s="2">
        <f ca="1">IF(R6="","",AVERAGEIFS(Data!$H:$H,Data!$D:$D,R4,Data!$A:$A,$B3,Data!$I:$I,"&gt;"&amp;15))</f>
        <v>4.5913043478260871</v>
      </c>
      <c r="S5" s="2">
        <f ca="1">IF(S6="","",AVERAGEIFS(Data!$H:$H,Data!$D:$D,S4,Data!$A:$A,$B3,Data!$I:$I,"&gt;"&amp;15))</f>
        <v>3.4</v>
      </c>
      <c r="T5" s="2" t="str">
        <f ca="1">IF(T6="","",AVERAGEIFS(Data!$H:$H,Data!$D:$D,T4,Data!$A:$A,$B3,Data!$I:$I,"&gt;"&amp;15))</f>
        <v/>
      </c>
      <c r="U5" s="2">
        <f ca="1">IF(U6="","",AVERAGEIFS(Data!$H:$H,Data!$D:$D,U4,Data!$A:$A,$B3,Data!$I:$I,"&gt;"&amp;15))</f>
        <v>4.3599999999999994</v>
      </c>
    </row>
    <row r="6" spans="1:21" x14ac:dyDescent="0.25">
      <c r="A6" t="s">
        <v>13070</v>
      </c>
      <c r="B6" s="3" t="str">
        <f ca="1">IF(COUNTIFS(Data!$D:$D,B4,Data!$A:$A,$B3,Data!$I:$I,"&gt;"&amp;15)=0,"",COUNTIFS(Data!$D:$D,B4,Data!$A:$A,$B3,Data!$I:$I,"&gt;"&amp;15))</f>
        <v/>
      </c>
      <c r="C6" s="3">
        <f ca="1">IF(COUNTIFS(Data!$D:$D,C4,Data!$A:$A,$B3,Data!$I:$I,"&gt;"&amp;15)=0,"",COUNTIFS(Data!$D:$D,C4,Data!$A:$A,$B3,Data!$I:$I,"&gt;"&amp;15))</f>
        <v>4</v>
      </c>
      <c r="D6" s="3" t="str">
        <f ca="1">IF(COUNTIFS(Data!$D:$D,D4,Data!$A:$A,$B3,Data!$I:$I,"&gt;"&amp;15)=0,"",COUNTIFS(Data!$D:$D,D4,Data!$A:$A,$B3,Data!$I:$I,"&gt;"&amp;15))</f>
        <v/>
      </c>
      <c r="E6" s="3" t="str">
        <f ca="1">IF(COUNTIFS(Data!$D:$D,E4,Data!$A:$A,$B3,Data!$I:$I,"&gt;"&amp;15)=0,"",COUNTIFS(Data!$D:$D,E4,Data!$A:$A,$B3,Data!$I:$I,"&gt;"&amp;15))</f>
        <v/>
      </c>
      <c r="F6" s="3" t="str">
        <f ca="1">IF(COUNTIFS(Data!$D:$D,F4,Data!$A:$A,$B3,Data!$I:$I,"&gt;"&amp;15)=0,"",COUNTIFS(Data!$D:$D,F4,Data!$A:$A,$B3,Data!$I:$I,"&gt;"&amp;15))</f>
        <v/>
      </c>
      <c r="G6" s="3">
        <f ca="1">IF(COUNTIFS(Data!$D:$D,G4,Data!$A:$A,$B3,Data!$I:$I,"&gt;"&amp;15)=0,"",COUNTIFS(Data!$D:$D,G4,Data!$A:$A,$B3,Data!$I:$I,"&gt;"&amp;15))</f>
        <v>64</v>
      </c>
      <c r="H6" s="3" t="str">
        <f ca="1">IF(COUNTIFS(Data!$D:$D,H4,Data!$A:$A,$B3,Data!$I:$I,"&gt;"&amp;15)=0,"",COUNTIFS(Data!$D:$D,H4,Data!$A:$A,$B3,Data!$I:$I,"&gt;"&amp;15))</f>
        <v/>
      </c>
      <c r="I6" s="3">
        <f ca="1">IF(COUNTIFS(Data!$D:$D,I4,Data!$A:$A,$B3,Data!$I:$I,"&gt;"&amp;15)=0,"",COUNTIFS(Data!$D:$D,I4,Data!$A:$A,$B3,Data!$I:$I,"&gt;"&amp;15))</f>
        <v>1</v>
      </c>
      <c r="J6" s="3">
        <f ca="1">IF(COUNTIFS(Data!$D:$D,J4,Data!$A:$A,$B3,Data!$I:$I,"&gt;"&amp;15)=0,"",COUNTIFS(Data!$D:$D,J4,Data!$A:$A,$B3,Data!$I:$I,"&gt;"&amp;15))</f>
        <v>8</v>
      </c>
      <c r="K6" s="3" t="str">
        <f ca="1">IF(COUNTIFS(Data!$D:$D,K4,Data!$A:$A,$B3,Data!$I:$I,"&gt;"&amp;15)=0,"",COUNTIFS(Data!$D:$D,K4,Data!$A:$A,$B3,Data!$I:$I,"&gt;"&amp;15))</f>
        <v/>
      </c>
      <c r="L6" s="3">
        <f ca="1">IF(COUNTIFS(Data!$D:$D,L4,Data!$A:$A,$B3,Data!$I:$I,"&gt;"&amp;15)=0,"",COUNTIFS(Data!$D:$D,L4,Data!$A:$A,$B3,Data!$I:$I,"&gt;"&amp;15))</f>
        <v>77</v>
      </c>
      <c r="M6" s="3">
        <f ca="1">IF(COUNTIFS(Data!$D:$D,M4,Data!$A:$A,$B3,Data!$I:$I,"&gt;"&amp;15)=0,"",COUNTIFS(Data!$D:$D,M4,Data!$A:$A,$B3,Data!$I:$I,"&gt;"&amp;15))</f>
        <v>137</v>
      </c>
      <c r="N6" s="3">
        <f ca="1">IF(COUNTIFS(Data!$D:$D,N4,Data!$A:$A,$B3,Data!$I:$I,"&gt;"&amp;15)=0,"",COUNTIFS(Data!$D:$D,N4,Data!$A:$A,$B3,Data!$I:$I,"&gt;"&amp;15))</f>
        <v>3</v>
      </c>
      <c r="O6" s="3">
        <f ca="1">IF(COUNTIFS(Data!$D:$D,O4,Data!$A:$A,$B3,Data!$I:$I,"&gt;"&amp;15)=0,"",COUNTIFS(Data!$D:$D,O4,Data!$A:$A,$B3,Data!$I:$I,"&gt;"&amp;15))</f>
        <v>18</v>
      </c>
      <c r="P6" s="3">
        <f ca="1">IF(COUNTIFS(Data!$D:$D,P4,Data!$A:$A,$B3,Data!$I:$I,"&gt;"&amp;15)=0,"",COUNTIFS(Data!$D:$D,P4,Data!$A:$A,$B3,Data!$I:$I,"&gt;"&amp;15))</f>
        <v>33</v>
      </c>
      <c r="Q6" s="3">
        <f ca="1">IF(COUNTIFS(Data!$D:$D,Q4,Data!$A:$A,$B3,Data!$I:$I,"&gt;"&amp;15)=0,"",COUNTIFS(Data!$D:$D,Q4,Data!$A:$A,$B3,Data!$I:$I,"&gt;"&amp;15))</f>
        <v>40</v>
      </c>
      <c r="R6" s="3">
        <f ca="1">IF(COUNTIFS(Data!$D:$D,R4,Data!$A:$A,$B3,Data!$I:$I,"&gt;"&amp;15)=0,"",COUNTIFS(Data!$D:$D,R4,Data!$A:$A,$B3,Data!$I:$I,"&gt;"&amp;15))</f>
        <v>23</v>
      </c>
      <c r="S6" s="3">
        <f ca="1">IF(COUNTIFS(Data!$D:$D,S4,Data!$A:$A,$B3,Data!$I:$I,"&gt;"&amp;15)=0,"",COUNTIFS(Data!$D:$D,S4,Data!$A:$A,$B3,Data!$I:$I,"&gt;"&amp;15))</f>
        <v>27</v>
      </c>
      <c r="T6" s="3" t="str">
        <f ca="1">IF(COUNTIFS(Data!$D:$D,T4,Data!$A:$A,$B3,Data!$I:$I,"&gt;"&amp;15)=0,"",COUNTIFS(Data!$D:$D,T4,Data!$A:$A,$B3,Data!$I:$I,"&gt;"&amp;15))</f>
        <v/>
      </c>
      <c r="U6" s="3">
        <f ca="1">IF(COUNTIFS(Data!$D:$D,U4,Data!$A:$A,$B3,Data!$I:$I,"&gt;"&amp;15)=0,"",COUNTIFS(Data!$D:$D,U4,Data!$A:$A,$B3,Data!$I:$I,"&gt;"&amp;15))</f>
        <v>70</v>
      </c>
    </row>
    <row r="8" spans="1:21" x14ac:dyDescent="0.25">
      <c r="A8" t="s">
        <v>11</v>
      </c>
      <c r="B8" s="8" t="s">
        <v>8</v>
      </c>
    </row>
    <row r="9" spans="1:21" x14ac:dyDescent="0.25">
      <c r="A9" t="s">
        <v>13037</v>
      </c>
      <c r="B9" t="s">
        <v>13066</v>
      </c>
      <c r="C9" t="s">
        <v>13038</v>
      </c>
      <c r="D9" t="s">
        <v>13067</v>
      </c>
      <c r="E9" t="s">
        <v>13042</v>
      </c>
      <c r="F9" t="s">
        <v>13040</v>
      </c>
      <c r="G9" t="s">
        <v>3</v>
      </c>
      <c r="H9" t="s">
        <v>13062</v>
      </c>
      <c r="I9" t="s">
        <v>4</v>
      </c>
      <c r="J9" t="s">
        <v>13039</v>
      </c>
      <c r="K9" t="s">
        <v>13049</v>
      </c>
      <c r="L9" t="s">
        <v>13045</v>
      </c>
      <c r="M9" t="s">
        <v>13060</v>
      </c>
      <c r="N9" t="s">
        <v>2</v>
      </c>
      <c r="O9" t="s">
        <v>6</v>
      </c>
      <c r="P9" t="s">
        <v>1</v>
      </c>
      <c r="Q9" t="s">
        <v>13051</v>
      </c>
      <c r="R9" t="s">
        <v>5</v>
      </c>
    </row>
    <row r="10" spans="1:21" x14ac:dyDescent="0.25">
      <c r="A10" t="s">
        <v>13069</v>
      </c>
      <c r="B10" s="2">
        <f ca="1">IF(B11="","",AVERAGEIFS(Data!$H:$H,Data!$D:$D,B9,Data!$A:$A,$B8,Data!$I:$I,"&gt;"&amp;15))</f>
        <v>4.1999999999999993</v>
      </c>
      <c r="C10" s="2">
        <f ca="1">IF(C11="","",AVERAGEIFS(Data!$H:$H,Data!$D:$D,C9,Data!$A:$A,$B8,Data!$I:$I,"&gt;"&amp;15))</f>
        <v>4.3199999999999994</v>
      </c>
      <c r="D10" s="2" t="str">
        <f ca="1">IF(D11="","",AVERAGEIFS(Data!$H:$H,Data!$D:$D,D9,Data!$A:$A,$B8,Data!$I:$I,"&gt;"&amp;15))</f>
        <v/>
      </c>
      <c r="E10" s="2" t="str">
        <f ca="1">IF(E11="","",AVERAGEIFS(Data!$H:$H,Data!$D:$D,E9,Data!$A:$A,$B8,Data!$I:$I,"&gt;"&amp;15))</f>
        <v/>
      </c>
      <c r="F10" s="2" t="str">
        <f ca="1">IF(F11="","",AVERAGEIFS(Data!$H:$H,Data!$D:$D,F9,Data!$A:$A,$B8,Data!$I:$I,"&gt;"&amp;15))</f>
        <v/>
      </c>
      <c r="G10" s="2">
        <f ca="1">IF(G11="","",AVERAGEIFS(Data!$H:$H,Data!$D:$D,G9,Data!$A:$A,$B8,Data!$I:$I,"&gt;"&amp;15))</f>
        <v>4.4476190476190478</v>
      </c>
      <c r="H10" s="2" t="str">
        <f ca="1">IF(H11="","",AVERAGEIFS(Data!$H:$H,Data!$D:$D,H9,Data!$A:$A,$B8,Data!$I:$I,"&gt;"&amp;15))</f>
        <v/>
      </c>
      <c r="I10" s="2">
        <f ca="1">IF(I11="","",AVERAGEIFS(Data!$H:$H,Data!$D:$D,I9,Data!$A:$A,$B8,Data!$I:$I,"&gt;"&amp;15))</f>
        <v>3.7285714285714291</v>
      </c>
      <c r="J10" s="2">
        <f ca="1">IF(J11="","",AVERAGEIFS(Data!$H:$H,Data!$D:$D,J9,Data!$A:$A,$B8,Data!$I:$I,"&gt;"&amp;15))</f>
        <v>4.4221238938053116</v>
      </c>
      <c r="K10" s="2">
        <f ca="1">IF(K11="","",AVERAGEIFS(Data!$H:$H,Data!$D:$D,K9,Data!$A:$A,$B8,Data!$I:$I,"&gt;"&amp;15))</f>
        <v>4.5999999999999996</v>
      </c>
      <c r="L10" s="2">
        <f ca="1">IF(L11="","",AVERAGEIFS(Data!$H:$H,Data!$D:$D,L9,Data!$A:$A,$B8,Data!$I:$I,"&gt;"&amp;15))</f>
        <v>3.9111111111111114</v>
      </c>
      <c r="M10" s="2">
        <f ca="1">IF(M11="","",AVERAGEIFS(Data!$H:$H,Data!$D:$D,M9,Data!$A:$A,$B8,Data!$I:$I,"&gt;"&amp;15))</f>
        <v>3.75</v>
      </c>
      <c r="N10" s="2">
        <f ca="1">IF(N11="","",AVERAGEIFS(Data!$H:$H,Data!$D:$D,N9,Data!$A:$A,$B8,Data!$I:$I,"&gt;"&amp;15))</f>
        <v>4.644628099173552</v>
      </c>
      <c r="O10" s="2">
        <f ca="1">IF(O11="","",AVERAGEIFS(Data!$H:$H,Data!$D:$D,O9,Data!$A:$A,$B8,Data!$I:$I,"&gt;"&amp;15))</f>
        <v>4.5399999999999991</v>
      </c>
      <c r="P10" s="2">
        <f ca="1">IF(P11="","",AVERAGEIFS(Data!$H:$H,Data!$D:$D,P9,Data!$A:$A,$B8,Data!$I:$I,"&gt;"&amp;15))</f>
        <v>4.360714285714284</v>
      </c>
      <c r="Q10" s="2" t="str">
        <f ca="1">IF(Q11="","",AVERAGEIFS(Data!$H:$H,Data!$D:$D,Q9,Data!$A:$A,$B8,Data!$I:$I,"&gt;"&amp;15))</f>
        <v/>
      </c>
      <c r="R10" s="2">
        <f ca="1">IF(R11="","",AVERAGEIFS(Data!$H:$H,Data!$D:$D,R9,Data!$A:$A,$B8,Data!$I:$I,"&gt;"&amp;15))</f>
        <v>4.540875912408759</v>
      </c>
    </row>
    <row r="11" spans="1:21" x14ac:dyDescent="0.25">
      <c r="A11" t="s">
        <v>13070</v>
      </c>
      <c r="B11" s="3">
        <f ca="1">IF(COUNTIFS(Data!$D:$D,B9,Data!$A:$A,$B8,Data!$I:$I,"&gt;"&amp;15)=0,"",COUNTIFS(Data!$D:$D,B9,Data!$A:$A,$B8,Data!$I:$I,"&gt;"&amp;15))</f>
        <v>2</v>
      </c>
      <c r="C11" s="3">
        <f ca="1">IF(COUNTIFS(Data!$D:$D,C9,Data!$A:$A,$B8,Data!$I:$I,"&gt;"&amp;15)=0,"",COUNTIFS(Data!$D:$D,C9,Data!$A:$A,$B8,Data!$I:$I,"&gt;"&amp;15))</f>
        <v>10</v>
      </c>
      <c r="D11" s="3" t="str">
        <f ca="1">IF(COUNTIFS(Data!$D:$D,D9,Data!$A:$A,$B8,Data!$I:$I,"&gt;"&amp;15)=0,"",COUNTIFS(Data!$D:$D,D9,Data!$A:$A,$B8,Data!$I:$I,"&gt;"&amp;15))</f>
        <v/>
      </c>
      <c r="E11" s="3" t="str">
        <f ca="1">IF(COUNTIFS(Data!$D:$D,E9,Data!$A:$A,$B8,Data!$I:$I,"&gt;"&amp;15)=0,"",COUNTIFS(Data!$D:$D,E9,Data!$A:$A,$B8,Data!$I:$I,"&gt;"&amp;15))</f>
        <v/>
      </c>
      <c r="F11" s="3" t="str">
        <f ca="1">IF(COUNTIFS(Data!$D:$D,F9,Data!$A:$A,$B8,Data!$I:$I,"&gt;"&amp;15)=0,"",COUNTIFS(Data!$D:$D,F9,Data!$A:$A,$B8,Data!$I:$I,"&gt;"&amp;15))</f>
        <v/>
      </c>
      <c r="G11" s="3">
        <f ca="1">IF(COUNTIFS(Data!$D:$D,G9,Data!$A:$A,$B8,Data!$I:$I,"&gt;"&amp;15)=0,"",COUNTIFS(Data!$D:$D,G9,Data!$A:$A,$B8,Data!$I:$I,"&gt;"&amp;15))</f>
        <v>42</v>
      </c>
      <c r="H11" s="3" t="str">
        <f ca="1">IF(COUNTIFS(Data!$D:$D,H9,Data!$A:$A,$B8,Data!$I:$I,"&gt;"&amp;15)=0,"",COUNTIFS(Data!$D:$D,H9,Data!$A:$A,$B8,Data!$I:$I,"&gt;"&amp;15))</f>
        <v/>
      </c>
      <c r="I11" s="3">
        <f ca="1">IF(COUNTIFS(Data!$D:$D,I9,Data!$A:$A,$B8,Data!$I:$I,"&gt;"&amp;15)=0,"",COUNTIFS(Data!$D:$D,I9,Data!$A:$A,$B8,Data!$I:$I,"&gt;"&amp;15))</f>
        <v>7</v>
      </c>
      <c r="J11" s="3">
        <f ca="1">IF(COUNTIFS(Data!$D:$D,J9,Data!$A:$A,$B8,Data!$I:$I,"&gt;"&amp;15)=0,"",COUNTIFS(Data!$D:$D,J9,Data!$A:$A,$B8,Data!$I:$I,"&gt;"&amp;15))</f>
        <v>113</v>
      </c>
      <c r="K11" s="3">
        <f ca="1">IF(COUNTIFS(Data!$D:$D,K9,Data!$A:$A,$B8,Data!$I:$I,"&gt;"&amp;15)=0,"",COUNTIFS(Data!$D:$D,K9,Data!$A:$A,$B8,Data!$I:$I,"&gt;"&amp;15))</f>
        <v>1</v>
      </c>
      <c r="L11" s="3">
        <f ca="1">IF(COUNTIFS(Data!$D:$D,L9,Data!$A:$A,$B8,Data!$I:$I,"&gt;"&amp;15)=0,"",COUNTIFS(Data!$D:$D,L9,Data!$A:$A,$B8,Data!$I:$I,"&gt;"&amp;15))</f>
        <v>9</v>
      </c>
      <c r="M11" s="3">
        <f ca="1">IF(COUNTIFS(Data!$D:$D,M9,Data!$A:$A,$B8,Data!$I:$I,"&gt;"&amp;15)=0,"",COUNTIFS(Data!$D:$D,M9,Data!$A:$A,$B8,Data!$I:$I,"&gt;"&amp;15))</f>
        <v>10</v>
      </c>
      <c r="N11" s="3">
        <f ca="1">IF(COUNTIFS(Data!$D:$D,N9,Data!$A:$A,$B8,Data!$I:$I,"&gt;"&amp;15)=0,"",COUNTIFS(Data!$D:$D,N9,Data!$A:$A,$B8,Data!$I:$I,"&gt;"&amp;15))</f>
        <v>121</v>
      </c>
      <c r="O11" s="3">
        <f ca="1">IF(COUNTIFS(Data!$D:$D,O9,Data!$A:$A,$B8,Data!$I:$I,"&gt;"&amp;15)=0,"",COUNTIFS(Data!$D:$D,O9,Data!$A:$A,$B8,Data!$I:$I,"&gt;"&amp;15))</f>
        <v>70</v>
      </c>
      <c r="P11" s="3">
        <f ca="1">IF(COUNTIFS(Data!$D:$D,P9,Data!$A:$A,$B8,Data!$I:$I,"&gt;"&amp;15)=0,"",COUNTIFS(Data!$D:$D,P9,Data!$A:$A,$B8,Data!$I:$I,"&gt;"&amp;15))</f>
        <v>84</v>
      </c>
      <c r="Q11" s="3" t="str">
        <f ca="1">IF(COUNTIFS(Data!$D:$D,Q9,Data!$A:$A,$B8,Data!$I:$I,"&gt;"&amp;15)=0,"",COUNTIFS(Data!$D:$D,Q9,Data!$A:$A,$B8,Data!$I:$I,"&gt;"&amp;15))</f>
        <v/>
      </c>
      <c r="R11" s="3">
        <f ca="1">IF(COUNTIFS(Data!$D:$D,R9,Data!$A:$A,$B8,Data!$I:$I,"&gt;"&amp;15)=0,"",COUNTIFS(Data!$D:$D,R9,Data!$A:$A,$B8,Data!$I:$I,"&gt;"&amp;15))</f>
        <v>137</v>
      </c>
    </row>
    <row r="13" spans="1:21" x14ac:dyDescent="0.25">
      <c r="A13" t="s">
        <v>11</v>
      </c>
      <c r="B13" s="5" t="s">
        <v>313</v>
      </c>
    </row>
    <row r="14" spans="1:21" x14ac:dyDescent="0.25">
      <c r="A14" t="s">
        <v>13037</v>
      </c>
      <c r="B14" t="s">
        <v>13038</v>
      </c>
      <c r="C14" t="s">
        <v>13059</v>
      </c>
      <c r="D14" t="s">
        <v>13042</v>
      </c>
      <c r="E14" t="s">
        <v>13054</v>
      </c>
      <c r="F14" t="s">
        <v>3</v>
      </c>
      <c r="G14" t="s">
        <v>4</v>
      </c>
      <c r="H14" t="s">
        <v>13039</v>
      </c>
      <c r="I14" t="s">
        <v>13049</v>
      </c>
      <c r="J14" t="s">
        <v>13045</v>
      </c>
      <c r="K14" t="s">
        <v>13060</v>
      </c>
      <c r="L14" t="s">
        <v>7</v>
      </c>
      <c r="M14" t="s">
        <v>2</v>
      </c>
      <c r="N14" t="s">
        <v>13050</v>
      </c>
      <c r="O14" t="s">
        <v>6</v>
      </c>
      <c r="P14" t="s">
        <v>1</v>
      </c>
      <c r="Q14" t="s">
        <v>13043</v>
      </c>
      <c r="R14" t="s">
        <v>5</v>
      </c>
    </row>
    <row r="15" spans="1:21" x14ac:dyDescent="0.25">
      <c r="A15" t="s">
        <v>13069</v>
      </c>
      <c r="B15" s="2">
        <f ca="1">IF(B16="","",AVERAGEIFS(Data!$H:$H,Data!$D:$D,B14,Data!$A:$A,$B13,Data!$I:$I,"&gt;"&amp;15))</f>
        <v>4.3</v>
      </c>
      <c r="C15" s="2" t="str">
        <f ca="1">IF(C16="","",AVERAGEIFS(Data!$H:$H,Data!$D:$D,C14,Data!$A:$A,$B13,Data!$I:$I,"&gt;"&amp;15))</f>
        <v/>
      </c>
      <c r="D15" s="2">
        <f ca="1">IF(D16="","",AVERAGEIFS(Data!$H:$H,Data!$D:$D,D14,Data!$A:$A,$B13,Data!$I:$I,"&gt;"&amp;15))</f>
        <v>3.8</v>
      </c>
      <c r="E15" s="2">
        <f ca="1">IF(E16="","",AVERAGEIFS(Data!$H:$H,Data!$D:$D,E14,Data!$A:$A,$B13,Data!$I:$I,"&gt;"&amp;15))</f>
        <v>4.5999999999999996</v>
      </c>
      <c r="F15" s="2">
        <f ca="1">IF(F16="","",AVERAGEIFS(Data!$H:$H,Data!$D:$D,F14,Data!$A:$A,$B13,Data!$I:$I,"&gt;"&amp;15))</f>
        <v>3.9</v>
      </c>
      <c r="G15" s="2">
        <f ca="1">IF(G16="","",AVERAGEIFS(Data!$H:$H,Data!$D:$D,G14,Data!$A:$A,$B13,Data!$I:$I,"&gt;"&amp;15))</f>
        <v>3.5137931034482754</v>
      </c>
      <c r="H15" s="2">
        <f ca="1">IF(H16="","",AVERAGEIFS(Data!$H:$H,Data!$D:$D,H14,Data!$A:$A,$B13,Data!$I:$I,"&gt;"&amp;15))</f>
        <v>4.429007633587787</v>
      </c>
      <c r="I15" s="2" t="str">
        <f ca="1">IF(I16="","",AVERAGEIFS(Data!$H:$H,Data!$D:$D,I14,Data!$A:$A,$B13,Data!$I:$I,"&gt;"&amp;15))</f>
        <v/>
      </c>
      <c r="J15" s="2">
        <f ca="1">IF(J16="","",AVERAGEIFS(Data!$H:$H,Data!$D:$D,J14,Data!$A:$A,$B13,Data!$I:$I,"&gt;"&amp;15))</f>
        <v>4.5999999999999996</v>
      </c>
      <c r="K15" s="2">
        <f ca="1">IF(K16="","",AVERAGEIFS(Data!$H:$H,Data!$D:$D,K14,Data!$A:$A,$B13,Data!$I:$I,"&gt;"&amp;15))</f>
        <v>4.1875</v>
      </c>
      <c r="L15" s="2">
        <f ca="1">IF(L16="","",AVERAGEIFS(Data!$H:$H,Data!$D:$D,L14,Data!$A:$A,$B13,Data!$I:$I,"&gt;"&amp;15))</f>
        <v>4.2750000000000004</v>
      </c>
      <c r="M15" s="2">
        <f ca="1">IF(M16="","",AVERAGEIFS(Data!$H:$H,Data!$D:$D,M14,Data!$A:$A,$B13,Data!$I:$I,"&gt;"&amp;15))</f>
        <v>4.3051282051282058</v>
      </c>
      <c r="N15" s="2">
        <f ca="1">IF(N16="","",AVERAGEIFS(Data!$H:$H,Data!$D:$D,N14,Data!$A:$A,$B13,Data!$I:$I,"&gt;"&amp;15))</f>
        <v>3.0333333333333332</v>
      </c>
      <c r="O15" s="2">
        <f ca="1">IF(O16="","",AVERAGEIFS(Data!$H:$H,Data!$D:$D,O14,Data!$A:$A,$B13,Data!$I:$I,"&gt;"&amp;15))</f>
        <v>4.5703703703703704</v>
      </c>
      <c r="P15" s="2">
        <f ca="1">IF(P16="","",AVERAGEIFS(Data!$H:$H,Data!$D:$D,P14,Data!$A:$A,$B13,Data!$I:$I,"&gt;"&amp;15))</f>
        <v>4.0151515151515156</v>
      </c>
      <c r="Q15" s="2">
        <f ca="1">IF(Q16="","",AVERAGEIFS(Data!$H:$H,Data!$D:$D,Q14,Data!$A:$A,$B13,Data!$I:$I,"&gt;"&amp;15))</f>
        <v>4.0999999999999996</v>
      </c>
      <c r="R15" s="2">
        <f ca="1">IF(R16="","",AVERAGEIFS(Data!$H:$H,Data!$D:$D,R14,Data!$A:$A,$B13,Data!$I:$I,"&gt;"&amp;15))</f>
        <v>4.542399999999998</v>
      </c>
    </row>
    <row r="16" spans="1:21" x14ac:dyDescent="0.25">
      <c r="A16" t="s">
        <v>13070</v>
      </c>
      <c r="B16" s="3">
        <f ca="1">IF(COUNTIFS(Data!$D:$D,B14,Data!$A:$A,$B13,Data!$I:$I,"&gt;"&amp;15)=0,"",COUNTIFS(Data!$D:$D,B14,Data!$A:$A,$B13,Data!$I:$I,"&gt;"&amp;15))</f>
        <v>3</v>
      </c>
      <c r="C16" s="3" t="str">
        <f ca="1">IF(COUNTIFS(Data!$D:$D,C14,Data!$A:$A,$B13,Data!$I:$I,"&gt;"&amp;15)=0,"",COUNTIFS(Data!$D:$D,C14,Data!$A:$A,$B13,Data!$I:$I,"&gt;"&amp;15))</f>
        <v/>
      </c>
      <c r="D16" s="3">
        <f ca="1">IF(COUNTIFS(Data!$D:$D,D14,Data!$A:$A,$B13,Data!$I:$I,"&gt;"&amp;15)=0,"",COUNTIFS(Data!$D:$D,D14,Data!$A:$A,$B13,Data!$I:$I,"&gt;"&amp;15))</f>
        <v>1</v>
      </c>
      <c r="E16" s="3">
        <f ca="1">IF(COUNTIFS(Data!$D:$D,E14,Data!$A:$A,$B13,Data!$I:$I,"&gt;"&amp;15)=0,"",COUNTIFS(Data!$D:$D,E14,Data!$A:$A,$B13,Data!$I:$I,"&gt;"&amp;15))</f>
        <v>2</v>
      </c>
      <c r="F16" s="3">
        <f ca="1">IF(COUNTIFS(Data!$D:$D,F14,Data!$A:$A,$B13,Data!$I:$I,"&gt;"&amp;15)=0,"",COUNTIFS(Data!$D:$D,F14,Data!$A:$A,$B13,Data!$I:$I,"&gt;"&amp;15))</f>
        <v>1</v>
      </c>
      <c r="G16" s="3">
        <f ca="1">IF(COUNTIFS(Data!$D:$D,G14,Data!$A:$A,$B13,Data!$I:$I,"&gt;"&amp;15)=0,"",COUNTIFS(Data!$D:$D,G14,Data!$A:$A,$B13,Data!$I:$I,"&gt;"&amp;15))</f>
        <v>29</v>
      </c>
      <c r="H16" s="3">
        <f ca="1">IF(COUNTIFS(Data!$D:$D,H14,Data!$A:$A,$B13,Data!$I:$I,"&gt;"&amp;15)=0,"",COUNTIFS(Data!$D:$D,H14,Data!$A:$A,$B13,Data!$I:$I,"&gt;"&amp;15))</f>
        <v>131</v>
      </c>
      <c r="I16" s="3" t="str">
        <f ca="1">IF(COUNTIFS(Data!$D:$D,I14,Data!$A:$A,$B13,Data!$I:$I,"&gt;"&amp;15)=0,"",COUNTIFS(Data!$D:$D,I14,Data!$A:$A,$B13,Data!$I:$I,"&gt;"&amp;15))</f>
        <v/>
      </c>
      <c r="J16" s="3">
        <f ca="1">IF(COUNTIFS(Data!$D:$D,J14,Data!$A:$A,$B13,Data!$I:$I,"&gt;"&amp;15)=0,"",COUNTIFS(Data!$D:$D,J14,Data!$A:$A,$B13,Data!$I:$I,"&gt;"&amp;15))</f>
        <v>3</v>
      </c>
      <c r="K16" s="3">
        <f ca="1">IF(COUNTIFS(Data!$D:$D,K14,Data!$A:$A,$B13,Data!$I:$I,"&gt;"&amp;15)=0,"",COUNTIFS(Data!$D:$D,K14,Data!$A:$A,$B13,Data!$I:$I,"&gt;"&amp;15))</f>
        <v>8</v>
      </c>
      <c r="L16" s="3">
        <f ca="1">IF(COUNTIFS(Data!$D:$D,L14,Data!$A:$A,$B13,Data!$I:$I,"&gt;"&amp;15)=0,"",COUNTIFS(Data!$D:$D,L14,Data!$A:$A,$B13,Data!$I:$I,"&gt;"&amp;15))</f>
        <v>4</v>
      </c>
      <c r="M16" s="3">
        <f ca="1">IF(COUNTIFS(Data!$D:$D,M14,Data!$A:$A,$B13,Data!$I:$I,"&gt;"&amp;15)=0,"",COUNTIFS(Data!$D:$D,M14,Data!$A:$A,$B13,Data!$I:$I,"&gt;"&amp;15))</f>
        <v>39</v>
      </c>
      <c r="N16" s="3">
        <f ca="1">IF(COUNTIFS(Data!$D:$D,N14,Data!$A:$A,$B13,Data!$I:$I,"&gt;"&amp;15)=0,"",COUNTIFS(Data!$D:$D,N14,Data!$A:$A,$B13,Data!$I:$I,"&gt;"&amp;15))</f>
        <v>3</v>
      </c>
      <c r="O16" s="3">
        <f ca="1">IF(COUNTIFS(Data!$D:$D,O14,Data!$A:$A,$B13,Data!$I:$I,"&gt;"&amp;15)=0,"",COUNTIFS(Data!$D:$D,O14,Data!$A:$A,$B13,Data!$I:$I,"&gt;"&amp;15))</f>
        <v>27</v>
      </c>
      <c r="P16" s="3">
        <f ca="1">IF(COUNTIFS(Data!$D:$D,P14,Data!$A:$A,$B13,Data!$I:$I,"&gt;"&amp;15)=0,"",COUNTIFS(Data!$D:$D,P14,Data!$A:$A,$B13,Data!$I:$I,"&gt;"&amp;15))</f>
        <v>33</v>
      </c>
      <c r="Q16" s="3">
        <f ca="1">IF(COUNTIFS(Data!$D:$D,Q14,Data!$A:$A,$B13,Data!$I:$I,"&gt;"&amp;15)=0,"",COUNTIFS(Data!$D:$D,Q14,Data!$A:$A,$B13,Data!$I:$I,"&gt;"&amp;15))</f>
        <v>2</v>
      </c>
      <c r="R16" s="3">
        <f ca="1">IF(COUNTIFS(Data!$D:$D,R14,Data!$A:$A,$B13,Data!$I:$I,"&gt;"&amp;15)=0,"",COUNTIFS(Data!$D:$D,R14,Data!$A:$A,$B13,Data!$I:$I,"&gt;"&amp;15))</f>
        <v>50</v>
      </c>
    </row>
    <row r="18" spans="1:26" x14ac:dyDescent="0.25">
      <c r="A18" t="s">
        <v>11</v>
      </c>
      <c r="B18" s="6" t="s">
        <v>9</v>
      </c>
    </row>
    <row r="19" spans="1:26" x14ac:dyDescent="0.25">
      <c r="A19" t="s">
        <v>13037</v>
      </c>
      <c r="B19" t="s">
        <v>13053</v>
      </c>
      <c r="C19" t="s">
        <v>13038</v>
      </c>
      <c r="D19" t="s">
        <v>13048</v>
      </c>
      <c r="E19" t="s">
        <v>13041</v>
      </c>
      <c r="F19" t="s">
        <v>13059</v>
      </c>
      <c r="G19" t="s">
        <v>13042</v>
      </c>
      <c r="H19" t="s">
        <v>13054</v>
      </c>
      <c r="I19" t="s">
        <v>3</v>
      </c>
      <c r="J19" t="s">
        <v>13056</v>
      </c>
      <c r="K19" t="s">
        <v>4</v>
      </c>
      <c r="L19" t="s">
        <v>13039</v>
      </c>
      <c r="M19" t="s">
        <v>13055</v>
      </c>
      <c r="N19" t="s">
        <v>13045</v>
      </c>
      <c r="O19" t="s">
        <v>13061</v>
      </c>
      <c r="P19" t="s">
        <v>13060</v>
      </c>
      <c r="Q19" t="s">
        <v>7</v>
      </c>
      <c r="R19" t="s">
        <v>13065</v>
      </c>
      <c r="S19" t="s">
        <v>2</v>
      </c>
      <c r="T19" t="s">
        <v>6</v>
      </c>
      <c r="U19" t="s">
        <v>13047</v>
      </c>
      <c r="V19" t="s">
        <v>13044</v>
      </c>
      <c r="W19" t="s">
        <v>1</v>
      </c>
      <c r="X19" t="s">
        <v>13051</v>
      </c>
      <c r="Y19" t="s">
        <v>13057</v>
      </c>
      <c r="Z19" t="s">
        <v>5</v>
      </c>
    </row>
    <row r="20" spans="1:26" x14ac:dyDescent="0.25">
      <c r="A20" t="s">
        <v>13069</v>
      </c>
      <c r="B20" s="2" t="str">
        <f ca="1">IF(B21="","",AVERAGEIFS(Data!$H:$H,Data!$D:$D,B19,Data!$A:$A,$B18,Data!$I:$I,"&gt;"&amp;15))</f>
        <v/>
      </c>
      <c r="C20" s="2">
        <f ca="1">IF(C21="","",AVERAGEIFS(Data!$H:$H,Data!$D:$D,C19,Data!$A:$A,$B18,Data!$I:$I,"&gt;"&amp;15))</f>
        <v>4.3772727272727279</v>
      </c>
      <c r="D20" s="2">
        <f ca="1">IF(D21="","",AVERAGEIFS(Data!$H:$H,Data!$D:$D,D19,Data!$A:$A,$B18,Data!$I:$I,"&gt;"&amp;15))</f>
        <v>3.64</v>
      </c>
      <c r="E20" s="2" t="str">
        <f ca="1">IF(E21="","",AVERAGEIFS(Data!$H:$H,Data!$D:$D,E19,Data!$A:$A,$B18,Data!$I:$I,"&gt;"&amp;15))</f>
        <v/>
      </c>
      <c r="F20" s="2" t="str">
        <f ca="1">IF(F21="","",AVERAGEIFS(Data!$H:$H,Data!$D:$D,F19,Data!$A:$A,$B18,Data!$I:$I,"&gt;"&amp;15))</f>
        <v/>
      </c>
      <c r="G20" s="2">
        <f ca="1">IF(G21="","",AVERAGEIFS(Data!$H:$H,Data!$D:$D,G19,Data!$A:$A,$B18,Data!$I:$I,"&gt;"&amp;15))</f>
        <v>4.6333333333333337</v>
      </c>
      <c r="H20" s="2">
        <f ca="1">IF(H21="","",AVERAGEIFS(Data!$H:$H,Data!$D:$D,H19,Data!$A:$A,$B18,Data!$I:$I,"&gt;"&amp;15))</f>
        <v>4.8</v>
      </c>
      <c r="I20" s="2">
        <f ca="1">IF(I21="","",AVERAGEIFS(Data!$H:$H,Data!$D:$D,I19,Data!$A:$A,$B18,Data!$I:$I,"&gt;"&amp;15))</f>
        <v>4.6599999999999993</v>
      </c>
      <c r="J20" s="2" t="str">
        <f ca="1">IF(J21="","",AVERAGEIFS(Data!$H:$H,Data!$D:$D,J19,Data!$A:$A,$B18,Data!$I:$I,"&gt;"&amp;15))</f>
        <v/>
      </c>
      <c r="K20" s="2">
        <f ca="1">IF(K21="","",AVERAGEIFS(Data!$H:$H,Data!$D:$D,K19,Data!$A:$A,$B18,Data!$I:$I,"&gt;"&amp;15))</f>
        <v>4.3207317073170746</v>
      </c>
      <c r="L20" s="2">
        <f ca="1">IF(L21="","",AVERAGEIFS(Data!$H:$H,Data!$D:$D,L19,Data!$A:$A,$B18,Data!$I:$I,"&gt;"&amp;15))</f>
        <v>4.5200448430493285</v>
      </c>
      <c r="M20" s="2" t="str">
        <f ca="1">IF(M21="","",AVERAGEIFS(Data!$H:$H,Data!$D:$D,M19,Data!$A:$A,$B18,Data!$I:$I,"&gt;"&amp;15))</f>
        <v/>
      </c>
      <c r="N20" s="2">
        <f ca="1">IF(N21="","",AVERAGEIFS(Data!$H:$H,Data!$D:$D,N19,Data!$A:$A,$B18,Data!$I:$I,"&gt;"&amp;15))</f>
        <v>4.1333333333333329</v>
      </c>
      <c r="O20" s="2">
        <f ca="1">IF(O21="","",AVERAGEIFS(Data!$H:$H,Data!$D:$D,O19,Data!$A:$A,$B18,Data!$I:$I,"&gt;"&amp;15))</f>
        <v>2.5</v>
      </c>
      <c r="P20" s="2">
        <f ca="1">IF(P21="","",AVERAGEIFS(Data!$H:$H,Data!$D:$D,P19,Data!$A:$A,$B18,Data!$I:$I,"&gt;"&amp;15))</f>
        <v>4.25</v>
      </c>
      <c r="Q20" s="2">
        <f ca="1">IF(Q21="","",AVERAGEIFS(Data!$H:$H,Data!$D:$D,Q19,Data!$A:$A,$B18,Data!$I:$I,"&gt;"&amp;15))</f>
        <v>4.3928571428571432</v>
      </c>
      <c r="R20" s="2" t="str">
        <f ca="1">IF(R21="","",AVERAGEIFS(Data!$H:$H,Data!$D:$D,R19,Data!$A:$A,$B18,Data!$I:$I,"&gt;"&amp;15))</f>
        <v/>
      </c>
      <c r="S20" s="2">
        <f ca="1">IF(S21="","",AVERAGEIFS(Data!$H:$H,Data!$D:$D,S19,Data!$A:$A,$B18,Data!$I:$I,"&gt;"&amp;15))</f>
        <v>4.6757446808510643</v>
      </c>
      <c r="T20" s="2">
        <f ca="1">IF(T21="","",AVERAGEIFS(Data!$H:$H,Data!$D:$D,T19,Data!$A:$A,$B18,Data!$I:$I,"&gt;"&amp;15))</f>
        <v>4.5285714285714267</v>
      </c>
      <c r="U20" s="2">
        <f ca="1">IF(U21="","",AVERAGEIFS(Data!$H:$H,Data!$D:$D,U19,Data!$A:$A,$B18,Data!$I:$I,"&gt;"&amp;15))</f>
        <v>4.5199999999999996</v>
      </c>
      <c r="V20" s="2" t="str">
        <f ca="1">IF(V21="","",AVERAGEIFS(Data!$H:$H,Data!$D:$D,V19,Data!$A:$A,$B18,Data!$I:$I,"&gt;"&amp;15))</f>
        <v/>
      </c>
      <c r="W20" s="2">
        <f ca="1">IF(W21="","",AVERAGEIFS(Data!$H:$H,Data!$D:$D,W19,Data!$A:$A,$B18,Data!$I:$I,"&gt;"&amp;15))</f>
        <v>4.5310344827586215</v>
      </c>
      <c r="X20" s="2" t="str">
        <f ca="1">IF(X21="","",AVERAGEIFS(Data!$H:$H,Data!$D:$D,X19,Data!$A:$A,$B18,Data!$I:$I,"&gt;"&amp;15))</f>
        <v/>
      </c>
      <c r="Y20" s="2" t="str">
        <f ca="1">IF(Y21="","",AVERAGEIFS(Data!$H:$H,Data!$D:$D,Y19,Data!$A:$A,$B18,Data!$I:$I,"&gt;"&amp;15))</f>
        <v/>
      </c>
      <c r="Z20" s="2">
        <f ca="1">IF(Z21="","",AVERAGEIFS(Data!$H:$H,Data!$D:$D,Z19,Data!$A:$A,$B18,Data!$I:$I,"&gt;"&amp;15))</f>
        <v>4.5778030303030333</v>
      </c>
    </row>
    <row r="21" spans="1:26" x14ac:dyDescent="0.25">
      <c r="A21" t="s">
        <v>13070</v>
      </c>
      <c r="B21" s="3" t="str">
        <f ca="1">IF(COUNTIFS(Data!$D:$D,B19,Data!$A:$A,$B18,Data!$I:$I,"&gt;"&amp;15)=0,"",COUNTIFS(Data!$D:$D,B19,Data!$A:$A,$B18,Data!$I:$I,"&gt;"&amp;15))</f>
        <v/>
      </c>
      <c r="C21" s="3">
        <f ca="1">IF(COUNTIFS(Data!$D:$D,C19,Data!$A:$A,$B18,Data!$I:$I,"&gt;"&amp;15)=0,"",COUNTIFS(Data!$D:$D,C19,Data!$A:$A,$B18,Data!$I:$I,"&gt;"&amp;15))</f>
        <v>22</v>
      </c>
      <c r="D21" s="3">
        <f ca="1">IF(COUNTIFS(Data!$D:$D,D19,Data!$A:$A,$B18,Data!$I:$I,"&gt;"&amp;15)=0,"",COUNTIFS(Data!$D:$D,D19,Data!$A:$A,$B18,Data!$I:$I,"&gt;"&amp;15))</f>
        <v>1</v>
      </c>
      <c r="E21" s="3" t="str">
        <f ca="1">IF(COUNTIFS(Data!$D:$D,E19,Data!$A:$A,$B18,Data!$I:$I,"&gt;"&amp;15)=0,"",COUNTIFS(Data!$D:$D,E19,Data!$A:$A,$B18,Data!$I:$I,"&gt;"&amp;15))</f>
        <v/>
      </c>
      <c r="F21" s="3" t="str">
        <f ca="1">IF(COUNTIFS(Data!$D:$D,F19,Data!$A:$A,$B18,Data!$I:$I,"&gt;"&amp;15)=0,"",COUNTIFS(Data!$D:$D,F19,Data!$A:$A,$B18,Data!$I:$I,"&gt;"&amp;15))</f>
        <v/>
      </c>
      <c r="G21" s="3">
        <f ca="1">IF(COUNTIFS(Data!$D:$D,G19,Data!$A:$A,$B18,Data!$I:$I,"&gt;"&amp;15)=0,"",COUNTIFS(Data!$D:$D,G19,Data!$A:$A,$B18,Data!$I:$I,"&gt;"&amp;15))</f>
        <v>3</v>
      </c>
      <c r="H21" s="3">
        <f ca="1">IF(COUNTIFS(Data!$D:$D,H19,Data!$A:$A,$B18,Data!$I:$I,"&gt;"&amp;15)=0,"",COUNTIFS(Data!$D:$D,H19,Data!$A:$A,$B18,Data!$I:$I,"&gt;"&amp;15))</f>
        <v>7</v>
      </c>
      <c r="I21" s="3">
        <f ca="1">IF(COUNTIFS(Data!$D:$D,I19,Data!$A:$A,$B18,Data!$I:$I,"&gt;"&amp;15)=0,"",COUNTIFS(Data!$D:$D,I19,Data!$A:$A,$B18,Data!$I:$I,"&gt;"&amp;15))</f>
        <v>5</v>
      </c>
      <c r="J21" s="3" t="str">
        <f ca="1">IF(COUNTIFS(Data!$D:$D,J19,Data!$A:$A,$B18,Data!$I:$I,"&gt;"&amp;15)=0,"",COUNTIFS(Data!$D:$D,J19,Data!$A:$A,$B18,Data!$I:$I,"&gt;"&amp;15))</f>
        <v/>
      </c>
      <c r="K21" s="3">
        <f ca="1">IF(COUNTIFS(Data!$D:$D,K19,Data!$A:$A,$B18,Data!$I:$I,"&gt;"&amp;15)=0,"",COUNTIFS(Data!$D:$D,K19,Data!$A:$A,$B18,Data!$I:$I,"&gt;"&amp;15))</f>
        <v>82</v>
      </c>
      <c r="L21" s="3">
        <f ca="1">IF(COUNTIFS(Data!$D:$D,L19,Data!$A:$A,$B18,Data!$I:$I,"&gt;"&amp;15)=0,"",COUNTIFS(Data!$D:$D,L19,Data!$A:$A,$B18,Data!$I:$I,"&gt;"&amp;15))</f>
        <v>223</v>
      </c>
      <c r="M21" s="3" t="str">
        <f ca="1">IF(COUNTIFS(Data!$D:$D,M19,Data!$A:$A,$B18,Data!$I:$I,"&gt;"&amp;15)=0,"",COUNTIFS(Data!$D:$D,M19,Data!$A:$A,$B18,Data!$I:$I,"&gt;"&amp;15))</f>
        <v/>
      </c>
      <c r="N21" s="3">
        <f ca="1">IF(COUNTIFS(Data!$D:$D,N19,Data!$A:$A,$B18,Data!$I:$I,"&gt;"&amp;15)=0,"",COUNTIFS(Data!$D:$D,N19,Data!$A:$A,$B18,Data!$I:$I,"&gt;"&amp;15))</f>
        <v>6</v>
      </c>
      <c r="O21" s="3">
        <f ca="1">IF(COUNTIFS(Data!$D:$D,O19,Data!$A:$A,$B18,Data!$I:$I,"&gt;"&amp;15)=0,"",COUNTIFS(Data!$D:$D,O19,Data!$A:$A,$B18,Data!$I:$I,"&gt;"&amp;15))</f>
        <v>1</v>
      </c>
      <c r="P21" s="3">
        <f ca="1">IF(COUNTIFS(Data!$D:$D,P19,Data!$A:$A,$B18,Data!$I:$I,"&gt;"&amp;15)=0,"",COUNTIFS(Data!$D:$D,P19,Data!$A:$A,$B18,Data!$I:$I,"&gt;"&amp;15))</f>
        <v>26</v>
      </c>
      <c r="Q21" s="3">
        <f ca="1">IF(COUNTIFS(Data!$D:$D,Q19,Data!$A:$A,$B18,Data!$I:$I,"&gt;"&amp;15)=0,"",COUNTIFS(Data!$D:$D,Q19,Data!$A:$A,$B18,Data!$I:$I,"&gt;"&amp;15))</f>
        <v>14</v>
      </c>
      <c r="R21" s="3" t="str">
        <f ca="1">IF(COUNTIFS(Data!$D:$D,R19,Data!$A:$A,$B18,Data!$I:$I,"&gt;"&amp;15)=0,"",COUNTIFS(Data!$D:$D,R19,Data!$A:$A,$B18,Data!$I:$I,"&gt;"&amp;15))</f>
        <v/>
      </c>
      <c r="S21" s="3">
        <f ca="1">IF(COUNTIFS(Data!$D:$D,S19,Data!$A:$A,$B18,Data!$I:$I,"&gt;"&amp;15)=0,"",COUNTIFS(Data!$D:$D,S19,Data!$A:$A,$B18,Data!$I:$I,"&gt;"&amp;15))</f>
        <v>47</v>
      </c>
      <c r="T21" s="3">
        <f ca="1">IF(COUNTIFS(Data!$D:$D,T19,Data!$A:$A,$B18,Data!$I:$I,"&gt;"&amp;15)=0,"",COUNTIFS(Data!$D:$D,T19,Data!$A:$A,$B18,Data!$I:$I,"&gt;"&amp;15))</f>
        <v>49</v>
      </c>
      <c r="U21" s="3">
        <f ca="1">IF(COUNTIFS(Data!$D:$D,U19,Data!$A:$A,$B18,Data!$I:$I,"&gt;"&amp;15)=0,"",COUNTIFS(Data!$D:$D,U19,Data!$A:$A,$B18,Data!$I:$I,"&gt;"&amp;15))</f>
        <v>2</v>
      </c>
      <c r="V21" s="3" t="str">
        <f ca="1">IF(COUNTIFS(Data!$D:$D,V19,Data!$A:$A,$B18,Data!$I:$I,"&gt;"&amp;15)=0,"",COUNTIFS(Data!$D:$D,V19,Data!$A:$A,$B18,Data!$I:$I,"&gt;"&amp;15))</f>
        <v/>
      </c>
      <c r="W21" s="3">
        <f ca="1">IF(COUNTIFS(Data!$D:$D,W19,Data!$A:$A,$B18,Data!$I:$I,"&gt;"&amp;15)=0,"",COUNTIFS(Data!$D:$D,W19,Data!$A:$A,$B18,Data!$I:$I,"&gt;"&amp;15))</f>
        <v>29</v>
      </c>
      <c r="X21" s="3" t="str">
        <f ca="1">IF(COUNTIFS(Data!$D:$D,X19,Data!$A:$A,$B18,Data!$I:$I,"&gt;"&amp;15)=0,"",COUNTIFS(Data!$D:$D,X19,Data!$A:$A,$B18,Data!$I:$I,"&gt;"&amp;15))</f>
        <v/>
      </c>
      <c r="Y21" s="3" t="str">
        <f ca="1">IF(COUNTIFS(Data!$D:$D,Y19,Data!$A:$A,$B18,Data!$I:$I,"&gt;"&amp;15)=0,"",COUNTIFS(Data!$D:$D,Y19,Data!$A:$A,$B18,Data!$I:$I,"&gt;"&amp;15))</f>
        <v/>
      </c>
      <c r="Z21" s="3">
        <f ca="1">IF(COUNTIFS(Data!$D:$D,Z19,Data!$A:$A,$B18,Data!$I:$I,"&gt;"&amp;15)=0,"",COUNTIFS(Data!$D:$D,Z19,Data!$A:$A,$B18,Data!$I:$I,"&gt;"&amp;15))</f>
        <v>132</v>
      </c>
    </row>
    <row r="23" spans="1:26" x14ac:dyDescent="0.25">
      <c r="A23" t="s">
        <v>11</v>
      </c>
      <c r="B23" s="7" t="s">
        <v>10</v>
      </c>
    </row>
    <row r="24" spans="1:26" x14ac:dyDescent="0.25">
      <c r="A24" t="s">
        <v>13037</v>
      </c>
      <c r="B24" t="s">
        <v>13038</v>
      </c>
      <c r="C24" t="s">
        <v>13041</v>
      </c>
      <c r="D24" t="s">
        <v>13058</v>
      </c>
      <c r="E24" t="s">
        <v>13042</v>
      </c>
      <c r="F24" t="s">
        <v>13054</v>
      </c>
      <c r="G24" t="s">
        <v>13040</v>
      </c>
      <c r="H24" t="s">
        <v>3</v>
      </c>
      <c r="I24" t="s">
        <v>13062</v>
      </c>
      <c r="J24" t="s">
        <v>13056</v>
      </c>
      <c r="K24" t="s">
        <v>4</v>
      </c>
      <c r="L24" t="s">
        <v>13039</v>
      </c>
      <c r="M24" t="s">
        <v>13049</v>
      </c>
      <c r="N24" t="s">
        <v>13045</v>
      </c>
      <c r="O24" t="s">
        <v>13046</v>
      </c>
      <c r="P24" t="s">
        <v>13060</v>
      </c>
      <c r="Q24" t="s">
        <v>7</v>
      </c>
      <c r="R24" t="s">
        <v>2</v>
      </c>
      <c r="S24" t="s">
        <v>6</v>
      </c>
      <c r="T24" t="s">
        <v>1</v>
      </c>
      <c r="U24" t="s">
        <v>13051</v>
      </c>
      <c r="V24" t="s">
        <v>13052</v>
      </c>
      <c r="W24" t="s">
        <v>5</v>
      </c>
    </row>
    <row r="25" spans="1:26" x14ac:dyDescent="0.25">
      <c r="A25" t="s">
        <v>13069</v>
      </c>
      <c r="B25" s="2">
        <f ca="1">IF(B26="","",AVERAGEIFS(Data!$H:$H,Data!$D:$D,B24,Data!$A:$A,$B23,Data!$I:$I,"&gt;"&amp;15))</f>
        <v>4.3375000000000012</v>
      </c>
      <c r="C25" s="2" t="str">
        <f ca="1">IF(C26="","",AVERAGEIFS(Data!$H:$H,Data!$D:$D,C24,Data!$A:$A,$B23,Data!$I:$I,"&gt;"&amp;15))</f>
        <v/>
      </c>
      <c r="D25" s="2" t="str">
        <f ca="1">IF(D26="","",AVERAGEIFS(Data!$H:$H,Data!$D:$D,D24,Data!$A:$A,$B23,Data!$I:$I,"&gt;"&amp;15))</f>
        <v/>
      </c>
      <c r="E25" s="2">
        <f ca="1">IF(E26="","",AVERAGEIFS(Data!$H:$H,Data!$D:$D,E24,Data!$A:$A,$B23,Data!$I:$I,"&gt;"&amp;15))</f>
        <v>4.4000000000000004</v>
      </c>
      <c r="F25" s="2" t="str">
        <f ca="1">IF(F26="","",AVERAGEIFS(Data!$H:$H,Data!$D:$D,F24,Data!$A:$A,$B23,Data!$I:$I,"&gt;"&amp;15))</f>
        <v/>
      </c>
      <c r="G25" s="2" t="str">
        <f ca="1">IF(G26="","",AVERAGEIFS(Data!$H:$H,Data!$D:$D,G24,Data!$A:$A,$B23,Data!$I:$I,"&gt;"&amp;15))</f>
        <v/>
      </c>
      <c r="H25" s="2">
        <f ca="1">IF(H26="","",AVERAGEIFS(Data!$H:$H,Data!$D:$D,H24,Data!$A:$A,$B23,Data!$I:$I,"&gt;"&amp;15))</f>
        <v>3.6090909090909093</v>
      </c>
      <c r="I25" s="2" t="str">
        <f ca="1">IF(I26="","",AVERAGEIFS(Data!$H:$H,Data!$D:$D,I24,Data!$A:$A,$B23,Data!$I:$I,"&gt;"&amp;15))</f>
        <v/>
      </c>
      <c r="J25" s="2" t="str">
        <f ca="1">IF(J26="","",AVERAGEIFS(Data!$H:$H,Data!$D:$D,J24,Data!$A:$A,$B23,Data!$I:$I,"&gt;"&amp;15))</f>
        <v/>
      </c>
      <c r="K25" s="2">
        <f ca="1">IF(K26="","",AVERAGEIFS(Data!$H:$H,Data!$D:$D,K24,Data!$A:$A,$B23,Data!$I:$I,"&gt;"&amp;15))</f>
        <v>3.8946308724832219</v>
      </c>
      <c r="L25" s="2">
        <f ca="1">IF(L26="","",AVERAGEIFS(Data!$H:$H,Data!$D:$D,L24,Data!$A:$A,$B23,Data!$I:$I,"&gt;"&amp;15))</f>
        <v>4.1943999999999972</v>
      </c>
      <c r="M25" s="2" t="str">
        <f ca="1">IF(M26="","",AVERAGEIFS(Data!$H:$H,Data!$D:$D,M24,Data!$A:$A,$B23,Data!$I:$I,"&gt;"&amp;15))</f>
        <v/>
      </c>
      <c r="N25" s="2">
        <f ca="1">IF(N26="","",AVERAGEIFS(Data!$H:$H,Data!$D:$D,N24,Data!$A:$A,$B23,Data!$I:$I,"&gt;"&amp;15))</f>
        <v>4.3400000000000007</v>
      </c>
      <c r="O25" s="2">
        <f ca="1">IF(O26="","",AVERAGEIFS(Data!$H:$H,Data!$D:$D,O24,Data!$A:$A,$B23,Data!$I:$I,"&gt;"&amp;15))</f>
        <v>3.8</v>
      </c>
      <c r="P25" s="2">
        <f ca="1">IF(P26="","",AVERAGEIFS(Data!$H:$H,Data!$D:$D,P24,Data!$A:$A,$B23,Data!$I:$I,"&gt;"&amp;15))</f>
        <v>3.9473684210526314</v>
      </c>
      <c r="Q25" s="2">
        <f ca="1">IF(Q26="","",AVERAGEIFS(Data!$H:$H,Data!$D:$D,Q24,Data!$A:$A,$B23,Data!$I:$I,"&gt;"&amp;15))</f>
        <v>4.0863636363636351</v>
      </c>
      <c r="R25" s="2">
        <f ca="1">IF(R26="","",AVERAGEIFS(Data!$H:$H,Data!$D:$D,R24,Data!$A:$A,$B23,Data!$I:$I,"&gt;"&amp;15))</f>
        <v>4.442878787878791</v>
      </c>
      <c r="S25" s="2">
        <f ca="1">IF(S26="","",AVERAGEIFS(Data!$H:$H,Data!$D:$D,S24,Data!$A:$A,$B23,Data!$I:$I,"&gt;"&amp;15))</f>
        <v>4.3333333333333366</v>
      </c>
      <c r="T25" s="2">
        <f ca="1">IF(T26="","",AVERAGEIFS(Data!$H:$H,Data!$D:$D,T24,Data!$A:$A,$B23,Data!$I:$I,"&gt;"&amp;15))</f>
        <v>4.1273381294964038</v>
      </c>
      <c r="U25" s="2" t="str">
        <f ca="1">IF(U26="","",AVERAGEIFS(Data!$H:$H,Data!$D:$D,U24,Data!$A:$A,$B23,Data!$I:$I,"&gt;"&amp;15))</f>
        <v/>
      </c>
      <c r="V25" s="2">
        <f ca="1">IF(V26="","",AVERAGEIFS(Data!$H:$H,Data!$D:$D,V24,Data!$A:$A,$B23,Data!$I:$I,"&gt;"&amp;15))</f>
        <v>3.8</v>
      </c>
      <c r="W25" s="2">
        <f ca="1">IF(W26="","",AVERAGEIFS(Data!$H:$H,Data!$D:$D,W24,Data!$A:$A,$B23,Data!$I:$I,"&gt;"&amp;15))</f>
        <v>4.2329411764705887</v>
      </c>
    </row>
    <row r="26" spans="1:26" x14ac:dyDescent="0.25">
      <c r="A26" t="s">
        <v>13070</v>
      </c>
      <c r="B26" s="3">
        <f ca="1">IF(COUNTIFS(Data!$D:$D,B24,Data!$A:$A,$B23,Data!$I:$I,"&gt;"&amp;15)=0,"",COUNTIFS(Data!$D:$D,B24,Data!$A:$A,$B23,Data!$I:$I,"&gt;"&amp;15))</f>
        <v>16</v>
      </c>
      <c r="C26" s="3" t="str">
        <f ca="1">IF(COUNTIFS(Data!$D:$D,C24,Data!$A:$A,$B23,Data!$I:$I,"&gt;"&amp;15)=0,"",COUNTIFS(Data!$D:$D,C24,Data!$A:$A,$B23,Data!$I:$I,"&gt;"&amp;15))</f>
        <v/>
      </c>
      <c r="D26" s="3" t="str">
        <f ca="1">IF(COUNTIFS(Data!$D:$D,D24,Data!$A:$A,$B23,Data!$I:$I,"&gt;"&amp;15)=0,"",COUNTIFS(Data!$D:$D,D24,Data!$A:$A,$B23,Data!$I:$I,"&gt;"&amp;15))</f>
        <v/>
      </c>
      <c r="E26" s="3">
        <f ca="1">IF(COUNTIFS(Data!$D:$D,E24,Data!$A:$A,$B23,Data!$I:$I,"&gt;"&amp;15)=0,"",COUNTIFS(Data!$D:$D,E24,Data!$A:$A,$B23,Data!$I:$I,"&gt;"&amp;15))</f>
        <v>1</v>
      </c>
      <c r="F26" s="3" t="str">
        <f ca="1">IF(COUNTIFS(Data!$D:$D,F24,Data!$A:$A,$B23,Data!$I:$I,"&gt;"&amp;15)=0,"",COUNTIFS(Data!$D:$D,F24,Data!$A:$A,$B23,Data!$I:$I,"&gt;"&amp;15))</f>
        <v/>
      </c>
      <c r="G26" s="3" t="str">
        <f ca="1">IF(COUNTIFS(Data!$D:$D,G24,Data!$A:$A,$B23,Data!$I:$I,"&gt;"&amp;15)=0,"",COUNTIFS(Data!$D:$D,G24,Data!$A:$A,$B23,Data!$I:$I,"&gt;"&amp;15))</f>
        <v/>
      </c>
      <c r="H26" s="3">
        <f ca="1">IF(COUNTIFS(Data!$D:$D,H24,Data!$A:$A,$B23,Data!$I:$I,"&gt;"&amp;15)=0,"",COUNTIFS(Data!$D:$D,H24,Data!$A:$A,$B23,Data!$I:$I,"&gt;"&amp;15))</f>
        <v>22</v>
      </c>
      <c r="I26" s="3" t="str">
        <f ca="1">IF(COUNTIFS(Data!$D:$D,I24,Data!$A:$A,$B23,Data!$I:$I,"&gt;"&amp;15)=0,"",COUNTIFS(Data!$D:$D,I24,Data!$A:$A,$B23,Data!$I:$I,"&gt;"&amp;15))</f>
        <v/>
      </c>
      <c r="J26" s="3" t="str">
        <f ca="1">IF(COUNTIFS(Data!$D:$D,J24,Data!$A:$A,$B23,Data!$I:$I,"&gt;"&amp;15)=0,"",COUNTIFS(Data!$D:$D,J24,Data!$A:$A,$B23,Data!$I:$I,"&gt;"&amp;15))</f>
        <v/>
      </c>
      <c r="K26" s="3">
        <f ca="1">IF(COUNTIFS(Data!$D:$D,K24,Data!$A:$A,$B23,Data!$I:$I,"&gt;"&amp;15)=0,"",COUNTIFS(Data!$D:$D,K24,Data!$A:$A,$B23,Data!$I:$I,"&gt;"&amp;15))</f>
        <v>149</v>
      </c>
      <c r="L26" s="3">
        <f ca="1">IF(COUNTIFS(Data!$D:$D,L24,Data!$A:$A,$B23,Data!$I:$I,"&gt;"&amp;15)=0,"",COUNTIFS(Data!$D:$D,L24,Data!$A:$A,$B23,Data!$I:$I,"&gt;"&amp;15))</f>
        <v>250</v>
      </c>
      <c r="M26" s="3" t="str">
        <f ca="1">IF(COUNTIFS(Data!$D:$D,M24,Data!$A:$A,$B23,Data!$I:$I,"&gt;"&amp;15)=0,"",COUNTIFS(Data!$D:$D,M24,Data!$A:$A,$B23,Data!$I:$I,"&gt;"&amp;15))</f>
        <v/>
      </c>
      <c r="N26" s="3">
        <f ca="1">IF(COUNTIFS(Data!$D:$D,N24,Data!$A:$A,$B23,Data!$I:$I,"&gt;"&amp;15)=0,"",COUNTIFS(Data!$D:$D,N24,Data!$A:$A,$B23,Data!$I:$I,"&gt;"&amp;15))</f>
        <v>5</v>
      </c>
      <c r="O26" s="3">
        <f ca="1">IF(COUNTIFS(Data!$D:$D,O24,Data!$A:$A,$B23,Data!$I:$I,"&gt;"&amp;15)=0,"",COUNTIFS(Data!$D:$D,O24,Data!$A:$A,$B23,Data!$I:$I,"&gt;"&amp;15))</f>
        <v>1</v>
      </c>
      <c r="P26" s="3">
        <f ca="1">IF(COUNTIFS(Data!$D:$D,P24,Data!$A:$A,$B23,Data!$I:$I,"&gt;"&amp;15)=0,"",COUNTIFS(Data!$D:$D,P24,Data!$A:$A,$B23,Data!$I:$I,"&gt;"&amp;15))</f>
        <v>38</v>
      </c>
      <c r="Q26" s="3">
        <f ca="1">IF(COUNTIFS(Data!$D:$D,Q24,Data!$A:$A,$B23,Data!$I:$I,"&gt;"&amp;15)=0,"",COUNTIFS(Data!$D:$D,Q24,Data!$A:$A,$B23,Data!$I:$I,"&gt;"&amp;15))</f>
        <v>44</v>
      </c>
      <c r="R26" s="3">
        <f ca="1">IF(COUNTIFS(Data!$D:$D,R24,Data!$A:$A,$B23,Data!$I:$I,"&gt;"&amp;15)=0,"",COUNTIFS(Data!$D:$D,R24,Data!$A:$A,$B23,Data!$I:$I,"&gt;"&amp;15))</f>
        <v>132</v>
      </c>
      <c r="S26" s="3">
        <f ca="1">IF(COUNTIFS(Data!$D:$D,S24,Data!$A:$A,$B23,Data!$I:$I,"&gt;"&amp;15)=0,"",COUNTIFS(Data!$D:$D,S24,Data!$A:$A,$B23,Data!$I:$I,"&gt;"&amp;15))</f>
        <v>90</v>
      </c>
      <c r="T26" s="3">
        <f ca="1">IF(COUNTIFS(Data!$D:$D,T24,Data!$A:$A,$B23,Data!$I:$I,"&gt;"&amp;15)=0,"",COUNTIFS(Data!$D:$D,T24,Data!$A:$A,$B23,Data!$I:$I,"&gt;"&amp;15))</f>
        <v>139</v>
      </c>
      <c r="U26" s="3" t="str">
        <f ca="1">IF(COUNTIFS(Data!$D:$D,U24,Data!$A:$A,$B23,Data!$I:$I,"&gt;"&amp;15)=0,"",COUNTIFS(Data!$D:$D,U24,Data!$A:$A,$B23,Data!$I:$I,"&gt;"&amp;15))</f>
        <v/>
      </c>
      <c r="V26" s="3">
        <f ca="1">IF(COUNTIFS(Data!$D:$D,V24,Data!$A:$A,$B23,Data!$I:$I,"&gt;"&amp;15)=0,"",COUNTIFS(Data!$D:$D,V24,Data!$A:$A,$B23,Data!$I:$I,"&gt;"&amp;15))</f>
        <v>1</v>
      </c>
      <c r="W26" s="3">
        <f ca="1">IF(COUNTIFS(Data!$D:$D,W24,Data!$A:$A,$B23,Data!$I:$I,"&gt;"&amp;15)=0,"",COUNTIFS(Data!$D:$D,W24,Data!$A:$A,$B23,Data!$I:$I,"&gt;"&amp;15))</f>
        <v>221</v>
      </c>
    </row>
    <row r="29" spans="1:26" x14ac:dyDescent="0.25">
      <c r="A29" t="s">
        <v>13071</v>
      </c>
    </row>
    <row r="31" spans="1:26" x14ac:dyDescent="0.25">
      <c r="A31" t="s">
        <v>10</v>
      </c>
    </row>
    <row r="32" spans="1:26" x14ac:dyDescent="0.25">
      <c r="A32" s="12" t="s">
        <v>13037</v>
      </c>
      <c r="B32" s="12" t="s">
        <v>13074</v>
      </c>
      <c r="C32" s="12" t="s">
        <v>13072</v>
      </c>
      <c r="D32" s="12" t="s">
        <v>13073</v>
      </c>
      <c r="F32" s="12" t="s">
        <v>13037</v>
      </c>
      <c r="G32" s="12" t="s">
        <v>13074</v>
      </c>
      <c r="H32" s="12" t="s">
        <v>13072</v>
      </c>
      <c r="I32" s="12" t="s">
        <v>13073</v>
      </c>
    </row>
    <row r="33" spans="1:9" x14ac:dyDescent="0.25">
      <c r="A33" t="s">
        <v>13045</v>
      </c>
      <c r="B33" s="1">
        <f ca="1">COUNTIFS(Data!$D:$D,$A33,Data!$A:$A,$A$31,Data!$I:$I,"&gt;"&amp;0)</f>
        <v>20</v>
      </c>
      <c r="C33" s="2">
        <f ca="1">IF($B33=0,"na",AVERAGEIFS(Data!$H:$H,Data!$D:$D,$A33,Data!$A:$A,$A$31,Data!$I:$I,"&gt;"&amp;0))</f>
        <v>4.4049999999999994</v>
      </c>
      <c r="D33">
        <f ca="1">COUNTIFS(Data!$D:$D,$A33,Data!$A:$A,$A$31)</f>
        <v>37</v>
      </c>
      <c r="F33" t="s">
        <v>2</v>
      </c>
      <c r="G33" s="1">
        <f ca="1">COUNTIFS(Data!$D:$D,$A33,Data!$I:$I,"&gt;"&amp;0)</f>
        <v>637</v>
      </c>
      <c r="H33" s="2">
        <f ca="1">IF($B33=0,"na",AVERAGEIFS(Data!$H:$H,Data!$D:$D,$A33,Data!$I:$I,"&gt;"&amp;0))</f>
        <v>4.4624960753532159</v>
      </c>
      <c r="I33">
        <f ca="1">COUNTIF(Data!$D:$D,$A33)</f>
        <v>986</v>
      </c>
    </row>
    <row r="34" spans="1:9" x14ac:dyDescent="0.25">
      <c r="A34" t="s">
        <v>2</v>
      </c>
      <c r="B34" s="1">
        <f ca="1">COUNTIFS(Data!$D:$D,$A34,Data!$A:$A,$A$31,Data!$I:$I,"&gt;"&amp;0)</f>
        <v>223</v>
      </c>
      <c r="C34" s="2">
        <f ca="1">IF($B34=0,"na",AVERAGEIFS(Data!$H:$H,Data!$D:$D,$A34,Data!$A:$A,$A$31,Data!$I:$I,"&gt;"&amp;0))</f>
        <v>4.4030941704035893</v>
      </c>
      <c r="D34">
        <f ca="1">COUNTIFS(Data!$D:$D,$A34,Data!$A:$A,$A$31)</f>
        <v>330</v>
      </c>
      <c r="F34" t="s">
        <v>6</v>
      </c>
      <c r="G34" s="1">
        <f ca="1">COUNTIFS(Data!$D:$D,$A34,Data!$I:$I,"&gt;"&amp;0)</f>
        <v>365</v>
      </c>
      <c r="H34" s="2">
        <f ca="1">IF($B34=0,"na",AVERAGEIFS(Data!$H:$H,Data!$D:$D,$A34,Data!$I:$I,"&gt;"&amp;0))</f>
        <v>4.4408219178082211</v>
      </c>
      <c r="I34">
        <f ca="1">COUNTIF(Data!$D:$D,$A34)</f>
        <v>577</v>
      </c>
    </row>
    <row r="35" spans="1:9" x14ac:dyDescent="0.25">
      <c r="A35" t="s">
        <v>6</v>
      </c>
      <c r="B35" s="1">
        <f ca="1">COUNTIFS(Data!$D:$D,$A35,Data!$A:$A,$A$31,Data!$I:$I,"&gt;"&amp;0)</f>
        <v>117</v>
      </c>
      <c r="C35" s="2">
        <f ca="1">IF($B35=0,"na",AVERAGEIFS(Data!$H:$H,Data!$D:$D,$A35,Data!$A:$A,$A$31,Data!$I:$I,"&gt;"&amp;0))</f>
        <v>4.2811965811965838</v>
      </c>
      <c r="D35">
        <f ca="1">COUNTIFS(Data!$D:$D,$A35,Data!$A:$A,$A$31)</f>
        <v>185</v>
      </c>
      <c r="F35" t="s">
        <v>5</v>
      </c>
      <c r="G35" s="1">
        <f ca="1">COUNTIFS(Data!$D:$D,$A35,Data!$I:$I,"&gt;"&amp;0)</f>
        <v>972</v>
      </c>
      <c r="H35" s="2">
        <f ca="1">IF($B35=0,"na",AVERAGEIFS(Data!$H:$H,Data!$D:$D,$A35,Data!$I:$I,"&gt;"&amp;0))</f>
        <v>4.3366460905349733</v>
      </c>
      <c r="I35">
        <f ca="1">COUNTIF(Data!$D:$D,$A35)</f>
        <v>1662</v>
      </c>
    </row>
    <row r="36" spans="1:9" x14ac:dyDescent="0.25">
      <c r="A36" t="s">
        <v>7</v>
      </c>
      <c r="B36" s="1">
        <f ca="1">COUNTIFS(Data!$D:$D,$A36,Data!$A:$A,$A$31,Data!$I:$I,"&gt;"&amp;0)</f>
        <v>128</v>
      </c>
      <c r="C36" s="2">
        <f ca="1">IF($B36=0,"na",AVERAGEIFS(Data!$H:$H,Data!$D:$D,$A36,Data!$A:$A,$A$31,Data!$I:$I,"&gt;"&amp;0))</f>
        <v>4.2398437500000004</v>
      </c>
      <c r="D36">
        <f ca="1">COUNTIFS(Data!$D:$D,$A36,Data!$A:$A,$A$31)</f>
        <v>370</v>
      </c>
      <c r="F36" t="s">
        <v>7</v>
      </c>
      <c r="G36" s="1">
        <f ca="1">COUNTIFS(Data!$D:$D,$A36,Data!$I:$I,"&gt;"&amp;0)</f>
        <v>291</v>
      </c>
      <c r="H36" s="2">
        <f ca="1">IF($B36=0,"na",AVERAGEIFS(Data!$H:$H,Data!$D:$D,$A36,Data!$I:$I,"&gt;"&amp;0))</f>
        <v>4.2831615120274913</v>
      </c>
      <c r="I36">
        <f ca="1">COUNTIF(Data!$D:$D,$A36)</f>
        <v>798</v>
      </c>
    </row>
    <row r="37" spans="1:9" x14ac:dyDescent="0.25">
      <c r="A37" t="s">
        <v>5</v>
      </c>
      <c r="B37" s="1">
        <f ca="1">COUNTIFS(Data!$D:$D,$A37,Data!$A:$A,$A$31,Data!$I:$I,"&gt;"&amp;0)</f>
        <v>354</v>
      </c>
      <c r="C37" s="2">
        <f ca="1">IF($B37=0,"na",AVERAGEIFS(Data!$H:$H,Data!$D:$D,$A37,Data!$A:$A,$A$31,Data!$I:$I,"&gt;"&amp;0))</f>
        <v>4.1636158192090393</v>
      </c>
      <c r="D37">
        <f ca="1">COUNTIFS(Data!$D:$D,$A37,Data!$A:$A,$A$31)</f>
        <v>615</v>
      </c>
      <c r="F37" t="s">
        <v>13042</v>
      </c>
      <c r="G37" s="1">
        <f ca="1">COUNTIFS(Data!$D:$D,$A37,Data!$I:$I,"&gt;"&amp;0)</f>
        <v>143</v>
      </c>
      <c r="H37" s="2">
        <f ca="1">IF($B37=0,"na",AVERAGEIFS(Data!$H:$H,Data!$D:$D,$A37,Data!$I:$I,"&gt;"&amp;0))</f>
        <v>4.2797202797202782</v>
      </c>
      <c r="I37">
        <f ca="1">COUNTIF(Data!$D:$D,$A37)</f>
        <v>309</v>
      </c>
    </row>
    <row r="38" spans="1:9" x14ac:dyDescent="0.25">
      <c r="A38" t="s">
        <v>1</v>
      </c>
      <c r="B38" s="1">
        <f ca="1">COUNTIFS(Data!$D:$D,$A38,Data!$A:$A,$A$31,Data!$I:$I,"&gt;"&amp;0)</f>
        <v>228</v>
      </c>
      <c r="C38" s="2">
        <f ca="1">IF($B38=0,"na",AVERAGEIFS(Data!$H:$H,Data!$D:$D,$A38,Data!$A:$A,$A$31,Data!$I:$I,"&gt;"&amp;0))</f>
        <v>4.1135964912280736</v>
      </c>
      <c r="D38">
        <f ca="1">COUNTIFS(Data!$D:$D,$A38,Data!$A:$A,$A$31)</f>
        <v>297</v>
      </c>
      <c r="F38" t="s">
        <v>13039</v>
      </c>
      <c r="G38" s="1">
        <f ca="1">COUNTIFS(Data!$D:$D,$A38,Data!$I:$I,"&gt;"&amp;0)</f>
        <v>1547</v>
      </c>
      <c r="H38" s="2">
        <f ca="1">IF($B38=0,"na",AVERAGEIFS(Data!$H:$H,Data!$D:$D,$A38,Data!$I:$I,"&gt;"&amp;0))</f>
        <v>4.2235488041370486</v>
      </c>
      <c r="I38">
        <f ca="1">COUNTIF(Data!$D:$D,$A38)</f>
        <v>2350</v>
      </c>
    </row>
    <row r="39" spans="1:9" x14ac:dyDescent="0.25">
      <c r="A39" t="s">
        <v>13039</v>
      </c>
      <c r="B39" s="1">
        <f ca="1">COUNTIFS(Data!$D:$D,$A39,Data!$A:$A,$A$31,Data!$I:$I,"&gt;"&amp;0)</f>
        <v>507</v>
      </c>
      <c r="C39" s="2">
        <f ca="1">IF($B39=0,"na",AVERAGEIFS(Data!$H:$H,Data!$D:$D,$A39,Data!$A:$A,$A$31,Data!$I:$I,"&gt;"&amp;0))</f>
        <v>4.0945956607495013</v>
      </c>
      <c r="D39">
        <f ca="1">COUNTIFS(Data!$D:$D,$A39,Data!$A:$A,$A$31)</f>
        <v>712</v>
      </c>
      <c r="F39" t="s">
        <v>1</v>
      </c>
      <c r="G39" s="1">
        <f ca="1">COUNTIFS(Data!$D:$D,$A39,Data!$I:$I,"&gt;"&amp;0)</f>
        <v>571</v>
      </c>
      <c r="H39" s="2">
        <f ca="1">IF($B39=0,"na",AVERAGEIFS(Data!$H:$H,Data!$D:$D,$A39,Data!$I:$I,"&gt;"&amp;0))</f>
        <v>4.1309982486865158</v>
      </c>
      <c r="I39">
        <f ca="1">COUNTIF(Data!$D:$D,$A39)</f>
        <v>830</v>
      </c>
    </row>
    <row r="40" spans="1:9" x14ac:dyDescent="0.25">
      <c r="A40" t="s">
        <v>13042</v>
      </c>
      <c r="B40" s="1">
        <f ca="1">COUNTIFS(Data!$D:$D,$A40,Data!$A:$A,$A$31,Data!$I:$I,"&gt;"&amp;0)</f>
        <v>6</v>
      </c>
      <c r="C40" s="2">
        <f ca="1">IF($B40=0,"na",AVERAGEIFS(Data!$H:$H,Data!$D:$D,$A40,Data!$A:$A,$A$31,Data!$I:$I,"&gt;"&amp;0))</f>
        <v>3.9833333333333338</v>
      </c>
      <c r="D40">
        <f ca="1">COUNTIFS(Data!$D:$D,$A40,Data!$A:$A,$A$31)</f>
        <v>22</v>
      </c>
      <c r="F40" t="s">
        <v>13045</v>
      </c>
      <c r="G40" s="1">
        <f ca="1">COUNTIFS(Data!$D:$D,$A40,Data!$I:$I,"&gt;"&amp;0)</f>
        <v>101</v>
      </c>
      <c r="H40" s="2">
        <f ca="1">IF($B40=0,"na",AVERAGEIFS(Data!$H:$H,Data!$D:$D,$A40,Data!$I:$I,"&gt;"&amp;0))</f>
        <v>4.0663366336633668</v>
      </c>
      <c r="I40">
        <f ca="1">COUNTIF(Data!$D:$D,$A40)</f>
        <v>242</v>
      </c>
    </row>
    <row r="41" spans="1:9" x14ac:dyDescent="0.25">
      <c r="A41" t="s">
        <v>4</v>
      </c>
      <c r="B41" s="1">
        <f ca="1">COUNTIFS(Data!$D:$D,$A41,Data!$A:$A,$A$31,Data!$I:$I,"&gt;"&amp;0)</f>
        <v>306</v>
      </c>
      <c r="C41" s="2">
        <f ca="1">IF($B41=0,"na",AVERAGEIFS(Data!$H:$H,Data!$D:$D,$A41,Data!$A:$A,$A$31,Data!$I:$I,"&gt;"&amp;0))</f>
        <v>3.8741830065359486</v>
      </c>
      <c r="D41">
        <f ca="1">COUNTIFS(Data!$D:$D,$A41,Data!$A:$A,$A$31)</f>
        <v>541</v>
      </c>
      <c r="F41" t="s">
        <v>3</v>
      </c>
      <c r="G41" s="1">
        <f ca="1">COUNTIFS(Data!$D:$D,$A41,Data!$I:$I,"&gt;"&amp;0)</f>
        <v>122</v>
      </c>
      <c r="H41" s="2">
        <f ca="1">IF($B41=0,"na",AVERAGEIFS(Data!$H:$H,Data!$D:$D,$A41,Data!$I:$I,"&gt;"&amp;0))</f>
        <v>4.0532786885245899</v>
      </c>
      <c r="I41">
        <f ca="1">COUNTIF(Data!$D:$D,$A41)</f>
        <v>176</v>
      </c>
    </row>
    <row r="42" spans="1:9" x14ac:dyDescent="0.25">
      <c r="A42" t="s">
        <v>13060</v>
      </c>
      <c r="B42" s="1">
        <f ca="1">COUNTIFS(Data!$D:$D,$A42,Data!$A:$A,$A$31,Data!$I:$I,"&gt;"&amp;0)</f>
        <v>128</v>
      </c>
      <c r="C42" s="2">
        <f ca="1">IF($B42=0,"na",AVERAGEIFS(Data!$H:$H,Data!$D:$D,$A42,Data!$A:$A,$A$31,Data!$I:$I,"&gt;"&amp;0))</f>
        <v>3.78125</v>
      </c>
      <c r="D42">
        <f ca="1">COUNTIFS(Data!$D:$D,$A42,Data!$A:$A,$A$31)</f>
        <v>193</v>
      </c>
      <c r="F42" t="s">
        <v>4</v>
      </c>
      <c r="G42" s="1">
        <f ca="1">COUNTIFS(Data!$D:$D,$A42,Data!$I:$I,"&gt;"&amp;0)</f>
        <v>689</v>
      </c>
      <c r="H42" s="2">
        <f ca="1">IF($B42=0,"na",AVERAGEIFS(Data!$H:$H,Data!$D:$D,$A42,Data!$I:$I,"&gt;"&amp;0))</f>
        <v>3.9330914368650198</v>
      </c>
      <c r="I42">
        <f ca="1">COUNTIF(Data!$D:$D,$A42)</f>
        <v>1137</v>
      </c>
    </row>
    <row r="43" spans="1:9" x14ac:dyDescent="0.25">
      <c r="A43" t="s">
        <v>3</v>
      </c>
      <c r="B43" s="1">
        <f ca="1">COUNTIFS(Data!$D:$D,$A43,Data!$A:$A,$A$31,Data!$I:$I,"&gt;"&amp;0)</f>
        <v>34</v>
      </c>
      <c r="C43" s="2">
        <f ca="1">IF($B43=0,"na",AVERAGEIFS(Data!$H:$H,Data!$D:$D,$A43,Data!$A:$A,$A$31,Data!$I:$I,"&gt;"&amp;0))</f>
        <v>3.5147058823529416</v>
      </c>
      <c r="D43">
        <f ca="1">COUNTIFS(Data!$D:$D,$A43,Data!$A:$A,$A$31)</f>
        <v>48</v>
      </c>
      <c r="F43" t="s">
        <v>13060</v>
      </c>
      <c r="G43" s="1">
        <f ca="1">COUNTIFS(Data!$D:$D,$A43,Data!$I:$I,"&gt;"&amp;0)</f>
        <v>319</v>
      </c>
      <c r="H43" s="2">
        <f ca="1">IF($B43=0,"na",AVERAGEIFS(Data!$H:$H,Data!$D:$D,$A43,Data!$I:$I,"&gt;"&amp;0))</f>
        <v>3.8636363636363638</v>
      </c>
      <c r="I43">
        <f ca="1">COUNTIF(Data!$D:$D,$A43)</f>
        <v>490</v>
      </c>
    </row>
    <row r="44" spans="1:9" x14ac:dyDescent="0.25">
      <c r="A44" s="9" t="s">
        <v>13044</v>
      </c>
      <c r="B44" s="10">
        <f ca="1">COUNTIFS(Data!$D:$D,$A44,Data!$A:$A,$A$31,Data!$I:$I,"&gt;"&amp;0)</f>
        <v>0</v>
      </c>
      <c r="C44" s="11" t="str">
        <f ca="1">IF($B44=0,"na",AVERAGEIFS(Data!$H:$H,Data!$D:$D,$A44,Data!$A:$A,$A$31,Data!$I:$I,"&gt;"&amp;0))</f>
        <v>na</v>
      </c>
      <c r="D44" s="9">
        <f ca="1">COUNTIFS(Data!$D:$D,$A44,Data!$A:$A,$A$31)</f>
        <v>0</v>
      </c>
      <c r="F44" s="9" t="s">
        <v>13044</v>
      </c>
      <c r="G44" s="10">
        <f ca="1">COUNTIFS(Data!$D:$D,$A44,Data!$I:$I,"&gt;"&amp;0)</f>
        <v>89</v>
      </c>
      <c r="H44" s="11" t="str">
        <f ca="1">IF($B44=0,"na",AVERAGEIFS(Data!$H:$H,Data!$D:$D,$A44,Data!$I:$I,"&gt;"&amp;0))</f>
        <v>na</v>
      </c>
      <c r="I44" s="9">
        <f ca="1">COUNTIF(Data!$D:$D,$A44)</f>
        <v>400</v>
      </c>
    </row>
    <row r="45" spans="1:9" x14ac:dyDescent="0.25">
      <c r="A45" t="s">
        <v>13038</v>
      </c>
      <c r="B45" s="1">
        <f ca="1">COUNTIFS(Data!$D:$D,$A45,Data!$A:$A,$A$31,Data!$I:$I,"&gt;"&amp;0)</f>
        <v>25</v>
      </c>
      <c r="C45" s="2">
        <f ca="1">IF($B45=0,"na",AVERAGEIFS(Data!$H:$H,Data!$D:$D,$A45,Data!$A:$A,$A$31,Data!$I:$I,"&gt;"&amp;0))</f>
        <v>4.3240000000000007</v>
      </c>
      <c r="D45">
        <f ca="1">COUNTIFS(Data!$D:$D,$A45,Data!$A:$A,$A$31)</f>
        <v>53</v>
      </c>
      <c r="F45" t="s">
        <v>13038</v>
      </c>
      <c r="G45" s="1">
        <f ca="1">COUNTIFS(Data!$D:$D,$A45,Data!$I:$I,"&gt;"&amp;0)</f>
        <v>79</v>
      </c>
      <c r="H45" s="2">
        <f ca="1">IF($B45=0,"na",AVERAGEIFS(Data!$H:$H,Data!$D:$D,$A45,Data!$I:$I,"&gt;"&amp;0))</f>
        <v>4.327848101265821</v>
      </c>
      <c r="I45">
        <f ca="1">COUNTIF(Data!$D:$D,$A45)</f>
        <v>138</v>
      </c>
    </row>
    <row r="46" spans="1:9" x14ac:dyDescent="0.25">
      <c r="A46" t="s">
        <v>13054</v>
      </c>
      <c r="B46" s="1">
        <f ca="1">COUNTIFS(Data!$D:$D,$A46,Data!$A:$A,$A$31,Data!$I:$I,"&gt;"&amp;0)</f>
        <v>3</v>
      </c>
      <c r="C46" s="2">
        <f ca="1">IF($B46=0,"na",AVERAGEIFS(Data!$H:$H,Data!$D:$D,$A46,Data!$A:$A,$A$31,Data!$I:$I,"&gt;"&amp;0))</f>
        <v>4.333333333333333</v>
      </c>
      <c r="D46">
        <f ca="1">COUNTIFS(Data!$D:$D,$A46,Data!$A:$A,$A$31)</f>
        <v>6</v>
      </c>
      <c r="F46" t="s">
        <v>13054</v>
      </c>
      <c r="G46" s="1">
        <f ca="1">COUNTIFS(Data!$D:$D,$A46,Data!$I:$I,"&gt;"&amp;0)</f>
        <v>47</v>
      </c>
      <c r="H46" s="2">
        <f ca="1">IF($B46=0,"na",AVERAGEIFS(Data!$H:$H,Data!$D:$D,$A46,Data!$I:$I,"&gt;"&amp;0))</f>
        <v>4.5659574468085102</v>
      </c>
      <c r="I46">
        <f ca="1">COUNTIF(Data!$D:$D,$A46)</f>
        <v>87</v>
      </c>
    </row>
    <row r="47" spans="1:9" x14ac:dyDescent="0.25">
      <c r="A47" t="s">
        <v>13051</v>
      </c>
      <c r="B47" s="1">
        <f ca="1">COUNTIFS(Data!$D:$D,$A47,Data!$A:$A,$A$31,Data!$I:$I,"&gt;"&amp;0)</f>
        <v>4</v>
      </c>
      <c r="C47" s="2">
        <f ca="1">IF($B47=0,"na",AVERAGEIFS(Data!$H:$H,Data!$D:$D,$A47,Data!$A:$A,$A$31,Data!$I:$I,"&gt;"&amp;0))</f>
        <v>4.6500000000000004</v>
      </c>
      <c r="D47">
        <f ca="1">COUNTIFS(Data!$D:$D,$A47,Data!$A:$A,$A$31)</f>
        <v>8</v>
      </c>
      <c r="F47" t="s">
        <v>13051</v>
      </c>
      <c r="G47" s="1">
        <f ca="1">COUNTIFS(Data!$D:$D,$A47,Data!$I:$I,"&gt;"&amp;0)</f>
        <v>10</v>
      </c>
      <c r="H47" s="2">
        <f ca="1">IF($B47=0,"na",AVERAGEIFS(Data!$H:$H,Data!$D:$D,$A47,Data!$I:$I,"&gt;"&amp;0))</f>
        <v>2.8600000000000003</v>
      </c>
      <c r="I47">
        <f ca="1">COUNTIF(Data!$D:$D,$A47)</f>
        <v>36</v>
      </c>
    </row>
    <row r="48" spans="1:9" x14ac:dyDescent="0.25">
      <c r="A48" s="9" t="s">
        <v>13058</v>
      </c>
      <c r="B48" s="10">
        <f ca="1">COUNTIFS(Data!$D:$D,$A48,Data!$A:$A,$A$31,Data!$I:$I,"&gt;"&amp;0)</f>
        <v>0</v>
      </c>
      <c r="C48" s="11" t="str">
        <f ca="1">IF($B48=0,"na",AVERAGEIFS(Data!$H:$H,Data!$D:$D,$A48,Data!$A:$A,$A$31,Data!$I:$I,"&gt;"&amp;0))</f>
        <v>na</v>
      </c>
      <c r="D48" s="9">
        <f ca="1">COUNTIFS(Data!$D:$D,$A48,Data!$A:$A,$A$31)</f>
        <v>5</v>
      </c>
      <c r="F48" s="9" t="s">
        <v>13058</v>
      </c>
      <c r="G48" s="10">
        <f ca="1">COUNTIFS(Data!$D:$D,$A48,Data!$I:$I,"&gt;"&amp;0)</f>
        <v>3</v>
      </c>
      <c r="H48" s="11" t="str">
        <f ca="1">IF($B48=0,"na",AVERAGEIFS(Data!$H:$H,Data!$D:$D,$A48,Data!$I:$I,"&gt;"&amp;0))</f>
        <v>na</v>
      </c>
      <c r="I48" s="9">
        <f ca="1">COUNTIF(Data!$D:$D,$A48)</f>
        <v>22</v>
      </c>
    </row>
    <row r="49" spans="1:9" x14ac:dyDescent="0.25">
      <c r="A49" t="s">
        <v>13043</v>
      </c>
      <c r="B49" s="1">
        <f ca="1">COUNTIFS(Data!$D:$D,$A49,Data!$A:$A,$A$31,Data!$I:$I,"&gt;"&amp;0)</f>
        <v>0</v>
      </c>
      <c r="C49" s="2" t="str">
        <f ca="1">IF($B49=0,"na",AVERAGEIFS(Data!$H:$H,Data!$D:$D,$A49,Data!$A:$A,$A$31,Data!$I:$I,"&gt;"&amp;0))</f>
        <v>na</v>
      </c>
      <c r="D49">
        <f ca="1">COUNTIFS(Data!$D:$D,$A49,Data!$A:$A,$A$31)</f>
        <v>0</v>
      </c>
      <c r="F49" t="s">
        <v>13043</v>
      </c>
      <c r="G49" s="1">
        <f ca="1">COUNTIFS(Data!$D:$D,$A49,Data!$I:$I,"&gt;"&amp;0)</f>
        <v>13</v>
      </c>
      <c r="H49" s="2" t="str">
        <f ca="1">IF($B49=0,"na",AVERAGEIFS(Data!$H:$H,Data!$D:$D,$A49,Data!$I:$I,"&gt;"&amp;0))</f>
        <v>na</v>
      </c>
      <c r="I49">
        <f ca="1">COUNTIF(Data!$D:$D,$A49)</f>
        <v>19</v>
      </c>
    </row>
    <row r="50" spans="1:9" x14ac:dyDescent="0.25">
      <c r="A50" t="s">
        <v>13053</v>
      </c>
      <c r="B50" s="1">
        <f ca="1">COUNTIFS(Data!$D:$D,$A50,Data!$A:$A,$A$31,Data!$I:$I,"&gt;"&amp;0)</f>
        <v>0</v>
      </c>
      <c r="C50" s="2" t="str">
        <f ca="1">IF($B50=0,"na",AVERAGEIFS(Data!$H:$H,Data!$D:$D,$A50,Data!$A:$A,$A$31,Data!$I:$I,"&gt;"&amp;0))</f>
        <v>na</v>
      </c>
      <c r="D50">
        <f ca="1">COUNTIFS(Data!$D:$D,$A50,Data!$A:$A,$A$31)</f>
        <v>0</v>
      </c>
      <c r="F50" t="s">
        <v>13053</v>
      </c>
      <c r="G50" s="1">
        <f ca="1">COUNTIFS(Data!$D:$D,$A50,Data!$I:$I,"&gt;"&amp;0)</f>
        <v>0</v>
      </c>
      <c r="H50" s="2" t="str">
        <f ca="1">IF($B50=0,"na",AVERAGEIFS(Data!$H:$H,Data!$D:$D,$A50,Data!$I:$I,"&gt;"&amp;0))</f>
        <v>na</v>
      </c>
      <c r="I50">
        <f ca="1">COUNTIF(Data!$D:$D,$A50)</f>
        <v>17</v>
      </c>
    </row>
    <row r="51" spans="1:9" x14ac:dyDescent="0.25">
      <c r="A51" t="s">
        <v>13049</v>
      </c>
      <c r="B51" s="1">
        <f ca="1">COUNTIFS(Data!$D:$D,$A51,Data!$A:$A,$A$31,Data!$I:$I,"&gt;"&amp;0)</f>
        <v>5</v>
      </c>
      <c r="C51" s="2">
        <f ca="1">IF($B51=0,"na",AVERAGEIFS(Data!$H:$H,Data!$D:$D,$A51,Data!$A:$A,$A$31,Data!$I:$I,"&gt;"&amp;0))</f>
        <v>3.38</v>
      </c>
      <c r="D51">
        <f ca="1">COUNTIFS(Data!$D:$D,$A51,Data!$A:$A,$A$31)</f>
        <v>7</v>
      </c>
      <c r="F51" t="s">
        <v>13049</v>
      </c>
      <c r="G51" s="1">
        <f ca="1">COUNTIFS(Data!$D:$D,$A51,Data!$I:$I,"&gt;"&amp;0)</f>
        <v>10</v>
      </c>
      <c r="H51" s="2">
        <f ca="1">IF($B51=0,"na",AVERAGEIFS(Data!$H:$H,Data!$D:$D,$A51,Data!$I:$I,"&gt;"&amp;0))</f>
        <v>3.88</v>
      </c>
      <c r="I51">
        <f ca="1">COUNTIF(Data!$D:$D,$A51)</f>
        <v>15</v>
      </c>
    </row>
    <row r="52" spans="1:9" x14ac:dyDescent="0.25">
      <c r="A52" t="s">
        <v>13041</v>
      </c>
      <c r="B52" s="1">
        <f ca="1">COUNTIFS(Data!$D:$D,$A52,Data!$A:$A,$A$31,Data!$I:$I,"&gt;"&amp;0)</f>
        <v>2</v>
      </c>
      <c r="C52" s="2">
        <f ca="1">IF($B52=0,"na",AVERAGEIFS(Data!$H:$H,Data!$D:$D,$A52,Data!$A:$A,$A$31,Data!$I:$I,"&gt;"&amp;0))</f>
        <v>4.2</v>
      </c>
      <c r="D52">
        <f ca="1">COUNTIFS(Data!$D:$D,$A52,Data!$A:$A,$A$31)</f>
        <v>6</v>
      </c>
      <c r="F52" t="s">
        <v>13041</v>
      </c>
      <c r="G52" s="1">
        <f ca="1">COUNTIFS(Data!$D:$D,$A52,Data!$I:$I,"&gt;"&amp;0)</f>
        <v>6</v>
      </c>
      <c r="H52" s="2">
        <f ca="1">IF($B52=0,"na",AVERAGEIFS(Data!$H:$H,Data!$D:$D,$A52,Data!$I:$I,"&gt;"&amp;0))</f>
        <v>3.6999999999999997</v>
      </c>
      <c r="I52">
        <f ca="1">COUNTIF(Data!$D:$D,$A52)</f>
        <v>15</v>
      </c>
    </row>
    <row r="53" spans="1:9" x14ac:dyDescent="0.25">
      <c r="A53" t="s">
        <v>13040</v>
      </c>
      <c r="B53" s="1">
        <f ca="1">COUNTIFS(Data!$D:$D,$A53,Data!$A:$A,$A$31,Data!$I:$I,"&gt;"&amp;0)</f>
        <v>1</v>
      </c>
      <c r="C53" s="2">
        <f ca="1">IF($B53=0,"na",AVERAGEIFS(Data!$H:$H,Data!$D:$D,$A53,Data!$A:$A,$A$31,Data!$I:$I,"&gt;"&amp;0))</f>
        <v>1.3</v>
      </c>
      <c r="D53">
        <f ca="1">COUNTIFS(Data!$D:$D,$A53,Data!$A:$A,$A$31)</f>
        <v>6</v>
      </c>
      <c r="F53" t="s">
        <v>13040</v>
      </c>
      <c r="G53" s="1">
        <f ca="1">COUNTIFS(Data!$D:$D,$A53,Data!$I:$I,"&gt;"&amp;0)</f>
        <v>5</v>
      </c>
      <c r="H53" s="2">
        <f ca="1">IF($B53=0,"na",AVERAGEIFS(Data!$H:$H,Data!$D:$D,$A53,Data!$I:$I,"&gt;"&amp;0))</f>
        <v>2.8</v>
      </c>
      <c r="I53">
        <f ca="1">COUNTIF(Data!$D:$D,$A53)</f>
        <v>11</v>
      </c>
    </row>
    <row r="54" spans="1:9" x14ac:dyDescent="0.25">
      <c r="A54" t="s">
        <v>13056</v>
      </c>
      <c r="B54" s="1">
        <f ca="1">COUNTIFS(Data!$D:$D,$A54,Data!$A:$A,$A$31,Data!$I:$I,"&gt;"&amp;0)</f>
        <v>0</v>
      </c>
      <c r="C54" s="2" t="str">
        <f ca="1">IF($B54=0,"na",AVERAGEIFS(Data!$H:$H,Data!$D:$D,$A54,Data!$A:$A,$A$31,Data!$I:$I,"&gt;"&amp;0))</f>
        <v>na</v>
      </c>
      <c r="D54">
        <f ca="1">COUNTIFS(Data!$D:$D,$A54,Data!$A:$A,$A$31)</f>
        <v>8</v>
      </c>
      <c r="F54" t="s">
        <v>13056</v>
      </c>
      <c r="G54" s="1">
        <f ca="1">COUNTIFS(Data!$D:$D,$A54,Data!$I:$I,"&gt;"&amp;0)</f>
        <v>0</v>
      </c>
      <c r="H54" s="2" t="str">
        <f ca="1">IF($B54=0,"na",AVERAGEIFS(Data!$H:$H,Data!$D:$D,$A54,Data!$I:$I,"&gt;"&amp;0))</f>
        <v>na</v>
      </c>
      <c r="I54">
        <f ca="1">COUNTIF(Data!$D:$D,$A54)</f>
        <v>9</v>
      </c>
    </row>
    <row r="55" spans="1:9" x14ac:dyDescent="0.25">
      <c r="A55" t="s">
        <v>13062</v>
      </c>
      <c r="B55" s="1">
        <f ca="1">COUNTIFS(Data!$D:$D,$A55,Data!$A:$A,$A$31,Data!$I:$I,"&gt;"&amp;0)</f>
        <v>0</v>
      </c>
      <c r="C55" s="2" t="str">
        <f ca="1">IF($B55=0,"na",AVERAGEIFS(Data!$H:$H,Data!$D:$D,$A55,Data!$A:$A,$A$31,Data!$I:$I,"&gt;"&amp;0))</f>
        <v>na</v>
      </c>
      <c r="D55">
        <f ca="1">COUNTIFS(Data!$D:$D,$A55,Data!$A:$A,$A$31)</f>
        <v>2</v>
      </c>
      <c r="F55" t="s">
        <v>13062</v>
      </c>
      <c r="G55" s="1">
        <f ca="1">COUNTIFS(Data!$D:$D,$A55,Data!$I:$I,"&gt;"&amp;0)</f>
        <v>0</v>
      </c>
      <c r="H55" s="2" t="str">
        <f ca="1">IF($B55=0,"na",AVERAGEIFS(Data!$H:$H,Data!$D:$D,$A55,Data!$I:$I,"&gt;"&amp;0))</f>
        <v>na</v>
      </c>
      <c r="I55">
        <f ca="1">COUNTIF(Data!$D:$D,$A55)</f>
        <v>7</v>
      </c>
    </row>
    <row r="56" spans="1:9" x14ac:dyDescent="0.25">
      <c r="A56" t="s">
        <v>13065</v>
      </c>
      <c r="B56" s="1">
        <f ca="1">COUNTIFS(Data!$D:$D,$A56,Data!$A:$A,$A$31,Data!$I:$I,"&gt;"&amp;0)</f>
        <v>0</v>
      </c>
      <c r="C56" s="2" t="str">
        <f ca="1">IF($B56=0,"na",AVERAGEIFS(Data!$H:$H,Data!$D:$D,$A56,Data!$A:$A,$A$31,Data!$I:$I,"&gt;"&amp;0))</f>
        <v>na</v>
      </c>
      <c r="D56">
        <f ca="1">COUNTIFS(Data!$D:$D,$A56,Data!$A:$A,$A$31)</f>
        <v>0</v>
      </c>
      <c r="F56" t="s">
        <v>13065</v>
      </c>
      <c r="G56" s="1">
        <f ca="1">COUNTIFS(Data!$D:$D,$A56,Data!$I:$I,"&gt;"&amp;0)</f>
        <v>1</v>
      </c>
      <c r="H56" s="2" t="str">
        <f ca="1">IF($B56=0,"na",AVERAGEIFS(Data!$H:$H,Data!$D:$D,$A56,Data!$I:$I,"&gt;"&amp;0))</f>
        <v>na</v>
      </c>
      <c r="I56">
        <f ca="1">COUNTIF(Data!$D:$D,$A56)</f>
        <v>7</v>
      </c>
    </row>
    <row r="57" spans="1:9" x14ac:dyDescent="0.25">
      <c r="A57" t="s">
        <v>13059</v>
      </c>
      <c r="B57" s="1">
        <f ca="1">COUNTIFS(Data!$D:$D,$A57,Data!$A:$A,$A$31,Data!$I:$I,"&gt;"&amp;0)</f>
        <v>0</v>
      </c>
      <c r="C57" s="2" t="str">
        <f ca="1">IF($B57=0,"na",AVERAGEIFS(Data!$H:$H,Data!$D:$D,$A57,Data!$A:$A,$A$31,Data!$I:$I,"&gt;"&amp;0))</f>
        <v>na</v>
      </c>
      <c r="D57">
        <f ca="1">COUNTIFS(Data!$D:$D,$A57,Data!$A:$A,$A$31)</f>
        <v>0</v>
      </c>
      <c r="F57" t="s">
        <v>13059</v>
      </c>
      <c r="G57" s="1">
        <f ca="1">COUNTIFS(Data!$D:$D,$A57,Data!$I:$I,"&gt;"&amp;0)</f>
        <v>0</v>
      </c>
      <c r="H57" s="2" t="str">
        <f ca="1">IF($B57=0,"na",AVERAGEIFS(Data!$H:$H,Data!$D:$D,$A57,Data!$I:$I,"&gt;"&amp;0))</f>
        <v>na</v>
      </c>
      <c r="I57">
        <f ca="1">COUNTIF(Data!$D:$D,$A57)</f>
        <v>5</v>
      </c>
    </row>
    <row r="58" spans="1:9" x14ac:dyDescent="0.25">
      <c r="A58" t="s">
        <v>13047</v>
      </c>
      <c r="B58" s="1">
        <f ca="1">COUNTIFS(Data!$D:$D,$A58,Data!$A:$A,$A$31,Data!$I:$I,"&gt;"&amp;0)</f>
        <v>0</v>
      </c>
      <c r="C58" s="2" t="str">
        <f ca="1">IF($B58=0,"na",AVERAGEIFS(Data!$H:$H,Data!$D:$D,$A58,Data!$A:$A,$A$31,Data!$I:$I,"&gt;"&amp;0))</f>
        <v>na</v>
      </c>
      <c r="D58">
        <f ca="1">COUNTIFS(Data!$D:$D,$A58,Data!$A:$A,$A$31)</f>
        <v>0</v>
      </c>
      <c r="F58" t="s">
        <v>13047</v>
      </c>
      <c r="G58" s="1">
        <f ca="1">COUNTIFS(Data!$D:$D,$A58,Data!$I:$I,"&gt;"&amp;0)</f>
        <v>3</v>
      </c>
      <c r="H58" s="2" t="str">
        <f ca="1">IF($B58=0,"na",AVERAGEIFS(Data!$H:$H,Data!$D:$D,$A58,Data!$I:$I,"&gt;"&amp;0))</f>
        <v>na</v>
      </c>
      <c r="I58">
        <f ca="1">COUNTIF(Data!$D:$D,$A58)</f>
        <v>3</v>
      </c>
    </row>
    <row r="59" spans="1:9" x14ac:dyDescent="0.25">
      <c r="A59" t="s">
        <v>13066</v>
      </c>
      <c r="B59" s="1">
        <f ca="1">COUNTIFS(Data!$D:$D,$A59,Data!$A:$A,$A$31,Data!$I:$I,"&gt;"&amp;0)</f>
        <v>0</v>
      </c>
      <c r="C59" s="2" t="str">
        <f ca="1">IF($B59=0,"na",AVERAGEIFS(Data!$H:$H,Data!$D:$D,$A59,Data!$A:$A,$A$31,Data!$I:$I,"&gt;"&amp;0))</f>
        <v>na</v>
      </c>
      <c r="D59">
        <f ca="1">COUNTIFS(Data!$D:$D,$A59,Data!$A:$A,$A$31)</f>
        <v>0</v>
      </c>
      <c r="F59" t="s">
        <v>13066</v>
      </c>
      <c r="G59" s="1">
        <f ca="1">COUNTIFS(Data!$D:$D,$A59,Data!$I:$I,"&gt;"&amp;0)</f>
        <v>2</v>
      </c>
      <c r="H59" s="2" t="str">
        <f ca="1">IF($B59=0,"na",AVERAGEIFS(Data!$H:$H,Data!$D:$D,$A59,Data!$I:$I,"&gt;"&amp;0))</f>
        <v>na</v>
      </c>
      <c r="I59">
        <f ca="1">COUNTIF(Data!$D:$D,$A59)</f>
        <v>3</v>
      </c>
    </row>
    <row r="60" spans="1:9" x14ac:dyDescent="0.25">
      <c r="A60" t="s">
        <v>13057</v>
      </c>
      <c r="B60" s="1">
        <f ca="1">COUNTIFS(Data!$D:$D,$A60,Data!$A:$A,$A$31,Data!$I:$I,"&gt;"&amp;0)</f>
        <v>0</v>
      </c>
      <c r="C60" s="2" t="str">
        <f ca="1">IF($B60=0,"na",AVERAGEIFS(Data!$H:$H,Data!$D:$D,$A60,Data!$A:$A,$A$31,Data!$I:$I,"&gt;"&amp;0))</f>
        <v>na</v>
      </c>
      <c r="D60">
        <f ca="1">COUNTIFS(Data!$D:$D,$A60,Data!$A:$A,$A$31)</f>
        <v>0</v>
      </c>
      <c r="F60" t="s">
        <v>13057</v>
      </c>
      <c r="G60" s="1">
        <f ca="1">COUNTIFS(Data!$D:$D,$A60,Data!$I:$I,"&gt;"&amp;0)</f>
        <v>0</v>
      </c>
      <c r="H60" s="2" t="str">
        <f ca="1">IF($B60=0,"na",AVERAGEIFS(Data!$H:$H,Data!$D:$D,$A60,Data!$I:$I,"&gt;"&amp;0))</f>
        <v>na</v>
      </c>
      <c r="I60">
        <f ca="1">COUNTIF(Data!$D:$D,$A60)</f>
        <v>2</v>
      </c>
    </row>
    <row r="61" spans="1:9" x14ac:dyDescent="0.25">
      <c r="A61" t="s">
        <v>13052</v>
      </c>
      <c r="B61" s="1">
        <f ca="1">COUNTIFS(Data!$D:$D,$A61,Data!$A:$A,$A$31,Data!$I:$I,"&gt;"&amp;0)</f>
        <v>1</v>
      </c>
      <c r="C61" s="2">
        <f ca="1">IF($B61=0,"na",AVERAGEIFS(Data!$H:$H,Data!$D:$D,$A61,Data!$A:$A,$A$31,Data!$I:$I,"&gt;"&amp;0))</f>
        <v>3.8</v>
      </c>
      <c r="D61">
        <f ca="1">COUNTIFS(Data!$D:$D,$A61,Data!$A:$A,$A$31)</f>
        <v>3</v>
      </c>
      <c r="F61" t="s">
        <v>13052</v>
      </c>
      <c r="G61" s="1">
        <f ca="1">COUNTIFS(Data!$D:$D,$A61,Data!$I:$I,"&gt;"&amp;0)</f>
        <v>1</v>
      </c>
      <c r="H61" s="2">
        <f ca="1">IF($B61=0,"na",AVERAGEIFS(Data!$H:$H,Data!$D:$D,$A61,Data!$I:$I,"&gt;"&amp;0))</f>
        <v>3.8</v>
      </c>
      <c r="I61">
        <f ca="1">COUNTIF(Data!$D:$D,$A61)</f>
        <v>3</v>
      </c>
    </row>
    <row r="62" spans="1:9" x14ac:dyDescent="0.25">
      <c r="A62" t="s">
        <v>13050</v>
      </c>
      <c r="B62" s="1">
        <f ca="1">COUNTIFS(Data!$D:$D,$A62,Data!$A:$A,$A$31,Data!$I:$I,"&gt;"&amp;0)</f>
        <v>0</v>
      </c>
      <c r="C62" s="2" t="str">
        <f ca="1">IF($B62=0,"na",AVERAGEIFS(Data!$H:$H,Data!$D:$D,$A62,Data!$A:$A,$A$31,Data!$I:$I,"&gt;"&amp;0))</f>
        <v>na</v>
      </c>
      <c r="D62">
        <f ca="1">COUNTIFS(Data!$D:$D,$A62,Data!$A:$A,$A$31)</f>
        <v>0</v>
      </c>
      <c r="F62" t="s">
        <v>13050</v>
      </c>
      <c r="G62" s="1">
        <f ca="1">COUNTIFS(Data!$D:$D,$A62,Data!$I:$I,"&gt;"&amp;0)</f>
        <v>3</v>
      </c>
      <c r="H62" s="2" t="str">
        <f ca="1">IF($B62=0,"na",AVERAGEIFS(Data!$H:$H,Data!$D:$D,$A62,Data!$I:$I,"&gt;"&amp;0))</f>
        <v>na</v>
      </c>
      <c r="I62">
        <f ca="1">COUNTIF(Data!$D:$D,$A62)</f>
        <v>3</v>
      </c>
    </row>
    <row r="63" spans="1:9" x14ac:dyDescent="0.25">
      <c r="A63" t="s">
        <v>13046</v>
      </c>
      <c r="B63" s="1">
        <f ca="1">COUNTIFS(Data!$D:$D,$A63,Data!$A:$A,$A$31,Data!$I:$I,"&gt;"&amp;0)</f>
        <v>1</v>
      </c>
      <c r="C63" s="2">
        <f ca="1">IF($B63=0,"na",AVERAGEIFS(Data!$H:$H,Data!$D:$D,$A63,Data!$A:$A,$A$31,Data!$I:$I,"&gt;"&amp;0))</f>
        <v>3.8</v>
      </c>
      <c r="D63">
        <f ca="1">COUNTIFS(Data!$D:$D,$A63,Data!$A:$A,$A$31)</f>
        <v>1</v>
      </c>
      <c r="F63" t="s">
        <v>13046</v>
      </c>
      <c r="G63" s="1">
        <f ca="1">COUNTIFS(Data!$D:$D,$A63,Data!$I:$I,"&gt;"&amp;0)</f>
        <v>1</v>
      </c>
      <c r="H63" s="2">
        <f ca="1">IF($B63=0,"na",AVERAGEIFS(Data!$H:$H,Data!$D:$D,$A63,Data!$I:$I,"&gt;"&amp;0))</f>
        <v>3.8</v>
      </c>
      <c r="I63">
        <f ca="1">COUNTIF(Data!$D:$D,$A63)</f>
        <v>1</v>
      </c>
    </row>
    <row r="64" spans="1:9" x14ac:dyDescent="0.25">
      <c r="A64" t="s">
        <v>13048</v>
      </c>
      <c r="B64" s="1">
        <f ca="1">COUNTIFS(Data!$D:$D,$A64,Data!$A:$A,$A$31,Data!$I:$I,"&gt;"&amp;0)</f>
        <v>0</v>
      </c>
      <c r="C64" s="2" t="str">
        <f ca="1">IF($B64=0,"na",AVERAGEIFS(Data!$H:$H,Data!$D:$D,$A64,Data!$A:$A,$A$31,Data!$I:$I,"&gt;"&amp;0))</f>
        <v>na</v>
      </c>
      <c r="D64">
        <f ca="1">COUNTIFS(Data!$D:$D,$A64,Data!$A:$A,$A$31)</f>
        <v>0</v>
      </c>
      <c r="F64" t="s">
        <v>13048</v>
      </c>
      <c r="G64" s="1">
        <f ca="1">COUNTIFS(Data!$D:$D,$A64,Data!$I:$I,"&gt;"&amp;0)</f>
        <v>2</v>
      </c>
      <c r="H64" s="2" t="str">
        <f ca="1">IF($B64=0,"na",AVERAGEIFS(Data!$H:$H,Data!$D:$D,$A64,Data!$I:$I,"&gt;"&amp;0))</f>
        <v>na</v>
      </c>
      <c r="I64">
        <f ca="1">COUNTIF(Data!$D:$D,$A64)</f>
        <v>2</v>
      </c>
    </row>
    <row r="65" spans="1:9" x14ac:dyDescent="0.25">
      <c r="A65" t="s">
        <v>13055</v>
      </c>
      <c r="B65" s="1">
        <f ca="1">COUNTIFS(Data!$D:$D,$A65,Data!$A:$A,$A$31,Data!$I:$I,"&gt;"&amp;0)</f>
        <v>0</v>
      </c>
      <c r="C65" s="2" t="str">
        <f ca="1">IF($B65=0,"na",AVERAGEIFS(Data!$H:$H,Data!$D:$D,$A65,Data!$A:$A,$A$31,Data!$I:$I,"&gt;"&amp;0))</f>
        <v>na</v>
      </c>
      <c r="D65">
        <f ca="1">COUNTIFS(Data!$D:$D,$A65,Data!$A:$A,$A$31)</f>
        <v>0</v>
      </c>
      <c r="F65" t="s">
        <v>13055</v>
      </c>
      <c r="G65" s="1">
        <f ca="1">COUNTIFS(Data!$D:$D,$A65,Data!$I:$I,"&gt;"&amp;0)</f>
        <v>2</v>
      </c>
      <c r="H65" s="2" t="str">
        <f ca="1">IF($B65=0,"na",AVERAGEIFS(Data!$H:$H,Data!$D:$D,$A65,Data!$I:$I,"&gt;"&amp;0))</f>
        <v>na</v>
      </c>
      <c r="I65">
        <f ca="1">COUNTIF(Data!$D:$D,$A65)</f>
        <v>2</v>
      </c>
    </row>
    <row r="66" spans="1:9" x14ac:dyDescent="0.25">
      <c r="A66" t="s">
        <v>13064</v>
      </c>
      <c r="B66" s="1">
        <f ca="1">COUNTIFS(Data!$D:$D,$A66,Data!$A:$A,$A$31,Data!$I:$I,"&gt;"&amp;0)</f>
        <v>0</v>
      </c>
      <c r="C66" s="2" t="str">
        <f ca="1">IF($B66=0,"na",AVERAGEIFS(Data!$H:$H,Data!$D:$D,$A66,Data!$A:$A,$A$31,Data!$I:$I,"&gt;"&amp;0))</f>
        <v>na</v>
      </c>
      <c r="D66">
        <f ca="1">COUNTIFS(Data!$D:$D,$A66,Data!$A:$A,$A$31)</f>
        <v>0</v>
      </c>
      <c r="F66" t="s">
        <v>13064</v>
      </c>
      <c r="G66" s="1">
        <f ca="1">COUNTIFS(Data!$D:$D,$A66,Data!$I:$I,"&gt;"&amp;0)</f>
        <v>1</v>
      </c>
      <c r="H66" s="2" t="str">
        <f ca="1">IF($B66=0,"na",AVERAGEIFS(Data!$H:$H,Data!$D:$D,$A66,Data!$I:$I,"&gt;"&amp;0))</f>
        <v>na</v>
      </c>
      <c r="I66">
        <f ca="1">COUNTIF(Data!$D:$D,$A66)</f>
        <v>6</v>
      </c>
    </row>
    <row r="67" spans="1:9" x14ac:dyDescent="0.25">
      <c r="A67" t="s">
        <v>13061</v>
      </c>
      <c r="B67" s="1">
        <f ca="1">COUNTIFS(Data!$D:$D,$A67,Data!$A:$A,$A$31,Data!$I:$I,"&gt;"&amp;0)</f>
        <v>0</v>
      </c>
      <c r="C67" s="2" t="str">
        <f ca="1">IF($B67=0,"na",AVERAGEIFS(Data!$H:$H,Data!$D:$D,$A67,Data!$A:$A,$A$31,Data!$I:$I,"&gt;"&amp;0))</f>
        <v>na</v>
      </c>
      <c r="D67">
        <f ca="1">COUNTIFS(Data!$D:$D,$A67,Data!$A:$A,$A$31)</f>
        <v>0</v>
      </c>
      <c r="F67" t="s">
        <v>13061</v>
      </c>
      <c r="G67" s="1">
        <f ca="1">COUNTIFS(Data!$D:$D,$A67,Data!$I:$I,"&gt;"&amp;0)</f>
        <v>2</v>
      </c>
      <c r="H67" s="2" t="str">
        <f ca="1">IF($B67=0,"na",AVERAGEIFS(Data!$H:$H,Data!$D:$D,$A67,Data!$I:$I,"&gt;"&amp;0))</f>
        <v>na</v>
      </c>
      <c r="I67">
        <f ca="1">COUNTIF(Data!$D:$D,$A67)</f>
        <v>2</v>
      </c>
    </row>
    <row r="68" spans="1:9" x14ac:dyDescent="0.25">
      <c r="A68" t="s">
        <v>13063</v>
      </c>
      <c r="B68" s="1">
        <f ca="1">COUNTIFS(Data!$D:$D,$A68,Data!$A:$A,$A$31,Data!$I:$I,"&gt;"&amp;0)</f>
        <v>0</v>
      </c>
      <c r="C68" s="2" t="str">
        <f ca="1">IF($B68=0,"na",AVERAGEIFS(Data!$H:$H,Data!$D:$D,$A68,Data!$A:$A,$A$31,Data!$I:$I,"&gt;"&amp;0))</f>
        <v>na</v>
      </c>
      <c r="D68">
        <f ca="1">COUNTIFS(Data!$D:$D,$A68,Data!$A:$A,$A$31)</f>
        <v>0</v>
      </c>
      <c r="F68" t="s">
        <v>13063</v>
      </c>
      <c r="G68" s="1">
        <f ca="1">COUNTIFS(Data!$D:$D,$A68,Data!$I:$I,"&gt;"&amp;0)</f>
        <v>0</v>
      </c>
      <c r="H68" s="2" t="str">
        <f ca="1">IF($B68=0,"na",AVERAGEIFS(Data!$H:$H,Data!$D:$D,$A68,Data!$I:$I,"&gt;"&amp;0))</f>
        <v>na</v>
      </c>
      <c r="I68">
        <f ca="1">COUNTIF(Data!$D:$D,$A68)</f>
        <v>1</v>
      </c>
    </row>
    <row r="69" spans="1:9" x14ac:dyDescent="0.25">
      <c r="A69" t="s">
        <v>13067</v>
      </c>
      <c r="B69" s="1">
        <f ca="1">COUNTIFS(Data!$D:$D,$A69,Data!$A:$A,$A$31,Data!$I:$I,"&gt;"&amp;0)</f>
        <v>0</v>
      </c>
      <c r="C69" s="2" t="str">
        <f ca="1">IF($B69=0,"na",AVERAGEIFS(Data!$H:$H,Data!$D:$D,$A69,Data!$A:$A,$A$31,Data!$I:$I,"&gt;"&amp;0))</f>
        <v>na</v>
      </c>
      <c r="D69">
        <f ca="1">COUNTIFS(Data!$D:$D,$A69,Data!$A:$A,$A$31)</f>
        <v>0</v>
      </c>
      <c r="F69" t="s">
        <v>13067</v>
      </c>
      <c r="G69" s="1">
        <f ca="1">COUNTIFS(Data!$D:$D,$A69,Data!$I:$I,"&gt;"&amp;0)</f>
        <v>1</v>
      </c>
      <c r="H69" s="2" t="str">
        <f ca="1">IF($B69=0,"na",AVERAGEIFS(Data!$H:$H,Data!$D:$D,$A69,Data!$I:$I,"&gt;"&amp;0))</f>
        <v>na</v>
      </c>
      <c r="I69">
        <f ca="1">COUNTIF(Data!$D:$D,$A69)</f>
        <v>1</v>
      </c>
    </row>
  </sheetData>
  <sortState ref="A33:D43">
    <sortCondition descending="1" ref="C33:C43"/>
    <sortCondition descending="1" ref="B33:B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75"/>
  <sheetViews>
    <sheetView workbookViewId="0"/>
  </sheetViews>
  <sheetFormatPr defaultRowHeight="15" x14ac:dyDescent="0.25"/>
  <sheetData>
    <row r="1" spans="1:9" x14ac:dyDescent="0.25">
      <c r="A1" t="s">
        <v>11</v>
      </c>
      <c r="B1" t="s">
        <v>12</v>
      </c>
      <c r="C1" t="s">
        <v>13</v>
      </c>
      <c r="D1" t="s">
        <v>13037</v>
      </c>
      <c r="E1" t="s">
        <v>14</v>
      </c>
      <c r="F1" t="s">
        <v>15</v>
      </c>
      <c r="G1" t="s">
        <v>16</v>
      </c>
      <c r="H1" t="s">
        <v>17</v>
      </c>
      <c r="I1" t="s">
        <v>13075</v>
      </c>
    </row>
    <row r="2" spans="1:9" x14ac:dyDescent="0.25">
      <c r="A2" t="s">
        <v>18</v>
      </c>
      <c r="B2" t="s">
        <v>19</v>
      </c>
      <c r="C2">
        <v>7076006</v>
      </c>
      <c r="D2" t="s">
        <v>13038</v>
      </c>
      <c r="E2" t="s">
        <v>20</v>
      </c>
      <c r="F2" t="s">
        <v>21</v>
      </c>
      <c r="G2">
        <v>287</v>
      </c>
      <c r="H2">
        <v>3</v>
      </c>
      <c r="I2">
        <v>1</v>
      </c>
    </row>
    <row r="3" spans="1:9" x14ac:dyDescent="0.25">
      <c r="A3" t="s">
        <v>18</v>
      </c>
      <c r="B3" t="s">
        <v>19</v>
      </c>
      <c r="C3">
        <v>7077005</v>
      </c>
      <c r="D3" t="s">
        <v>13038</v>
      </c>
      <c r="E3" t="s">
        <v>22</v>
      </c>
      <c r="F3" t="s">
        <v>23</v>
      </c>
      <c r="G3">
        <v>314</v>
      </c>
      <c r="H3">
        <v>4.2</v>
      </c>
      <c r="I3">
        <v>18</v>
      </c>
    </row>
    <row r="4" spans="1:9" x14ac:dyDescent="0.25">
      <c r="A4" t="s">
        <v>18</v>
      </c>
      <c r="B4" t="s">
        <v>19</v>
      </c>
      <c r="C4">
        <v>7077014</v>
      </c>
      <c r="D4" t="s">
        <v>13038</v>
      </c>
      <c r="E4" t="s">
        <v>24</v>
      </c>
      <c r="F4" t="s">
        <v>25</v>
      </c>
      <c r="G4">
        <v>287</v>
      </c>
      <c r="H4">
        <v>5</v>
      </c>
      <c r="I4">
        <v>2</v>
      </c>
    </row>
    <row r="5" spans="1:9" x14ac:dyDescent="0.25">
      <c r="A5" t="s">
        <v>18</v>
      </c>
      <c r="B5" t="s">
        <v>19</v>
      </c>
      <c r="C5">
        <v>2714043</v>
      </c>
      <c r="D5" t="s">
        <v>13039</v>
      </c>
      <c r="E5" t="s">
        <v>26</v>
      </c>
      <c r="F5" t="s">
        <v>27</v>
      </c>
      <c r="G5">
        <v>449</v>
      </c>
      <c r="H5">
        <v>3.3</v>
      </c>
      <c r="I5">
        <v>4</v>
      </c>
    </row>
    <row r="6" spans="1:9" x14ac:dyDescent="0.25">
      <c r="A6" t="s">
        <v>18</v>
      </c>
      <c r="B6" t="s">
        <v>19</v>
      </c>
      <c r="C6">
        <v>2714025</v>
      </c>
      <c r="D6" t="s">
        <v>13039</v>
      </c>
      <c r="E6" t="s">
        <v>28</v>
      </c>
      <c r="F6" t="s">
        <v>29</v>
      </c>
      <c r="G6">
        <v>449</v>
      </c>
      <c r="H6">
        <v>3.3</v>
      </c>
      <c r="I6">
        <v>4</v>
      </c>
    </row>
    <row r="7" spans="1:9" x14ac:dyDescent="0.25">
      <c r="A7" t="s">
        <v>18</v>
      </c>
      <c r="B7" t="s">
        <v>19</v>
      </c>
      <c r="C7">
        <v>1714893</v>
      </c>
      <c r="D7" t="s">
        <v>13040</v>
      </c>
      <c r="E7" t="s">
        <v>30</v>
      </c>
      <c r="F7" t="s">
        <v>31</v>
      </c>
      <c r="G7">
        <v>399</v>
      </c>
      <c r="H7">
        <v>1</v>
      </c>
      <c r="I7">
        <v>1</v>
      </c>
    </row>
    <row r="8" spans="1:9" x14ac:dyDescent="0.25">
      <c r="A8" t="s">
        <v>18</v>
      </c>
      <c r="B8" t="s">
        <v>19</v>
      </c>
      <c r="C8">
        <v>1714939</v>
      </c>
      <c r="D8" t="s">
        <v>13040</v>
      </c>
      <c r="E8" t="s">
        <v>32</v>
      </c>
      <c r="F8" t="s">
        <v>33</v>
      </c>
      <c r="G8">
        <v>429</v>
      </c>
      <c r="H8">
        <v>4.5</v>
      </c>
      <c r="I8">
        <v>2</v>
      </c>
    </row>
    <row r="9" spans="1:9" x14ac:dyDescent="0.25">
      <c r="A9" t="s">
        <v>18</v>
      </c>
      <c r="B9" t="s">
        <v>19</v>
      </c>
      <c r="C9">
        <v>1154015</v>
      </c>
      <c r="D9" t="s">
        <v>1</v>
      </c>
      <c r="E9" t="s">
        <v>34</v>
      </c>
      <c r="F9" t="s">
        <v>35</v>
      </c>
      <c r="G9">
        <v>584</v>
      </c>
      <c r="H9">
        <v>3.8</v>
      </c>
      <c r="I9">
        <v>819</v>
      </c>
    </row>
    <row r="10" spans="1:9" x14ac:dyDescent="0.25">
      <c r="A10" t="s">
        <v>18</v>
      </c>
      <c r="B10" t="s">
        <v>19</v>
      </c>
      <c r="C10">
        <v>1150152</v>
      </c>
      <c r="D10" t="s">
        <v>1</v>
      </c>
      <c r="E10" t="s">
        <v>36</v>
      </c>
      <c r="F10" t="s">
        <v>35</v>
      </c>
      <c r="G10">
        <v>629</v>
      </c>
      <c r="H10">
        <v>3.8</v>
      </c>
      <c r="I10">
        <v>819</v>
      </c>
    </row>
    <row r="11" spans="1:9" x14ac:dyDescent="0.25">
      <c r="A11" t="s">
        <v>18</v>
      </c>
      <c r="B11" t="s">
        <v>19</v>
      </c>
      <c r="C11">
        <v>1152872</v>
      </c>
      <c r="D11" t="s">
        <v>1</v>
      </c>
      <c r="E11" t="s">
        <v>37</v>
      </c>
      <c r="F11" t="s">
        <v>35</v>
      </c>
      <c r="G11">
        <v>584</v>
      </c>
      <c r="H11">
        <v>3.8</v>
      </c>
      <c r="I11">
        <v>819</v>
      </c>
    </row>
    <row r="12" spans="1:9" x14ac:dyDescent="0.25">
      <c r="A12" t="s">
        <v>18</v>
      </c>
      <c r="B12" t="s">
        <v>19</v>
      </c>
      <c r="C12">
        <v>1150082</v>
      </c>
      <c r="D12" t="s">
        <v>1</v>
      </c>
      <c r="E12" t="s">
        <v>38</v>
      </c>
      <c r="F12" t="s">
        <v>39</v>
      </c>
      <c r="G12">
        <v>649</v>
      </c>
      <c r="H12">
        <v>4.0999999999999996</v>
      </c>
      <c r="I12">
        <v>200</v>
      </c>
    </row>
    <row r="13" spans="1:9" x14ac:dyDescent="0.25">
      <c r="A13" t="s">
        <v>18</v>
      </c>
      <c r="B13" t="s">
        <v>19</v>
      </c>
      <c r="C13">
        <v>4062002</v>
      </c>
      <c r="D13" t="s">
        <v>1</v>
      </c>
      <c r="E13" t="s">
        <v>40</v>
      </c>
      <c r="F13" t="s">
        <v>41</v>
      </c>
      <c r="G13">
        <v>1259</v>
      </c>
      <c r="H13" t="s">
        <v>50</v>
      </c>
      <c r="I13" t="s">
        <v>50</v>
      </c>
    </row>
    <row r="14" spans="1:9" x14ac:dyDescent="0.25">
      <c r="A14" t="s">
        <v>18</v>
      </c>
      <c r="B14" t="s">
        <v>19</v>
      </c>
      <c r="C14">
        <v>4062011</v>
      </c>
      <c r="D14" t="s">
        <v>1</v>
      </c>
      <c r="E14" t="s">
        <v>42</v>
      </c>
      <c r="F14" t="s">
        <v>43</v>
      </c>
      <c r="G14">
        <v>1299</v>
      </c>
      <c r="H14">
        <v>3.3</v>
      </c>
      <c r="I14">
        <v>25</v>
      </c>
    </row>
    <row r="15" spans="1:9" x14ac:dyDescent="0.25">
      <c r="A15" t="s">
        <v>18</v>
      </c>
      <c r="B15" t="s">
        <v>19</v>
      </c>
      <c r="C15">
        <v>2855151</v>
      </c>
      <c r="D15" t="s">
        <v>13041</v>
      </c>
      <c r="E15" t="s">
        <v>44</v>
      </c>
      <c r="F15" t="s">
        <v>45</v>
      </c>
      <c r="G15">
        <v>369</v>
      </c>
      <c r="H15">
        <v>4</v>
      </c>
      <c r="I15">
        <v>1</v>
      </c>
    </row>
    <row r="16" spans="1:9" x14ac:dyDescent="0.25">
      <c r="A16" t="s">
        <v>18</v>
      </c>
      <c r="B16" t="s">
        <v>19</v>
      </c>
      <c r="C16">
        <v>2855179</v>
      </c>
      <c r="D16" t="s">
        <v>13041</v>
      </c>
      <c r="E16" t="s">
        <v>46</v>
      </c>
      <c r="F16" t="s">
        <v>47</v>
      </c>
      <c r="G16">
        <v>399</v>
      </c>
      <c r="H16">
        <v>3.8</v>
      </c>
      <c r="I16">
        <v>6</v>
      </c>
    </row>
    <row r="17" spans="1:9" x14ac:dyDescent="0.25">
      <c r="A17" t="s">
        <v>18</v>
      </c>
      <c r="B17" t="s">
        <v>19</v>
      </c>
      <c r="C17">
        <v>5526075</v>
      </c>
      <c r="D17" t="s">
        <v>3</v>
      </c>
      <c r="E17" t="s">
        <v>48</v>
      </c>
      <c r="F17" t="s">
        <v>49</v>
      </c>
      <c r="G17">
        <v>719</v>
      </c>
      <c r="H17" s="1" t="s">
        <v>50</v>
      </c>
      <c r="I17" t="s">
        <v>50</v>
      </c>
    </row>
    <row r="18" spans="1:9" x14ac:dyDescent="0.25">
      <c r="A18" t="s">
        <v>18</v>
      </c>
      <c r="B18" t="s">
        <v>19</v>
      </c>
      <c r="C18">
        <v>5526002</v>
      </c>
      <c r="D18" t="s">
        <v>3</v>
      </c>
      <c r="E18" t="s">
        <v>51</v>
      </c>
      <c r="F18" t="s">
        <v>52</v>
      </c>
      <c r="G18">
        <v>719</v>
      </c>
      <c r="H18" s="1" t="s">
        <v>50</v>
      </c>
      <c r="I18" t="s">
        <v>50</v>
      </c>
    </row>
    <row r="19" spans="1:9" x14ac:dyDescent="0.25">
      <c r="A19" t="s">
        <v>18</v>
      </c>
      <c r="B19" t="s">
        <v>19</v>
      </c>
      <c r="C19">
        <v>5526057</v>
      </c>
      <c r="D19" t="s">
        <v>3</v>
      </c>
      <c r="E19" t="s">
        <v>53</v>
      </c>
      <c r="F19" t="s">
        <v>54</v>
      </c>
      <c r="G19">
        <v>899</v>
      </c>
      <c r="H19">
        <v>4</v>
      </c>
      <c r="I19">
        <v>1</v>
      </c>
    </row>
    <row r="20" spans="1:9" x14ac:dyDescent="0.25">
      <c r="A20" t="s">
        <v>18</v>
      </c>
      <c r="B20" t="s">
        <v>19</v>
      </c>
      <c r="C20">
        <v>7830086</v>
      </c>
      <c r="D20" t="s">
        <v>3</v>
      </c>
      <c r="E20" t="s">
        <v>55</v>
      </c>
      <c r="F20" t="s">
        <v>56</v>
      </c>
      <c r="G20">
        <v>854</v>
      </c>
      <c r="H20">
        <v>1</v>
      </c>
      <c r="I20">
        <v>1</v>
      </c>
    </row>
    <row r="21" spans="1:9" x14ac:dyDescent="0.25">
      <c r="A21" t="s">
        <v>18</v>
      </c>
      <c r="B21" t="s">
        <v>19</v>
      </c>
      <c r="C21">
        <v>8924794</v>
      </c>
      <c r="D21" t="s">
        <v>3</v>
      </c>
      <c r="E21" t="s">
        <v>57</v>
      </c>
      <c r="F21" t="s">
        <v>58</v>
      </c>
      <c r="G21">
        <v>649</v>
      </c>
      <c r="H21">
        <v>4</v>
      </c>
      <c r="I21">
        <v>20</v>
      </c>
    </row>
    <row r="22" spans="1:9" x14ac:dyDescent="0.25">
      <c r="A22" t="s">
        <v>18</v>
      </c>
      <c r="B22" t="s">
        <v>19</v>
      </c>
      <c r="C22">
        <v>9176447</v>
      </c>
      <c r="D22" t="s">
        <v>4</v>
      </c>
      <c r="E22" t="s">
        <v>59</v>
      </c>
      <c r="F22" t="s">
        <v>60</v>
      </c>
      <c r="G22">
        <v>449</v>
      </c>
      <c r="H22">
        <v>4.0999999999999996</v>
      </c>
      <c r="I22">
        <v>11</v>
      </c>
    </row>
    <row r="23" spans="1:9" x14ac:dyDescent="0.25">
      <c r="A23" t="s">
        <v>18</v>
      </c>
      <c r="B23" t="s">
        <v>19</v>
      </c>
      <c r="C23">
        <v>5618104</v>
      </c>
      <c r="D23" t="s">
        <v>4</v>
      </c>
      <c r="E23" t="s">
        <v>61</v>
      </c>
      <c r="F23" t="s">
        <v>62</v>
      </c>
      <c r="G23">
        <v>584</v>
      </c>
      <c r="H23">
        <v>3.8</v>
      </c>
      <c r="I23">
        <v>8</v>
      </c>
    </row>
    <row r="24" spans="1:9" x14ac:dyDescent="0.25">
      <c r="A24" t="s">
        <v>18</v>
      </c>
      <c r="B24" t="s">
        <v>19</v>
      </c>
      <c r="C24">
        <v>5618256</v>
      </c>
      <c r="D24" t="s">
        <v>4</v>
      </c>
      <c r="E24" t="s">
        <v>63</v>
      </c>
      <c r="F24" t="s">
        <v>62</v>
      </c>
      <c r="G24">
        <v>629</v>
      </c>
      <c r="H24">
        <v>3.8</v>
      </c>
      <c r="I24">
        <v>8</v>
      </c>
    </row>
    <row r="25" spans="1:9" x14ac:dyDescent="0.25">
      <c r="A25" t="s">
        <v>18</v>
      </c>
      <c r="B25" t="s">
        <v>19</v>
      </c>
      <c r="C25">
        <v>5618168</v>
      </c>
      <c r="D25" t="s">
        <v>4</v>
      </c>
      <c r="E25" t="s">
        <v>64</v>
      </c>
      <c r="F25" t="s">
        <v>62</v>
      </c>
      <c r="G25">
        <v>584</v>
      </c>
      <c r="H25">
        <v>3.8</v>
      </c>
      <c r="I25">
        <v>8</v>
      </c>
    </row>
    <row r="26" spans="1:9" x14ac:dyDescent="0.25">
      <c r="A26" t="s">
        <v>18</v>
      </c>
      <c r="B26" t="s">
        <v>19</v>
      </c>
      <c r="C26">
        <v>5439376</v>
      </c>
      <c r="D26" t="s">
        <v>4</v>
      </c>
      <c r="E26" t="s">
        <v>65</v>
      </c>
      <c r="F26" t="s">
        <v>66</v>
      </c>
      <c r="G26">
        <v>287</v>
      </c>
      <c r="H26">
        <v>3.9</v>
      </c>
      <c r="I26">
        <v>197</v>
      </c>
    </row>
    <row r="27" spans="1:9" x14ac:dyDescent="0.25">
      <c r="A27" t="s">
        <v>18</v>
      </c>
      <c r="B27" t="s">
        <v>19</v>
      </c>
      <c r="C27">
        <v>5439394</v>
      </c>
      <c r="D27" t="s">
        <v>4</v>
      </c>
      <c r="E27" t="s">
        <v>67</v>
      </c>
      <c r="F27" t="s">
        <v>66</v>
      </c>
      <c r="G27">
        <v>332</v>
      </c>
      <c r="H27">
        <v>3.9</v>
      </c>
      <c r="I27">
        <v>197</v>
      </c>
    </row>
    <row r="28" spans="1:9" x14ac:dyDescent="0.25">
      <c r="A28" t="s">
        <v>18</v>
      </c>
      <c r="B28" t="s">
        <v>19</v>
      </c>
      <c r="C28">
        <v>5439181</v>
      </c>
      <c r="D28" t="s">
        <v>4</v>
      </c>
      <c r="E28" t="s">
        <v>68</v>
      </c>
      <c r="F28" t="s">
        <v>66</v>
      </c>
      <c r="G28">
        <v>287</v>
      </c>
      <c r="H28">
        <v>3.9</v>
      </c>
      <c r="I28">
        <v>197</v>
      </c>
    </row>
    <row r="29" spans="1:9" x14ac:dyDescent="0.25">
      <c r="A29" t="s">
        <v>18</v>
      </c>
      <c r="B29" t="s">
        <v>19</v>
      </c>
      <c r="C29">
        <v>5439436</v>
      </c>
      <c r="D29" t="s">
        <v>4</v>
      </c>
      <c r="E29" t="s">
        <v>69</v>
      </c>
      <c r="F29" t="s">
        <v>70</v>
      </c>
      <c r="G29">
        <v>314</v>
      </c>
      <c r="H29">
        <v>4.2</v>
      </c>
      <c r="I29">
        <v>406</v>
      </c>
    </row>
    <row r="30" spans="1:9" x14ac:dyDescent="0.25">
      <c r="A30" t="s">
        <v>18</v>
      </c>
      <c r="B30" t="s">
        <v>19</v>
      </c>
      <c r="C30">
        <v>5618122</v>
      </c>
      <c r="D30" t="s">
        <v>4</v>
      </c>
      <c r="E30" t="s">
        <v>71</v>
      </c>
      <c r="F30" t="s">
        <v>70</v>
      </c>
      <c r="G30">
        <v>341</v>
      </c>
      <c r="H30">
        <v>4.2</v>
      </c>
      <c r="I30">
        <v>406</v>
      </c>
    </row>
    <row r="31" spans="1:9" x14ac:dyDescent="0.25">
      <c r="A31" t="s">
        <v>18</v>
      </c>
      <c r="B31" t="s">
        <v>19</v>
      </c>
      <c r="C31">
        <v>5618265</v>
      </c>
      <c r="D31" t="s">
        <v>4</v>
      </c>
      <c r="E31" t="s">
        <v>72</v>
      </c>
      <c r="F31" t="s">
        <v>70</v>
      </c>
      <c r="G31">
        <v>314</v>
      </c>
      <c r="H31">
        <v>4.2</v>
      </c>
      <c r="I31">
        <v>406</v>
      </c>
    </row>
    <row r="32" spans="1:9" x14ac:dyDescent="0.25">
      <c r="A32" t="s">
        <v>18</v>
      </c>
      <c r="B32" t="s">
        <v>19</v>
      </c>
      <c r="C32">
        <v>5439409</v>
      </c>
      <c r="D32" t="s">
        <v>4</v>
      </c>
      <c r="E32" t="s">
        <v>73</v>
      </c>
      <c r="F32" t="s">
        <v>70</v>
      </c>
      <c r="G32">
        <v>329</v>
      </c>
      <c r="H32">
        <v>4.2</v>
      </c>
      <c r="I32">
        <v>406</v>
      </c>
    </row>
    <row r="33" spans="1:9" x14ac:dyDescent="0.25">
      <c r="A33" t="s">
        <v>18</v>
      </c>
      <c r="B33" t="s">
        <v>19</v>
      </c>
      <c r="C33">
        <v>5439427</v>
      </c>
      <c r="D33" t="s">
        <v>4</v>
      </c>
      <c r="E33" t="s">
        <v>74</v>
      </c>
      <c r="F33" t="s">
        <v>70</v>
      </c>
      <c r="G33">
        <v>314</v>
      </c>
      <c r="H33">
        <v>4.2</v>
      </c>
      <c r="I33">
        <v>406</v>
      </c>
    </row>
    <row r="34" spans="1:9" x14ac:dyDescent="0.25">
      <c r="A34" t="s">
        <v>18</v>
      </c>
      <c r="B34" t="s">
        <v>19</v>
      </c>
      <c r="C34">
        <v>9591398</v>
      </c>
      <c r="D34" t="s">
        <v>4</v>
      </c>
      <c r="E34" t="s">
        <v>75</v>
      </c>
      <c r="F34" t="s">
        <v>76</v>
      </c>
      <c r="G34">
        <v>332</v>
      </c>
      <c r="H34">
        <v>3.7</v>
      </c>
      <c r="I34">
        <v>3</v>
      </c>
    </row>
    <row r="35" spans="1:9" x14ac:dyDescent="0.25">
      <c r="A35" t="s">
        <v>18</v>
      </c>
      <c r="B35" t="s">
        <v>19</v>
      </c>
      <c r="C35">
        <v>9591389</v>
      </c>
      <c r="D35" t="s">
        <v>4</v>
      </c>
      <c r="E35" t="s">
        <v>77</v>
      </c>
      <c r="F35" t="s">
        <v>76</v>
      </c>
      <c r="G35">
        <v>395</v>
      </c>
      <c r="H35">
        <v>3.7</v>
      </c>
      <c r="I35">
        <v>3</v>
      </c>
    </row>
    <row r="36" spans="1:9" x14ac:dyDescent="0.25">
      <c r="A36" t="s">
        <v>18</v>
      </c>
      <c r="B36" t="s">
        <v>19</v>
      </c>
      <c r="C36">
        <v>9591361</v>
      </c>
      <c r="D36" t="s">
        <v>4</v>
      </c>
      <c r="E36" t="s">
        <v>78</v>
      </c>
      <c r="F36" t="s">
        <v>76</v>
      </c>
      <c r="G36">
        <v>332</v>
      </c>
      <c r="H36">
        <v>3.7</v>
      </c>
      <c r="I36">
        <v>3</v>
      </c>
    </row>
    <row r="37" spans="1:9" x14ac:dyDescent="0.25">
      <c r="A37" t="s">
        <v>18</v>
      </c>
      <c r="B37" t="s">
        <v>19</v>
      </c>
      <c r="C37">
        <v>8896584</v>
      </c>
      <c r="D37" t="s">
        <v>4</v>
      </c>
      <c r="E37" t="s">
        <v>79</v>
      </c>
      <c r="F37" t="s">
        <v>80</v>
      </c>
      <c r="G37">
        <v>386</v>
      </c>
      <c r="H37">
        <v>4.4000000000000004</v>
      </c>
      <c r="I37">
        <v>128</v>
      </c>
    </row>
    <row r="38" spans="1:9" x14ac:dyDescent="0.25">
      <c r="A38" t="s">
        <v>18</v>
      </c>
      <c r="B38" t="s">
        <v>19</v>
      </c>
      <c r="C38">
        <v>8866309</v>
      </c>
      <c r="D38" t="s">
        <v>4</v>
      </c>
      <c r="E38" t="s">
        <v>81</v>
      </c>
      <c r="F38" t="s">
        <v>80</v>
      </c>
      <c r="G38">
        <v>393</v>
      </c>
      <c r="H38">
        <v>4.4000000000000004</v>
      </c>
      <c r="I38">
        <v>128</v>
      </c>
    </row>
    <row r="39" spans="1:9" x14ac:dyDescent="0.25">
      <c r="A39" t="s">
        <v>18</v>
      </c>
      <c r="B39" t="s">
        <v>19</v>
      </c>
      <c r="C39">
        <v>8896593</v>
      </c>
      <c r="D39" t="s">
        <v>4</v>
      </c>
      <c r="E39" t="s">
        <v>82</v>
      </c>
      <c r="F39" t="s">
        <v>80</v>
      </c>
      <c r="G39">
        <v>386</v>
      </c>
      <c r="H39">
        <v>4.4000000000000004</v>
      </c>
      <c r="I39">
        <v>128</v>
      </c>
    </row>
    <row r="40" spans="1:9" x14ac:dyDescent="0.25">
      <c r="A40" t="s">
        <v>18</v>
      </c>
      <c r="B40" t="s">
        <v>19</v>
      </c>
      <c r="C40">
        <v>5618195</v>
      </c>
      <c r="D40" t="s">
        <v>4</v>
      </c>
      <c r="E40" t="s">
        <v>83</v>
      </c>
      <c r="F40" t="s">
        <v>84</v>
      </c>
      <c r="G40">
        <v>404</v>
      </c>
      <c r="H40">
        <v>4.2</v>
      </c>
      <c r="I40">
        <v>6</v>
      </c>
    </row>
    <row r="41" spans="1:9" x14ac:dyDescent="0.25">
      <c r="A41" t="s">
        <v>18</v>
      </c>
      <c r="B41" t="s">
        <v>19</v>
      </c>
      <c r="C41">
        <v>5618229</v>
      </c>
      <c r="D41" t="s">
        <v>4</v>
      </c>
      <c r="E41" t="s">
        <v>85</v>
      </c>
      <c r="F41" t="s">
        <v>84</v>
      </c>
      <c r="G41">
        <v>494</v>
      </c>
      <c r="H41">
        <v>4.2</v>
      </c>
      <c r="I41">
        <v>6</v>
      </c>
    </row>
    <row r="42" spans="1:9" x14ac:dyDescent="0.25">
      <c r="A42" t="s">
        <v>18</v>
      </c>
      <c r="B42" t="s">
        <v>19</v>
      </c>
      <c r="C42">
        <v>5618238</v>
      </c>
      <c r="D42" t="s">
        <v>4</v>
      </c>
      <c r="E42" t="s">
        <v>86</v>
      </c>
      <c r="F42" t="s">
        <v>84</v>
      </c>
      <c r="G42">
        <v>404</v>
      </c>
      <c r="H42">
        <v>4.2</v>
      </c>
      <c r="I42">
        <v>6</v>
      </c>
    </row>
    <row r="43" spans="1:9" x14ac:dyDescent="0.25">
      <c r="A43" t="s">
        <v>18</v>
      </c>
      <c r="B43" t="s">
        <v>19</v>
      </c>
      <c r="C43">
        <v>5618201</v>
      </c>
      <c r="D43" t="s">
        <v>4</v>
      </c>
      <c r="E43" t="s">
        <v>87</v>
      </c>
      <c r="F43" t="s">
        <v>84</v>
      </c>
      <c r="G43">
        <v>404</v>
      </c>
      <c r="H43">
        <v>4.2</v>
      </c>
      <c r="I43">
        <v>6</v>
      </c>
    </row>
    <row r="44" spans="1:9" x14ac:dyDescent="0.25">
      <c r="A44" t="s">
        <v>18</v>
      </c>
      <c r="B44" t="s">
        <v>19</v>
      </c>
      <c r="C44">
        <v>8636589</v>
      </c>
      <c r="D44" t="s">
        <v>4</v>
      </c>
      <c r="E44" t="s">
        <v>88</v>
      </c>
      <c r="F44" t="s">
        <v>89</v>
      </c>
      <c r="G44">
        <v>449</v>
      </c>
      <c r="H44">
        <v>4.3</v>
      </c>
      <c r="I44">
        <v>149</v>
      </c>
    </row>
    <row r="45" spans="1:9" x14ac:dyDescent="0.25">
      <c r="A45" t="s">
        <v>18</v>
      </c>
      <c r="B45" t="s">
        <v>19</v>
      </c>
      <c r="C45">
        <v>6417006</v>
      </c>
      <c r="D45" t="s">
        <v>4</v>
      </c>
      <c r="E45" t="s">
        <v>90</v>
      </c>
      <c r="F45" t="s">
        <v>91</v>
      </c>
      <c r="G45">
        <v>479</v>
      </c>
      <c r="H45">
        <v>4.3</v>
      </c>
      <c r="I45">
        <v>149</v>
      </c>
    </row>
    <row r="46" spans="1:9" x14ac:dyDescent="0.25">
      <c r="A46" t="s">
        <v>18</v>
      </c>
      <c r="B46" t="s">
        <v>19</v>
      </c>
      <c r="C46">
        <v>8636561</v>
      </c>
      <c r="D46" t="s">
        <v>4</v>
      </c>
      <c r="E46" t="s">
        <v>92</v>
      </c>
      <c r="F46" t="s">
        <v>93</v>
      </c>
      <c r="G46">
        <v>449</v>
      </c>
      <c r="H46">
        <v>4.3</v>
      </c>
      <c r="I46">
        <v>149</v>
      </c>
    </row>
    <row r="47" spans="1:9" x14ac:dyDescent="0.25">
      <c r="A47" t="s">
        <v>18</v>
      </c>
      <c r="B47" t="s">
        <v>19</v>
      </c>
      <c r="C47">
        <v>4867009</v>
      </c>
      <c r="D47" t="s">
        <v>4</v>
      </c>
      <c r="E47" t="s">
        <v>94</v>
      </c>
      <c r="F47" t="s">
        <v>13147</v>
      </c>
      <c r="G47">
        <v>539</v>
      </c>
      <c r="H47">
        <v>4.0999999999999996</v>
      </c>
      <c r="I47">
        <v>136</v>
      </c>
    </row>
    <row r="48" spans="1:9" x14ac:dyDescent="0.25">
      <c r="A48" t="s">
        <v>18</v>
      </c>
      <c r="B48" t="s">
        <v>19</v>
      </c>
      <c r="C48">
        <v>4122002</v>
      </c>
      <c r="D48" t="s">
        <v>4</v>
      </c>
      <c r="E48" t="s">
        <v>96</v>
      </c>
      <c r="F48" t="s">
        <v>97</v>
      </c>
      <c r="G48">
        <v>609</v>
      </c>
      <c r="H48">
        <v>4.0999999999999996</v>
      </c>
      <c r="I48">
        <v>136</v>
      </c>
    </row>
    <row r="49" spans="1:9" x14ac:dyDescent="0.25">
      <c r="A49" t="s">
        <v>18</v>
      </c>
      <c r="B49" t="s">
        <v>19</v>
      </c>
      <c r="C49">
        <v>4867027</v>
      </c>
      <c r="D49" t="s">
        <v>4</v>
      </c>
      <c r="E49" t="s">
        <v>98</v>
      </c>
      <c r="F49" t="s">
        <v>13148</v>
      </c>
      <c r="G49">
        <v>539</v>
      </c>
      <c r="H49">
        <v>4.0999999999999996</v>
      </c>
      <c r="I49">
        <v>136</v>
      </c>
    </row>
    <row r="50" spans="1:9" x14ac:dyDescent="0.25">
      <c r="A50" t="s">
        <v>18</v>
      </c>
      <c r="B50" t="s">
        <v>19</v>
      </c>
      <c r="C50">
        <v>6425398</v>
      </c>
      <c r="D50" t="s">
        <v>13039</v>
      </c>
      <c r="E50" t="s">
        <v>100</v>
      </c>
      <c r="F50" t="s">
        <v>101</v>
      </c>
      <c r="G50">
        <v>404</v>
      </c>
      <c r="H50">
        <v>3.9</v>
      </c>
      <c r="I50">
        <v>56</v>
      </c>
    </row>
    <row r="51" spans="1:9" x14ac:dyDescent="0.25">
      <c r="A51" t="s">
        <v>18</v>
      </c>
      <c r="B51" t="s">
        <v>19</v>
      </c>
      <c r="C51">
        <v>6449942</v>
      </c>
      <c r="D51" t="s">
        <v>13039</v>
      </c>
      <c r="E51" t="s">
        <v>102</v>
      </c>
      <c r="F51" t="s">
        <v>13149</v>
      </c>
      <c r="G51">
        <v>404</v>
      </c>
      <c r="H51">
        <v>3.9</v>
      </c>
      <c r="I51">
        <v>56</v>
      </c>
    </row>
    <row r="52" spans="1:9" x14ac:dyDescent="0.25">
      <c r="A52" t="s">
        <v>18</v>
      </c>
      <c r="B52" t="s">
        <v>19</v>
      </c>
      <c r="C52">
        <v>6314793</v>
      </c>
      <c r="D52" t="s">
        <v>13039</v>
      </c>
      <c r="E52" t="s">
        <v>104</v>
      </c>
      <c r="F52" t="s">
        <v>13149</v>
      </c>
      <c r="G52">
        <v>404</v>
      </c>
      <c r="H52">
        <v>3.9</v>
      </c>
      <c r="I52">
        <v>56</v>
      </c>
    </row>
    <row r="53" spans="1:9" x14ac:dyDescent="0.25">
      <c r="A53" t="s">
        <v>18</v>
      </c>
      <c r="B53" t="s">
        <v>19</v>
      </c>
      <c r="C53">
        <v>1793473</v>
      </c>
      <c r="D53" t="s">
        <v>13039</v>
      </c>
      <c r="E53" t="s">
        <v>105</v>
      </c>
      <c r="F53" t="s">
        <v>13150</v>
      </c>
      <c r="G53">
        <v>494</v>
      </c>
      <c r="H53">
        <v>3.9</v>
      </c>
      <c r="I53">
        <v>56</v>
      </c>
    </row>
    <row r="54" spans="1:9" x14ac:dyDescent="0.25">
      <c r="A54" t="s">
        <v>18</v>
      </c>
      <c r="B54" t="s">
        <v>19</v>
      </c>
      <c r="C54">
        <v>6425246</v>
      </c>
      <c r="D54" t="s">
        <v>13039</v>
      </c>
      <c r="E54" t="s">
        <v>107</v>
      </c>
      <c r="F54" t="s">
        <v>108</v>
      </c>
      <c r="G54">
        <v>449</v>
      </c>
      <c r="H54">
        <v>4.0999999999999996</v>
      </c>
      <c r="I54">
        <v>34</v>
      </c>
    </row>
    <row r="55" spans="1:9" x14ac:dyDescent="0.25">
      <c r="A55" t="s">
        <v>18</v>
      </c>
      <c r="B55" t="s">
        <v>19</v>
      </c>
      <c r="C55">
        <v>6449933</v>
      </c>
      <c r="D55" t="s">
        <v>13039</v>
      </c>
      <c r="E55" t="s">
        <v>109</v>
      </c>
      <c r="F55" t="s">
        <v>108</v>
      </c>
      <c r="G55">
        <v>449</v>
      </c>
      <c r="H55">
        <v>4.0999999999999996</v>
      </c>
      <c r="I55">
        <v>34</v>
      </c>
    </row>
    <row r="56" spans="1:9" x14ac:dyDescent="0.25">
      <c r="A56" t="s">
        <v>18</v>
      </c>
      <c r="B56" t="s">
        <v>19</v>
      </c>
      <c r="C56">
        <v>1793455</v>
      </c>
      <c r="D56" t="s">
        <v>13039</v>
      </c>
      <c r="E56" t="s">
        <v>110</v>
      </c>
      <c r="F56" t="s">
        <v>111</v>
      </c>
      <c r="G56">
        <v>539</v>
      </c>
      <c r="H56">
        <v>4.0999999999999996</v>
      </c>
      <c r="I56">
        <v>34</v>
      </c>
    </row>
    <row r="57" spans="1:9" x14ac:dyDescent="0.25">
      <c r="A57" t="s">
        <v>18</v>
      </c>
      <c r="B57" t="s">
        <v>19</v>
      </c>
      <c r="C57">
        <v>1793368</v>
      </c>
      <c r="D57" t="s">
        <v>13039</v>
      </c>
      <c r="E57" t="s">
        <v>112</v>
      </c>
      <c r="F57" t="s">
        <v>113</v>
      </c>
      <c r="G57">
        <v>539</v>
      </c>
      <c r="H57">
        <v>4.0999999999999996</v>
      </c>
      <c r="I57">
        <v>34</v>
      </c>
    </row>
    <row r="58" spans="1:9" x14ac:dyDescent="0.25">
      <c r="A58" t="s">
        <v>18</v>
      </c>
      <c r="B58" t="s">
        <v>19</v>
      </c>
      <c r="C58">
        <v>1793395</v>
      </c>
      <c r="D58" t="s">
        <v>13039</v>
      </c>
      <c r="E58" t="s">
        <v>114</v>
      </c>
      <c r="F58" t="s">
        <v>115</v>
      </c>
      <c r="G58">
        <v>539</v>
      </c>
      <c r="H58">
        <v>2.8</v>
      </c>
      <c r="I58">
        <v>9</v>
      </c>
    </row>
    <row r="59" spans="1:9" x14ac:dyDescent="0.25">
      <c r="A59" t="s">
        <v>18</v>
      </c>
      <c r="B59" t="s">
        <v>19</v>
      </c>
      <c r="C59">
        <v>1793419</v>
      </c>
      <c r="D59" t="s">
        <v>13039</v>
      </c>
      <c r="E59" t="s">
        <v>116</v>
      </c>
      <c r="F59" t="s">
        <v>117</v>
      </c>
      <c r="G59">
        <v>539</v>
      </c>
      <c r="H59">
        <v>2.8</v>
      </c>
      <c r="I59">
        <v>9</v>
      </c>
    </row>
    <row r="60" spans="1:9" x14ac:dyDescent="0.25">
      <c r="A60" t="s">
        <v>18</v>
      </c>
      <c r="B60" t="s">
        <v>19</v>
      </c>
      <c r="C60">
        <v>1793482</v>
      </c>
      <c r="D60" t="s">
        <v>13039</v>
      </c>
      <c r="E60" t="s">
        <v>118</v>
      </c>
      <c r="F60" t="s">
        <v>119</v>
      </c>
      <c r="G60">
        <v>539</v>
      </c>
      <c r="H60">
        <v>2.8</v>
      </c>
      <c r="I60">
        <v>9</v>
      </c>
    </row>
    <row r="61" spans="1:9" x14ac:dyDescent="0.25">
      <c r="A61" t="s">
        <v>18</v>
      </c>
      <c r="B61" t="s">
        <v>19</v>
      </c>
      <c r="C61">
        <v>1793377</v>
      </c>
      <c r="D61" t="s">
        <v>13039</v>
      </c>
      <c r="E61" t="s">
        <v>120</v>
      </c>
      <c r="F61" t="s">
        <v>121</v>
      </c>
      <c r="G61">
        <v>629</v>
      </c>
      <c r="H61">
        <v>2.8</v>
      </c>
      <c r="I61">
        <v>9</v>
      </c>
    </row>
    <row r="62" spans="1:9" x14ac:dyDescent="0.25">
      <c r="A62" t="s">
        <v>18</v>
      </c>
      <c r="B62" t="s">
        <v>19</v>
      </c>
      <c r="C62">
        <v>4354016</v>
      </c>
      <c r="D62" t="s">
        <v>13039</v>
      </c>
      <c r="E62" t="s">
        <v>122</v>
      </c>
      <c r="F62" t="s">
        <v>123</v>
      </c>
      <c r="G62">
        <v>449</v>
      </c>
      <c r="H62">
        <v>3.5</v>
      </c>
      <c r="I62">
        <v>4</v>
      </c>
    </row>
    <row r="63" spans="1:9" x14ac:dyDescent="0.25">
      <c r="A63" t="s">
        <v>18</v>
      </c>
      <c r="B63" t="s">
        <v>19</v>
      </c>
      <c r="C63">
        <v>4354034</v>
      </c>
      <c r="D63" t="s">
        <v>13039</v>
      </c>
      <c r="E63" t="s">
        <v>124</v>
      </c>
      <c r="F63" t="s">
        <v>125</v>
      </c>
      <c r="G63">
        <v>449</v>
      </c>
      <c r="H63">
        <v>3.5</v>
      </c>
      <c r="I63">
        <v>4</v>
      </c>
    </row>
    <row r="64" spans="1:9" x14ac:dyDescent="0.25">
      <c r="A64" t="s">
        <v>18</v>
      </c>
      <c r="B64" t="s">
        <v>19</v>
      </c>
      <c r="C64">
        <v>6449897</v>
      </c>
      <c r="D64" t="s">
        <v>13039</v>
      </c>
      <c r="E64" t="s">
        <v>126</v>
      </c>
      <c r="F64" t="s">
        <v>127</v>
      </c>
      <c r="G64">
        <v>494</v>
      </c>
      <c r="H64">
        <v>3.8</v>
      </c>
      <c r="I64">
        <v>12</v>
      </c>
    </row>
    <row r="65" spans="1:9" x14ac:dyDescent="0.25">
      <c r="A65" t="s">
        <v>18</v>
      </c>
      <c r="B65" t="s">
        <v>19</v>
      </c>
      <c r="C65">
        <v>6449906</v>
      </c>
      <c r="D65" t="s">
        <v>13039</v>
      </c>
      <c r="E65" t="s">
        <v>128</v>
      </c>
      <c r="F65" t="s">
        <v>127</v>
      </c>
      <c r="G65">
        <v>494</v>
      </c>
      <c r="H65">
        <v>3.8</v>
      </c>
      <c r="I65">
        <v>12</v>
      </c>
    </row>
    <row r="66" spans="1:9" x14ac:dyDescent="0.25">
      <c r="A66" t="s">
        <v>18</v>
      </c>
      <c r="B66" t="s">
        <v>19</v>
      </c>
      <c r="C66">
        <v>6449879</v>
      </c>
      <c r="D66" t="s">
        <v>13039</v>
      </c>
      <c r="E66" t="s">
        <v>129</v>
      </c>
      <c r="F66" t="s">
        <v>127</v>
      </c>
      <c r="G66">
        <v>584</v>
      </c>
      <c r="H66">
        <v>3.8</v>
      </c>
      <c r="I66">
        <v>12</v>
      </c>
    </row>
    <row r="67" spans="1:9" x14ac:dyDescent="0.25">
      <c r="A67" t="s">
        <v>18</v>
      </c>
      <c r="B67" t="s">
        <v>19</v>
      </c>
      <c r="C67">
        <v>1793464</v>
      </c>
      <c r="D67" t="s">
        <v>13039</v>
      </c>
      <c r="E67" t="s">
        <v>130</v>
      </c>
      <c r="F67" t="s">
        <v>131</v>
      </c>
      <c r="G67">
        <v>629</v>
      </c>
      <c r="H67">
        <v>4.5</v>
      </c>
      <c r="I67">
        <v>46</v>
      </c>
    </row>
    <row r="68" spans="1:9" x14ac:dyDescent="0.25">
      <c r="A68" t="s">
        <v>18</v>
      </c>
      <c r="B68" t="s">
        <v>19</v>
      </c>
      <c r="C68">
        <v>1793359</v>
      </c>
      <c r="D68" t="s">
        <v>13039</v>
      </c>
      <c r="E68" t="s">
        <v>132</v>
      </c>
      <c r="F68" t="s">
        <v>133</v>
      </c>
      <c r="G68">
        <v>629</v>
      </c>
      <c r="H68">
        <v>4.5</v>
      </c>
      <c r="I68">
        <v>46</v>
      </c>
    </row>
    <row r="69" spans="1:9" x14ac:dyDescent="0.25">
      <c r="A69" t="s">
        <v>18</v>
      </c>
      <c r="B69" t="s">
        <v>19</v>
      </c>
      <c r="C69">
        <v>1793437</v>
      </c>
      <c r="D69" t="s">
        <v>13039</v>
      </c>
      <c r="E69" t="s">
        <v>134</v>
      </c>
      <c r="F69" t="s">
        <v>135</v>
      </c>
      <c r="G69">
        <v>719</v>
      </c>
      <c r="H69">
        <v>4.5</v>
      </c>
      <c r="I69">
        <v>46</v>
      </c>
    </row>
    <row r="70" spans="1:9" x14ac:dyDescent="0.25">
      <c r="A70" t="s">
        <v>18</v>
      </c>
      <c r="B70" t="s">
        <v>19</v>
      </c>
      <c r="C70">
        <v>1793446</v>
      </c>
      <c r="D70" t="s">
        <v>13039</v>
      </c>
      <c r="E70" t="s">
        <v>136</v>
      </c>
      <c r="F70" t="s">
        <v>13151</v>
      </c>
      <c r="G70">
        <v>719</v>
      </c>
      <c r="H70">
        <v>4.5</v>
      </c>
      <c r="I70">
        <v>46</v>
      </c>
    </row>
    <row r="71" spans="1:9" x14ac:dyDescent="0.25">
      <c r="A71" t="s">
        <v>18</v>
      </c>
      <c r="B71" t="s">
        <v>19</v>
      </c>
      <c r="C71">
        <v>1793428</v>
      </c>
      <c r="D71" t="s">
        <v>13039</v>
      </c>
      <c r="E71" t="s">
        <v>138</v>
      </c>
      <c r="F71" t="s">
        <v>139</v>
      </c>
      <c r="G71">
        <v>809</v>
      </c>
      <c r="H71">
        <v>4</v>
      </c>
      <c r="I71">
        <v>4</v>
      </c>
    </row>
    <row r="72" spans="1:9" x14ac:dyDescent="0.25">
      <c r="A72" t="s">
        <v>18</v>
      </c>
      <c r="B72" t="s">
        <v>19</v>
      </c>
      <c r="C72">
        <v>1793608</v>
      </c>
      <c r="D72" t="s">
        <v>13039</v>
      </c>
      <c r="E72" t="s">
        <v>140</v>
      </c>
      <c r="F72" t="s">
        <v>141</v>
      </c>
      <c r="G72">
        <v>899</v>
      </c>
      <c r="H72">
        <v>4</v>
      </c>
      <c r="I72">
        <v>4</v>
      </c>
    </row>
    <row r="73" spans="1:9" x14ac:dyDescent="0.25">
      <c r="A73" t="s">
        <v>18</v>
      </c>
      <c r="B73" t="s">
        <v>19</v>
      </c>
      <c r="C73">
        <v>5880292</v>
      </c>
      <c r="D73" t="s">
        <v>13039</v>
      </c>
      <c r="E73" t="s">
        <v>142</v>
      </c>
      <c r="F73" t="s">
        <v>13152</v>
      </c>
      <c r="G73">
        <v>584</v>
      </c>
      <c r="H73">
        <v>4.3</v>
      </c>
      <c r="I73">
        <v>10</v>
      </c>
    </row>
    <row r="74" spans="1:9" x14ac:dyDescent="0.25">
      <c r="A74" t="s">
        <v>18</v>
      </c>
      <c r="B74" t="s">
        <v>19</v>
      </c>
      <c r="C74">
        <v>5880247</v>
      </c>
      <c r="D74" t="s">
        <v>13039</v>
      </c>
      <c r="E74" t="s">
        <v>144</v>
      </c>
      <c r="F74" t="s">
        <v>13152</v>
      </c>
      <c r="G74">
        <v>584</v>
      </c>
      <c r="H74">
        <v>4.3</v>
      </c>
      <c r="I74">
        <v>10</v>
      </c>
    </row>
    <row r="75" spans="1:9" x14ac:dyDescent="0.25">
      <c r="A75" t="s">
        <v>18</v>
      </c>
      <c r="B75" t="s">
        <v>19</v>
      </c>
      <c r="C75">
        <v>5709909</v>
      </c>
      <c r="D75" t="s">
        <v>13039</v>
      </c>
      <c r="E75" t="s">
        <v>145</v>
      </c>
      <c r="F75" t="s">
        <v>146</v>
      </c>
      <c r="G75">
        <v>674</v>
      </c>
      <c r="H75">
        <v>4.3</v>
      </c>
      <c r="I75">
        <v>10</v>
      </c>
    </row>
    <row r="76" spans="1:9" x14ac:dyDescent="0.25">
      <c r="A76" t="s">
        <v>18</v>
      </c>
      <c r="B76" t="s">
        <v>19</v>
      </c>
      <c r="C76">
        <v>7062295</v>
      </c>
      <c r="D76" t="s">
        <v>13039</v>
      </c>
      <c r="E76" t="s">
        <v>147</v>
      </c>
      <c r="F76" t="s">
        <v>13153</v>
      </c>
      <c r="G76">
        <v>269</v>
      </c>
      <c r="H76">
        <v>3.6</v>
      </c>
      <c r="I76">
        <v>17</v>
      </c>
    </row>
    <row r="77" spans="1:9" x14ac:dyDescent="0.25">
      <c r="A77" t="s">
        <v>18</v>
      </c>
      <c r="B77" t="s">
        <v>19</v>
      </c>
      <c r="C77">
        <v>7062161</v>
      </c>
      <c r="D77" t="s">
        <v>13039</v>
      </c>
      <c r="E77" t="s">
        <v>149</v>
      </c>
      <c r="F77" t="s">
        <v>13153</v>
      </c>
      <c r="G77">
        <v>269</v>
      </c>
      <c r="H77">
        <v>3.6</v>
      </c>
      <c r="I77">
        <v>17</v>
      </c>
    </row>
    <row r="78" spans="1:9" x14ac:dyDescent="0.25">
      <c r="A78" t="s">
        <v>18</v>
      </c>
      <c r="B78" t="s">
        <v>19</v>
      </c>
      <c r="C78">
        <v>7062259</v>
      </c>
      <c r="D78" t="s">
        <v>13039</v>
      </c>
      <c r="E78" t="s">
        <v>150</v>
      </c>
      <c r="F78" t="s">
        <v>13153</v>
      </c>
      <c r="G78">
        <v>269</v>
      </c>
      <c r="H78">
        <v>3.6</v>
      </c>
      <c r="I78">
        <v>17</v>
      </c>
    </row>
    <row r="79" spans="1:9" x14ac:dyDescent="0.25">
      <c r="A79" t="s">
        <v>18</v>
      </c>
      <c r="B79" t="s">
        <v>19</v>
      </c>
      <c r="C79">
        <v>7062189</v>
      </c>
      <c r="D79" t="s">
        <v>13039</v>
      </c>
      <c r="E79" t="s">
        <v>151</v>
      </c>
      <c r="F79" t="s">
        <v>152</v>
      </c>
      <c r="G79">
        <v>314</v>
      </c>
      <c r="H79">
        <v>2.9</v>
      </c>
      <c r="I79">
        <v>7</v>
      </c>
    </row>
    <row r="80" spans="1:9" x14ac:dyDescent="0.25">
      <c r="A80" t="s">
        <v>18</v>
      </c>
      <c r="B80" t="s">
        <v>19</v>
      </c>
      <c r="C80">
        <v>7062268</v>
      </c>
      <c r="D80" t="s">
        <v>13039</v>
      </c>
      <c r="E80" t="s">
        <v>153</v>
      </c>
      <c r="F80" t="s">
        <v>152</v>
      </c>
      <c r="G80">
        <v>314</v>
      </c>
      <c r="H80">
        <v>2.9</v>
      </c>
      <c r="I80">
        <v>7</v>
      </c>
    </row>
    <row r="81" spans="1:9" x14ac:dyDescent="0.25">
      <c r="A81" t="s">
        <v>18</v>
      </c>
      <c r="B81" t="s">
        <v>19</v>
      </c>
      <c r="C81">
        <v>7062198</v>
      </c>
      <c r="D81" t="s">
        <v>13039</v>
      </c>
      <c r="E81" t="s">
        <v>154</v>
      </c>
      <c r="F81" t="s">
        <v>152</v>
      </c>
      <c r="G81">
        <v>314</v>
      </c>
      <c r="H81">
        <v>2.9</v>
      </c>
      <c r="I81">
        <v>7</v>
      </c>
    </row>
    <row r="82" spans="1:9" x14ac:dyDescent="0.25">
      <c r="A82" t="s">
        <v>18</v>
      </c>
      <c r="B82" t="s">
        <v>19</v>
      </c>
      <c r="C82">
        <v>7062204</v>
      </c>
      <c r="D82" t="s">
        <v>13039</v>
      </c>
      <c r="E82" t="s">
        <v>155</v>
      </c>
      <c r="F82" t="s">
        <v>156</v>
      </c>
      <c r="G82">
        <v>359</v>
      </c>
      <c r="H82">
        <v>2.9</v>
      </c>
      <c r="I82">
        <v>7</v>
      </c>
    </row>
    <row r="83" spans="1:9" x14ac:dyDescent="0.25">
      <c r="A83" t="s">
        <v>18</v>
      </c>
      <c r="B83" t="s">
        <v>19</v>
      </c>
      <c r="C83">
        <v>7062213</v>
      </c>
      <c r="D83" t="s">
        <v>13039</v>
      </c>
      <c r="E83" t="s">
        <v>157</v>
      </c>
      <c r="F83" t="s">
        <v>13154</v>
      </c>
      <c r="G83">
        <v>386</v>
      </c>
      <c r="H83">
        <v>2</v>
      </c>
      <c r="I83">
        <v>4</v>
      </c>
    </row>
    <row r="84" spans="1:9" x14ac:dyDescent="0.25">
      <c r="A84" t="s">
        <v>18</v>
      </c>
      <c r="B84" t="s">
        <v>19</v>
      </c>
      <c r="C84">
        <v>7062152</v>
      </c>
      <c r="D84" t="s">
        <v>13039</v>
      </c>
      <c r="E84" t="s">
        <v>159</v>
      </c>
      <c r="F84" t="s">
        <v>13154</v>
      </c>
      <c r="G84">
        <v>386</v>
      </c>
      <c r="H84">
        <v>2</v>
      </c>
      <c r="I84">
        <v>4</v>
      </c>
    </row>
    <row r="85" spans="1:9" x14ac:dyDescent="0.25">
      <c r="A85" t="s">
        <v>18</v>
      </c>
      <c r="B85" t="s">
        <v>19</v>
      </c>
      <c r="C85">
        <v>7062231</v>
      </c>
      <c r="D85" t="s">
        <v>13039</v>
      </c>
      <c r="E85" t="s">
        <v>160</v>
      </c>
      <c r="F85" t="s">
        <v>161</v>
      </c>
      <c r="G85">
        <v>449</v>
      </c>
      <c r="H85">
        <v>2</v>
      </c>
      <c r="I85">
        <v>4</v>
      </c>
    </row>
    <row r="86" spans="1:9" x14ac:dyDescent="0.25">
      <c r="A86" t="s">
        <v>18</v>
      </c>
      <c r="B86" t="s">
        <v>19</v>
      </c>
      <c r="C86">
        <v>3258062</v>
      </c>
      <c r="D86" t="s">
        <v>13039</v>
      </c>
      <c r="E86" t="s">
        <v>162</v>
      </c>
      <c r="F86" t="s">
        <v>163</v>
      </c>
      <c r="G86">
        <v>611</v>
      </c>
      <c r="H86" s="1" t="s">
        <v>50</v>
      </c>
      <c r="I86" t="s">
        <v>50</v>
      </c>
    </row>
    <row r="87" spans="1:9" x14ac:dyDescent="0.25">
      <c r="A87" t="s">
        <v>18</v>
      </c>
      <c r="B87" t="s">
        <v>19</v>
      </c>
      <c r="C87">
        <v>7062301</v>
      </c>
      <c r="D87" t="s">
        <v>13039</v>
      </c>
      <c r="E87" t="s">
        <v>164</v>
      </c>
      <c r="F87" t="s">
        <v>13155</v>
      </c>
      <c r="G87">
        <v>764</v>
      </c>
      <c r="H87">
        <v>1</v>
      </c>
      <c r="I87">
        <v>1</v>
      </c>
    </row>
    <row r="88" spans="1:9" x14ac:dyDescent="0.25">
      <c r="A88" t="s">
        <v>18</v>
      </c>
      <c r="B88" t="s">
        <v>19</v>
      </c>
      <c r="C88">
        <v>7062338</v>
      </c>
      <c r="D88" t="s">
        <v>13039</v>
      </c>
      <c r="E88" t="s">
        <v>166</v>
      </c>
      <c r="F88" t="s">
        <v>13155</v>
      </c>
      <c r="G88">
        <v>764</v>
      </c>
      <c r="H88">
        <v>1</v>
      </c>
      <c r="I88">
        <v>1</v>
      </c>
    </row>
    <row r="89" spans="1:9" x14ac:dyDescent="0.25">
      <c r="A89" t="s">
        <v>18</v>
      </c>
      <c r="B89" t="s">
        <v>19</v>
      </c>
      <c r="C89">
        <v>3629329</v>
      </c>
      <c r="D89" t="s">
        <v>13039</v>
      </c>
      <c r="E89" t="s">
        <v>167</v>
      </c>
      <c r="F89" t="s">
        <v>168</v>
      </c>
      <c r="G89">
        <v>854</v>
      </c>
      <c r="H89">
        <v>1</v>
      </c>
      <c r="I89">
        <v>1</v>
      </c>
    </row>
    <row r="90" spans="1:9" x14ac:dyDescent="0.25">
      <c r="A90" t="s">
        <v>18</v>
      </c>
      <c r="B90" t="s">
        <v>19</v>
      </c>
      <c r="C90">
        <v>3576043</v>
      </c>
      <c r="D90" t="s">
        <v>7</v>
      </c>
      <c r="E90" t="s">
        <v>169</v>
      </c>
      <c r="F90" t="s">
        <v>170</v>
      </c>
      <c r="G90">
        <v>629</v>
      </c>
      <c r="H90">
        <v>5</v>
      </c>
      <c r="I90">
        <v>4</v>
      </c>
    </row>
    <row r="91" spans="1:9" x14ac:dyDescent="0.25">
      <c r="A91" t="s">
        <v>18</v>
      </c>
      <c r="B91" t="s">
        <v>19</v>
      </c>
      <c r="C91">
        <v>3574027</v>
      </c>
      <c r="D91" t="s">
        <v>7</v>
      </c>
      <c r="E91" t="s">
        <v>171</v>
      </c>
      <c r="F91" t="s">
        <v>172</v>
      </c>
      <c r="G91">
        <v>719</v>
      </c>
      <c r="H91">
        <v>3.8</v>
      </c>
      <c r="I91">
        <v>14</v>
      </c>
    </row>
    <row r="92" spans="1:9" x14ac:dyDescent="0.25">
      <c r="A92" t="s">
        <v>18</v>
      </c>
      <c r="B92" t="s">
        <v>19</v>
      </c>
      <c r="C92">
        <v>3577006</v>
      </c>
      <c r="D92" t="s">
        <v>7</v>
      </c>
      <c r="E92" t="s">
        <v>173</v>
      </c>
      <c r="F92" t="s">
        <v>174</v>
      </c>
      <c r="G92">
        <v>629</v>
      </c>
      <c r="H92">
        <v>5</v>
      </c>
      <c r="I92">
        <v>4</v>
      </c>
    </row>
    <row r="93" spans="1:9" x14ac:dyDescent="0.25">
      <c r="A93" t="s">
        <v>18</v>
      </c>
      <c r="B93" t="s">
        <v>19</v>
      </c>
      <c r="C93">
        <v>3578101</v>
      </c>
      <c r="D93" t="s">
        <v>7</v>
      </c>
      <c r="E93" t="s">
        <v>175</v>
      </c>
      <c r="F93" t="s">
        <v>176</v>
      </c>
      <c r="G93">
        <v>719</v>
      </c>
      <c r="H93">
        <v>4.5</v>
      </c>
      <c r="I93">
        <v>89</v>
      </c>
    </row>
    <row r="94" spans="1:9" x14ac:dyDescent="0.25">
      <c r="A94" t="s">
        <v>18</v>
      </c>
      <c r="B94" t="s">
        <v>19</v>
      </c>
      <c r="C94">
        <v>1723909</v>
      </c>
      <c r="D94" t="s">
        <v>7</v>
      </c>
      <c r="E94" t="s">
        <v>177</v>
      </c>
      <c r="F94" t="s">
        <v>178</v>
      </c>
      <c r="G94">
        <v>1349</v>
      </c>
      <c r="H94">
        <v>5</v>
      </c>
      <c r="I94">
        <v>1</v>
      </c>
    </row>
    <row r="95" spans="1:9" x14ac:dyDescent="0.25">
      <c r="A95" t="s">
        <v>18</v>
      </c>
      <c r="B95" t="s">
        <v>19</v>
      </c>
      <c r="C95">
        <v>3580012</v>
      </c>
      <c r="D95" t="s">
        <v>7</v>
      </c>
      <c r="E95" t="s">
        <v>179</v>
      </c>
      <c r="F95" t="s">
        <v>180</v>
      </c>
      <c r="G95">
        <v>809</v>
      </c>
      <c r="H95">
        <v>4.2</v>
      </c>
      <c r="I95">
        <v>109</v>
      </c>
    </row>
    <row r="96" spans="1:9" x14ac:dyDescent="0.25">
      <c r="A96" t="s">
        <v>18</v>
      </c>
      <c r="B96" t="s">
        <v>19</v>
      </c>
      <c r="C96">
        <v>5628457</v>
      </c>
      <c r="D96" t="s">
        <v>7</v>
      </c>
      <c r="E96" t="s">
        <v>183</v>
      </c>
      <c r="F96" t="s">
        <v>184</v>
      </c>
      <c r="G96">
        <v>1529</v>
      </c>
      <c r="H96" s="1" t="s">
        <v>50</v>
      </c>
      <c r="I96" t="s">
        <v>50</v>
      </c>
    </row>
    <row r="97" spans="1:9" x14ac:dyDescent="0.25">
      <c r="A97" t="s">
        <v>18</v>
      </c>
      <c r="B97" t="s">
        <v>19</v>
      </c>
      <c r="C97">
        <v>8784203</v>
      </c>
      <c r="D97" t="s">
        <v>7</v>
      </c>
      <c r="E97" t="s">
        <v>185</v>
      </c>
      <c r="F97" t="s">
        <v>186</v>
      </c>
      <c r="G97">
        <v>989</v>
      </c>
      <c r="H97" s="1">
        <v>5</v>
      </c>
      <c r="I97">
        <v>4</v>
      </c>
    </row>
    <row r="98" spans="1:9" x14ac:dyDescent="0.25">
      <c r="A98" t="s">
        <v>18</v>
      </c>
      <c r="B98" t="s">
        <v>19</v>
      </c>
      <c r="C98">
        <v>5856869</v>
      </c>
      <c r="D98" t="s">
        <v>2</v>
      </c>
      <c r="E98" t="s">
        <v>187</v>
      </c>
      <c r="F98" t="s">
        <v>188</v>
      </c>
      <c r="G98">
        <v>719</v>
      </c>
      <c r="H98">
        <v>4.2</v>
      </c>
      <c r="I98">
        <v>233</v>
      </c>
    </row>
    <row r="99" spans="1:9" x14ac:dyDescent="0.25">
      <c r="A99" t="s">
        <v>18</v>
      </c>
      <c r="B99" t="s">
        <v>19</v>
      </c>
      <c r="C99">
        <v>4172001</v>
      </c>
      <c r="D99" t="s">
        <v>2</v>
      </c>
      <c r="E99" t="s">
        <v>189</v>
      </c>
      <c r="F99" t="s">
        <v>190</v>
      </c>
      <c r="G99">
        <v>764</v>
      </c>
      <c r="H99">
        <v>4.4000000000000004</v>
      </c>
      <c r="I99">
        <v>316</v>
      </c>
    </row>
    <row r="100" spans="1:9" x14ac:dyDescent="0.25">
      <c r="A100" t="s">
        <v>18</v>
      </c>
      <c r="B100" t="s">
        <v>19</v>
      </c>
      <c r="C100">
        <v>4173019</v>
      </c>
      <c r="D100" t="s">
        <v>2</v>
      </c>
      <c r="E100" t="s">
        <v>191</v>
      </c>
      <c r="F100" t="s">
        <v>190</v>
      </c>
      <c r="G100">
        <v>809</v>
      </c>
      <c r="H100">
        <v>4.4000000000000004</v>
      </c>
      <c r="I100">
        <v>316</v>
      </c>
    </row>
    <row r="101" spans="1:9" x14ac:dyDescent="0.25">
      <c r="A101" t="s">
        <v>18</v>
      </c>
      <c r="B101" t="s">
        <v>19</v>
      </c>
      <c r="C101">
        <v>4210007</v>
      </c>
      <c r="D101" t="s">
        <v>2</v>
      </c>
      <c r="E101" t="s">
        <v>192</v>
      </c>
      <c r="F101" t="s">
        <v>190</v>
      </c>
      <c r="G101">
        <v>764</v>
      </c>
      <c r="H101">
        <v>4.4000000000000004</v>
      </c>
      <c r="I101">
        <v>316</v>
      </c>
    </row>
    <row r="102" spans="1:9" x14ac:dyDescent="0.25">
      <c r="A102" t="s">
        <v>18</v>
      </c>
      <c r="B102" t="s">
        <v>19</v>
      </c>
      <c r="C102">
        <v>4174009</v>
      </c>
      <c r="D102" t="s">
        <v>2</v>
      </c>
      <c r="E102" t="s">
        <v>193</v>
      </c>
      <c r="F102" t="s">
        <v>194</v>
      </c>
      <c r="G102">
        <v>899</v>
      </c>
      <c r="H102">
        <v>3.9</v>
      </c>
      <c r="I102">
        <v>10</v>
      </c>
    </row>
    <row r="103" spans="1:9" x14ac:dyDescent="0.25">
      <c r="A103" t="s">
        <v>18</v>
      </c>
      <c r="B103" t="s">
        <v>19</v>
      </c>
      <c r="C103">
        <v>4175008</v>
      </c>
      <c r="D103" t="s">
        <v>2</v>
      </c>
      <c r="E103" t="s">
        <v>195</v>
      </c>
      <c r="F103" t="s">
        <v>196</v>
      </c>
      <c r="G103">
        <v>989</v>
      </c>
      <c r="H103">
        <v>4.4000000000000004</v>
      </c>
      <c r="I103">
        <v>77</v>
      </c>
    </row>
    <row r="104" spans="1:9" x14ac:dyDescent="0.25">
      <c r="A104" t="s">
        <v>18</v>
      </c>
      <c r="B104" t="s">
        <v>19</v>
      </c>
      <c r="C104">
        <v>6957891</v>
      </c>
      <c r="D104" t="s">
        <v>2</v>
      </c>
      <c r="E104" t="s">
        <v>197</v>
      </c>
      <c r="F104" t="s">
        <v>198</v>
      </c>
      <c r="G104">
        <v>584</v>
      </c>
      <c r="H104">
        <v>4.3</v>
      </c>
      <c r="I104">
        <v>217</v>
      </c>
    </row>
    <row r="105" spans="1:9" x14ac:dyDescent="0.25">
      <c r="A105" t="s">
        <v>18</v>
      </c>
      <c r="B105" t="s">
        <v>19</v>
      </c>
      <c r="C105">
        <v>6957919</v>
      </c>
      <c r="D105" t="s">
        <v>2</v>
      </c>
      <c r="E105" t="s">
        <v>199</v>
      </c>
      <c r="F105" t="s">
        <v>200</v>
      </c>
      <c r="G105">
        <v>629</v>
      </c>
      <c r="H105">
        <v>4.3</v>
      </c>
      <c r="I105">
        <v>217</v>
      </c>
    </row>
    <row r="106" spans="1:9" x14ac:dyDescent="0.25">
      <c r="A106" t="s">
        <v>18</v>
      </c>
      <c r="B106" t="s">
        <v>19</v>
      </c>
      <c r="C106">
        <v>6957882</v>
      </c>
      <c r="D106" t="s">
        <v>2</v>
      </c>
      <c r="E106" t="s">
        <v>201</v>
      </c>
      <c r="F106" t="s">
        <v>200</v>
      </c>
      <c r="G106">
        <v>584</v>
      </c>
      <c r="H106">
        <v>4.3</v>
      </c>
      <c r="I106">
        <v>217</v>
      </c>
    </row>
    <row r="107" spans="1:9" x14ac:dyDescent="0.25">
      <c r="A107" t="s">
        <v>18</v>
      </c>
      <c r="B107" t="s">
        <v>19</v>
      </c>
      <c r="C107">
        <v>6602261</v>
      </c>
      <c r="D107" t="s">
        <v>2</v>
      </c>
      <c r="E107" t="s">
        <v>202</v>
      </c>
      <c r="F107" t="s">
        <v>203</v>
      </c>
      <c r="G107">
        <v>674</v>
      </c>
      <c r="H107">
        <v>4.3</v>
      </c>
      <c r="I107">
        <v>231</v>
      </c>
    </row>
    <row r="108" spans="1:9" x14ac:dyDescent="0.25">
      <c r="A108" t="s">
        <v>18</v>
      </c>
      <c r="B108" t="s">
        <v>19</v>
      </c>
      <c r="C108">
        <v>6577513</v>
      </c>
      <c r="D108" t="s">
        <v>2</v>
      </c>
      <c r="E108" t="s">
        <v>204</v>
      </c>
      <c r="F108" t="s">
        <v>203</v>
      </c>
      <c r="G108">
        <v>719</v>
      </c>
      <c r="H108">
        <v>4.3</v>
      </c>
      <c r="I108">
        <v>231</v>
      </c>
    </row>
    <row r="109" spans="1:9" x14ac:dyDescent="0.25">
      <c r="A109" t="s">
        <v>18</v>
      </c>
      <c r="B109" t="s">
        <v>19</v>
      </c>
      <c r="C109">
        <v>6602252</v>
      </c>
      <c r="D109" t="s">
        <v>2</v>
      </c>
      <c r="E109" t="s">
        <v>205</v>
      </c>
      <c r="F109" t="s">
        <v>203</v>
      </c>
      <c r="G109">
        <v>674</v>
      </c>
      <c r="H109">
        <v>4.3</v>
      </c>
      <c r="I109">
        <v>231</v>
      </c>
    </row>
    <row r="110" spans="1:9" x14ac:dyDescent="0.25">
      <c r="A110" t="s">
        <v>18</v>
      </c>
      <c r="B110" t="s">
        <v>19</v>
      </c>
      <c r="C110">
        <v>5663003</v>
      </c>
      <c r="D110" t="s">
        <v>2</v>
      </c>
      <c r="E110" t="s">
        <v>206</v>
      </c>
      <c r="F110" t="s">
        <v>207</v>
      </c>
      <c r="G110">
        <v>809</v>
      </c>
      <c r="H110">
        <v>4.7</v>
      </c>
      <c r="I110">
        <v>10</v>
      </c>
    </row>
    <row r="111" spans="1:9" x14ac:dyDescent="0.25">
      <c r="A111" t="s">
        <v>18</v>
      </c>
      <c r="B111" t="s">
        <v>19</v>
      </c>
      <c r="C111">
        <v>6363139</v>
      </c>
      <c r="D111" t="s">
        <v>13039</v>
      </c>
      <c r="E111" t="s">
        <v>208</v>
      </c>
      <c r="F111" t="s">
        <v>209</v>
      </c>
      <c r="G111">
        <v>1079</v>
      </c>
      <c r="H111">
        <v>3.9</v>
      </c>
      <c r="I111">
        <v>17</v>
      </c>
    </row>
    <row r="112" spans="1:9" x14ac:dyDescent="0.25">
      <c r="A112" t="s">
        <v>18</v>
      </c>
      <c r="B112" t="s">
        <v>19</v>
      </c>
      <c r="C112">
        <v>5457143</v>
      </c>
      <c r="D112" t="s">
        <v>13039</v>
      </c>
      <c r="E112" t="s">
        <v>210</v>
      </c>
      <c r="F112" t="s">
        <v>211</v>
      </c>
      <c r="G112">
        <v>1349</v>
      </c>
      <c r="H112" t="s">
        <v>50</v>
      </c>
      <c r="I112" t="s">
        <v>50</v>
      </c>
    </row>
    <row r="113" spans="1:9" x14ac:dyDescent="0.25">
      <c r="A113" t="s">
        <v>18</v>
      </c>
      <c r="B113" t="s">
        <v>19</v>
      </c>
      <c r="C113">
        <v>9006906</v>
      </c>
      <c r="D113" t="s">
        <v>13039</v>
      </c>
      <c r="E113" t="s">
        <v>212</v>
      </c>
      <c r="F113" t="s">
        <v>213</v>
      </c>
      <c r="G113">
        <v>809</v>
      </c>
      <c r="H113" s="1">
        <v>5</v>
      </c>
      <c r="I113">
        <v>1</v>
      </c>
    </row>
    <row r="114" spans="1:9" x14ac:dyDescent="0.25">
      <c r="A114" t="s">
        <v>18</v>
      </c>
      <c r="B114" t="s">
        <v>19</v>
      </c>
      <c r="C114">
        <v>1202049</v>
      </c>
      <c r="D114" t="s">
        <v>13042</v>
      </c>
      <c r="E114" t="s">
        <v>214</v>
      </c>
      <c r="F114" t="s">
        <v>215</v>
      </c>
      <c r="G114">
        <v>809</v>
      </c>
      <c r="H114">
        <v>4.2</v>
      </c>
      <c r="I114">
        <v>11</v>
      </c>
    </row>
    <row r="115" spans="1:9" x14ac:dyDescent="0.25">
      <c r="A115" t="s">
        <v>18</v>
      </c>
      <c r="B115" t="s">
        <v>19</v>
      </c>
      <c r="C115">
        <v>8862463</v>
      </c>
      <c r="D115" t="s">
        <v>13042</v>
      </c>
      <c r="E115" t="s">
        <v>216</v>
      </c>
      <c r="F115" t="s">
        <v>215</v>
      </c>
      <c r="G115">
        <v>899</v>
      </c>
      <c r="H115">
        <v>4.2</v>
      </c>
      <c r="I115">
        <v>11</v>
      </c>
    </row>
    <row r="116" spans="1:9" x14ac:dyDescent="0.25">
      <c r="A116" t="s">
        <v>18</v>
      </c>
      <c r="B116" t="s">
        <v>19</v>
      </c>
      <c r="C116">
        <v>2638214</v>
      </c>
      <c r="D116" t="s">
        <v>13042</v>
      </c>
      <c r="E116" t="s">
        <v>217</v>
      </c>
      <c r="F116" t="s">
        <v>218</v>
      </c>
      <c r="G116">
        <v>449</v>
      </c>
      <c r="H116">
        <v>4.2</v>
      </c>
      <c r="I116">
        <v>661</v>
      </c>
    </row>
    <row r="117" spans="1:9" x14ac:dyDescent="0.25">
      <c r="A117" t="s">
        <v>18</v>
      </c>
      <c r="B117" t="s">
        <v>19</v>
      </c>
      <c r="C117">
        <v>2638223</v>
      </c>
      <c r="D117" t="s">
        <v>13042</v>
      </c>
      <c r="E117" t="s">
        <v>219</v>
      </c>
      <c r="F117" t="s">
        <v>218</v>
      </c>
      <c r="G117">
        <v>539</v>
      </c>
      <c r="H117">
        <v>4.2</v>
      </c>
      <c r="I117">
        <v>661</v>
      </c>
    </row>
    <row r="118" spans="1:9" x14ac:dyDescent="0.25">
      <c r="A118" t="s">
        <v>18</v>
      </c>
      <c r="B118" t="s">
        <v>19</v>
      </c>
      <c r="C118">
        <v>2606039</v>
      </c>
      <c r="D118" t="s">
        <v>13042</v>
      </c>
      <c r="E118" t="s">
        <v>220</v>
      </c>
      <c r="F118" t="s">
        <v>218</v>
      </c>
      <c r="G118">
        <v>449</v>
      </c>
      <c r="H118">
        <v>4.2</v>
      </c>
      <c r="I118">
        <v>661</v>
      </c>
    </row>
    <row r="119" spans="1:9" x14ac:dyDescent="0.25">
      <c r="A119" t="s">
        <v>18</v>
      </c>
      <c r="B119" t="s">
        <v>19</v>
      </c>
      <c r="C119">
        <v>2638241</v>
      </c>
      <c r="D119" t="s">
        <v>13042</v>
      </c>
      <c r="E119" t="s">
        <v>221</v>
      </c>
      <c r="F119" t="s">
        <v>222</v>
      </c>
      <c r="G119">
        <v>449</v>
      </c>
      <c r="H119">
        <v>4.2</v>
      </c>
      <c r="I119">
        <v>720</v>
      </c>
    </row>
    <row r="120" spans="1:9" x14ac:dyDescent="0.25">
      <c r="A120" t="s">
        <v>18</v>
      </c>
      <c r="B120" t="s">
        <v>19</v>
      </c>
      <c r="C120">
        <v>2638232</v>
      </c>
      <c r="D120" t="s">
        <v>13042</v>
      </c>
      <c r="E120" t="s">
        <v>223</v>
      </c>
      <c r="F120" t="s">
        <v>222</v>
      </c>
      <c r="G120">
        <v>539</v>
      </c>
      <c r="H120">
        <v>4.2</v>
      </c>
      <c r="I120">
        <v>720</v>
      </c>
    </row>
    <row r="121" spans="1:9" x14ac:dyDescent="0.25">
      <c r="A121" t="s">
        <v>18</v>
      </c>
      <c r="B121" t="s">
        <v>19</v>
      </c>
      <c r="C121">
        <v>2683398</v>
      </c>
      <c r="D121" t="s">
        <v>13042</v>
      </c>
      <c r="E121" t="s">
        <v>224</v>
      </c>
      <c r="F121" t="s">
        <v>222</v>
      </c>
      <c r="G121">
        <v>449</v>
      </c>
      <c r="H121">
        <v>4.2</v>
      </c>
      <c r="I121">
        <v>720</v>
      </c>
    </row>
    <row r="122" spans="1:9" x14ac:dyDescent="0.25">
      <c r="A122" t="s">
        <v>18</v>
      </c>
      <c r="B122" t="s">
        <v>19</v>
      </c>
      <c r="C122">
        <v>8863056</v>
      </c>
      <c r="D122" t="s">
        <v>13042</v>
      </c>
      <c r="E122" t="s">
        <v>225</v>
      </c>
      <c r="F122" t="s">
        <v>226</v>
      </c>
      <c r="G122">
        <v>674</v>
      </c>
      <c r="H122">
        <v>4.4000000000000004</v>
      </c>
      <c r="I122">
        <v>160</v>
      </c>
    </row>
    <row r="123" spans="1:9" x14ac:dyDescent="0.25">
      <c r="A123" t="s">
        <v>18</v>
      </c>
      <c r="B123" t="s">
        <v>19</v>
      </c>
      <c r="C123">
        <v>8863092</v>
      </c>
      <c r="D123" t="s">
        <v>13042</v>
      </c>
      <c r="E123" t="s">
        <v>227</v>
      </c>
      <c r="F123" t="s">
        <v>226</v>
      </c>
      <c r="G123">
        <v>719</v>
      </c>
      <c r="H123">
        <v>4.4000000000000004</v>
      </c>
      <c r="I123">
        <v>160</v>
      </c>
    </row>
    <row r="124" spans="1:9" x14ac:dyDescent="0.25">
      <c r="A124" t="s">
        <v>18</v>
      </c>
      <c r="B124" t="s">
        <v>19</v>
      </c>
      <c r="C124">
        <v>8863171</v>
      </c>
      <c r="D124" t="s">
        <v>13042</v>
      </c>
      <c r="E124" t="s">
        <v>228</v>
      </c>
      <c r="F124" t="s">
        <v>226</v>
      </c>
      <c r="G124">
        <v>674</v>
      </c>
      <c r="H124">
        <v>4.4000000000000004</v>
      </c>
      <c r="I124">
        <v>160</v>
      </c>
    </row>
    <row r="125" spans="1:9" x14ac:dyDescent="0.25">
      <c r="A125" t="s">
        <v>18</v>
      </c>
      <c r="B125" t="s">
        <v>19</v>
      </c>
      <c r="C125">
        <v>8862472</v>
      </c>
      <c r="D125" t="s">
        <v>13042</v>
      </c>
      <c r="E125" t="s">
        <v>229</v>
      </c>
      <c r="F125" t="s">
        <v>13156</v>
      </c>
      <c r="G125">
        <v>764</v>
      </c>
      <c r="H125">
        <v>4.5999999999999996</v>
      </c>
      <c r="I125">
        <v>101</v>
      </c>
    </row>
    <row r="126" spans="1:9" x14ac:dyDescent="0.25">
      <c r="A126" t="s">
        <v>18</v>
      </c>
      <c r="B126" t="s">
        <v>19</v>
      </c>
      <c r="C126">
        <v>8862358</v>
      </c>
      <c r="D126" t="s">
        <v>13042</v>
      </c>
      <c r="E126" t="s">
        <v>231</v>
      </c>
      <c r="F126" t="s">
        <v>13156</v>
      </c>
      <c r="G126">
        <v>809</v>
      </c>
      <c r="H126">
        <v>4.5999999999999996</v>
      </c>
      <c r="I126">
        <v>101</v>
      </c>
    </row>
    <row r="127" spans="1:9" x14ac:dyDescent="0.25">
      <c r="A127" t="s">
        <v>18</v>
      </c>
      <c r="B127" t="s">
        <v>19</v>
      </c>
      <c r="C127">
        <v>8862385</v>
      </c>
      <c r="D127" t="s">
        <v>13042</v>
      </c>
      <c r="E127" t="s">
        <v>232</v>
      </c>
      <c r="F127" t="s">
        <v>13156</v>
      </c>
      <c r="G127">
        <v>764</v>
      </c>
      <c r="H127">
        <v>4.5999999999999996</v>
      </c>
      <c r="I127">
        <v>101</v>
      </c>
    </row>
    <row r="128" spans="1:9" x14ac:dyDescent="0.25">
      <c r="A128" t="s">
        <v>18</v>
      </c>
      <c r="B128" t="s">
        <v>19</v>
      </c>
      <c r="C128">
        <v>8862376</v>
      </c>
      <c r="D128" t="s">
        <v>13042</v>
      </c>
      <c r="E128" t="s">
        <v>233</v>
      </c>
      <c r="F128" t="s">
        <v>13157</v>
      </c>
      <c r="G128">
        <v>809</v>
      </c>
      <c r="H128">
        <v>4.3</v>
      </c>
      <c r="I128">
        <v>67</v>
      </c>
    </row>
    <row r="129" spans="1:9" x14ac:dyDescent="0.25">
      <c r="A129" t="s">
        <v>18</v>
      </c>
      <c r="B129" t="s">
        <v>19</v>
      </c>
      <c r="C129">
        <v>8862427</v>
      </c>
      <c r="D129" t="s">
        <v>13042</v>
      </c>
      <c r="E129" t="s">
        <v>235</v>
      </c>
      <c r="F129" t="s">
        <v>13157</v>
      </c>
      <c r="G129">
        <v>854</v>
      </c>
      <c r="H129">
        <v>4.3</v>
      </c>
      <c r="I129">
        <v>67</v>
      </c>
    </row>
    <row r="130" spans="1:9" x14ac:dyDescent="0.25">
      <c r="A130" t="s">
        <v>18</v>
      </c>
      <c r="B130" t="s">
        <v>19</v>
      </c>
      <c r="C130">
        <v>8862409</v>
      </c>
      <c r="D130" t="s">
        <v>13042</v>
      </c>
      <c r="E130" t="s">
        <v>236</v>
      </c>
      <c r="F130" t="s">
        <v>13157</v>
      </c>
      <c r="G130">
        <v>809</v>
      </c>
      <c r="H130">
        <v>4.3</v>
      </c>
      <c r="I130">
        <v>67</v>
      </c>
    </row>
    <row r="131" spans="1:9" x14ac:dyDescent="0.25">
      <c r="A131" t="s">
        <v>18</v>
      </c>
      <c r="B131" t="s">
        <v>19</v>
      </c>
      <c r="C131">
        <v>8862367</v>
      </c>
      <c r="D131" t="s">
        <v>13042</v>
      </c>
      <c r="E131" t="s">
        <v>237</v>
      </c>
      <c r="F131" t="s">
        <v>238</v>
      </c>
      <c r="G131">
        <v>719</v>
      </c>
      <c r="H131">
        <v>4.5</v>
      </c>
      <c r="I131">
        <v>13</v>
      </c>
    </row>
    <row r="132" spans="1:9" x14ac:dyDescent="0.25">
      <c r="A132" t="s">
        <v>18</v>
      </c>
      <c r="B132" t="s">
        <v>19</v>
      </c>
      <c r="C132">
        <v>6364101</v>
      </c>
      <c r="D132" t="s">
        <v>13042</v>
      </c>
      <c r="E132" t="s">
        <v>239</v>
      </c>
      <c r="F132" t="s">
        <v>240</v>
      </c>
      <c r="G132">
        <v>764</v>
      </c>
      <c r="H132">
        <v>4.5999999999999996</v>
      </c>
      <c r="I132">
        <v>719</v>
      </c>
    </row>
    <row r="133" spans="1:9" x14ac:dyDescent="0.25">
      <c r="A133" t="s">
        <v>18</v>
      </c>
      <c r="B133" t="s">
        <v>19</v>
      </c>
      <c r="C133">
        <v>8864055</v>
      </c>
      <c r="D133" t="s">
        <v>13042</v>
      </c>
      <c r="E133" t="s">
        <v>241</v>
      </c>
      <c r="F133" t="s">
        <v>240</v>
      </c>
      <c r="G133">
        <v>809</v>
      </c>
      <c r="H133">
        <v>4.5999999999999996</v>
      </c>
      <c r="I133">
        <v>719</v>
      </c>
    </row>
    <row r="134" spans="1:9" x14ac:dyDescent="0.25">
      <c r="A134" t="s">
        <v>18</v>
      </c>
      <c r="B134" t="s">
        <v>19</v>
      </c>
      <c r="C134">
        <v>6364078</v>
      </c>
      <c r="D134" t="s">
        <v>13042</v>
      </c>
      <c r="E134" t="s">
        <v>242</v>
      </c>
      <c r="F134" t="s">
        <v>240</v>
      </c>
      <c r="G134">
        <v>764</v>
      </c>
      <c r="H134">
        <v>4.5999999999999996</v>
      </c>
      <c r="I134">
        <v>719</v>
      </c>
    </row>
    <row r="135" spans="1:9" x14ac:dyDescent="0.25">
      <c r="A135" t="s">
        <v>18</v>
      </c>
      <c r="B135" t="s">
        <v>19</v>
      </c>
      <c r="C135">
        <v>8446013</v>
      </c>
      <c r="D135" t="s">
        <v>13042</v>
      </c>
      <c r="E135" t="s">
        <v>243</v>
      </c>
      <c r="F135" t="s">
        <v>244</v>
      </c>
      <c r="G135">
        <v>854</v>
      </c>
      <c r="H135">
        <v>4.4000000000000004</v>
      </c>
      <c r="I135">
        <v>29</v>
      </c>
    </row>
    <row r="136" spans="1:9" x14ac:dyDescent="0.25">
      <c r="A136" t="s">
        <v>18</v>
      </c>
      <c r="B136" t="s">
        <v>19</v>
      </c>
      <c r="C136">
        <v>8862418</v>
      </c>
      <c r="D136" t="s">
        <v>13042</v>
      </c>
      <c r="E136" t="s">
        <v>245</v>
      </c>
      <c r="F136" t="s">
        <v>13158</v>
      </c>
      <c r="G136">
        <v>764</v>
      </c>
      <c r="H136">
        <v>4.8</v>
      </c>
      <c r="I136">
        <v>5</v>
      </c>
    </row>
    <row r="137" spans="1:9" x14ac:dyDescent="0.25">
      <c r="A137" t="s">
        <v>18</v>
      </c>
      <c r="B137" t="s">
        <v>19</v>
      </c>
      <c r="C137">
        <v>8862394</v>
      </c>
      <c r="D137" t="s">
        <v>13042</v>
      </c>
      <c r="E137" t="s">
        <v>247</v>
      </c>
      <c r="F137" t="s">
        <v>13159</v>
      </c>
      <c r="G137">
        <v>899</v>
      </c>
      <c r="H137">
        <v>4.5999999999999996</v>
      </c>
      <c r="I137">
        <v>143</v>
      </c>
    </row>
    <row r="138" spans="1:9" x14ac:dyDescent="0.25">
      <c r="A138" t="s">
        <v>18</v>
      </c>
      <c r="B138" t="s">
        <v>19</v>
      </c>
      <c r="C138">
        <v>2683546</v>
      </c>
      <c r="D138" t="s">
        <v>13042</v>
      </c>
      <c r="E138" t="s">
        <v>249</v>
      </c>
      <c r="F138" t="s">
        <v>13160</v>
      </c>
      <c r="G138">
        <v>539</v>
      </c>
      <c r="H138">
        <v>4.4000000000000004</v>
      </c>
      <c r="I138">
        <v>178</v>
      </c>
    </row>
    <row r="139" spans="1:9" x14ac:dyDescent="0.25">
      <c r="A139" t="s">
        <v>18</v>
      </c>
      <c r="B139" t="s">
        <v>19</v>
      </c>
      <c r="C139">
        <v>2638126</v>
      </c>
      <c r="D139" t="s">
        <v>13042</v>
      </c>
      <c r="E139" t="s">
        <v>1825</v>
      </c>
      <c r="F139" t="s">
        <v>13160</v>
      </c>
      <c r="G139">
        <v>629</v>
      </c>
      <c r="H139">
        <v>4.4000000000000004</v>
      </c>
      <c r="I139">
        <v>178</v>
      </c>
    </row>
    <row r="140" spans="1:9" x14ac:dyDescent="0.25">
      <c r="A140" t="s">
        <v>18</v>
      </c>
      <c r="B140" t="s">
        <v>19</v>
      </c>
      <c r="C140">
        <v>2683555</v>
      </c>
      <c r="D140" t="s">
        <v>13042</v>
      </c>
      <c r="E140" t="s">
        <v>251</v>
      </c>
      <c r="F140" t="s">
        <v>13160</v>
      </c>
      <c r="G140">
        <v>539</v>
      </c>
      <c r="H140">
        <v>4.4000000000000004</v>
      </c>
      <c r="I140">
        <v>178</v>
      </c>
    </row>
    <row r="141" spans="1:9" x14ac:dyDescent="0.25">
      <c r="A141" t="s">
        <v>18</v>
      </c>
      <c r="B141" t="s">
        <v>19</v>
      </c>
      <c r="C141">
        <v>8864082</v>
      </c>
      <c r="D141" t="s">
        <v>13042</v>
      </c>
      <c r="E141" t="s">
        <v>252</v>
      </c>
      <c r="F141" t="s">
        <v>253</v>
      </c>
      <c r="G141">
        <v>629</v>
      </c>
      <c r="H141">
        <v>4.3</v>
      </c>
      <c r="I141">
        <v>195</v>
      </c>
    </row>
    <row r="142" spans="1:9" x14ac:dyDescent="0.25">
      <c r="A142" t="s">
        <v>18</v>
      </c>
      <c r="B142" t="s">
        <v>19</v>
      </c>
      <c r="C142">
        <v>8862481</v>
      </c>
      <c r="D142" t="s">
        <v>13042</v>
      </c>
      <c r="E142" t="s">
        <v>254</v>
      </c>
      <c r="F142" t="s">
        <v>13158</v>
      </c>
      <c r="G142">
        <v>764</v>
      </c>
      <c r="H142">
        <v>4.8</v>
      </c>
      <c r="I142">
        <v>5</v>
      </c>
    </row>
    <row r="143" spans="1:9" x14ac:dyDescent="0.25">
      <c r="A143" t="s">
        <v>18</v>
      </c>
      <c r="B143" t="s">
        <v>19</v>
      </c>
      <c r="C143">
        <v>8864107</v>
      </c>
      <c r="D143" t="s">
        <v>13042</v>
      </c>
      <c r="E143" t="s">
        <v>255</v>
      </c>
      <c r="F143" t="s">
        <v>256</v>
      </c>
      <c r="G143">
        <v>854</v>
      </c>
      <c r="H143">
        <v>4.7</v>
      </c>
      <c r="I143">
        <v>166</v>
      </c>
    </row>
    <row r="144" spans="1:9" x14ac:dyDescent="0.25">
      <c r="A144" t="s">
        <v>18</v>
      </c>
      <c r="B144" t="s">
        <v>19</v>
      </c>
      <c r="C144">
        <v>8862445</v>
      </c>
      <c r="D144" t="s">
        <v>13042</v>
      </c>
      <c r="E144" t="s">
        <v>257</v>
      </c>
      <c r="F144" t="s">
        <v>13159</v>
      </c>
      <c r="G144">
        <v>854</v>
      </c>
      <c r="H144">
        <v>4.5999999999999996</v>
      </c>
      <c r="I144">
        <v>143</v>
      </c>
    </row>
    <row r="145" spans="1:9" x14ac:dyDescent="0.25">
      <c r="A145" t="s">
        <v>18</v>
      </c>
      <c r="B145" t="s">
        <v>19</v>
      </c>
      <c r="C145">
        <v>8862436</v>
      </c>
      <c r="D145" t="s">
        <v>13042</v>
      </c>
      <c r="E145" t="s">
        <v>258</v>
      </c>
      <c r="F145" t="s">
        <v>13159</v>
      </c>
      <c r="G145">
        <v>899</v>
      </c>
      <c r="H145">
        <v>4.5999999999999996</v>
      </c>
      <c r="I145">
        <v>143</v>
      </c>
    </row>
    <row r="146" spans="1:9" x14ac:dyDescent="0.25">
      <c r="A146" t="s">
        <v>18</v>
      </c>
      <c r="B146" t="s">
        <v>19</v>
      </c>
      <c r="C146">
        <v>8862454</v>
      </c>
      <c r="D146" t="s">
        <v>13042</v>
      </c>
      <c r="E146" t="s">
        <v>259</v>
      </c>
      <c r="F146" t="s">
        <v>13159</v>
      </c>
      <c r="G146">
        <v>854</v>
      </c>
      <c r="H146">
        <v>4.5999999999999996</v>
      </c>
      <c r="I146">
        <v>143</v>
      </c>
    </row>
    <row r="147" spans="1:9" x14ac:dyDescent="0.25">
      <c r="A147" t="s">
        <v>18</v>
      </c>
      <c r="B147" t="s">
        <v>19</v>
      </c>
      <c r="C147">
        <v>8560482</v>
      </c>
      <c r="D147" t="s">
        <v>5</v>
      </c>
      <c r="E147" t="s">
        <v>260</v>
      </c>
      <c r="F147" t="s">
        <v>261</v>
      </c>
      <c r="G147">
        <v>269</v>
      </c>
      <c r="H147">
        <v>4.4000000000000004</v>
      </c>
      <c r="I147">
        <v>41</v>
      </c>
    </row>
    <row r="148" spans="1:9" x14ac:dyDescent="0.25">
      <c r="A148" t="s">
        <v>18</v>
      </c>
      <c r="B148" t="s">
        <v>19</v>
      </c>
      <c r="C148">
        <v>8972143</v>
      </c>
      <c r="D148" t="s">
        <v>5</v>
      </c>
      <c r="E148" t="s">
        <v>262</v>
      </c>
      <c r="F148" t="s">
        <v>263</v>
      </c>
      <c r="G148">
        <v>341</v>
      </c>
      <c r="H148">
        <v>4.4000000000000004</v>
      </c>
      <c r="I148">
        <v>41</v>
      </c>
    </row>
    <row r="149" spans="1:9" x14ac:dyDescent="0.25">
      <c r="A149" t="s">
        <v>18</v>
      </c>
      <c r="B149" t="s">
        <v>19</v>
      </c>
      <c r="C149">
        <v>9536254</v>
      </c>
      <c r="D149" t="s">
        <v>5</v>
      </c>
      <c r="E149" t="s">
        <v>264</v>
      </c>
      <c r="F149" t="s">
        <v>265</v>
      </c>
      <c r="G149">
        <v>269</v>
      </c>
      <c r="H149">
        <v>4.4000000000000004</v>
      </c>
      <c r="I149">
        <v>41</v>
      </c>
    </row>
    <row r="150" spans="1:9" x14ac:dyDescent="0.25">
      <c r="A150" t="s">
        <v>18</v>
      </c>
      <c r="B150" t="s">
        <v>19</v>
      </c>
      <c r="C150">
        <v>8972134</v>
      </c>
      <c r="D150" t="s">
        <v>5</v>
      </c>
      <c r="E150" t="s">
        <v>266</v>
      </c>
      <c r="F150" t="s">
        <v>267</v>
      </c>
      <c r="G150">
        <v>314</v>
      </c>
      <c r="H150">
        <v>4.4000000000000004</v>
      </c>
      <c r="I150">
        <v>41</v>
      </c>
    </row>
    <row r="151" spans="1:9" x14ac:dyDescent="0.25">
      <c r="A151" t="s">
        <v>18</v>
      </c>
      <c r="B151" t="s">
        <v>19</v>
      </c>
      <c r="C151">
        <v>8560491</v>
      </c>
      <c r="D151" t="s">
        <v>5</v>
      </c>
      <c r="E151" t="s">
        <v>268</v>
      </c>
      <c r="F151" t="s">
        <v>269</v>
      </c>
      <c r="G151">
        <v>269</v>
      </c>
      <c r="H151">
        <v>4.4000000000000004</v>
      </c>
      <c r="I151">
        <v>41</v>
      </c>
    </row>
    <row r="152" spans="1:9" x14ac:dyDescent="0.25">
      <c r="A152" t="s">
        <v>18</v>
      </c>
      <c r="B152" t="s">
        <v>19</v>
      </c>
      <c r="C152">
        <v>8124134</v>
      </c>
      <c r="D152" t="s">
        <v>5</v>
      </c>
      <c r="E152" t="s">
        <v>270</v>
      </c>
      <c r="F152" t="s">
        <v>273</v>
      </c>
      <c r="G152">
        <v>584</v>
      </c>
      <c r="H152">
        <v>3.7</v>
      </c>
      <c r="I152">
        <v>6</v>
      </c>
    </row>
    <row r="153" spans="1:9" x14ac:dyDescent="0.25">
      <c r="A153" t="s">
        <v>18</v>
      </c>
      <c r="B153" t="s">
        <v>19</v>
      </c>
      <c r="C153">
        <v>8124143</v>
      </c>
      <c r="D153" t="s">
        <v>5</v>
      </c>
      <c r="E153" t="s">
        <v>272</v>
      </c>
      <c r="F153" t="s">
        <v>273</v>
      </c>
      <c r="G153">
        <v>674</v>
      </c>
      <c r="H153">
        <v>3.7</v>
      </c>
      <c r="I153">
        <v>6</v>
      </c>
    </row>
    <row r="154" spans="1:9" x14ac:dyDescent="0.25">
      <c r="A154" t="s">
        <v>18</v>
      </c>
      <c r="B154" t="s">
        <v>19</v>
      </c>
      <c r="C154">
        <v>8124161</v>
      </c>
      <c r="D154" t="s">
        <v>5</v>
      </c>
      <c r="E154" t="s">
        <v>274</v>
      </c>
      <c r="F154" t="s">
        <v>273</v>
      </c>
      <c r="G154">
        <v>584</v>
      </c>
      <c r="H154">
        <v>3.7</v>
      </c>
      <c r="I154">
        <v>6</v>
      </c>
    </row>
    <row r="155" spans="1:9" x14ac:dyDescent="0.25">
      <c r="A155" t="s">
        <v>18</v>
      </c>
      <c r="B155" t="s">
        <v>19</v>
      </c>
      <c r="C155">
        <v>8561006</v>
      </c>
      <c r="D155" t="s">
        <v>5</v>
      </c>
      <c r="E155" t="s">
        <v>276</v>
      </c>
      <c r="F155" t="s">
        <v>277</v>
      </c>
      <c r="G155">
        <v>314</v>
      </c>
      <c r="H155">
        <v>4.4000000000000004</v>
      </c>
      <c r="I155">
        <v>141</v>
      </c>
    </row>
    <row r="156" spans="1:9" x14ac:dyDescent="0.25">
      <c r="A156" t="s">
        <v>18</v>
      </c>
      <c r="B156" t="s">
        <v>19</v>
      </c>
      <c r="C156">
        <v>8561015</v>
      </c>
      <c r="D156" t="s">
        <v>5</v>
      </c>
      <c r="E156" t="s">
        <v>278</v>
      </c>
      <c r="F156" t="s">
        <v>277</v>
      </c>
      <c r="G156">
        <v>404</v>
      </c>
      <c r="H156">
        <v>4.4000000000000004</v>
      </c>
      <c r="I156">
        <v>141</v>
      </c>
    </row>
    <row r="157" spans="1:9" x14ac:dyDescent="0.25">
      <c r="A157" t="s">
        <v>18</v>
      </c>
      <c r="B157" t="s">
        <v>19</v>
      </c>
      <c r="C157">
        <v>8562005</v>
      </c>
      <c r="D157" t="s">
        <v>5</v>
      </c>
      <c r="E157" t="s">
        <v>279</v>
      </c>
      <c r="F157" t="s">
        <v>277</v>
      </c>
      <c r="G157">
        <v>314</v>
      </c>
      <c r="H157">
        <v>4.4000000000000004</v>
      </c>
      <c r="I157">
        <v>141</v>
      </c>
    </row>
    <row r="158" spans="1:9" x14ac:dyDescent="0.25">
      <c r="A158" t="s">
        <v>18</v>
      </c>
      <c r="B158" t="s">
        <v>19</v>
      </c>
      <c r="C158">
        <v>8562032</v>
      </c>
      <c r="D158" t="s">
        <v>5</v>
      </c>
      <c r="E158" t="s">
        <v>280</v>
      </c>
      <c r="F158" t="s">
        <v>281</v>
      </c>
      <c r="G158">
        <v>404</v>
      </c>
      <c r="H158">
        <v>4.3</v>
      </c>
      <c r="I158">
        <v>11</v>
      </c>
    </row>
    <row r="159" spans="1:9" x14ac:dyDescent="0.25">
      <c r="A159" t="s">
        <v>18</v>
      </c>
      <c r="B159" t="s">
        <v>19</v>
      </c>
      <c r="C159">
        <v>8563004</v>
      </c>
      <c r="D159" t="s">
        <v>5</v>
      </c>
      <c r="E159" t="s">
        <v>282</v>
      </c>
      <c r="F159" t="s">
        <v>283</v>
      </c>
      <c r="G159">
        <v>494</v>
      </c>
      <c r="H159">
        <v>4</v>
      </c>
      <c r="I159">
        <v>3</v>
      </c>
    </row>
    <row r="160" spans="1:9" x14ac:dyDescent="0.25">
      <c r="A160" t="s">
        <v>18</v>
      </c>
      <c r="B160" t="s">
        <v>19</v>
      </c>
      <c r="C160">
        <v>8972092</v>
      </c>
      <c r="D160" t="s">
        <v>5</v>
      </c>
      <c r="E160" t="s">
        <v>284</v>
      </c>
      <c r="F160" t="s">
        <v>285</v>
      </c>
      <c r="G160">
        <v>404</v>
      </c>
      <c r="H160">
        <v>5</v>
      </c>
      <c r="I160">
        <v>1</v>
      </c>
    </row>
    <row r="161" spans="1:9" x14ac:dyDescent="0.25">
      <c r="A161" t="s">
        <v>18</v>
      </c>
      <c r="B161" t="s">
        <v>19</v>
      </c>
      <c r="C161">
        <v>8563068</v>
      </c>
      <c r="D161" t="s">
        <v>5</v>
      </c>
      <c r="E161" t="s">
        <v>286</v>
      </c>
      <c r="F161" t="s">
        <v>281</v>
      </c>
      <c r="G161">
        <v>404</v>
      </c>
      <c r="H161">
        <v>4.3</v>
      </c>
      <c r="I161">
        <v>11</v>
      </c>
    </row>
    <row r="162" spans="1:9" x14ac:dyDescent="0.25">
      <c r="A162" t="s">
        <v>18</v>
      </c>
      <c r="B162" t="s">
        <v>19</v>
      </c>
      <c r="C162">
        <v>8124204</v>
      </c>
      <c r="D162" t="s">
        <v>5</v>
      </c>
      <c r="E162" t="s">
        <v>287</v>
      </c>
      <c r="F162" t="s">
        <v>288</v>
      </c>
      <c r="G162">
        <v>539</v>
      </c>
      <c r="H162">
        <v>3.3</v>
      </c>
      <c r="I162">
        <v>3</v>
      </c>
    </row>
    <row r="163" spans="1:9" x14ac:dyDescent="0.25">
      <c r="A163" t="s">
        <v>18</v>
      </c>
      <c r="B163" t="s">
        <v>19</v>
      </c>
      <c r="C163">
        <v>8124189</v>
      </c>
      <c r="D163" t="s">
        <v>5</v>
      </c>
      <c r="E163" t="s">
        <v>289</v>
      </c>
      <c r="F163" t="s">
        <v>290</v>
      </c>
      <c r="G163">
        <v>629</v>
      </c>
      <c r="H163">
        <v>3.3</v>
      </c>
      <c r="I163">
        <v>3</v>
      </c>
    </row>
    <row r="164" spans="1:9" x14ac:dyDescent="0.25">
      <c r="A164" t="s">
        <v>18</v>
      </c>
      <c r="B164" t="s">
        <v>19</v>
      </c>
      <c r="C164">
        <v>8124259</v>
      </c>
      <c r="D164" t="s">
        <v>5</v>
      </c>
      <c r="E164" t="s">
        <v>291</v>
      </c>
      <c r="F164" t="s">
        <v>292</v>
      </c>
      <c r="G164">
        <v>539</v>
      </c>
      <c r="H164">
        <v>3.3</v>
      </c>
      <c r="I164">
        <v>3</v>
      </c>
    </row>
    <row r="165" spans="1:9" x14ac:dyDescent="0.25">
      <c r="A165" t="s">
        <v>18</v>
      </c>
      <c r="B165" t="s">
        <v>19</v>
      </c>
      <c r="C165">
        <v>8564003</v>
      </c>
      <c r="D165" t="s">
        <v>5</v>
      </c>
      <c r="E165" t="s">
        <v>293</v>
      </c>
      <c r="F165" t="s">
        <v>294</v>
      </c>
      <c r="G165">
        <v>449</v>
      </c>
      <c r="H165">
        <v>4.3</v>
      </c>
      <c r="I165">
        <v>68</v>
      </c>
    </row>
    <row r="166" spans="1:9" x14ac:dyDescent="0.25">
      <c r="A166" t="s">
        <v>18</v>
      </c>
      <c r="B166" t="s">
        <v>19</v>
      </c>
      <c r="C166">
        <v>8564012</v>
      </c>
      <c r="D166" t="s">
        <v>5</v>
      </c>
      <c r="E166" t="s">
        <v>295</v>
      </c>
      <c r="F166" t="s">
        <v>294</v>
      </c>
      <c r="G166">
        <v>539</v>
      </c>
      <c r="H166">
        <v>4.3</v>
      </c>
      <c r="I166">
        <v>68</v>
      </c>
    </row>
    <row r="167" spans="1:9" x14ac:dyDescent="0.25">
      <c r="A167" t="s">
        <v>18</v>
      </c>
      <c r="B167" t="s">
        <v>19</v>
      </c>
      <c r="C167">
        <v>8972161</v>
      </c>
      <c r="D167" t="s">
        <v>5</v>
      </c>
      <c r="E167" t="s">
        <v>296</v>
      </c>
      <c r="F167" t="s">
        <v>297</v>
      </c>
      <c r="G167">
        <v>539</v>
      </c>
      <c r="H167" s="1" t="s">
        <v>50</v>
      </c>
      <c r="I167" t="s">
        <v>50</v>
      </c>
    </row>
    <row r="168" spans="1:9" x14ac:dyDescent="0.25">
      <c r="A168" t="s">
        <v>18</v>
      </c>
      <c r="B168" t="s">
        <v>19</v>
      </c>
      <c r="C168">
        <v>8564021</v>
      </c>
      <c r="D168" t="s">
        <v>5</v>
      </c>
      <c r="E168" t="s">
        <v>298</v>
      </c>
      <c r="F168" t="s">
        <v>294</v>
      </c>
      <c r="G168">
        <v>439</v>
      </c>
      <c r="H168">
        <v>4.3</v>
      </c>
      <c r="I168">
        <v>68</v>
      </c>
    </row>
    <row r="169" spans="1:9" x14ac:dyDescent="0.25">
      <c r="A169" t="s">
        <v>18</v>
      </c>
      <c r="B169" t="s">
        <v>19</v>
      </c>
      <c r="C169">
        <v>8972083</v>
      </c>
      <c r="D169" t="s">
        <v>5</v>
      </c>
      <c r="E169" t="s">
        <v>299</v>
      </c>
      <c r="F169" t="s">
        <v>300</v>
      </c>
      <c r="G169">
        <v>449</v>
      </c>
      <c r="H169">
        <v>4.4000000000000004</v>
      </c>
      <c r="I169">
        <v>148</v>
      </c>
    </row>
    <row r="170" spans="1:9" x14ac:dyDescent="0.25">
      <c r="A170" t="s">
        <v>18</v>
      </c>
      <c r="B170" t="s">
        <v>19</v>
      </c>
      <c r="C170">
        <v>8972125</v>
      </c>
      <c r="D170" t="s">
        <v>5</v>
      </c>
      <c r="E170" t="s">
        <v>301</v>
      </c>
      <c r="F170" t="s">
        <v>302</v>
      </c>
      <c r="G170">
        <v>539</v>
      </c>
      <c r="H170" s="1" t="s">
        <v>50</v>
      </c>
      <c r="I170" t="s">
        <v>50</v>
      </c>
    </row>
    <row r="171" spans="1:9" x14ac:dyDescent="0.25">
      <c r="A171" t="s">
        <v>18</v>
      </c>
      <c r="B171" t="s">
        <v>19</v>
      </c>
      <c r="C171">
        <v>8972152</v>
      </c>
      <c r="D171" t="s">
        <v>5</v>
      </c>
      <c r="E171" t="s">
        <v>303</v>
      </c>
      <c r="F171" t="s">
        <v>304</v>
      </c>
      <c r="G171">
        <v>539</v>
      </c>
      <c r="H171">
        <v>5</v>
      </c>
      <c r="I171">
        <v>1</v>
      </c>
    </row>
    <row r="172" spans="1:9" x14ac:dyDescent="0.25">
      <c r="A172" t="s">
        <v>18</v>
      </c>
      <c r="B172" t="s">
        <v>19</v>
      </c>
      <c r="C172">
        <v>8565002</v>
      </c>
      <c r="D172" t="s">
        <v>5</v>
      </c>
      <c r="E172" t="s">
        <v>305</v>
      </c>
      <c r="F172" t="s">
        <v>300</v>
      </c>
      <c r="G172">
        <v>449</v>
      </c>
      <c r="H172">
        <v>4.4000000000000004</v>
      </c>
      <c r="I172">
        <v>148</v>
      </c>
    </row>
    <row r="173" spans="1:9" x14ac:dyDescent="0.25">
      <c r="A173" t="s">
        <v>18</v>
      </c>
      <c r="B173" t="s">
        <v>19</v>
      </c>
      <c r="C173">
        <v>8972107</v>
      </c>
      <c r="D173" t="s">
        <v>5</v>
      </c>
      <c r="E173" t="s">
        <v>306</v>
      </c>
      <c r="F173" t="s">
        <v>300</v>
      </c>
      <c r="G173">
        <v>449</v>
      </c>
      <c r="H173">
        <v>4.4000000000000004</v>
      </c>
      <c r="I173">
        <v>148</v>
      </c>
    </row>
    <row r="174" spans="1:9" x14ac:dyDescent="0.25">
      <c r="A174" t="s">
        <v>18</v>
      </c>
      <c r="B174" t="s">
        <v>19</v>
      </c>
      <c r="C174">
        <v>8585126</v>
      </c>
      <c r="D174" t="s">
        <v>5</v>
      </c>
      <c r="E174" t="s">
        <v>307</v>
      </c>
      <c r="F174" t="s">
        <v>13161</v>
      </c>
      <c r="G174">
        <v>629</v>
      </c>
      <c r="H174">
        <v>4.8</v>
      </c>
      <c r="I174">
        <v>10</v>
      </c>
    </row>
    <row r="175" spans="1:9" x14ac:dyDescent="0.25">
      <c r="A175" t="s">
        <v>18</v>
      </c>
      <c r="B175" t="s">
        <v>19</v>
      </c>
      <c r="C175">
        <v>8585135</v>
      </c>
      <c r="D175" t="s">
        <v>5</v>
      </c>
      <c r="E175" t="s">
        <v>309</v>
      </c>
      <c r="F175" t="s">
        <v>310</v>
      </c>
      <c r="G175">
        <v>629</v>
      </c>
      <c r="H175">
        <v>4.8</v>
      </c>
      <c r="I175">
        <v>10</v>
      </c>
    </row>
    <row r="176" spans="1:9" x14ac:dyDescent="0.25">
      <c r="A176" t="s">
        <v>18</v>
      </c>
      <c r="B176" t="s">
        <v>19</v>
      </c>
      <c r="C176">
        <v>8585144</v>
      </c>
      <c r="D176" t="s">
        <v>5</v>
      </c>
      <c r="E176" t="s">
        <v>311</v>
      </c>
      <c r="F176" t="s">
        <v>312</v>
      </c>
      <c r="G176">
        <v>719</v>
      </c>
      <c r="H176">
        <v>4.8</v>
      </c>
      <c r="I176">
        <v>10</v>
      </c>
    </row>
    <row r="177" spans="1:9" x14ac:dyDescent="0.25">
      <c r="A177" t="s">
        <v>313</v>
      </c>
      <c r="B177" t="s">
        <v>19</v>
      </c>
      <c r="C177">
        <v>8830217</v>
      </c>
      <c r="D177" t="s">
        <v>13038</v>
      </c>
      <c r="E177" t="s">
        <v>314</v>
      </c>
      <c r="F177" t="s">
        <v>315</v>
      </c>
      <c r="G177">
        <v>206</v>
      </c>
      <c r="H177">
        <v>4.3</v>
      </c>
      <c r="I177">
        <v>44</v>
      </c>
    </row>
    <row r="178" spans="1:9" x14ac:dyDescent="0.25">
      <c r="A178" t="s">
        <v>313</v>
      </c>
      <c r="B178" t="s">
        <v>19</v>
      </c>
      <c r="C178">
        <v>2714052</v>
      </c>
      <c r="D178" t="s">
        <v>13039</v>
      </c>
      <c r="E178" t="s">
        <v>316</v>
      </c>
      <c r="F178" t="s">
        <v>317</v>
      </c>
      <c r="G178">
        <v>197</v>
      </c>
      <c r="H178">
        <v>4.5999999999999996</v>
      </c>
      <c r="I178">
        <v>38</v>
      </c>
    </row>
    <row r="179" spans="1:9" x14ac:dyDescent="0.25">
      <c r="A179" t="s">
        <v>313</v>
      </c>
      <c r="B179" t="s">
        <v>19</v>
      </c>
      <c r="C179">
        <v>1621004</v>
      </c>
      <c r="D179" t="s">
        <v>13039</v>
      </c>
      <c r="E179" t="s">
        <v>318</v>
      </c>
      <c r="F179" t="s">
        <v>319</v>
      </c>
      <c r="G179">
        <v>197</v>
      </c>
      <c r="H179">
        <v>4.5999999999999996</v>
      </c>
      <c r="I179">
        <v>38</v>
      </c>
    </row>
    <row r="180" spans="1:9" x14ac:dyDescent="0.25">
      <c r="A180" t="s">
        <v>313</v>
      </c>
      <c r="B180" t="s">
        <v>19</v>
      </c>
      <c r="C180">
        <v>1648134</v>
      </c>
      <c r="D180" t="s">
        <v>13039</v>
      </c>
      <c r="E180" t="s">
        <v>320</v>
      </c>
      <c r="F180" t="s">
        <v>321</v>
      </c>
      <c r="G180">
        <v>989</v>
      </c>
      <c r="H180">
        <v>4.0999999999999996</v>
      </c>
      <c r="I180">
        <v>10</v>
      </c>
    </row>
    <row r="181" spans="1:9" x14ac:dyDescent="0.25">
      <c r="A181" t="s">
        <v>313</v>
      </c>
      <c r="B181" t="s">
        <v>19</v>
      </c>
      <c r="C181">
        <v>1306125602</v>
      </c>
      <c r="D181" t="s">
        <v>4</v>
      </c>
      <c r="E181" t="s">
        <v>322</v>
      </c>
      <c r="F181" t="s">
        <v>323</v>
      </c>
      <c r="G181">
        <v>197</v>
      </c>
      <c r="H181">
        <v>3.9</v>
      </c>
      <c r="I181">
        <v>36</v>
      </c>
    </row>
    <row r="182" spans="1:9" x14ac:dyDescent="0.25">
      <c r="A182" t="s">
        <v>313</v>
      </c>
      <c r="B182" t="s">
        <v>19</v>
      </c>
      <c r="C182">
        <v>1239247</v>
      </c>
      <c r="D182" t="s">
        <v>4</v>
      </c>
      <c r="E182" t="s">
        <v>324</v>
      </c>
      <c r="F182" t="s">
        <v>325</v>
      </c>
      <c r="G182">
        <v>194</v>
      </c>
      <c r="H182">
        <v>4.3</v>
      </c>
      <c r="I182">
        <v>320</v>
      </c>
    </row>
    <row r="183" spans="1:9" x14ac:dyDescent="0.25">
      <c r="A183" t="s">
        <v>313</v>
      </c>
      <c r="B183" t="s">
        <v>19</v>
      </c>
      <c r="C183">
        <v>3050026</v>
      </c>
      <c r="D183" t="s">
        <v>4</v>
      </c>
      <c r="E183" t="s">
        <v>326</v>
      </c>
      <c r="F183" t="s">
        <v>327</v>
      </c>
      <c r="G183">
        <v>404</v>
      </c>
      <c r="H183" s="1" t="s">
        <v>50</v>
      </c>
      <c r="I183" t="s">
        <v>50</v>
      </c>
    </row>
    <row r="184" spans="1:9" x14ac:dyDescent="0.25">
      <c r="A184" t="s">
        <v>313</v>
      </c>
      <c r="B184" t="s">
        <v>19</v>
      </c>
      <c r="C184">
        <v>3050035</v>
      </c>
      <c r="D184" t="s">
        <v>4</v>
      </c>
      <c r="E184" t="s">
        <v>328</v>
      </c>
      <c r="F184" t="s">
        <v>329</v>
      </c>
      <c r="G184">
        <v>404</v>
      </c>
      <c r="H184" s="1" t="s">
        <v>50</v>
      </c>
      <c r="I184" t="s">
        <v>50</v>
      </c>
    </row>
    <row r="185" spans="1:9" x14ac:dyDescent="0.25">
      <c r="A185" t="s">
        <v>313</v>
      </c>
      <c r="B185" t="s">
        <v>19</v>
      </c>
      <c r="C185">
        <v>9591352</v>
      </c>
      <c r="D185" t="s">
        <v>4</v>
      </c>
      <c r="E185" t="s">
        <v>330</v>
      </c>
      <c r="F185" t="s">
        <v>331</v>
      </c>
      <c r="G185">
        <v>434</v>
      </c>
      <c r="H185">
        <v>4.5</v>
      </c>
      <c r="I185">
        <v>40</v>
      </c>
    </row>
    <row r="186" spans="1:9" x14ac:dyDescent="0.25">
      <c r="A186" t="s">
        <v>313</v>
      </c>
      <c r="B186" t="s">
        <v>19</v>
      </c>
      <c r="C186">
        <v>5458583</v>
      </c>
      <c r="D186" t="s">
        <v>4</v>
      </c>
      <c r="E186" t="s">
        <v>332</v>
      </c>
      <c r="F186" t="s">
        <v>333</v>
      </c>
      <c r="G186">
        <v>304</v>
      </c>
      <c r="H186">
        <v>4.5</v>
      </c>
      <c r="I186">
        <v>282</v>
      </c>
    </row>
    <row r="187" spans="1:9" x14ac:dyDescent="0.25">
      <c r="A187" t="s">
        <v>313</v>
      </c>
      <c r="B187" t="s">
        <v>19</v>
      </c>
      <c r="C187">
        <v>5771086</v>
      </c>
      <c r="D187" t="s">
        <v>13042</v>
      </c>
      <c r="E187" t="s">
        <v>334</v>
      </c>
      <c r="F187" t="s">
        <v>335</v>
      </c>
      <c r="G187">
        <v>359</v>
      </c>
      <c r="H187">
        <v>3.8</v>
      </c>
      <c r="I187">
        <v>8</v>
      </c>
    </row>
    <row r="188" spans="1:9" x14ac:dyDescent="0.25">
      <c r="A188" t="s">
        <v>313</v>
      </c>
      <c r="B188" t="s">
        <v>19</v>
      </c>
      <c r="C188">
        <v>5771182</v>
      </c>
      <c r="D188" t="s">
        <v>13042</v>
      </c>
      <c r="E188" t="s">
        <v>336</v>
      </c>
      <c r="F188" t="s">
        <v>337</v>
      </c>
      <c r="G188">
        <v>359</v>
      </c>
      <c r="H188">
        <v>4.7</v>
      </c>
      <c r="I188">
        <v>6</v>
      </c>
    </row>
    <row r="189" spans="1:9" x14ac:dyDescent="0.25">
      <c r="A189" t="s">
        <v>313</v>
      </c>
      <c r="B189" t="s">
        <v>19</v>
      </c>
      <c r="C189">
        <v>5771146</v>
      </c>
      <c r="D189" t="s">
        <v>13042</v>
      </c>
      <c r="E189" t="s">
        <v>338</v>
      </c>
      <c r="F189" t="s">
        <v>339</v>
      </c>
      <c r="G189">
        <v>359</v>
      </c>
      <c r="H189">
        <v>3.8</v>
      </c>
      <c r="I189">
        <v>8</v>
      </c>
    </row>
    <row r="190" spans="1:9" x14ac:dyDescent="0.25">
      <c r="A190" t="s">
        <v>313</v>
      </c>
      <c r="B190" t="s">
        <v>19</v>
      </c>
      <c r="C190">
        <v>5771155</v>
      </c>
      <c r="D190" t="s">
        <v>13042</v>
      </c>
      <c r="E190" t="s">
        <v>340</v>
      </c>
      <c r="F190" t="s">
        <v>13162</v>
      </c>
      <c r="G190">
        <v>449</v>
      </c>
      <c r="H190">
        <v>4.5</v>
      </c>
      <c r="I190">
        <v>2</v>
      </c>
    </row>
    <row r="191" spans="1:9" x14ac:dyDescent="0.25">
      <c r="A191" t="s">
        <v>313</v>
      </c>
      <c r="B191" t="s">
        <v>19</v>
      </c>
      <c r="C191">
        <v>5771164</v>
      </c>
      <c r="D191" t="s">
        <v>13042</v>
      </c>
      <c r="E191" t="s">
        <v>342</v>
      </c>
      <c r="F191" t="s">
        <v>343</v>
      </c>
      <c r="G191">
        <v>629</v>
      </c>
      <c r="H191">
        <v>5</v>
      </c>
      <c r="I191">
        <v>1</v>
      </c>
    </row>
    <row r="192" spans="1:9" x14ac:dyDescent="0.25">
      <c r="A192" t="s">
        <v>313</v>
      </c>
      <c r="B192" t="s">
        <v>19</v>
      </c>
      <c r="C192">
        <v>8447859</v>
      </c>
      <c r="D192" t="s">
        <v>13039</v>
      </c>
      <c r="E192" t="s">
        <v>344</v>
      </c>
      <c r="F192" t="s">
        <v>345</v>
      </c>
      <c r="G192">
        <v>197</v>
      </c>
      <c r="H192">
        <v>4.7</v>
      </c>
      <c r="I192">
        <v>7</v>
      </c>
    </row>
    <row r="193" spans="1:9" x14ac:dyDescent="0.25">
      <c r="A193" t="s">
        <v>313</v>
      </c>
      <c r="B193" t="s">
        <v>19</v>
      </c>
      <c r="C193">
        <v>2876991</v>
      </c>
      <c r="D193" t="s">
        <v>13039</v>
      </c>
      <c r="E193" t="s">
        <v>346</v>
      </c>
      <c r="F193" t="s">
        <v>347</v>
      </c>
      <c r="G193">
        <v>197</v>
      </c>
      <c r="H193">
        <v>4.7</v>
      </c>
      <c r="I193">
        <v>7</v>
      </c>
    </row>
    <row r="194" spans="1:9" x14ac:dyDescent="0.25">
      <c r="A194" t="s">
        <v>313</v>
      </c>
      <c r="B194" t="s">
        <v>19</v>
      </c>
      <c r="C194">
        <v>1694327</v>
      </c>
      <c r="D194" t="s">
        <v>13039</v>
      </c>
      <c r="E194" t="s">
        <v>348</v>
      </c>
      <c r="F194" t="s">
        <v>349</v>
      </c>
      <c r="G194">
        <v>242</v>
      </c>
      <c r="H194">
        <v>4.7</v>
      </c>
      <c r="I194">
        <v>7</v>
      </c>
    </row>
    <row r="195" spans="1:9" x14ac:dyDescent="0.25">
      <c r="A195" t="s">
        <v>313</v>
      </c>
      <c r="B195" t="s">
        <v>19</v>
      </c>
      <c r="C195">
        <v>2453643</v>
      </c>
      <c r="D195" t="s">
        <v>13039</v>
      </c>
      <c r="E195" t="s">
        <v>350</v>
      </c>
      <c r="F195" t="s">
        <v>351</v>
      </c>
      <c r="G195">
        <v>197</v>
      </c>
      <c r="H195">
        <v>3.8</v>
      </c>
      <c r="I195">
        <v>5</v>
      </c>
    </row>
    <row r="196" spans="1:9" x14ac:dyDescent="0.25">
      <c r="A196" t="s">
        <v>313</v>
      </c>
      <c r="B196" t="s">
        <v>19</v>
      </c>
      <c r="C196">
        <v>2876773</v>
      </c>
      <c r="D196" t="s">
        <v>13039</v>
      </c>
      <c r="E196" t="s">
        <v>352</v>
      </c>
      <c r="F196" t="s">
        <v>353</v>
      </c>
      <c r="G196">
        <v>197</v>
      </c>
      <c r="H196">
        <v>3.8</v>
      </c>
      <c r="I196">
        <v>5</v>
      </c>
    </row>
    <row r="197" spans="1:9" x14ac:dyDescent="0.25">
      <c r="A197" t="s">
        <v>313</v>
      </c>
      <c r="B197" t="s">
        <v>19</v>
      </c>
      <c r="C197">
        <v>2453689</v>
      </c>
      <c r="D197" t="s">
        <v>13039</v>
      </c>
      <c r="E197" t="s">
        <v>354</v>
      </c>
      <c r="F197" t="s">
        <v>355</v>
      </c>
      <c r="G197">
        <v>197</v>
      </c>
      <c r="H197">
        <v>3.8</v>
      </c>
      <c r="I197">
        <v>5</v>
      </c>
    </row>
    <row r="198" spans="1:9" x14ac:dyDescent="0.25">
      <c r="A198" t="s">
        <v>313</v>
      </c>
      <c r="B198" t="s">
        <v>19</v>
      </c>
      <c r="C198">
        <v>2876937</v>
      </c>
      <c r="D198" t="s">
        <v>13039</v>
      </c>
      <c r="E198" t="s">
        <v>356</v>
      </c>
      <c r="F198" t="s">
        <v>357</v>
      </c>
      <c r="G198">
        <v>224</v>
      </c>
      <c r="H198">
        <v>3.8</v>
      </c>
      <c r="I198">
        <v>5</v>
      </c>
    </row>
    <row r="199" spans="1:9" x14ac:dyDescent="0.25">
      <c r="A199" t="s">
        <v>313</v>
      </c>
      <c r="B199" t="s">
        <v>19</v>
      </c>
      <c r="C199">
        <v>2877053</v>
      </c>
      <c r="D199" t="s">
        <v>13039</v>
      </c>
      <c r="E199" t="s">
        <v>358</v>
      </c>
      <c r="F199" t="s">
        <v>359</v>
      </c>
      <c r="G199">
        <v>242</v>
      </c>
      <c r="H199">
        <v>3.8</v>
      </c>
      <c r="I199">
        <v>5</v>
      </c>
    </row>
    <row r="200" spans="1:9" x14ac:dyDescent="0.25">
      <c r="A200" t="s">
        <v>313</v>
      </c>
      <c r="B200" t="s">
        <v>19</v>
      </c>
      <c r="C200">
        <v>1694239</v>
      </c>
      <c r="D200" t="s">
        <v>13039</v>
      </c>
      <c r="E200" t="s">
        <v>360</v>
      </c>
      <c r="F200" t="s">
        <v>361</v>
      </c>
      <c r="G200">
        <v>332</v>
      </c>
      <c r="H200">
        <v>3</v>
      </c>
      <c r="I200">
        <v>1</v>
      </c>
    </row>
    <row r="201" spans="1:9" x14ac:dyDescent="0.25">
      <c r="A201" t="s">
        <v>313</v>
      </c>
      <c r="B201" t="s">
        <v>19</v>
      </c>
      <c r="C201">
        <v>1694363</v>
      </c>
      <c r="D201" t="s">
        <v>13039</v>
      </c>
      <c r="E201" t="s">
        <v>362</v>
      </c>
      <c r="F201" t="s">
        <v>363</v>
      </c>
      <c r="G201">
        <v>332</v>
      </c>
      <c r="H201">
        <v>3</v>
      </c>
      <c r="I201">
        <v>1</v>
      </c>
    </row>
    <row r="202" spans="1:9" x14ac:dyDescent="0.25">
      <c r="A202" t="s">
        <v>313</v>
      </c>
      <c r="B202" t="s">
        <v>19</v>
      </c>
      <c r="C202">
        <v>1694354</v>
      </c>
      <c r="D202" t="s">
        <v>13039</v>
      </c>
      <c r="E202" t="s">
        <v>364</v>
      </c>
      <c r="F202" t="s">
        <v>365</v>
      </c>
      <c r="G202">
        <v>332</v>
      </c>
      <c r="H202">
        <v>3</v>
      </c>
      <c r="I202">
        <v>1</v>
      </c>
    </row>
    <row r="203" spans="1:9" x14ac:dyDescent="0.25">
      <c r="A203" t="s">
        <v>313</v>
      </c>
      <c r="B203" t="s">
        <v>19</v>
      </c>
      <c r="C203">
        <v>2877062</v>
      </c>
      <c r="D203" t="s">
        <v>13039</v>
      </c>
      <c r="E203" t="s">
        <v>366</v>
      </c>
      <c r="F203" t="s">
        <v>367</v>
      </c>
      <c r="G203">
        <v>377</v>
      </c>
      <c r="H203">
        <v>3</v>
      </c>
      <c r="I203">
        <v>1</v>
      </c>
    </row>
    <row r="204" spans="1:9" x14ac:dyDescent="0.25">
      <c r="A204" t="s">
        <v>313</v>
      </c>
      <c r="B204" t="s">
        <v>19</v>
      </c>
      <c r="C204">
        <v>1694275</v>
      </c>
      <c r="D204" t="s">
        <v>13039</v>
      </c>
      <c r="E204" t="s">
        <v>368</v>
      </c>
      <c r="F204" t="s">
        <v>369</v>
      </c>
      <c r="G204">
        <v>179</v>
      </c>
      <c r="H204">
        <v>5</v>
      </c>
      <c r="I204">
        <v>5</v>
      </c>
    </row>
    <row r="205" spans="1:9" x14ac:dyDescent="0.25">
      <c r="A205" t="s">
        <v>313</v>
      </c>
      <c r="B205" t="s">
        <v>19</v>
      </c>
      <c r="C205">
        <v>1694257</v>
      </c>
      <c r="D205" t="s">
        <v>13039</v>
      </c>
      <c r="E205" t="s">
        <v>370</v>
      </c>
      <c r="F205" t="s">
        <v>371</v>
      </c>
      <c r="G205">
        <v>179</v>
      </c>
      <c r="H205">
        <v>4.4000000000000004</v>
      </c>
      <c r="I205">
        <v>301</v>
      </c>
    </row>
    <row r="206" spans="1:9" x14ac:dyDescent="0.25">
      <c r="A206" t="s">
        <v>313</v>
      </c>
      <c r="B206" t="s">
        <v>19</v>
      </c>
      <c r="C206">
        <v>2876946</v>
      </c>
      <c r="D206" t="s">
        <v>13039</v>
      </c>
      <c r="E206" t="s">
        <v>372</v>
      </c>
      <c r="F206" t="s">
        <v>373</v>
      </c>
      <c r="G206">
        <v>179</v>
      </c>
      <c r="H206">
        <v>4.4000000000000004</v>
      </c>
      <c r="I206">
        <v>301</v>
      </c>
    </row>
    <row r="207" spans="1:9" x14ac:dyDescent="0.25">
      <c r="A207" t="s">
        <v>313</v>
      </c>
      <c r="B207" t="s">
        <v>19</v>
      </c>
      <c r="C207">
        <v>1624523</v>
      </c>
      <c r="D207" t="s">
        <v>13039</v>
      </c>
      <c r="E207" t="s">
        <v>374</v>
      </c>
      <c r="F207" t="s">
        <v>375</v>
      </c>
      <c r="G207">
        <v>179</v>
      </c>
      <c r="H207">
        <v>4.4000000000000004</v>
      </c>
      <c r="I207">
        <v>301</v>
      </c>
    </row>
    <row r="208" spans="1:9" x14ac:dyDescent="0.25">
      <c r="A208" t="s">
        <v>313</v>
      </c>
      <c r="B208" t="s">
        <v>19</v>
      </c>
      <c r="C208">
        <v>1624532</v>
      </c>
      <c r="D208" t="s">
        <v>13039</v>
      </c>
      <c r="E208" t="s">
        <v>376</v>
      </c>
      <c r="F208" t="s">
        <v>377</v>
      </c>
      <c r="G208">
        <v>224</v>
      </c>
      <c r="H208">
        <v>4.4000000000000004</v>
      </c>
      <c r="I208">
        <v>301</v>
      </c>
    </row>
    <row r="209" spans="1:9" x14ac:dyDescent="0.25">
      <c r="A209" t="s">
        <v>313</v>
      </c>
      <c r="B209" t="s">
        <v>19</v>
      </c>
      <c r="C209">
        <v>1694293</v>
      </c>
      <c r="D209" t="s">
        <v>13039</v>
      </c>
      <c r="E209" t="s">
        <v>378</v>
      </c>
      <c r="F209" t="s">
        <v>379</v>
      </c>
      <c r="G209">
        <v>206</v>
      </c>
      <c r="H209">
        <v>4.7</v>
      </c>
      <c r="I209">
        <v>3</v>
      </c>
    </row>
    <row r="210" spans="1:9" x14ac:dyDescent="0.25">
      <c r="A210" t="s">
        <v>313</v>
      </c>
      <c r="B210" t="s">
        <v>19</v>
      </c>
      <c r="C210">
        <v>1694345</v>
      </c>
      <c r="D210" t="s">
        <v>13039</v>
      </c>
      <c r="E210" t="s">
        <v>380</v>
      </c>
      <c r="F210" t="s">
        <v>381</v>
      </c>
      <c r="G210">
        <v>206</v>
      </c>
      <c r="H210">
        <v>4.7</v>
      </c>
      <c r="I210">
        <v>3</v>
      </c>
    </row>
    <row r="211" spans="1:9" x14ac:dyDescent="0.25">
      <c r="A211" t="s">
        <v>313</v>
      </c>
      <c r="B211" t="s">
        <v>19</v>
      </c>
      <c r="C211">
        <v>1694318</v>
      </c>
      <c r="D211" t="s">
        <v>13039</v>
      </c>
      <c r="E211" t="s">
        <v>382</v>
      </c>
      <c r="F211" t="s">
        <v>383</v>
      </c>
      <c r="G211">
        <v>251</v>
      </c>
      <c r="H211">
        <v>4.7</v>
      </c>
      <c r="I211">
        <v>3</v>
      </c>
    </row>
    <row r="212" spans="1:9" x14ac:dyDescent="0.25">
      <c r="A212" t="s">
        <v>313</v>
      </c>
      <c r="B212" t="s">
        <v>19</v>
      </c>
      <c r="C212">
        <v>1694248</v>
      </c>
      <c r="D212" t="s">
        <v>13039</v>
      </c>
      <c r="E212" t="s">
        <v>384</v>
      </c>
      <c r="F212" t="s">
        <v>385</v>
      </c>
      <c r="G212">
        <v>251</v>
      </c>
      <c r="H212">
        <v>4.7</v>
      </c>
      <c r="I212">
        <v>3</v>
      </c>
    </row>
    <row r="213" spans="1:9" x14ac:dyDescent="0.25">
      <c r="A213" t="s">
        <v>313</v>
      </c>
      <c r="B213" t="s">
        <v>19</v>
      </c>
      <c r="C213">
        <v>2877017</v>
      </c>
      <c r="D213" t="s">
        <v>13039</v>
      </c>
      <c r="E213" t="s">
        <v>386</v>
      </c>
      <c r="F213" t="s">
        <v>387</v>
      </c>
      <c r="G213">
        <v>251</v>
      </c>
      <c r="H213">
        <v>4.5</v>
      </c>
      <c r="I213">
        <v>74</v>
      </c>
    </row>
    <row r="214" spans="1:9" x14ac:dyDescent="0.25">
      <c r="A214" t="s">
        <v>313</v>
      </c>
      <c r="B214" t="s">
        <v>19</v>
      </c>
      <c r="C214">
        <v>1694309</v>
      </c>
      <c r="D214" t="s">
        <v>13039</v>
      </c>
      <c r="E214" t="s">
        <v>388</v>
      </c>
      <c r="F214" t="s">
        <v>389</v>
      </c>
      <c r="G214">
        <v>251</v>
      </c>
      <c r="H214">
        <v>4.5</v>
      </c>
      <c r="I214">
        <v>74</v>
      </c>
    </row>
    <row r="215" spans="1:9" x14ac:dyDescent="0.25">
      <c r="A215" t="s">
        <v>313</v>
      </c>
      <c r="B215" t="s">
        <v>19</v>
      </c>
      <c r="C215">
        <v>1694266</v>
      </c>
      <c r="D215" t="s">
        <v>13039</v>
      </c>
      <c r="E215" t="s">
        <v>390</v>
      </c>
      <c r="F215" t="s">
        <v>391</v>
      </c>
      <c r="G215">
        <v>237</v>
      </c>
      <c r="H215">
        <v>4.5</v>
      </c>
      <c r="I215">
        <v>74</v>
      </c>
    </row>
    <row r="216" spans="1:9" x14ac:dyDescent="0.25">
      <c r="A216" t="s">
        <v>313</v>
      </c>
      <c r="B216" t="s">
        <v>19</v>
      </c>
      <c r="C216">
        <v>1751457</v>
      </c>
      <c r="D216" t="s">
        <v>13039</v>
      </c>
      <c r="E216" t="s">
        <v>392</v>
      </c>
      <c r="F216" t="s">
        <v>393</v>
      </c>
      <c r="G216">
        <v>296</v>
      </c>
      <c r="H216">
        <v>4.5</v>
      </c>
      <c r="I216">
        <v>74</v>
      </c>
    </row>
    <row r="217" spans="1:9" x14ac:dyDescent="0.25">
      <c r="A217" t="s">
        <v>313</v>
      </c>
      <c r="B217" t="s">
        <v>19</v>
      </c>
      <c r="C217">
        <v>1751411</v>
      </c>
      <c r="D217" t="s">
        <v>13039</v>
      </c>
      <c r="E217" t="s">
        <v>394</v>
      </c>
      <c r="F217" t="s">
        <v>395</v>
      </c>
      <c r="G217">
        <v>296</v>
      </c>
      <c r="H217">
        <v>4.5</v>
      </c>
      <c r="I217">
        <v>74</v>
      </c>
    </row>
    <row r="218" spans="1:9" x14ac:dyDescent="0.25">
      <c r="A218" t="s">
        <v>313</v>
      </c>
      <c r="B218" t="s">
        <v>19</v>
      </c>
      <c r="C218">
        <v>2453472</v>
      </c>
      <c r="D218" t="s">
        <v>13039</v>
      </c>
      <c r="E218" t="s">
        <v>396</v>
      </c>
      <c r="F218" t="s">
        <v>397</v>
      </c>
      <c r="G218">
        <v>314</v>
      </c>
      <c r="H218">
        <v>4.5999999999999996</v>
      </c>
      <c r="I218">
        <v>46</v>
      </c>
    </row>
    <row r="219" spans="1:9" x14ac:dyDescent="0.25">
      <c r="A219" t="s">
        <v>313</v>
      </c>
      <c r="B219" t="s">
        <v>19</v>
      </c>
      <c r="C219">
        <v>1694336</v>
      </c>
      <c r="D219" t="s">
        <v>13039</v>
      </c>
      <c r="E219" t="s">
        <v>398</v>
      </c>
      <c r="F219" t="s">
        <v>399</v>
      </c>
      <c r="G219">
        <v>314</v>
      </c>
      <c r="H219">
        <v>4.5999999999999996</v>
      </c>
      <c r="I219">
        <v>46</v>
      </c>
    </row>
    <row r="220" spans="1:9" x14ac:dyDescent="0.25">
      <c r="A220" t="s">
        <v>313</v>
      </c>
      <c r="B220" t="s">
        <v>19</v>
      </c>
      <c r="C220">
        <v>2453634</v>
      </c>
      <c r="D220" t="s">
        <v>13039</v>
      </c>
      <c r="E220" t="s">
        <v>400</v>
      </c>
      <c r="F220" t="s">
        <v>401</v>
      </c>
      <c r="G220">
        <v>314</v>
      </c>
      <c r="H220">
        <v>4.5999999999999996</v>
      </c>
      <c r="I220">
        <v>46</v>
      </c>
    </row>
    <row r="221" spans="1:9" x14ac:dyDescent="0.25">
      <c r="A221" t="s">
        <v>313</v>
      </c>
      <c r="B221" t="s">
        <v>19</v>
      </c>
      <c r="C221">
        <v>1709765</v>
      </c>
      <c r="D221" t="s">
        <v>13039</v>
      </c>
      <c r="E221" t="s">
        <v>402</v>
      </c>
      <c r="F221" t="s">
        <v>403</v>
      </c>
      <c r="G221">
        <v>359</v>
      </c>
      <c r="H221" t="s">
        <v>50</v>
      </c>
      <c r="I221" t="s">
        <v>50</v>
      </c>
    </row>
    <row r="222" spans="1:9" x14ac:dyDescent="0.25">
      <c r="A222" t="s">
        <v>313</v>
      </c>
      <c r="B222" t="s">
        <v>19</v>
      </c>
      <c r="C222">
        <v>2453616</v>
      </c>
      <c r="D222" t="s">
        <v>13039</v>
      </c>
      <c r="E222" t="s">
        <v>404</v>
      </c>
      <c r="F222" t="s">
        <v>405</v>
      </c>
      <c r="G222">
        <v>359</v>
      </c>
      <c r="H222">
        <v>4.5999999999999996</v>
      </c>
      <c r="I222">
        <v>46</v>
      </c>
    </row>
    <row r="223" spans="1:9" x14ac:dyDescent="0.25">
      <c r="A223" t="s">
        <v>313</v>
      </c>
      <c r="B223" t="s">
        <v>19</v>
      </c>
      <c r="C223">
        <v>3546009</v>
      </c>
      <c r="D223" t="s">
        <v>2</v>
      </c>
      <c r="E223" t="s">
        <v>406</v>
      </c>
      <c r="F223" t="s">
        <v>407</v>
      </c>
      <c r="G223">
        <v>404</v>
      </c>
      <c r="H223">
        <v>4.5999999999999996</v>
      </c>
      <c r="I223">
        <v>23</v>
      </c>
    </row>
    <row r="224" spans="1:9" x14ac:dyDescent="0.25">
      <c r="A224" t="s">
        <v>313</v>
      </c>
      <c r="B224" t="s">
        <v>19</v>
      </c>
      <c r="C224">
        <v>3545028</v>
      </c>
      <c r="D224" t="s">
        <v>2</v>
      </c>
      <c r="E224" t="s">
        <v>408</v>
      </c>
      <c r="F224" t="s">
        <v>409</v>
      </c>
      <c r="G224">
        <v>359</v>
      </c>
      <c r="H224">
        <v>4.5999999999999996</v>
      </c>
      <c r="I224">
        <v>53</v>
      </c>
    </row>
    <row r="225" spans="1:9" x14ac:dyDescent="0.25">
      <c r="A225" t="s">
        <v>313</v>
      </c>
      <c r="B225" t="s">
        <v>19</v>
      </c>
      <c r="C225">
        <v>4844812</v>
      </c>
      <c r="D225" t="s">
        <v>2</v>
      </c>
      <c r="E225" t="s">
        <v>410</v>
      </c>
      <c r="F225" t="s">
        <v>411</v>
      </c>
      <c r="G225">
        <v>157</v>
      </c>
      <c r="H225">
        <v>4.2</v>
      </c>
      <c r="I225">
        <v>373</v>
      </c>
    </row>
    <row r="226" spans="1:9" x14ac:dyDescent="0.25">
      <c r="A226" t="s">
        <v>313</v>
      </c>
      <c r="B226" t="s">
        <v>19</v>
      </c>
      <c r="C226">
        <v>4844785</v>
      </c>
      <c r="D226" t="s">
        <v>2</v>
      </c>
      <c r="E226" t="s">
        <v>412</v>
      </c>
      <c r="F226" t="s">
        <v>411</v>
      </c>
      <c r="G226">
        <v>168</v>
      </c>
      <c r="H226">
        <v>4.2</v>
      </c>
      <c r="I226">
        <v>373</v>
      </c>
    </row>
    <row r="227" spans="1:9" x14ac:dyDescent="0.25">
      <c r="A227" t="s">
        <v>313</v>
      </c>
      <c r="B227" t="s">
        <v>19</v>
      </c>
      <c r="C227">
        <v>4844803</v>
      </c>
      <c r="D227" t="s">
        <v>2</v>
      </c>
      <c r="E227" t="s">
        <v>413</v>
      </c>
      <c r="F227" t="s">
        <v>411</v>
      </c>
      <c r="G227">
        <v>157</v>
      </c>
      <c r="H227">
        <v>4.2</v>
      </c>
      <c r="I227">
        <v>373</v>
      </c>
    </row>
    <row r="228" spans="1:9" x14ac:dyDescent="0.25">
      <c r="A228" t="s">
        <v>313</v>
      </c>
      <c r="B228" t="s">
        <v>19</v>
      </c>
      <c r="C228">
        <v>1542644</v>
      </c>
      <c r="D228" t="s">
        <v>2</v>
      </c>
      <c r="E228" t="s">
        <v>414</v>
      </c>
      <c r="F228" t="s">
        <v>415</v>
      </c>
      <c r="G228">
        <v>224</v>
      </c>
      <c r="H228">
        <v>4.3</v>
      </c>
      <c r="I228">
        <v>98</v>
      </c>
    </row>
    <row r="229" spans="1:9" x14ac:dyDescent="0.25">
      <c r="A229" t="s">
        <v>313</v>
      </c>
      <c r="B229" t="s">
        <v>19</v>
      </c>
      <c r="C229">
        <v>3544001</v>
      </c>
      <c r="D229" t="s">
        <v>2</v>
      </c>
      <c r="E229" t="s">
        <v>416</v>
      </c>
      <c r="F229" t="s">
        <v>417</v>
      </c>
      <c r="G229">
        <v>269</v>
      </c>
      <c r="H229">
        <v>4.3</v>
      </c>
      <c r="I229">
        <v>98</v>
      </c>
    </row>
    <row r="230" spans="1:9" x14ac:dyDescent="0.25">
      <c r="A230" t="s">
        <v>313</v>
      </c>
      <c r="B230" t="s">
        <v>19</v>
      </c>
      <c r="C230">
        <v>1542617</v>
      </c>
      <c r="D230" t="s">
        <v>2</v>
      </c>
      <c r="E230" t="s">
        <v>418</v>
      </c>
      <c r="F230" t="s">
        <v>419</v>
      </c>
      <c r="G230">
        <v>224</v>
      </c>
      <c r="H230">
        <v>4.3</v>
      </c>
      <c r="I230">
        <v>98</v>
      </c>
    </row>
    <row r="231" spans="1:9" x14ac:dyDescent="0.25">
      <c r="A231" t="s">
        <v>313</v>
      </c>
      <c r="B231" t="s">
        <v>19</v>
      </c>
      <c r="C231">
        <v>3369024</v>
      </c>
      <c r="D231" t="s">
        <v>2</v>
      </c>
      <c r="E231" t="s">
        <v>420</v>
      </c>
      <c r="F231" t="s">
        <v>421</v>
      </c>
      <c r="G231">
        <v>269</v>
      </c>
      <c r="H231">
        <v>4.5</v>
      </c>
      <c r="I231">
        <v>116</v>
      </c>
    </row>
    <row r="232" spans="1:9" x14ac:dyDescent="0.25">
      <c r="A232" t="s">
        <v>313</v>
      </c>
      <c r="B232" t="s">
        <v>19</v>
      </c>
      <c r="C232">
        <v>3544029</v>
      </c>
      <c r="D232" t="s">
        <v>2</v>
      </c>
      <c r="E232" t="s">
        <v>422</v>
      </c>
      <c r="F232" t="s">
        <v>423</v>
      </c>
      <c r="G232">
        <v>251</v>
      </c>
      <c r="H232">
        <v>4.5</v>
      </c>
      <c r="I232">
        <v>116</v>
      </c>
    </row>
    <row r="233" spans="1:9" x14ac:dyDescent="0.25">
      <c r="A233" t="s">
        <v>313</v>
      </c>
      <c r="B233" t="s">
        <v>19</v>
      </c>
      <c r="C233">
        <v>3369006</v>
      </c>
      <c r="D233" t="s">
        <v>2</v>
      </c>
      <c r="E233" t="s">
        <v>424</v>
      </c>
      <c r="F233" t="s">
        <v>425</v>
      </c>
      <c r="G233">
        <v>269</v>
      </c>
      <c r="H233">
        <v>4.5</v>
      </c>
      <c r="I233">
        <v>116</v>
      </c>
    </row>
    <row r="234" spans="1:9" x14ac:dyDescent="0.25">
      <c r="A234" t="s">
        <v>313</v>
      </c>
      <c r="B234" t="s">
        <v>19</v>
      </c>
      <c r="C234">
        <v>2850577</v>
      </c>
      <c r="D234" t="s">
        <v>2</v>
      </c>
      <c r="E234" t="s">
        <v>426</v>
      </c>
      <c r="F234" t="s">
        <v>427</v>
      </c>
      <c r="G234">
        <v>539</v>
      </c>
      <c r="H234">
        <v>4.5</v>
      </c>
      <c r="I234">
        <v>51</v>
      </c>
    </row>
    <row r="235" spans="1:9" x14ac:dyDescent="0.25">
      <c r="A235" t="s">
        <v>313</v>
      </c>
      <c r="B235" t="s">
        <v>19</v>
      </c>
      <c r="C235">
        <v>3369015</v>
      </c>
      <c r="D235" t="s">
        <v>2</v>
      </c>
      <c r="E235" t="s">
        <v>428</v>
      </c>
      <c r="F235" t="s">
        <v>429</v>
      </c>
      <c r="G235">
        <v>314</v>
      </c>
      <c r="H235">
        <v>4.4000000000000004</v>
      </c>
      <c r="I235">
        <v>15</v>
      </c>
    </row>
    <row r="236" spans="1:9" x14ac:dyDescent="0.25">
      <c r="A236" t="s">
        <v>313</v>
      </c>
      <c r="B236" t="s">
        <v>19</v>
      </c>
      <c r="C236">
        <v>3546018</v>
      </c>
      <c r="D236" t="s">
        <v>2</v>
      </c>
      <c r="E236" t="s">
        <v>430</v>
      </c>
      <c r="F236" t="s">
        <v>431</v>
      </c>
      <c r="G236">
        <v>359</v>
      </c>
      <c r="H236">
        <v>4.4000000000000004</v>
      </c>
      <c r="I236">
        <v>15</v>
      </c>
    </row>
    <row r="237" spans="1:9" x14ac:dyDescent="0.25">
      <c r="A237" t="s">
        <v>313</v>
      </c>
      <c r="B237" t="s">
        <v>19</v>
      </c>
      <c r="C237">
        <v>3451003</v>
      </c>
      <c r="D237" t="s">
        <v>2</v>
      </c>
      <c r="E237" t="s">
        <v>432</v>
      </c>
      <c r="F237" t="s">
        <v>433</v>
      </c>
      <c r="G237">
        <v>314</v>
      </c>
      <c r="H237">
        <v>4.4000000000000004</v>
      </c>
      <c r="I237">
        <v>15</v>
      </c>
    </row>
    <row r="238" spans="1:9" x14ac:dyDescent="0.25">
      <c r="A238" t="s">
        <v>313</v>
      </c>
      <c r="B238" t="s">
        <v>19</v>
      </c>
      <c r="C238">
        <v>3897003</v>
      </c>
      <c r="D238" t="s">
        <v>1</v>
      </c>
      <c r="E238" t="s">
        <v>436</v>
      </c>
      <c r="F238" t="s">
        <v>437</v>
      </c>
      <c r="G238">
        <v>149</v>
      </c>
      <c r="H238">
        <v>4.4000000000000004</v>
      </c>
      <c r="I238">
        <v>414</v>
      </c>
    </row>
    <row r="239" spans="1:9" x14ac:dyDescent="0.25">
      <c r="A239" t="s">
        <v>313</v>
      </c>
      <c r="B239" t="s">
        <v>19</v>
      </c>
      <c r="C239">
        <v>3898093</v>
      </c>
      <c r="D239" t="s">
        <v>1</v>
      </c>
      <c r="E239" t="s">
        <v>438</v>
      </c>
      <c r="F239" t="s">
        <v>439</v>
      </c>
      <c r="G239">
        <v>159</v>
      </c>
      <c r="H239">
        <v>4.4000000000000004</v>
      </c>
      <c r="I239">
        <v>414</v>
      </c>
    </row>
    <row r="240" spans="1:9" x14ac:dyDescent="0.25">
      <c r="A240" t="s">
        <v>313</v>
      </c>
      <c r="B240" t="s">
        <v>19</v>
      </c>
      <c r="C240">
        <v>3898117</v>
      </c>
      <c r="D240" t="s">
        <v>1</v>
      </c>
      <c r="E240" t="s">
        <v>440</v>
      </c>
      <c r="F240" t="s">
        <v>441</v>
      </c>
      <c r="G240">
        <v>149</v>
      </c>
      <c r="H240">
        <v>4.4000000000000004</v>
      </c>
      <c r="I240">
        <v>414</v>
      </c>
    </row>
    <row r="241" spans="1:9" x14ac:dyDescent="0.25">
      <c r="A241" t="s">
        <v>313</v>
      </c>
      <c r="B241" t="s">
        <v>19</v>
      </c>
      <c r="C241">
        <v>3898126</v>
      </c>
      <c r="D241" t="s">
        <v>1</v>
      </c>
      <c r="E241" t="s">
        <v>442</v>
      </c>
      <c r="F241" t="s">
        <v>443</v>
      </c>
      <c r="G241">
        <v>179</v>
      </c>
      <c r="H241">
        <v>4.3</v>
      </c>
      <c r="I241">
        <v>109</v>
      </c>
    </row>
    <row r="242" spans="1:9" x14ac:dyDescent="0.25">
      <c r="A242" t="s">
        <v>313</v>
      </c>
      <c r="B242" t="s">
        <v>19</v>
      </c>
      <c r="C242">
        <v>3899038</v>
      </c>
      <c r="D242" t="s">
        <v>1</v>
      </c>
      <c r="E242" t="s">
        <v>444</v>
      </c>
      <c r="F242" t="s">
        <v>445</v>
      </c>
      <c r="G242">
        <v>201</v>
      </c>
      <c r="H242">
        <v>4.3</v>
      </c>
      <c r="I242">
        <v>109</v>
      </c>
    </row>
    <row r="243" spans="1:9" x14ac:dyDescent="0.25">
      <c r="A243" t="s">
        <v>313</v>
      </c>
      <c r="B243" t="s">
        <v>19</v>
      </c>
      <c r="C243">
        <v>3899047</v>
      </c>
      <c r="D243" t="s">
        <v>1</v>
      </c>
      <c r="E243" t="s">
        <v>446</v>
      </c>
      <c r="F243" t="s">
        <v>447</v>
      </c>
      <c r="G243">
        <v>168</v>
      </c>
      <c r="H243">
        <v>4.3</v>
      </c>
      <c r="I243">
        <v>109</v>
      </c>
    </row>
    <row r="244" spans="1:9" x14ac:dyDescent="0.25">
      <c r="A244" t="s">
        <v>313</v>
      </c>
      <c r="B244" t="s">
        <v>19</v>
      </c>
      <c r="C244">
        <v>3900008</v>
      </c>
      <c r="D244" t="s">
        <v>1</v>
      </c>
      <c r="E244" t="s">
        <v>448</v>
      </c>
      <c r="F244" t="s">
        <v>449</v>
      </c>
      <c r="G244">
        <v>201</v>
      </c>
      <c r="H244">
        <v>4.4000000000000004</v>
      </c>
      <c r="I244">
        <v>559</v>
      </c>
    </row>
    <row r="245" spans="1:9" x14ac:dyDescent="0.25">
      <c r="A245" t="s">
        <v>313</v>
      </c>
      <c r="B245" t="s">
        <v>19</v>
      </c>
      <c r="C245">
        <v>3901007</v>
      </c>
      <c r="D245" t="s">
        <v>1</v>
      </c>
      <c r="E245" t="s">
        <v>450</v>
      </c>
      <c r="F245" t="s">
        <v>451</v>
      </c>
      <c r="G245">
        <v>201</v>
      </c>
      <c r="H245">
        <v>4.4000000000000004</v>
      </c>
      <c r="I245">
        <v>559</v>
      </c>
    </row>
    <row r="246" spans="1:9" x14ac:dyDescent="0.25">
      <c r="A246" t="s">
        <v>313</v>
      </c>
      <c r="B246" t="s">
        <v>19</v>
      </c>
      <c r="C246">
        <v>3901016</v>
      </c>
      <c r="D246" t="s">
        <v>1</v>
      </c>
      <c r="E246" t="s">
        <v>452</v>
      </c>
      <c r="F246" t="s">
        <v>453</v>
      </c>
      <c r="G246">
        <v>201</v>
      </c>
      <c r="H246">
        <v>4.4000000000000004</v>
      </c>
      <c r="I246">
        <v>559</v>
      </c>
    </row>
    <row r="247" spans="1:9" x14ac:dyDescent="0.25">
      <c r="A247" t="s">
        <v>313</v>
      </c>
      <c r="B247" t="s">
        <v>19</v>
      </c>
      <c r="C247">
        <v>9041617</v>
      </c>
      <c r="D247" t="s">
        <v>1</v>
      </c>
      <c r="E247" t="s">
        <v>454</v>
      </c>
      <c r="F247" t="s">
        <v>455</v>
      </c>
      <c r="G247">
        <v>404</v>
      </c>
      <c r="H247">
        <v>4.4000000000000004</v>
      </c>
      <c r="I247">
        <v>46</v>
      </c>
    </row>
    <row r="248" spans="1:9" x14ac:dyDescent="0.25">
      <c r="A248" t="s">
        <v>313</v>
      </c>
      <c r="B248" t="s">
        <v>19</v>
      </c>
      <c r="C248">
        <v>9041371</v>
      </c>
      <c r="D248" t="s">
        <v>1</v>
      </c>
      <c r="E248" t="s">
        <v>456</v>
      </c>
      <c r="F248" t="s">
        <v>457</v>
      </c>
      <c r="G248">
        <v>299</v>
      </c>
      <c r="H248">
        <v>4.4000000000000004</v>
      </c>
      <c r="I248">
        <v>115</v>
      </c>
    </row>
    <row r="249" spans="1:9" x14ac:dyDescent="0.25">
      <c r="A249" t="s">
        <v>313</v>
      </c>
      <c r="B249" t="s">
        <v>19</v>
      </c>
      <c r="C249">
        <v>7900002</v>
      </c>
      <c r="D249" t="s">
        <v>1</v>
      </c>
      <c r="E249" t="s">
        <v>458</v>
      </c>
      <c r="F249" t="s">
        <v>459</v>
      </c>
      <c r="G249">
        <v>287</v>
      </c>
      <c r="H249">
        <v>4.4000000000000004</v>
      </c>
      <c r="I249">
        <v>77</v>
      </c>
    </row>
    <row r="250" spans="1:9" x14ac:dyDescent="0.25">
      <c r="A250" t="s">
        <v>313</v>
      </c>
      <c r="B250" t="s">
        <v>19</v>
      </c>
      <c r="C250">
        <v>5298002</v>
      </c>
      <c r="D250" t="s">
        <v>1</v>
      </c>
      <c r="E250" t="s">
        <v>460</v>
      </c>
      <c r="F250" t="s">
        <v>461</v>
      </c>
      <c r="G250">
        <v>499</v>
      </c>
      <c r="H250">
        <v>4.5999999999999996</v>
      </c>
      <c r="I250">
        <v>27</v>
      </c>
    </row>
    <row r="251" spans="1:9" x14ac:dyDescent="0.25">
      <c r="A251" t="s">
        <v>313</v>
      </c>
      <c r="B251" t="s">
        <v>19</v>
      </c>
      <c r="C251">
        <v>1694284</v>
      </c>
      <c r="D251" t="s">
        <v>13039</v>
      </c>
      <c r="E251" t="s">
        <v>462</v>
      </c>
      <c r="F251" t="s">
        <v>463</v>
      </c>
      <c r="G251">
        <v>422</v>
      </c>
      <c r="H251">
        <v>4.9000000000000004</v>
      </c>
      <c r="I251">
        <v>7</v>
      </c>
    </row>
    <row r="252" spans="1:9" x14ac:dyDescent="0.25">
      <c r="A252" t="s">
        <v>313</v>
      </c>
      <c r="B252" t="s">
        <v>19</v>
      </c>
      <c r="C252">
        <v>2557198</v>
      </c>
      <c r="D252" t="s">
        <v>13039</v>
      </c>
      <c r="E252" t="s">
        <v>464</v>
      </c>
      <c r="F252" t="s">
        <v>465</v>
      </c>
      <c r="G252">
        <v>899</v>
      </c>
      <c r="H252">
        <v>4.5999999999999996</v>
      </c>
      <c r="I252">
        <v>8</v>
      </c>
    </row>
    <row r="253" spans="1:9" x14ac:dyDescent="0.25">
      <c r="A253" t="s">
        <v>313</v>
      </c>
      <c r="B253" t="s">
        <v>19</v>
      </c>
      <c r="C253">
        <v>2557107</v>
      </c>
      <c r="D253" t="s">
        <v>13039</v>
      </c>
      <c r="E253" t="s">
        <v>466</v>
      </c>
      <c r="F253" t="s">
        <v>467</v>
      </c>
      <c r="G253">
        <v>989</v>
      </c>
      <c r="H253">
        <v>4.5999999999999996</v>
      </c>
      <c r="I253">
        <v>8</v>
      </c>
    </row>
    <row r="254" spans="1:9" x14ac:dyDescent="0.25">
      <c r="A254" t="s">
        <v>313</v>
      </c>
      <c r="B254" t="s">
        <v>19</v>
      </c>
      <c r="C254">
        <v>5775082</v>
      </c>
      <c r="D254" t="s">
        <v>13039</v>
      </c>
      <c r="E254" t="s">
        <v>468</v>
      </c>
      <c r="F254" t="s">
        <v>469</v>
      </c>
      <c r="G254">
        <v>1169</v>
      </c>
      <c r="H254">
        <v>4</v>
      </c>
      <c r="I254">
        <v>5</v>
      </c>
    </row>
    <row r="255" spans="1:9" x14ac:dyDescent="0.25">
      <c r="A255" t="s">
        <v>313</v>
      </c>
      <c r="B255" t="s">
        <v>19</v>
      </c>
      <c r="C255">
        <v>2453481</v>
      </c>
      <c r="D255" t="s">
        <v>13039</v>
      </c>
      <c r="E255" t="s">
        <v>470</v>
      </c>
      <c r="F255" t="s">
        <v>471</v>
      </c>
      <c r="G255">
        <v>1259</v>
      </c>
      <c r="H255">
        <v>4</v>
      </c>
      <c r="I255">
        <v>5</v>
      </c>
    </row>
    <row r="256" spans="1:9" x14ac:dyDescent="0.25">
      <c r="A256" t="s">
        <v>313</v>
      </c>
      <c r="B256" t="s">
        <v>19</v>
      </c>
      <c r="C256">
        <v>2877219</v>
      </c>
      <c r="D256" t="s">
        <v>13039</v>
      </c>
      <c r="E256" t="s">
        <v>472</v>
      </c>
      <c r="F256" t="s">
        <v>473</v>
      </c>
      <c r="G256">
        <v>494</v>
      </c>
      <c r="H256">
        <v>4.4000000000000004</v>
      </c>
      <c r="I256">
        <v>69</v>
      </c>
    </row>
    <row r="257" spans="1:9" x14ac:dyDescent="0.25">
      <c r="A257" t="s">
        <v>313</v>
      </c>
      <c r="B257" t="s">
        <v>19</v>
      </c>
      <c r="C257">
        <v>2876782</v>
      </c>
      <c r="D257" t="s">
        <v>13039</v>
      </c>
      <c r="E257" t="s">
        <v>474</v>
      </c>
      <c r="F257" t="s">
        <v>475</v>
      </c>
      <c r="G257">
        <v>494</v>
      </c>
      <c r="H257">
        <v>4.4000000000000004</v>
      </c>
      <c r="I257">
        <v>69</v>
      </c>
    </row>
    <row r="258" spans="1:9" x14ac:dyDescent="0.25">
      <c r="A258" t="s">
        <v>313</v>
      </c>
      <c r="B258" t="s">
        <v>19</v>
      </c>
      <c r="C258">
        <v>8784116</v>
      </c>
      <c r="D258" t="s">
        <v>13039</v>
      </c>
      <c r="E258" t="s">
        <v>476</v>
      </c>
      <c r="F258" t="s">
        <v>477</v>
      </c>
      <c r="G258">
        <v>539</v>
      </c>
      <c r="H258">
        <v>4.4000000000000004</v>
      </c>
      <c r="I258">
        <v>69</v>
      </c>
    </row>
    <row r="259" spans="1:9" x14ac:dyDescent="0.25">
      <c r="A259" t="s">
        <v>313</v>
      </c>
      <c r="B259" t="s">
        <v>19</v>
      </c>
      <c r="C259">
        <v>1624793</v>
      </c>
      <c r="D259" t="s">
        <v>13039</v>
      </c>
      <c r="E259" t="s">
        <v>478</v>
      </c>
      <c r="F259" t="s">
        <v>479</v>
      </c>
      <c r="G259">
        <v>539</v>
      </c>
      <c r="H259">
        <v>4.4000000000000004</v>
      </c>
      <c r="I259">
        <v>69</v>
      </c>
    </row>
    <row r="260" spans="1:9" x14ac:dyDescent="0.25">
      <c r="A260" t="s">
        <v>313</v>
      </c>
      <c r="B260" t="s">
        <v>19</v>
      </c>
      <c r="C260">
        <v>2557189</v>
      </c>
      <c r="D260" t="s">
        <v>13039</v>
      </c>
      <c r="E260" t="s">
        <v>480</v>
      </c>
      <c r="F260" t="s">
        <v>481</v>
      </c>
      <c r="G260">
        <v>359</v>
      </c>
      <c r="H260">
        <v>4</v>
      </c>
      <c r="I260">
        <v>8</v>
      </c>
    </row>
    <row r="261" spans="1:9" x14ac:dyDescent="0.25">
      <c r="A261" t="s">
        <v>313</v>
      </c>
      <c r="B261" t="s">
        <v>19</v>
      </c>
      <c r="C261">
        <v>2557258</v>
      </c>
      <c r="D261" t="s">
        <v>13039</v>
      </c>
      <c r="E261" t="s">
        <v>482</v>
      </c>
      <c r="F261" t="s">
        <v>483</v>
      </c>
      <c r="G261">
        <v>359</v>
      </c>
      <c r="H261">
        <v>4</v>
      </c>
      <c r="I261">
        <v>8</v>
      </c>
    </row>
    <row r="262" spans="1:9" x14ac:dyDescent="0.25">
      <c r="A262" t="s">
        <v>313</v>
      </c>
      <c r="B262" t="s">
        <v>19</v>
      </c>
      <c r="C262">
        <v>2557212</v>
      </c>
      <c r="D262" t="s">
        <v>13039</v>
      </c>
      <c r="E262" t="s">
        <v>484</v>
      </c>
      <c r="F262" t="s">
        <v>485</v>
      </c>
      <c r="G262">
        <v>404</v>
      </c>
      <c r="H262">
        <v>4</v>
      </c>
      <c r="I262">
        <v>8</v>
      </c>
    </row>
    <row r="263" spans="1:9" x14ac:dyDescent="0.25">
      <c r="A263" t="s">
        <v>313</v>
      </c>
      <c r="B263" t="s">
        <v>19</v>
      </c>
      <c r="C263">
        <v>2557074</v>
      </c>
      <c r="D263" t="s">
        <v>13039</v>
      </c>
      <c r="E263" t="s">
        <v>486</v>
      </c>
      <c r="F263" t="s">
        <v>487</v>
      </c>
      <c r="G263">
        <v>449</v>
      </c>
      <c r="H263">
        <v>4.5999999999999996</v>
      </c>
      <c r="I263">
        <v>7</v>
      </c>
    </row>
    <row r="264" spans="1:9" x14ac:dyDescent="0.25">
      <c r="A264" t="s">
        <v>313</v>
      </c>
      <c r="B264" t="s">
        <v>19</v>
      </c>
      <c r="C264">
        <v>2557276</v>
      </c>
      <c r="D264" t="s">
        <v>13039</v>
      </c>
      <c r="E264" t="s">
        <v>488</v>
      </c>
      <c r="F264" t="s">
        <v>489</v>
      </c>
      <c r="G264">
        <v>449</v>
      </c>
      <c r="H264">
        <v>4.5999999999999996</v>
      </c>
      <c r="I264">
        <v>7</v>
      </c>
    </row>
    <row r="265" spans="1:9" x14ac:dyDescent="0.25">
      <c r="A265" t="s">
        <v>313</v>
      </c>
      <c r="B265" t="s">
        <v>19</v>
      </c>
      <c r="C265">
        <v>2453607</v>
      </c>
      <c r="D265" t="s">
        <v>13039</v>
      </c>
      <c r="E265" t="s">
        <v>490</v>
      </c>
      <c r="F265" t="s">
        <v>491</v>
      </c>
      <c r="G265">
        <v>494</v>
      </c>
      <c r="H265">
        <v>4.5999999999999996</v>
      </c>
      <c r="I265">
        <v>7</v>
      </c>
    </row>
    <row r="266" spans="1:9" x14ac:dyDescent="0.25">
      <c r="A266" t="s">
        <v>313</v>
      </c>
      <c r="B266" t="s">
        <v>19</v>
      </c>
      <c r="C266">
        <v>8030463</v>
      </c>
      <c r="D266" t="s">
        <v>13043</v>
      </c>
      <c r="E266" t="s">
        <v>492</v>
      </c>
      <c r="F266" t="s">
        <v>493</v>
      </c>
      <c r="G266">
        <v>172</v>
      </c>
      <c r="H266">
        <v>3.4</v>
      </c>
      <c r="I266">
        <v>9</v>
      </c>
    </row>
    <row r="267" spans="1:9" x14ac:dyDescent="0.25">
      <c r="A267" t="s">
        <v>313</v>
      </c>
      <c r="B267" t="s">
        <v>19</v>
      </c>
      <c r="C267">
        <v>8030506</v>
      </c>
      <c r="D267" t="s">
        <v>13043</v>
      </c>
      <c r="E267" t="s">
        <v>494</v>
      </c>
      <c r="F267" t="s">
        <v>493</v>
      </c>
      <c r="G267">
        <v>197</v>
      </c>
      <c r="H267">
        <v>3.4</v>
      </c>
      <c r="I267">
        <v>9</v>
      </c>
    </row>
    <row r="268" spans="1:9" x14ac:dyDescent="0.25">
      <c r="A268" t="s">
        <v>313</v>
      </c>
      <c r="B268" t="s">
        <v>19</v>
      </c>
      <c r="C268">
        <v>6180045</v>
      </c>
      <c r="D268" t="s">
        <v>13043</v>
      </c>
      <c r="E268" t="s">
        <v>495</v>
      </c>
      <c r="F268" t="s">
        <v>13163</v>
      </c>
      <c r="G268">
        <v>314</v>
      </c>
      <c r="H268">
        <v>4.5</v>
      </c>
      <c r="I268">
        <v>2</v>
      </c>
    </row>
    <row r="269" spans="1:9" x14ac:dyDescent="0.25">
      <c r="A269" t="s">
        <v>313</v>
      </c>
      <c r="B269" t="s">
        <v>19</v>
      </c>
      <c r="C269">
        <v>6180072</v>
      </c>
      <c r="D269" t="s">
        <v>13043</v>
      </c>
      <c r="E269" t="s">
        <v>497</v>
      </c>
      <c r="F269" t="s">
        <v>13164</v>
      </c>
      <c r="G269">
        <v>485</v>
      </c>
      <c r="H269">
        <v>4.8</v>
      </c>
      <c r="I269">
        <v>5</v>
      </c>
    </row>
    <row r="270" spans="1:9" x14ac:dyDescent="0.25">
      <c r="A270" t="s">
        <v>313</v>
      </c>
      <c r="B270" t="s">
        <v>19</v>
      </c>
      <c r="C270">
        <v>6180107</v>
      </c>
      <c r="D270" t="s">
        <v>13043</v>
      </c>
      <c r="E270" t="s">
        <v>499</v>
      </c>
      <c r="F270" t="s">
        <v>13164</v>
      </c>
      <c r="G270">
        <v>485</v>
      </c>
      <c r="H270">
        <v>4.8</v>
      </c>
      <c r="I270">
        <v>5</v>
      </c>
    </row>
    <row r="271" spans="1:9" x14ac:dyDescent="0.25">
      <c r="A271" t="s">
        <v>313</v>
      </c>
      <c r="B271" t="s">
        <v>19</v>
      </c>
      <c r="C271">
        <v>6180134</v>
      </c>
      <c r="D271" t="s">
        <v>13043</v>
      </c>
      <c r="E271" t="s">
        <v>500</v>
      </c>
      <c r="F271" t="s">
        <v>13164</v>
      </c>
      <c r="G271">
        <v>521</v>
      </c>
      <c r="H271">
        <v>4.8</v>
      </c>
      <c r="I271">
        <v>5</v>
      </c>
    </row>
    <row r="272" spans="1:9" x14ac:dyDescent="0.25">
      <c r="A272" t="s">
        <v>313</v>
      </c>
      <c r="B272" t="s">
        <v>19</v>
      </c>
      <c r="C272">
        <v>1425712</v>
      </c>
      <c r="D272" t="s">
        <v>13043</v>
      </c>
      <c r="E272" t="s">
        <v>501</v>
      </c>
      <c r="F272" t="s">
        <v>502</v>
      </c>
      <c r="G272">
        <v>494</v>
      </c>
      <c r="H272">
        <v>3.5</v>
      </c>
      <c r="I272">
        <v>2</v>
      </c>
    </row>
    <row r="273" spans="1:9" x14ac:dyDescent="0.25">
      <c r="A273" t="s">
        <v>313</v>
      </c>
      <c r="B273" t="s">
        <v>19</v>
      </c>
      <c r="C273">
        <v>4923664</v>
      </c>
      <c r="D273" t="s">
        <v>5</v>
      </c>
      <c r="E273" t="s">
        <v>503</v>
      </c>
      <c r="F273" t="s">
        <v>504</v>
      </c>
      <c r="G273">
        <v>179</v>
      </c>
      <c r="H273">
        <v>4.5</v>
      </c>
      <c r="I273">
        <v>625</v>
      </c>
    </row>
    <row r="274" spans="1:9" x14ac:dyDescent="0.25">
      <c r="A274" t="s">
        <v>313</v>
      </c>
      <c r="B274" t="s">
        <v>19</v>
      </c>
      <c r="C274">
        <v>5575879</v>
      </c>
      <c r="D274" t="s">
        <v>5</v>
      </c>
      <c r="E274" t="s">
        <v>505</v>
      </c>
      <c r="F274" t="s">
        <v>504</v>
      </c>
      <c r="G274">
        <v>215</v>
      </c>
      <c r="H274">
        <v>4.5</v>
      </c>
      <c r="I274">
        <v>625</v>
      </c>
    </row>
    <row r="275" spans="1:9" x14ac:dyDescent="0.25">
      <c r="A275" t="s">
        <v>313</v>
      </c>
      <c r="B275" t="s">
        <v>19</v>
      </c>
      <c r="C275">
        <v>4923673</v>
      </c>
      <c r="D275" t="s">
        <v>5</v>
      </c>
      <c r="E275" t="s">
        <v>506</v>
      </c>
      <c r="F275" t="s">
        <v>504</v>
      </c>
      <c r="G275">
        <v>204</v>
      </c>
      <c r="H275">
        <v>4.5</v>
      </c>
      <c r="I275">
        <v>625</v>
      </c>
    </row>
    <row r="276" spans="1:9" x14ac:dyDescent="0.25">
      <c r="A276" t="s">
        <v>313</v>
      </c>
      <c r="B276" t="s">
        <v>19</v>
      </c>
      <c r="C276">
        <v>4923655</v>
      </c>
      <c r="D276" t="s">
        <v>5</v>
      </c>
      <c r="E276" t="s">
        <v>507</v>
      </c>
      <c r="F276" t="s">
        <v>504</v>
      </c>
      <c r="G276">
        <v>179</v>
      </c>
      <c r="H276">
        <v>4.5</v>
      </c>
      <c r="I276">
        <v>625</v>
      </c>
    </row>
    <row r="277" spans="1:9" x14ac:dyDescent="0.25">
      <c r="A277" t="s">
        <v>313</v>
      </c>
      <c r="B277" t="s">
        <v>19</v>
      </c>
      <c r="C277">
        <v>4437081</v>
      </c>
      <c r="D277" t="s">
        <v>5</v>
      </c>
      <c r="E277" t="s">
        <v>508</v>
      </c>
      <c r="F277" t="s">
        <v>509</v>
      </c>
      <c r="G277">
        <v>242</v>
      </c>
      <c r="H277">
        <v>4</v>
      </c>
      <c r="I277">
        <v>2</v>
      </c>
    </row>
    <row r="278" spans="1:9" x14ac:dyDescent="0.25">
      <c r="A278" t="s">
        <v>313</v>
      </c>
      <c r="B278" t="s">
        <v>19</v>
      </c>
      <c r="C278">
        <v>3594036</v>
      </c>
      <c r="D278" t="s">
        <v>5</v>
      </c>
      <c r="E278" t="s">
        <v>510</v>
      </c>
      <c r="F278" t="s">
        <v>511</v>
      </c>
      <c r="G278">
        <v>314</v>
      </c>
      <c r="H278">
        <v>4.5</v>
      </c>
      <c r="I278">
        <v>251</v>
      </c>
    </row>
    <row r="279" spans="1:9" x14ac:dyDescent="0.25">
      <c r="A279" t="s">
        <v>313</v>
      </c>
      <c r="B279" t="s">
        <v>19</v>
      </c>
      <c r="C279">
        <v>3599004</v>
      </c>
      <c r="D279" t="s">
        <v>5</v>
      </c>
      <c r="E279" t="s">
        <v>512</v>
      </c>
      <c r="F279" t="s">
        <v>513</v>
      </c>
      <c r="G279">
        <v>314</v>
      </c>
      <c r="H279">
        <v>4.5</v>
      </c>
      <c r="I279">
        <v>251</v>
      </c>
    </row>
    <row r="280" spans="1:9" x14ac:dyDescent="0.25">
      <c r="A280" t="s">
        <v>313</v>
      </c>
      <c r="B280" t="s">
        <v>19</v>
      </c>
      <c r="C280">
        <v>3594027</v>
      </c>
      <c r="D280" t="s">
        <v>5</v>
      </c>
      <c r="E280" t="s">
        <v>514</v>
      </c>
      <c r="F280" t="s">
        <v>515</v>
      </c>
      <c r="G280">
        <v>314</v>
      </c>
      <c r="H280">
        <v>4.5</v>
      </c>
      <c r="I280">
        <v>251</v>
      </c>
    </row>
    <row r="281" spans="1:9" x14ac:dyDescent="0.25">
      <c r="A281" t="s">
        <v>313</v>
      </c>
      <c r="B281" t="s">
        <v>19</v>
      </c>
      <c r="C281">
        <v>4146027</v>
      </c>
      <c r="D281" t="s">
        <v>5</v>
      </c>
      <c r="E281" t="s">
        <v>516</v>
      </c>
      <c r="F281" t="s">
        <v>517</v>
      </c>
      <c r="G281">
        <v>404</v>
      </c>
      <c r="H281">
        <v>3.9</v>
      </c>
      <c r="I281">
        <v>8</v>
      </c>
    </row>
    <row r="282" spans="1:9" x14ac:dyDescent="0.25">
      <c r="A282" t="s">
        <v>313</v>
      </c>
      <c r="B282" t="s">
        <v>19</v>
      </c>
      <c r="C282">
        <v>3594045</v>
      </c>
      <c r="D282" t="s">
        <v>5</v>
      </c>
      <c r="E282" t="s">
        <v>518</v>
      </c>
      <c r="F282" t="s">
        <v>519</v>
      </c>
      <c r="G282">
        <v>449</v>
      </c>
      <c r="H282">
        <v>4.5999999999999996</v>
      </c>
      <c r="I282">
        <v>57</v>
      </c>
    </row>
    <row r="283" spans="1:9" x14ac:dyDescent="0.25">
      <c r="A283" t="s">
        <v>9</v>
      </c>
      <c r="B283" t="s">
        <v>19</v>
      </c>
      <c r="C283">
        <v>1621396</v>
      </c>
      <c r="D283" t="s">
        <v>13039</v>
      </c>
      <c r="E283" t="s">
        <v>520</v>
      </c>
      <c r="F283" t="s">
        <v>13165</v>
      </c>
      <c r="G283">
        <v>539</v>
      </c>
      <c r="H283">
        <v>4.3</v>
      </c>
      <c r="I283">
        <v>19</v>
      </c>
    </row>
    <row r="284" spans="1:9" x14ac:dyDescent="0.25">
      <c r="A284" t="s">
        <v>9</v>
      </c>
      <c r="B284" t="s">
        <v>19</v>
      </c>
      <c r="C284">
        <v>6916295</v>
      </c>
      <c r="D284" t="s">
        <v>13038</v>
      </c>
      <c r="E284" t="s">
        <v>522</v>
      </c>
      <c r="F284" t="s">
        <v>13166</v>
      </c>
      <c r="G284">
        <v>494</v>
      </c>
      <c r="H284">
        <v>4.2</v>
      </c>
      <c r="I284">
        <v>37</v>
      </c>
    </row>
    <row r="285" spans="1:9" x14ac:dyDescent="0.25">
      <c r="A285" t="s">
        <v>9</v>
      </c>
      <c r="B285" t="s">
        <v>19</v>
      </c>
      <c r="C285">
        <v>6916066</v>
      </c>
      <c r="D285" t="s">
        <v>13038</v>
      </c>
      <c r="E285" t="s">
        <v>524</v>
      </c>
      <c r="F285" t="s">
        <v>13167</v>
      </c>
      <c r="G285">
        <v>584</v>
      </c>
      <c r="H285">
        <v>4.2</v>
      </c>
      <c r="I285">
        <v>37</v>
      </c>
    </row>
    <row r="286" spans="1:9" x14ac:dyDescent="0.25">
      <c r="A286" t="s">
        <v>9</v>
      </c>
      <c r="B286" t="s">
        <v>19</v>
      </c>
      <c r="C286">
        <v>6916231</v>
      </c>
      <c r="D286" t="s">
        <v>13038</v>
      </c>
      <c r="E286" t="s">
        <v>526</v>
      </c>
      <c r="F286" t="s">
        <v>13168</v>
      </c>
      <c r="G286">
        <v>494</v>
      </c>
      <c r="H286">
        <v>4.2</v>
      </c>
      <c r="I286">
        <v>37</v>
      </c>
    </row>
    <row r="287" spans="1:9" x14ac:dyDescent="0.25">
      <c r="A287" t="s">
        <v>9</v>
      </c>
      <c r="B287" t="s">
        <v>19</v>
      </c>
      <c r="C287">
        <v>1621378</v>
      </c>
      <c r="D287" t="s">
        <v>13039</v>
      </c>
      <c r="E287" t="s">
        <v>528</v>
      </c>
      <c r="F287" t="s">
        <v>529</v>
      </c>
      <c r="G287">
        <v>539</v>
      </c>
      <c r="H287">
        <v>4.5</v>
      </c>
      <c r="I287">
        <v>6</v>
      </c>
    </row>
    <row r="288" spans="1:9" x14ac:dyDescent="0.25">
      <c r="A288" t="s">
        <v>9</v>
      </c>
      <c r="B288" t="s">
        <v>19</v>
      </c>
      <c r="C288">
        <v>1621013</v>
      </c>
      <c r="D288" t="s">
        <v>13039</v>
      </c>
      <c r="E288" t="s">
        <v>530</v>
      </c>
      <c r="F288" t="s">
        <v>531</v>
      </c>
      <c r="G288">
        <v>539</v>
      </c>
      <c r="H288">
        <v>4.5</v>
      </c>
      <c r="I288">
        <v>6</v>
      </c>
    </row>
    <row r="289" spans="1:9" x14ac:dyDescent="0.25">
      <c r="A289" t="s">
        <v>9</v>
      </c>
      <c r="B289" t="s">
        <v>19</v>
      </c>
      <c r="C289">
        <v>6918343</v>
      </c>
      <c r="D289" t="s">
        <v>13038</v>
      </c>
      <c r="E289" t="s">
        <v>532</v>
      </c>
      <c r="F289" t="s">
        <v>533</v>
      </c>
      <c r="G289">
        <v>539</v>
      </c>
      <c r="H289">
        <v>4.5999999999999996</v>
      </c>
      <c r="I289">
        <v>46</v>
      </c>
    </row>
    <row r="290" spans="1:9" x14ac:dyDescent="0.25">
      <c r="A290" t="s">
        <v>9</v>
      </c>
      <c r="B290" t="s">
        <v>19</v>
      </c>
      <c r="C290">
        <v>6917001</v>
      </c>
      <c r="D290" t="s">
        <v>13038</v>
      </c>
      <c r="E290" t="s">
        <v>534</v>
      </c>
      <c r="F290" t="s">
        <v>535</v>
      </c>
      <c r="G290">
        <v>629</v>
      </c>
      <c r="H290">
        <v>4.5999999999999996</v>
      </c>
      <c r="I290">
        <v>46</v>
      </c>
    </row>
    <row r="291" spans="1:9" x14ac:dyDescent="0.25">
      <c r="A291" t="s">
        <v>9</v>
      </c>
      <c r="B291" t="s">
        <v>19</v>
      </c>
      <c r="C291">
        <v>6917038</v>
      </c>
      <c r="D291" t="s">
        <v>13038</v>
      </c>
      <c r="E291" t="s">
        <v>536</v>
      </c>
      <c r="F291" t="s">
        <v>537</v>
      </c>
      <c r="G291">
        <v>539</v>
      </c>
      <c r="H291">
        <v>4.5999999999999996</v>
      </c>
      <c r="I291">
        <v>46</v>
      </c>
    </row>
    <row r="292" spans="1:9" x14ac:dyDescent="0.25">
      <c r="A292" t="s">
        <v>9</v>
      </c>
      <c r="B292" t="s">
        <v>19</v>
      </c>
      <c r="C292">
        <v>6085007</v>
      </c>
      <c r="D292" t="s">
        <v>13044</v>
      </c>
      <c r="E292" t="s">
        <v>538</v>
      </c>
      <c r="F292" t="s">
        <v>13169</v>
      </c>
      <c r="G292">
        <v>591</v>
      </c>
      <c r="H292" t="s">
        <v>50</v>
      </c>
      <c r="I292" t="s">
        <v>50</v>
      </c>
    </row>
    <row r="293" spans="1:9" x14ac:dyDescent="0.25">
      <c r="A293" t="s">
        <v>9</v>
      </c>
      <c r="B293" t="s">
        <v>19</v>
      </c>
      <c r="C293">
        <v>6084963</v>
      </c>
      <c r="D293" t="s">
        <v>13044</v>
      </c>
      <c r="E293" t="s">
        <v>540</v>
      </c>
      <c r="F293" t="s">
        <v>13169</v>
      </c>
      <c r="G293">
        <v>579</v>
      </c>
      <c r="H293" s="1" t="s">
        <v>50</v>
      </c>
      <c r="I293" t="s">
        <v>50</v>
      </c>
    </row>
    <row r="294" spans="1:9" x14ac:dyDescent="0.25">
      <c r="A294" t="s">
        <v>9</v>
      </c>
      <c r="B294" t="s">
        <v>19</v>
      </c>
      <c r="C294">
        <v>6084954</v>
      </c>
      <c r="D294" t="s">
        <v>13044</v>
      </c>
      <c r="E294" t="s">
        <v>541</v>
      </c>
      <c r="F294" t="s">
        <v>13169</v>
      </c>
      <c r="G294">
        <v>591</v>
      </c>
      <c r="H294" s="1" t="s">
        <v>50</v>
      </c>
      <c r="I294" t="s">
        <v>50</v>
      </c>
    </row>
    <row r="295" spans="1:9" x14ac:dyDescent="0.25">
      <c r="A295" t="s">
        <v>9</v>
      </c>
      <c r="B295" t="s">
        <v>19</v>
      </c>
      <c r="C295">
        <v>6084981</v>
      </c>
      <c r="D295" t="s">
        <v>13044</v>
      </c>
      <c r="E295" t="s">
        <v>542</v>
      </c>
      <c r="F295" t="s">
        <v>543</v>
      </c>
      <c r="G295">
        <v>662</v>
      </c>
      <c r="H295" s="1" t="s">
        <v>50</v>
      </c>
      <c r="I295" t="s">
        <v>50</v>
      </c>
    </row>
    <row r="296" spans="1:9" x14ac:dyDescent="0.25">
      <c r="A296" t="s">
        <v>9</v>
      </c>
      <c r="B296" t="s">
        <v>19</v>
      </c>
      <c r="C296">
        <v>6085016</v>
      </c>
      <c r="D296" t="s">
        <v>13044</v>
      </c>
      <c r="E296" t="s">
        <v>544</v>
      </c>
      <c r="F296" t="s">
        <v>543</v>
      </c>
      <c r="G296">
        <v>650</v>
      </c>
      <c r="H296" s="1" t="s">
        <v>50</v>
      </c>
      <c r="I296" t="s">
        <v>50</v>
      </c>
    </row>
    <row r="297" spans="1:9" x14ac:dyDescent="0.25">
      <c r="A297" t="s">
        <v>9</v>
      </c>
      <c r="B297" t="s">
        <v>19</v>
      </c>
      <c r="C297">
        <v>6085043</v>
      </c>
      <c r="D297" t="s">
        <v>13044</v>
      </c>
      <c r="E297" t="s">
        <v>545</v>
      </c>
      <c r="F297" t="s">
        <v>543</v>
      </c>
      <c r="G297">
        <v>662</v>
      </c>
      <c r="H297" s="1" t="s">
        <v>50</v>
      </c>
      <c r="I297" t="s">
        <v>50</v>
      </c>
    </row>
    <row r="298" spans="1:9" x14ac:dyDescent="0.25">
      <c r="A298" t="s">
        <v>9</v>
      </c>
      <c r="B298" t="s">
        <v>19</v>
      </c>
      <c r="C298">
        <v>6085034</v>
      </c>
      <c r="D298" t="s">
        <v>13044</v>
      </c>
      <c r="E298" t="s">
        <v>546</v>
      </c>
      <c r="F298" t="s">
        <v>547</v>
      </c>
      <c r="G298">
        <v>629</v>
      </c>
      <c r="H298" s="1" t="s">
        <v>50</v>
      </c>
      <c r="I298" t="s">
        <v>50</v>
      </c>
    </row>
    <row r="299" spans="1:9" x14ac:dyDescent="0.25">
      <c r="A299" t="s">
        <v>9</v>
      </c>
      <c r="B299" t="s">
        <v>19</v>
      </c>
      <c r="C299">
        <v>6085025</v>
      </c>
      <c r="D299" t="s">
        <v>13044</v>
      </c>
      <c r="E299" t="s">
        <v>548</v>
      </c>
      <c r="F299" t="s">
        <v>547</v>
      </c>
      <c r="G299">
        <v>618</v>
      </c>
      <c r="H299" s="1" t="s">
        <v>50</v>
      </c>
      <c r="I299" t="s">
        <v>50</v>
      </c>
    </row>
    <row r="300" spans="1:9" x14ac:dyDescent="0.25">
      <c r="A300" t="s">
        <v>9</v>
      </c>
      <c r="B300" t="s">
        <v>19</v>
      </c>
      <c r="C300">
        <v>6084936</v>
      </c>
      <c r="D300" t="s">
        <v>13044</v>
      </c>
      <c r="E300" t="s">
        <v>549</v>
      </c>
      <c r="F300" t="s">
        <v>547</v>
      </c>
      <c r="G300">
        <v>629</v>
      </c>
      <c r="H300" s="1" t="s">
        <v>50</v>
      </c>
      <c r="I300" t="s">
        <v>50</v>
      </c>
    </row>
    <row r="301" spans="1:9" x14ac:dyDescent="0.25">
      <c r="A301" t="s">
        <v>9</v>
      </c>
      <c r="B301" t="s">
        <v>19</v>
      </c>
      <c r="C301">
        <v>6766782</v>
      </c>
      <c r="D301" t="s">
        <v>13044</v>
      </c>
      <c r="E301" t="s">
        <v>550</v>
      </c>
      <c r="F301" t="s">
        <v>551</v>
      </c>
      <c r="G301">
        <v>769</v>
      </c>
      <c r="H301" s="1" t="s">
        <v>50</v>
      </c>
      <c r="I301" t="s">
        <v>50</v>
      </c>
    </row>
    <row r="302" spans="1:9" x14ac:dyDescent="0.25">
      <c r="A302" t="s">
        <v>9</v>
      </c>
      <c r="B302" t="s">
        <v>19</v>
      </c>
      <c r="C302">
        <v>6766791</v>
      </c>
      <c r="D302" t="s">
        <v>13044</v>
      </c>
      <c r="E302" t="s">
        <v>552</v>
      </c>
      <c r="F302" t="s">
        <v>551</v>
      </c>
      <c r="G302">
        <v>769</v>
      </c>
      <c r="H302" s="1" t="s">
        <v>50</v>
      </c>
      <c r="I302" t="s">
        <v>50</v>
      </c>
    </row>
    <row r="303" spans="1:9" x14ac:dyDescent="0.25">
      <c r="A303" t="s">
        <v>9</v>
      </c>
      <c r="B303" t="s">
        <v>19</v>
      </c>
      <c r="C303">
        <v>6766837</v>
      </c>
      <c r="D303" t="s">
        <v>13044</v>
      </c>
      <c r="E303" t="s">
        <v>553</v>
      </c>
      <c r="F303" t="s">
        <v>551</v>
      </c>
      <c r="G303">
        <v>757</v>
      </c>
      <c r="H303" s="1" t="s">
        <v>50</v>
      </c>
      <c r="I303" t="s">
        <v>50</v>
      </c>
    </row>
    <row r="304" spans="1:9" x14ac:dyDescent="0.25">
      <c r="A304" t="s">
        <v>9</v>
      </c>
      <c r="B304" t="s">
        <v>19</v>
      </c>
      <c r="C304">
        <v>6084927</v>
      </c>
      <c r="D304" t="s">
        <v>13044</v>
      </c>
      <c r="E304" t="s">
        <v>554</v>
      </c>
      <c r="F304" t="s">
        <v>13170</v>
      </c>
      <c r="G304">
        <v>755</v>
      </c>
      <c r="H304" s="1" t="s">
        <v>50</v>
      </c>
      <c r="I304" t="s">
        <v>50</v>
      </c>
    </row>
    <row r="305" spans="1:9" x14ac:dyDescent="0.25">
      <c r="A305" t="s">
        <v>9</v>
      </c>
      <c r="B305" t="s">
        <v>19</v>
      </c>
      <c r="C305">
        <v>6084945</v>
      </c>
      <c r="D305" t="s">
        <v>13044</v>
      </c>
      <c r="E305" t="s">
        <v>556</v>
      </c>
      <c r="F305" t="s">
        <v>13170</v>
      </c>
      <c r="G305">
        <v>755</v>
      </c>
      <c r="H305" s="1" t="s">
        <v>50</v>
      </c>
      <c r="I305" t="s">
        <v>50</v>
      </c>
    </row>
    <row r="306" spans="1:9" x14ac:dyDescent="0.25">
      <c r="A306" t="s">
        <v>9</v>
      </c>
      <c r="B306" t="s">
        <v>19</v>
      </c>
      <c r="C306">
        <v>6084972</v>
      </c>
      <c r="D306" t="s">
        <v>13044</v>
      </c>
      <c r="E306" t="s">
        <v>557</v>
      </c>
      <c r="F306" t="s">
        <v>13170</v>
      </c>
      <c r="G306">
        <v>744</v>
      </c>
      <c r="H306" s="1" t="s">
        <v>50</v>
      </c>
      <c r="I306" t="s">
        <v>50</v>
      </c>
    </row>
    <row r="307" spans="1:9" x14ac:dyDescent="0.25">
      <c r="A307" t="s">
        <v>9</v>
      </c>
      <c r="B307" t="s">
        <v>19</v>
      </c>
      <c r="C307">
        <v>6766819</v>
      </c>
      <c r="D307" t="s">
        <v>13044</v>
      </c>
      <c r="E307" t="s">
        <v>558</v>
      </c>
      <c r="F307" t="s">
        <v>13171</v>
      </c>
      <c r="G307">
        <v>899</v>
      </c>
      <c r="H307" s="1">
        <v>1</v>
      </c>
      <c r="I307">
        <v>1</v>
      </c>
    </row>
    <row r="308" spans="1:9" x14ac:dyDescent="0.25">
      <c r="A308" t="s">
        <v>9</v>
      </c>
      <c r="B308" t="s">
        <v>19</v>
      </c>
      <c r="C308">
        <v>6766773</v>
      </c>
      <c r="D308" t="s">
        <v>13044</v>
      </c>
      <c r="E308" t="s">
        <v>560</v>
      </c>
      <c r="F308" t="s">
        <v>13171</v>
      </c>
      <c r="G308">
        <v>899</v>
      </c>
      <c r="H308">
        <v>1</v>
      </c>
      <c r="I308">
        <v>1</v>
      </c>
    </row>
    <row r="309" spans="1:9" x14ac:dyDescent="0.25">
      <c r="A309" t="s">
        <v>9</v>
      </c>
      <c r="B309" t="s">
        <v>19</v>
      </c>
      <c r="C309">
        <v>6766828</v>
      </c>
      <c r="D309" t="s">
        <v>13044</v>
      </c>
      <c r="E309" t="s">
        <v>561</v>
      </c>
      <c r="F309" t="s">
        <v>13171</v>
      </c>
      <c r="G309">
        <v>887</v>
      </c>
      <c r="H309">
        <v>1</v>
      </c>
      <c r="I309">
        <v>1</v>
      </c>
    </row>
    <row r="310" spans="1:9" x14ac:dyDescent="0.25">
      <c r="A310" t="s">
        <v>9</v>
      </c>
      <c r="B310" t="s">
        <v>19</v>
      </c>
      <c r="C310">
        <v>8949082</v>
      </c>
      <c r="D310" t="s">
        <v>13039</v>
      </c>
      <c r="E310" t="s">
        <v>562</v>
      </c>
      <c r="F310" t="s">
        <v>563</v>
      </c>
      <c r="G310">
        <v>2609</v>
      </c>
      <c r="H310">
        <v>4</v>
      </c>
      <c r="I310">
        <v>1</v>
      </c>
    </row>
    <row r="311" spans="1:9" x14ac:dyDescent="0.25">
      <c r="A311" t="s">
        <v>9</v>
      </c>
      <c r="B311" t="s">
        <v>19</v>
      </c>
      <c r="C311">
        <v>3448634</v>
      </c>
      <c r="D311" t="s">
        <v>13039</v>
      </c>
      <c r="E311" t="s">
        <v>564</v>
      </c>
      <c r="F311" t="s">
        <v>565</v>
      </c>
      <c r="G311">
        <v>2699</v>
      </c>
      <c r="H311">
        <v>4.2</v>
      </c>
      <c r="I311">
        <v>5</v>
      </c>
    </row>
    <row r="312" spans="1:9" x14ac:dyDescent="0.25">
      <c r="A312" t="s">
        <v>9</v>
      </c>
      <c r="B312" t="s">
        <v>19</v>
      </c>
      <c r="C312">
        <v>7296687</v>
      </c>
      <c r="D312" t="s">
        <v>13044</v>
      </c>
      <c r="E312" t="s">
        <v>566</v>
      </c>
      <c r="F312" t="s">
        <v>13172</v>
      </c>
      <c r="G312">
        <v>558</v>
      </c>
      <c r="H312" t="s">
        <v>50</v>
      </c>
      <c r="I312" t="s">
        <v>50</v>
      </c>
    </row>
    <row r="313" spans="1:9" x14ac:dyDescent="0.25">
      <c r="A313" t="s">
        <v>9</v>
      </c>
      <c r="B313" t="s">
        <v>19</v>
      </c>
      <c r="C313">
        <v>9155399</v>
      </c>
      <c r="D313" t="s">
        <v>13044</v>
      </c>
      <c r="E313" t="s">
        <v>568</v>
      </c>
      <c r="F313" t="s">
        <v>13172</v>
      </c>
      <c r="G313">
        <v>570</v>
      </c>
      <c r="H313" s="1" t="s">
        <v>50</v>
      </c>
      <c r="I313" t="s">
        <v>50</v>
      </c>
    </row>
    <row r="314" spans="1:9" x14ac:dyDescent="0.25">
      <c r="A314" t="s">
        <v>9</v>
      </c>
      <c r="B314" t="s">
        <v>19</v>
      </c>
      <c r="C314">
        <v>7296696</v>
      </c>
      <c r="D314" t="s">
        <v>13044</v>
      </c>
      <c r="E314" t="s">
        <v>569</v>
      </c>
      <c r="F314" t="s">
        <v>13172</v>
      </c>
      <c r="G314">
        <v>570</v>
      </c>
      <c r="H314" s="1" t="s">
        <v>50</v>
      </c>
      <c r="I314" t="s">
        <v>50</v>
      </c>
    </row>
    <row r="315" spans="1:9" x14ac:dyDescent="0.25">
      <c r="A315" t="s">
        <v>9</v>
      </c>
      <c r="B315" t="s">
        <v>19</v>
      </c>
      <c r="C315">
        <v>3893287</v>
      </c>
      <c r="D315" t="s">
        <v>13044</v>
      </c>
      <c r="E315" t="s">
        <v>570</v>
      </c>
      <c r="F315" t="s">
        <v>571</v>
      </c>
      <c r="G315">
        <v>530</v>
      </c>
      <c r="H315" s="1" t="s">
        <v>50</v>
      </c>
      <c r="I315" t="s">
        <v>50</v>
      </c>
    </row>
    <row r="316" spans="1:9" x14ac:dyDescent="0.25">
      <c r="A316" t="s">
        <v>9</v>
      </c>
      <c r="B316" t="s">
        <v>19</v>
      </c>
      <c r="C316">
        <v>7296721</v>
      </c>
      <c r="D316" t="s">
        <v>13044</v>
      </c>
      <c r="E316" t="s">
        <v>572</v>
      </c>
      <c r="F316" t="s">
        <v>13173</v>
      </c>
      <c r="G316">
        <v>642</v>
      </c>
      <c r="H316" s="1">
        <v>3</v>
      </c>
      <c r="I316">
        <v>1</v>
      </c>
    </row>
    <row r="317" spans="1:9" x14ac:dyDescent="0.25">
      <c r="A317" t="s">
        <v>9</v>
      </c>
      <c r="B317" t="s">
        <v>19</v>
      </c>
      <c r="C317">
        <v>7296749</v>
      </c>
      <c r="D317" t="s">
        <v>13044</v>
      </c>
      <c r="E317" t="s">
        <v>574</v>
      </c>
      <c r="F317" t="s">
        <v>13173</v>
      </c>
      <c r="G317">
        <v>654</v>
      </c>
      <c r="H317">
        <v>3</v>
      </c>
      <c r="I317">
        <v>1</v>
      </c>
    </row>
    <row r="318" spans="1:9" x14ac:dyDescent="0.25">
      <c r="A318" t="s">
        <v>9</v>
      </c>
      <c r="B318" t="s">
        <v>19</v>
      </c>
      <c r="C318">
        <v>7296758</v>
      </c>
      <c r="D318" t="s">
        <v>13044</v>
      </c>
      <c r="E318" t="s">
        <v>575</v>
      </c>
      <c r="F318" t="s">
        <v>13174</v>
      </c>
      <c r="G318">
        <v>814</v>
      </c>
      <c r="H318" t="s">
        <v>50</v>
      </c>
      <c r="I318" t="s">
        <v>50</v>
      </c>
    </row>
    <row r="319" spans="1:9" x14ac:dyDescent="0.25">
      <c r="A319" t="s">
        <v>9</v>
      </c>
      <c r="B319" t="s">
        <v>19</v>
      </c>
      <c r="C319">
        <v>3893241</v>
      </c>
      <c r="D319" t="s">
        <v>13044</v>
      </c>
      <c r="E319" t="s">
        <v>577</v>
      </c>
      <c r="F319" t="s">
        <v>578</v>
      </c>
      <c r="G319">
        <v>552</v>
      </c>
      <c r="H319" s="1" t="s">
        <v>50</v>
      </c>
      <c r="I319" t="s">
        <v>50</v>
      </c>
    </row>
    <row r="320" spans="1:9" x14ac:dyDescent="0.25">
      <c r="A320" t="s">
        <v>9</v>
      </c>
      <c r="B320" t="s">
        <v>19</v>
      </c>
      <c r="C320">
        <v>1298257</v>
      </c>
      <c r="D320" t="s">
        <v>13044</v>
      </c>
      <c r="E320" t="s">
        <v>579</v>
      </c>
      <c r="F320" t="s">
        <v>580</v>
      </c>
      <c r="G320">
        <v>579</v>
      </c>
      <c r="H320" s="1" t="s">
        <v>50</v>
      </c>
      <c r="I320" t="s">
        <v>50</v>
      </c>
    </row>
    <row r="321" spans="1:9" x14ac:dyDescent="0.25">
      <c r="A321" t="s">
        <v>9</v>
      </c>
      <c r="B321" t="s">
        <v>19</v>
      </c>
      <c r="C321">
        <v>7296785</v>
      </c>
      <c r="D321" t="s">
        <v>13044</v>
      </c>
      <c r="E321" t="s">
        <v>581</v>
      </c>
      <c r="F321" t="s">
        <v>13175</v>
      </c>
      <c r="G321">
        <v>633</v>
      </c>
      <c r="H321" s="1" t="s">
        <v>50</v>
      </c>
      <c r="I321" t="s">
        <v>50</v>
      </c>
    </row>
    <row r="322" spans="1:9" x14ac:dyDescent="0.25">
      <c r="A322" t="s">
        <v>9</v>
      </c>
      <c r="B322" t="s">
        <v>19</v>
      </c>
      <c r="C322">
        <v>1298187</v>
      </c>
      <c r="D322" t="s">
        <v>13044</v>
      </c>
      <c r="E322" t="s">
        <v>583</v>
      </c>
      <c r="F322" t="s">
        <v>13175</v>
      </c>
      <c r="G322">
        <v>645</v>
      </c>
      <c r="H322" s="1" t="s">
        <v>50</v>
      </c>
      <c r="I322" t="s">
        <v>50</v>
      </c>
    </row>
    <row r="323" spans="1:9" x14ac:dyDescent="0.25">
      <c r="A323" t="s">
        <v>9</v>
      </c>
      <c r="B323" t="s">
        <v>19</v>
      </c>
      <c r="C323">
        <v>7296794</v>
      </c>
      <c r="D323" t="s">
        <v>13044</v>
      </c>
      <c r="E323" t="s">
        <v>584</v>
      </c>
      <c r="F323" t="s">
        <v>13175</v>
      </c>
      <c r="G323">
        <v>645</v>
      </c>
      <c r="H323" s="1" t="s">
        <v>50</v>
      </c>
      <c r="I323" t="s">
        <v>50</v>
      </c>
    </row>
    <row r="324" spans="1:9" x14ac:dyDescent="0.25">
      <c r="A324" t="s">
        <v>9</v>
      </c>
      <c r="B324" t="s">
        <v>19</v>
      </c>
      <c r="C324">
        <v>7296838</v>
      </c>
      <c r="D324" t="s">
        <v>13044</v>
      </c>
      <c r="E324" t="s">
        <v>585</v>
      </c>
      <c r="F324" t="s">
        <v>13176</v>
      </c>
      <c r="G324">
        <v>719</v>
      </c>
      <c r="H324" s="1">
        <v>4</v>
      </c>
      <c r="I324">
        <v>2</v>
      </c>
    </row>
    <row r="325" spans="1:9" x14ac:dyDescent="0.25">
      <c r="A325" t="s">
        <v>9</v>
      </c>
      <c r="B325" t="s">
        <v>19</v>
      </c>
      <c r="C325">
        <v>7296847</v>
      </c>
      <c r="D325" t="s">
        <v>13044</v>
      </c>
      <c r="E325" t="s">
        <v>587</v>
      </c>
      <c r="F325" t="s">
        <v>13176</v>
      </c>
      <c r="G325">
        <v>728</v>
      </c>
      <c r="H325">
        <v>4</v>
      </c>
      <c r="I325">
        <v>2</v>
      </c>
    </row>
    <row r="326" spans="1:9" x14ac:dyDescent="0.25">
      <c r="A326" t="s">
        <v>9</v>
      </c>
      <c r="B326" t="s">
        <v>19</v>
      </c>
      <c r="C326">
        <v>8187348</v>
      </c>
      <c r="D326" t="s">
        <v>13044</v>
      </c>
      <c r="E326" t="s">
        <v>588</v>
      </c>
      <c r="F326" t="s">
        <v>589</v>
      </c>
      <c r="G326">
        <v>746</v>
      </c>
      <c r="H326" t="s">
        <v>50</v>
      </c>
      <c r="I326" t="s">
        <v>50</v>
      </c>
    </row>
    <row r="327" spans="1:9" x14ac:dyDescent="0.25">
      <c r="A327" t="s">
        <v>9</v>
      </c>
      <c r="B327" t="s">
        <v>19</v>
      </c>
      <c r="C327">
        <v>8949016</v>
      </c>
      <c r="D327" t="s">
        <v>13044</v>
      </c>
      <c r="E327" t="s">
        <v>590</v>
      </c>
      <c r="F327" t="s">
        <v>589</v>
      </c>
      <c r="G327">
        <v>746</v>
      </c>
      <c r="H327" s="1" t="s">
        <v>50</v>
      </c>
      <c r="I327" t="s">
        <v>50</v>
      </c>
    </row>
    <row r="328" spans="1:9" x14ac:dyDescent="0.25">
      <c r="A328" t="s">
        <v>9</v>
      </c>
      <c r="B328" t="s">
        <v>19</v>
      </c>
      <c r="C328">
        <v>8831632</v>
      </c>
      <c r="D328" t="s">
        <v>13044</v>
      </c>
      <c r="E328" t="s">
        <v>591</v>
      </c>
      <c r="F328" t="s">
        <v>589</v>
      </c>
      <c r="G328">
        <v>734</v>
      </c>
      <c r="H328" s="1" t="s">
        <v>50</v>
      </c>
      <c r="I328" t="s">
        <v>50</v>
      </c>
    </row>
    <row r="329" spans="1:9" x14ac:dyDescent="0.25">
      <c r="A329" t="s">
        <v>9</v>
      </c>
      <c r="B329" t="s">
        <v>19</v>
      </c>
      <c r="C329">
        <v>1298178</v>
      </c>
      <c r="D329" t="s">
        <v>13044</v>
      </c>
      <c r="E329" t="s">
        <v>592</v>
      </c>
      <c r="F329" t="s">
        <v>593</v>
      </c>
      <c r="G329">
        <v>731</v>
      </c>
      <c r="H329" s="1" t="s">
        <v>50</v>
      </c>
      <c r="I329" t="s">
        <v>50</v>
      </c>
    </row>
    <row r="330" spans="1:9" x14ac:dyDescent="0.25">
      <c r="A330" t="s">
        <v>9</v>
      </c>
      <c r="B330" t="s">
        <v>19</v>
      </c>
      <c r="C330">
        <v>9115414</v>
      </c>
      <c r="D330" t="s">
        <v>13044</v>
      </c>
      <c r="E330" t="s">
        <v>594</v>
      </c>
      <c r="F330" t="s">
        <v>13177</v>
      </c>
      <c r="G330">
        <v>958</v>
      </c>
      <c r="H330" s="1" t="s">
        <v>50</v>
      </c>
      <c r="I330" t="s">
        <v>50</v>
      </c>
    </row>
    <row r="331" spans="1:9" x14ac:dyDescent="0.25">
      <c r="A331" t="s">
        <v>9</v>
      </c>
      <c r="B331" t="s">
        <v>19</v>
      </c>
      <c r="C331">
        <v>1298169</v>
      </c>
      <c r="D331" t="s">
        <v>13044</v>
      </c>
      <c r="E331" t="s">
        <v>596</v>
      </c>
      <c r="F331" t="s">
        <v>597</v>
      </c>
      <c r="G331">
        <v>653</v>
      </c>
      <c r="H331" s="1">
        <v>3</v>
      </c>
      <c r="I331">
        <v>1</v>
      </c>
    </row>
    <row r="332" spans="1:9" x14ac:dyDescent="0.25">
      <c r="A332" t="s">
        <v>9</v>
      </c>
      <c r="B332" t="s">
        <v>19</v>
      </c>
      <c r="C332">
        <v>7296856</v>
      </c>
      <c r="D332" t="s">
        <v>13044</v>
      </c>
      <c r="E332" t="s">
        <v>598</v>
      </c>
      <c r="F332" t="s">
        <v>13178</v>
      </c>
      <c r="G332">
        <v>605</v>
      </c>
      <c r="H332" t="s">
        <v>50</v>
      </c>
      <c r="I332" t="s">
        <v>50</v>
      </c>
    </row>
    <row r="333" spans="1:9" x14ac:dyDescent="0.25">
      <c r="A333" t="s">
        <v>9</v>
      </c>
      <c r="B333" t="s">
        <v>19</v>
      </c>
      <c r="C333">
        <v>9155442</v>
      </c>
      <c r="D333" t="s">
        <v>13044</v>
      </c>
      <c r="E333" t="s">
        <v>600</v>
      </c>
      <c r="F333" t="s">
        <v>13178</v>
      </c>
      <c r="G333">
        <v>617</v>
      </c>
      <c r="H333" s="1" t="s">
        <v>50</v>
      </c>
      <c r="I333" t="s">
        <v>50</v>
      </c>
    </row>
    <row r="334" spans="1:9" x14ac:dyDescent="0.25">
      <c r="A334" t="s">
        <v>9</v>
      </c>
      <c r="B334" t="s">
        <v>19</v>
      </c>
      <c r="C334">
        <v>7296865</v>
      </c>
      <c r="D334" t="s">
        <v>13044</v>
      </c>
      <c r="E334" t="s">
        <v>601</v>
      </c>
      <c r="F334" t="s">
        <v>13178</v>
      </c>
      <c r="G334">
        <v>617</v>
      </c>
      <c r="H334" s="1" t="s">
        <v>50</v>
      </c>
      <c r="I334" t="s">
        <v>50</v>
      </c>
    </row>
    <row r="335" spans="1:9" x14ac:dyDescent="0.25">
      <c r="A335" t="s">
        <v>9</v>
      </c>
      <c r="B335" t="s">
        <v>19</v>
      </c>
      <c r="C335">
        <v>7296883</v>
      </c>
      <c r="D335" t="s">
        <v>13044</v>
      </c>
      <c r="E335" t="s">
        <v>602</v>
      </c>
      <c r="F335" t="s">
        <v>13179</v>
      </c>
      <c r="G335">
        <v>682</v>
      </c>
      <c r="H335" s="1" t="s">
        <v>50</v>
      </c>
      <c r="I335" t="s">
        <v>50</v>
      </c>
    </row>
    <row r="336" spans="1:9" x14ac:dyDescent="0.25">
      <c r="A336" t="s">
        <v>9</v>
      </c>
      <c r="B336" t="s">
        <v>19</v>
      </c>
      <c r="C336">
        <v>7296918</v>
      </c>
      <c r="D336" t="s">
        <v>13044</v>
      </c>
      <c r="E336" t="s">
        <v>604</v>
      </c>
      <c r="F336" t="s">
        <v>13179</v>
      </c>
      <c r="G336">
        <v>693</v>
      </c>
      <c r="H336" s="1" t="s">
        <v>50</v>
      </c>
      <c r="I336" t="s">
        <v>50</v>
      </c>
    </row>
    <row r="337" spans="1:9" x14ac:dyDescent="0.25">
      <c r="A337" t="s">
        <v>9</v>
      </c>
      <c r="B337" t="s">
        <v>19</v>
      </c>
      <c r="C337">
        <v>8949007</v>
      </c>
      <c r="D337" t="s">
        <v>13044</v>
      </c>
      <c r="E337" t="s">
        <v>605</v>
      </c>
      <c r="F337" t="s">
        <v>13180</v>
      </c>
      <c r="G337">
        <v>693</v>
      </c>
      <c r="H337" s="1" t="s">
        <v>50</v>
      </c>
      <c r="I337" t="s">
        <v>50</v>
      </c>
    </row>
    <row r="338" spans="1:9" x14ac:dyDescent="0.25">
      <c r="A338" t="s">
        <v>9</v>
      </c>
      <c r="B338" t="s">
        <v>19</v>
      </c>
      <c r="C338">
        <v>8949025</v>
      </c>
      <c r="D338" t="s">
        <v>13044</v>
      </c>
      <c r="E338" t="s">
        <v>607</v>
      </c>
      <c r="F338" t="s">
        <v>13180</v>
      </c>
      <c r="G338">
        <v>693</v>
      </c>
      <c r="H338" s="1" t="s">
        <v>50</v>
      </c>
      <c r="I338" t="s">
        <v>50</v>
      </c>
    </row>
    <row r="339" spans="1:9" x14ac:dyDescent="0.25">
      <c r="A339" t="s">
        <v>9</v>
      </c>
      <c r="B339" t="s">
        <v>19</v>
      </c>
      <c r="C339">
        <v>8948972</v>
      </c>
      <c r="D339" t="s">
        <v>13044</v>
      </c>
      <c r="E339" t="s">
        <v>608</v>
      </c>
      <c r="F339" t="s">
        <v>13180</v>
      </c>
      <c r="G339">
        <v>682</v>
      </c>
      <c r="H339" s="1" t="s">
        <v>50</v>
      </c>
      <c r="I339" t="s">
        <v>50</v>
      </c>
    </row>
    <row r="340" spans="1:9" x14ac:dyDescent="0.25">
      <c r="A340" t="s">
        <v>9</v>
      </c>
      <c r="B340" t="s">
        <v>19</v>
      </c>
      <c r="C340">
        <v>9219767</v>
      </c>
      <c r="D340" t="s">
        <v>13044</v>
      </c>
      <c r="E340" t="s">
        <v>609</v>
      </c>
      <c r="F340" t="s">
        <v>13181</v>
      </c>
      <c r="G340">
        <v>626</v>
      </c>
      <c r="H340" s="1" t="s">
        <v>50</v>
      </c>
      <c r="I340" t="s">
        <v>50</v>
      </c>
    </row>
    <row r="341" spans="1:9" x14ac:dyDescent="0.25">
      <c r="A341" t="s">
        <v>9</v>
      </c>
      <c r="B341" t="s">
        <v>19</v>
      </c>
      <c r="C341">
        <v>3893269</v>
      </c>
      <c r="D341" t="s">
        <v>13044</v>
      </c>
      <c r="E341" t="s">
        <v>611</v>
      </c>
      <c r="F341" t="s">
        <v>612</v>
      </c>
      <c r="G341">
        <v>584</v>
      </c>
      <c r="H341" s="1" t="s">
        <v>50</v>
      </c>
      <c r="I341" t="s">
        <v>50</v>
      </c>
    </row>
    <row r="342" spans="1:9" x14ac:dyDescent="0.25">
      <c r="A342" t="s">
        <v>9</v>
      </c>
      <c r="B342" t="s">
        <v>19</v>
      </c>
      <c r="C342">
        <v>3893296</v>
      </c>
      <c r="D342" t="s">
        <v>13044</v>
      </c>
      <c r="E342" t="s">
        <v>613</v>
      </c>
      <c r="F342" t="s">
        <v>614</v>
      </c>
      <c r="G342">
        <v>603</v>
      </c>
      <c r="H342" s="1" t="s">
        <v>50</v>
      </c>
      <c r="I342" t="s">
        <v>50</v>
      </c>
    </row>
    <row r="343" spans="1:9" x14ac:dyDescent="0.25">
      <c r="A343" t="s">
        <v>9</v>
      </c>
      <c r="B343" t="s">
        <v>19</v>
      </c>
      <c r="C343">
        <v>8866187</v>
      </c>
      <c r="D343" t="s">
        <v>3</v>
      </c>
      <c r="E343" t="s">
        <v>615</v>
      </c>
      <c r="F343" t="s">
        <v>616</v>
      </c>
      <c r="G343">
        <v>1304</v>
      </c>
      <c r="H343" s="1">
        <v>4.3</v>
      </c>
      <c r="I343">
        <v>12</v>
      </c>
    </row>
    <row r="344" spans="1:9" x14ac:dyDescent="0.25">
      <c r="A344" t="s">
        <v>9</v>
      </c>
      <c r="B344" t="s">
        <v>19</v>
      </c>
      <c r="C344">
        <v>8855057</v>
      </c>
      <c r="D344" t="s">
        <v>3</v>
      </c>
      <c r="E344" t="s">
        <v>617</v>
      </c>
      <c r="F344" t="s">
        <v>618</v>
      </c>
      <c r="G344">
        <v>1304</v>
      </c>
      <c r="H344">
        <v>5</v>
      </c>
      <c r="I344">
        <v>21</v>
      </c>
    </row>
    <row r="345" spans="1:9" x14ac:dyDescent="0.25">
      <c r="A345" t="s">
        <v>9</v>
      </c>
      <c r="B345" t="s">
        <v>19</v>
      </c>
      <c r="C345">
        <v>9007841</v>
      </c>
      <c r="D345" t="s">
        <v>4</v>
      </c>
      <c r="E345" t="s">
        <v>619</v>
      </c>
      <c r="F345" t="s">
        <v>13182</v>
      </c>
      <c r="G345">
        <v>494</v>
      </c>
      <c r="H345" t="s">
        <v>50</v>
      </c>
      <c r="I345" t="s">
        <v>50</v>
      </c>
    </row>
    <row r="346" spans="1:9" x14ac:dyDescent="0.25">
      <c r="A346" t="s">
        <v>9</v>
      </c>
      <c r="B346" t="s">
        <v>19</v>
      </c>
      <c r="C346">
        <v>9007832</v>
      </c>
      <c r="D346" t="s">
        <v>4</v>
      </c>
      <c r="E346" t="s">
        <v>621</v>
      </c>
      <c r="F346" t="s">
        <v>13183</v>
      </c>
      <c r="G346">
        <v>494</v>
      </c>
      <c r="H346" s="1" t="s">
        <v>50</v>
      </c>
      <c r="I346" t="s">
        <v>50</v>
      </c>
    </row>
    <row r="347" spans="1:9" x14ac:dyDescent="0.25">
      <c r="A347" t="s">
        <v>9</v>
      </c>
      <c r="B347" t="s">
        <v>19</v>
      </c>
      <c r="C347">
        <v>1252159</v>
      </c>
      <c r="D347" t="s">
        <v>4</v>
      </c>
      <c r="E347" t="s">
        <v>623</v>
      </c>
      <c r="F347" t="s">
        <v>624</v>
      </c>
      <c r="G347">
        <v>369</v>
      </c>
      <c r="H347" s="1">
        <v>4.5</v>
      </c>
      <c r="I347">
        <v>78</v>
      </c>
    </row>
    <row r="348" spans="1:9" x14ac:dyDescent="0.25">
      <c r="A348" t="s">
        <v>9</v>
      </c>
      <c r="B348" t="s">
        <v>19</v>
      </c>
      <c r="C348">
        <v>9807024</v>
      </c>
      <c r="D348" t="s">
        <v>4</v>
      </c>
      <c r="E348" t="s">
        <v>625</v>
      </c>
      <c r="F348" t="s">
        <v>13184</v>
      </c>
      <c r="G348">
        <v>369</v>
      </c>
      <c r="H348">
        <v>4.5</v>
      </c>
      <c r="I348">
        <v>78</v>
      </c>
    </row>
    <row r="349" spans="1:9" x14ac:dyDescent="0.25">
      <c r="A349" t="s">
        <v>9</v>
      </c>
      <c r="B349" t="s">
        <v>19</v>
      </c>
      <c r="C349">
        <v>1443547</v>
      </c>
      <c r="D349" t="s">
        <v>4</v>
      </c>
      <c r="E349" t="s">
        <v>627</v>
      </c>
      <c r="F349" t="s">
        <v>13185</v>
      </c>
      <c r="G349">
        <v>474</v>
      </c>
      <c r="H349">
        <v>4.5999999999999996</v>
      </c>
      <c r="I349">
        <v>78</v>
      </c>
    </row>
    <row r="350" spans="1:9" x14ac:dyDescent="0.25">
      <c r="A350" t="s">
        <v>9</v>
      </c>
      <c r="B350" t="s">
        <v>19</v>
      </c>
      <c r="C350">
        <v>1443565</v>
      </c>
      <c r="D350" t="s">
        <v>4</v>
      </c>
      <c r="E350" t="s">
        <v>629</v>
      </c>
      <c r="F350" t="s">
        <v>13185</v>
      </c>
      <c r="G350">
        <v>474</v>
      </c>
      <c r="H350">
        <v>4.5999999999999996</v>
      </c>
      <c r="I350">
        <v>78</v>
      </c>
    </row>
    <row r="351" spans="1:9" x14ac:dyDescent="0.25">
      <c r="A351" t="s">
        <v>9</v>
      </c>
      <c r="B351" t="s">
        <v>19</v>
      </c>
      <c r="C351">
        <v>8866062</v>
      </c>
      <c r="D351" t="s">
        <v>4</v>
      </c>
      <c r="E351" t="s">
        <v>630</v>
      </c>
      <c r="F351" t="s">
        <v>13186</v>
      </c>
      <c r="G351">
        <v>434</v>
      </c>
      <c r="H351">
        <v>4.7</v>
      </c>
      <c r="I351">
        <v>37</v>
      </c>
    </row>
    <row r="352" spans="1:9" x14ac:dyDescent="0.25">
      <c r="A352" t="s">
        <v>9</v>
      </c>
      <c r="B352" t="s">
        <v>19</v>
      </c>
      <c r="C352">
        <v>8907041</v>
      </c>
      <c r="D352" t="s">
        <v>4</v>
      </c>
      <c r="E352" t="s">
        <v>632</v>
      </c>
      <c r="F352" t="s">
        <v>13186</v>
      </c>
      <c r="G352">
        <v>434</v>
      </c>
      <c r="H352">
        <v>4.7</v>
      </c>
      <c r="I352">
        <v>37</v>
      </c>
    </row>
    <row r="353" spans="1:9" x14ac:dyDescent="0.25">
      <c r="A353" t="s">
        <v>9</v>
      </c>
      <c r="B353" t="s">
        <v>19</v>
      </c>
      <c r="C353">
        <v>9798744</v>
      </c>
      <c r="D353" t="s">
        <v>4</v>
      </c>
      <c r="E353" t="s">
        <v>633</v>
      </c>
      <c r="F353" t="s">
        <v>634</v>
      </c>
      <c r="G353">
        <v>499</v>
      </c>
      <c r="H353">
        <v>4.4000000000000004</v>
      </c>
      <c r="I353">
        <v>136</v>
      </c>
    </row>
    <row r="354" spans="1:9" x14ac:dyDescent="0.25">
      <c r="A354" t="s">
        <v>9</v>
      </c>
      <c r="B354" t="s">
        <v>19</v>
      </c>
      <c r="C354">
        <v>9806592</v>
      </c>
      <c r="D354" t="s">
        <v>4</v>
      </c>
      <c r="E354" t="s">
        <v>635</v>
      </c>
      <c r="F354" t="s">
        <v>634</v>
      </c>
      <c r="G354">
        <v>499</v>
      </c>
      <c r="H354">
        <v>4.4000000000000004</v>
      </c>
      <c r="I354">
        <v>136</v>
      </c>
    </row>
    <row r="355" spans="1:9" x14ac:dyDescent="0.25">
      <c r="A355" t="s">
        <v>9</v>
      </c>
      <c r="B355" t="s">
        <v>19</v>
      </c>
      <c r="C355">
        <v>9807006</v>
      </c>
      <c r="D355" t="s">
        <v>4</v>
      </c>
      <c r="E355" t="s">
        <v>636</v>
      </c>
      <c r="F355" t="s">
        <v>637</v>
      </c>
      <c r="G355">
        <v>539</v>
      </c>
      <c r="H355">
        <v>4.3</v>
      </c>
      <c r="I355">
        <v>109</v>
      </c>
    </row>
    <row r="356" spans="1:9" x14ac:dyDescent="0.25">
      <c r="A356" t="s">
        <v>9</v>
      </c>
      <c r="B356" t="s">
        <v>19</v>
      </c>
      <c r="C356">
        <v>9798671</v>
      </c>
      <c r="D356" t="s">
        <v>4</v>
      </c>
      <c r="E356" t="s">
        <v>638</v>
      </c>
      <c r="F356" t="s">
        <v>639</v>
      </c>
      <c r="G356">
        <v>589</v>
      </c>
      <c r="H356">
        <v>4.5</v>
      </c>
      <c r="I356">
        <v>15</v>
      </c>
    </row>
    <row r="357" spans="1:9" x14ac:dyDescent="0.25">
      <c r="A357" t="s">
        <v>9</v>
      </c>
      <c r="B357" t="s">
        <v>19</v>
      </c>
      <c r="C357">
        <v>9798917</v>
      </c>
      <c r="D357" t="s">
        <v>4</v>
      </c>
      <c r="E357" t="s">
        <v>640</v>
      </c>
      <c r="F357" t="s">
        <v>641</v>
      </c>
      <c r="G357">
        <v>614</v>
      </c>
      <c r="H357">
        <v>4.5</v>
      </c>
      <c r="I357">
        <v>236</v>
      </c>
    </row>
    <row r="358" spans="1:9" x14ac:dyDescent="0.25">
      <c r="A358" t="s">
        <v>9</v>
      </c>
      <c r="B358" t="s">
        <v>19</v>
      </c>
      <c r="C358">
        <v>9988536</v>
      </c>
      <c r="D358" t="s">
        <v>4</v>
      </c>
      <c r="E358" t="s">
        <v>642</v>
      </c>
      <c r="F358" t="s">
        <v>643</v>
      </c>
      <c r="G358">
        <v>424</v>
      </c>
      <c r="H358">
        <v>4.3</v>
      </c>
      <c r="I358">
        <v>58</v>
      </c>
    </row>
    <row r="359" spans="1:9" x14ac:dyDescent="0.25">
      <c r="A359" t="s">
        <v>9</v>
      </c>
      <c r="B359" t="s">
        <v>19</v>
      </c>
      <c r="C359">
        <v>9806971</v>
      </c>
      <c r="D359" t="s">
        <v>4</v>
      </c>
      <c r="E359" t="s">
        <v>644</v>
      </c>
      <c r="F359" t="s">
        <v>643</v>
      </c>
      <c r="G359">
        <v>424</v>
      </c>
      <c r="H359">
        <v>4.3</v>
      </c>
      <c r="I359">
        <v>58</v>
      </c>
    </row>
    <row r="360" spans="1:9" x14ac:dyDescent="0.25">
      <c r="A360" t="s">
        <v>9</v>
      </c>
      <c r="B360" t="s">
        <v>19</v>
      </c>
      <c r="C360">
        <v>1723462</v>
      </c>
      <c r="D360" t="s">
        <v>4</v>
      </c>
      <c r="E360" t="s">
        <v>645</v>
      </c>
      <c r="F360" t="s">
        <v>646</v>
      </c>
      <c r="G360">
        <v>454</v>
      </c>
      <c r="H360">
        <v>4.4000000000000004</v>
      </c>
      <c r="I360">
        <v>36</v>
      </c>
    </row>
    <row r="361" spans="1:9" x14ac:dyDescent="0.25">
      <c r="A361" t="s">
        <v>9</v>
      </c>
      <c r="B361" t="s">
        <v>19</v>
      </c>
      <c r="C361">
        <v>9840338</v>
      </c>
      <c r="D361" t="s">
        <v>4</v>
      </c>
      <c r="E361" t="s">
        <v>647</v>
      </c>
      <c r="F361" t="s">
        <v>648</v>
      </c>
      <c r="G361">
        <v>454</v>
      </c>
      <c r="H361">
        <v>4.4000000000000004</v>
      </c>
      <c r="I361">
        <v>36</v>
      </c>
    </row>
    <row r="362" spans="1:9" x14ac:dyDescent="0.25">
      <c r="A362" t="s">
        <v>9</v>
      </c>
      <c r="B362" t="s">
        <v>19</v>
      </c>
      <c r="C362">
        <v>1723471</v>
      </c>
      <c r="D362" t="s">
        <v>4</v>
      </c>
      <c r="E362" t="s">
        <v>649</v>
      </c>
      <c r="F362" t="s">
        <v>13187</v>
      </c>
      <c r="G362">
        <v>474</v>
      </c>
      <c r="H362">
        <v>4.4000000000000004</v>
      </c>
      <c r="I362">
        <v>41</v>
      </c>
    </row>
    <row r="363" spans="1:9" x14ac:dyDescent="0.25">
      <c r="A363" t="s">
        <v>9</v>
      </c>
      <c r="B363" t="s">
        <v>19</v>
      </c>
      <c r="C363">
        <v>1723578</v>
      </c>
      <c r="D363" t="s">
        <v>4</v>
      </c>
      <c r="E363" t="s">
        <v>651</v>
      </c>
      <c r="F363" t="s">
        <v>13187</v>
      </c>
      <c r="G363">
        <v>474</v>
      </c>
      <c r="H363">
        <v>4.4000000000000004</v>
      </c>
      <c r="I363">
        <v>41</v>
      </c>
    </row>
    <row r="364" spans="1:9" x14ac:dyDescent="0.25">
      <c r="A364" t="s">
        <v>9</v>
      </c>
      <c r="B364" t="s">
        <v>19</v>
      </c>
      <c r="C364">
        <v>1723523</v>
      </c>
      <c r="D364" t="s">
        <v>4</v>
      </c>
      <c r="E364" t="s">
        <v>652</v>
      </c>
      <c r="F364" t="s">
        <v>653</v>
      </c>
      <c r="G364">
        <v>549</v>
      </c>
      <c r="H364">
        <v>4.5</v>
      </c>
      <c r="I364">
        <v>41</v>
      </c>
    </row>
    <row r="365" spans="1:9" x14ac:dyDescent="0.25">
      <c r="A365" t="s">
        <v>9</v>
      </c>
      <c r="B365" t="s">
        <v>19</v>
      </c>
      <c r="C365">
        <v>9007878</v>
      </c>
      <c r="D365" t="s">
        <v>4</v>
      </c>
      <c r="E365" t="s">
        <v>654</v>
      </c>
      <c r="F365" t="s">
        <v>13188</v>
      </c>
      <c r="G365">
        <v>656</v>
      </c>
      <c r="H365" t="s">
        <v>50</v>
      </c>
      <c r="I365" t="s">
        <v>50</v>
      </c>
    </row>
    <row r="366" spans="1:9" x14ac:dyDescent="0.25">
      <c r="A366" t="s">
        <v>9</v>
      </c>
      <c r="B366" t="s">
        <v>19</v>
      </c>
      <c r="C366">
        <v>1723426</v>
      </c>
      <c r="D366" t="s">
        <v>4</v>
      </c>
      <c r="E366" t="s">
        <v>656</v>
      </c>
      <c r="F366" t="s">
        <v>657</v>
      </c>
      <c r="G366">
        <v>549</v>
      </c>
      <c r="H366" s="1">
        <v>4.5</v>
      </c>
      <c r="I366">
        <v>41</v>
      </c>
    </row>
    <row r="367" spans="1:9" x14ac:dyDescent="0.25">
      <c r="A367" t="s">
        <v>9</v>
      </c>
      <c r="B367" t="s">
        <v>19</v>
      </c>
      <c r="C367">
        <v>9806953</v>
      </c>
      <c r="D367" t="s">
        <v>4</v>
      </c>
      <c r="E367" t="s">
        <v>658</v>
      </c>
      <c r="F367" t="s">
        <v>659</v>
      </c>
      <c r="G367">
        <v>539</v>
      </c>
      <c r="H367">
        <v>4.5</v>
      </c>
      <c r="I367">
        <v>132</v>
      </c>
    </row>
    <row r="368" spans="1:9" x14ac:dyDescent="0.25">
      <c r="A368" t="s">
        <v>9</v>
      </c>
      <c r="B368" t="s">
        <v>19</v>
      </c>
      <c r="C368">
        <v>6692156</v>
      </c>
      <c r="D368" t="s">
        <v>4</v>
      </c>
      <c r="E368" t="s">
        <v>660</v>
      </c>
      <c r="F368" t="s">
        <v>661</v>
      </c>
      <c r="G368">
        <v>614</v>
      </c>
      <c r="H368">
        <v>4.5999999999999996</v>
      </c>
      <c r="I368">
        <v>74</v>
      </c>
    </row>
    <row r="369" spans="1:9" x14ac:dyDescent="0.25">
      <c r="A369" t="s">
        <v>9</v>
      </c>
      <c r="B369" t="s">
        <v>19</v>
      </c>
      <c r="C369">
        <v>1861131</v>
      </c>
      <c r="D369" t="s">
        <v>4</v>
      </c>
      <c r="E369" t="s">
        <v>662</v>
      </c>
      <c r="F369" t="s">
        <v>663</v>
      </c>
      <c r="G369">
        <v>643</v>
      </c>
      <c r="H369">
        <v>4.5999999999999996</v>
      </c>
      <c r="I369">
        <v>40</v>
      </c>
    </row>
    <row r="370" spans="1:9" x14ac:dyDescent="0.25">
      <c r="A370" t="s">
        <v>9</v>
      </c>
      <c r="B370" t="s">
        <v>19</v>
      </c>
      <c r="C370">
        <v>9007805</v>
      </c>
      <c r="D370" t="s">
        <v>4</v>
      </c>
      <c r="E370" t="s">
        <v>664</v>
      </c>
      <c r="F370" t="s">
        <v>13189</v>
      </c>
      <c r="G370">
        <v>719</v>
      </c>
      <c r="H370">
        <v>4.5</v>
      </c>
      <c r="I370">
        <v>202</v>
      </c>
    </row>
    <row r="371" spans="1:9" x14ac:dyDescent="0.25">
      <c r="A371" t="s">
        <v>9</v>
      </c>
      <c r="B371" t="s">
        <v>19</v>
      </c>
      <c r="C371">
        <v>6692226</v>
      </c>
      <c r="D371" t="s">
        <v>4</v>
      </c>
      <c r="E371" t="s">
        <v>666</v>
      </c>
      <c r="F371" t="s">
        <v>667</v>
      </c>
      <c r="G371">
        <v>809</v>
      </c>
      <c r="H371">
        <v>4.5</v>
      </c>
      <c r="I371">
        <v>202</v>
      </c>
    </row>
    <row r="372" spans="1:9" x14ac:dyDescent="0.25">
      <c r="A372" t="s">
        <v>9</v>
      </c>
      <c r="B372" t="s">
        <v>19</v>
      </c>
      <c r="C372">
        <v>9007814</v>
      </c>
      <c r="D372" t="s">
        <v>4</v>
      </c>
      <c r="E372" t="s">
        <v>668</v>
      </c>
      <c r="F372" t="s">
        <v>13190</v>
      </c>
      <c r="G372">
        <v>719</v>
      </c>
      <c r="H372">
        <v>4.5</v>
      </c>
      <c r="I372">
        <v>202</v>
      </c>
    </row>
    <row r="373" spans="1:9" x14ac:dyDescent="0.25">
      <c r="A373" t="s">
        <v>9</v>
      </c>
      <c r="B373" t="s">
        <v>19</v>
      </c>
      <c r="C373">
        <v>9007869</v>
      </c>
      <c r="D373" t="s">
        <v>4</v>
      </c>
      <c r="E373" t="s">
        <v>670</v>
      </c>
      <c r="F373" t="s">
        <v>671</v>
      </c>
      <c r="G373">
        <v>809</v>
      </c>
      <c r="H373">
        <v>4.5</v>
      </c>
      <c r="I373">
        <v>53</v>
      </c>
    </row>
    <row r="374" spans="1:9" x14ac:dyDescent="0.25">
      <c r="A374" t="s">
        <v>9</v>
      </c>
      <c r="B374" t="s">
        <v>19</v>
      </c>
      <c r="C374">
        <v>9007796</v>
      </c>
      <c r="D374" t="s">
        <v>4</v>
      </c>
      <c r="E374" t="s">
        <v>672</v>
      </c>
      <c r="F374" t="s">
        <v>673</v>
      </c>
      <c r="G374">
        <v>809</v>
      </c>
      <c r="H374">
        <v>4.5</v>
      </c>
      <c r="I374">
        <v>53</v>
      </c>
    </row>
    <row r="375" spans="1:9" x14ac:dyDescent="0.25">
      <c r="A375" t="s">
        <v>9</v>
      </c>
      <c r="B375" t="s">
        <v>19</v>
      </c>
      <c r="C375">
        <v>3578005</v>
      </c>
      <c r="D375" t="s">
        <v>4</v>
      </c>
      <c r="E375" t="s">
        <v>674</v>
      </c>
      <c r="F375" t="s">
        <v>675</v>
      </c>
      <c r="G375">
        <v>1439</v>
      </c>
      <c r="H375">
        <v>3</v>
      </c>
      <c r="I375">
        <v>5</v>
      </c>
    </row>
    <row r="376" spans="1:9" x14ac:dyDescent="0.25">
      <c r="A376" t="s">
        <v>9</v>
      </c>
      <c r="B376" t="s">
        <v>19</v>
      </c>
      <c r="C376">
        <v>3578023</v>
      </c>
      <c r="D376" t="s">
        <v>4</v>
      </c>
      <c r="E376" t="s">
        <v>676</v>
      </c>
      <c r="F376" t="s">
        <v>677</v>
      </c>
      <c r="G376">
        <v>1529</v>
      </c>
      <c r="H376">
        <v>3</v>
      </c>
      <c r="I376">
        <v>5</v>
      </c>
    </row>
    <row r="377" spans="1:9" x14ac:dyDescent="0.25">
      <c r="A377" t="s">
        <v>9</v>
      </c>
      <c r="B377" t="s">
        <v>19</v>
      </c>
      <c r="C377">
        <v>1829365</v>
      </c>
      <c r="D377" t="s">
        <v>4</v>
      </c>
      <c r="E377" t="s">
        <v>678</v>
      </c>
      <c r="F377" t="s">
        <v>679</v>
      </c>
      <c r="G377">
        <v>643</v>
      </c>
      <c r="H377">
        <v>4.5999999999999996</v>
      </c>
      <c r="I377">
        <v>45</v>
      </c>
    </row>
    <row r="378" spans="1:9" x14ac:dyDescent="0.25">
      <c r="A378" t="s">
        <v>9</v>
      </c>
      <c r="B378" t="s">
        <v>19</v>
      </c>
      <c r="C378">
        <v>9008109</v>
      </c>
      <c r="D378" t="s">
        <v>4</v>
      </c>
      <c r="E378" t="s">
        <v>680</v>
      </c>
      <c r="F378" t="s">
        <v>13191</v>
      </c>
      <c r="G378">
        <v>764</v>
      </c>
      <c r="H378" t="s">
        <v>50</v>
      </c>
      <c r="I378" t="s">
        <v>50</v>
      </c>
    </row>
    <row r="379" spans="1:9" x14ac:dyDescent="0.25">
      <c r="A379" t="s">
        <v>9</v>
      </c>
      <c r="B379" t="s">
        <v>19</v>
      </c>
      <c r="C379">
        <v>9007896</v>
      </c>
      <c r="D379" t="s">
        <v>4</v>
      </c>
      <c r="E379" t="s">
        <v>682</v>
      </c>
      <c r="F379" t="s">
        <v>13192</v>
      </c>
      <c r="G379">
        <v>764</v>
      </c>
      <c r="H379" s="1" t="s">
        <v>50</v>
      </c>
      <c r="I379" t="s">
        <v>50</v>
      </c>
    </row>
    <row r="380" spans="1:9" x14ac:dyDescent="0.25">
      <c r="A380" t="s">
        <v>9</v>
      </c>
      <c r="B380" t="s">
        <v>19</v>
      </c>
      <c r="C380">
        <v>5906193</v>
      </c>
      <c r="D380" t="s">
        <v>4</v>
      </c>
      <c r="E380" t="s">
        <v>684</v>
      </c>
      <c r="F380" t="s">
        <v>13193</v>
      </c>
      <c r="G380">
        <v>1619</v>
      </c>
      <c r="H380" s="1">
        <v>3.5</v>
      </c>
      <c r="I380">
        <v>2</v>
      </c>
    </row>
    <row r="381" spans="1:9" x14ac:dyDescent="0.25">
      <c r="A381" t="s">
        <v>9</v>
      </c>
      <c r="B381" t="s">
        <v>19</v>
      </c>
      <c r="C381">
        <v>1558487</v>
      </c>
      <c r="D381" t="s">
        <v>4</v>
      </c>
      <c r="E381" t="s">
        <v>686</v>
      </c>
      <c r="F381" t="s">
        <v>687</v>
      </c>
      <c r="G381">
        <v>1384</v>
      </c>
      <c r="H381">
        <v>4.5999999999999996</v>
      </c>
      <c r="I381">
        <v>39</v>
      </c>
    </row>
    <row r="382" spans="1:9" x14ac:dyDescent="0.25">
      <c r="A382" t="s">
        <v>9</v>
      </c>
      <c r="B382" t="s">
        <v>19</v>
      </c>
      <c r="C382">
        <v>9517101</v>
      </c>
      <c r="D382" t="s">
        <v>13041</v>
      </c>
      <c r="E382" t="s">
        <v>688</v>
      </c>
      <c r="F382" t="s">
        <v>689</v>
      </c>
      <c r="G382">
        <v>449</v>
      </c>
      <c r="H382" t="s">
        <v>50</v>
      </c>
      <c r="I382" t="s">
        <v>50</v>
      </c>
    </row>
    <row r="383" spans="1:9" x14ac:dyDescent="0.25">
      <c r="A383" t="s">
        <v>9</v>
      </c>
      <c r="B383" t="s">
        <v>19</v>
      </c>
      <c r="C383">
        <v>5906175</v>
      </c>
      <c r="D383" t="s">
        <v>13042</v>
      </c>
      <c r="E383" t="s">
        <v>690</v>
      </c>
      <c r="F383" t="s">
        <v>13194</v>
      </c>
      <c r="G383">
        <v>2249</v>
      </c>
      <c r="H383" s="1">
        <v>5</v>
      </c>
      <c r="I383">
        <v>1</v>
      </c>
    </row>
    <row r="384" spans="1:9" x14ac:dyDescent="0.25">
      <c r="A384" t="s">
        <v>9</v>
      </c>
      <c r="B384" t="s">
        <v>19</v>
      </c>
      <c r="C384">
        <v>5906097</v>
      </c>
      <c r="D384" t="s">
        <v>13042</v>
      </c>
      <c r="E384" t="s">
        <v>692</v>
      </c>
      <c r="F384" t="s">
        <v>13195</v>
      </c>
      <c r="G384">
        <v>1799</v>
      </c>
      <c r="H384">
        <v>4</v>
      </c>
      <c r="I384">
        <v>4</v>
      </c>
    </row>
    <row r="385" spans="1:9" x14ac:dyDescent="0.25">
      <c r="A385" t="s">
        <v>9</v>
      </c>
      <c r="B385" t="s">
        <v>19</v>
      </c>
      <c r="C385">
        <v>1202359</v>
      </c>
      <c r="D385" t="s">
        <v>13042</v>
      </c>
      <c r="E385" t="s">
        <v>694</v>
      </c>
      <c r="F385" t="s">
        <v>695</v>
      </c>
      <c r="G385">
        <v>809</v>
      </c>
      <c r="H385">
        <v>5</v>
      </c>
      <c r="I385">
        <v>4</v>
      </c>
    </row>
    <row r="386" spans="1:9" x14ac:dyDescent="0.25">
      <c r="A386" t="s">
        <v>9</v>
      </c>
      <c r="B386" t="s">
        <v>19</v>
      </c>
      <c r="C386">
        <v>5906111</v>
      </c>
      <c r="D386" t="s">
        <v>13042</v>
      </c>
      <c r="E386" t="s">
        <v>696</v>
      </c>
      <c r="F386" t="s">
        <v>13196</v>
      </c>
      <c r="G386">
        <v>1889</v>
      </c>
      <c r="H386">
        <v>5</v>
      </c>
      <c r="I386">
        <v>2</v>
      </c>
    </row>
    <row r="387" spans="1:9" x14ac:dyDescent="0.25">
      <c r="A387" t="s">
        <v>9</v>
      </c>
      <c r="B387" t="s">
        <v>19</v>
      </c>
      <c r="C387">
        <v>1201723</v>
      </c>
      <c r="D387" t="s">
        <v>13042</v>
      </c>
      <c r="E387" t="s">
        <v>698</v>
      </c>
      <c r="F387" t="s">
        <v>699</v>
      </c>
      <c r="G387">
        <v>809</v>
      </c>
      <c r="H387" t="s">
        <v>50</v>
      </c>
      <c r="I387" t="s">
        <v>50</v>
      </c>
    </row>
    <row r="388" spans="1:9" x14ac:dyDescent="0.25">
      <c r="A388" t="s">
        <v>9</v>
      </c>
      <c r="B388" t="s">
        <v>19</v>
      </c>
      <c r="C388">
        <v>1201896</v>
      </c>
      <c r="D388" t="s">
        <v>13042</v>
      </c>
      <c r="E388" t="s">
        <v>700</v>
      </c>
      <c r="F388" t="s">
        <v>699</v>
      </c>
      <c r="G388">
        <v>899</v>
      </c>
      <c r="H388" t="s">
        <v>50</v>
      </c>
      <c r="I388" t="s">
        <v>50</v>
      </c>
    </row>
    <row r="389" spans="1:9" x14ac:dyDescent="0.25">
      <c r="A389" t="s">
        <v>9</v>
      </c>
      <c r="B389" t="s">
        <v>19</v>
      </c>
      <c r="C389">
        <v>1202322</v>
      </c>
      <c r="D389" t="s">
        <v>13042</v>
      </c>
      <c r="E389" t="s">
        <v>701</v>
      </c>
      <c r="F389" t="s">
        <v>702</v>
      </c>
      <c r="G389">
        <v>1079</v>
      </c>
      <c r="H389" t="s">
        <v>50</v>
      </c>
      <c r="I389" t="s">
        <v>50</v>
      </c>
    </row>
    <row r="390" spans="1:9" x14ac:dyDescent="0.25">
      <c r="A390" t="s">
        <v>9</v>
      </c>
      <c r="B390" t="s">
        <v>19</v>
      </c>
      <c r="C390">
        <v>8447777</v>
      </c>
      <c r="D390" t="s">
        <v>13039</v>
      </c>
      <c r="E390" t="s">
        <v>703</v>
      </c>
      <c r="F390" t="s">
        <v>704</v>
      </c>
      <c r="G390">
        <v>899</v>
      </c>
      <c r="H390" t="s">
        <v>50</v>
      </c>
      <c r="I390" t="s">
        <v>50</v>
      </c>
    </row>
    <row r="391" spans="1:9" x14ac:dyDescent="0.25">
      <c r="A391" t="s">
        <v>9</v>
      </c>
      <c r="B391" t="s">
        <v>19</v>
      </c>
      <c r="C391">
        <v>8828272</v>
      </c>
      <c r="D391" t="s">
        <v>13039</v>
      </c>
      <c r="E391" t="s">
        <v>705</v>
      </c>
      <c r="F391" t="s">
        <v>706</v>
      </c>
      <c r="G391">
        <v>584</v>
      </c>
      <c r="H391" s="1" t="s">
        <v>50</v>
      </c>
      <c r="I391" t="s">
        <v>50</v>
      </c>
    </row>
    <row r="392" spans="1:9" x14ac:dyDescent="0.25">
      <c r="A392" t="s">
        <v>9</v>
      </c>
      <c r="B392" t="s">
        <v>19</v>
      </c>
      <c r="C392">
        <v>1523304</v>
      </c>
      <c r="D392" t="s">
        <v>13039</v>
      </c>
      <c r="E392" t="s">
        <v>707</v>
      </c>
      <c r="F392" t="s">
        <v>708</v>
      </c>
      <c r="G392">
        <v>404</v>
      </c>
      <c r="H392" s="1">
        <v>4.5999999999999996</v>
      </c>
      <c r="I392">
        <v>12</v>
      </c>
    </row>
    <row r="393" spans="1:9" x14ac:dyDescent="0.25">
      <c r="A393" t="s">
        <v>9</v>
      </c>
      <c r="B393" t="s">
        <v>19</v>
      </c>
      <c r="C393">
        <v>1523419</v>
      </c>
      <c r="D393" t="s">
        <v>13039</v>
      </c>
      <c r="E393" t="s">
        <v>709</v>
      </c>
      <c r="F393" t="s">
        <v>710</v>
      </c>
      <c r="G393">
        <v>404</v>
      </c>
      <c r="H393">
        <v>4.5999999999999996</v>
      </c>
      <c r="I393">
        <v>12</v>
      </c>
    </row>
    <row r="394" spans="1:9" x14ac:dyDescent="0.25">
      <c r="A394" t="s">
        <v>9</v>
      </c>
      <c r="B394" t="s">
        <v>19</v>
      </c>
      <c r="C394">
        <v>1542238</v>
      </c>
      <c r="D394" t="s">
        <v>13039</v>
      </c>
      <c r="E394" t="s">
        <v>711</v>
      </c>
      <c r="F394" t="s">
        <v>712</v>
      </c>
      <c r="G394">
        <v>449</v>
      </c>
      <c r="H394">
        <v>4.5999999999999996</v>
      </c>
      <c r="I394">
        <v>12</v>
      </c>
    </row>
    <row r="395" spans="1:9" x14ac:dyDescent="0.25">
      <c r="A395" t="s">
        <v>9</v>
      </c>
      <c r="B395" t="s">
        <v>19</v>
      </c>
      <c r="C395">
        <v>1523322</v>
      </c>
      <c r="D395" t="s">
        <v>13039</v>
      </c>
      <c r="E395" t="s">
        <v>713</v>
      </c>
      <c r="F395" t="s">
        <v>714</v>
      </c>
      <c r="G395">
        <v>494</v>
      </c>
      <c r="H395">
        <v>4.5999999999999996</v>
      </c>
      <c r="I395">
        <v>12</v>
      </c>
    </row>
    <row r="396" spans="1:9" x14ac:dyDescent="0.25">
      <c r="A396" t="s">
        <v>9</v>
      </c>
      <c r="B396" t="s">
        <v>19</v>
      </c>
      <c r="C396">
        <v>1542098</v>
      </c>
      <c r="D396" t="s">
        <v>13039</v>
      </c>
      <c r="E396" t="s">
        <v>715</v>
      </c>
      <c r="F396" t="s">
        <v>716</v>
      </c>
      <c r="G396">
        <v>539</v>
      </c>
      <c r="H396">
        <v>4.8</v>
      </c>
      <c r="I396">
        <v>6</v>
      </c>
    </row>
    <row r="397" spans="1:9" x14ac:dyDescent="0.25">
      <c r="A397" t="s">
        <v>9</v>
      </c>
      <c r="B397" t="s">
        <v>19</v>
      </c>
      <c r="C397">
        <v>1542007</v>
      </c>
      <c r="D397" t="s">
        <v>13039</v>
      </c>
      <c r="E397" t="s">
        <v>717</v>
      </c>
      <c r="F397" t="s">
        <v>718</v>
      </c>
      <c r="G397">
        <v>539</v>
      </c>
      <c r="H397">
        <v>4.8</v>
      </c>
      <c r="I397">
        <v>6</v>
      </c>
    </row>
    <row r="398" spans="1:9" x14ac:dyDescent="0.25">
      <c r="A398" t="s">
        <v>9</v>
      </c>
      <c r="B398" t="s">
        <v>19</v>
      </c>
      <c r="C398">
        <v>1542168</v>
      </c>
      <c r="D398" t="s">
        <v>13039</v>
      </c>
      <c r="E398" t="s">
        <v>719</v>
      </c>
      <c r="F398" t="s">
        <v>720</v>
      </c>
      <c r="G398">
        <v>539</v>
      </c>
      <c r="H398">
        <v>4.8</v>
      </c>
      <c r="I398">
        <v>6</v>
      </c>
    </row>
    <row r="399" spans="1:9" x14ac:dyDescent="0.25">
      <c r="A399" t="s">
        <v>9</v>
      </c>
      <c r="B399" t="s">
        <v>19</v>
      </c>
      <c r="C399">
        <v>1542131</v>
      </c>
      <c r="D399" t="s">
        <v>13039</v>
      </c>
      <c r="E399" t="s">
        <v>721</v>
      </c>
      <c r="F399" t="s">
        <v>722</v>
      </c>
      <c r="G399">
        <v>629</v>
      </c>
      <c r="H399">
        <v>4.8</v>
      </c>
      <c r="I399">
        <v>6</v>
      </c>
    </row>
    <row r="400" spans="1:9" x14ac:dyDescent="0.25">
      <c r="A400" t="s">
        <v>9</v>
      </c>
      <c r="B400" t="s">
        <v>19</v>
      </c>
      <c r="C400">
        <v>1542256</v>
      </c>
      <c r="D400" t="s">
        <v>13039</v>
      </c>
      <c r="E400" t="s">
        <v>723</v>
      </c>
      <c r="F400" t="s">
        <v>724</v>
      </c>
      <c r="G400">
        <v>674</v>
      </c>
      <c r="H400">
        <v>5</v>
      </c>
      <c r="I400">
        <v>1</v>
      </c>
    </row>
    <row r="401" spans="1:9" x14ac:dyDescent="0.25">
      <c r="A401" t="s">
        <v>9</v>
      </c>
      <c r="B401" t="s">
        <v>19</v>
      </c>
      <c r="C401">
        <v>1542247</v>
      </c>
      <c r="D401" t="s">
        <v>13039</v>
      </c>
      <c r="E401" t="s">
        <v>725</v>
      </c>
      <c r="F401" t="s">
        <v>726</v>
      </c>
      <c r="G401">
        <v>674</v>
      </c>
      <c r="H401">
        <v>5</v>
      </c>
      <c r="I401">
        <v>1</v>
      </c>
    </row>
    <row r="402" spans="1:9" x14ac:dyDescent="0.25">
      <c r="A402" t="s">
        <v>9</v>
      </c>
      <c r="B402" t="s">
        <v>19</v>
      </c>
      <c r="C402">
        <v>1542061</v>
      </c>
      <c r="D402" t="s">
        <v>13039</v>
      </c>
      <c r="E402" t="s">
        <v>727</v>
      </c>
      <c r="F402" t="s">
        <v>728</v>
      </c>
      <c r="G402">
        <v>674</v>
      </c>
      <c r="H402">
        <v>5</v>
      </c>
      <c r="I402">
        <v>1</v>
      </c>
    </row>
    <row r="403" spans="1:9" x14ac:dyDescent="0.25">
      <c r="A403" t="s">
        <v>9</v>
      </c>
      <c r="B403" t="s">
        <v>19</v>
      </c>
      <c r="C403">
        <v>1542186</v>
      </c>
      <c r="D403" t="s">
        <v>13039</v>
      </c>
      <c r="E403" t="s">
        <v>729</v>
      </c>
      <c r="F403" t="s">
        <v>730</v>
      </c>
      <c r="G403">
        <v>764</v>
      </c>
      <c r="H403">
        <v>5</v>
      </c>
      <c r="I403">
        <v>1</v>
      </c>
    </row>
    <row r="404" spans="1:9" x14ac:dyDescent="0.25">
      <c r="A404" t="s">
        <v>9</v>
      </c>
      <c r="B404" t="s">
        <v>19</v>
      </c>
      <c r="C404">
        <v>1523377</v>
      </c>
      <c r="D404" t="s">
        <v>13039</v>
      </c>
      <c r="E404" t="s">
        <v>731</v>
      </c>
      <c r="F404" t="s">
        <v>732</v>
      </c>
      <c r="G404">
        <v>539</v>
      </c>
      <c r="H404">
        <v>4.7</v>
      </c>
      <c r="I404">
        <v>22</v>
      </c>
    </row>
    <row r="405" spans="1:9" x14ac:dyDescent="0.25">
      <c r="A405" t="s">
        <v>9</v>
      </c>
      <c r="B405" t="s">
        <v>19</v>
      </c>
      <c r="C405">
        <v>1523386</v>
      </c>
      <c r="D405" t="s">
        <v>13039</v>
      </c>
      <c r="E405" t="s">
        <v>733</v>
      </c>
      <c r="F405" t="s">
        <v>734</v>
      </c>
      <c r="G405">
        <v>539</v>
      </c>
      <c r="H405">
        <v>4.7</v>
      </c>
      <c r="I405">
        <v>22</v>
      </c>
    </row>
    <row r="406" spans="1:9" x14ac:dyDescent="0.25">
      <c r="A406" t="s">
        <v>9</v>
      </c>
      <c r="B406" t="s">
        <v>19</v>
      </c>
      <c r="C406">
        <v>1523243</v>
      </c>
      <c r="D406" t="s">
        <v>13039</v>
      </c>
      <c r="E406" t="s">
        <v>735</v>
      </c>
      <c r="F406" t="s">
        <v>736</v>
      </c>
      <c r="G406">
        <v>629</v>
      </c>
      <c r="H406">
        <v>4.7</v>
      </c>
      <c r="I406">
        <v>22</v>
      </c>
    </row>
    <row r="407" spans="1:9" x14ac:dyDescent="0.25">
      <c r="A407" t="s">
        <v>9</v>
      </c>
      <c r="B407" t="s">
        <v>19</v>
      </c>
      <c r="C407">
        <v>8822085</v>
      </c>
      <c r="D407" t="s">
        <v>13039</v>
      </c>
      <c r="E407" t="s">
        <v>737</v>
      </c>
      <c r="F407" t="s">
        <v>738</v>
      </c>
      <c r="G407">
        <v>584</v>
      </c>
      <c r="H407">
        <v>4.3</v>
      </c>
      <c r="I407">
        <v>8</v>
      </c>
    </row>
    <row r="408" spans="1:9" x14ac:dyDescent="0.25">
      <c r="A408" t="s">
        <v>9</v>
      </c>
      <c r="B408" t="s">
        <v>19</v>
      </c>
      <c r="C408">
        <v>9536158</v>
      </c>
      <c r="D408" t="s">
        <v>13039</v>
      </c>
      <c r="E408" t="s">
        <v>739</v>
      </c>
      <c r="F408" t="s">
        <v>740</v>
      </c>
      <c r="G408">
        <v>629</v>
      </c>
      <c r="H408">
        <v>4.3</v>
      </c>
      <c r="I408">
        <v>8</v>
      </c>
    </row>
    <row r="409" spans="1:9" x14ac:dyDescent="0.25">
      <c r="A409" t="s">
        <v>9</v>
      </c>
      <c r="B409" t="s">
        <v>19</v>
      </c>
      <c r="C409">
        <v>4725819</v>
      </c>
      <c r="D409" t="s">
        <v>13039</v>
      </c>
      <c r="E409" t="s">
        <v>741</v>
      </c>
      <c r="F409" t="s">
        <v>742</v>
      </c>
      <c r="G409">
        <v>584</v>
      </c>
      <c r="H409">
        <v>4.3</v>
      </c>
      <c r="I409">
        <v>8</v>
      </c>
    </row>
    <row r="410" spans="1:9" x14ac:dyDescent="0.25">
      <c r="A410" t="s">
        <v>9</v>
      </c>
      <c r="B410" t="s">
        <v>19</v>
      </c>
      <c r="C410">
        <v>9536112</v>
      </c>
      <c r="D410" t="s">
        <v>13039</v>
      </c>
      <c r="E410" t="s">
        <v>743</v>
      </c>
      <c r="F410" t="s">
        <v>744</v>
      </c>
      <c r="G410">
        <v>719</v>
      </c>
      <c r="H410">
        <v>4.3</v>
      </c>
      <c r="I410">
        <v>8</v>
      </c>
    </row>
    <row r="411" spans="1:9" x14ac:dyDescent="0.25">
      <c r="A411" t="s">
        <v>9</v>
      </c>
      <c r="B411" t="s">
        <v>19</v>
      </c>
      <c r="C411">
        <v>1523359</v>
      </c>
      <c r="D411" t="s">
        <v>13039</v>
      </c>
      <c r="E411" t="s">
        <v>745</v>
      </c>
      <c r="F411" t="s">
        <v>746</v>
      </c>
      <c r="G411">
        <v>629</v>
      </c>
      <c r="H411">
        <v>4.5999999999999996</v>
      </c>
      <c r="I411">
        <v>36</v>
      </c>
    </row>
    <row r="412" spans="1:9" x14ac:dyDescent="0.25">
      <c r="A412" t="s">
        <v>9</v>
      </c>
      <c r="B412" t="s">
        <v>19</v>
      </c>
      <c r="C412">
        <v>2877264</v>
      </c>
      <c r="D412" t="s">
        <v>13039</v>
      </c>
      <c r="E412" t="s">
        <v>747</v>
      </c>
      <c r="F412" t="s">
        <v>748</v>
      </c>
      <c r="G412">
        <v>629</v>
      </c>
      <c r="H412">
        <v>4.5999999999999996</v>
      </c>
      <c r="I412">
        <v>36</v>
      </c>
    </row>
    <row r="413" spans="1:9" x14ac:dyDescent="0.25">
      <c r="A413" t="s">
        <v>9</v>
      </c>
      <c r="B413" t="s">
        <v>19</v>
      </c>
      <c r="C413">
        <v>1523368</v>
      </c>
      <c r="D413" t="s">
        <v>13039</v>
      </c>
      <c r="E413" t="s">
        <v>749</v>
      </c>
      <c r="F413" t="s">
        <v>750</v>
      </c>
      <c r="G413">
        <v>629</v>
      </c>
      <c r="H413">
        <v>4.5999999999999996</v>
      </c>
      <c r="I413">
        <v>36</v>
      </c>
    </row>
    <row r="414" spans="1:9" x14ac:dyDescent="0.25">
      <c r="A414" t="s">
        <v>9</v>
      </c>
      <c r="B414" t="s">
        <v>19</v>
      </c>
      <c r="C414">
        <v>1523164</v>
      </c>
      <c r="D414" t="s">
        <v>13039</v>
      </c>
      <c r="E414" t="s">
        <v>751</v>
      </c>
      <c r="F414" t="s">
        <v>752</v>
      </c>
      <c r="G414">
        <v>719</v>
      </c>
      <c r="H414">
        <v>4.5999999999999996</v>
      </c>
      <c r="I414">
        <v>36</v>
      </c>
    </row>
    <row r="415" spans="1:9" x14ac:dyDescent="0.25">
      <c r="A415" t="s">
        <v>9</v>
      </c>
      <c r="B415" t="s">
        <v>19</v>
      </c>
      <c r="C415">
        <v>1523173</v>
      </c>
      <c r="D415" t="s">
        <v>13039</v>
      </c>
      <c r="E415" t="s">
        <v>753</v>
      </c>
      <c r="F415" t="s">
        <v>754</v>
      </c>
      <c r="G415">
        <v>719</v>
      </c>
      <c r="H415">
        <v>4.8</v>
      </c>
      <c r="I415">
        <v>11</v>
      </c>
    </row>
    <row r="416" spans="1:9" x14ac:dyDescent="0.25">
      <c r="A416" t="s">
        <v>9</v>
      </c>
      <c r="B416" t="s">
        <v>19</v>
      </c>
      <c r="C416">
        <v>1523155</v>
      </c>
      <c r="D416" t="s">
        <v>13039</v>
      </c>
      <c r="E416" t="s">
        <v>755</v>
      </c>
      <c r="F416" t="s">
        <v>756</v>
      </c>
      <c r="G416">
        <v>719</v>
      </c>
      <c r="H416">
        <v>4.8</v>
      </c>
      <c r="I416">
        <v>11</v>
      </c>
    </row>
    <row r="417" spans="1:9" x14ac:dyDescent="0.25">
      <c r="A417" t="s">
        <v>9</v>
      </c>
      <c r="B417" t="s">
        <v>19</v>
      </c>
      <c r="C417">
        <v>1523428</v>
      </c>
      <c r="D417" t="s">
        <v>13039</v>
      </c>
      <c r="E417" t="s">
        <v>757</v>
      </c>
      <c r="F417" t="s">
        <v>758</v>
      </c>
      <c r="G417">
        <v>809</v>
      </c>
      <c r="H417">
        <v>4.8</v>
      </c>
      <c r="I417">
        <v>11</v>
      </c>
    </row>
    <row r="418" spans="1:9" x14ac:dyDescent="0.25">
      <c r="A418" t="s">
        <v>9</v>
      </c>
      <c r="B418" t="s">
        <v>19</v>
      </c>
      <c r="C418">
        <v>1523395</v>
      </c>
      <c r="D418" t="s">
        <v>13039</v>
      </c>
      <c r="E418" t="s">
        <v>759</v>
      </c>
      <c r="F418" t="s">
        <v>760</v>
      </c>
      <c r="G418">
        <v>809</v>
      </c>
      <c r="H418">
        <v>4.8</v>
      </c>
      <c r="I418">
        <v>11</v>
      </c>
    </row>
    <row r="419" spans="1:9" x14ac:dyDescent="0.25">
      <c r="A419" t="s">
        <v>9</v>
      </c>
      <c r="B419" t="s">
        <v>19</v>
      </c>
      <c r="C419">
        <v>1523289</v>
      </c>
      <c r="D419" t="s">
        <v>13039</v>
      </c>
      <c r="E419" t="s">
        <v>761</v>
      </c>
      <c r="F419" t="s">
        <v>762</v>
      </c>
      <c r="G419">
        <v>899</v>
      </c>
      <c r="H419">
        <v>4.5999999999999996</v>
      </c>
      <c r="I419">
        <v>28</v>
      </c>
    </row>
    <row r="420" spans="1:9" x14ac:dyDescent="0.25">
      <c r="A420" t="s">
        <v>9</v>
      </c>
      <c r="B420" t="s">
        <v>19</v>
      </c>
      <c r="C420">
        <v>2876764</v>
      </c>
      <c r="D420" t="s">
        <v>13039</v>
      </c>
      <c r="E420" t="s">
        <v>763</v>
      </c>
      <c r="F420" t="s">
        <v>764</v>
      </c>
      <c r="G420">
        <v>899</v>
      </c>
      <c r="H420">
        <v>4.5999999999999996</v>
      </c>
      <c r="I420">
        <v>28</v>
      </c>
    </row>
    <row r="421" spans="1:9" x14ac:dyDescent="0.25">
      <c r="A421" t="s">
        <v>9</v>
      </c>
      <c r="B421" t="s">
        <v>19</v>
      </c>
      <c r="C421">
        <v>1523191</v>
      </c>
      <c r="D421" t="s">
        <v>13039</v>
      </c>
      <c r="E421" t="s">
        <v>765</v>
      </c>
      <c r="F421" t="s">
        <v>766</v>
      </c>
      <c r="G421">
        <v>899</v>
      </c>
      <c r="H421">
        <v>4.5999999999999996</v>
      </c>
      <c r="I421">
        <v>28</v>
      </c>
    </row>
    <row r="422" spans="1:9" x14ac:dyDescent="0.25">
      <c r="A422" t="s">
        <v>9</v>
      </c>
      <c r="B422" t="s">
        <v>19</v>
      </c>
      <c r="C422">
        <v>1523261</v>
      </c>
      <c r="D422" t="s">
        <v>13039</v>
      </c>
      <c r="E422" t="s">
        <v>767</v>
      </c>
      <c r="F422" t="s">
        <v>768</v>
      </c>
      <c r="G422">
        <v>989</v>
      </c>
      <c r="H422">
        <v>4.5999999999999996</v>
      </c>
      <c r="I422">
        <v>28</v>
      </c>
    </row>
    <row r="423" spans="1:9" x14ac:dyDescent="0.25">
      <c r="A423" t="s">
        <v>9</v>
      </c>
      <c r="B423" t="s">
        <v>19</v>
      </c>
      <c r="C423">
        <v>1523437</v>
      </c>
      <c r="D423" t="s">
        <v>13039</v>
      </c>
      <c r="E423" t="s">
        <v>769</v>
      </c>
      <c r="F423" t="s">
        <v>770</v>
      </c>
      <c r="G423">
        <v>989</v>
      </c>
      <c r="H423">
        <v>4.5999999999999996</v>
      </c>
      <c r="I423">
        <v>28</v>
      </c>
    </row>
    <row r="424" spans="1:9" x14ac:dyDescent="0.25">
      <c r="A424" t="s">
        <v>9</v>
      </c>
      <c r="B424" t="s">
        <v>19</v>
      </c>
      <c r="C424">
        <v>1523146</v>
      </c>
      <c r="D424" t="s">
        <v>13039</v>
      </c>
      <c r="E424" t="s">
        <v>771</v>
      </c>
      <c r="F424" t="s">
        <v>772</v>
      </c>
      <c r="G424">
        <v>1079</v>
      </c>
      <c r="H424">
        <v>4.8</v>
      </c>
      <c r="I424">
        <v>36</v>
      </c>
    </row>
    <row r="425" spans="1:9" x14ac:dyDescent="0.25">
      <c r="A425" t="s">
        <v>9</v>
      </c>
      <c r="B425" t="s">
        <v>19</v>
      </c>
      <c r="C425">
        <v>1523216</v>
      </c>
      <c r="D425" t="s">
        <v>13039</v>
      </c>
      <c r="E425" t="s">
        <v>773</v>
      </c>
      <c r="F425" t="s">
        <v>774</v>
      </c>
      <c r="G425">
        <v>1079</v>
      </c>
      <c r="H425">
        <v>4.8</v>
      </c>
      <c r="I425">
        <v>36</v>
      </c>
    </row>
    <row r="426" spans="1:9" x14ac:dyDescent="0.25">
      <c r="A426" t="s">
        <v>9</v>
      </c>
      <c r="B426" t="s">
        <v>19</v>
      </c>
      <c r="C426">
        <v>1523207</v>
      </c>
      <c r="D426" t="s">
        <v>13039</v>
      </c>
      <c r="E426" t="s">
        <v>775</v>
      </c>
      <c r="F426" t="s">
        <v>776</v>
      </c>
      <c r="G426">
        <v>1169</v>
      </c>
      <c r="H426">
        <v>4.8</v>
      </c>
      <c r="I426">
        <v>36</v>
      </c>
    </row>
    <row r="427" spans="1:9" x14ac:dyDescent="0.25">
      <c r="A427" t="s">
        <v>9</v>
      </c>
      <c r="B427" t="s">
        <v>19</v>
      </c>
      <c r="C427">
        <v>1523331</v>
      </c>
      <c r="D427" t="s">
        <v>13039</v>
      </c>
      <c r="E427" t="s">
        <v>777</v>
      </c>
      <c r="F427" t="s">
        <v>778</v>
      </c>
      <c r="G427">
        <v>1259</v>
      </c>
      <c r="H427">
        <v>5</v>
      </c>
      <c r="I427">
        <v>12</v>
      </c>
    </row>
    <row r="428" spans="1:9" x14ac:dyDescent="0.25">
      <c r="A428" t="s">
        <v>9</v>
      </c>
      <c r="B428" t="s">
        <v>19</v>
      </c>
      <c r="C428">
        <v>1523298</v>
      </c>
      <c r="D428" t="s">
        <v>13039</v>
      </c>
      <c r="E428" t="s">
        <v>779</v>
      </c>
      <c r="F428" t="s">
        <v>780</v>
      </c>
      <c r="G428">
        <v>1439</v>
      </c>
      <c r="H428">
        <v>5</v>
      </c>
      <c r="I428">
        <v>12</v>
      </c>
    </row>
    <row r="429" spans="1:9" x14ac:dyDescent="0.25">
      <c r="A429" t="s">
        <v>9</v>
      </c>
      <c r="B429" t="s">
        <v>19</v>
      </c>
      <c r="C429">
        <v>1542016</v>
      </c>
      <c r="D429" t="s">
        <v>13039</v>
      </c>
      <c r="E429" t="s">
        <v>781</v>
      </c>
      <c r="F429" t="s">
        <v>782</v>
      </c>
      <c r="G429">
        <v>1304</v>
      </c>
      <c r="H429">
        <v>5</v>
      </c>
      <c r="I429">
        <v>12</v>
      </c>
    </row>
    <row r="430" spans="1:9" x14ac:dyDescent="0.25">
      <c r="A430" t="s">
        <v>9</v>
      </c>
      <c r="B430" t="s">
        <v>19</v>
      </c>
      <c r="C430">
        <v>4725728</v>
      </c>
      <c r="D430" t="s">
        <v>13039</v>
      </c>
      <c r="E430" t="s">
        <v>783</v>
      </c>
      <c r="F430" t="s">
        <v>784</v>
      </c>
      <c r="G430">
        <v>494</v>
      </c>
      <c r="H430">
        <v>5</v>
      </c>
      <c r="I430">
        <v>1</v>
      </c>
    </row>
    <row r="431" spans="1:9" x14ac:dyDescent="0.25">
      <c r="A431" t="s">
        <v>9</v>
      </c>
      <c r="B431" t="s">
        <v>19</v>
      </c>
      <c r="C431">
        <v>1542177</v>
      </c>
      <c r="D431" t="s">
        <v>13039</v>
      </c>
      <c r="E431" t="s">
        <v>785</v>
      </c>
      <c r="F431" t="s">
        <v>786</v>
      </c>
      <c r="G431">
        <v>449</v>
      </c>
      <c r="H431" t="s">
        <v>50</v>
      </c>
      <c r="I431" t="s">
        <v>50</v>
      </c>
    </row>
    <row r="432" spans="1:9" x14ac:dyDescent="0.25">
      <c r="A432" t="s">
        <v>9</v>
      </c>
      <c r="B432" t="s">
        <v>19</v>
      </c>
      <c r="C432">
        <v>1542025</v>
      </c>
      <c r="D432" t="s">
        <v>13039</v>
      </c>
      <c r="E432" t="s">
        <v>787</v>
      </c>
      <c r="F432" t="s">
        <v>788</v>
      </c>
      <c r="G432">
        <v>449</v>
      </c>
      <c r="H432" s="1" t="s">
        <v>50</v>
      </c>
      <c r="I432" t="s">
        <v>50</v>
      </c>
    </row>
    <row r="433" spans="1:9" x14ac:dyDescent="0.25">
      <c r="A433" t="s">
        <v>9</v>
      </c>
      <c r="B433" t="s">
        <v>19</v>
      </c>
      <c r="C433">
        <v>1542122</v>
      </c>
      <c r="D433" t="s">
        <v>13039</v>
      </c>
      <c r="E433" t="s">
        <v>789</v>
      </c>
      <c r="F433" t="s">
        <v>790</v>
      </c>
      <c r="G433">
        <v>449</v>
      </c>
      <c r="H433" s="1" t="s">
        <v>50</v>
      </c>
      <c r="I433" t="s">
        <v>50</v>
      </c>
    </row>
    <row r="434" spans="1:9" x14ac:dyDescent="0.25">
      <c r="A434" t="s">
        <v>9</v>
      </c>
      <c r="B434" t="s">
        <v>19</v>
      </c>
      <c r="C434">
        <v>1542195</v>
      </c>
      <c r="D434" t="s">
        <v>13039</v>
      </c>
      <c r="E434" t="s">
        <v>791</v>
      </c>
      <c r="F434" t="s">
        <v>792</v>
      </c>
      <c r="G434">
        <v>494</v>
      </c>
      <c r="H434" s="1">
        <v>5</v>
      </c>
      <c r="I434">
        <v>1</v>
      </c>
    </row>
    <row r="435" spans="1:9" x14ac:dyDescent="0.25">
      <c r="A435" t="s">
        <v>9</v>
      </c>
      <c r="B435" t="s">
        <v>19</v>
      </c>
      <c r="C435">
        <v>1542265</v>
      </c>
      <c r="D435" t="s">
        <v>13039</v>
      </c>
      <c r="E435" t="s">
        <v>793</v>
      </c>
      <c r="F435" t="s">
        <v>794</v>
      </c>
      <c r="G435">
        <v>494</v>
      </c>
      <c r="H435" t="s">
        <v>50</v>
      </c>
      <c r="I435" t="s">
        <v>50</v>
      </c>
    </row>
    <row r="436" spans="1:9" x14ac:dyDescent="0.25">
      <c r="A436" t="s">
        <v>9</v>
      </c>
      <c r="B436" t="s">
        <v>19</v>
      </c>
      <c r="C436">
        <v>1690039</v>
      </c>
      <c r="D436" t="s">
        <v>13039</v>
      </c>
      <c r="E436" t="s">
        <v>795</v>
      </c>
      <c r="F436" t="s">
        <v>796</v>
      </c>
      <c r="G436">
        <v>494</v>
      </c>
      <c r="H436" s="1" t="s">
        <v>50</v>
      </c>
      <c r="I436" t="s">
        <v>50</v>
      </c>
    </row>
    <row r="437" spans="1:9" x14ac:dyDescent="0.25">
      <c r="A437" t="s">
        <v>9</v>
      </c>
      <c r="B437" t="s">
        <v>19</v>
      </c>
      <c r="C437">
        <v>1542229</v>
      </c>
      <c r="D437" t="s">
        <v>13039</v>
      </c>
      <c r="E437" t="s">
        <v>797</v>
      </c>
      <c r="F437" t="s">
        <v>798</v>
      </c>
      <c r="G437">
        <v>584</v>
      </c>
      <c r="H437" s="1" t="s">
        <v>50</v>
      </c>
      <c r="I437" t="s">
        <v>50</v>
      </c>
    </row>
    <row r="438" spans="1:9" x14ac:dyDescent="0.25">
      <c r="A438" t="s">
        <v>9</v>
      </c>
      <c r="B438" t="s">
        <v>19</v>
      </c>
      <c r="C438">
        <v>1541963</v>
      </c>
      <c r="D438" t="s">
        <v>13039</v>
      </c>
      <c r="E438" t="s">
        <v>799</v>
      </c>
      <c r="F438" t="s">
        <v>800</v>
      </c>
      <c r="G438">
        <v>539</v>
      </c>
      <c r="H438" s="1" t="s">
        <v>50</v>
      </c>
      <c r="I438" t="s">
        <v>50</v>
      </c>
    </row>
    <row r="439" spans="1:9" x14ac:dyDescent="0.25">
      <c r="A439" t="s">
        <v>9</v>
      </c>
      <c r="B439" t="s">
        <v>19</v>
      </c>
      <c r="C439">
        <v>1541981</v>
      </c>
      <c r="D439" t="s">
        <v>13039</v>
      </c>
      <c r="E439" t="s">
        <v>801</v>
      </c>
      <c r="F439" t="s">
        <v>802</v>
      </c>
      <c r="G439">
        <v>539</v>
      </c>
      <c r="H439" s="1" t="s">
        <v>50</v>
      </c>
      <c r="I439" t="s">
        <v>50</v>
      </c>
    </row>
    <row r="440" spans="1:9" x14ac:dyDescent="0.25">
      <c r="A440" t="s">
        <v>9</v>
      </c>
      <c r="B440" t="s">
        <v>19</v>
      </c>
      <c r="C440">
        <v>1523234</v>
      </c>
      <c r="D440" t="s">
        <v>13039</v>
      </c>
      <c r="E440" t="s">
        <v>803</v>
      </c>
      <c r="F440" t="s">
        <v>804</v>
      </c>
      <c r="G440">
        <v>494</v>
      </c>
      <c r="H440" s="1">
        <v>4.3</v>
      </c>
      <c r="I440">
        <v>9</v>
      </c>
    </row>
    <row r="441" spans="1:9" x14ac:dyDescent="0.25">
      <c r="A441" t="s">
        <v>9</v>
      </c>
      <c r="B441" t="s">
        <v>19</v>
      </c>
      <c r="C441">
        <v>1523313</v>
      </c>
      <c r="D441" t="s">
        <v>13039</v>
      </c>
      <c r="E441" t="s">
        <v>805</v>
      </c>
      <c r="F441" t="s">
        <v>806</v>
      </c>
      <c r="G441">
        <v>494</v>
      </c>
      <c r="H441">
        <v>4.3</v>
      </c>
      <c r="I441">
        <v>9</v>
      </c>
    </row>
    <row r="442" spans="1:9" x14ac:dyDescent="0.25">
      <c r="A442" t="s">
        <v>9</v>
      </c>
      <c r="B442" t="s">
        <v>19</v>
      </c>
      <c r="C442">
        <v>1523182</v>
      </c>
      <c r="D442" t="s">
        <v>13039</v>
      </c>
      <c r="E442" t="s">
        <v>807</v>
      </c>
      <c r="F442" t="s">
        <v>808</v>
      </c>
      <c r="G442">
        <v>584</v>
      </c>
      <c r="H442">
        <v>4.3</v>
      </c>
      <c r="I442">
        <v>9</v>
      </c>
    </row>
    <row r="443" spans="1:9" x14ac:dyDescent="0.25">
      <c r="A443" t="s">
        <v>9</v>
      </c>
      <c r="B443" t="s">
        <v>19</v>
      </c>
      <c r="C443">
        <v>2394051</v>
      </c>
      <c r="D443" t="s">
        <v>13039</v>
      </c>
      <c r="E443" t="s">
        <v>809</v>
      </c>
      <c r="F443" t="s">
        <v>810</v>
      </c>
      <c r="G443">
        <v>1259</v>
      </c>
      <c r="H443">
        <v>4.5999999999999996</v>
      </c>
      <c r="I443">
        <v>7</v>
      </c>
    </row>
    <row r="444" spans="1:9" x14ac:dyDescent="0.25">
      <c r="A444" t="s">
        <v>9</v>
      </c>
      <c r="B444" t="s">
        <v>19</v>
      </c>
      <c r="C444">
        <v>2394111</v>
      </c>
      <c r="D444" t="s">
        <v>13039</v>
      </c>
      <c r="E444" t="s">
        <v>811</v>
      </c>
      <c r="F444" t="s">
        <v>812</v>
      </c>
      <c r="G444">
        <v>1259</v>
      </c>
      <c r="H444">
        <v>4.5999999999999996</v>
      </c>
      <c r="I444">
        <v>7</v>
      </c>
    </row>
    <row r="445" spans="1:9" x14ac:dyDescent="0.25">
      <c r="A445" t="s">
        <v>9</v>
      </c>
      <c r="B445" t="s">
        <v>19</v>
      </c>
      <c r="C445">
        <v>2394079</v>
      </c>
      <c r="D445" t="s">
        <v>13039</v>
      </c>
      <c r="E445" t="s">
        <v>813</v>
      </c>
      <c r="F445" t="s">
        <v>814</v>
      </c>
      <c r="G445">
        <v>1349</v>
      </c>
      <c r="H445">
        <v>4.5999999999999996</v>
      </c>
      <c r="I445">
        <v>7</v>
      </c>
    </row>
    <row r="446" spans="1:9" x14ac:dyDescent="0.25">
      <c r="A446" t="s">
        <v>9</v>
      </c>
      <c r="B446" t="s">
        <v>19</v>
      </c>
      <c r="C446">
        <v>2394097</v>
      </c>
      <c r="D446" t="s">
        <v>13039</v>
      </c>
      <c r="E446" t="s">
        <v>815</v>
      </c>
      <c r="F446" t="s">
        <v>816</v>
      </c>
      <c r="G446">
        <v>1979</v>
      </c>
      <c r="H446" t="s">
        <v>50</v>
      </c>
      <c r="I446" t="s">
        <v>50</v>
      </c>
    </row>
    <row r="447" spans="1:9" x14ac:dyDescent="0.25">
      <c r="A447" t="s">
        <v>9</v>
      </c>
      <c r="B447" t="s">
        <v>19</v>
      </c>
      <c r="C447">
        <v>8873579</v>
      </c>
      <c r="D447" t="s">
        <v>13039</v>
      </c>
      <c r="E447" t="s">
        <v>817</v>
      </c>
      <c r="F447" t="s">
        <v>818</v>
      </c>
      <c r="G447">
        <v>674</v>
      </c>
      <c r="H447" s="1">
        <v>2.5</v>
      </c>
      <c r="I447">
        <v>2</v>
      </c>
    </row>
    <row r="448" spans="1:9" x14ac:dyDescent="0.25">
      <c r="A448" t="s">
        <v>9</v>
      </c>
      <c r="B448" t="s">
        <v>19</v>
      </c>
      <c r="C448">
        <v>2876919</v>
      </c>
      <c r="D448" t="s">
        <v>13039</v>
      </c>
      <c r="E448" t="s">
        <v>819</v>
      </c>
      <c r="F448" t="s">
        <v>820</v>
      </c>
      <c r="G448">
        <v>584</v>
      </c>
      <c r="H448">
        <v>4.7</v>
      </c>
      <c r="I448">
        <v>15</v>
      </c>
    </row>
    <row r="449" spans="1:9" x14ac:dyDescent="0.25">
      <c r="A449" t="s">
        <v>9</v>
      </c>
      <c r="B449" t="s">
        <v>19</v>
      </c>
      <c r="C449">
        <v>2877035</v>
      </c>
      <c r="D449" t="s">
        <v>13039</v>
      </c>
      <c r="E449" t="s">
        <v>821</v>
      </c>
      <c r="F449" t="s">
        <v>822</v>
      </c>
      <c r="G449">
        <v>584</v>
      </c>
      <c r="H449">
        <v>4.7</v>
      </c>
      <c r="I449">
        <v>15</v>
      </c>
    </row>
    <row r="450" spans="1:9" x14ac:dyDescent="0.25">
      <c r="A450" t="s">
        <v>9</v>
      </c>
      <c r="B450" t="s">
        <v>19</v>
      </c>
      <c r="C450">
        <v>1738465</v>
      </c>
      <c r="D450" t="s">
        <v>13039</v>
      </c>
      <c r="E450" t="s">
        <v>823</v>
      </c>
      <c r="F450" t="s">
        <v>824</v>
      </c>
      <c r="G450">
        <v>584</v>
      </c>
      <c r="H450">
        <v>4.7</v>
      </c>
      <c r="I450">
        <v>15</v>
      </c>
    </row>
    <row r="451" spans="1:9" x14ac:dyDescent="0.25">
      <c r="A451" t="s">
        <v>9</v>
      </c>
      <c r="B451" t="s">
        <v>19</v>
      </c>
      <c r="C451">
        <v>2876737</v>
      </c>
      <c r="D451" t="s">
        <v>13039</v>
      </c>
      <c r="E451" t="s">
        <v>825</v>
      </c>
      <c r="F451" t="s">
        <v>826</v>
      </c>
      <c r="G451">
        <v>674</v>
      </c>
      <c r="H451">
        <v>4.7</v>
      </c>
      <c r="I451">
        <v>15</v>
      </c>
    </row>
    <row r="452" spans="1:9" x14ac:dyDescent="0.25">
      <c r="A452" t="s">
        <v>9</v>
      </c>
      <c r="B452" t="s">
        <v>19</v>
      </c>
      <c r="C452">
        <v>2876791</v>
      </c>
      <c r="D452" t="s">
        <v>13039</v>
      </c>
      <c r="E452" t="s">
        <v>827</v>
      </c>
      <c r="F452" t="s">
        <v>828</v>
      </c>
      <c r="G452">
        <v>719</v>
      </c>
      <c r="H452">
        <v>4.5999999999999996</v>
      </c>
      <c r="I452">
        <v>17</v>
      </c>
    </row>
    <row r="453" spans="1:9" x14ac:dyDescent="0.25">
      <c r="A453" t="s">
        <v>9</v>
      </c>
      <c r="B453" t="s">
        <v>19</v>
      </c>
      <c r="C453">
        <v>2557125</v>
      </c>
      <c r="D453" t="s">
        <v>13039</v>
      </c>
      <c r="E453" t="s">
        <v>831</v>
      </c>
      <c r="F453" t="s">
        <v>832</v>
      </c>
      <c r="G453">
        <v>899</v>
      </c>
      <c r="H453">
        <v>4.8</v>
      </c>
      <c r="I453">
        <v>35</v>
      </c>
    </row>
    <row r="454" spans="1:9" x14ac:dyDescent="0.25">
      <c r="A454" t="s">
        <v>9</v>
      </c>
      <c r="B454" t="s">
        <v>19</v>
      </c>
      <c r="C454">
        <v>8447759</v>
      </c>
      <c r="D454" t="s">
        <v>13039</v>
      </c>
      <c r="E454" t="s">
        <v>833</v>
      </c>
      <c r="F454" t="s">
        <v>834</v>
      </c>
      <c r="G454">
        <v>899</v>
      </c>
      <c r="H454" s="1">
        <v>4.8</v>
      </c>
      <c r="I454">
        <v>35</v>
      </c>
    </row>
    <row r="455" spans="1:9" x14ac:dyDescent="0.25">
      <c r="A455" t="s">
        <v>9</v>
      </c>
      <c r="B455" t="s">
        <v>19</v>
      </c>
      <c r="C455">
        <v>2557029</v>
      </c>
      <c r="D455" t="s">
        <v>13039</v>
      </c>
      <c r="E455" t="s">
        <v>835</v>
      </c>
      <c r="F455" t="s">
        <v>836</v>
      </c>
      <c r="G455">
        <v>899</v>
      </c>
      <c r="H455">
        <v>4.8</v>
      </c>
      <c r="I455">
        <v>35</v>
      </c>
    </row>
    <row r="456" spans="1:9" x14ac:dyDescent="0.25">
      <c r="A456" t="s">
        <v>9</v>
      </c>
      <c r="B456" t="s">
        <v>19</v>
      </c>
      <c r="C456">
        <v>2557134</v>
      </c>
      <c r="D456" t="s">
        <v>13039</v>
      </c>
      <c r="E456" t="s">
        <v>837</v>
      </c>
      <c r="F456" t="s">
        <v>838</v>
      </c>
      <c r="G456">
        <v>989</v>
      </c>
      <c r="H456">
        <v>4.8</v>
      </c>
      <c r="I456">
        <v>35</v>
      </c>
    </row>
    <row r="457" spans="1:9" x14ac:dyDescent="0.25">
      <c r="A457" t="s">
        <v>9</v>
      </c>
      <c r="B457" t="s">
        <v>19</v>
      </c>
      <c r="C457">
        <v>1658608</v>
      </c>
      <c r="D457" t="s">
        <v>13039</v>
      </c>
      <c r="E457" t="s">
        <v>839</v>
      </c>
      <c r="F457" t="s">
        <v>840</v>
      </c>
      <c r="G457">
        <v>1079</v>
      </c>
      <c r="H457">
        <v>4.8</v>
      </c>
      <c r="I457">
        <v>35</v>
      </c>
    </row>
    <row r="458" spans="1:9" x14ac:dyDescent="0.25">
      <c r="A458" t="s">
        <v>9</v>
      </c>
      <c r="B458" t="s">
        <v>19</v>
      </c>
      <c r="C458">
        <v>2877008</v>
      </c>
      <c r="D458" t="s">
        <v>13039</v>
      </c>
      <c r="E458" t="s">
        <v>841</v>
      </c>
      <c r="F458" t="s">
        <v>842</v>
      </c>
      <c r="G458">
        <v>1439</v>
      </c>
      <c r="H458">
        <v>4.8</v>
      </c>
      <c r="I458">
        <v>4</v>
      </c>
    </row>
    <row r="459" spans="1:9" x14ac:dyDescent="0.25">
      <c r="A459" t="s">
        <v>9</v>
      </c>
      <c r="B459" t="s">
        <v>19</v>
      </c>
      <c r="C459">
        <v>2877237</v>
      </c>
      <c r="D459" t="s">
        <v>13039</v>
      </c>
      <c r="E459" t="s">
        <v>843</v>
      </c>
      <c r="F459" t="s">
        <v>844</v>
      </c>
      <c r="G459">
        <v>1439</v>
      </c>
      <c r="H459">
        <v>4.8</v>
      </c>
      <c r="I459">
        <v>4</v>
      </c>
    </row>
    <row r="460" spans="1:9" x14ac:dyDescent="0.25">
      <c r="A460" t="s">
        <v>9</v>
      </c>
      <c r="B460" t="s">
        <v>19</v>
      </c>
      <c r="C460">
        <v>2877026</v>
      </c>
      <c r="D460" t="s">
        <v>13039</v>
      </c>
      <c r="E460" t="s">
        <v>845</v>
      </c>
      <c r="F460" t="s">
        <v>846</v>
      </c>
      <c r="G460">
        <v>1529</v>
      </c>
      <c r="H460">
        <v>4.8</v>
      </c>
      <c r="I460">
        <v>4</v>
      </c>
    </row>
    <row r="461" spans="1:9" x14ac:dyDescent="0.25">
      <c r="A461" t="s">
        <v>9</v>
      </c>
      <c r="B461" t="s">
        <v>19</v>
      </c>
      <c r="C461">
        <v>2714089</v>
      </c>
      <c r="D461" t="s">
        <v>13039</v>
      </c>
      <c r="E461" t="s">
        <v>847</v>
      </c>
      <c r="F461" t="s">
        <v>848</v>
      </c>
      <c r="G461">
        <v>1529</v>
      </c>
      <c r="H461">
        <v>4.3</v>
      </c>
      <c r="I461">
        <v>6</v>
      </c>
    </row>
    <row r="462" spans="1:9" x14ac:dyDescent="0.25">
      <c r="A462" t="s">
        <v>9</v>
      </c>
      <c r="B462" t="s">
        <v>19</v>
      </c>
      <c r="C462">
        <v>2714034</v>
      </c>
      <c r="D462" t="s">
        <v>13039</v>
      </c>
      <c r="E462" t="s">
        <v>849</v>
      </c>
      <c r="F462" t="s">
        <v>850</v>
      </c>
      <c r="G462">
        <v>1529</v>
      </c>
      <c r="H462" t="s">
        <v>50</v>
      </c>
      <c r="I462" t="s">
        <v>50</v>
      </c>
    </row>
    <row r="463" spans="1:9" x14ac:dyDescent="0.25">
      <c r="A463" t="s">
        <v>9</v>
      </c>
      <c r="B463" t="s">
        <v>19</v>
      </c>
      <c r="C463">
        <v>2714061</v>
      </c>
      <c r="D463" t="s">
        <v>13039</v>
      </c>
      <c r="E463" t="s">
        <v>851</v>
      </c>
      <c r="F463" t="s">
        <v>852</v>
      </c>
      <c r="G463">
        <v>1619</v>
      </c>
      <c r="H463">
        <v>4.3</v>
      </c>
      <c r="I463">
        <v>6</v>
      </c>
    </row>
    <row r="464" spans="1:9" x14ac:dyDescent="0.25">
      <c r="A464" t="s">
        <v>9</v>
      </c>
      <c r="B464" t="s">
        <v>19</v>
      </c>
      <c r="C464">
        <v>2876928</v>
      </c>
      <c r="D464" t="s">
        <v>13039</v>
      </c>
      <c r="E464" t="s">
        <v>853</v>
      </c>
      <c r="F464" t="s">
        <v>854</v>
      </c>
      <c r="G464">
        <v>494</v>
      </c>
      <c r="H464">
        <v>4.5</v>
      </c>
      <c r="I464">
        <v>2</v>
      </c>
    </row>
    <row r="465" spans="1:9" x14ac:dyDescent="0.25">
      <c r="A465" t="s">
        <v>9</v>
      </c>
      <c r="B465" t="s">
        <v>19</v>
      </c>
      <c r="C465">
        <v>2876746</v>
      </c>
      <c r="D465" t="s">
        <v>13039</v>
      </c>
      <c r="E465" t="s">
        <v>855</v>
      </c>
      <c r="F465" t="s">
        <v>856</v>
      </c>
      <c r="G465">
        <v>494</v>
      </c>
      <c r="H465" t="s">
        <v>50</v>
      </c>
      <c r="I465" t="s">
        <v>50</v>
      </c>
    </row>
    <row r="466" spans="1:9" x14ac:dyDescent="0.25">
      <c r="A466" t="s">
        <v>9</v>
      </c>
      <c r="B466" t="s">
        <v>19</v>
      </c>
      <c r="C466">
        <v>2876973</v>
      </c>
      <c r="D466" t="s">
        <v>13039</v>
      </c>
      <c r="E466" t="s">
        <v>857</v>
      </c>
      <c r="F466" t="s">
        <v>858</v>
      </c>
      <c r="G466">
        <v>494</v>
      </c>
      <c r="H466" t="s">
        <v>50</v>
      </c>
      <c r="I466" t="s">
        <v>50</v>
      </c>
    </row>
    <row r="467" spans="1:9" x14ac:dyDescent="0.25">
      <c r="A467" t="s">
        <v>9</v>
      </c>
      <c r="B467" t="s">
        <v>19</v>
      </c>
      <c r="C467">
        <v>2876982</v>
      </c>
      <c r="D467" t="s">
        <v>13039</v>
      </c>
      <c r="E467" t="s">
        <v>859</v>
      </c>
      <c r="F467" t="s">
        <v>860</v>
      </c>
      <c r="G467">
        <v>539</v>
      </c>
      <c r="H467" s="1" t="s">
        <v>50</v>
      </c>
      <c r="I467" t="s">
        <v>50</v>
      </c>
    </row>
    <row r="468" spans="1:9" x14ac:dyDescent="0.25">
      <c r="A468" t="s">
        <v>9</v>
      </c>
      <c r="B468" t="s">
        <v>19</v>
      </c>
      <c r="C468">
        <v>2876964</v>
      </c>
      <c r="D468" t="s">
        <v>13039</v>
      </c>
      <c r="E468" t="s">
        <v>861</v>
      </c>
      <c r="F468" t="s">
        <v>862</v>
      </c>
      <c r="G468">
        <v>494</v>
      </c>
      <c r="H468" s="1" t="s">
        <v>50</v>
      </c>
      <c r="I468" t="s">
        <v>50</v>
      </c>
    </row>
    <row r="469" spans="1:9" x14ac:dyDescent="0.25">
      <c r="A469" t="s">
        <v>9</v>
      </c>
      <c r="B469" t="s">
        <v>19</v>
      </c>
      <c r="C469">
        <v>2686459</v>
      </c>
      <c r="D469" t="s">
        <v>13039</v>
      </c>
      <c r="E469" t="s">
        <v>863</v>
      </c>
      <c r="F469" t="s">
        <v>864</v>
      </c>
      <c r="G469">
        <v>494</v>
      </c>
      <c r="H469" s="1">
        <v>4.5999999999999996</v>
      </c>
      <c r="I469">
        <v>8</v>
      </c>
    </row>
    <row r="470" spans="1:9" x14ac:dyDescent="0.25">
      <c r="A470" t="s">
        <v>9</v>
      </c>
      <c r="B470" t="s">
        <v>19</v>
      </c>
      <c r="C470">
        <v>2686477</v>
      </c>
      <c r="D470" t="s">
        <v>13039</v>
      </c>
      <c r="E470" t="s">
        <v>865</v>
      </c>
      <c r="F470" t="s">
        <v>866</v>
      </c>
      <c r="G470">
        <v>494</v>
      </c>
      <c r="H470" s="1">
        <v>4.5999999999999996</v>
      </c>
      <c r="I470">
        <v>8</v>
      </c>
    </row>
    <row r="471" spans="1:9" x14ac:dyDescent="0.25">
      <c r="A471" t="s">
        <v>9</v>
      </c>
      <c r="B471" t="s">
        <v>19</v>
      </c>
      <c r="C471">
        <v>2686431</v>
      </c>
      <c r="D471" t="s">
        <v>13039</v>
      </c>
      <c r="E471" t="s">
        <v>867</v>
      </c>
      <c r="F471" t="s">
        <v>868</v>
      </c>
      <c r="G471">
        <v>539</v>
      </c>
      <c r="H471">
        <v>4.5999999999999996</v>
      </c>
      <c r="I471">
        <v>8</v>
      </c>
    </row>
    <row r="472" spans="1:9" x14ac:dyDescent="0.25">
      <c r="A472" t="s">
        <v>9</v>
      </c>
      <c r="B472" t="s">
        <v>19</v>
      </c>
      <c r="C472">
        <v>1738456</v>
      </c>
      <c r="D472" t="s">
        <v>13039</v>
      </c>
      <c r="E472" t="s">
        <v>869</v>
      </c>
      <c r="F472" t="s">
        <v>870</v>
      </c>
      <c r="G472">
        <v>584</v>
      </c>
      <c r="H472">
        <v>4.5999999999999996</v>
      </c>
      <c r="I472">
        <v>8</v>
      </c>
    </row>
    <row r="473" spans="1:9" x14ac:dyDescent="0.25">
      <c r="A473" t="s">
        <v>9</v>
      </c>
      <c r="B473" t="s">
        <v>19</v>
      </c>
      <c r="C473">
        <v>2394088</v>
      </c>
      <c r="D473" t="s">
        <v>13039</v>
      </c>
      <c r="E473" t="s">
        <v>871</v>
      </c>
      <c r="F473" t="s">
        <v>872</v>
      </c>
      <c r="G473">
        <v>1529</v>
      </c>
      <c r="H473">
        <v>3</v>
      </c>
      <c r="I473">
        <v>1</v>
      </c>
    </row>
    <row r="474" spans="1:9" x14ac:dyDescent="0.25">
      <c r="A474" t="s">
        <v>9</v>
      </c>
      <c r="B474" t="s">
        <v>19</v>
      </c>
      <c r="C474">
        <v>2394139</v>
      </c>
      <c r="D474" t="s">
        <v>13039</v>
      </c>
      <c r="E474" t="s">
        <v>873</v>
      </c>
      <c r="F474" t="s">
        <v>874</v>
      </c>
      <c r="G474">
        <v>1529</v>
      </c>
      <c r="H474">
        <v>3</v>
      </c>
      <c r="I474">
        <v>1</v>
      </c>
    </row>
    <row r="475" spans="1:9" x14ac:dyDescent="0.25">
      <c r="A475" t="s">
        <v>9</v>
      </c>
      <c r="B475" t="s">
        <v>19</v>
      </c>
      <c r="C475">
        <v>2394042</v>
      </c>
      <c r="D475" t="s">
        <v>13039</v>
      </c>
      <c r="E475" t="s">
        <v>875</v>
      </c>
      <c r="F475" t="s">
        <v>876</v>
      </c>
      <c r="G475">
        <v>1619</v>
      </c>
      <c r="H475">
        <v>3</v>
      </c>
      <c r="I475">
        <v>1</v>
      </c>
    </row>
    <row r="476" spans="1:9" x14ac:dyDescent="0.25">
      <c r="A476" t="s">
        <v>9</v>
      </c>
      <c r="B476" t="s">
        <v>19</v>
      </c>
      <c r="C476">
        <v>2394102</v>
      </c>
      <c r="D476" t="s">
        <v>13039</v>
      </c>
      <c r="E476" t="s">
        <v>877</v>
      </c>
      <c r="F476" t="s">
        <v>878</v>
      </c>
      <c r="G476">
        <v>2069</v>
      </c>
      <c r="H476">
        <v>4.7</v>
      </c>
      <c r="I476">
        <v>3</v>
      </c>
    </row>
    <row r="477" spans="1:9" x14ac:dyDescent="0.25">
      <c r="A477" t="s">
        <v>9</v>
      </c>
      <c r="B477" t="s">
        <v>19</v>
      </c>
      <c r="C477">
        <v>2394033</v>
      </c>
      <c r="D477" t="s">
        <v>13039</v>
      </c>
      <c r="E477" t="s">
        <v>879</v>
      </c>
      <c r="F477" t="s">
        <v>880</v>
      </c>
      <c r="G477">
        <v>2069</v>
      </c>
      <c r="H477">
        <v>4.7</v>
      </c>
      <c r="I477">
        <v>3</v>
      </c>
    </row>
    <row r="478" spans="1:9" x14ac:dyDescent="0.25">
      <c r="A478" t="s">
        <v>9</v>
      </c>
      <c r="B478" t="s">
        <v>19</v>
      </c>
      <c r="C478">
        <v>9768508</v>
      </c>
      <c r="D478" t="s">
        <v>13039</v>
      </c>
      <c r="E478" t="s">
        <v>881</v>
      </c>
      <c r="F478" t="s">
        <v>882</v>
      </c>
      <c r="G478">
        <v>1799</v>
      </c>
      <c r="H478">
        <v>4.7</v>
      </c>
      <c r="I478">
        <v>3</v>
      </c>
    </row>
    <row r="479" spans="1:9" x14ac:dyDescent="0.25">
      <c r="A479" t="s">
        <v>9</v>
      </c>
      <c r="B479" t="s">
        <v>19</v>
      </c>
      <c r="C479">
        <v>2394148</v>
      </c>
      <c r="D479" t="s">
        <v>13039</v>
      </c>
      <c r="E479" t="s">
        <v>883</v>
      </c>
      <c r="F479" t="s">
        <v>884</v>
      </c>
      <c r="G479">
        <v>1799</v>
      </c>
      <c r="H479">
        <v>4.7</v>
      </c>
      <c r="I479">
        <v>3</v>
      </c>
    </row>
    <row r="480" spans="1:9" x14ac:dyDescent="0.25">
      <c r="A480" t="s">
        <v>9</v>
      </c>
      <c r="B480" t="s">
        <v>19</v>
      </c>
      <c r="C480">
        <v>3060122</v>
      </c>
      <c r="D480" t="s">
        <v>13039</v>
      </c>
      <c r="E480" t="s">
        <v>885</v>
      </c>
      <c r="F480" t="s">
        <v>886</v>
      </c>
      <c r="G480">
        <v>1259</v>
      </c>
      <c r="H480" t="s">
        <v>50</v>
      </c>
      <c r="I480" t="s">
        <v>50</v>
      </c>
    </row>
    <row r="481" spans="1:9" x14ac:dyDescent="0.25">
      <c r="A481" t="s">
        <v>9</v>
      </c>
      <c r="B481" t="s">
        <v>19</v>
      </c>
      <c r="C481">
        <v>2518078</v>
      </c>
      <c r="D481" t="s">
        <v>13039</v>
      </c>
      <c r="E481" t="s">
        <v>887</v>
      </c>
      <c r="F481" t="s">
        <v>888</v>
      </c>
      <c r="G481">
        <v>1259</v>
      </c>
      <c r="H481" t="s">
        <v>50</v>
      </c>
      <c r="I481" t="s">
        <v>50</v>
      </c>
    </row>
    <row r="482" spans="1:9" x14ac:dyDescent="0.25">
      <c r="A482" t="s">
        <v>9</v>
      </c>
      <c r="B482" t="s">
        <v>19</v>
      </c>
      <c r="C482">
        <v>3060113</v>
      </c>
      <c r="D482" t="s">
        <v>13039</v>
      </c>
      <c r="E482" t="s">
        <v>889</v>
      </c>
      <c r="F482" t="s">
        <v>890</v>
      </c>
      <c r="G482">
        <v>1259</v>
      </c>
      <c r="H482" s="1">
        <v>2</v>
      </c>
      <c r="I482">
        <v>1</v>
      </c>
    </row>
    <row r="483" spans="1:9" x14ac:dyDescent="0.25">
      <c r="A483" t="s">
        <v>9</v>
      </c>
      <c r="B483" t="s">
        <v>19</v>
      </c>
      <c r="C483">
        <v>9536194</v>
      </c>
      <c r="D483" t="s">
        <v>13039</v>
      </c>
      <c r="E483" t="s">
        <v>891</v>
      </c>
      <c r="F483" t="s">
        <v>892</v>
      </c>
      <c r="G483">
        <v>1349</v>
      </c>
      <c r="H483" s="1" t="s">
        <v>50</v>
      </c>
      <c r="I483" t="s">
        <v>50</v>
      </c>
    </row>
    <row r="484" spans="1:9" x14ac:dyDescent="0.25">
      <c r="A484" t="s">
        <v>9</v>
      </c>
      <c r="B484" t="s">
        <v>19</v>
      </c>
      <c r="C484">
        <v>9536185</v>
      </c>
      <c r="D484" t="s">
        <v>13039</v>
      </c>
      <c r="E484" t="s">
        <v>893</v>
      </c>
      <c r="F484" t="s">
        <v>894</v>
      </c>
      <c r="G484">
        <v>1349</v>
      </c>
      <c r="H484" t="s">
        <v>50</v>
      </c>
      <c r="I484" t="s">
        <v>50</v>
      </c>
    </row>
    <row r="485" spans="1:9" x14ac:dyDescent="0.25">
      <c r="A485" t="s">
        <v>9</v>
      </c>
      <c r="B485" t="s">
        <v>19</v>
      </c>
      <c r="C485">
        <v>9536167</v>
      </c>
      <c r="D485" t="s">
        <v>13039</v>
      </c>
      <c r="E485" t="s">
        <v>895</v>
      </c>
      <c r="F485" t="s">
        <v>896</v>
      </c>
      <c r="G485">
        <v>1349</v>
      </c>
      <c r="H485" s="1" t="s">
        <v>50</v>
      </c>
      <c r="I485" t="s">
        <v>50</v>
      </c>
    </row>
    <row r="486" spans="1:9" x14ac:dyDescent="0.25">
      <c r="A486" t="s">
        <v>9</v>
      </c>
      <c r="B486" t="s">
        <v>19</v>
      </c>
      <c r="C486">
        <v>5457074</v>
      </c>
      <c r="D486" t="s">
        <v>13039</v>
      </c>
      <c r="E486" t="s">
        <v>897</v>
      </c>
      <c r="F486" t="s">
        <v>898</v>
      </c>
      <c r="G486">
        <v>1529</v>
      </c>
      <c r="H486" s="1">
        <v>4.7</v>
      </c>
      <c r="I486">
        <v>7</v>
      </c>
    </row>
    <row r="487" spans="1:9" x14ac:dyDescent="0.25">
      <c r="A487" t="s">
        <v>9</v>
      </c>
      <c r="B487" t="s">
        <v>19</v>
      </c>
      <c r="C487">
        <v>5457203</v>
      </c>
      <c r="D487" t="s">
        <v>13039</v>
      </c>
      <c r="E487" t="s">
        <v>899</v>
      </c>
      <c r="F487" t="s">
        <v>900</v>
      </c>
      <c r="G487">
        <v>1529</v>
      </c>
      <c r="H487" s="1">
        <v>4.7</v>
      </c>
      <c r="I487">
        <v>7</v>
      </c>
    </row>
    <row r="488" spans="1:9" x14ac:dyDescent="0.25">
      <c r="A488" t="s">
        <v>9</v>
      </c>
      <c r="B488" t="s">
        <v>19</v>
      </c>
      <c r="C488">
        <v>5457029</v>
      </c>
      <c r="D488" t="s">
        <v>13039</v>
      </c>
      <c r="E488" t="s">
        <v>901</v>
      </c>
      <c r="F488" t="s">
        <v>902</v>
      </c>
      <c r="G488">
        <v>1619</v>
      </c>
      <c r="H488">
        <v>4.7</v>
      </c>
      <c r="I488">
        <v>7</v>
      </c>
    </row>
    <row r="489" spans="1:9" x14ac:dyDescent="0.25">
      <c r="A489" t="s">
        <v>9</v>
      </c>
      <c r="B489" t="s">
        <v>19</v>
      </c>
      <c r="C489">
        <v>1648107</v>
      </c>
      <c r="D489" t="s">
        <v>7</v>
      </c>
      <c r="E489" t="s">
        <v>903</v>
      </c>
      <c r="F489" t="s">
        <v>904</v>
      </c>
      <c r="G489">
        <v>4139</v>
      </c>
      <c r="H489">
        <v>4.5</v>
      </c>
      <c r="I489">
        <v>2</v>
      </c>
    </row>
    <row r="490" spans="1:9" x14ac:dyDescent="0.25">
      <c r="A490" t="s">
        <v>9</v>
      </c>
      <c r="B490" t="s">
        <v>19</v>
      </c>
      <c r="C490">
        <v>9840295</v>
      </c>
      <c r="D490" t="s">
        <v>7</v>
      </c>
      <c r="E490" t="s">
        <v>905</v>
      </c>
      <c r="F490" t="s">
        <v>13197</v>
      </c>
      <c r="G490">
        <v>6479</v>
      </c>
      <c r="H490" t="s">
        <v>50</v>
      </c>
      <c r="I490" t="s">
        <v>50</v>
      </c>
    </row>
    <row r="491" spans="1:9" x14ac:dyDescent="0.25">
      <c r="A491" t="s">
        <v>9</v>
      </c>
      <c r="B491" t="s">
        <v>19</v>
      </c>
      <c r="C491">
        <v>9889175</v>
      </c>
      <c r="D491" t="s">
        <v>7</v>
      </c>
      <c r="E491" t="s">
        <v>907</v>
      </c>
      <c r="F491" t="s">
        <v>13198</v>
      </c>
      <c r="G491">
        <v>6209</v>
      </c>
      <c r="H491">
        <v>5</v>
      </c>
      <c r="I491">
        <v>1</v>
      </c>
    </row>
    <row r="492" spans="1:9" x14ac:dyDescent="0.25">
      <c r="A492" t="s">
        <v>9</v>
      </c>
      <c r="B492" t="s">
        <v>19</v>
      </c>
      <c r="C492">
        <v>9788817</v>
      </c>
      <c r="D492" t="s">
        <v>7</v>
      </c>
      <c r="E492" t="s">
        <v>909</v>
      </c>
      <c r="F492" t="s">
        <v>910</v>
      </c>
      <c r="G492">
        <v>8189</v>
      </c>
      <c r="H492" s="1">
        <v>1</v>
      </c>
      <c r="I492">
        <v>1</v>
      </c>
    </row>
    <row r="493" spans="1:9" x14ac:dyDescent="0.25">
      <c r="A493" t="s">
        <v>9</v>
      </c>
      <c r="B493" t="s">
        <v>19</v>
      </c>
      <c r="C493">
        <v>1648073</v>
      </c>
      <c r="D493" t="s">
        <v>7</v>
      </c>
      <c r="E493" t="s">
        <v>911</v>
      </c>
      <c r="F493" t="s">
        <v>912</v>
      </c>
      <c r="G493">
        <v>7289</v>
      </c>
      <c r="H493" t="s">
        <v>50</v>
      </c>
      <c r="I493" t="s">
        <v>50</v>
      </c>
    </row>
    <row r="494" spans="1:9" x14ac:dyDescent="0.25">
      <c r="A494" t="s">
        <v>9</v>
      </c>
      <c r="B494" t="s">
        <v>19</v>
      </c>
      <c r="C494">
        <v>9916003</v>
      </c>
      <c r="D494" t="s">
        <v>7</v>
      </c>
      <c r="E494" t="s">
        <v>913</v>
      </c>
      <c r="F494" t="s">
        <v>13199</v>
      </c>
      <c r="G494">
        <v>7019</v>
      </c>
      <c r="H494" t="s">
        <v>50</v>
      </c>
      <c r="I494" t="s">
        <v>50</v>
      </c>
    </row>
    <row r="495" spans="1:9" x14ac:dyDescent="0.25">
      <c r="A495" t="s">
        <v>9</v>
      </c>
      <c r="B495" t="s">
        <v>19</v>
      </c>
      <c r="C495">
        <v>1648046</v>
      </c>
      <c r="D495" t="s">
        <v>7</v>
      </c>
      <c r="E495" t="s">
        <v>915</v>
      </c>
      <c r="F495" t="s">
        <v>916</v>
      </c>
      <c r="G495">
        <v>8999</v>
      </c>
      <c r="H495" s="1" t="s">
        <v>50</v>
      </c>
      <c r="I495" t="s">
        <v>50</v>
      </c>
    </row>
    <row r="496" spans="1:9" x14ac:dyDescent="0.25">
      <c r="A496" t="s">
        <v>9</v>
      </c>
      <c r="B496" t="s">
        <v>19</v>
      </c>
      <c r="C496">
        <v>8240121</v>
      </c>
      <c r="D496" t="s">
        <v>2</v>
      </c>
      <c r="E496" t="s">
        <v>917</v>
      </c>
      <c r="F496" t="s">
        <v>918</v>
      </c>
      <c r="G496">
        <v>1079</v>
      </c>
      <c r="H496" s="1">
        <v>4.7</v>
      </c>
      <c r="I496">
        <v>42</v>
      </c>
    </row>
    <row r="497" spans="1:9" x14ac:dyDescent="0.25">
      <c r="A497" t="s">
        <v>9</v>
      </c>
      <c r="B497" t="s">
        <v>19</v>
      </c>
      <c r="C497">
        <v>8606063</v>
      </c>
      <c r="D497" t="s">
        <v>2</v>
      </c>
      <c r="E497" t="s">
        <v>919</v>
      </c>
      <c r="F497" t="s">
        <v>13200</v>
      </c>
      <c r="G497">
        <v>1214</v>
      </c>
      <c r="H497" s="1">
        <v>2.2999999999999998</v>
      </c>
      <c r="I497">
        <v>4</v>
      </c>
    </row>
    <row r="498" spans="1:9" x14ac:dyDescent="0.25">
      <c r="A498" t="s">
        <v>9</v>
      </c>
      <c r="B498" t="s">
        <v>19</v>
      </c>
      <c r="C498">
        <v>8897362</v>
      </c>
      <c r="D498" t="s">
        <v>2</v>
      </c>
      <c r="E498" t="s">
        <v>921</v>
      </c>
      <c r="F498" t="s">
        <v>922</v>
      </c>
      <c r="G498">
        <v>1259</v>
      </c>
      <c r="H498">
        <v>4.8</v>
      </c>
      <c r="I498">
        <v>8</v>
      </c>
    </row>
    <row r="499" spans="1:9" x14ac:dyDescent="0.25">
      <c r="A499" t="s">
        <v>9</v>
      </c>
      <c r="B499" t="s">
        <v>19</v>
      </c>
      <c r="C499">
        <v>8606072</v>
      </c>
      <c r="D499" t="s">
        <v>2</v>
      </c>
      <c r="E499" t="s">
        <v>923</v>
      </c>
      <c r="F499" t="s">
        <v>13200</v>
      </c>
      <c r="G499">
        <v>1214</v>
      </c>
      <c r="H499">
        <v>2.2999999999999998</v>
      </c>
      <c r="I499">
        <v>4</v>
      </c>
    </row>
    <row r="500" spans="1:9" x14ac:dyDescent="0.25">
      <c r="A500" t="s">
        <v>9</v>
      </c>
      <c r="B500" t="s">
        <v>19</v>
      </c>
      <c r="C500">
        <v>8240158</v>
      </c>
      <c r="D500" t="s">
        <v>2</v>
      </c>
      <c r="E500" t="s">
        <v>924</v>
      </c>
      <c r="F500" t="s">
        <v>925</v>
      </c>
      <c r="G500">
        <v>1529</v>
      </c>
      <c r="H500">
        <v>4.8</v>
      </c>
      <c r="I500">
        <v>154</v>
      </c>
    </row>
    <row r="501" spans="1:9" x14ac:dyDescent="0.25">
      <c r="A501" t="s">
        <v>9</v>
      </c>
      <c r="B501" t="s">
        <v>19</v>
      </c>
      <c r="C501">
        <v>8240112</v>
      </c>
      <c r="D501" t="s">
        <v>2</v>
      </c>
      <c r="E501" t="s">
        <v>926</v>
      </c>
      <c r="F501" t="s">
        <v>927</v>
      </c>
      <c r="G501">
        <v>1259</v>
      </c>
      <c r="H501">
        <v>4.5</v>
      </c>
      <c r="I501">
        <v>6</v>
      </c>
    </row>
    <row r="502" spans="1:9" x14ac:dyDescent="0.25">
      <c r="A502" t="s">
        <v>9</v>
      </c>
      <c r="B502" t="s">
        <v>19</v>
      </c>
      <c r="C502">
        <v>8606115</v>
      </c>
      <c r="D502" t="s">
        <v>2</v>
      </c>
      <c r="E502" t="s">
        <v>928</v>
      </c>
      <c r="F502" t="s">
        <v>929</v>
      </c>
      <c r="G502">
        <v>1394</v>
      </c>
      <c r="H502">
        <v>4.8</v>
      </c>
      <c r="I502">
        <v>50</v>
      </c>
    </row>
    <row r="503" spans="1:9" x14ac:dyDescent="0.25">
      <c r="A503" t="s">
        <v>9</v>
      </c>
      <c r="B503" t="s">
        <v>19</v>
      </c>
      <c r="C503">
        <v>8823369</v>
      </c>
      <c r="D503" t="s">
        <v>2</v>
      </c>
      <c r="E503" t="s">
        <v>930</v>
      </c>
      <c r="F503" t="s">
        <v>931</v>
      </c>
      <c r="G503">
        <v>1439</v>
      </c>
      <c r="H503">
        <v>4.8</v>
      </c>
      <c r="I503">
        <v>50</v>
      </c>
    </row>
    <row r="504" spans="1:9" x14ac:dyDescent="0.25">
      <c r="A504" t="s">
        <v>9</v>
      </c>
      <c r="B504" t="s">
        <v>19</v>
      </c>
      <c r="C504">
        <v>8606081</v>
      </c>
      <c r="D504" t="s">
        <v>2</v>
      </c>
      <c r="E504" t="s">
        <v>932</v>
      </c>
      <c r="F504" t="s">
        <v>933</v>
      </c>
      <c r="G504">
        <v>1394</v>
      </c>
      <c r="H504">
        <v>4.8</v>
      </c>
      <c r="I504">
        <v>50</v>
      </c>
    </row>
    <row r="505" spans="1:9" x14ac:dyDescent="0.25">
      <c r="A505" t="s">
        <v>9</v>
      </c>
      <c r="B505" t="s">
        <v>19</v>
      </c>
      <c r="C505">
        <v>8240097</v>
      </c>
      <c r="D505" t="s">
        <v>2</v>
      </c>
      <c r="E505" t="s">
        <v>934</v>
      </c>
      <c r="F505" t="s">
        <v>935</v>
      </c>
      <c r="G505">
        <v>1619</v>
      </c>
      <c r="H505">
        <v>4.7</v>
      </c>
      <c r="I505">
        <v>224</v>
      </c>
    </row>
    <row r="506" spans="1:9" x14ac:dyDescent="0.25">
      <c r="A506" t="s">
        <v>9</v>
      </c>
      <c r="B506" t="s">
        <v>19</v>
      </c>
      <c r="C506">
        <v>6577365</v>
      </c>
      <c r="D506" t="s">
        <v>2</v>
      </c>
      <c r="E506" t="s">
        <v>936</v>
      </c>
      <c r="F506" t="s">
        <v>937</v>
      </c>
      <c r="G506">
        <v>719</v>
      </c>
      <c r="H506">
        <v>4.8</v>
      </c>
      <c r="I506">
        <v>32</v>
      </c>
    </row>
    <row r="507" spans="1:9" x14ac:dyDescent="0.25">
      <c r="A507" t="s">
        <v>9</v>
      </c>
      <c r="B507" t="s">
        <v>19</v>
      </c>
      <c r="C507">
        <v>2888025</v>
      </c>
      <c r="D507" t="s">
        <v>2</v>
      </c>
      <c r="E507" t="s">
        <v>938</v>
      </c>
      <c r="F507" t="s">
        <v>939</v>
      </c>
      <c r="G507">
        <v>854</v>
      </c>
      <c r="H507">
        <v>4.7</v>
      </c>
      <c r="I507">
        <v>238</v>
      </c>
    </row>
    <row r="508" spans="1:9" x14ac:dyDescent="0.25">
      <c r="A508" t="s">
        <v>9</v>
      </c>
      <c r="B508" t="s">
        <v>19</v>
      </c>
      <c r="C508">
        <v>8746096</v>
      </c>
      <c r="D508" t="s">
        <v>2</v>
      </c>
      <c r="E508" t="s">
        <v>940</v>
      </c>
      <c r="F508" t="s">
        <v>941</v>
      </c>
      <c r="G508">
        <v>899</v>
      </c>
      <c r="H508">
        <v>4.7</v>
      </c>
      <c r="I508">
        <v>238</v>
      </c>
    </row>
    <row r="509" spans="1:9" x14ac:dyDescent="0.25">
      <c r="A509" t="s">
        <v>9</v>
      </c>
      <c r="B509" t="s">
        <v>19</v>
      </c>
      <c r="C509">
        <v>2888016</v>
      </c>
      <c r="D509" t="s">
        <v>2</v>
      </c>
      <c r="E509" t="s">
        <v>942</v>
      </c>
      <c r="F509" t="s">
        <v>943</v>
      </c>
      <c r="G509">
        <v>854</v>
      </c>
      <c r="H509">
        <v>4.7</v>
      </c>
      <c r="I509">
        <v>238</v>
      </c>
    </row>
    <row r="510" spans="1:9" x14ac:dyDescent="0.25">
      <c r="A510" t="s">
        <v>9</v>
      </c>
      <c r="B510" t="s">
        <v>19</v>
      </c>
      <c r="C510">
        <v>8746102</v>
      </c>
      <c r="D510" t="s">
        <v>2</v>
      </c>
      <c r="E510" t="s">
        <v>944</v>
      </c>
      <c r="F510" t="s">
        <v>945</v>
      </c>
      <c r="G510">
        <v>1169</v>
      </c>
      <c r="H510">
        <v>4.8</v>
      </c>
      <c r="I510">
        <v>26</v>
      </c>
    </row>
    <row r="511" spans="1:9" x14ac:dyDescent="0.25">
      <c r="A511" t="s">
        <v>9</v>
      </c>
      <c r="B511" t="s">
        <v>19</v>
      </c>
      <c r="C511">
        <v>6577443</v>
      </c>
      <c r="D511" t="s">
        <v>2</v>
      </c>
      <c r="E511" t="s">
        <v>946</v>
      </c>
      <c r="F511" t="s">
        <v>947</v>
      </c>
      <c r="G511">
        <v>809</v>
      </c>
      <c r="H511">
        <v>4.5999999999999996</v>
      </c>
      <c r="I511">
        <v>28</v>
      </c>
    </row>
    <row r="512" spans="1:9" x14ac:dyDescent="0.25">
      <c r="A512" t="s">
        <v>9</v>
      </c>
      <c r="B512" t="s">
        <v>19</v>
      </c>
      <c r="C512">
        <v>6302111</v>
      </c>
      <c r="D512" t="s">
        <v>2</v>
      </c>
      <c r="E512" t="s">
        <v>948</v>
      </c>
      <c r="F512" t="s">
        <v>949</v>
      </c>
      <c r="G512">
        <v>899</v>
      </c>
      <c r="H512">
        <v>4.5</v>
      </c>
      <c r="I512">
        <v>57</v>
      </c>
    </row>
    <row r="513" spans="1:9" x14ac:dyDescent="0.25">
      <c r="A513" t="s">
        <v>9</v>
      </c>
      <c r="B513" t="s">
        <v>19</v>
      </c>
      <c r="C513">
        <v>8746139</v>
      </c>
      <c r="D513" t="s">
        <v>2</v>
      </c>
      <c r="E513" t="s">
        <v>950</v>
      </c>
      <c r="F513" t="s">
        <v>951</v>
      </c>
      <c r="G513">
        <v>1169</v>
      </c>
      <c r="H513">
        <v>4.8</v>
      </c>
      <c r="I513">
        <v>8</v>
      </c>
    </row>
    <row r="514" spans="1:9" x14ac:dyDescent="0.25">
      <c r="A514" t="s">
        <v>9</v>
      </c>
      <c r="B514" t="s">
        <v>19</v>
      </c>
      <c r="C514">
        <v>6600014</v>
      </c>
      <c r="D514" t="s">
        <v>2</v>
      </c>
      <c r="E514" t="s">
        <v>952</v>
      </c>
      <c r="F514" t="s">
        <v>953</v>
      </c>
      <c r="G514">
        <v>1349</v>
      </c>
      <c r="H514">
        <v>4.7</v>
      </c>
      <c r="I514">
        <v>46</v>
      </c>
    </row>
    <row r="515" spans="1:9" x14ac:dyDescent="0.25">
      <c r="A515" t="s">
        <v>9</v>
      </c>
      <c r="B515" t="s">
        <v>19</v>
      </c>
      <c r="C515">
        <v>2383221</v>
      </c>
      <c r="D515" t="s">
        <v>2</v>
      </c>
      <c r="E515" t="s">
        <v>2111</v>
      </c>
      <c r="F515" t="s">
        <v>13201</v>
      </c>
      <c r="G515">
        <v>699</v>
      </c>
      <c r="H515">
        <v>4.3</v>
      </c>
      <c r="I515">
        <v>13</v>
      </c>
    </row>
    <row r="516" spans="1:9" x14ac:dyDescent="0.25">
      <c r="A516" t="s">
        <v>9</v>
      </c>
      <c r="B516" t="s">
        <v>19</v>
      </c>
      <c r="C516">
        <v>9811018</v>
      </c>
      <c r="D516" t="s">
        <v>2</v>
      </c>
      <c r="E516" t="s">
        <v>954</v>
      </c>
      <c r="F516" t="s">
        <v>955</v>
      </c>
      <c r="G516">
        <v>1099</v>
      </c>
      <c r="H516">
        <v>4.7</v>
      </c>
      <c r="I516">
        <v>158</v>
      </c>
    </row>
    <row r="517" spans="1:9" x14ac:dyDescent="0.25">
      <c r="A517" t="s">
        <v>9</v>
      </c>
      <c r="B517" t="s">
        <v>19</v>
      </c>
      <c r="C517">
        <v>6301112</v>
      </c>
      <c r="D517" t="s">
        <v>2</v>
      </c>
      <c r="E517" t="s">
        <v>956</v>
      </c>
      <c r="F517" t="s">
        <v>957</v>
      </c>
      <c r="G517">
        <v>1619</v>
      </c>
      <c r="H517">
        <v>3.4</v>
      </c>
      <c r="I517">
        <v>8</v>
      </c>
    </row>
    <row r="518" spans="1:9" x14ac:dyDescent="0.25">
      <c r="A518" t="s">
        <v>9</v>
      </c>
      <c r="B518" t="s">
        <v>19</v>
      </c>
      <c r="C518">
        <v>9172054</v>
      </c>
      <c r="D518" t="s">
        <v>1</v>
      </c>
      <c r="E518" t="s">
        <v>958</v>
      </c>
      <c r="F518" t="s">
        <v>959</v>
      </c>
      <c r="G518">
        <v>1439</v>
      </c>
      <c r="H518">
        <v>4.5999999999999996</v>
      </c>
      <c r="I518">
        <v>219</v>
      </c>
    </row>
    <row r="519" spans="1:9" x14ac:dyDescent="0.25">
      <c r="A519" t="s">
        <v>9</v>
      </c>
      <c r="B519" t="s">
        <v>19</v>
      </c>
      <c r="C519">
        <v>9171091</v>
      </c>
      <c r="D519" t="s">
        <v>1</v>
      </c>
      <c r="E519" t="s">
        <v>960</v>
      </c>
      <c r="F519" t="s">
        <v>961</v>
      </c>
      <c r="G519">
        <v>1799</v>
      </c>
      <c r="H519">
        <v>4.5999999999999996</v>
      </c>
      <c r="I519">
        <v>46</v>
      </c>
    </row>
    <row r="520" spans="1:9" x14ac:dyDescent="0.25">
      <c r="A520" t="s">
        <v>9</v>
      </c>
      <c r="B520" t="s">
        <v>19</v>
      </c>
      <c r="C520">
        <v>5299001</v>
      </c>
      <c r="D520" t="s">
        <v>1</v>
      </c>
      <c r="E520" t="s">
        <v>962</v>
      </c>
      <c r="F520" t="s">
        <v>963</v>
      </c>
      <c r="G520">
        <v>1999</v>
      </c>
      <c r="H520">
        <v>4.7</v>
      </c>
      <c r="I520">
        <v>23</v>
      </c>
    </row>
    <row r="521" spans="1:9" x14ac:dyDescent="0.25">
      <c r="A521" t="s">
        <v>9</v>
      </c>
      <c r="B521" t="s">
        <v>19</v>
      </c>
      <c r="C521">
        <v>7600005</v>
      </c>
      <c r="D521" t="s">
        <v>1</v>
      </c>
      <c r="E521" t="s">
        <v>964</v>
      </c>
      <c r="F521" t="s">
        <v>965</v>
      </c>
      <c r="G521">
        <v>2999</v>
      </c>
      <c r="H521">
        <v>4.7</v>
      </c>
      <c r="I521">
        <v>16</v>
      </c>
    </row>
    <row r="522" spans="1:9" x14ac:dyDescent="0.25">
      <c r="A522" t="s">
        <v>9</v>
      </c>
      <c r="B522" t="s">
        <v>19</v>
      </c>
      <c r="C522">
        <v>5028865</v>
      </c>
      <c r="D522" t="s">
        <v>1</v>
      </c>
      <c r="E522" t="s">
        <v>966</v>
      </c>
      <c r="F522" t="s">
        <v>967</v>
      </c>
      <c r="G522">
        <v>1799</v>
      </c>
      <c r="H522">
        <v>4</v>
      </c>
      <c r="I522">
        <v>26</v>
      </c>
    </row>
    <row r="523" spans="1:9" x14ac:dyDescent="0.25">
      <c r="A523" t="s">
        <v>9</v>
      </c>
      <c r="B523" t="s">
        <v>19</v>
      </c>
      <c r="C523">
        <v>9171046</v>
      </c>
      <c r="D523" t="s">
        <v>1</v>
      </c>
      <c r="E523" t="s">
        <v>968</v>
      </c>
      <c r="F523" t="s">
        <v>969</v>
      </c>
      <c r="G523">
        <v>749</v>
      </c>
      <c r="H523">
        <v>4.5999999999999996</v>
      </c>
      <c r="I523">
        <v>318</v>
      </c>
    </row>
    <row r="524" spans="1:9" x14ac:dyDescent="0.25">
      <c r="A524" t="s">
        <v>9</v>
      </c>
      <c r="B524" t="s">
        <v>19</v>
      </c>
      <c r="C524">
        <v>9171082</v>
      </c>
      <c r="D524" t="s">
        <v>1</v>
      </c>
      <c r="E524" t="s">
        <v>970</v>
      </c>
      <c r="F524" t="s">
        <v>971</v>
      </c>
      <c r="G524">
        <v>799</v>
      </c>
      <c r="H524">
        <v>4.5999999999999996</v>
      </c>
      <c r="I524">
        <v>318</v>
      </c>
    </row>
    <row r="525" spans="1:9" x14ac:dyDescent="0.25">
      <c r="A525" t="s">
        <v>9</v>
      </c>
      <c r="B525" t="s">
        <v>19</v>
      </c>
      <c r="C525">
        <v>9170047</v>
      </c>
      <c r="D525" t="s">
        <v>1</v>
      </c>
      <c r="E525" t="s">
        <v>972</v>
      </c>
      <c r="F525" t="s">
        <v>13202</v>
      </c>
      <c r="G525">
        <v>749</v>
      </c>
      <c r="H525">
        <v>4.5999999999999996</v>
      </c>
      <c r="I525">
        <v>318</v>
      </c>
    </row>
    <row r="526" spans="1:9" x14ac:dyDescent="0.25">
      <c r="A526" t="s">
        <v>9</v>
      </c>
      <c r="B526" t="s">
        <v>19</v>
      </c>
      <c r="C526">
        <v>1146104</v>
      </c>
      <c r="D526" t="s">
        <v>1</v>
      </c>
      <c r="E526" t="s">
        <v>974</v>
      </c>
      <c r="F526" t="s">
        <v>975</v>
      </c>
      <c r="G526">
        <v>1529</v>
      </c>
      <c r="H526">
        <v>4.8</v>
      </c>
      <c r="I526">
        <v>72</v>
      </c>
    </row>
    <row r="527" spans="1:9" x14ac:dyDescent="0.25">
      <c r="A527" t="s">
        <v>9</v>
      </c>
      <c r="B527" t="s">
        <v>19</v>
      </c>
      <c r="C527">
        <v>3996003</v>
      </c>
      <c r="D527" t="s">
        <v>1</v>
      </c>
      <c r="E527" t="s">
        <v>978</v>
      </c>
      <c r="F527" t="s">
        <v>979</v>
      </c>
      <c r="G527">
        <v>1099</v>
      </c>
      <c r="H527">
        <v>4.7</v>
      </c>
      <c r="I527">
        <v>91</v>
      </c>
    </row>
    <row r="528" spans="1:9" x14ac:dyDescent="0.25">
      <c r="A528" t="s">
        <v>9</v>
      </c>
      <c r="B528" t="s">
        <v>19</v>
      </c>
      <c r="C528">
        <v>6062115</v>
      </c>
      <c r="D528" t="s">
        <v>1</v>
      </c>
      <c r="E528" t="s">
        <v>980</v>
      </c>
      <c r="F528" t="s">
        <v>981</v>
      </c>
      <c r="G528">
        <v>1979</v>
      </c>
      <c r="H528">
        <v>4.7</v>
      </c>
      <c r="I528">
        <v>151</v>
      </c>
    </row>
    <row r="529" spans="1:9" x14ac:dyDescent="0.25">
      <c r="A529" t="s">
        <v>9</v>
      </c>
      <c r="B529" t="s">
        <v>19</v>
      </c>
      <c r="C529">
        <v>6300104</v>
      </c>
      <c r="D529" t="s">
        <v>1</v>
      </c>
      <c r="E529" t="s">
        <v>982</v>
      </c>
      <c r="F529" t="s">
        <v>983</v>
      </c>
      <c r="G529">
        <v>2299</v>
      </c>
      <c r="H529">
        <v>4.7</v>
      </c>
      <c r="I529">
        <v>21</v>
      </c>
    </row>
    <row r="530" spans="1:9" x14ac:dyDescent="0.25">
      <c r="A530" t="s">
        <v>9</v>
      </c>
      <c r="B530" t="s">
        <v>19</v>
      </c>
      <c r="C530">
        <v>6769343</v>
      </c>
      <c r="D530" t="s">
        <v>13044</v>
      </c>
      <c r="E530" t="s">
        <v>984</v>
      </c>
      <c r="F530" t="s">
        <v>985</v>
      </c>
      <c r="G530">
        <v>1277</v>
      </c>
      <c r="H530" t="s">
        <v>50</v>
      </c>
      <c r="I530" t="s">
        <v>50</v>
      </c>
    </row>
    <row r="531" spans="1:9" x14ac:dyDescent="0.25">
      <c r="A531" t="s">
        <v>9</v>
      </c>
      <c r="B531" t="s">
        <v>19</v>
      </c>
      <c r="C531">
        <v>7297212</v>
      </c>
      <c r="D531" t="s">
        <v>13044</v>
      </c>
      <c r="E531" t="s">
        <v>986</v>
      </c>
      <c r="F531" t="s">
        <v>987</v>
      </c>
      <c r="G531">
        <v>1206</v>
      </c>
      <c r="H531" t="s">
        <v>50</v>
      </c>
      <c r="I531" t="s">
        <v>50</v>
      </c>
    </row>
    <row r="532" spans="1:9" x14ac:dyDescent="0.25">
      <c r="A532" t="s">
        <v>9</v>
      </c>
      <c r="B532" t="s">
        <v>19</v>
      </c>
      <c r="C532">
        <v>6769334</v>
      </c>
      <c r="D532" t="s">
        <v>13044</v>
      </c>
      <c r="E532" t="s">
        <v>988</v>
      </c>
      <c r="F532" t="s">
        <v>989</v>
      </c>
      <c r="G532">
        <v>1277</v>
      </c>
      <c r="H532" s="1" t="s">
        <v>50</v>
      </c>
      <c r="I532" t="s">
        <v>50</v>
      </c>
    </row>
    <row r="533" spans="1:9" x14ac:dyDescent="0.25">
      <c r="A533" t="s">
        <v>9</v>
      </c>
      <c r="B533" t="s">
        <v>19</v>
      </c>
      <c r="C533">
        <v>7297221</v>
      </c>
      <c r="D533" t="s">
        <v>13044</v>
      </c>
      <c r="E533" t="s">
        <v>990</v>
      </c>
      <c r="F533" t="s">
        <v>991</v>
      </c>
      <c r="G533">
        <v>1206</v>
      </c>
      <c r="H533" s="1">
        <v>3.5</v>
      </c>
      <c r="I533">
        <v>2</v>
      </c>
    </row>
    <row r="534" spans="1:9" x14ac:dyDescent="0.25">
      <c r="A534" t="s">
        <v>9</v>
      </c>
      <c r="B534" t="s">
        <v>19</v>
      </c>
      <c r="C534">
        <v>7299096</v>
      </c>
      <c r="D534" t="s">
        <v>13044</v>
      </c>
      <c r="E534" t="s">
        <v>992</v>
      </c>
      <c r="F534" t="s">
        <v>993</v>
      </c>
      <c r="G534">
        <v>1364</v>
      </c>
      <c r="H534" s="1" t="s">
        <v>50</v>
      </c>
      <c r="I534" t="s">
        <v>50</v>
      </c>
    </row>
    <row r="535" spans="1:9" x14ac:dyDescent="0.25">
      <c r="A535" t="s">
        <v>9</v>
      </c>
      <c r="B535" t="s">
        <v>19</v>
      </c>
      <c r="C535">
        <v>6769291</v>
      </c>
      <c r="D535" t="s">
        <v>13044</v>
      </c>
      <c r="E535" t="s">
        <v>994</v>
      </c>
      <c r="F535" t="s">
        <v>995</v>
      </c>
      <c r="G535">
        <v>1277</v>
      </c>
      <c r="H535" t="s">
        <v>50</v>
      </c>
      <c r="I535" t="s">
        <v>50</v>
      </c>
    </row>
    <row r="536" spans="1:9" x14ac:dyDescent="0.25">
      <c r="A536" t="s">
        <v>9</v>
      </c>
      <c r="B536" t="s">
        <v>19</v>
      </c>
      <c r="C536">
        <v>7862324</v>
      </c>
      <c r="D536" t="s">
        <v>13044</v>
      </c>
      <c r="E536" t="s">
        <v>996</v>
      </c>
      <c r="F536" t="s">
        <v>997</v>
      </c>
      <c r="G536">
        <v>1206</v>
      </c>
      <c r="H536" s="1">
        <v>1</v>
      </c>
      <c r="I536">
        <v>1</v>
      </c>
    </row>
    <row r="537" spans="1:9" x14ac:dyDescent="0.25">
      <c r="A537" t="s">
        <v>9</v>
      </c>
      <c r="B537" t="s">
        <v>19</v>
      </c>
      <c r="C537">
        <v>7880031</v>
      </c>
      <c r="D537" t="s">
        <v>13039</v>
      </c>
      <c r="E537" t="s">
        <v>998</v>
      </c>
      <c r="F537" t="s">
        <v>13203</v>
      </c>
      <c r="G537">
        <v>2519</v>
      </c>
      <c r="H537" s="1" t="s">
        <v>50</v>
      </c>
      <c r="I537" t="s">
        <v>50</v>
      </c>
    </row>
    <row r="538" spans="1:9" x14ac:dyDescent="0.25">
      <c r="A538" t="s">
        <v>9</v>
      </c>
      <c r="B538" t="s">
        <v>19</v>
      </c>
      <c r="C538">
        <v>6769273</v>
      </c>
      <c r="D538" t="s">
        <v>13044</v>
      </c>
      <c r="E538" t="s">
        <v>1000</v>
      </c>
      <c r="F538" t="s">
        <v>1001</v>
      </c>
      <c r="G538">
        <v>1277</v>
      </c>
      <c r="H538" t="s">
        <v>50</v>
      </c>
      <c r="I538" t="s">
        <v>50</v>
      </c>
    </row>
    <row r="539" spans="1:9" x14ac:dyDescent="0.25">
      <c r="A539" t="s">
        <v>9</v>
      </c>
      <c r="B539" t="s">
        <v>19</v>
      </c>
      <c r="C539">
        <v>7299103</v>
      </c>
      <c r="D539" t="s">
        <v>13044</v>
      </c>
      <c r="E539" t="s">
        <v>1002</v>
      </c>
      <c r="F539" t="s">
        <v>1003</v>
      </c>
      <c r="G539">
        <v>1206</v>
      </c>
      <c r="H539" s="1" t="s">
        <v>50</v>
      </c>
      <c r="I539" t="s">
        <v>50</v>
      </c>
    </row>
    <row r="540" spans="1:9" x14ac:dyDescent="0.25">
      <c r="A540" t="s">
        <v>9</v>
      </c>
      <c r="B540" t="s">
        <v>19</v>
      </c>
      <c r="C540">
        <v>6769282</v>
      </c>
      <c r="D540" t="s">
        <v>13044</v>
      </c>
      <c r="E540" t="s">
        <v>1004</v>
      </c>
      <c r="F540" t="s">
        <v>1005</v>
      </c>
      <c r="G540">
        <v>1277</v>
      </c>
      <c r="H540" s="1" t="s">
        <v>50</v>
      </c>
      <c r="I540" t="s">
        <v>50</v>
      </c>
    </row>
    <row r="541" spans="1:9" x14ac:dyDescent="0.25">
      <c r="A541" t="s">
        <v>9</v>
      </c>
      <c r="B541" t="s">
        <v>19</v>
      </c>
      <c r="C541">
        <v>7299121</v>
      </c>
      <c r="D541" t="s">
        <v>13044</v>
      </c>
      <c r="E541" t="s">
        <v>1006</v>
      </c>
      <c r="F541" t="s">
        <v>1007</v>
      </c>
      <c r="G541">
        <v>1206</v>
      </c>
      <c r="H541" s="1">
        <v>4</v>
      </c>
      <c r="I541">
        <v>1</v>
      </c>
    </row>
    <row r="542" spans="1:9" x14ac:dyDescent="0.25">
      <c r="A542" t="s">
        <v>9</v>
      </c>
      <c r="B542" t="s">
        <v>19</v>
      </c>
      <c r="C542">
        <v>6769255</v>
      </c>
      <c r="D542" t="s">
        <v>13044</v>
      </c>
      <c r="E542" t="s">
        <v>1008</v>
      </c>
      <c r="F542" t="s">
        <v>1009</v>
      </c>
      <c r="G542">
        <v>1340</v>
      </c>
      <c r="H542" s="1" t="s">
        <v>50</v>
      </c>
      <c r="I542" t="s">
        <v>50</v>
      </c>
    </row>
    <row r="543" spans="1:9" x14ac:dyDescent="0.25">
      <c r="A543" t="s">
        <v>9</v>
      </c>
      <c r="B543" t="s">
        <v>19</v>
      </c>
      <c r="C543">
        <v>1298196</v>
      </c>
      <c r="D543" t="s">
        <v>13044</v>
      </c>
      <c r="E543" t="s">
        <v>1010</v>
      </c>
      <c r="F543" t="s">
        <v>1011</v>
      </c>
      <c r="G543">
        <v>1274</v>
      </c>
      <c r="H543" t="s">
        <v>50</v>
      </c>
      <c r="I543" t="s">
        <v>50</v>
      </c>
    </row>
    <row r="544" spans="1:9" x14ac:dyDescent="0.25">
      <c r="A544" t="s">
        <v>9</v>
      </c>
      <c r="B544" t="s">
        <v>19</v>
      </c>
      <c r="C544">
        <v>7299149</v>
      </c>
      <c r="D544" t="s">
        <v>13044</v>
      </c>
      <c r="E544" t="s">
        <v>1012</v>
      </c>
      <c r="F544" t="s">
        <v>1013</v>
      </c>
      <c r="G544">
        <v>1364</v>
      </c>
      <c r="H544" s="1" t="s">
        <v>50</v>
      </c>
      <c r="I544" t="s">
        <v>50</v>
      </c>
    </row>
    <row r="545" spans="1:9" x14ac:dyDescent="0.25">
      <c r="A545" t="s">
        <v>9</v>
      </c>
      <c r="B545" t="s">
        <v>19</v>
      </c>
      <c r="C545">
        <v>6769316</v>
      </c>
      <c r="D545" t="s">
        <v>13044</v>
      </c>
      <c r="E545" t="s">
        <v>1014</v>
      </c>
      <c r="F545" t="s">
        <v>1015</v>
      </c>
      <c r="G545">
        <v>1277</v>
      </c>
      <c r="H545" s="1" t="s">
        <v>50</v>
      </c>
      <c r="I545" t="s">
        <v>50</v>
      </c>
    </row>
    <row r="546" spans="1:9" x14ac:dyDescent="0.25">
      <c r="A546" t="s">
        <v>9</v>
      </c>
      <c r="B546" t="s">
        <v>19</v>
      </c>
      <c r="C546">
        <v>9115334</v>
      </c>
      <c r="D546" t="s">
        <v>13044</v>
      </c>
      <c r="E546" t="s">
        <v>1016</v>
      </c>
      <c r="F546" t="s">
        <v>1017</v>
      </c>
      <c r="G546">
        <v>1206</v>
      </c>
      <c r="H546" s="1" t="s">
        <v>50</v>
      </c>
      <c r="I546" t="s">
        <v>50</v>
      </c>
    </row>
    <row r="547" spans="1:9" x14ac:dyDescent="0.25">
      <c r="A547" t="s">
        <v>9</v>
      </c>
      <c r="B547" t="s">
        <v>19</v>
      </c>
      <c r="C547">
        <v>9155406</v>
      </c>
      <c r="D547" t="s">
        <v>13044</v>
      </c>
      <c r="E547" t="s">
        <v>1018</v>
      </c>
      <c r="F547" t="s">
        <v>1019</v>
      </c>
      <c r="G547">
        <v>1741</v>
      </c>
      <c r="H547" s="1" t="s">
        <v>50</v>
      </c>
      <c r="I547" t="s">
        <v>50</v>
      </c>
    </row>
    <row r="548" spans="1:9" x14ac:dyDescent="0.25">
      <c r="A548" t="s">
        <v>9</v>
      </c>
      <c r="B548" t="s">
        <v>19</v>
      </c>
      <c r="C548">
        <v>7934131</v>
      </c>
      <c r="D548" t="s">
        <v>13044</v>
      </c>
      <c r="E548" t="s">
        <v>1020</v>
      </c>
      <c r="F548" t="s">
        <v>1021</v>
      </c>
      <c r="G548">
        <v>1465</v>
      </c>
      <c r="H548" s="1">
        <v>3.3</v>
      </c>
      <c r="I548">
        <v>4</v>
      </c>
    </row>
    <row r="549" spans="1:9" x14ac:dyDescent="0.25">
      <c r="A549" t="s">
        <v>9</v>
      </c>
      <c r="B549" t="s">
        <v>19</v>
      </c>
      <c r="C549">
        <v>6769264</v>
      </c>
      <c r="D549" t="s">
        <v>13044</v>
      </c>
      <c r="E549" t="s">
        <v>1022</v>
      </c>
      <c r="F549" t="s">
        <v>1023</v>
      </c>
      <c r="G549">
        <v>1862</v>
      </c>
      <c r="H549" s="1">
        <v>3</v>
      </c>
      <c r="I549">
        <v>2</v>
      </c>
    </row>
    <row r="550" spans="1:9" x14ac:dyDescent="0.25">
      <c r="A550" t="s">
        <v>9</v>
      </c>
      <c r="B550" t="s">
        <v>19</v>
      </c>
      <c r="C550">
        <v>7299158</v>
      </c>
      <c r="D550" t="s">
        <v>13044</v>
      </c>
      <c r="E550" t="s">
        <v>1024</v>
      </c>
      <c r="F550" t="s">
        <v>1025</v>
      </c>
      <c r="G550">
        <v>1790</v>
      </c>
      <c r="H550">
        <v>3.8</v>
      </c>
      <c r="I550">
        <v>4</v>
      </c>
    </row>
    <row r="551" spans="1:9" x14ac:dyDescent="0.25">
      <c r="A551" t="s">
        <v>9</v>
      </c>
      <c r="B551" t="s">
        <v>19</v>
      </c>
      <c r="C551">
        <v>6769307</v>
      </c>
      <c r="D551" t="s">
        <v>13044</v>
      </c>
      <c r="E551" t="s">
        <v>1026</v>
      </c>
      <c r="F551" t="s">
        <v>1027</v>
      </c>
      <c r="G551">
        <v>1862</v>
      </c>
      <c r="H551" t="s">
        <v>50</v>
      </c>
      <c r="I551" t="s">
        <v>50</v>
      </c>
    </row>
    <row r="552" spans="1:9" x14ac:dyDescent="0.25">
      <c r="A552" t="s">
        <v>9</v>
      </c>
      <c r="B552" t="s">
        <v>19</v>
      </c>
      <c r="C552">
        <v>7299167</v>
      </c>
      <c r="D552" t="s">
        <v>13044</v>
      </c>
      <c r="E552" t="s">
        <v>1028</v>
      </c>
      <c r="F552" t="s">
        <v>1029</v>
      </c>
      <c r="G552">
        <v>1790</v>
      </c>
      <c r="H552">
        <v>4.3</v>
      </c>
      <c r="I552">
        <v>3</v>
      </c>
    </row>
    <row r="553" spans="1:9" x14ac:dyDescent="0.25">
      <c r="A553" t="s">
        <v>9</v>
      </c>
      <c r="B553" t="s">
        <v>19</v>
      </c>
      <c r="C553">
        <v>7299176</v>
      </c>
      <c r="D553" t="s">
        <v>13044</v>
      </c>
      <c r="E553" t="s">
        <v>1030</v>
      </c>
      <c r="F553" t="s">
        <v>1031</v>
      </c>
      <c r="G553">
        <v>1929</v>
      </c>
      <c r="H553" s="1">
        <v>4</v>
      </c>
      <c r="I553">
        <v>1</v>
      </c>
    </row>
    <row r="554" spans="1:9" x14ac:dyDescent="0.25">
      <c r="A554" t="s">
        <v>9</v>
      </c>
      <c r="B554" t="s">
        <v>19</v>
      </c>
      <c r="C554">
        <v>6769325</v>
      </c>
      <c r="D554" t="s">
        <v>13044</v>
      </c>
      <c r="E554" t="s">
        <v>1032</v>
      </c>
      <c r="F554" t="s">
        <v>1033</v>
      </c>
      <c r="G554">
        <v>1862</v>
      </c>
      <c r="H554">
        <v>3.3</v>
      </c>
      <c r="I554">
        <v>3</v>
      </c>
    </row>
    <row r="555" spans="1:9" x14ac:dyDescent="0.25">
      <c r="A555" t="s">
        <v>9</v>
      </c>
      <c r="B555" t="s">
        <v>19</v>
      </c>
      <c r="C555">
        <v>9115398</v>
      </c>
      <c r="D555" t="s">
        <v>13044</v>
      </c>
      <c r="E555" t="s">
        <v>1034</v>
      </c>
      <c r="F555" t="s">
        <v>1035</v>
      </c>
      <c r="G555">
        <v>1790</v>
      </c>
      <c r="H555" t="s">
        <v>50</v>
      </c>
      <c r="I555" t="s">
        <v>50</v>
      </c>
    </row>
    <row r="556" spans="1:9" x14ac:dyDescent="0.25">
      <c r="A556" t="s">
        <v>9</v>
      </c>
      <c r="B556" t="s">
        <v>19</v>
      </c>
      <c r="C556">
        <v>5907129</v>
      </c>
      <c r="D556" t="s">
        <v>13039</v>
      </c>
      <c r="E556" t="s">
        <v>1036</v>
      </c>
      <c r="F556" t="s">
        <v>1037</v>
      </c>
      <c r="G556">
        <v>1619</v>
      </c>
      <c r="H556">
        <v>4.8</v>
      </c>
      <c r="I556">
        <v>4</v>
      </c>
    </row>
    <row r="557" spans="1:9" x14ac:dyDescent="0.25">
      <c r="A557" t="s">
        <v>9</v>
      </c>
      <c r="B557" t="s">
        <v>19</v>
      </c>
      <c r="C557">
        <v>5907087</v>
      </c>
      <c r="D557" t="s">
        <v>13039</v>
      </c>
      <c r="E557" t="s">
        <v>1038</v>
      </c>
      <c r="F557" t="s">
        <v>1039</v>
      </c>
      <c r="G557">
        <v>1439</v>
      </c>
      <c r="H557" s="1">
        <v>3.3</v>
      </c>
      <c r="I557">
        <v>3</v>
      </c>
    </row>
    <row r="558" spans="1:9" x14ac:dyDescent="0.25">
      <c r="A558" t="s">
        <v>9</v>
      </c>
      <c r="B558" t="s">
        <v>19</v>
      </c>
      <c r="C558">
        <v>5907165</v>
      </c>
      <c r="D558" t="s">
        <v>13039</v>
      </c>
      <c r="E558" t="s">
        <v>1040</v>
      </c>
      <c r="F558" t="s">
        <v>1041</v>
      </c>
      <c r="G558">
        <v>1439</v>
      </c>
      <c r="H558">
        <v>3.3</v>
      </c>
      <c r="I558">
        <v>3</v>
      </c>
    </row>
    <row r="559" spans="1:9" x14ac:dyDescent="0.25">
      <c r="A559" t="s">
        <v>9</v>
      </c>
      <c r="B559" t="s">
        <v>19</v>
      </c>
      <c r="C559">
        <v>5907156</v>
      </c>
      <c r="D559" t="s">
        <v>13039</v>
      </c>
      <c r="E559" t="s">
        <v>1042</v>
      </c>
      <c r="F559" t="s">
        <v>1043</v>
      </c>
      <c r="G559">
        <v>2069</v>
      </c>
      <c r="H559" t="s">
        <v>50</v>
      </c>
      <c r="I559" t="s">
        <v>50</v>
      </c>
    </row>
    <row r="560" spans="1:9" x14ac:dyDescent="0.25">
      <c r="A560" t="s">
        <v>9</v>
      </c>
      <c r="B560" t="s">
        <v>19</v>
      </c>
      <c r="C560">
        <v>5907069</v>
      </c>
      <c r="D560" t="s">
        <v>13039</v>
      </c>
      <c r="E560" t="s">
        <v>1044</v>
      </c>
      <c r="F560" t="s">
        <v>1045</v>
      </c>
      <c r="G560">
        <v>2159</v>
      </c>
      <c r="H560" t="s">
        <v>50</v>
      </c>
      <c r="I560" t="s">
        <v>50</v>
      </c>
    </row>
    <row r="561" spans="1:9" x14ac:dyDescent="0.25">
      <c r="A561" t="s">
        <v>9</v>
      </c>
      <c r="B561" t="s">
        <v>19</v>
      </c>
      <c r="C561">
        <v>5907147</v>
      </c>
      <c r="D561" t="s">
        <v>13039</v>
      </c>
      <c r="E561" t="s">
        <v>1046</v>
      </c>
      <c r="F561" t="s">
        <v>1047</v>
      </c>
      <c r="G561">
        <v>2159</v>
      </c>
      <c r="H561" s="1" t="s">
        <v>50</v>
      </c>
      <c r="I561" t="s">
        <v>50</v>
      </c>
    </row>
    <row r="562" spans="1:9" x14ac:dyDescent="0.25">
      <c r="A562" t="s">
        <v>9</v>
      </c>
      <c r="B562" t="s">
        <v>19</v>
      </c>
      <c r="C562">
        <v>5907207</v>
      </c>
      <c r="D562" t="s">
        <v>13039</v>
      </c>
      <c r="E562" t="s">
        <v>1048</v>
      </c>
      <c r="F562" t="s">
        <v>1049</v>
      </c>
      <c r="G562">
        <v>2249</v>
      </c>
      <c r="H562" s="1">
        <v>5</v>
      </c>
      <c r="I562">
        <v>1</v>
      </c>
    </row>
    <row r="563" spans="1:9" x14ac:dyDescent="0.25">
      <c r="A563" t="s">
        <v>9</v>
      </c>
      <c r="B563" t="s">
        <v>19</v>
      </c>
      <c r="C563">
        <v>5907174</v>
      </c>
      <c r="D563" t="s">
        <v>13039</v>
      </c>
      <c r="E563" t="s">
        <v>1050</v>
      </c>
      <c r="F563" t="s">
        <v>1051</v>
      </c>
      <c r="G563">
        <v>2519</v>
      </c>
      <c r="H563" s="1">
        <v>5</v>
      </c>
      <c r="I563">
        <v>1</v>
      </c>
    </row>
    <row r="564" spans="1:9" x14ac:dyDescent="0.25">
      <c r="A564" t="s">
        <v>9</v>
      </c>
      <c r="B564" t="s">
        <v>19</v>
      </c>
      <c r="C564">
        <v>9768419</v>
      </c>
      <c r="D564" t="s">
        <v>13039</v>
      </c>
      <c r="E564" t="s">
        <v>1052</v>
      </c>
      <c r="F564" t="s">
        <v>1053</v>
      </c>
      <c r="G564">
        <v>2879</v>
      </c>
      <c r="H564">
        <v>5</v>
      </c>
      <c r="I564">
        <v>9</v>
      </c>
    </row>
    <row r="565" spans="1:9" x14ac:dyDescent="0.25">
      <c r="A565" t="s">
        <v>9</v>
      </c>
      <c r="B565" t="s">
        <v>19</v>
      </c>
      <c r="C565">
        <v>5096716</v>
      </c>
      <c r="D565" t="s">
        <v>13039</v>
      </c>
      <c r="E565" t="s">
        <v>1054</v>
      </c>
      <c r="F565" t="s">
        <v>1055</v>
      </c>
      <c r="G565">
        <v>2879</v>
      </c>
      <c r="H565">
        <v>5</v>
      </c>
      <c r="I565">
        <v>9</v>
      </c>
    </row>
    <row r="566" spans="1:9" x14ac:dyDescent="0.25">
      <c r="A566" t="s">
        <v>9</v>
      </c>
      <c r="B566" t="s">
        <v>19</v>
      </c>
      <c r="C566">
        <v>5907192</v>
      </c>
      <c r="D566" t="s">
        <v>13039</v>
      </c>
      <c r="E566" t="s">
        <v>1056</v>
      </c>
      <c r="F566" t="s">
        <v>1057</v>
      </c>
      <c r="G566">
        <v>2879</v>
      </c>
      <c r="H566">
        <v>5</v>
      </c>
      <c r="I566">
        <v>5</v>
      </c>
    </row>
    <row r="567" spans="1:9" x14ac:dyDescent="0.25">
      <c r="A567" t="s">
        <v>9</v>
      </c>
      <c r="B567" t="s">
        <v>19</v>
      </c>
      <c r="C567">
        <v>5907032</v>
      </c>
      <c r="D567" t="s">
        <v>13039</v>
      </c>
      <c r="E567" t="s">
        <v>1058</v>
      </c>
      <c r="F567" t="s">
        <v>1059</v>
      </c>
      <c r="G567">
        <v>2249</v>
      </c>
      <c r="H567">
        <v>4.5</v>
      </c>
      <c r="I567">
        <v>2</v>
      </c>
    </row>
    <row r="568" spans="1:9" x14ac:dyDescent="0.25">
      <c r="A568" t="s">
        <v>9</v>
      </c>
      <c r="B568" t="s">
        <v>19</v>
      </c>
      <c r="C568">
        <v>2686404</v>
      </c>
      <c r="D568" t="s">
        <v>13039</v>
      </c>
      <c r="E568" t="s">
        <v>1060</v>
      </c>
      <c r="F568" t="s">
        <v>1061</v>
      </c>
      <c r="G568">
        <v>2519</v>
      </c>
      <c r="H568">
        <v>4.7</v>
      </c>
      <c r="I568">
        <v>6</v>
      </c>
    </row>
    <row r="569" spans="1:9" x14ac:dyDescent="0.25">
      <c r="A569" t="s">
        <v>9</v>
      </c>
      <c r="B569" t="s">
        <v>19</v>
      </c>
      <c r="C569">
        <v>8018691</v>
      </c>
      <c r="D569" t="s">
        <v>13045</v>
      </c>
      <c r="E569" t="s">
        <v>1062</v>
      </c>
      <c r="F569" t="s">
        <v>1063</v>
      </c>
      <c r="G569">
        <v>467</v>
      </c>
      <c r="H569">
        <v>5</v>
      </c>
      <c r="I569">
        <v>1</v>
      </c>
    </row>
    <row r="570" spans="1:9" x14ac:dyDescent="0.25">
      <c r="A570" t="s">
        <v>9</v>
      </c>
      <c r="B570" t="s">
        <v>19</v>
      </c>
      <c r="C570">
        <v>8018708</v>
      </c>
      <c r="D570" t="s">
        <v>13045</v>
      </c>
      <c r="E570" t="s">
        <v>1064</v>
      </c>
      <c r="F570" t="s">
        <v>1063</v>
      </c>
      <c r="G570">
        <v>467</v>
      </c>
      <c r="H570">
        <v>5</v>
      </c>
      <c r="I570">
        <v>1</v>
      </c>
    </row>
    <row r="571" spans="1:9" x14ac:dyDescent="0.25">
      <c r="A571" t="s">
        <v>9</v>
      </c>
      <c r="B571" t="s">
        <v>19</v>
      </c>
      <c r="C571">
        <v>8018726</v>
      </c>
      <c r="D571" t="s">
        <v>13045</v>
      </c>
      <c r="E571" t="s">
        <v>1065</v>
      </c>
      <c r="F571" t="s">
        <v>1066</v>
      </c>
      <c r="G571">
        <v>467</v>
      </c>
      <c r="H571">
        <v>1</v>
      </c>
      <c r="I571">
        <v>1</v>
      </c>
    </row>
    <row r="572" spans="1:9" x14ac:dyDescent="0.25">
      <c r="A572" t="s">
        <v>9</v>
      </c>
      <c r="B572" t="s">
        <v>19</v>
      </c>
      <c r="C572">
        <v>7880022</v>
      </c>
      <c r="D572" t="s">
        <v>13045</v>
      </c>
      <c r="E572" t="s">
        <v>1067</v>
      </c>
      <c r="F572" t="s">
        <v>1068</v>
      </c>
      <c r="G572">
        <v>512</v>
      </c>
      <c r="H572" t="s">
        <v>50</v>
      </c>
      <c r="I572" t="s">
        <v>50</v>
      </c>
    </row>
    <row r="573" spans="1:9" x14ac:dyDescent="0.25">
      <c r="A573" t="s">
        <v>9</v>
      </c>
      <c r="B573" t="s">
        <v>19</v>
      </c>
      <c r="C573">
        <v>8018003</v>
      </c>
      <c r="D573" t="s">
        <v>13045</v>
      </c>
      <c r="E573" t="s">
        <v>1069</v>
      </c>
      <c r="F573" t="s">
        <v>1070</v>
      </c>
      <c r="G573">
        <v>521</v>
      </c>
      <c r="H573">
        <v>4</v>
      </c>
      <c r="I573">
        <v>2</v>
      </c>
    </row>
    <row r="574" spans="1:9" x14ac:dyDescent="0.25">
      <c r="A574" t="s">
        <v>9</v>
      </c>
      <c r="B574" t="s">
        <v>19</v>
      </c>
      <c r="C574">
        <v>7955377</v>
      </c>
      <c r="D574" t="s">
        <v>13045</v>
      </c>
      <c r="E574" t="s">
        <v>1071</v>
      </c>
      <c r="F574" t="s">
        <v>1072</v>
      </c>
      <c r="G574">
        <v>521</v>
      </c>
      <c r="H574" s="1">
        <v>3.8</v>
      </c>
      <c r="I574">
        <v>4</v>
      </c>
    </row>
    <row r="575" spans="1:9" x14ac:dyDescent="0.25">
      <c r="A575" t="s">
        <v>9</v>
      </c>
      <c r="B575" t="s">
        <v>19</v>
      </c>
      <c r="C575">
        <v>7880392</v>
      </c>
      <c r="D575" t="s">
        <v>13045</v>
      </c>
      <c r="E575" t="s">
        <v>1073</v>
      </c>
      <c r="F575" t="s">
        <v>1074</v>
      </c>
      <c r="G575">
        <v>566</v>
      </c>
      <c r="H575" t="s">
        <v>50</v>
      </c>
      <c r="I575" t="s">
        <v>50</v>
      </c>
    </row>
    <row r="576" spans="1:9" x14ac:dyDescent="0.25">
      <c r="A576" t="s">
        <v>9</v>
      </c>
      <c r="B576" t="s">
        <v>19</v>
      </c>
      <c r="C576">
        <v>8447731</v>
      </c>
      <c r="D576" t="s">
        <v>13045</v>
      </c>
      <c r="E576" t="s">
        <v>1075</v>
      </c>
      <c r="F576" t="s">
        <v>1076</v>
      </c>
      <c r="G576">
        <v>377</v>
      </c>
      <c r="H576" t="s">
        <v>50</v>
      </c>
      <c r="I576" t="s">
        <v>50</v>
      </c>
    </row>
    <row r="577" spans="1:9" x14ac:dyDescent="0.25">
      <c r="A577" t="s">
        <v>9</v>
      </c>
      <c r="B577" t="s">
        <v>19</v>
      </c>
      <c r="C577">
        <v>8447768</v>
      </c>
      <c r="D577" t="s">
        <v>13045</v>
      </c>
      <c r="E577" t="s">
        <v>1077</v>
      </c>
      <c r="F577" t="s">
        <v>1078</v>
      </c>
      <c r="G577">
        <v>377</v>
      </c>
      <c r="H577" s="1" t="s">
        <v>50</v>
      </c>
      <c r="I577" t="s">
        <v>50</v>
      </c>
    </row>
    <row r="578" spans="1:9" x14ac:dyDescent="0.25">
      <c r="A578" t="s">
        <v>9</v>
      </c>
      <c r="B578" t="s">
        <v>19</v>
      </c>
      <c r="C578">
        <v>8447895</v>
      </c>
      <c r="D578" t="s">
        <v>13045</v>
      </c>
      <c r="E578" t="s">
        <v>1079</v>
      </c>
      <c r="F578" t="s">
        <v>1080</v>
      </c>
      <c r="G578">
        <v>377</v>
      </c>
      <c r="H578" s="1" t="s">
        <v>50</v>
      </c>
      <c r="I578" t="s">
        <v>50</v>
      </c>
    </row>
    <row r="579" spans="1:9" x14ac:dyDescent="0.25">
      <c r="A579" t="s">
        <v>9</v>
      </c>
      <c r="B579" t="s">
        <v>19</v>
      </c>
      <c r="C579">
        <v>8447813</v>
      </c>
      <c r="D579" t="s">
        <v>13045</v>
      </c>
      <c r="E579" t="s">
        <v>1081</v>
      </c>
      <c r="F579" t="s">
        <v>1082</v>
      </c>
      <c r="G579">
        <v>359</v>
      </c>
      <c r="H579" s="1">
        <v>4</v>
      </c>
      <c r="I579">
        <v>2</v>
      </c>
    </row>
    <row r="580" spans="1:9" x14ac:dyDescent="0.25">
      <c r="A580" t="s">
        <v>9</v>
      </c>
      <c r="B580" t="s">
        <v>19</v>
      </c>
      <c r="C580">
        <v>8447877</v>
      </c>
      <c r="D580" t="s">
        <v>13045</v>
      </c>
      <c r="E580" t="s">
        <v>1083</v>
      </c>
      <c r="F580" t="s">
        <v>1084</v>
      </c>
      <c r="G580">
        <v>359</v>
      </c>
      <c r="H580" s="1">
        <v>4</v>
      </c>
      <c r="I580">
        <v>1</v>
      </c>
    </row>
    <row r="581" spans="1:9" x14ac:dyDescent="0.25">
      <c r="A581" t="s">
        <v>9</v>
      </c>
      <c r="B581" t="s">
        <v>19</v>
      </c>
      <c r="C581">
        <v>8447922</v>
      </c>
      <c r="D581" t="s">
        <v>13045</v>
      </c>
      <c r="E581" t="s">
        <v>1085</v>
      </c>
      <c r="F581" t="s">
        <v>1086</v>
      </c>
      <c r="G581">
        <v>404</v>
      </c>
      <c r="H581">
        <v>3.5</v>
      </c>
      <c r="I581">
        <v>2</v>
      </c>
    </row>
    <row r="582" spans="1:9" x14ac:dyDescent="0.25">
      <c r="A582" t="s">
        <v>9</v>
      </c>
      <c r="B582" t="s">
        <v>19</v>
      </c>
      <c r="C582">
        <v>7299194</v>
      </c>
      <c r="D582" t="s">
        <v>13044</v>
      </c>
      <c r="E582" t="s">
        <v>1087</v>
      </c>
      <c r="F582" t="s">
        <v>1088</v>
      </c>
      <c r="G582">
        <v>567</v>
      </c>
      <c r="H582" t="s">
        <v>50</v>
      </c>
      <c r="I582" t="s">
        <v>50</v>
      </c>
    </row>
    <row r="583" spans="1:9" x14ac:dyDescent="0.25">
      <c r="A583" t="s">
        <v>9</v>
      </c>
      <c r="B583" t="s">
        <v>19</v>
      </c>
      <c r="C583">
        <v>9155415</v>
      </c>
      <c r="D583" t="s">
        <v>13044</v>
      </c>
      <c r="E583" t="s">
        <v>1089</v>
      </c>
      <c r="F583" t="s">
        <v>1088</v>
      </c>
      <c r="G583">
        <v>579</v>
      </c>
      <c r="H583" t="s">
        <v>50</v>
      </c>
      <c r="I583" t="s">
        <v>50</v>
      </c>
    </row>
    <row r="584" spans="1:9" x14ac:dyDescent="0.25">
      <c r="A584" t="s">
        <v>9</v>
      </c>
      <c r="B584" t="s">
        <v>19</v>
      </c>
      <c r="C584">
        <v>7299201</v>
      </c>
      <c r="D584" t="s">
        <v>13044</v>
      </c>
      <c r="E584" t="s">
        <v>1090</v>
      </c>
      <c r="F584" t="s">
        <v>1088</v>
      </c>
      <c r="G584">
        <v>579</v>
      </c>
      <c r="H584" s="1" t="s">
        <v>50</v>
      </c>
      <c r="I584" t="s">
        <v>50</v>
      </c>
    </row>
    <row r="585" spans="1:9" x14ac:dyDescent="0.25">
      <c r="A585" t="s">
        <v>9</v>
      </c>
      <c r="B585" t="s">
        <v>19</v>
      </c>
      <c r="C585">
        <v>7299238</v>
      </c>
      <c r="D585" t="s">
        <v>13044</v>
      </c>
      <c r="E585" t="s">
        <v>1091</v>
      </c>
      <c r="F585" t="s">
        <v>1092</v>
      </c>
      <c r="G585">
        <v>665</v>
      </c>
      <c r="H585" s="1">
        <v>5</v>
      </c>
      <c r="I585">
        <v>1</v>
      </c>
    </row>
    <row r="586" spans="1:9" x14ac:dyDescent="0.25">
      <c r="A586" t="s">
        <v>9</v>
      </c>
      <c r="B586" t="s">
        <v>19</v>
      </c>
      <c r="C586">
        <v>7299247</v>
      </c>
      <c r="D586" t="s">
        <v>13044</v>
      </c>
      <c r="E586" t="s">
        <v>1093</v>
      </c>
      <c r="F586" t="s">
        <v>1092</v>
      </c>
      <c r="G586">
        <v>676</v>
      </c>
      <c r="H586" s="1">
        <v>5</v>
      </c>
      <c r="I586">
        <v>1</v>
      </c>
    </row>
    <row r="587" spans="1:9" x14ac:dyDescent="0.25">
      <c r="A587" t="s">
        <v>9</v>
      </c>
      <c r="B587" t="s">
        <v>19</v>
      </c>
      <c r="C587">
        <v>7299256</v>
      </c>
      <c r="D587" t="s">
        <v>13044</v>
      </c>
      <c r="E587" t="s">
        <v>1094</v>
      </c>
      <c r="F587" t="s">
        <v>1095</v>
      </c>
      <c r="G587">
        <v>814</v>
      </c>
      <c r="H587" t="s">
        <v>50</v>
      </c>
      <c r="I587" t="s">
        <v>50</v>
      </c>
    </row>
    <row r="588" spans="1:9" x14ac:dyDescent="0.25">
      <c r="A588" t="s">
        <v>9</v>
      </c>
      <c r="B588" t="s">
        <v>19</v>
      </c>
      <c r="C588">
        <v>1298248</v>
      </c>
      <c r="D588" t="s">
        <v>13044</v>
      </c>
      <c r="E588" t="s">
        <v>1096</v>
      </c>
      <c r="F588" t="s">
        <v>1097</v>
      </c>
      <c r="G588">
        <v>650</v>
      </c>
      <c r="H588" t="s">
        <v>50</v>
      </c>
      <c r="I588" t="s">
        <v>50</v>
      </c>
    </row>
    <row r="589" spans="1:9" x14ac:dyDescent="0.25">
      <c r="A589" t="s">
        <v>9</v>
      </c>
      <c r="B589" t="s">
        <v>19</v>
      </c>
      <c r="C589">
        <v>7299265</v>
      </c>
      <c r="D589" t="s">
        <v>13044</v>
      </c>
      <c r="E589" t="s">
        <v>1098</v>
      </c>
      <c r="F589" t="s">
        <v>1097</v>
      </c>
      <c r="G589">
        <v>638</v>
      </c>
      <c r="H589" s="1" t="s">
        <v>50</v>
      </c>
      <c r="I589" t="s">
        <v>50</v>
      </c>
    </row>
    <row r="590" spans="1:9" x14ac:dyDescent="0.25">
      <c r="A590" t="s">
        <v>9</v>
      </c>
      <c r="B590" t="s">
        <v>19</v>
      </c>
      <c r="C590">
        <v>7299274</v>
      </c>
      <c r="D590" t="s">
        <v>13044</v>
      </c>
      <c r="E590" t="s">
        <v>1099</v>
      </c>
      <c r="F590" t="s">
        <v>1097</v>
      </c>
      <c r="G590">
        <v>650</v>
      </c>
      <c r="H590" s="1" t="s">
        <v>50</v>
      </c>
      <c r="I590" t="s">
        <v>50</v>
      </c>
    </row>
    <row r="591" spans="1:9" x14ac:dyDescent="0.25">
      <c r="A591" t="s">
        <v>9</v>
      </c>
      <c r="B591" t="s">
        <v>19</v>
      </c>
      <c r="C591">
        <v>7299283</v>
      </c>
      <c r="D591" t="s">
        <v>13044</v>
      </c>
      <c r="E591" t="s">
        <v>1100</v>
      </c>
      <c r="F591" t="s">
        <v>1101</v>
      </c>
      <c r="G591">
        <v>743</v>
      </c>
      <c r="H591" s="1" t="s">
        <v>50</v>
      </c>
      <c r="I591" t="s">
        <v>50</v>
      </c>
    </row>
    <row r="592" spans="1:9" x14ac:dyDescent="0.25">
      <c r="A592" t="s">
        <v>9</v>
      </c>
      <c r="B592" t="s">
        <v>19</v>
      </c>
      <c r="C592">
        <v>7299292</v>
      </c>
      <c r="D592" t="s">
        <v>13044</v>
      </c>
      <c r="E592" t="s">
        <v>1102</v>
      </c>
      <c r="F592" t="s">
        <v>1101</v>
      </c>
      <c r="G592">
        <v>755</v>
      </c>
      <c r="H592" s="1" t="s">
        <v>50</v>
      </c>
      <c r="I592" t="s">
        <v>50</v>
      </c>
    </row>
    <row r="593" spans="1:9" x14ac:dyDescent="0.25">
      <c r="A593" t="s">
        <v>9</v>
      </c>
      <c r="B593" t="s">
        <v>19</v>
      </c>
      <c r="C593">
        <v>1298202</v>
      </c>
      <c r="D593" t="s">
        <v>13044</v>
      </c>
      <c r="E593" t="s">
        <v>1103</v>
      </c>
      <c r="F593" t="s">
        <v>1104</v>
      </c>
      <c r="G593">
        <v>761</v>
      </c>
      <c r="H593" s="1" t="s">
        <v>50</v>
      </c>
      <c r="I593" t="s">
        <v>50</v>
      </c>
    </row>
    <row r="594" spans="1:9" x14ac:dyDescent="0.25">
      <c r="A594" t="s">
        <v>9</v>
      </c>
      <c r="B594" t="s">
        <v>19</v>
      </c>
      <c r="C594">
        <v>1298266</v>
      </c>
      <c r="D594" t="s">
        <v>13044</v>
      </c>
      <c r="E594" t="s">
        <v>1105</v>
      </c>
      <c r="F594" t="s">
        <v>1106</v>
      </c>
      <c r="G594">
        <v>617</v>
      </c>
      <c r="H594" s="1" t="s">
        <v>50</v>
      </c>
      <c r="I594" t="s">
        <v>50</v>
      </c>
    </row>
    <row r="595" spans="1:9" x14ac:dyDescent="0.25">
      <c r="A595" t="s">
        <v>9</v>
      </c>
      <c r="B595" t="s">
        <v>19</v>
      </c>
      <c r="C595">
        <v>7299309</v>
      </c>
      <c r="D595" t="s">
        <v>13044</v>
      </c>
      <c r="E595" t="s">
        <v>1107</v>
      </c>
      <c r="F595" t="s">
        <v>1106</v>
      </c>
      <c r="G595">
        <v>605</v>
      </c>
      <c r="H595" s="1" t="s">
        <v>50</v>
      </c>
      <c r="I595" t="s">
        <v>50</v>
      </c>
    </row>
    <row r="596" spans="1:9" x14ac:dyDescent="0.25">
      <c r="A596" t="s">
        <v>9</v>
      </c>
      <c r="B596" t="s">
        <v>19</v>
      </c>
      <c r="C596">
        <v>7299318</v>
      </c>
      <c r="D596" t="s">
        <v>13044</v>
      </c>
      <c r="E596" t="s">
        <v>1108</v>
      </c>
      <c r="F596" t="s">
        <v>1106</v>
      </c>
      <c r="G596">
        <v>617</v>
      </c>
      <c r="H596" s="1" t="s">
        <v>50</v>
      </c>
      <c r="I596" t="s">
        <v>50</v>
      </c>
    </row>
    <row r="597" spans="1:9" x14ac:dyDescent="0.25">
      <c r="A597" t="s">
        <v>9</v>
      </c>
      <c r="B597" t="s">
        <v>19</v>
      </c>
      <c r="C597">
        <v>7299327</v>
      </c>
      <c r="D597" t="s">
        <v>13044</v>
      </c>
      <c r="E597" t="s">
        <v>1109</v>
      </c>
      <c r="F597" t="s">
        <v>1110</v>
      </c>
      <c r="G597">
        <v>689</v>
      </c>
      <c r="H597" s="1">
        <v>5</v>
      </c>
      <c r="I597">
        <v>1</v>
      </c>
    </row>
    <row r="598" spans="1:9" x14ac:dyDescent="0.25">
      <c r="A598" t="s">
        <v>9</v>
      </c>
      <c r="B598" t="s">
        <v>19</v>
      </c>
      <c r="C598">
        <v>7311973</v>
      </c>
      <c r="D598" t="s">
        <v>13044</v>
      </c>
      <c r="E598" t="s">
        <v>1111</v>
      </c>
      <c r="F598" t="s">
        <v>1110</v>
      </c>
      <c r="G598">
        <v>701</v>
      </c>
      <c r="H598" s="1">
        <v>5</v>
      </c>
      <c r="I598">
        <v>1</v>
      </c>
    </row>
    <row r="599" spans="1:9" x14ac:dyDescent="0.25">
      <c r="A599" t="s">
        <v>9</v>
      </c>
      <c r="B599" t="s">
        <v>19</v>
      </c>
      <c r="C599">
        <v>9115281</v>
      </c>
      <c r="D599" t="s">
        <v>13044</v>
      </c>
      <c r="E599" t="s">
        <v>1112</v>
      </c>
      <c r="F599" t="s">
        <v>1113</v>
      </c>
      <c r="G599">
        <v>813</v>
      </c>
      <c r="H599" t="s">
        <v>50</v>
      </c>
      <c r="I599" t="s">
        <v>50</v>
      </c>
    </row>
    <row r="600" spans="1:9" x14ac:dyDescent="0.25">
      <c r="A600" t="s">
        <v>9</v>
      </c>
      <c r="B600" t="s">
        <v>19</v>
      </c>
      <c r="C600">
        <v>9115307</v>
      </c>
      <c r="D600" t="s">
        <v>13044</v>
      </c>
      <c r="E600" t="s">
        <v>1114</v>
      </c>
      <c r="F600" t="s">
        <v>1113</v>
      </c>
      <c r="G600">
        <v>801</v>
      </c>
      <c r="H600" t="s">
        <v>50</v>
      </c>
      <c r="I600" t="s">
        <v>50</v>
      </c>
    </row>
    <row r="601" spans="1:9" x14ac:dyDescent="0.25">
      <c r="A601" t="s">
        <v>9</v>
      </c>
      <c r="B601" t="s">
        <v>19</v>
      </c>
      <c r="C601">
        <v>9115389</v>
      </c>
      <c r="D601" t="s">
        <v>13044</v>
      </c>
      <c r="E601" t="s">
        <v>1115</v>
      </c>
      <c r="F601" t="s">
        <v>13204</v>
      </c>
      <c r="G601">
        <v>843</v>
      </c>
      <c r="H601" s="1" t="s">
        <v>50</v>
      </c>
      <c r="I601" t="s">
        <v>50</v>
      </c>
    </row>
    <row r="602" spans="1:9" x14ac:dyDescent="0.25">
      <c r="A602" t="s">
        <v>9</v>
      </c>
      <c r="B602" t="s">
        <v>19</v>
      </c>
      <c r="C602">
        <v>7299354</v>
      </c>
      <c r="D602" t="s">
        <v>13044</v>
      </c>
      <c r="E602" t="s">
        <v>1117</v>
      </c>
      <c r="F602" t="s">
        <v>13204</v>
      </c>
      <c r="G602">
        <v>843</v>
      </c>
      <c r="H602" s="1" t="s">
        <v>50</v>
      </c>
      <c r="I602" t="s">
        <v>50</v>
      </c>
    </row>
    <row r="603" spans="1:9" x14ac:dyDescent="0.25">
      <c r="A603" t="s">
        <v>9</v>
      </c>
      <c r="B603" t="s">
        <v>19</v>
      </c>
      <c r="C603">
        <v>7299363</v>
      </c>
      <c r="D603" t="s">
        <v>13044</v>
      </c>
      <c r="E603" t="s">
        <v>1118</v>
      </c>
      <c r="F603" t="s">
        <v>13204</v>
      </c>
      <c r="G603">
        <v>831</v>
      </c>
      <c r="H603" s="1" t="s">
        <v>50</v>
      </c>
      <c r="I603" t="s">
        <v>50</v>
      </c>
    </row>
    <row r="604" spans="1:9" x14ac:dyDescent="0.25">
      <c r="A604" t="s">
        <v>9</v>
      </c>
      <c r="B604" t="s">
        <v>19</v>
      </c>
      <c r="C604">
        <v>7299372</v>
      </c>
      <c r="D604" t="s">
        <v>13044</v>
      </c>
      <c r="E604" t="s">
        <v>1119</v>
      </c>
      <c r="F604" t="s">
        <v>13205</v>
      </c>
      <c r="G604">
        <v>847</v>
      </c>
      <c r="H604" s="1">
        <v>2.5</v>
      </c>
      <c r="I604">
        <v>2</v>
      </c>
    </row>
    <row r="605" spans="1:9" x14ac:dyDescent="0.25">
      <c r="A605" t="s">
        <v>9</v>
      </c>
      <c r="B605" t="s">
        <v>19</v>
      </c>
      <c r="C605">
        <v>7299381</v>
      </c>
      <c r="D605" t="s">
        <v>13044</v>
      </c>
      <c r="E605" t="s">
        <v>1121</v>
      </c>
      <c r="F605" t="s">
        <v>13205</v>
      </c>
      <c r="G605">
        <v>859</v>
      </c>
      <c r="H605" s="1">
        <v>2.5</v>
      </c>
      <c r="I605">
        <v>2</v>
      </c>
    </row>
    <row r="606" spans="1:9" x14ac:dyDescent="0.25">
      <c r="A606" t="s">
        <v>9</v>
      </c>
      <c r="B606" t="s">
        <v>19</v>
      </c>
      <c r="C606">
        <v>9115325</v>
      </c>
      <c r="D606" t="s">
        <v>13044</v>
      </c>
      <c r="E606" t="s">
        <v>1122</v>
      </c>
      <c r="F606" t="s">
        <v>1123</v>
      </c>
      <c r="G606">
        <v>872</v>
      </c>
      <c r="H606" t="s">
        <v>50</v>
      </c>
      <c r="I606" t="s">
        <v>50</v>
      </c>
    </row>
    <row r="607" spans="1:9" x14ac:dyDescent="0.25">
      <c r="A607" t="s">
        <v>9</v>
      </c>
      <c r="B607" t="s">
        <v>19</v>
      </c>
      <c r="C607">
        <v>7299416</v>
      </c>
      <c r="D607" t="s">
        <v>13044</v>
      </c>
      <c r="E607" t="s">
        <v>1124</v>
      </c>
      <c r="F607" t="s">
        <v>1123</v>
      </c>
      <c r="G607">
        <v>872</v>
      </c>
      <c r="H607" t="s">
        <v>50</v>
      </c>
      <c r="I607" t="s">
        <v>50</v>
      </c>
    </row>
    <row r="608" spans="1:9" x14ac:dyDescent="0.25">
      <c r="A608" t="s">
        <v>9</v>
      </c>
      <c r="B608" t="s">
        <v>19</v>
      </c>
      <c r="C608">
        <v>7299434</v>
      </c>
      <c r="D608" t="s">
        <v>13044</v>
      </c>
      <c r="E608" t="s">
        <v>1125</v>
      </c>
      <c r="F608" t="s">
        <v>1123</v>
      </c>
      <c r="G608">
        <v>861</v>
      </c>
      <c r="H608" s="1" t="s">
        <v>50</v>
      </c>
      <c r="I608" t="s">
        <v>50</v>
      </c>
    </row>
    <row r="609" spans="1:9" x14ac:dyDescent="0.25">
      <c r="A609" t="s">
        <v>9</v>
      </c>
      <c r="B609" t="s">
        <v>19</v>
      </c>
      <c r="C609">
        <v>7311982</v>
      </c>
      <c r="D609" t="s">
        <v>13044</v>
      </c>
      <c r="E609" t="s">
        <v>1126</v>
      </c>
      <c r="F609" t="s">
        <v>1127</v>
      </c>
      <c r="G609">
        <v>743</v>
      </c>
      <c r="H609" s="1" t="s">
        <v>50</v>
      </c>
      <c r="I609" t="s">
        <v>50</v>
      </c>
    </row>
    <row r="610" spans="1:9" x14ac:dyDescent="0.25">
      <c r="A610" t="s">
        <v>9</v>
      </c>
      <c r="B610" t="s">
        <v>19</v>
      </c>
      <c r="C610">
        <v>7299452</v>
      </c>
      <c r="D610" t="s">
        <v>13044</v>
      </c>
      <c r="E610" t="s">
        <v>1128</v>
      </c>
      <c r="F610" t="s">
        <v>1127</v>
      </c>
      <c r="G610">
        <v>731</v>
      </c>
      <c r="H610" s="1" t="s">
        <v>50</v>
      </c>
      <c r="I610" t="s">
        <v>50</v>
      </c>
    </row>
    <row r="611" spans="1:9" x14ac:dyDescent="0.25">
      <c r="A611" t="s">
        <v>9</v>
      </c>
      <c r="B611" t="s">
        <v>19</v>
      </c>
      <c r="C611">
        <v>7299461</v>
      </c>
      <c r="D611" t="s">
        <v>13044</v>
      </c>
      <c r="E611" t="s">
        <v>1129</v>
      </c>
      <c r="F611" t="s">
        <v>1130</v>
      </c>
      <c r="G611">
        <v>849</v>
      </c>
      <c r="H611" s="1">
        <v>4</v>
      </c>
      <c r="I611">
        <v>3</v>
      </c>
    </row>
    <row r="612" spans="1:9" x14ac:dyDescent="0.25">
      <c r="A612" t="s">
        <v>9</v>
      </c>
      <c r="B612" t="s">
        <v>19</v>
      </c>
      <c r="C612">
        <v>7299489</v>
      </c>
      <c r="D612" t="s">
        <v>13044</v>
      </c>
      <c r="E612" t="s">
        <v>1131</v>
      </c>
      <c r="F612" t="s">
        <v>1130</v>
      </c>
      <c r="G612">
        <v>837</v>
      </c>
      <c r="H612" s="1">
        <v>4</v>
      </c>
      <c r="I612">
        <v>3</v>
      </c>
    </row>
    <row r="613" spans="1:9" x14ac:dyDescent="0.25">
      <c r="A613" t="s">
        <v>9</v>
      </c>
      <c r="B613" t="s">
        <v>19</v>
      </c>
      <c r="C613">
        <v>9115343</v>
      </c>
      <c r="D613" t="s">
        <v>13044</v>
      </c>
      <c r="E613" t="s">
        <v>1132</v>
      </c>
      <c r="F613" t="s">
        <v>1133</v>
      </c>
      <c r="G613">
        <v>935</v>
      </c>
      <c r="H613">
        <v>3.2</v>
      </c>
      <c r="I613">
        <v>5</v>
      </c>
    </row>
    <row r="614" spans="1:9" x14ac:dyDescent="0.25">
      <c r="A614" t="s">
        <v>9</v>
      </c>
      <c r="B614" t="s">
        <v>19</v>
      </c>
      <c r="C614">
        <v>7885041</v>
      </c>
      <c r="D614" t="s">
        <v>13044</v>
      </c>
      <c r="E614" t="s">
        <v>1134</v>
      </c>
      <c r="F614" t="s">
        <v>1133</v>
      </c>
      <c r="G614">
        <v>923</v>
      </c>
      <c r="H614">
        <v>3.2</v>
      </c>
      <c r="I614">
        <v>5</v>
      </c>
    </row>
    <row r="615" spans="1:9" x14ac:dyDescent="0.25">
      <c r="A615" t="s">
        <v>9</v>
      </c>
      <c r="B615" t="s">
        <v>19</v>
      </c>
      <c r="C615">
        <v>8596272</v>
      </c>
      <c r="D615" t="s">
        <v>13044</v>
      </c>
      <c r="E615" t="s">
        <v>1135</v>
      </c>
      <c r="F615" t="s">
        <v>1136</v>
      </c>
      <c r="G615">
        <v>956</v>
      </c>
      <c r="H615">
        <v>1</v>
      </c>
      <c r="I615">
        <v>2</v>
      </c>
    </row>
    <row r="616" spans="1:9" x14ac:dyDescent="0.25">
      <c r="A616" t="s">
        <v>9</v>
      </c>
      <c r="B616" t="s">
        <v>19</v>
      </c>
      <c r="C616">
        <v>7299498</v>
      </c>
      <c r="D616" t="s">
        <v>13044</v>
      </c>
      <c r="E616" t="s">
        <v>1137</v>
      </c>
      <c r="F616" t="s">
        <v>1136</v>
      </c>
      <c r="G616">
        <v>956</v>
      </c>
      <c r="H616">
        <v>1</v>
      </c>
      <c r="I616">
        <v>2</v>
      </c>
    </row>
    <row r="617" spans="1:9" x14ac:dyDescent="0.25">
      <c r="A617" t="s">
        <v>9</v>
      </c>
      <c r="B617" t="s">
        <v>19</v>
      </c>
      <c r="C617">
        <v>7299504</v>
      </c>
      <c r="D617" t="s">
        <v>13044</v>
      </c>
      <c r="E617" t="s">
        <v>1138</v>
      </c>
      <c r="F617" t="s">
        <v>1136</v>
      </c>
      <c r="G617">
        <v>944</v>
      </c>
      <c r="H617">
        <v>1</v>
      </c>
      <c r="I617">
        <v>2</v>
      </c>
    </row>
    <row r="618" spans="1:9" x14ac:dyDescent="0.25">
      <c r="A618" t="s">
        <v>9</v>
      </c>
      <c r="B618" t="s">
        <v>19</v>
      </c>
      <c r="C618">
        <v>7299513</v>
      </c>
      <c r="D618" t="s">
        <v>13044</v>
      </c>
      <c r="E618" t="s">
        <v>1139</v>
      </c>
      <c r="F618" t="s">
        <v>1140</v>
      </c>
      <c r="G618">
        <v>759</v>
      </c>
      <c r="H618" t="s">
        <v>50</v>
      </c>
      <c r="I618" t="s">
        <v>50</v>
      </c>
    </row>
    <row r="619" spans="1:9" x14ac:dyDescent="0.25">
      <c r="A619" t="s">
        <v>9</v>
      </c>
      <c r="B619" t="s">
        <v>19</v>
      </c>
      <c r="C619">
        <v>7299522</v>
      </c>
      <c r="D619" t="s">
        <v>13044</v>
      </c>
      <c r="E619" t="s">
        <v>1141</v>
      </c>
      <c r="F619" t="s">
        <v>1140</v>
      </c>
      <c r="G619">
        <v>771</v>
      </c>
      <c r="H619" t="s">
        <v>50</v>
      </c>
      <c r="I619" t="s">
        <v>50</v>
      </c>
    </row>
    <row r="620" spans="1:9" x14ac:dyDescent="0.25">
      <c r="A620" t="s">
        <v>9</v>
      </c>
      <c r="B620" t="s">
        <v>19</v>
      </c>
      <c r="C620">
        <v>9115352</v>
      </c>
      <c r="D620" t="s">
        <v>13044</v>
      </c>
      <c r="E620" t="s">
        <v>1142</v>
      </c>
      <c r="F620" t="s">
        <v>1143</v>
      </c>
      <c r="G620">
        <v>771</v>
      </c>
      <c r="H620" s="1" t="s">
        <v>50</v>
      </c>
      <c r="I620" t="s">
        <v>50</v>
      </c>
    </row>
    <row r="621" spans="1:9" x14ac:dyDescent="0.25">
      <c r="A621" t="s">
        <v>9</v>
      </c>
      <c r="B621" t="s">
        <v>19</v>
      </c>
      <c r="C621">
        <v>7299531</v>
      </c>
      <c r="D621" t="s">
        <v>13044</v>
      </c>
      <c r="E621" t="s">
        <v>1144</v>
      </c>
      <c r="F621" t="s">
        <v>1143</v>
      </c>
      <c r="G621">
        <v>771</v>
      </c>
      <c r="H621" s="1" t="s">
        <v>50</v>
      </c>
      <c r="I621" t="s">
        <v>50</v>
      </c>
    </row>
    <row r="622" spans="1:9" x14ac:dyDescent="0.25">
      <c r="A622" t="s">
        <v>9</v>
      </c>
      <c r="B622" t="s">
        <v>19</v>
      </c>
      <c r="C622">
        <v>7299559</v>
      </c>
      <c r="D622" t="s">
        <v>13044</v>
      </c>
      <c r="E622" t="s">
        <v>1145</v>
      </c>
      <c r="F622" t="s">
        <v>1143</v>
      </c>
      <c r="G622">
        <v>759</v>
      </c>
      <c r="H622" s="1" t="s">
        <v>50</v>
      </c>
      <c r="I622" t="s">
        <v>50</v>
      </c>
    </row>
    <row r="623" spans="1:9" x14ac:dyDescent="0.25">
      <c r="A623" t="s">
        <v>9</v>
      </c>
      <c r="B623" t="s">
        <v>19</v>
      </c>
      <c r="C623">
        <v>9037794</v>
      </c>
      <c r="D623" t="s">
        <v>5</v>
      </c>
      <c r="E623" t="s">
        <v>1146</v>
      </c>
      <c r="F623" t="s">
        <v>1147</v>
      </c>
      <c r="G623">
        <v>1439</v>
      </c>
      <c r="H623" s="1">
        <v>2</v>
      </c>
      <c r="I623">
        <v>1</v>
      </c>
    </row>
    <row r="624" spans="1:9" x14ac:dyDescent="0.25">
      <c r="A624" t="s">
        <v>9</v>
      </c>
      <c r="B624" t="s">
        <v>19</v>
      </c>
      <c r="C624">
        <v>9037687</v>
      </c>
      <c r="D624" t="s">
        <v>5</v>
      </c>
      <c r="E624" t="s">
        <v>1148</v>
      </c>
      <c r="F624" t="s">
        <v>1147</v>
      </c>
      <c r="G624">
        <v>1439</v>
      </c>
      <c r="H624" s="1">
        <v>2</v>
      </c>
      <c r="I624">
        <v>1</v>
      </c>
    </row>
    <row r="625" spans="1:9" x14ac:dyDescent="0.25">
      <c r="A625" t="s">
        <v>9</v>
      </c>
      <c r="B625" t="s">
        <v>19</v>
      </c>
      <c r="C625">
        <v>9037712</v>
      </c>
      <c r="D625" t="s">
        <v>5</v>
      </c>
      <c r="E625" t="s">
        <v>1149</v>
      </c>
      <c r="F625" t="s">
        <v>1147</v>
      </c>
      <c r="G625">
        <v>1484</v>
      </c>
      <c r="H625">
        <v>2</v>
      </c>
      <c r="I625">
        <v>1</v>
      </c>
    </row>
    <row r="626" spans="1:9" x14ac:dyDescent="0.25">
      <c r="A626" t="s">
        <v>9</v>
      </c>
      <c r="B626" t="s">
        <v>19</v>
      </c>
      <c r="C626">
        <v>9037669</v>
      </c>
      <c r="D626" t="s">
        <v>5</v>
      </c>
      <c r="E626" t="s">
        <v>1150</v>
      </c>
      <c r="F626" t="s">
        <v>1151</v>
      </c>
      <c r="G626">
        <v>1844</v>
      </c>
      <c r="H626">
        <v>3.2</v>
      </c>
      <c r="I626">
        <v>5</v>
      </c>
    </row>
    <row r="627" spans="1:9" x14ac:dyDescent="0.25">
      <c r="A627" t="s">
        <v>9</v>
      </c>
      <c r="B627" t="s">
        <v>19</v>
      </c>
      <c r="C627">
        <v>8412362</v>
      </c>
      <c r="D627" t="s">
        <v>5</v>
      </c>
      <c r="E627" t="s">
        <v>1152</v>
      </c>
      <c r="F627" t="s">
        <v>1153</v>
      </c>
      <c r="G627">
        <v>1394</v>
      </c>
      <c r="H627">
        <v>4.5</v>
      </c>
      <c r="I627">
        <v>22</v>
      </c>
    </row>
    <row r="628" spans="1:9" x14ac:dyDescent="0.25">
      <c r="A628" t="s">
        <v>9</v>
      </c>
      <c r="B628" t="s">
        <v>19</v>
      </c>
      <c r="C628">
        <v>8412371</v>
      </c>
      <c r="D628" t="s">
        <v>5</v>
      </c>
      <c r="E628" t="s">
        <v>1154</v>
      </c>
      <c r="F628" t="s">
        <v>1155</v>
      </c>
      <c r="G628">
        <v>1439</v>
      </c>
      <c r="H628">
        <v>4.5</v>
      </c>
      <c r="I628">
        <v>22</v>
      </c>
    </row>
    <row r="629" spans="1:9" x14ac:dyDescent="0.25">
      <c r="A629" t="s">
        <v>9</v>
      </c>
      <c r="B629" t="s">
        <v>19</v>
      </c>
      <c r="C629">
        <v>8412399</v>
      </c>
      <c r="D629" t="s">
        <v>5</v>
      </c>
      <c r="E629" t="s">
        <v>1156</v>
      </c>
      <c r="F629" t="s">
        <v>1157</v>
      </c>
      <c r="G629">
        <v>1394</v>
      </c>
      <c r="H629">
        <v>4.5</v>
      </c>
      <c r="I629">
        <v>22</v>
      </c>
    </row>
    <row r="630" spans="1:9" x14ac:dyDescent="0.25">
      <c r="A630" t="s">
        <v>9</v>
      </c>
      <c r="B630" t="s">
        <v>19</v>
      </c>
      <c r="C630">
        <v>8412422</v>
      </c>
      <c r="D630" t="s">
        <v>5</v>
      </c>
      <c r="E630" t="s">
        <v>1158</v>
      </c>
      <c r="F630" t="s">
        <v>1159</v>
      </c>
      <c r="G630">
        <v>1484</v>
      </c>
      <c r="H630" t="s">
        <v>50</v>
      </c>
      <c r="I630" t="s">
        <v>50</v>
      </c>
    </row>
    <row r="631" spans="1:9" x14ac:dyDescent="0.25">
      <c r="A631" t="s">
        <v>9</v>
      </c>
      <c r="B631" t="s">
        <v>19</v>
      </c>
      <c r="C631">
        <v>8412459</v>
      </c>
      <c r="D631" t="s">
        <v>5</v>
      </c>
      <c r="E631" t="s">
        <v>1160</v>
      </c>
      <c r="F631" t="s">
        <v>1161</v>
      </c>
      <c r="G631">
        <v>1529</v>
      </c>
      <c r="H631">
        <v>4.8</v>
      </c>
      <c r="I631">
        <v>16</v>
      </c>
    </row>
    <row r="632" spans="1:9" x14ac:dyDescent="0.25">
      <c r="A632" t="s">
        <v>9</v>
      </c>
      <c r="B632" t="s">
        <v>19</v>
      </c>
      <c r="C632">
        <v>8413019</v>
      </c>
      <c r="D632" t="s">
        <v>5</v>
      </c>
      <c r="E632" t="s">
        <v>1162</v>
      </c>
      <c r="F632" t="s">
        <v>1163</v>
      </c>
      <c r="G632">
        <v>1484</v>
      </c>
      <c r="H632" s="1" t="s">
        <v>50</v>
      </c>
      <c r="I632" t="s">
        <v>50</v>
      </c>
    </row>
    <row r="633" spans="1:9" x14ac:dyDescent="0.25">
      <c r="A633" t="s">
        <v>9</v>
      </c>
      <c r="B633" t="s">
        <v>19</v>
      </c>
      <c r="C633">
        <v>4146054</v>
      </c>
      <c r="D633" t="s">
        <v>5</v>
      </c>
      <c r="E633" t="s">
        <v>1164</v>
      </c>
      <c r="F633" t="s">
        <v>1165</v>
      </c>
      <c r="G633">
        <v>494</v>
      </c>
      <c r="H633">
        <v>4.5</v>
      </c>
      <c r="I633">
        <v>2</v>
      </c>
    </row>
    <row r="634" spans="1:9" x14ac:dyDescent="0.25">
      <c r="A634" t="s">
        <v>9</v>
      </c>
      <c r="B634" t="s">
        <v>19</v>
      </c>
      <c r="C634">
        <v>4146081</v>
      </c>
      <c r="D634" t="s">
        <v>5</v>
      </c>
      <c r="E634" t="s">
        <v>1166</v>
      </c>
      <c r="F634" t="s">
        <v>1167</v>
      </c>
      <c r="G634">
        <v>584</v>
      </c>
      <c r="H634" s="1" t="s">
        <v>50</v>
      </c>
      <c r="I634" t="s">
        <v>50</v>
      </c>
    </row>
    <row r="635" spans="1:9" x14ac:dyDescent="0.25">
      <c r="A635" t="s">
        <v>9</v>
      </c>
      <c r="B635" t="s">
        <v>19</v>
      </c>
      <c r="C635">
        <v>4146306</v>
      </c>
      <c r="D635" t="s">
        <v>5</v>
      </c>
      <c r="E635" t="s">
        <v>1168</v>
      </c>
      <c r="F635" t="s">
        <v>1169</v>
      </c>
      <c r="G635">
        <v>494</v>
      </c>
      <c r="H635">
        <v>5</v>
      </c>
      <c r="I635">
        <v>2</v>
      </c>
    </row>
    <row r="636" spans="1:9" x14ac:dyDescent="0.25">
      <c r="A636" t="s">
        <v>9</v>
      </c>
      <c r="B636" t="s">
        <v>19</v>
      </c>
      <c r="C636">
        <v>5610125</v>
      </c>
      <c r="D636" t="s">
        <v>5</v>
      </c>
      <c r="E636" t="s">
        <v>1170</v>
      </c>
      <c r="F636" t="s">
        <v>1171</v>
      </c>
      <c r="G636">
        <v>566</v>
      </c>
      <c r="H636" s="1">
        <v>4.5999999999999996</v>
      </c>
      <c r="I636">
        <v>80</v>
      </c>
    </row>
    <row r="637" spans="1:9" x14ac:dyDescent="0.25">
      <c r="A637" t="s">
        <v>9</v>
      </c>
      <c r="B637" t="s">
        <v>19</v>
      </c>
      <c r="C637">
        <v>5610459</v>
      </c>
      <c r="D637" t="s">
        <v>5</v>
      </c>
      <c r="E637" t="s">
        <v>1172</v>
      </c>
      <c r="F637" t="s">
        <v>1173</v>
      </c>
      <c r="G637">
        <v>549</v>
      </c>
      <c r="H637">
        <v>4.5999999999999996</v>
      </c>
      <c r="I637">
        <v>80</v>
      </c>
    </row>
    <row r="638" spans="1:9" x14ac:dyDescent="0.25">
      <c r="A638" t="s">
        <v>9</v>
      </c>
      <c r="B638" t="s">
        <v>19</v>
      </c>
      <c r="C638">
        <v>5610477</v>
      </c>
      <c r="D638" t="s">
        <v>5</v>
      </c>
      <c r="E638" t="s">
        <v>1174</v>
      </c>
      <c r="F638" t="s">
        <v>1175</v>
      </c>
      <c r="G638">
        <v>566</v>
      </c>
      <c r="H638">
        <v>4.5999999999999996</v>
      </c>
      <c r="I638">
        <v>80</v>
      </c>
    </row>
    <row r="639" spans="1:9" x14ac:dyDescent="0.25">
      <c r="A639" t="s">
        <v>9</v>
      </c>
      <c r="B639" t="s">
        <v>19</v>
      </c>
      <c r="C639">
        <v>5575933</v>
      </c>
      <c r="D639" t="s">
        <v>5</v>
      </c>
      <c r="E639" t="s">
        <v>1176</v>
      </c>
      <c r="F639" t="s">
        <v>1177</v>
      </c>
      <c r="G639">
        <v>1709</v>
      </c>
      <c r="H639" t="s">
        <v>50</v>
      </c>
      <c r="I639" t="s">
        <v>50</v>
      </c>
    </row>
    <row r="640" spans="1:9" x14ac:dyDescent="0.25">
      <c r="A640" t="s">
        <v>9</v>
      </c>
      <c r="B640" t="s">
        <v>19</v>
      </c>
      <c r="C640">
        <v>1729812</v>
      </c>
      <c r="D640" t="s">
        <v>5</v>
      </c>
      <c r="E640" t="s">
        <v>1178</v>
      </c>
      <c r="F640" t="s">
        <v>1179</v>
      </c>
      <c r="G640">
        <v>1124</v>
      </c>
      <c r="H640">
        <v>4.5999999999999996</v>
      </c>
      <c r="I640">
        <v>52</v>
      </c>
    </row>
    <row r="641" spans="1:9" x14ac:dyDescent="0.25">
      <c r="A641" t="s">
        <v>9</v>
      </c>
      <c r="B641" t="s">
        <v>19</v>
      </c>
      <c r="C641">
        <v>1664487</v>
      </c>
      <c r="D641" t="s">
        <v>5</v>
      </c>
      <c r="E641" t="s">
        <v>1180</v>
      </c>
      <c r="F641" t="s">
        <v>1181</v>
      </c>
      <c r="G641">
        <v>1169</v>
      </c>
      <c r="H641" s="1">
        <v>4.5999999999999996</v>
      </c>
      <c r="I641">
        <v>52</v>
      </c>
    </row>
    <row r="642" spans="1:9" x14ac:dyDescent="0.25">
      <c r="A642" t="s">
        <v>9</v>
      </c>
      <c r="B642" t="s">
        <v>19</v>
      </c>
      <c r="C642">
        <v>1729858</v>
      </c>
      <c r="D642" t="s">
        <v>5</v>
      </c>
      <c r="E642" t="s">
        <v>1182</v>
      </c>
      <c r="F642" t="s">
        <v>1183</v>
      </c>
      <c r="G642">
        <v>1124</v>
      </c>
      <c r="H642">
        <v>4.5999999999999996</v>
      </c>
      <c r="I642">
        <v>52</v>
      </c>
    </row>
    <row r="643" spans="1:9" x14ac:dyDescent="0.25">
      <c r="A643" t="s">
        <v>9</v>
      </c>
      <c r="B643" t="s">
        <v>19</v>
      </c>
      <c r="C643">
        <v>1729694</v>
      </c>
      <c r="D643" t="s">
        <v>5</v>
      </c>
      <c r="E643" t="s">
        <v>1184</v>
      </c>
      <c r="F643" t="s">
        <v>1185</v>
      </c>
      <c r="G643">
        <v>1529</v>
      </c>
      <c r="H643" t="s">
        <v>50</v>
      </c>
      <c r="I643" t="s">
        <v>50</v>
      </c>
    </row>
    <row r="644" spans="1:9" x14ac:dyDescent="0.25">
      <c r="A644" t="s">
        <v>9</v>
      </c>
      <c r="B644" t="s">
        <v>19</v>
      </c>
      <c r="C644">
        <v>1729676</v>
      </c>
      <c r="D644" t="s">
        <v>5</v>
      </c>
      <c r="E644" t="s">
        <v>1186</v>
      </c>
      <c r="F644" t="s">
        <v>1187</v>
      </c>
      <c r="G644">
        <v>1529</v>
      </c>
      <c r="H644">
        <v>4</v>
      </c>
      <c r="I644">
        <v>2</v>
      </c>
    </row>
    <row r="645" spans="1:9" x14ac:dyDescent="0.25">
      <c r="A645" t="s">
        <v>9</v>
      </c>
      <c r="B645" t="s">
        <v>19</v>
      </c>
      <c r="C645">
        <v>1729803</v>
      </c>
      <c r="D645" t="s">
        <v>5</v>
      </c>
      <c r="E645" t="s">
        <v>1188</v>
      </c>
      <c r="F645" t="s">
        <v>1189</v>
      </c>
      <c r="G645">
        <v>1214</v>
      </c>
      <c r="H645" s="1">
        <v>4.3</v>
      </c>
      <c r="I645">
        <v>22</v>
      </c>
    </row>
    <row r="646" spans="1:9" x14ac:dyDescent="0.25">
      <c r="A646" t="s">
        <v>9</v>
      </c>
      <c r="B646" t="s">
        <v>19</v>
      </c>
      <c r="C646">
        <v>1673433</v>
      </c>
      <c r="D646" t="s">
        <v>5</v>
      </c>
      <c r="E646" t="s">
        <v>1190</v>
      </c>
      <c r="F646" t="s">
        <v>1191</v>
      </c>
      <c r="G646">
        <v>1259</v>
      </c>
      <c r="H646">
        <v>4.3</v>
      </c>
      <c r="I646">
        <v>22</v>
      </c>
    </row>
    <row r="647" spans="1:9" x14ac:dyDescent="0.25">
      <c r="A647" t="s">
        <v>9</v>
      </c>
      <c r="B647" t="s">
        <v>19</v>
      </c>
      <c r="C647">
        <v>1729867</v>
      </c>
      <c r="D647" t="s">
        <v>5</v>
      </c>
      <c r="E647" t="s">
        <v>1192</v>
      </c>
      <c r="F647" t="s">
        <v>1193</v>
      </c>
      <c r="G647">
        <v>1214</v>
      </c>
      <c r="H647">
        <v>4.3</v>
      </c>
      <c r="I647">
        <v>22</v>
      </c>
    </row>
    <row r="648" spans="1:9" x14ac:dyDescent="0.25">
      <c r="A648" t="s">
        <v>9</v>
      </c>
      <c r="B648" t="s">
        <v>19</v>
      </c>
      <c r="C648">
        <v>4437045</v>
      </c>
      <c r="D648" t="s">
        <v>5</v>
      </c>
      <c r="E648" t="s">
        <v>1194</v>
      </c>
      <c r="F648" t="s">
        <v>1195</v>
      </c>
      <c r="G648">
        <v>1619</v>
      </c>
      <c r="H648" t="s">
        <v>50</v>
      </c>
      <c r="I648" t="s">
        <v>50</v>
      </c>
    </row>
    <row r="649" spans="1:9" x14ac:dyDescent="0.25">
      <c r="A649" t="s">
        <v>9</v>
      </c>
      <c r="B649" t="s">
        <v>19</v>
      </c>
      <c r="C649">
        <v>4437072</v>
      </c>
      <c r="D649" t="s">
        <v>5</v>
      </c>
      <c r="E649" t="s">
        <v>1196</v>
      </c>
      <c r="F649" t="s">
        <v>1197</v>
      </c>
      <c r="G649">
        <v>1619</v>
      </c>
      <c r="H649" t="s">
        <v>50</v>
      </c>
      <c r="I649" t="s">
        <v>50</v>
      </c>
    </row>
    <row r="650" spans="1:9" x14ac:dyDescent="0.25">
      <c r="A650" t="s">
        <v>9</v>
      </c>
      <c r="B650" t="s">
        <v>19</v>
      </c>
      <c r="C650">
        <v>1729885</v>
      </c>
      <c r="D650" t="s">
        <v>5</v>
      </c>
      <c r="E650" t="s">
        <v>1198</v>
      </c>
      <c r="F650" t="s">
        <v>1199</v>
      </c>
      <c r="G650">
        <v>1619</v>
      </c>
      <c r="H650" s="1">
        <v>4.8</v>
      </c>
      <c r="I650">
        <v>8</v>
      </c>
    </row>
    <row r="651" spans="1:9" x14ac:dyDescent="0.25">
      <c r="A651" t="s">
        <v>10</v>
      </c>
      <c r="B651" t="s">
        <v>19</v>
      </c>
      <c r="C651">
        <v>1614013</v>
      </c>
      <c r="D651" t="s">
        <v>13038</v>
      </c>
      <c r="E651" t="s">
        <v>1200</v>
      </c>
      <c r="F651" t="s">
        <v>1201</v>
      </c>
      <c r="G651">
        <v>989</v>
      </c>
      <c r="H651" s="1">
        <v>4.3</v>
      </c>
      <c r="I651">
        <v>121</v>
      </c>
    </row>
    <row r="652" spans="1:9" x14ac:dyDescent="0.25">
      <c r="A652" t="s">
        <v>10</v>
      </c>
      <c r="B652" t="s">
        <v>19</v>
      </c>
      <c r="C652">
        <v>1609858</v>
      </c>
      <c r="D652" t="s">
        <v>13038</v>
      </c>
      <c r="E652" t="s">
        <v>1202</v>
      </c>
      <c r="F652" t="s">
        <v>1203</v>
      </c>
      <c r="G652">
        <v>899</v>
      </c>
      <c r="H652">
        <v>4.3</v>
      </c>
      <c r="I652">
        <v>121</v>
      </c>
    </row>
    <row r="653" spans="1:9" x14ac:dyDescent="0.25">
      <c r="A653" t="s">
        <v>10</v>
      </c>
      <c r="B653" t="s">
        <v>19</v>
      </c>
      <c r="C653">
        <v>7608007</v>
      </c>
      <c r="D653" t="s">
        <v>13042</v>
      </c>
      <c r="E653" t="s">
        <v>1204</v>
      </c>
      <c r="F653" t="s">
        <v>13206</v>
      </c>
      <c r="G653">
        <v>2159</v>
      </c>
      <c r="H653" t="s">
        <v>50</v>
      </c>
      <c r="I653" t="s">
        <v>50</v>
      </c>
    </row>
    <row r="654" spans="1:9" x14ac:dyDescent="0.25">
      <c r="A654" t="s">
        <v>10</v>
      </c>
      <c r="B654" t="s">
        <v>19</v>
      </c>
      <c r="C654">
        <v>8446022</v>
      </c>
      <c r="D654" t="s">
        <v>13042</v>
      </c>
      <c r="E654" t="s">
        <v>1206</v>
      </c>
      <c r="F654" t="s">
        <v>13207</v>
      </c>
      <c r="G654">
        <v>3059</v>
      </c>
      <c r="H654">
        <v>4</v>
      </c>
      <c r="I654">
        <v>3</v>
      </c>
    </row>
    <row r="655" spans="1:9" x14ac:dyDescent="0.25">
      <c r="A655" t="s">
        <v>10</v>
      </c>
      <c r="B655" t="s">
        <v>19</v>
      </c>
      <c r="C655">
        <v>1201614</v>
      </c>
      <c r="D655" t="s">
        <v>13042</v>
      </c>
      <c r="E655" t="s">
        <v>1208</v>
      </c>
      <c r="F655" t="s">
        <v>1209</v>
      </c>
      <c r="G655">
        <v>2519</v>
      </c>
      <c r="H655" s="1">
        <v>3.9</v>
      </c>
      <c r="I655">
        <v>9</v>
      </c>
    </row>
    <row r="656" spans="1:9" x14ac:dyDescent="0.25">
      <c r="A656" t="s">
        <v>10</v>
      </c>
      <c r="B656" t="s">
        <v>19</v>
      </c>
      <c r="C656">
        <v>9536209</v>
      </c>
      <c r="D656" t="s">
        <v>13039</v>
      </c>
      <c r="E656" t="s">
        <v>1210</v>
      </c>
      <c r="F656" t="s">
        <v>1211</v>
      </c>
      <c r="G656">
        <v>2789</v>
      </c>
      <c r="H656">
        <v>3.7</v>
      </c>
      <c r="I656">
        <v>3</v>
      </c>
    </row>
    <row r="657" spans="1:9" x14ac:dyDescent="0.25">
      <c r="A657" t="s">
        <v>10</v>
      </c>
      <c r="B657" t="s">
        <v>19</v>
      </c>
      <c r="C657">
        <v>9768446</v>
      </c>
      <c r="D657" t="s">
        <v>13039</v>
      </c>
      <c r="E657" t="s">
        <v>1212</v>
      </c>
      <c r="F657" t="s">
        <v>1213</v>
      </c>
      <c r="G657">
        <v>2699</v>
      </c>
      <c r="H657" t="s">
        <v>50</v>
      </c>
      <c r="I657" t="s">
        <v>50</v>
      </c>
    </row>
    <row r="658" spans="1:9" x14ac:dyDescent="0.25">
      <c r="A658" t="s">
        <v>10</v>
      </c>
      <c r="B658" t="s">
        <v>19</v>
      </c>
      <c r="C658">
        <v>8865179</v>
      </c>
      <c r="D658" t="s">
        <v>4</v>
      </c>
      <c r="E658" t="s">
        <v>1214</v>
      </c>
      <c r="F658" t="s">
        <v>1215</v>
      </c>
      <c r="G658">
        <v>1694</v>
      </c>
      <c r="H658">
        <v>4.4000000000000004</v>
      </c>
      <c r="I658">
        <v>122</v>
      </c>
    </row>
    <row r="659" spans="1:9" x14ac:dyDescent="0.25">
      <c r="A659" t="s">
        <v>10</v>
      </c>
      <c r="B659" t="s">
        <v>19</v>
      </c>
      <c r="C659">
        <v>8865319</v>
      </c>
      <c r="D659" t="s">
        <v>4</v>
      </c>
      <c r="E659" t="s">
        <v>1216</v>
      </c>
      <c r="F659" t="s">
        <v>1217</v>
      </c>
      <c r="G659">
        <v>1664</v>
      </c>
      <c r="H659" s="1">
        <v>4.5</v>
      </c>
      <c r="I659">
        <v>13</v>
      </c>
    </row>
    <row r="660" spans="1:9" x14ac:dyDescent="0.25">
      <c r="A660" t="s">
        <v>10</v>
      </c>
      <c r="B660" t="s">
        <v>19</v>
      </c>
      <c r="C660">
        <v>3475119</v>
      </c>
      <c r="D660" t="s">
        <v>4</v>
      </c>
      <c r="E660" t="s">
        <v>1218</v>
      </c>
      <c r="F660" t="s">
        <v>1219</v>
      </c>
      <c r="G660">
        <v>944</v>
      </c>
      <c r="H660">
        <v>3.9</v>
      </c>
      <c r="I660">
        <v>52</v>
      </c>
    </row>
    <row r="661" spans="1:9" x14ac:dyDescent="0.25">
      <c r="A661" t="s">
        <v>10</v>
      </c>
      <c r="B661" t="s">
        <v>19</v>
      </c>
      <c r="C661">
        <v>3598928</v>
      </c>
      <c r="D661" t="s">
        <v>4</v>
      </c>
      <c r="E661" t="s">
        <v>1220</v>
      </c>
      <c r="F661" t="s">
        <v>1221</v>
      </c>
      <c r="G661">
        <v>1079</v>
      </c>
      <c r="H661">
        <v>3.9</v>
      </c>
      <c r="I661">
        <v>52</v>
      </c>
    </row>
    <row r="662" spans="1:9" x14ac:dyDescent="0.25">
      <c r="A662" t="s">
        <v>10</v>
      </c>
      <c r="B662" t="s">
        <v>19</v>
      </c>
      <c r="C662">
        <v>5141115</v>
      </c>
      <c r="D662" t="s">
        <v>4</v>
      </c>
      <c r="E662" t="s">
        <v>1222</v>
      </c>
      <c r="F662" t="s">
        <v>13208</v>
      </c>
      <c r="G662">
        <v>1034</v>
      </c>
      <c r="H662">
        <v>4.2</v>
      </c>
      <c r="I662">
        <v>174</v>
      </c>
    </row>
    <row r="663" spans="1:9" x14ac:dyDescent="0.25">
      <c r="A663" t="s">
        <v>10</v>
      </c>
      <c r="B663" t="s">
        <v>19</v>
      </c>
      <c r="C663">
        <v>3369416</v>
      </c>
      <c r="D663" t="s">
        <v>4</v>
      </c>
      <c r="E663" t="s">
        <v>1224</v>
      </c>
      <c r="F663" t="s">
        <v>13208</v>
      </c>
      <c r="G663">
        <v>944</v>
      </c>
      <c r="H663">
        <v>4.2</v>
      </c>
      <c r="I663">
        <v>174</v>
      </c>
    </row>
    <row r="664" spans="1:9" x14ac:dyDescent="0.25">
      <c r="A664" t="s">
        <v>10</v>
      </c>
      <c r="B664" t="s">
        <v>19</v>
      </c>
      <c r="C664">
        <v>3568415</v>
      </c>
      <c r="D664" t="s">
        <v>4</v>
      </c>
      <c r="E664" t="s">
        <v>1225</v>
      </c>
      <c r="F664" t="s">
        <v>13208</v>
      </c>
      <c r="G664">
        <v>1004</v>
      </c>
      <c r="H664">
        <v>4.2</v>
      </c>
      <c r="I664">
        <v>174</v>
      </c>
    </row>
    <row r="665" spans="1:9" x14ac:dyDescent="0.25">
      <c r="A665" t="s">
        <v>10</v>
      </c>
      <c r="B665" t="s">
        <v>19</v>
      </c>
      <c r="C665">
        <v>9956586</v>
      </c>
      <c r="D665" t="s">
        <v>4</v>
      </c>
      <c r="E665" t="s">
        <v>1226</v>
      </c>
      <c r="F665" t="s">
        <v>1227</v>
      </c>
      <c r="G665">
        <v>1529</v>
      </c>
      <c r="H665">
        <v>3.5</v>
      </c>
      <c r="I665">
        <v>13</v>
      </c>
    </row>
    <row r="666" spans="1:9" x14ac:dyDescent="0.25">
      <c r="A666" t="s">
        <v>10</v>
      </c>
      <c r="B666" t="s">
        <v>19</v>
      </c>
      <c r="C666">
        <v>9956683</v>
      </c>
      <c r="D666" t="s">
        <v>4</v>
      </c>
      <c r="E666" t="s">
        <v>1228</v>
      </c>
      <c r="F666" t="s">
        <v>1229</v>
      </c>
      <c r="G666">
        <v>1529</v>
      </c>
      <c r="H666">
        <v>3.5</v>
      </c>
      <c r="I666">
        <v>13</v>
      </c>
    </row>
    <row r="667" spans="1:9" x14ac:dyDescent="0.25">
      <c r="A667" t="s">
        <v>10</v>
      </c>
      <c r="B667" t="s">
        <v>19</v>
      </c>
      <c r="C667">
        <v>9956847</v>
      </c>
      <c r="D667" t="s">
        <v>4</v>
      </c>
      <c r="E667" t="s">
        <v>1230</v>
      </c>
      <c r="F667" t="s">
        <v>1227</v>
      </c>
      <c r="G667">
        <v>1709</v>
      </c>
      <c r="H667">
        <v>3.5</v>
      </c>
      <c r="I667">
        <v>13</v>
      </c>
    </row>
    <row r="668" spans="1:9" x14ac:dyDescent="0.25">
      <c r="A668" t="s">
        <v>10</v>
      </c>
      <c r="B668" t="s">
        <v>19</v>
      </c>
      <c r="C668">
        <v>5867245</v>
      </c>
      <c r="D668" t="s">
        <v>4</v>
      </c>
      <c r="E668" t="s">
        <v>1231</v>
      </c>
      <c r="F668" t="s">
        <v>1232</v>
      </c>
      <c r="G668">
        <v>884</v>
      </c>
      <c r="H668">
        <v>4</v>
      </c>
      <c r="I668">
        <v>97</v>
      </c>
    </row>
    <row r="669" spans="1:9" x14ac:dyDescent="0.25">
      <c r="A669" t="s">
        <v>10</v>
      </c>
      <c r="B669" t="s">
        <v>19</v>
      </c>
      <c r="C669">
        <v>5867227</v>
      </c>
      <c r="D669" t="s">
        <v>4</v>
      </c>
      <c r="E669" t="s">
        <v>1233</v>
      </c>
      <c r="F669" t="s">
        <v>1234</v>
      </c>
      <c r="G669">
        <v>884</v>
      </c>
      <c r="H669">
        <v>4</v>
      </c>
      <c r="I669">
        <v>97</v>
      </c>
    </row>
    <row r="670" spans="1:9" x14ac:dyDescent="0.25">
      <c r="A670" t="s">
        <v>10</v>
      </c>
      <c r="B670" t="s">
        <v>19</v>
      </c>
      <c r="C670">
        <v>5867281</v>
      </c>
      <c r="D670" t="s">
        <v>4</v>
      </c>
      <c r="E670" t="s">
        <v>1235</v>
      </c>
      <c r="F670" t="s">
        <v>1236</v>
      </c>
      <c r="G670">
        <v>959</v>
      </c>
      <c r="H670">
        <v>4</v>
      </c>
      <c r="I670">
        <v>97</v>
      </c>
    </row>
    <row r="671" spans="1:9" x14ac:dyDescent="0.25">
      <c r="A671" t="s">
        <v>10</v>
      </c>
      <c r="B671" t="s">
        <v>19</v>
      </c>
      <c r="C671">
        <v>5867209</v>
      </c>
      <c r="D671" t="s">
        <v>4</v>
      </c>
      <c r="E671" t="s">
        <v>1237</v>
      </c>
      <c r="F671" t="s">
        <v>1238</v>
      </c>
      <c r="G671">
        <v>884</v>
      </c>
      <c r="H671">
        <v>4.3</v>
      </c>
      <c r="I671">
        <v>193</v>
      </c>
    </row>
    <row r="672" spans="1:9" x14ac:dyDescent="0.25">
      <c r="A672" t="s">
        <v>10</v>
      </c>
      <c r="B672" t="s">
        <v>19</v>
      </c>
      <c r="C672">
        <v>5867194</v>
      </c>
      <c r="D672" t="s">
        <v>4</v>
      </c>
      <c r="E672" t="s">
        <v>1239</v>
      </c>
      <c r="F672" t="s">
        <v>1240</v>
      </c>
      <c r="G672">
        <v>884</v>
      </c>
      <c r="H672">
        <v>4.3</v>
      </c>
      <c r="I672">
        <v>193</v>
      </c>
    </row>
    <row r="673" spans="1:9" x14ac:dyDescent="0.25">
      <c r="A673" t="s">
        <v>10</v>
      </c>
      <c r="B673" t="s">
        <v>19</v>
      </c>
      <c r="C673">
        <v>5867263</v>
      </c>
      <c r="D673" t="s">
        <v>4</v>
      </c>
      <c r="E673" t="s">
        <v>1241</v>
      </c>
      <c r="F673" t="s">
        <v>1242</v>
      </c>
      <c r="G673">
        <v>959</v>
      </c>
      <c r="H673">
        <v>4.3</v>
      </c>
      <c r="I673">
        <v>193</v>
      </c>
    </row>
    <row r="674" spans="1:9" x14ac:dyDescent="0.25">
      <c r="A674" t="s">
        <v>10</v>
      </c>
      <c r="B674" t="s">
        <v>19</v>
      </c>
      <c r="C674">
        <v>7914031</v>
      </c>
      <c r="D674" t="s">
        <v>4</v>
      </c>
      <c r="E674" t="s">
        <v>1243</v>
      </c>
      <c r="F674" t="s">
        <v>1244</v>
      </c>
      <c r="G674">
        <v>474</v>
      </c>
      <c r="H674">
        <v>4.3</v>
      </c>
      <c r="I674">
        <v>41</v>
      </c>
    </row>
    <row r="675" spans="1:9" x14ac:dyDescent="0.25">
      <c r="A675" t="s">
        <v>10</v>
      </c>
      <c r="B675" t="s">
        <v>19</v>
      </c>
      <c r="C675">
        <v>7915003</v>
      </c>
      <c r="D675" t="s">
        <v>4</v>
      </c>
      <c r="E675" t="s">
        <v>1245</v>
      </c>
      <c r="F675" t="s">
        <v>1246</v>
      </c>
      <c r="G675">
        <v>512</v>
      </c>
      <c r="H675">
        <v>4.5999999999999996</v>
      </c>
      <c r="I675">
        <v>8</v>
      </c>
    </row>
    <row r="676" spans="1:9" x14ac:dyDescent="0.25">
      <c r="A676" t="s">
        <v>10</v>
      </c>
      <c r="B676" t="s">
        <v>19</v>
      </c>
      <c r="C676">
        <v>9957197</v>
      </c>
      <c r="D676" t="s">
        <v>4</v>
      </c>
      <c r="E676" t="s">
        <v>1247</v>
      </c>
      <c r="F676" t="s">
        <v>1248</v>
      </c>
      <c r="G676">
        <v>485</v>
      </c>
      <c r="H676">
        <v>3.7</v>
      </c>
      <c r="I676">
        <v>3</v>
      </c>
    </row>
    <row r="677" spans="1:9" x14ac:dyDescent="0.25">
      <c r="A677" t="s">
        <v>10</v>
      </c>
      <c r="B677" t="s">
        <v>19</v>
      </c>
      <c r="C677">
        <v>8733483</v>
      </c>
      <c r="D677" t="s">
        <v>4</v>
      </c>
      <c r="E677" t="s">
        <v>1249</v>
      </c>
      <c r="F677" t="s">
        <v>1250</v>
      </c>
      <c r="G677">
        <v>504</v>
      </c>
      <c r="H677">
        <v>4.0999999999999996</v>
      </c>
      <c r="I677">
        <v>308</v>
      </c>
    </row>
    <row r="678" spans="1:9" x14ac:dyDescent="0.25">
      <c r="A678" t="s">
        <v>10</v>
      </c>
      <c r="B678" t="s">
        <v>19</v>
      </c>
      <c r="C678">
        <v>8982001</v>
      </c>
      <c r="D678" t="s">
        <v>4</v>
      </c>
      <c r="E678" t="s">
        <v>1251</v>
      </c>
      <c r="F678" t="s">
        <v>1252</v>
      </c>
      <c r="G678">
        <v>584</v>
      </c>
      <c r="H678">
        <v>4.0999999999999996</v>
      </c>
      <c r="I678">
        <v>308</v>
      </c>
    </row>
    <row r="679" spans="1:9" x14ac:dyDescent="0.25">
      <c r="A679" t="s">
        <v>10</v>
      </c>
      <c r="B679" t="s">
        <v>19</v>
      </c>
      <c r="C679">
        <v>8978005</v>
      </c>
      <c r="D679" t="s">
        <v>4</v>
      </c>
      <c r="E679" t="s">
        <v>1253</v>
      </c>
      <c r="F679" t="s">
        <v>1254</v>
      </c>
      <c r="G679">
        <v>504</v>
      </c>
      <c r="H679">
        <v>4.0999999999999996</v>
      </c>
      <c r="I679">
        <v>308</v>
      </c>
    </row>
    <row r="680" spans="1:9" x14ac:dyDescent="0.25">
      <c r="A680" t="s">
        <v>10</v>
      </c>
      <c r="B680" t="s">
        <v>19</v>
      </c>
      <c r="C680">
        <v>8979004</v>
      </c>
      <c r="D680" t="s">
        <v>4</v>
      </c>
      <c r="E680" t="s">
        <v>1255</v>
      </c>
      <c r="F680" t="s">
        <v>1256</v>
      </c>
      <c r="G680">
        <v>554</v>
      </c>
      <c r="H680">
        <v>4.2</v>
      </c>
      <c r="I680">
        <v>172</v>
      </c>
    </row>
    <row r="681" spans="1:9" x14ac:dyDescent="0.25">
      <c r="A681" t="s">
        <v>10</v>
      </c>
      <c r="B681" t="s">
        <v>19</v>
      </c>
      <c r="C681">
        <v>8979013</v>
      </c>
      <c r="D681" t="s">
        <v>4</v>
      </c>
      <c r="E681" t="s">
        <v>1257</v>
      </c>
      <c r="F681" t="s">
        <v>1258</v>
      </c>
      <c r="G681">
        <v>614</v>
      </c>
      <c r="H681">
        <v>4.2</v>
      </c>
      <c r="I681">
        <v>172</v>
      </c>
    </row>
    <row r="682" spans="1:9" x14ac:dyDescent="0.25">
      <c r="A682" t="s">
        <v>10</v>
      </c>
      <c r="B682" t="s">
        <v>19</v>
      </c>
      <c r="C682">
        <v>8982029</v>
      </c>
      <c r="D682" t="s">
        <v>4</v>
      </c>
      <c r="E682" t="s">
        <v>1259</v>
      </c>
      <c r="F682" t="s">
        <v>1260</v>
      </c>
      <c r="G682">
        <v>554</v>
      </c>
      <c r="H682">
        <v>4.2</v>
      </c>
      <c r="I682">
        <v>171</v>
      </c>
    </row>
    <row r="683" spans="1:9" x14ac:dyDescent="0.25">
      <c r="A683" t="s">
        <v>10</v>
      </c>
      <c r="B683" t="s">
        <v>19</v>
      </c>
      <c r="C683">
        <v>8980003</v>
      </c>
      <c r="D683" t="s">
        <v>4</v>
      </c>
      <c r="E683" t="s">
        <v>1261</v>
      </c>
      <c r="F683" t="s">
        <v>1262</v>
      </c>
      <c r="G683">
        <v>611</v>
      </c>
      <c r="H683">
        <v>3.4</v>
      </c>
      <c r="I683">
        <v>5</v>
      </c>
    </row>
    <row r="684" spans="1:9" x14ac:dyDescent="0.25">
      <c r="A684" t="s">
        <v>10</v>
      </c>
      <c r="B684" t="s">
        <v>19</v>
      </c>
      <c r="C684">
        <v>9045045</v>
      </c>
      <c r="D684" t="s">
        <v>4</v>
      </c>
      <c r="E684" t="s">
        <v>1265</v>
      </c>
      <c r="F684" t="s">
        <v>1266</v>
      </c>
      <c r="G684">
        <v>709</v>
      </c>
      <c r="H684">
        <v>4.4000000000000004</v>
      </c>
      <c r="I684">
        <v>13</v>
      </c>
    </row>
    <row r="685" spans="1:9" x14ac:dyDescent="0.25">
      <c r="A685" t="s">
        <v>10</v>
      </c>
      <c r="B685" t="s">
        <v>19</v>
      </c>
      <c r="C685">
        <v>9045054</v>
      </c>
      <c r="D685" t="s">
        <v>4</v>
      </c>
      <c r="E685" t="s">
        <v>1267</v>
      </c>
      <c r="F685" t="s">
        <v>1268</v>
      </c>
      <c r="G685">
        <v>664</v>
      </c>
      <c r="H685">
        <v>3.9</v>
      </c>
      <c r="I685">
        <v>48</v>
      </c>
    </row>
    <row r="686" spans="1:9" x14ac:dyDescent="0.25">
      <c r="A686" t="s">
        <v>10</v>
      </c>
      <c r="B686" t="s">
        <v>19</v>
      </c>
      <c r="C686">
        <v>9001211</v>
      </c>
      <c r="D686" t="s">
        <v>4</v>
      </c>
      <c r="E686" t="s">
        <v>1269</v>
      </c>
      <c r="F686" t="s">
        <v>1270</v>
      </c>
      <c r="G686">
        <v>664</v>
      </c>
      <c r="H686" s="1">
        <v>3.9</v>
      </c>
      <c r="I686">
        <v>48</v>
      </c>
    </row>
    <row r="687" spans="1:9" x14ac:dyDescent="0.25">
      <c r="A687" t="s">
        <v>10</v>
      </c>
      <c r="B687" t="s">
        <v>19</v>
      </c>
      <c r="C687">
        <v>8733554</v>
      </c>
      <c r="D687" t="s">
        <v>4</v>
      </c>
      <c r="E687" t="s">
        <v>1271</v>
      </c>
      <c r="F687" t="s">
        <v>1272</v>
      </c>
      <c r="G687">
        <v>729</v>
      </c>
      <c r="H687">
        <v>3.9</v>
      </c>
      <c r="I687">
        <v>48</v>
      </c>
    </row>
    <row r="688" spans="1:9" x14ac:dyDescent="0.25">
      <c r="A688" t="s">
        <v>10</v>
      </c>
      <c r="B688" t="s">
        <v>19</v>
      </c>
      <c r="C688">
        <v>8338047</v>
      </c>
      <c r="D688" t="s">
        <v>4</v>
      </c>
      <c r="E688" t="s">
        <v>1273</v>
      </c>
      <c r="F688" t="s">
        <v>1274</v>
      </c>
      <c r="G688">
        <v>1899</v>
      </c>
      <c r="H688">
        <v>4.4000000000000004</v>
      </c>
      <c r="I688">
        <v>196</v>
      </c>
    </row>
    <row r="689" spans="1:9" x14ac:dyDescent="0.25">
      <c r="A689" t="s">
        <v>10</v>
      </c>
      <c r="B689" t="s">
        <v>19</v>
      </c>
      <c r="C689">
        <v>8366146</v>
      </c>
      <c r="D689" t="s">
        <v>4</v>
      </c>
      <c r="E689" t="s">
        <v>1275</v>
      </c>
      <c r="F689" t="s">
        <v>1276</v>
      </c>
      <c r="G689">
        <v>1274</v>
      </c>
      <c r="H689">
        <v>4.0999999999999996</v>
      </c>
      <c r="I689">
        <v>135</v>
      </c>
    </row>
    <row r="690" spans="1:9" x14ac:dyDescent="0.25">
      <c r="A690" t="s">
        <v>10</v>
      </c>
      <c r="B690" t="s">
        <v>19</v>
      </c>
      <c r="C690">
        <v>8366067</v>
      </c>
      <c r="D690" t="s">
        <v>4</v>
      </c>
      <c r="E690" t="s">
        <v>1277</v>
      </c>
      <c r="F690" t="s">
        <v>1278</v>
      </c>
      <c r="G690">
        <v>1529</v>
      </c>
      <c r="H690">
        <v>4.5999999999999996</v>
      </c>
      <c r="I690">
        <v>5</v>
      </c>
    </row>
    <row r="691" spans="1:9" x14ac:dyDescent="0.25">
      <c r="A691" t="s">
        <v>10</v>
      </c>
      <c r="B691" t="s">
        <v>19</v>
      </c>
      <c r="C691">
        <v>9172406</v>
      </c>
      <c r="D691" t="s">
        <v>4</v>
      </c>
      <c r="E691" t="s">
        <v>1279</v>
      </c>
      <c r="F691" t="s">
        <v>13209</v>
      </c>
      <c r="G691">
        <v>2239</v>
      </c>
      <c r="H691">
        <v>4.4000000000000004</v>
      </c>
      <c r="I691">
        <v>78</v>
      </c>
    </row>
    <row r="692" spans="1:9" x14ac:dyDescent="0.25">
      <c r="A692" t="s">
        <v>10</v>
      </c>
      <c r="B692" t="s">
        <v>19</v>
      </c>
      <c r="C692">
        <v>1648747</v>
      </c>
      <c r="D692" t="s">
        <v>4</v>
      </c>
      <c r="E692" t="s">
        <v>1281</v>
      </c>
      <c r="F692" t="s">
        <v>1282</v>
      </c>
      <c r="G692">
        <v>1934</v>
      </c>
      <c r="H692">
        <v>5</v>
      </c>
      <c r="I692">
        <v>2</v>
      </c>
    </row>
    <row r="693" spans="1:9" x14ac:dyDescent="0.25">
      <c r="A693" t="s">
        <v>10</v>
      </c>
      <c r="B693" t="s">
        <v>19</v>
      </c>
      <c r="C693">
        <v>8445063</v>
      </c>
      <c r="D693" t="s">
        <v>4</v>
      </c>
      <c r="E693" t="s">
        <v>1283</v>
      </c>
      <c r="F693" t="s">
        <v>1284</v>
      </c>
      <c r="G693">
        <v>1349</v>
      </c>
      <c r="H693">
        <v>4.3</v>
      </c>
      <c r="I693">
        <v>88</v>
      </c>
    </row>
    <row r="694" spans="1:9" x14ac:dyDescent="0.25">
      <c r="A694" t="s">
        <v>10</v>
      </c>
      <c r="B694" t="s">
        <v>19</v>
      </c>
      <c r="C694">
        <v>8337057</v>
      </c>
      <c r="D694" t="s">
        <v>4</v>
      </c>
      <c r="E694" t="s">
        <v>1285</v>
      </c>
      <c r="F694" t="s">
        <v>1286</v>
      </c>
      <c r="G694">
        <v>1154</v>
      </c>
      <c r="H694">
        <v>4.4000000000000004</v>
      </c>
      <c r="I694">
        <v>384</v>
      </c>
    </row>
    <row r="695" spans="1:9" x14ac:dyDescent="0.25">
      <c r="A695" t="s">
        <v>10</v>
      </c>
      <c r="B695" t="s">
        <v>19</v>
      </c>
      <c r="C695">
        <v>8338056</v>
      </c>
      <c r="D695" t="s">
        <v>4</v>
      </c>
      <c r="E695" t="s">
        <v>1287</v>
      </c>
      <c r="F695" t="s">
        <v>1288</v>
      </c>
      <c r="G695">
        <v>1293</v>
      </c>
      <c r="H695">
        <v>4.4000000000000004</v>
      </c>
      <c r="I695">
        <v>314</v>
      </c>
    </row>
    <row r="696" spans="1:9" x14ac:dyDescent="0.25">
      <c r="A696" t="s">
        <v>10</v>
      </c>
      <c r="B696" t="s">
        <v>19</v>
      </c>
      <c r="C696">
        <v>8733672</v>
      </c>
      <c r="D696" t="s">
        <v>4</v>
      </c>
      <c r="E696" t="s">
        <v>1289</v>
      </c>
      <c r="F696" t="s">
        <v>1290</v>
      </c>
      <c r="G696">
        <v>849</v>
      </c>
      <c r="H696">
        <v>5</v>
      </c>
      <c r="I696">
        <v>2</v>
      </c>
    </row>
    <row r="697" spans="1:9" x14ac:dyDescent="0.25">
      <c r="A697" t="s">
        <v>10</v>
      </c>
      <c r="B697" t="s">
        <v>19</v>
      </c>
      <c r="C697">
        <v>8981002</v>
      </c>
      <c r="D697" t="s">
        <v>4</v>
      </c>
      <c r="E697" t="s">
        <v>1291</v>
      </c>
      <c r="F697" t="s">
        <v>1292</v>
      </c>
      <c r="G697">
        <v>919</v>
      </c>
      <c r="H697">
        <v>4.4000000000000004</v>
      </c>
      <c r="I697">
        <v>31</v>
      </c>
    </row>
    <row r="698" spans="1:9" x14ac:dyDescent="0.25">
      <c r="A698" t="s">
        <v>10</v>
      </c>
      <c r="B698" t="s">
        <v>19</v>
      </c>
      <c r="C698">
        <v>9045081</v>
      </c>
      <c r="D698" t="s">
        <v>4</v>
      </c>
      <c r="E698" t="s">
        <v>1293</v>
      </c>
      <c r="F698" t="s">
        <v>1294</v>
      </c>
      <c r="G698">
        <v>729</v>
      </c>
      <c r="H698">
        <v>4.2</v>
      </c>
      <c r="I698">
        <v>111</v>
      </c>
    </row>
    <row r="699" spans="1:9" x14ac:dyDescent="0.25">
      <c r="A699" t="s">
        <v>10</v>
      </c>
      <c r="B699" t="s">
        <v>19</v>
      </c>
      <c r="C699">
        <v>9045063</v>
      </c>
      <c r="D699" t="s">
        <v>4</v>
      </c>
      <c r="E699" t="s">
        <v>1295</v>
      </c>
      <c r="F699" t="s">
        <v>1296</v>
      </c>
      <c r="G699">
        <v>824</v>
      </c>
      <c r="H699">
        <v>4.3</v>
      </c>
      <c r="I699">
        <v>8</v>
      </c>
    </row>
    <row r="700" spans="1:9" x14ac:dyDescent="0.25">
      <c r="A700" t="s">
        <v>10</v>
      </c>
      <c r="B700" t="s">
        <v>19</v>
      </c>
      <c r="C700">
        <v>6401385</v>
      </c>
      <c r="D700" t="s">
        <v>13046</v>
      </c>
      <c r="E700" t="s">
        <v>1297</v>
      </c>
      <c r="F700" t="s">
        <v>1298</v>
      </c>
      <c r="G700">
        <v>359</v>
      </c>
      <c r="H700">
        <v>3.8</v>
      </c>
      <c r="I700">
        <v>179</v>
      </c>
    </row>
    <row r="701" spans="1:9" x14ac:dyDescent="0.25">
      <c r="A701" t="s">
        <v>10</v>
      </c>
      <c r="B701" t="s">
        <v>19</v>
      </c>
      <c r="C701">
        <v>8968366</v>
      </c>
      <c r="D701" t="s">
        <v>13039</v>
      </c>
      <c r="E701" t="s">
        <v>1301</v>
      </c>
      <c r="F701" t="s">
        <v>1302</v>
      </c>
      <c r="G701">
        <v>1484</v>
      </c>
      <c r="H701">
        <v>4.3</v>
      </c>
      <c r="I701">
        <v>9</v>
      </c>
    </row>
    <row r="702" spans="1:9" x14ac:dyDescent="0.25">
      <c r="A702" t="s">
        <v>10</v>
      </c>
      <c r="B702" t="s">
        <v>19</v>
      </c>
      <c r="C702">
        <v>8968357</v>
      </c>
      <c r="D702" t="s">
        <v>13039</v>
      </c>
      <c r="E702" t="s">
        <v>1303</v>
      </c>
      <c r="F702" t="s">
        <v>1304</v>
      </c>
      <c r="G702">
        <v>1394</v>
      </c>
      <c r="H702">
        <v>4</v>
      </c>
      <c r="I702">
        <v>5</v>
      </c>
    </row>
    <row r="703" spans="1:9" x14ac:dyDescent="0.25">
      <c r="A703" t="s">
        <v>10</v>
      </c>
      <c r="B703" t="s">
        <v>19</v>
      </c>
      <c r="C703">
        <v>8822109</v>
      </c>
      <c r="D703" t="s">
        <v>13039</v>
      </c>
      <c r="E703" t="s">
        <v>1305</v>
      </c>
      <c r="F703" t="s">
        <v>1306</v>
      </c>
      <c r="G703">
        <v>1394</v>
      </c>
      <c r="H703">
        <v>4</v>
      </c>
      <c r="I703">
        <v>5</v>
      </c>
    </row>
    <row r="704" spans="1:9" x14ac:dyDescent="0.25">
      <c r="A704" t="s">
        <v>10</v>
      </c>
      <c r="B704" t="s">
        <v>19</v>
      </c>
      <c r="C704">
        <v>9139853</v>
      </c>
      <c r="D704" t="s">
        <v>5</v>
      </c>
      <c r="E704" t="s">
        <v>1307</v>
      </c>
      <c r="F704" t="s">
        <v>1308</v>
      </c>
      <c r="G704">
        <v>2789</v>
      </c>
      <c r="H704" s="1">
        <v>3.3</v>
      </c>
      <c r="I704">
        <v>3</v>
      </c>
    </row>
    <row r="705" spans="1:9" x14ac:dyDescent="0.25">
      <c r="A705" t="s">
        <v>10</v>
      </c>
      <c r="B705" t="s">
        <v>19</v>
      </c>
      <c r="C705">
        <v>8822127</v>
      </c>
      <c r="D705" t="s">
        <v>13039</v>
      </c>
      <c r="E705" t="s">
        <v>1309</v>
      </c>
      <c r="F705" t="s">
        <v>1310</v>
      </c>
      <c r="G705">
        <v>701</v>
      </c>
      <c r="H705">
        <v>4.3</v>
      </c>
      <c r="I705">
        <v>3</v>
      </c>
    </row>
    <row r="706" spans="1:9" x14ac:dyDescent="0.25">
      <c r="A706" t="s">
        <v>10</v>
      </c>
      <c r="B706" t="s">
        <v>19</v>
      </c>
      <c r="C706">
        <v>9768395</v>
      </c>
      <c r="D706" t="s">
        <v>13039</v>
      </c>
      <c r="E706" t="s">
        <v>1311</v>
      </c>
      <c r="F706" t="s">
        <v>1312</v>
      </c>
      <c r="G706">
        <v>1799</v>
      </c>
      <c r="H706">
        <v>4.3</v>
      </c>
      <c r="I706">
        <v>4</v>
      </c>
    </row>
    <row r="707" spans="1:9" x14ac:dyDescent="0.25">
      <c r="A707" t="s">
        <v>10</v>
      </c>
      <c r="B707" t="s">
        <v>19</v>
      </c>
      <c r="C707">
        <v>8822058</v>
      </c>
      <c r="D707" t="s">
        <v>13039</v>
      </c>
      <c r="E707" t="s">
        <v>1313</v>
      </c>
      <c r="F707" t="s">
        <v>1314</v>
      </c>
      <c r="G707">
        <v>1349</v>
      </c>
      <c r="H707">
        <v>4.7</v>
      </c>
      <c r="I707">
        <v>23</v>
      </c>
    </row>
    <row r="708" spans="1:9" x14ac:dyDescent="0.25">
      <c r="A708" t="s">
        <v>10</v>
      </c>
      <c r="B708" t="s">
        <v>19</v>
      </c>
      <c r="C708">
        <v>8784143</v>
      </c>
      <c r="D708" t="s">
        <v>13039</v>
      </c>
      <c r="E708" t="s">
        <v>1315</v>
      </c>
      <c r="F708" t="s">
        <v>1316</v>
      </c>
      <c r="G708">
        <v>1439</v>
      </c>
      <c r="H708">
        <v>4.7</v>
      </c>
      <c r="I708">
        <v>23</v>
      </c>
    </row>
    <row r="709" spans="1:9" x14ac:dyDescent="0.25">
      <c r="A709" t="s">
        <v>10</v>
      </c>
      <c r="B709" t="s">
        <v>19</v>
      </c>
      <c r="C709">
        <v>8968393</v>
      </c>
      <c r="D709" t="s">
        <v>13039</v>
      </c>
      <c r="E709" t="s">
        <v>1317</v>
      </c>
      <c r="F709" t="s">
        <v>1318</v>
      </c>
      <c r="G709">
        <v>1439</v>
      </c>
      <c r="H709">
        <v>4.7</v>
      </c>
      <c r="I709">
        <v>23</v>
      </c>
    </row>
    <row r="710" spans="1:9" x14ac:dyDescent="0.25">
      <c r="A710" t="s">
        <v>10</v>
      </c>
      <c r="B710" t="s">
        <v>19</v>
      </c>
      <c r="C710">
        <v>8822382</v>
      </c>
      <c r="D710" t="s">
        <v>13039</v>
      </c>
      <c r="E710" t="s">
        <v>1319</v>
      </c>
      <c r="F710" t="s">
        <v>1320</v>
      </c>
      <c r="G710">
        <v>539</v>
      </c>
      <c r="H710">
        <v>4.5999999999999996</v>
      </c>
      <c r="I710">
        <v>5</v>
      </c>
    </row>
    <row r="711" spans="1:9" x14ac:dyDescent="0.25">
      <c r="A711" t="s">
        <v>10</v>
      </c>
      <c r="B711" t="s">
        <v>19</v>
      </c>
      <c r="C711">
        <v>7880383</v>
      </c>
      <c r="D711" t="s">
        <v>13039</v>
      </c>
      <c r="E711" t="s">
        <v>1321</v>
      </c>
      <c r="F711" t="s">
        <v>1322</v>
      </c>
      <c r="G711">
        <v>539</v>
      </c>
      <c r="H711">
        <v>4.5999999999999996</v>
      </c>
      <c r="I711">
        <v>5</v>
      </c>
    </row>
    <row r="712" spans="1:9" x14ac:dyDescent="0.25">
      <c r="A712" t="s">
        <v>10</v>
      </c>
      <c r="B712" t="s">
        <v>19</v>
      </c>
      <c r="C712">
        <v>8968417</v>
      </c>
      <c r="D712" t="s">
        <v>13039</v>
      </c>
      <c r="E712" t="s">
        <v>1323</v>
      </c>
      <c r="F712" t="s">
        <v>1324</v>
      </c>
      <c r="G712">
        <v>1169</v>
      </c>
      <c r="H712">
        <v>4</v>
      </c>
      <c r="I712">
        <v>6</v>
      </c>
    </row>
    <row r="713" spans="1:9" x14ac:dyDescent="0.25">
      <c r="A713" t="s">
        <v>10</v>
      </c>
      <c r="B713" t="s">
        <v>19</v>
      </c>
      <c r="C713">
        <v>8822346</v>
      </c>
      <c r="D713" t="s">
        <v>13039</v>
      </c>
      <c r="E713" t="s">
        <v>1325</v>
      </c>
      <c r="F713" t="s">
        <v>1326</v>
      </c>
      <c r="G713">
        <v>1169</v>
      </c>
      <c r="H713">
        <v>4</v>
      </c>
      <c r="I713">
        <v>6</v>
      </c>
    </row>
    <row r="714" spans="1:9" x14ac:dyDescent="0.25">
      <c r="A714" t="s">
        <v>10</v>
      </c>
      <c r="B714" t="s">
        <v>19</v>
      </c>
      <c r="C714">
        <v>8784134</v>
      </c>
      <c r="D714" t="s">
        <v>13039</v>
      </c>
      <c r="E714" t="s">
        <v>1327</v>
      </c>
      <c r="F714" t="s">
        <v>1328</v>
      </c>
      <c r="G714">
        <v>1169</v>
      </c>
      <c r="H714">
        <v>4</v>
      </c>
      <c r="I714">
        <v>6</v>
      </c>
    </row>
    <row r="715" spans="1:9" x14ac:dyDescent="0.25">
      <c r="A715" t="s">
        <v>10</v>
      </c>
      <c r="B715" t="s">
        <v>19</v>
      </c>
      <c r="C715">
        <v>8822145</v>
      </c>
      <c r="D715" t="s">
        <v>13039</v>
      </c>
      <c r="E715" t="s">
        <v>1329</v>
      </c>
      <c r="F715" t="s">
        <v>1330</v>
      </c>
      <c r="G715">
        <v>1169</v>
      </c>
      <c r="H715" t="s">
        <v>50</v>
      </c>
      <c r="I715" t="s">
        <v>50</v>
      </c>
    </row>
    <row r="716" spans="1:9" x14ac:dyDescent="0.25">
      <c r="A716" t="s">
        <v>10</v>
      </c>
      <c r="B716" t="s">
        <v>19</v>
      </c>
      <c r="C716">
        <v>8784038</v>
      </c>
      <c r="D716" t="s">
        <v>13039</v>
      </c>
      <c r="E716" t="s">
        <v>1331</v>
      </c>
      <c r="F716" t="s">
        <v>1332</v>
      </c>
      <c r="G716">
        <v>1349</v>
      </c>
      <c r="H716" t="s">
        <v>50</v>
      </c>
      <c r="I716" t="s">
        <v>50</v>
      </c>
    </row>
    <row r="717" spans="1:9" x14ac:dyDescent="0.25">
      <c r="A717" t="s">
        <v>10</v>
      </c>
      <c r="B717" t="s">
        <v>19</v>
      </c>
      <c r="C717">
        <v>9536103</v>
      </c>
      <c r="D717" t="s">
        <v>13039</v>
      </c>
      <c r="E717" t="s">
        <v>1333</v>
      </c>
      <c r="F717" t="s">
        <v>1334</v>
      </c>
      <c r="G717">
        <v>1259</v>
      </c>
      <c r="H717">
        <v>4.7</v>
      </c>
      <c r="I717">
        <v>36</v>
      </c>
    </row>
    <row r="718" spans="1:9" x14ac:dyDescent="0.25">
      <c r="A718" t="s">
        <v>10</v>
      </c>
      <c r="B718" t="s">
        <v>19</v>
      </c>
      <c r="C718">
        <v>9536176</v>
      </c>
      <c r="D718" t="s">
        <v>13039</v>
      </c>
      <c r="E718" t="s">
        <v>1335</v>
      </c>
      <c r="F718" t="s">
        <v>1336</v>
      </c>
      <c r="G718">
        <v>1259</v>
      </c>
      <c r="H718">
        <v>4.7</v>
      </c>
      <c r="I718">
        <v>36</v>
      </c>
    </row>
    <row r="719" spans="1:9" x14ac:dyDescent="0.25">
      <c r="A719" t="s">
        <v>10</v>
      </c>
      <c r="B719" t="s">
        <v>19</v>
      </c>
      <c r="C719">
        <v>8748045</v>
      </c>
      <c r="D719" t="s">
        <v>13039</v>
      </c>
      <c r="E719" t="s">
        <v>1337</v>
      </c>
      <c r="F719" t="s">
        <v>1338</v>
      </c>
      <c r="G719">
        <v>1439</v>
      </c>
      <c r="H719" s="1">
        <v>4.7</v>
      </c>
      <c r="I719">
        <v>36</v>
      </c>
    </row>
    <row r="720" spans="1:9" x14ac:dyDescent="0.25">
      <c r="A720" t="s">
        <v>10</v>
      </c>
      <c r="B720" t="s">
        <v>19</v>
      </c>
      <c r="C720">
        <v>9536149</v>
      </c>
      <c r="D720" t="s">
        <v>13039</v>
      </c>
      <c r="E720" t="s">
        <v>1339</v>
      </c>
      <c r="F720" t="s">
        <v>1340</v>
      </c>
      <c r="G720">
        <v>1439</v>
      </c>
      <c r="H720" s="1">
        <v>4.7</v>
      </c>
      <c r="I720">
        <v>36</v>
      </c>
    </row>
    <row r="721" spans="1:9" x14ac:dyDescent="0.25">
      <c r="A721" t="s">
        <v>10</v>
      </c>
      <c r="B721" t="s">
        <v>19</v>
      </c>
      <c r="C721">
        <v>8822163</v>
      </c>
      <c r="D721" t="s">
        <v>13039</v>
      </c>
      <c r="E721" t="s">
        <v>1341</v>
      </c>
      <c r="F721" t="s">
        <v>1342</v>
      </c>
      <c r="G721">
        <v>989</v>
      </c>
      <c r="H721">
        <v>5</v>
      </c>
      <c r="I721">
        <v>1</v>
      </c>
    </row>
    <row r="722" spans="1:9" x14ac:dyDescent="0.25">
      <c r="A722" t="s">
        <v>10</v>
      </c>
      <c r="B722" t="s">
        <v>19</v>
      </c>
      <c r="C722">
        <v>9768517</v>
      </c>
      <c r="D722" t="s">
        <v>13039</v>
      </c>
      <c r="E722" t="s">
        <v>1343</v>
      </c>
      <c r="F722" t="s">
        <v>1344</v>
      </c>
      <c r="G722">
        <v>1259</v>
      </c>
      <c r="H722">
        <v>5</v>
      </c>
      <c r="I722">
        <v>3</v>
      </c>
    </row>
    <row r="723" spans="1:9" x14ac:dyDescent="0.25">
      <c r="A723" t="s">
        <v>10</v>
      </c>
      <c r="B723" t="s">
        <v>19</v>
      </c>
      <c r="C723">
        <v>8968408</v>
      </c>
      <c r="D723" t="s">
        <v>13039</v>
      </c>
      <c r="E723" t="s">
        <v>1345</v>
      </c>
      <c r="F723" t="s">
        <v>1346</v>
      </c>
      <c r="G723">
        <v>1259</v>
      </c>
      <c r="H723">
        <v>4.5</v>
      </c>
      <c r="I723">
        <v>2</v>
      </c>
    </row>
    <row r="724" spans="1:9" x14ac:dyDescent="0.25">
      <c r="A724" t="s">
        <v>10</v>
      </c>
      <c r="B724" t="s">
        <v>19</v>
      </c>
      <c r="C724">
        <v>7880128</v>
      </c>
      <c r="D724" t="s">
        <v>13039</v>
      </c>
      <c r="E724" t="s">
        <v>1347</v>
      </c>
      <c r="F724" t="s">
        <v>1348</v>
      </c>
      <c r="G724">
        <v>566</v>
      </c>
      <c r="H724">
        <v>5</v>
      </c>
      <c r="I724">
        <v>1</v>
      </c>
    </row>
    <row r="725" spans="1:9" x14ac:dyDescent="0.25">
      <c r="A725" t="s">
        <v>10</v>
      </c>
      <c r="B725" t="s">
        <v>19</v>
      </c>
      <c r="C725">
        <v>9768473</v>
      </c>
      <c r="D725" t="s">
        <v>13039</v>
      </c>
      <c r="E725" t="s">
        <v>1349</v>
      </c>
      <c r="F725" t="s">
        <v>1350</v>
      </c>
      <c r="G725">
        <v>719</v>
      </c>
      <c r="H725">
        <v>4.0999999999999996</v>
      </c>
      <c r="I725">
        <v>7</v>
      </c>
    </row>
    <row r="726" spans="1:9" x14ac:dyDescent="0.25">
      <c r="A726" t="s">
        <v>10</v>
      </c>
      <c r="B726" t="s">
        <v>19</v>
      </c>
      <c r="C726">
        <v>5062173</v>
      </c>
      <c r="D726" t="s">
        <v>13039</v>
      </c>
      <c r="E726" t="s">
        <v>1351</v>
      </c>
      <c r="F726" t="s">
        <v>1352</v>
      </c>
      <c r="G726">
        <v>539</v>
      </c>
      <c r="H726">
        <v>3.8</v>
      </c>
      <c r="I726">
        <v>6</v>
      </c>
    </row>
    <row r="727" spans="1:9" x14ac:dyDescent="0.25">
      <c r="A727" t="s">
        <v>10</v>
      </c>
      <c r="B727" t="s">
        <v>19</v>
      </c>
      <c r="C727">
        <v>9768437</v>
      </c>
      <c r="D727" t="s">
        <v>13039</v>
      </c>
      <c r="E727" t="s">
        <v>1353</v>
      </c>
      <c r="F727" t="s">
        <v>1354</v>
      </c>
      <c r="G727">
        <v>2609</v>
      </c>
      <c r="H727">
        <v>4.3</v>
      </c>
      <c r="I727">
        <v>7</v>
      </c>
    </row>
    <row r="728" spans="1:9" x14ac:dyDescent="0.25">
      <c r="A728" t="s">
        <v>10</v>
      </c>
      <c r="B728" t="s">
        <v>19</v>
      </c>
      <c r="C728">
        <v>8784107</v>
      </c>
      <c r="D728" t="s">
        <v>13045</v>
      </c>
      <c r="E728" t="s">
        <v>1355</v>
      </c>
      <c r="F728" t="s">
        <v>1356</v>
      </c>
      <c r="G728">
        <v>899</v>
      </c>
      <c r="H728" s="1">
        <v>5</v>
      </c>
      <c r="I728">
        <v>1</v>
      </c>
    </row>
    <row r="729" spans="1:9" x14ac:dyDescent="0.25">
      <c r="A729" t="s">
        <v>10</v>
      </c>
      <c r="B729" t="s">
        <v>19</v>
      </c>
      <c r="C729">
        <v>8784029</v>
      </c>
      <c r="D729" t="s">
        <v>13045</v>
      </c>
      <c r="E729" t="s">
        <v>1357</v>
      </c>
      <c r="F729" t="s">
        <v>1358</v>
      </c>
      <c r="G729">
        <v>899</v>
      </c>
      <c r="H729">
        <v>5</v>
      </c>
      <c r="I729">
        <v>1</v>
      </c>
    </row>
    <row r="730" spans="1:9" x14ac:dyDescent="0.25">
      <c r="A730" t="s">
        <v>10</v>
      </c>
      <c r="B730" t="s">
        <v>19</v>
      </c>
      <c r="C730">
        <v>8888965</v>
      </c>
      <c r="D730" t="s">
        <v>7</v>
      </c>
      <c r="E730" t="s">
        <v>1359</v>
      </c>
      <c r="F730" t="s">
        <v>1360</v>
      </c>
      <c r="G730">
        <v>2879</v>
      </c>
      <c r="H730">
        <v>4.3</v>
      </c>
      <c r="I730">
        <v>12</v>
      </c>
    </row>
    <row r="731" spans="1:9" x14ac:dyDescent="0.25">
      <c r="A731" t="s">
        <v>10</v>
      </c>
      <c r="B731" t="s">
        <v>19</v>
      </c>
      <c r="C731">
        <v>6651709</v>
      </c>
      <c r="D731" t="s">
        <v>7</v>
      </c>
      <c r="E731" t="s">
        <v>1361</v>
      </c>
      <c r="F731" t="s">
        <v>1362</v>
      </c>
      <c r="G731">
        <v>1619</v>
      </c>
      <c r="H731">
        <v>3.7</v>
      </c>
      <c r="I731">
        <v>9</v>
      </c>
    </row>
    <row r="732" spans="1:9" x14ac:dyDescent="0.25">
      <c r="A732" t="s">
        <v>10</v>
      </c>
      <c r="B732" t="s">
        <v>19</v>
      </c>
      <c r="C732">
        <v>6651593</v>
      </c>
      <c r="D732" t="s">
        <v>7</v>
      </c>
      <c r="E732" t="s">
        <v>1363</v>
      </c>
      <c r="F732" t="s">
        <v>1364</v>
      </c>
      <c r="G732">
        <v>1619</v>
      </c>
      <c r="H732" t="s">
        <v>50</v>
      </c>
      <c r="I732" t="s">
        <v>50</v>
      </c>
    </row>
    <row r="733" spans="1:9" x14ac:dyDescent="0.25">
      <c r="A733" t="s">
        <v>10</v>
      </c>
      <c r="B733" t="s">
        <v>19</v>
      </c>
      <c r="C733">
        <v>9037473</v>
      </c>
      <c r="D733" t="s">
        <v>7</v>
      </c>
      <c r="E733" t="s">
        <v>1365</v>
      </c>
      <c r="F733" t="s">
        <v>1366</v>
      </c>
      <c r="G733">
        <v>2789</v>
      </c>
      <c r="H733">
        <v>3.3</v>
      </c>
      <c r="I733">
        <v>12</v>
      </c>
    </row>
    <row r="734" spans="1:9" x14ac:dyDescent="0.25">
      <c r="A734" t="s">
        <v>10</v>
      </c>
      <c r="B734" t="s">
        <v>19</v>
      </c>
      <c r="C734">
        <v>1723071</v>
      </c>
      <c r="D734" t="s">
        <v>2</v>
      </c>
      <c r="E734" t="s">
        <v>1367</v>
      </c>
      <c r="F734" t="s">
        <v>1368</v>
      </c>
      <c r="G734">
        <v>1349</v>
      </c>
      <c r="H734">
        <v>4.4000000000000004</v>
      </c>
      <c r="I734">
        <v>16</v>
      </c>
    </row>
    <row r="735" spans="1:9" x14ac:dyDescent="0.25">
      <c r="A735" t="s">
        <v>10</v>
      </c>
      <c r="B735" t="s">
        <v>19</v>
      </c>
      <c r="C735">
        <v>1737009</v>
      </c>
      <c r="D735" t="s">
        <v>2</v>
      </c>
      <c r="E735" t="s">
        <v>1369</v>
      </c>
      <c r="F735" t="s">
        <v>1370</v>
      </c>
      <c r="G735">
        <v>1259</v>
      </c>
      <c r="H735">
        <v>4.4000000000000004</v>
      </c>
      <c r="I735">
        <v>16</v>
      </c>
    </row>
    <row r="736" spans="1:9" x14ac:dyDescent="0.25">
      <c r="A736" t="s">
        <v>10</v>
      </c>
      <c r="B736" t="s">
        <v>19</v>
      </c>
      <c r="C736">
        <v>6065272</v>
      </c>
      <c r="D736" t="s">
        <v>2</v>
      </c>
      <c r="E736" t="s">
        <v>1373</v>
      </c>
      <c r="F736" t="s">
        <v>1374</v>
      </c>
      <c r="G736">
        <v>719</v>
      </c>
      <c r="H736">
        <v>4.5999999999999996</v>
      </c>
      <c r="I736">
        <v>9</v>
      </c>
    </row>
    <row r="737" spans="1:9" x14ac:dyDescent="0.25">
      <c r="A737" t="s">
        <v>10</v>
      </c>
      <c r="B737" t="s">
        <v>19</v>
      </c>
      <c r="C737">
        <v>2888034</v>
      </c>
      <c r="D737" t="s">
        <v>2</v>
      </c>
      <c r="E737" t="s">
        <v>1375</v>
      </c>
      <c r="F737" t="s">
        <v>1376</v>
      </c>
      <c r="G737">
        <v>1529</v>
      </c>
      <c r="H737">
        <v>4.5999999999999996</v>
      </c>
      <c r="I737">
        <v>85</v>
      </c>
    </row>
    <row r="738" spans="1:9" x14ac:dyDescent="0.25">
      <c r="A738" t="s">
        <v>10</v>
      </c>
      <c r="B738" t="s">
        <v>19</v>
      </c>
      <c r="C738">
        <v>1211775</v>
      </c>
      <c r="D738" t="s">
        <v>2</v>
      </c>
      <c r="E738" t="s">
        <v>1377</v>
      </c>
      <c r="F738" t="s">
        <v>1378</v>
      </c>
      <c r="G738">
        <v>2159</v>
      </c>
      <c r="H738">
        <v>4.2</v>
      </c>
      <c r="I738">
        <v>16</v>
      </c>
    </row>
    <row r="739" spans="1:9" x14ac:dyDescent="0.25">
      <c r="A739" t="s">
        <v>10</v>
      </c>
      <c r="B739" t="s">
        <v>19</v>
      </c>
      <c r="C739">
        <v>3369033</v>
      </c>
      <c r="D739" t="s">
        <v>2</v>
      </c>
      <c r="E739" t="s">
        <v>1379</v>
      </c>
      <c r="F739" t="s">
        <v>1380</v>
      </c>
      <c r="G739">
        <v>1529</v>
      </c>
      <c r="H739">
        <v>4.7</v>
      </c>
      <c r="I739">
        <v>67</v>
      </c>
    </row>
    <row r="740" spans="1:9" x14ac:dyDescent="0.25">
      <c r="A740" t="s">
        <v>10</v>
      </c>
      <c r="B740" t="s">
        <v>19</v>
      </c>
      <c r="C740">
        <v>3216234</v>
      </c>
      <c r="D740" t="s">
        <v>2</v>
      </c>
      <c r="E740" t="s">
        <v>1381</v>
      </c>
      <c r="F740" t="s">
        <v>1380</v>
      </c>
      <c r="G740">
        <v>1619</v>
      </c>
      <c r="H740" s="1">
        <v>4.7</v>
      </c>
      <c r="I740">
        <v>67</v>
      </c>
    </row>
    <row r="741" spans="1:9" x14ac:dyDescent="0.25">
      <c r="A741" t="s">
        <v>10</v>
      </c>
      <c r="B741" t="s">
        <v>19</v>
      </c>
      <c r="C741">
        <v>3369042</v>
      </c>
      <c r="D741" t="s">
        <v>2</v>
      </c>
      <c r="E741" t="s">
        <v>1382</v>
      </c>
      <c r="F741" t="s">
        <v>1380</v>
      </c>
      <c r="G741">
        <v>1529</v>
      </c>
      <c r="H741">
        <v>4.7</v>
      </c>
      <c r="I741">
        <v>67</v>
      </c>
    </row>
    <row r="742" spans="1:9" x14ac:dyDescent="0.25">
      <c r="A742" t="s">
        <v>10</v>
      </c>
      <c r="B742" t="s">
        <v>19</v>
      </c>
      <c r="C742">
        <v>3102128</v>
      </c>
      <c r="D742" t="s">
        <v>2</v>
      </c>
      <c r="E742" t="s">
        <v>1383</v>
      </c>
      <c r="F742" t="s">
        <v>1384</v>
      </c>
      <c r="G742">
        <v>1619</v>
      </c>
      <c r="H742">
        <v>4.4000000000000004</v>
      </c>
      <c r="I742">
        <v>123</v>
      </c>
    </row>
    <row r="743" spans="1:9" x14ac:dyDescent="0.25">
      <c r="A743" t="s">
        <v>10</v>
      </c>
      <c r="B743" t="s">
        <v>19</v>
      </c>
      <c r="C743">
        <v>3044367</v>
      </c>
      <c r="D743" t="s">
        <v>2</v>
      </c>
      <c r="E743" t="s">
        <v>1385</v>
      </c>
      <c r="F743" t="s">
        <v>1384</v>
      </c>
      <c r="G743">
        <v>1709</v>
      </c>
      <c r="H743">
        <v>4.4000000000000004</v>
      </c>
      <c r="I743">
        <v>123</v>
      </c>
    </row>
    <row r="744" spans="1:9" x14ac:dyDescent="0.25">
      <c r="A744" t="s">
        <v>10</v>
      </c>
      <c r="B744" t="s">
        <v>19</v>
      </c>
      <c r="C744">
        <v>3102164</v>
      </c>
      <c r="D744" t="s">
        <v>2</v>
      </c>
      <c r="E744" t="s">
        <v>1386</v>
      </c>
      <c r="F744" t="s">
        <v>1384</v>
      </c>
      <c r="G744">
        <v>1619</v>
      </c>
      <c r="H744">
        <v>4.4000000000000004</v>
      </c>
      <c r="I744">
        <v>123</v>
      </c>
    </row>
    <row r="745" spans="1:9" x14ac:dyDescent="0.25">
      <c r="A745" t="s">
        <v>10</v>
      </c>
      <c r="B745" t="s">
        <v>19</v>
      </c>
      <c r="C745">
        <v>3102146</v>
      </c>
      <c r="D745" t="s">
        <v>2</v>
      </c>
      <c r="E745" t="s">
        <v>1387</v>
      </c>
      <c r="F745" t="s">
        <v>1388</v>
      </c>
      <c r="G745">
        <v>1799</v>
      </c>
      <c r="H745">
        <v>4.5</v>
      </c>
      <c r="I745">
        <v>8</v>
      </c>
    </row>
    <row r="746" spans="1:9" x14ac:dyDescent="0.25">
      <c r="A746" t="s">
        <v>10</v>
      </c>
      <c r="B746" t="s">
        <v>19</v>
      </c>
      <c r="C746">
        <v>3044436</v>
      </c>
      <c r="D746" t="s">
        <v>2</v>
      </c>
      <c r="E746" t="s">
        <v>1389</v>
      </c>
      <c r="F746" t="s">
        <v>1390</v>
      </c>
      <c r="G746">
        <v>1889</v>
      </c>
      <c r="H746">
        <v>4.5</v>
      </c>
      <c r="I746">
        <v>8</v>
      </c>
    </row>
    <row r="747" spans="1:9" x14ac:dyDescent="0.25">
      <c r="A747" t="s">
        <v>10</v>
      </c>
      <c r="B747" t="s">
        <v>19</v>
      </c>
      <c r="C747">
        <v>3102086</v>
      </c>
      <c r="D747" t="s">
        <v>2</v>
      </c>
      <c r="E747" t="s">
        <v>1391</v>
      </c>
      <c r="F747" t="s">
        <v>1392</v>
      </c>
      <c r="G747">
        <v>1799</v>
      </c>
      <c r="H747">
        <v>4.5</v>
      </c>
      <c r="I747">
        <v>8</v>
      </c>
    </row>
    <row r="748" spans="1:9" x14ac:dyDescent="0.25">
      <c r="A748" t="s">
        <v>10</v>
      </c>
      <c r="B748" t="s">
        <v>19</v>
      </c>
      <c r="C748">
        <v>1234312</v>
      </c>
      <c r="D748" t="s">
        <v>2</v>
      </c>
      <c r="E748" t="s">
        <v>1393</v>
      </c>
      <c r="F748" t="s">
        <v>1394</v>
      </c>
      <c r="G748">
        <v>2699</v>
      </c>
      <c r="H748">
        <v>4.5</v>
      </c>
      <c r="I748">
        <v>6</v>
      </c>
    </row>
    <row r="749" spans="1:9" x14ac:dyDescent="0.25">
      <c r="A749" t="s">
        <v>10</v>
      </c>
      <c r="B749" t="s">
        <v>19</v>
      </c>
      <c r="C749">
        <v>4947763</v>
      </c>
      <c r="D749" t="s">
        <v>2</v>
      </c>
      <c r="E749" t="s">
        <v>1395</v>
      </c>
      <c r="F749" t="s">
        <v>1396</v>
      </c>
      <c r="G749">
        <v>2114</v>
      </c>
      <c r="H749">
        <v>3.8</v>
      </c>
      <c r="I749">
        <v>11</v>
      </c>
    </row>
    <row r="750" spans="1:9" x14ac:dyDescent="0.25">
      <c r="A750" t="s">
        <v>10</v>
      </c>
      <c r="B750" t="s">
        <v>19</v>
      </c>
      <c r="C750">
        <v>2869035</v>
      </c>
      <c r="D750" t="s">
        <v>2</v>
      </c>
      <c r="E750" t="s">
        <v>1397</v>
      </c>
      <c r="F750" t="s">
        <v>1398</v>
      </c>
      <c r="G750">
        <v>1979</v>
      </c>
      <c r="H750">
        <v>4.5</v>
      </c>
      <c r="I750">
        <v>310</v>
      </c>
    </row>
    <row r="751" spans="1:9" x14ac:dyDescent="0.25">
      <c r="A751" t="s">
        <v>10</v>
      </c>
      <c r="B751" t="s">
        <v>19</v>
      </c>
      <c r="C751">
        <v>2869309</v>
      </c>
      <c r="D751" t="s">
        <v>2</v>
      </c>
      <c r="E751" t="s">
        <v>1399</v>
      </c>
      <c r="F751" t="s">
        <v>1398</v>
      </c>
      <c r="G751">
        <v>2069</v>
      </c>
      <c r="H751">
        <v>4.5</v>
      </c>
      <c r="I751">
        <v>310</v>
      </c>
    </row>
    <row r="752" spans="1:9" x14ac:dyDescent="0.25">
      <c r="A752" t="s">
        <v>10</v>
      </c>
      <c r="B752" t="s">
        <v>19</v>
      </c>
      <c r="C752">
        <v>2902695</v>
      </c>
      <c r="D752" t="s">
        <v>2</v>
      </c>
      <c r="E752" t="s">
        <v>1400</v>
      </c>
      <c r="F752" t="s">
        <v>1398</v>
      </c>
      <c r="G752">
        <v>1979</v>
      </c>
      <c r="H752">
        <v>4.5</v>
      </c>
      <c r="I752">
        <v>310</v>
      </c>
    </row>
    <row r="753" spans="1:9" x14ac:dyDescent="0.25">
      <c r="A753" t="s">
        <v>10</v>
      </c>
      <c r="B753" t="s">
        <v>19</v>
      </c>
      <c r="C753">
        <v>2186854</v>
      </c>
      <c r="D753" t="s">
        <v>2</v>
      </c>
      <c r="E753" t="s">
        <v>1401</v>
      </c>
      <c r="F753" t="s">
        <v>1402</v>
      </c>
      <c r="G753">
        <v>2249</v>
      </c>
      <c r="H753">
        <v>4.5999999999999996</v>
      </c>
      <c r="I753">
        <v>249</v>
      </c>
    </row>
    <row r="754" spans="1:9" x14ac:dyDescent="0.25">
      <c r="A754" t="s">
        <v>10</v>
      </c>
      <c r="B754" t="s">
        <v>19</v>
      </c>
      <c r="C754">
        <v>4997712</v>
      </c>
      <c r="D754" t="s">
        <v>2</v>
      </c>
      <c r="E754" t="s">
        <v>1403</v>
      </c>
      <c r="F754" t="s">
        <v>1404</v>
      </c>
      <c r="G754">
        <v>2339</v>
      </c>
      <c r="H754">
        <v>4.5999999999999996</v>
      </c>
      <c r="I754">
        <v>228</v>
      </c>
    </row>
    <row r="755" spans="1:9" x14ac:dyDescent="0.25">
      <c r="A755" t="s">
        <v>10</v>
      </c>
      <c r="B755" t="s">
        <v>19</v>
      </c>
      <c r="C755">
        <v>4997685</v>
      </c>
      <c r="D755" t="s">
        <v>2</v>
      </c>
      <c r="E755" t="s">
        <v>1405</v>
      </c>
      <c r="F755" t="s">
        <v>1404</v>
      </c>
      <c r="G755">
        <v>2429</v>
      </c>
      <c r="H755">
        <v>4.5999999999999996</v>
      </c>
      <c r="I755">
        <v>228</v>
      </c>
    </row>
    <row r="756" spans="1:9" x14ac:dyDescent="0.25">
      <c r="A756" t="s">
        <v>10</v>
      </c>
      <c r="B756" t="s">
        <v>19</v>
      </c>
      <c r="C756">
        <v>4997703</v>
      </c>
      <c r="D756" t="s">
        <v>2</v>
      </c>
      <c r="E756" t="s">
        <v>1406</v>
      </c>
      <c r="F756" t="s">
        <v>1404</v>
      </c>
      <c r="G756">
        <v>2339</v>
      </c>
      <c r="H756">
        <v>4.5999999999999996</v>
      </c>
      <c r="I756">
        <v>228</v>
      </c>
    </row>
    <row r="757" spans="1:9" x14ac:dyDescent="0.25">
      <c r="A757" t="s">
        <v>10</v>
      </c>
      <c r="B757" t="s">
        <v>19</v>
      </c>
      <c r="C757">
        <v>2888007</v>
      </c>
      <c r="D757" t="s">
        <v>2</v>
      </c>
      <c r="E757" t="s">
        <v>1407</v>
      </c>
      <c r="F757" t="s">
        <v>1408</v>
      </c>
      <c r="G757">
        <v>3329</v>
      </c>
      <c r="H757">
        <v>3</v>
      </c>
      <c r="I757">
        <v>4</v>
      </c>
    </row>
    <row r="758" spans="1:9" x14ac:dyDescent="0.25">
      <c r="A758" t="s">
        <v>10</v>
      </c>
      <c r="B758" t="s">
        <v>19</v>
      </c>
      <c r="C758">
        <v>7902449</v>
      </c>
      <c r="D758" t="s">
        <v>2</v>
      </c>
      <c r="E758" t="s">
        <v>1409</v>
      </c>
      <c r="F758" t="s">
        <v>1410</v>
      </c>
      <c r="G758">
        <v>3059</v>
      </c>
      <c r="H758">
        <v>4.3</v>
      </c>
      <c r="I758">
        <v>53</v>
      </c>
    </row>
    <row r="759" spans="1:9" x14ac:dyDescent="0.25">
      <c r="A759" t="s">
        <v>10</v>
      </c>
      <c r="B759" t="s">
        <v>19</v>
      </c>
      <c r="C759">
        <v>8968298</v>
      </c>
      <c r="D759" t="s">
        <v>2</v>
      </c>
      <c r="E759" t="s">
        <v>1411</v>
      </c>
      <c r="F759" t="s">
        <v>1412</v>
      </c>
      <c r="G759">
        <v>2429</v>
      </c>
      <c r="H759">
        <v>5</v>
      </c>
      <c r="I759">
        <v>3</v>
      </c>
    </row>
    <row r="760" spans="1:9" x14ac:dyDescent="0.25">
      <c r="A760" t="s">
        <v>10</v>
      </c>
      <c r="B760" t="s">
        <v>19</v>
      </c>
      <c r="C760">
        <v>8448108</v>
      </c>
      <c r="D760" t="s">
        <v>2</v>
      </c>
      <c r="E760" t="s">
        <v>1413</v>
      </c>
      <c r="F760" t="s">
        <v>1414</v>
      </c>
      <c r="G760">
        <v>2429</v>
      </c>
      <c r="H760">
        <v>4.5</v>
      </c>
      <c r="I760">
        <v>80</v>
      </c>
    </row>
    <row r="761" spans="1:9" x14ac:dyDescent="0.25">
      <c r="A761" t="s">
        <v>10</v>
      </c>
      <c r="B761" t="s">
        <v>19</v>
      </c>
      <c r="C761">
        <v>7902019</v>
      </c>
      <c r="D761" t="s">
        <v>2</v>
      </c>
      <c r="E761" t="s">
        <v>1415</v>
      </c>
      <c r="F761" t="s">
        <v>1414</v>
      </c>
      <c r="G761">
        <v>2519</v>
      </c>
      <c r="H761">
        <v>4.5</v>
      </c>
      <c r="I761">
        <v>80</v>
      </c>
    </row>
    <row r="762" spans="1:9" x14ac:dyDescent="0.25">
      <c r="A762" t="s">
        <v>10</v>
      </c>
      <c r="B762" t="s">
        <v>19</v>
      </c>
      <c r="C762">
        <v>8448048</v>
      </c>
      <c r="D762" t="s">
        <v>2</v>
      </c>
      <c r="E762" t="s">
        <v>1416</v>
      </c>
      <c r="F762" t="s">
        <v>1414</v>
      </c>
      <c r="G762">
        <v>2429</v>
      </c>
      <c r="H762">
        <v>4.5</v>
      </c>
      <c r="I762">
        <v>80</v>
      </c>
    </row>
    <row r="763" spans="1:9" x14ac:dyDescent="0.25">
      <c r="A763" t="s">
        <v>10</v>
      </c>
      <c r="B763" t="s">
        <v>19</v>
      </c>
      <c r="C763">
        <v>7901001</v>
      </c>
      <c r="D763" t="s">
        <v>2</v>
      </c>
      <c r="E763" t="s">
        <v>1417</v>
      </c>
      <c r="F763" t="s">
        <v>1418</v>
      </c>
      <c r="G763">
        <v>2879</v>
      </c>
      <c r="H763">
        <v>4.2</v>
      </c>
      <c r="I763">
        <v>11</v>
      </c>
    </row>
    <row r="764" spans="1:9" x14ac:dyDescent="0.25">
      <c r="A764" t="s">
        <v>10</v>
      </c>
      <c r="B764" t="s">
        <v>19</v>
      </c>
      <c r="C764">
        <v>7355031</v>
      </c>
      <c r="D764" t="s">
        <v>2</v>
      </c>
      <c r="E764" t="s">
        <v>1419</v>
      </c>
      <c r="F764" t="s">
        <v>1420</v>
      </c>
      <c r="G764">
        <v>2789</v>
      </c>
      <c r="H764">
        <v>4.8</v>
      </c>
      <c r="I764">
        <v>10</v>
      </c>
    </row>
    <row r="765" spans="1:9" x14ac:dyDescent="0.25">
      <c r="A765" t="s">
        <v>10</v>
      </c>
      <c r="B765" t="s">
        <v>19</v>
      </c>
      <c r="C765">
        <v>8448066</v>
      </c>
      <c r="D765" t="s">
        <v>2</v>
      </c>
      <c r="E765" t="s">
        <v>1421</v>
      </c>
      <c r="F765" t="s">
        <v>1422</v>
      </c>
      <c r="G765">
        <v>2609</v>
      </c>
      <c r="H765">
        <v>4.8</v>
      </c>
      <c r="I765">
        <v>31</v>
      </c>
    </row>
    <row r="766" spans="1:9" x14ac:dyDescent="0.25">
      <c r="A766" t="s">
        <v>10</v>
      </c>
      <c r="B766" t="s">
        <v>19</v>
      </c>
      <c r="C766">
        <v>8267214</v>
      </c>
      <c r="D766" t="s">
        <v>2</v>
      </c>
      <c r="E766" t="s">
        <v>1423</v>
      </c>
      <c r="F766" t="s">
        <v>1424</v>
      </c>
      <c r="G766">
        <v>2699</v>
      </c>
      <c r="H766">
        <v>4.8</v>
      </c>
      <c r="I766">
        <v>31</v>
      </c>
    </row>
    <row r="767" spans="1:9" x14ac:dyDescent="0.25">
      <c r="A767" t="s">
        <v>10</v>
      </c>
      <c r="B767" t="s">
        <v>19</v>
      </c>
      <c r="C767">
        <v>8448084</v>
      </c>
      <c r="D767" t="s">
        <v>2</v>
      </c>
      <c r="E767" t="s">
        <v>1425</v>
      </c>
      <c r="F767" t="s">
        <v>1426</v>
      </c>
      <c r="G767">
        <v>2609</v>
      </c>
      <c r="H767">
        <v>4.8</v>
      </c>
      <c r="I767">
        <v>31</v>
      </c>
    </row>
    <row r="768" spans="1:9" x14ac:dyDescent="0.25">
      <c r="A768" t="s">
        <v>10</v>
      </c>
      <c r="B768" t="s">
        <v>19</v>
      </c>
      <c r="C768">
        <v>8267205</v>
      </c>
      <c r="D768" t="s">
        <v>2</v>
      </c>
      <c r="E768" t="s">
        <v>1427</v>
      </c>
      <c r="F768" t="s">
        <v>1428</v>
      </c>
      <c r="G768">
        <v>3059</v>
      </c>
      <c r="H768">
        <v>4.7</v>
      </c>
      <c r="I768">
        <v>110</v>
      </c>
    </row>
    <row r="769" spans="1:9" x14ac:dyDescent="0.25">
      <c r="A769" t="s">
        <v>10</v>
      </c>
      <c r="B769" t="s">
        <v>19</v>
      </c>
      <c r="C769">
        <v>7929023</v>
      </c>
      <c r="D769" t="s">
        <v>2</v>
      </c>
      <c r="E769" t="s">
        <v>1429</v>
      </c>
      <c r="F769" t="s">
        <v>1430</v>
      </c>
      <c r="G769">
        <v>2969</v>
      </c>
      <c r="H769">
        <v>4.4000000000000004</v>
      </c>
      <c r="I769">
        <v>7</v>
      </c>
    </row>
    <row r="770" spans="1:9" x14ac:dyDescent="0.25">
      <c r="A770" t="s">
        <v>10</v>
      </c>
      <c r="B770" t="s">
        <v>19</v>
      </c>
      <c r="C770">
        <v>7354023</v>
      </c>
      <c r="D770" t="s">
        <v>2</v>
      </c>
      <c r="E770" t="s">
        <v>1431</v>
      </c>
      <c r="F770" t="s">
        <v>1432</v>
      </c>
      <c r="G770">
        <v>3419</v>
      </c>
      <c r="H770">
        <v>4.5999999999999996</v>
      </c>
      <c r="I770">
        <v>7</v>
      </c>
    </row>
    <row r="771" spans="1:9" x14ac:dyDescent="0.25">
      <c r="A771" t="s">
        <v>10</v>
      </c>
      <c r="B771" t="s">
        <v>19</v>
      </c>
      <c r="C771">
        <v>7902055</v>
      </c>
      <c r="D771" t="s">
        <v>2</v>
      </c>
      <c r="E771" t="s">
        <v>1433</v>
      </c>
      <c r="F771" t="s">
        <v>1434</v>
      </c>
      <c r="G771">
        <v>3239</v>
      </c>
      <c r="H771">
        <v>4.3</v>
      </c>
      <c r="I771">
        <v>6</v>
      </c>
    </row>
    <row r="772" spans="1:9" x14ac:dyDescent="0.25">
      <c r="A772" t="s">
        <v>10</v>
      </c>
      <c r="B772" t="s">
        <v>19</v>
      </c>
      <c r="C772">
        <v>8388001</v>
      </c>
      <c r="D772" t="s">
        <v>2</v>
      </c>
      <c r="E772" t="s">
        <v>1435</v>
      </c>
      <c r="F772" t="s">
        <v>1436</v>
      </c>
      <c r="G772">
        <v>3599</v>
      </c>
      <c r="H772">
        <v>2</v>
      </c>
      <c r="I772">
        <v>5</v>
      </c>
    </row>
    <row r="773" spans="1:9" x14ac:dyDescent="0.25">
      <c r="A773" t="s">
        <v>10</v>
      </c>
      <c r="B773" t="s">
        <v>19</v>
      </c>
      <c r="C773">
        <v>8579963</v>
      </c>
      <c r="D773" t="s">
        <v>2</v>
      </c>
      <c r="E773" t="s">
        <v>1437</v>
      </c>
      <c r="F773" t="s">
        <v>1438</v>
      </c>
      <c r="G773">
        <v>3329</v>
      </c>
      <c r="H773">
        <v>4.9000000000000004</v>
      </c>
      <c r="I773">
        <v>10</v>
      </c>
    </row>
    <row r="774" spans="1:9" x14ac:dyDescent="0.25">
      <c r="A774" t="s">
        <v>10</v>
      </c>
      <c r="B774" t="s">
        <v>19</v>
      </c>
      <c r="C774">
        <v>8579981</v>
      </c>
      <c r="D774" t="s">
        <v>2</v>
      </c>
      <c r="E774" t="s">
        <v>1439</v>
      </c>
      <c r="F774" t="s">
        <v>1440</v>
      </c>
      <c r="G774">
        <v>2609</v>
      </c>
      <c r="H774" s="1">
        <v>4.7</v>
      </c>
      <c r="I774">
        <v>66</v>
      </c>
    </row>
    <row r="775" spans="1:9" x14ac:dyDescent="0.25">
      <c r="A775" t="s">
        <v>10</v>
      </c>
      <c r="B775" t="s">
        <v>19</v>
      </c>
      <c r="C775">
        <v>7423042</v>
      </c>
      <c r="D775" t="s">
        <v>2</v>
      </c>
      <c r="E775" t="s">
        <v>1441</v>
      </c>
      <c r="F775" t="s">
        <v>1442</v>
      </c>
      <c r="G775">
        <v>3239</v>
      </c>
      <c r="H775">
        <v>4.4000000000000004</v>
      </c>
      <c r="I775">
        <v>10</v>
      </c>
    </row>
    <row r="776" spans="1:9" x14ac:dyDescent="0.25">
      <c r="A776" t="s">
        <v>10</v>
      </c>
      <c r="B776" t="s">
        <v>19</v>
      </c>
      <c r="C776">
        <v>5258309</v>
      </c>
      <c r="D776" t="s">
        <v>2</v>
      </c>
      <c r="E776" t="s">
        <v>1443</v>
      </c>
      <c r="F776" t="s">
        <v>1444</v>
      </c>
      <c r="G776">
        <v>3599</v>
      </c>
      <c r="H776">
        <v>4.5999999999999996</v>
      </c>
      <c r="I776">
        <v>126</v>
      </c>
    </row>
    <row r="777" spans="1:9" x14ac:dyDescent="0.25">
      <c r="A777" t="s">
        <v>10</v>
      </c>
      <c r="B777" t="s">
        <v>19</v>
      </c>
      <c r="C777">
        <v>3162417</v>
      </c>
      <c r="D777" t="s">
        <v>2</v>
      </c>
      <c r="E777" t="s">
        <v>1445</v>
      </c>
      <c r="F777" t="s">
        <v>1446</v>
      </c>
      <c r="G777">
        <v>2429</v>
      </c>
      <c r="H777">
        <v>4.7</v>
      </c>
      <c r="I777">
        <v>30</v>
      </c>
    </row>
    <row r="778" spans="1:9" x14ac:dyDescent="0.25">
      <c r="A778" t="s">
        <v>10</v>
      </c>
      <c r="B778" t="s">
        <v>19</v>
      </c>
      <c r="C778">
        <v>8448075</v>
      </c>
      <c r="D778" t="s">
        <v>2</v>
      </c>
      <c r="E778" t="s">
        <v>1447</v>
      </c>
      <c r="F778" t="s">
        <v>1448</v>
      </c>
      <c r="G778">
        <v>1439</v>
      </c>
      <c r="H778" t="s">
        <v>50</v>
      </c>
      <c r="I778" t="s">
        <v>50</v>
      </c>
    </row>
    <row r="779" spans="1:9" x14ac:dyDescent="0.25">
      <c r="A779" t="s">
        <v>10</v>
      </c>
      <c r="B779" t="s">
        <v>19</v>
      </c>
      <c r="C779">
        <v>7902037</v>
      </c>
      <c r="D779" t="s">
        <v>2</v>
      </c>
      <c r="E779" t="s">
        <v>1449</v>
      </c>
      <c r="F779" t="s">
        <v>1450</v>
      </c>
      <c r="G779">
        <v>1529</v>
      </c>
      <c r="H779">
        <v>4.5</v>
      </c>
      <c r="I779">
        <v>37</v>
      </c>
    </row>
    <row r="780" spans="1:9" x14ac:dyDescent="0.25">
      <c r="A780" t="s">
        <v>10</v>
      </c>
      <c r="B780" t="s">
        <v>19</v>
      </c>
      <c r="C780">
        <v>8448093</v>
      </c>
      <c r="D780" t="s">
        <v>2</v>
      </c>
      <c r="E780" t="s">
        <v>1451</v>
      </c>
      <c r="F780" t="s">
        <v>1452</v>
      </c>
      <c r="G780">
        <v>1439</v>
      </c>
      <c r="H780">
        <v>4</v>
      </c>
      <c r="I780">
        <v>1</v>
      </c>
    </row>
    <row r="781" spans="1:9" x14ac:dyDescent="0.25">
      <c r="A781" t="s">
        <v>10</v>
      </c>
      <c r="B781" t="s">
        <v>19</v>
      </c>
      <c r="C781">
        <v>8448057</v>
      </c>
      <c r="D781" t="s">
        <v>2</v>
      </c>
      <c r="E781" t="s">
        <v>1453</v>
      </c>
      <c r="F781" t="s">
        <v>1454</v>
      </c>
      <c r="G781">
        <v>1259</v>
      </c>
      <c r="H781">
        <v>4</v>
      </c>
      <c r="I781">
        <v>1</v>
      </c>
    </row>
    <row r="782" spans="1:9" x14ac:dyDescent="0.25">
      <c r="A782" t="s">
        <v>10</v>
      </c>
      <c r="B782" t="s">
        <v>19</v>
      </c>
      <c r="C782">
        <v>8474095</v>
      </c>
      <c r="D782" t="s">
        <v>2</v>
      </c>
      <c r="E782" t="s">
        <v>1455</v>
      </c>
      <c r="F782" t="s">
        <v>1456</v>
      </c>
      <c r="G782">
        <v>1349</v>
      </c>
      <c r="H782">
        <v>4.5</v>
      </c>
      <c r="I782">
        <v>69</v>
      </c>
    </row>
    <row r="783" spans="1:9" x14ac:dyDescent="0.25">
      <c r="A783" t="s">
        <v>10</v>
      </c>
      <c r="B783" t="s">
        <v>19</v>
      </c>
      <c r="C783">
        <v>8448126</v>
      </c>
      <c r="D783" t="s">
        <v>2</v>
      </c>
      <c r="E783" t="s">
        <v>1457</v>
      </c>
      <c r="F783" t="s">
        <v>1458</v>
      </c>
      <c r="G783">
        <v>1259</v>
      </c>
      <c r="H783" s="1">
        <v>2</v>
      </c>
      <c r="I783">
        <v>1</v>
      </c>
    </row>
    <row r="784" spans="1:9" x14ac:dyDescent="0.25">
      <c r="A784" t="s">
        <v>10</v>
      </c>
      <c r="B784" t="s">
        <v>19</v>
      </c>
      <c r="C784">
        <v>7902529</v>
      </c>
      <c r="D784" t="s">
        <v>2</v>
      </c>
      <c r="E784" t="s">
        <v>1459</v>
      </c>
      <c r="F784" t="s">
        <v>1460</v>
      </c>
      <c r="G784">
        <v>1619</v>
      </c>
      <c r="H784">
        <v>4.2</v>
      </c>
      <c r="I784">
        <v>6</v>
      </c>
    </row>
    <row r="785" spans="1:9" x14ac:dyDescent="0.25">
      <c r="A785" t="s">
        <v>10</v>
      </c>
      <c r="B785" t="s">
        <v>19</v>
      </c>
      <c r="C785">
        <v>8448117</v>
      </c>
      <c r="D785" t="s">
        <v>2</v>
      </c>
      <c r="E785" t="s">
        <v>1461</v>
      </c>
      <c r="F785" t="s">
        <v>1462</v>
      </c>
      <c r="G785">
        <v>1889</v>
      </c>
      <c r="H785" t="s">
        <v>50</v>
      </c>
      <c r="I785" t="s">
        <v>50</v>
      </c>
    </row>
    <row r="786" spans="1:9" x14ac:dyDescent="0.25">
      <c r="A786" t="s">
        <v>10</v>
      </c>
      <c r="B786" t="s">
        <v>19</v>
      </c>
      <c r="C786">
        <v>7465118</v>
      </c>
      <c r="D786" t="s">
        <v>2</v>
      </c>
      <c r="E786" t="s">
        <v>1463</v>
      </c>
      <c r="F786" t="s">
        <v>1464</v>
      </c>
      <c r="G786">
        <v>854</v>
      </c>
      <c r="H786">
        <v>4.2</v>
      </c>
      <c r="I786">
        <v>9</v>
      </c>
    </row>
    <row r="787" spans="1:9" x14ac:dyDescent="0.25">
      <c r="A787" t="s">
        <v>10</v>
      </c>
      <c r="B787" t="s">
        <v>19</v>
      </c>
      <c r="C787">
        <v>7355146</v>
      </c>
      <c r="D787" t="s">
        <v>2</v>
      </c>
      <c r="E787" t="s">
        <v>1465</v>
      </c>
      <c r="F787" t="s">
        <v>1466</v>
      </c>
      <c r="G787">
        <v>944</v>
      </c>
      <c r="H787">
        <v>4.2</v>
      </c>
      <c r="I787">
        <v>9</v>
      </c>
    </row>
    <row r="788" spans="1:9" x14ac:dyDescent="0.25">
      <c r="A788" t="s">
        <v>10</v>
      </c>
      <c r="B788" t="s">
        <v>19</v>
      </c>
      <c r="C788">
        <v>7465127</v>
      </c>
      <c r="D788" t="s">
        <v>2</v>
      </c>
      <c r="E788" t="s">
        <v>1467</v>
      </c>
      <c r="F788" t="s">
        <v>1468</v>
      </c>
      <c r="G788">
        <v>854</v>
      </c>
      <c r="H788">
        <v>4.2</v>
      </c>
      <c r="I788">
        <v>9</v>
      </c>
    </row>
    <row r="789" spans="1:9" x14ac:dyDescent="0.25">
      <c r="A789" t="s">
        <v>10</v>
      </c>
      <c r="B789" t="s">
        <v>19</v>
      </c>
      <c r="C789">
        <v>7465136</v>
      </c>
      <c r="D789" t="s">
        <v>2</v>
      </c>
      <c r="E789" t="s">
        <v>1469</v>
      </c>
      <c r="F789" t="s">
        <v>1470</v>
      </c>
      <c r="G789">
        <v>989</v>
      </c>
      <c r="H789">
        <v>4.5999999999999996</v>
      </c>
      <c r="I789">
        <v>86</v>
      </c>
    </row>
    <row r="790" spans="1:9" x14ac:dyDescent="0.25">
      <c r="A790" t="s">
        <v>10</v>
      </c>
      <c r="B790" t="s">
        <v>19</v>
      </c>
      <c r="C790">
        <v>7465109</v>
      </c>
      <c r="D790" t="s">
        <v>2</v>
      </c>
      <c r="E790" t="s">
        <v>1471</v>
      </c>
      <c r="F790" t="s">
        <v>1472</v>
      </c>
      <c r="G790">
        <v>989</v>
      </c>
      <c r="H790" s="1">
        <v>4.5999999999999996</v>
      </c>
      <c r="I790">
        <v>86</v>
      </c>
    </row>
    <row r="791" spans="1:9" x14ac:dyDescent="0.25">
      <c r="A791" t="s">
        <v>10</v>
      </c>
      <c r="B791" t="s">
        <v>19</v>
      </c>
      <c r="C791">
        <v>9768464</v>
      </c>
      <c r="D791" t="s">
        <v>13039</v>
      </c>
      <c r="E791" t="s">
        <v>1473</v>
      </c>
      <c r="F791" t="s">
        <v>1474</v>
      </c>
      <c r="G791">
        <v>2069</v>
      </c>
      <c r="H791" s="1">
        <v>5</v>
      </c>
      <c r="I791">
        <v>3</v>
      </c>
    </row>
    <row r="792" spans="1:9" x14ac:dyDescent="0.25">
      <c r="A792" t="s">
        <v>10</v>
      </c>
      <c r="B792" t="s">
        <v>19</v>
      </c>
      <c r="C792">
        <v>5775073</v>
      </c>
      <c r="D792" t="s">
        <v>13039</v>
      </c>
      <c r="E792" t="s">
        <v>1475</v>
      </c>
      <c r="F792" t="s">
        <v>1476</v>
      </c>
      <c r="G792">
        <v>2519</v>
      </c>
      <c r="H792">
        <v>2.8</v>
      </c>
      <c r="I792">
        <v>4</v>
      </c>
    </row>
    <row r="793" spans="1:9" x14ac:dyDescent="0.25">
      <c r="A793" t="s">
        <v>10</v>
      </c>
      <c r="B793" t="s">
        <v>19</v>
      </c>
      <c r="C793">
        <v>5775019</v>
      </c>
      <c r="D793" t="s">
        <v>13039</v>
      </c>
      <c r="E793" t="s">
        <v>1477</v>
      </c>
      <c r="F793" t="s">
        <v>1478</v>
      </c>
      <c r="G793">
        <v>2519</v>
      </c>
      <c r="H793" s="1">
        <v>2.8</v>
      </c>
      <c r="I793">
        <v>4</v>
      </c>
    </row>
    <row r="794" spans="1:9" x14ac:dyDescent="0.25">
      <c r="A794" t="s">
        <v>10</v>
      </c>
      <c r="B794" t="s">
        <v>19</v>
      </c>
      <c r="C794">
        <v>5775064</v>
      </c>
      <c r="D794" t="s">
        <v>13039</v>
      </c>
      <c r="E794" t="s">
        <v>1479</v>
      </c>
      <c r="F794" t="s">
        <v>1480</v>
      </c>
      <c r="G794">
        <v>2519</v>
      </c>
      <c r="H794">
        <v>2.8</v>
      </c>
      <c r="I794">
        <v>4</v>
      </c>
    </row>
    <row r="795" spans="1:9" x14ac:dyDescent="0.25">
      <c r="A795" t="s">
        <v>10</v>
      </c>
      <c r="B795" t="s">
        <v>19</v>
      </c>
      <c r="C795">
        <v>5775055</v>
      </c>
      <c r="D795" t="s">
        <v>13039</v>
      </c>
      <c r="E795" t="s">
        <v>1481</v>
      </c>
      <c r="F795" t="s">
        <v>1482</v>
      </c>
      <c r="G795">
        <v>2699</v>
      </c>
      <c r="H795">
        <v>2.8</v>
      </c>
      <c r="I795">
        <v>4</v>
      </c>
    </row>
    <row r="796" spans="1:9" x14ac:dyDescent="0.25">
      <c r="A796" t="s">
        <v>10</v>
      </c>
      <c r="B796" t="s">
        <v>19</v>
      </c>
      <c r="C796">
        <v>5775046</v>
      </c>
      <c r="D796" t="s">
        <v>13039</v>
      </c>
      <c r="E796" t="s">
        <v>1483</v>
      </c>
      <c r="F796" t="s">
        <v>1484</v>
      </c>
      <c r="G796">
        <v>2159</v>
      </c>
      <c r="H796">
        <v>3.8</v>
      </c>
      <c r="I796">
        <v>6</v>
      </c>
    </row>
    <row r="797" spans="1:9" x14ac:dyDescent="0.25">
      <c r="A797" t="s">
        <v>10</v>
      </c>
      <c r="B797" t="s">
        <v>19</v>
      </c>
      <c r="C797">
        <v>8773002</v>
      </c>
      <c r="D797" t="s">
        <v>1</v>
      </c>
      <c r="E797" t="s">
        <v>1485</v>
      </c>
      <c r="F797" t="s">
        <v>1486</v>
      </c>
      <c r="G797">
        <v>1439</v>
      </c>
      <c r="H797">
        <v>4</v>
      </c>
      <c r="I797">
        <v>47</v>
      </c>
    </row>
    <row r="798" spans="1:9" x14ac:dyDescent="0.25">
      <c r="A798" t="s">
        <v>10</v>
      </c>
      <c r="B798" t="s">
        <v>19</v>
      </c>
      <c r="C798">
        <v>6973461</v>
      </c>
      <c r="D798" t="s">
        <v>1</v>
      </c>
      <c r="E798" t="s">
        <v>1487</v>
      </c>
      <c r="F798" t="s">
        <v>13210</v>
      </c>
      <c r="G798">
        <v>1529</v>
      </c>
      <c r="H798">
        <v>4.5999999999999996</v>
      </c>
      <c r="I798">
        <v>57</v>
      </c>
    </row>
    <row r="799" spans="1:9" x14ac:dyDescent="0.25">
      <c r="A799" t="s">
        <v>10</v>
      </c>
      <c r="B799" t="s">
        <v>19</v>
      </c>
      <c r="C799">
        <v>6973498</v>
      </c>
      <c r="D799" t="s">
        <v>1</v>
      </c>
      <c r="E799" t="s">
        <v>1489</v>
      </c>
      <c r="F799" t="s">
        <v>1490</v>
      </c>
      <c r="G799">
        <v>1574</v>
      </c>
      <c r="H799">
        <v>4.5999999999999996</v>
      </c>
      <c r="I799">
        <v>57</v>
      </c>
    </row>
    <row r="800" spans="1:9" x14ac:dyDescent="0.25">
      <c r="A800" t="s">
        <v>10</v>
      </c>
      <c r="B800" t="s">
        <v>19</v>
      </c>
      <c r="C800">
        <v>6331441</v>
      </c>
      <c r="D800" t="s">
        <v>1</v>
      </c>
      <c r="E800" t="s">
        <v>1491</v>
      </c>
      <c r="F800" t="s">
        <v>13210</v>
      </c>
      <c r="G800">
        <v>1619</v>
      </c>
      <c r="H800">
        <v>4.5999999999999996</v>
      </c>
      <c r="I800">
        <v>57</v>
      </c>
    </row>
    <row r="801" spans="1:9" x14ac:dyDescent="0.25">
      <c r="A801" t="s">
        <v>10</v>
      </c>
      <c r="B801" t="s">
        <v>19</v>
      </c>
      <c r="C801">
        <v>6973489</v>
      </c>
      <c r="D801" t="s">
        <v>1</v>
      </c>
      <c r="E801" t="s">
        <v>1492</v>
      </c>
      <c r="F801" t="s">
        <v>13210</v>
      </c>
      <c r="G801">
        <v>1529</v>
      </c>
      <c r="H801">
        <v>4.5999999999999996</v>
      </c>
      <c r="I801">
        <v>57</v>
      </c>
    </row>
    <row r="802" spans="1:9" x14ac:dyDescent="0.25">
      <c r="A802" t="s">
        <v>10</v>
      </c>
      <c r="B802" t="s">
        <v>19</v>
      </c>
      <c r="C802">
        <v>6331008</v>
      </c>
      <c r="D802" t="s">
        <v>1</v>
      </c>
      <c r="E802" t="s">
        <v>1493</v>
      </c>
      <c r="F802" t="s">
        <v>1494</v>
      </c>
      <c r="G802">
        <v>1664</v>
      </c>
      <c r="H802">
        <v>4.3</v>
      </c>
      <c r="I802">
        <v>46</v>
      </c>
    </row>
    <row r="803" spans="1:9" x14ac:dyDescent="0.25">
      <c r="A803" t="s">
        <v>10</v>
      </c>
      <c r="B803" t="s">
        <v>19</v>
      </c>
      <c r="C803">
        <v>4292257</v>
      </c>
      <c r="D803" t="s">
        <v>1</v>
      </c>
      <c r="E803" t="s">
        <v>1495</v>
      </c>
      <c r="F803" t="s">
        <v>1496</v>
      </c>
      <c r="G803">
        <v>2499</v>
      </c>
      <c r="H803">
        <v>4.5</v>
      </c>
      <c r="I803">
        <v>59</v>
      </c>
    </row>
    <row r="804" spans="1:9" x14ac:dyDescent="0.25">
      <c r="A804" t="s">
        <v>10</v>
      </c>
      <c r="B804" t="s">
        <v>19</v>
      </c>
      <c r="C804">
        <v>3518106</v>
      </c>
      <c r="D804" t="s">
        <v>1</v>
      </c>
      <c r="E804" t="s">
        <v>1497</v>
      </c>
      <c r="F804" t="s">
        <v>1498</v>
      </c>
      <c r="G804">
        <v>2499</v>
      </c>
      <c r="H804">
        <v>4.5</v>
      </c>
      <c r="I804">
        <v>59</v>
      </c>
    </row>
    <row r="805" spans="1:9" x14ac:dyDescent="0.25">
      <c r="A805" t="s">
        <v>10</v>
      </c>
      <c r="B805" t="s">
        <v>19</v>
      </c>
      <c r="C805">
        <v>4292211</v>
      </c>
      <c r="D805" t="s">
        <v>1</v>
      </c>
      <c r="E805" t="s">
        <v>1499</v>
      </c>
      <c r="F805" t="s">
        <v>1500</v>
      </c>
      <c r="G805">
        <v>2499</v>
      </c>
      <c r="H805">
        <v>4.5</v>
      </c>
      <c r="I805">
        <v>59</v>
      </c>
    </row>
    <row r="806" spans="1:9" x14ac:dyDescent="0.25">
      <c r="A806" t="s">
        <v>10</v>
      </c>
      <c r="B806" t="s">
        <v>19</v>
      </c>
      <c r="C806">
        <v>7676019</v>
      </c>
      <c r="D806" t="s">
        <v>1</v>
      </c>
      <c r="E806" t="s">
        <v>1501</v>
      </c>
      <c r="F806" t="s">
        <v>1502</v>
      </c>
      <c r="G806">
        <v>3099</v>
      </c>
      <c r="H806">
        <v>4.5</v>
      </c>
      <c r="I806">
        <v>35</v>
      </c>
    </row>
    <row r="807" spans="1:9" x14ac:dyDescent="0.25">
      <c r="A807" t="s">
        <v>10</v>
      </c>
      <c r="B807" t="s">
        <v>19</v>
      </c>
      <c r="C807">
        <v>8391062</v>
      </c>
      <c r="D807" t="s">
        <v>1</v>
      </c>
      <c r="E807" t="s">
        <v>1503</v>
      </c>
      <c r="F807" t="s">
        <v>1504</v>
      </c>
      <c r="G807">
        <v>2799</v>
      </c>
      <c r="H807">
        <v>4.4000000000000004</v>
      </c>
      <c r="I807">
        <v>119</v>
      </c>
    </row>
    <row r="808" spans="1:9" x14ac:dyDescent="0.25">
      <c r="A808" t="s">
        <v>10</v>
      </c>
      <c r="B808" t="s">
        <v>19</v>
      </c>
      <c r="C808">
        <v>4187042</v>
      </c>
      <c r="D808" t="s">
        <v>1</v>
      </c>
      <c r="E808" t="s">
        <v>1505</v>
      </c>
      <c r="F808" t="s">
        <v>1506</v>
      </c>
      <c r="G808">
        <v>2399</v>
      </c>
      <c r="H808">
        <v>4.5999999999999996</v>
      </c>
      <c r="I808">
        <v>103</v>
      </c>
    </row>
    <row r="809" spans="1:9" x14ac:dyDescent="0.25">
      <c r="A809" t="s">
        <v>10</v>
      </c>
      <c r="B809" t="s">
        <v>19</v>
      </c>
      <c r="C809">
        <v>2933007</v>
      </c>
      <c r="D809" t="s">
        <v>1</v>
      </c>
      <c r="E809" t="s">
        <v>1507</v>
      </c>
      <c r="F809" t="s">
        <v>1508</v>
      </c>
      <c r="G809">
        <v>2399</v>
      </c>
      <c r="H809">
        <v>4.5999999999999996</v>
      </c>
      <c r="I809">
        <v>103</v>
      </c>
    </row>
    <row r="810" spans="1:9" x14ac:dyDescent="0.25">
      <c r="A810" t="s">
        <v>10</v>
      </c>
      <c r="B810" t="s">
        <v>19</v>
      </c>
      <c r="C810">
        <v>4187015</v>
      </c>
      <c r="D810" t="s">
        <v>1</v>
      </c>
      <c r="E810" t="s">
        <v>1509</v>
      </c>
      <c r="F810" t="s">
        <v>1510</v>
      </c>
      <c r="G810">
        <v>2399</v>
      </c>
      <c r="H810">
        <v>4.5999999999999996</v>
      </c>
      <c r="I810">
        <v>103</v>
      </c>
    </row>
    <row r="811" spans="1:9" x14ac:dyDescent="0.25">
      <c r="A811" t="s">
        <v>10</v>
      </c>
      <c r="B811" t="s">
        <v>19</v>
      </c>
      <c r="C811">
        <v>7035131</v>
      </c>
      <c r="D811" t="s">
        <v>1</v>
      </c>
      <c r="E811" t="s">
        <v>1511</v>
      </c>
      <c r="F811" t="s">
        <v>13211</v>
      </c>
      <c r="G811">
        <v>1494</v>
      </c>
      <c r="H811">
        <v>4.4000000000000004</v>
      </c>
      <c r="I811">
        <v>97</v>
      </c>
    </row>
    <row r="812" spans="1:9" x14ac:dyDescent="0.25">
      <c r="A812" t="s">
        <v>10</v>
      </c>
      <c r="B812" t="s">
        <v>19</v>
      </c>
      <c r="C812">
        <v>7035122</v>
      </c>
      <c r="D812" t="s">
        <v>1</v>
      </c>
      <c r="E812" t="s">
        <v>1513</v>
      </c>
      <c r="F812" t="s">
        <v>13211</v>
      </c>
      <c r="G812">
        <v>1544</v>
      </c>
      <c r="H812">
        <v>4.4000000000000004</v>
      </c>
      <c r="I812">
        <v>97</v>
      </c>
    </row>
    <row r="813" spans="1:9" x14ac:dyDescent="0.25">
      <c r="A813" t="s">
        <v>10</v>
      </c>
      <c r="B813" t="s">
        <v>19</v>
      </c>
      <c r="C813">
        <v>6451277</v>
      </c>
      <c r="D813" t="s">
        <v>1</v>
      </c>
      <c r="E813" t="s">
        <v>1514</v>
      </c>
      <c r="F813" t="s">
        <v>1515</v>
      </c>
      <c r="G813">
        <v>1599</v>
      </c>
      <c r="H813">
        <v>4.4000000000000004</v>
      </c>
      <c r="I813">
        <v>97</v>
      </c>
    </row>
    <row r="814" spans="1:9" x14ac:dyDescent="0.25">
      <c r="A814" t="s">
        <v>10</v>
      </c>
      <c r="B814" t="s">
        <v>19</v>
      </c>
      <c r="C814">
        <v>7035168</v>
      </c>
      <c r="D814" t="s">
        <v>1</v>
      </c>
      <c r="E814" t="s">
        <v>1516</v>
      </c>
      <c r="F814" t="s">
        <v>13211</v>
      </c>
      <c r="G814">
        <v>1494</v>
      </c>
      <c r="H814">
        <v>4.4000000000000004</v>
      </c>
      <c r="I814">
        <v>97</v>
      </c>
    </row>
    <row r="815" spans="1:9" x14ac:dyDescent="0.25">
      <c r="A815" t="s">
        <v>10</v>
      </c>
      <c r="B815" t="s">
        <v>19</v>
      </c>
      <c r="C815">
        <v>5087618</v>
      </c>
      <c r="D815" t="s">
        <v>1</v>
      </c>
      <c r="E815" t="s">
        <v>1517</v>
      </c>
      <c r="F815" t="s">
        <v>1518</v>
      </c>
      <c r="G815">
        <v>1599</v>
      </c>
      <c r="H815">
        <v>4.4000000000000004</v>
      </c>
      <c r="I815">
        <v>571</v>
      </c>
    </row>
    <row r="816" spans="1:9" x14ac:dyDescent="0.25">
      <c r="A816" t="s">
        <v>10</v>
      </c>
      <c r="B816" t="s">
        <v>19</v>
      </c>
      <c r="C816">
        <v>5975001</v>
      </c>
      <c r="D816" t="s">
        <v>1</v>
      </c>
      <c r="E816" t="s">
        <v>1519</v>
      </c>
      <c r="F816" t="s">
        <v>1518</v>
      </c>
      <c r="G816">
        <v>1649</v>
      </c>
      <c r="H816">
        <v>4.4000000000000004</v>
      </c>
      <c r="I816">
        <v>571</v>
      </c>
    </row>
    <row r="817" spans="1:9" x14ac:dyDescent="0.25">
      <c r="A817" t="s">
        <v>10</v>
      </c>
      <c r="B817" t="s">
        <v>19</v>
      </c>
      <c r="C817">
        <v>4980433</v>
      </c>
      <c r="D817" t="s">
        <v>1</v>
      </c>
      <c r="E817" t="s">
        <v>1520</v>
      </c>
      <c r="F817" t="s">
        <v>1518</v>
      </c>
      <c r="G817">
        <v>1699</v>
      </c>
      <c r="H817">
        <v>4.4000000000000004</v>
      </c>
      <c r="I817">
        <v>572</v>
      </c>
    </row>
    <row r="818" spans="1:9" x14ac:dyDescent="0.25">
      <c r="A818" t="s">
        <v>10</v>
      </c>
      <c r="B818" t="s">
        <v>19</v>
      </c>
      <c r="C818">
        <v>5100704</v>
      </c>
      <c r="D818" t="s">
        <v>1</v>
      </c>
      <c r="E818" t="s">
        <v>1521</v>
      </c>
      <c r="F818" t="s">
        <v>1518</v>
      </c>
      <c r="G818">
        <v>1599</v>
      </c>
      <c r="H818">
        <v>4.4000000000000004</v>
      </c>
      <c r="I818">
        <v>572</v>
      </c>
    </row>
    <row r="819" spans="1:9" x14ac:dyDescent="0.25">
      <c r="A819" t="s">
        <v>10</v>
      </c>
      <c r="B819" t="s">
        <v>19</v>
      </c>
      <c r="C819">
        <v>5072304</v>
      </c>
      <c r="D819" t="s">
        <v>1</v>
      </c>
      <c r="E819" t="s">
        <v>1522</v>
      </c>
      <c r="F819" t="s">
        <v>1523</v>
      </c>
      <c r="G819">
        <v>1799</v>
      </c>
      <c r="H819">
        <v>4.4000000000000004</v>
      </c>
      <c r="I819">
        <v>822</v>
      </c>
    </row>
    <row r="820" spans="1:9" x14ac:dyDescent="0.25">
      <c r="A820" t="s">
        <v>10</v>
      </c>
      <c r="B820" t="s">
        <v>19</v>
      </c>
      <c r="C820">
        <v>5975065</v>
      </c>
      <c r="D820" t="s">
        <v>1</v>
      </c>
      <c r="E820" t="s">
        <v>1524</v>
      </c>
      <c r="F820" t="s">
        <v>1523</v>
      </c>
      <c r="G820">
        <v>1799</v>
      </c>
      <c r="H820">
        <v>4.4000000000000004</v>
      </c>
      <c r="I820">
        <v>822</v>
      </c>
    </row>
    <row r="821" spans="1:9" x14ac:dyDescent="0.25">
      <c r="A821" t="s">
        <v>10</v>
      </c>
      <c r="B821" t="s">
        <v>19</v>
      </c>
      <c r="C821">
        <v>4980442</v>
      </c>
      <c r="D821" t="s">
        <v>1</v>
      </c>
      <c r="E821" t="s">
        <v>1525</v>
      </c>
      <c r="F821" t="s">
        <v>1523</v>
      </c>
      <c r="G821">
        <v>1799</v>
      </c>
      <c r="H821">
        <v>4.4000000000000004</v>
      </c>
      <c r="I821">
        <v>822</v>
      </c>
    </row>
    <row r="822" spans="1:9" x14ac:dyDescent="0.25">
      <c r="A822" t="s">
        <v>10</v>
      </c>
      <c r="B822" t="s">
        <v>19</v>
      </c>
      <c r="C822">
        <v>5100713</v>
      </c>
      <c r="D822" t="s">
        <v>1</v>
      </c>
      <c r="E822" t="s">
        <v>1526</v>
      </c>
      <c r="F822" t="s">
        <v>1523</v>
      </c>
      <c r="G822">
        <v>1799</v>
      </c>
      <c r="H822">
        <v>4.4000000000000004</v>
      </c>
      <c r="I822">
        <v>822</v>
      </c>
    </row>
    <row r="823" spans="1:9" x14ac:dyDescent="0.25">
      <c r="A823" t="s">
        <v>10</v>
      </c>
      <c r="B823" t="s">
        <v>19</v>
      </c>
      <c r="C823">
        <v>8815004</v>
      </c>
      <c r="D823" t="s">
        <v>1</v>
      </c>
      <c r="E823" t="s">
        <v>1527</v>
      </c>
      <c r="F823" t="s">
        <v>1528</v>
      </c>
      <c r="G823">
        <v>1299</v>
      </c>
      <c r="H823">
        <v>4.4000000000000004</v>
      </c>
      <c r="I823">
        <v>299</v>
      </c>
    </row>
    <row r="824" spans="1:9" x14ac:dyDescent="0.25">
      <c r="A824" t="s">
        <v>10</v>
      </c>
      <c r="B824" t="s">
        <v>19</v>
      </c>
      <c r="C824">
        <v>5236091</v>
      </c>
      <c r="D824" t="s">
        <v>1</v>
      </c>
      <c r="E824" t="s">
        <v>1529</v>
      </c>
      <c r="F824" t="s">
        <v>1530</v>
      </c>
      <c r="G824">
        <v>2399</v>
      </c>
      <c r="H824">
        <v>4.5999999999999996</v>
      </c>
      <c r="I824">
        <v>291</v>
      </c>
    </row>
    <row r="825" spans="1:9" x14ac:dyDescent="0.25">
      <c r="A825" t="s">
        <v>10</v>
      </c>
      <c r="B825" t="s">
        <v>19</v>
      </c>
      <c r="C825">
        <v>4187033</v>
      </c>
      <c r="D825" t="s">
        <v>1</v>
      </c>
      <c r="E825" t="s">
        <v>1531</v>
      </c>
      <c r="F825" t="s">
        <v>1532</v>
      </c>
      <c r="G825">
        <v>2094</v>
      </c>
      <c r="H825">
        <v>4.5</v>
      </c>
      <c r="I825">
        <v>336</v>
      </c>
    </row>
    <row r="826" spans="1:9" x14ac:dyDescent="0.25">
      <c r="A826" t="s">
        <v>10</v>
      </c>
      <c r="B826" t="s">
        <v>19</v>
      </c>
      <c r="C826">
        <v>2960173</v>
      </c>
      <c r="D826" t="s">
        <v>1</v>
      </c>
      <c r="E826" t="s">
        <v>1533</v>
      </c>
      <c r="F826" t="s">
        <v>1534</v>
      </c>
      <c r="G826">
        <v>2094</v>
      </c>
      <c r="H826">
        <v>4.5</v>
      </c>
      <c r="I826">
        <v>336</v>
      </c>
    </row>
    <row r="827" spans="1:9" x14ac:dyDescent="0.25">
      <c r="A827" t="s">
        <v>10</v>
      </c>
      <c r="B827" t="s">
        <v>19</v>
      </c>
      <c r="C827">
        <v>4187024</v>
      </c>
      <c r="D827" t="s">
        <v>1</v>
      </c>
      <c r="E827" t="s">
        <v>1535</v>
      </c>
      <c r="F827" t="s">
        <v>1536</v>
      </c>
      <c r="G827">
        <v>2094</v>
      </c>
      <c r="H827">
        <v>4.5</v>
      </c>
      <c r="I827">
        <v>336</v>
      </c>
    </row>
    <row r="828" spans="1:9" x14ac:dyDescent="0.25">
      <c r="A828" t="s">
        <v>10</v>
      </c>
      <c r="B828" t="s">
        <v>19</v>
      </c>
      <c r="C828">
        <v>2968394</v>
      </c>
      <c r="D828" t="s">
        <v>1</v>
      </c>
      <c r="E828" t="s">
        <v>1537</v>
      </c>
      <c r="F828" t="s">
        <v>1538</v>
      </c>
      <c r="G828">
        <v>2400</v>
      </c>
      <c r="H828">
        <v>4.5</v>
      </c>
      <c r="I828">
        <v>417</v>
      </c>
    </row>
    <row r="829" spans="1:9" x14ac:dyDescent="0.25">
      <c r="A829" t="s">
        <v>10</v>
      </c>
      <c r="B829" t="s">
        <v>19</v>
      </c>
      <c r="C829">
        <v>2960206</v>
      </c>
      <c r="D829" t="s">
        <v>1</v>
      </c>
      <c r="E829" t="s">
        <v>1539</v>
      </c>
      <c r="F829" t="s">
        <v>1540</v>
      </c>
      <c r="G829">
        <v>2399</v>
      </c>
      <c r="H829">
        <v>4.5</v>
      </c>
      <c r="I829">
        <v>417</v>
      </c>
    </row>
    <row r="830" spans="1:9" x14ac:dyDescent="0.25">
      <c r="A830" t="s">
        <v>10</v>
      </c>
      <c r="B830" t="s">
        <v>19</v>
      </c>
      <c r="C830">
        <v>2968409</v>
      </c>
      <c r="D830" t="s">
        <v>1</v>
      </c>
      <c r="E830" t="s">
        <v>1541</v>
      </c>
      <c r="F830" t="s">
        <v>1542</v>
      </c>
      <c r="G830">
        <v>2400</v>
      </c>
      <c r="H830">
        <v>4.5</v>
      </c>
      <c r="I830">
        <v>417</v>
      </c>
    </row>
    <row r="831" spans="1:9" x14ac:dyDescent="0.25">
      <c r="A831" t="s">
        <v>10</v>
      </c>
      <c r="B831" t="s">
        <v>19</v>
      </c>
      <c r="C831">
        <v>5124035</v>
      </c>
      <c r="D831" t="s">
        <v>1</v>
      </c>
      <c r="E831" t="s">
        <v>1543</v>
      </c>
      <c r="F831" t="s">
        <v>1544</v>
      </c>
      <c r="G831">
        <v>2699</v>
      </c>
      <c r="H831">
        <v>4.4000000000000004</v>
      </c>
      <c r="I831">
        <v>212</v>
      </c>
    </row>
    <row r="832" spans="1:9" x14ac:dyDescent="0.25">
      <c r="A832" t="s">
        <v>10</v>
      </c>
      <c r="B832" t="s">
        <v>19</v>
      </c>
      <c r="C832">
        <v>5236133</v>
      </c>
      <c r="D832" t="s">
        <v>1</v>
      </c>
      <c r="E832" t="s">
        <v>1545</v>
      </c>
      <c r="F832" t="s">
        <v>1546</v>
      </c>
      <c r="G832">
        <v>3094</v>
      </c>
      <c r="H832">
        <v>4.5</v>
      </c>
      <c r="I832">
        <v>90</v>
      </c>
    </row>
    <row r="833" spans="1:9" x14ac:dyDescent="0.25">
      <c r="A833" t="s">
        <v>10</v>
      </c>
      <c r="B833" t="s">
        <v>19</v>
      </c>
      <c r="C833">
        <v>5236197</v>
      </c>
      <c r="D833" t="s">
        <v>1</v>
      </c>
      <c r="E833" t="s">
        <v>1547</v>
      </c>
      <c r="F833" t="s">
        <v>1548</v>
      </c>
      <c r="G833">
        <v>2794</v>
      </c>
      <c r="H833">
        <v>4.5999999999999996</v>
      </c>
      <c r="I833">
        <v>21</v>
      </c>
    </row>
    <row r="834" spans="1:9" x14ac:dyDescent="0.25">
      <c r="A834" t="s">
        <v>10</v>
      </c>
      <c r="B834" t="s">
        <v>19</v>
      </c>
      <c r="C834">
        <v>8392052</v>
      </c>
      <c r="D834" t="s">
        <v>1</v>
      </c>
      <c r="E834" t="s">
        <v>1549</v>
      </c>
      <c r="F834" t="s">
        <v>1550</v>
      </c>
      <c r="G834">
        <v>2894</v>
      </c>
      <c r="H834">
        <v>3.9</v>
      </c>
      <c r="I834">
        <v>34</v>
      </c>
    </row>
    <row r="835" spans="1:9" x14ac:dyDescent="0.25">
      <c r="A835" t="s">
        <v>10</v>
      </c>
      <c r="B835" t="s">
        <v>19</v>
      </c>
      <c r="C835">
        <v>8391105</v>
      </c>
      <c r="D835" t="s">
        <v>1</v>
      </c>
      <c r="E835" t="s">
        <v>1551</v>
      </c>
      <c r="F835" t="s">
        <v>1552</v>
      </c>
      <c r="G835">
        <v>3094</v>
      </c>
      <c r="H835">
        <v>4.3</v>
      </c>
      <c r="I835">
        <v>145</v>
      </c>
    </row>
    <row r="836" spans="1:9" x14ac:dyDescent="0.25">
      <c r="A836" t="s">
        <v>10</v>
      </c>
      <c r="B836" t="s">
        <v>19</v>
      </c>
      <c r="C836">
        <v>4980451</v>
      </c>
      <c r="D836" t="s">
        <v>1</v>
      </c>
      <c r="E836" t="s">
        <v>1553</v>
      </c>
      <c r="F836" t="s">
        <v>1554</v>
      </c>
      <c r="G836">
        <v>2399</v>
      </c>
      <c r="H836">
        <v>4.5</v>
      </c>
      <c r="I836">
        <v>224</v>
      </c>
    </row>
    <row r="837" spans="1:9" x14ac:dyDescent="0.25">
      <c r="A837" t="s">
        <v>10</v>
      </c>
      <c r="B837" t="s">
        <v>19</v>
      </c>
      <c r="C837">
        <v>5087609</v>
      </c>
      <c r="D837" t="s">
        <v>1</v>
      </c>
      <c r="E837" t="s">
        <v>1555</v>
      </c>
      <c r="F837" t="s">
        <v>1554</v>
      </c>
      <c r="G837">
        <v>2394</v>
      </c>
      <c r="H837">
        <v>4.5</v>
      </c>
      <c r="I837">
        <v>224</v>
      </c>
    </row>
    <row r="838" spans="1:9" x14ac:dyDescent="0.25">
      <c r="A838" t="s">
        <v>10</v>
      </c>
      <c r="B838" t="s">
        <v>19</v>
      </c>
      <c r="C838">
        <v>8877326</v>
      </c>
      <c r="D838" t="s">
        <v>1</v>
      </c>
      <c r="E838" t="s">
        <v>1556</v>
      </c>
      <c r="F838" t="s">
        <v>1557</v>
      </c>
      <c r="G838">
        <v>2994</v>
      </c>
      <c r="H838">
        <v>4.3</v>
      </c>
      <c r="I838">
        <v>154</v>
      </c>
    </row>
    <row r="839" spans="1:9" x14ac:dyDescent="0.25">
      <c r="A839" t="s">
        <v>10</v>
      </c>
      <c r="B839" t="s">
        <v>19</v>
      </c>
      <c r="C839">
        <v>6665107</v>
      </c>
      <c r="D839" t="s">
        <v>1</v>
      </c>
      <c r="E839" t="s">
        <v>1558</v>
      </c>
      <c r="F839" t="s">
        <v>1559</v>
      </c>
      <c r="G839">
        <v>4694</v>
      </c>
      <c r="H839">
        <v>4.8</v>
      </c>
      <c r="I839">
        <v>5</v>
      </c>
    </row>
    <row r="840" spans="1:9" x14ac:dyDescent="0.25">
      <c r="A840" t="s">
        <v>10</v>
      </c>
      <c r="B840" t="s">
        <v>19</v>
      </c>
      <c r="C840">
        <v>4039001</v>
      </c>
      <c r="D840" t="s">
        <v>1</v>
      </c>
      <c r="E840" t="s">
        <v>1560</v>
      </c>
      <c r="F840" t="s">
        <v>13212</v>
      </c>
      <c r="G840">
        <v>4994</v>
      </c>
      <c r="H840">
        <v>4.4000000000000004</v>
      </c>
      <c r="I840">
        <v>44</v>
      </c>
    </row>
    <row r="841" spans="1:9" x14ac:dyDescent="0.25">
      <c r="A841" t="s">
        <v>10</v>
      </c>
      <c r="B841" t="s">
        <v>19</v>
      </c>
      <c r="C841">
        <v>3928066</v>
      </c>
      <c r="D841" t="s">
        <v>1</v>
      </c>
      <c r="E841" t="s">
        <v>1562</v>
      </c>
      <c r="F841" t="s">
        <v>1563</v>
      </c>
      <c r="G841">
        <v>2294</v>
      </c>
      <c r="H841">
        <v>4.5999999999999996</v>
      </c>
      <c r="I841">
        <v>193</v>
      </c>
    </row>
    <row r="842" spans="1:9" x14ac:dyDescent="0.25">
      <c r="A842" t="s">
        <v>10</v>
      </c>
      <c r="B842" t="s">
        <v>19</v>
      </c>
      <c r="C842">
        <v>3928075</v>
      </c>
      <c r="D842" t="s">
        <v>1</v>
      </c>
      <c r="E842" t="s">
        <v>1564</v>
      </c>
      <c r="F842" t="s">
        <v>1565</v>
      </c>
      <c r="G842">
        <v>2294</v>
      </c>
      <c r="H842">
        <v>4.5999999999999996</v>
      </c>
      <c r="I842">
        <v>65</v>
      </c>
    </row>
    <row r="843" spans="1:9" x14ac:dyDescent="0.25">
      <c r="A843" t="s">
        <v>10</v>
      </c>
      <c r="B843" t="s">
        <v>19</v>
      </c>
      <c r="C843">
        <v>4292275</v>
      </c>
      <c r="D843" t="s">
        <v>1</v>
      </c>
      <c r="E843" t="s">
        <v>1566</v>
      </c>
      <c r="F843" t="s">
        <v>1567</v>
      </c>
      <c r="G843">
        <v>2069</v>
      </c>
      <c r="H843">
        <v>4.2</v>
      </c>
      <c r="I843">
        <v>83</v>
      </c>
    </row>
    <row r="844" spans="1:9" x14ac:dyDescent="0.25">
      <c r="A844" t="s">
        <v>10</v>
      </c>
      <c r="B844" t="s">
        <v>19</v>
      </c>
      <c r="C844">
        <v>3518115</v>
      </c>
      <c r="D844" t="s">
        <v>1</v>
      </c>
      <c r="E844" t="s">
        <v>1568</v>
      </c>
      <c r="F844" t="s">
        <v>1569</v>
      </c>
      <c r="G844">
        <v>2159</v>
      </c>
      <c r="H844">
        <v>4.2</v>
      </c>
      <c r="I844">
        <v>83</v>
      </c>
    </row>
    <row r="845" spans="1:9" x14ac:dyDescent="0.25">
      <c r="A845" t="s">
        <v>10</v>
      </c>
      <c r="B845" t="s">
        <v>19</v>
      </c>
      <c r="C845">
        <v>4292197</v>
      </c>
      <c r="D845" t="s">
        <v>1</v>
      </c>
      <c r="E845" t="s">
        <v>1570</v>
      </c>
      <c r="F845" t="s">
        <v>1571</v>
      </c>
      <c r="G845">
        <v>2069</v>
      </c>
      <c r="H845">
        <v>4.2</v>
      </c>
      <c r="I845">
        <v>83</v>
      </c>
    </row>
    <row r="846" spans="1:9" x14ac:dyDescent="0.25">
      <c r="A846" t="s">
        <v>10</v>
      </c>
      <c r="B846" t="s">
        <v>19</v>
      </c>
      <c r="C846">
        <v>4126113</v>
      </c>
      <c r="D846" t="s">
        <v>1</v>
      </c>
      <c r="E846" t="s">
        <v>1572</v>
      </c>
      <c r="F846" t="s">
        <v>1573</v>
      </c>
      <c r="G846">
        <v>1079</v>
      </c>
      <c r="H846">
        <v>4.3</v>
      </c>
      <c r="I846">
        <v>167</v>
      </c>
    </row>
    <row r="847" spans="1:9" x14ac:dyDescent="0.25">
      <c r="A847" t="s">
        <v>10</v>
      </c>
      <c r="B847" t="s">
        <v>19</v>
      </c>
      <c r="C847">
        <v>4126131</v>
      </c>
      <c r="D847" t="s">
        <v>1</v>
      </c>
      <c r="E847" t="s">
        <v>1574</v>
      </c>
      <c r="F847" t="s">
        <v>1575</v>
      </c>
      <c r="G847">
        <v>1259</v>
      </c>
      <c r="H847">
        <v>4.3</v>
      </c>
      <c r="I847">
        <v>167</v>
      </c>
    </row>
    <row r="848" spans="1:9" x14ac:dyDescent="0.25">
      <c r="A848" t="s">
        <v>10</v>
      </c>
      <c r="B848" t="s">
        <v>19</v>
      </c>
      <c r="C848">
        <v>4159013</v>
      </c>
      <c r="D848" t="s">
        <v>1</v>
      </c>
      <c r="E848" t="s">
        <v>1576</v>
      </c>
      <c r="F848" t="s">
        <v>1577</v>
      </c>
      <c r="G848">
        <v>1169</v>
      </c>
      <c r="H848">
        <v>4.3</v>
      </c>
      <c r="I848">
        <v>167</v>
      </c>
    </row>
    <row r="849" spans="1:9" x14ac:dyDescent="0.25">
      <c r="A849" t="s">
        <v>10</v>
      </c>
      <c r="B849" t="s">
        <v>19</v>
      </c>
      <c r="C849">
        <v>3516002</v>
      </c>
      <c r="D849" t="s">
        <v>1</v>
      </c>
      <c r="E849" t="s">
        <v>1578</v>
      </c>
      <c r="F849" t="s">
        <v>1579</v>
      </c>
      <c r="G849">
        <v>1439</v>
      </c>
      <c r="H849">
        <v>4.3</v>
      </c>
      <c r="I849">
        <v>290</v>
      </c>
    </row>
    <row r="850" spans="1:9" x14ac:dyDescent="0.25">
      <c r="A850" t="s">
        <v>10</v>
      </c>
      <c r="B850" t="s">
        <v>19</v>
      </c>
      <c r="C850">
        <v>3513032</v>
      </c>
      <c r="D850" t="s">
        <v>1</v>
      </c>
      <c r="E850" t="s">
        <v>1580</v>
      </c>
      <c r="F850" t="s">
        <v>1581</v>
      </c>
      <c r="G850">
        <v>1394</v>
      </c>
      <c r="H850">
        <v>4.3</v>
      </c>
      <c r="I850">
        <v>290</v>
      </c>
    </row>
    <row r="851" spans="1:9" x14ac:dyDescent="0.25">
      <c r="A851" t="s">
        <v>10</v>
      </c>
      <c r="B851" t="s">
        <v>19</v>
      </c>
      <c r="C851">
        <v>3516354</v>
      </c>
      <c r="D851" t="s">
        <v>1</v>
      </c>
      <c r="E851" t="s">
        <v>1582</v>
      </c>
      <c r="F851" t="s">
        <v>1583</v>
      </c>
      <c r="G851">
        <v>1439</v>
      </c>
      <c r="H851">
        <v>4.3</v>
      </c>
      <c r="I851">
        <v>290</v>
      </c>
    </row>
    <row r="852" spans="1:9" x14ac:dyDescent="0.25">
      <c r="A852" t="s">
        <v>10</v>
      </c>
      <c r="B852" t="s">
        <v>19</v>
      </c>
      <c r="C852">
        <v>5771191</v>
      </c>
      <c r="D852" t="s">
        <v>5</v>
      </c>
      <c r="E852" t="s">
        <v>1584</v>
      </c>
      <c r="F852" t="s">
        <v>1585</v>
      </c>
      <c r="G852">
        <v>899</v>
      </c>
      <c r="H852">
        <v>4.0999999999999996</v>
      </c>
      <c r="I852">
        <v>10</v>
      </c>
    </row>
    <row r="853" spans="1:9" x14ac:dyDescent="0.25">
      <c r="A853" t="s">
        <v>10</v>
      </c>
      <c r="B853" t="s">
        <v>19</v>
      </c>
      <c r="C853">
        <v>5771206</v>
      </c>
      <c r="D853" t="s">
        <v>5</v>
      </c>
      <c r="E853" t="s">
        <v>1586</v>
      </c>
      <c r="F853" t="s">
        <v>1587</v>
      </c>
      <c r="G853">
        <v>989</v>
      </c>
      <c r="H853">
        <v>4.0999999999999996</v>
      </c>
      <c r="I853">
        <v>10</v>
      </c>
    </row>
    <row r="854" spans="1:9" x14ac:dyDescent="0.25">
      <c r="A854" t="s">
        <v>10</v>
      </c>
      <c r="B854" t="s">
        <v>19</v>
      </c>
      <c r="C854">
        <v>5771022</v>
      </c>
      <c r="D854" t="s">
        <v>5</v>
      </c>
      <c r="E854" t="s">
        <v>1588</v>
      </c>
      <c r="F854" t="s">
        <v>1589</v>
      </c>
      <c r="G854">
        <v>899</v>
      </c>
      <c r="H854">
        <v>4.0999999999999996</v>
      </c>
      <c r="I854">
        <v>10</v>
      </c>
    </row>
    <row r="855" spans="1:9" x14ac:dyDescent="0.25">
      <c r="A855" t="s">
        <v>10</v>
      </c>
      <c r="B855" t="s">
        <v>19</v>
      </c>
      <c r="C855">
        <v>3979801</v>
      </c>
      <c r="D855" t="s">
        <v>5</v>
      </c>
      <c r="E855" t="s">
        <v>1590</v>
      </c>
      <c r="F855" t="s">
        <v>1591</v>
      </c>
      <c r="G855">
        <v>1169</v>
      </c>
      <c r="H855">
        <v>4.3</v>
      </c>
      <c r="I855">
        <v>112</v>
      </c>
    </row>
    <row r="856" spans="1:9" x14ac:dyDescent="0.25">
      <c r="A856" t="s">
        <v>10</v>
      </c>
      <c r="B856" t="s">
        <v>19</v>
      </c>
      <c r="C856">
        <v>3928039</v>
      </c>
      <c r="D856" t="s">
        <v>5</v>
      </c>
      <c r="E856" t="s">
        <v>1592</v>
      </c>
      <c r="F856" t="s">
        <v>1593</v>
      </c>
      <c r="G856">
        <v>1259</v>
      </c>
      <c r="H856">
        <v>4.3</v>
      </c>
      <c r="I856">
        <v>112</v>
      </c>
    </row>
    <row r="857" spans="1:9" x14ac:dyDescent="0.25">
      <c r="A857" t="s">
        <v>10</v>
      </c>
      <c r="B857" t="s">
        <v>19</v>
      </c>
      <c r="C857">
        <v>3928048</v>
      </c>
      <c r="D857" t="s">
        <v>5</v>
      </c>
      <c r="E857" t="s">
        <v>1594</v>
      </c>
      <c r="F857" t="s">
        <v>1595</v>
      </c>
      <c r="G857">
        <v>1169</v>
      </c>
      <c r="H857">
        <v>4.3</v>
      </c>
      <c r="I857">
        <v>112</v>
      </c>
    </row>
    <row r="858" spans="1:9" x14ac:dyDescent="0.25">
      <c r="A858" t="s">
        <v>10</v>
      </c>
      <c r="B858" t="s">
        <v>19</v>
      </c>
      <c r="C858">
        <v>3979838</v>
      </c>
      <c r="D858" t="s">
        <v>5</v>
      </c>
      <c r="E858" t="s">
        <v>1596</v>
      </c>
      <c r="F858" t="s">
        <v>1597</v>
      </c>
      <c r="G858">
        <v>1169</v>
      </c>
      <c r="H858">
        <v>4.5999999999999996</v>
      </c>
      <c r="I858">
        <v>11</v>
      </c>
    </row>
    <row r="859" spans="1:9" x14ac:dyDescent="0.25">
      <c r="A859" t="s">
        <v>10</v>
      </c>
      <c r="B859" t="s">
        <v>19</v>
      </c>
      <c r="C859">
        <v>3928057</v>
      </c>
      <c r="D859" t="s">
        <v>5</v>
      </c>
      <c r="E859" t="s">
        <v>1598</v>
      </c>
      <c r="F859" t="s">
        <v>1599</v>
      </c>
      <c r="G859">
        <v>1259</v>
      </c>
      <c r="H859">
        <v>4.5999999999999996</v>
      </c>
      <c r="I859">
        <v>11</v>
      </c>
    </row>
    <row r="860" spans="1:9" x14ac:dyDescent="0.25">
      <c r="A860" t="s">
        <v>10</v>
      </c>
      <c r="B860" t="s">
        <v>19</v>
      </c>
      <c r="C860">
        <v>3979829</v>
      </c>
      <c r="D860" t="s">
        <v>5</v>
      </c>
      <c r="E860" t="s">
        <v>1600</v>
      </c>
      <c r="F860" t="s">
        <v>1601</v>
      </c>
      <c r="G860">
        <v>1169</v>
      </c>
      <c r="H860">
        <v>4.5999999999999996</v>
      </c>
      <c r="I860">
        <v>11</v>
      </c>
    </row>
    <row r="861" spans="1:9" x14ac:dyDescent="0.25">
      <c r="A861" t="s">
        <v>10</v>
      </c>
      <c r="B861" t="s">
        <v>19</v>
      </c>
      <c r="C861">
        <v>1768084</v>
      </c>
      <c r="D861" t="s">
        <v>5</v>
      </c>
      <c r="E861" t="s">
        <v>1602</v>
      </c>
      <c r="F861" t="s">
        <v>1603</v>
      </c>
      <c r="G861">
        <v>1439</v>
      </c>
      <c r="H861">
        <v>4.5</v>
      </c>
      <c r="I861">
        <v>2</v>
      </c>
    </row>
    <row r="862" spans="1:9" x14ac:dyDescent="0.25">
      <c r="A862" t="s">
        <v>10</v>
      </c>
      <c r="B862" t="s">
        <v>19</v>
      </c>
      <c r="C862">
        <v>1768057</v>
      </c>
      <c r="D862" t="s">
        <v>5</v>
      </c>
      <c r="E862" t="s">
        <v>1604</v>
      </c>
      <c r="F862" t="s">
        <v>1605</v>
      </c>
      <c r="G862">
        <v>1529</v>
      </c>
      <c r="H862">
        <v>4.5</v>
      </c>
      <c r="I862">
        <v>2</v>
      </c>
    </row>
    <row r="863" spans="1:9" x14ac:dyDescent="0.25">
      <c r="A863" t="s">
        <v>10</v>
      </c>
      <c r="B863" t="s">
        <v>19</v>
      </c>
      <c r="C863">
        <v>1768144</v>
      </c>
      <c r="D863" t="s">
        <v>5</v>
      </c>
      <c r="E863" t="s">
        <v>1606</v>
      </c>
      <c r="F863" t="s">
        <v>1607</v>
      </c>
      <c r="G863">
        <v>1439</v>
      </c>
      <c r="H863">
        <v>4.5</v>
      </c>
      <c r="I863">
        <v>2</v>
      </c>
    </row>
    <row r="864" spans="1:9" x14ac:dyDescent="0.25">
      <c r="A864" t="s">
        <v>10</v>
      </c>
      <c r="B864" t="s">
        <v>19</v>
      </c>
      <c r="C864">
        <v>1768066</v>
      </c>
      <c r="D864" t="s">
        <v>5</v>
      </c>
      <c r="E864" t="s">
        <v>1608</v>
      </c>
      <c r="F864" t="s">
        <v>1609</v>
      </c>
      <c r="G864">
        <v>1439</v>
      </c>
      <c r="H864">
        <v>4.5</v>
      </c>
      <c r="I864">
        <v>210</v>
      </c>
    </row>
    <row r="865" spans="1:9" x14ac:dyDescent="0.25">
      <c r="A865" t="s">
        <v>10</v>
      </c>
      <c r="B865" t="s">
        <v>19</v>
      </c>
      <c r="C865">
        <v>1609849</v>
      </c>
      <c r="D865" t="s">
        <v>5</v>
      </c>
      <c r="E865" t="s">
        <v>1610</v>
      </c>
      <c r="F865" t="s">
        <v>1611</v>
      </c>
      <c r="G865">
        <v>1439</v>
      </c>
      <c r="H865">
        <v>4.5</v>
      </c>
      <c r="I865">
        <v>210</v>
      </c>
    </row>
    <row r="866" spans="1:9" x14ac:dyDescent="0.25">
      <c r="A866" t="s">
        <v>10</v>
      </c>
      <c r="B866" t="s">
        <v>19</v>
      </c>
      <c r="C866">
        <v>1768048</v>
      </c>
      <c r="D866" t="s">
        <v>5</v>
      </c>
      <c r="E866" t="s">
        <v>1612</v>
      </c>
      <c r="F866" t="s">
        <v>1613</v>
      </c>
      <c r="G866">
        <v>1439</v>
      </c>
      <c r="H866" s="1">
        <v>4.5</v>
      </c>
      <c r="I866">
        <v>210</v>
      </c>
    </row>
    <row r="867" spans="1:9" x14ac:dyDescent="0.25">
      <c r="A867" t="s">
        <v>10</v>
      </c>
      <c r="B867" t="s">
        <v>19</v>
      </c>
      <c r="C867">
        <v>6308257</v>
      </c>
      <c r="D867" t="s">
        <v>5</v>
      </c>
      <c r="E867" t="s">
        <v>1614</v>
      </c>
      <c r="F867" t="s">
        <v>1615</v>
      </c>
      <c r="G867">
        <v>1619</v>
      </c>
      <c r="H867">
        <v>4.5</v>
      </c>
      <c r="I867">
        <v>210</v>
      </c>
    </row>
    <row r="868" spans="1:9" x14ac:dyDescent="0.25">
      <c r="A868" t="s">
        <v>10</v>
      </c>
      <c r="B868" t="s">
        <v>19</v>
      </c>
      <c r="C868">
        <v>6308307</v>
      </c>
      <c r="D868" t="s">
        <v>5</v>
      </c>
      <c r="E868" t="s">
        <v>1616</v>
      </c>
      <c r="F868" t="s">
        <v>1617</v>
      </c>
      <c r="G868">
        <v>1529</v>
      </c>
      <c r="H868">
        <v>4.5</v>
      </c>
      <c r="I868">
        <v>210</v>
      </c>
    </row>
    <row r="869" spans="1:9" x14ac:dyDescent="0.25">
      <c r="A869" t="s">
        <v>10</v>
      </c>
      <c r="B869" t="s">
        <v>19</v>
      </c>
      <c r="C869">
        <v>4820146</v>
      </c>
      <c r="D869" t="s">
        <v>5</v>
      </c>
      <c r="E869" t="s">
        <v>1618</v>
      </c>
      <c r="F869" t="s">
        <v>1619</v>
      </c>
      <c r="G869">
        <v>1529</v>
      </c>
      <c r="H869">
        <v>4.2</v>
      </c>
      <c r="I869">
        <v>61</v>
      </c>
    </row>
    <row r="870" spans="1:9" x14ac:dyDescent="0.25">
      <c r="A870" t="s">
        <v>10</v>
      </c>
      <c r="B870" t="s">
        <v>19</v>
      </c>
      <c r="C870">
        <v>4820164</v>
      </c>
      <c r="D870" t="s">
        <v>5</v>
      </c>
      <c r="E870" t="s">
        <v>1620</v>
      </c>
      <c r="F870" t="s">
        <v>1619</v>
      </c>
      <c r="G870">
        <v>1619</v>
      </c>
      <c r="H870">
        <v>4.2</v>
      </c>
      <c r="I870">
        <v>61</v>
      </c>
    </row>
    <row r="871" spans="1:9" x14ac:dyDescent="0.25">
      <c r="A871" t="s">
        <v>10</v>
      </c>
      <c r="B871" t="s">
        <v>19</v>
      </c>
      <c r="C871">
        <v>4820182</v>
      </c>
      <c r="D871" t="s">
        <v>5</v>
      </c>
      <c r="E871" t="s">
        <v>1621</v>
      </c>
      <c r="F871" t="s">
        <v>1619</v>
      </c>
      <c r="G871">
        <v>1529</v>
      </c>
      <c r="H871">
        <v>4.2</v>
      </c>
      <c r="I871">
        <v>61</v>
      </c>
    </row>
    <row r="872" spans="1:9" x14ac:dyDescent="0.25">
      <c r="A872" t="s">
        <v>10</v>
      </c>
      <c r="B872" t="s">
        <v>19</v>
      </c>
      <c r="C872">
        <v>4820085</v>
      </c>
      <c r="D872" t="s">
        <v>5</v>
      </c>
      <c r="E872" t="s">
        <v>1622</v>
      </c>
      <c r="F872" t="s">
        <v>13213</v>
      </c>
      <c r="G872">
        <v>1259</v>
      </c>
      <c r="H872">
        <v>4.0999999999999996</v>
      </c>
      <c r="I872">
        <v>12</v>
      </c>
    </row>
    <row r="873" spans="1:9" x14ac:dyDescent="0.25">
      <c r="A873" t="s">
        <v>10</v>
      </c>
      <c r="B873" t="s">
        <v>19</v>
      </c>
      <c r="C873">
        <v>1768204</v>
      </c>
      <c r="D873" t="s">
        <v>5</v>
      </c>
      <c r="E873" t="s">
        <v>1624</v>
      </c>
      <c r="F873" t="s">
        <v>1625</v>
      </c>
      <c r="G873">
        <v>1349</v>
      </c>
      <c r="H873">
        <v>4.0999999999999996</v>
      </c>
      <c r="I873">
        <v>12</v>
      </c>
    </row>
    <row r="874" spans="1:9" x14ac:dyDescent="0.25">
      <c r="A874" t="s">
        <v>10</v>
      </c>
      <c r="B874" t="s">
        <v>19</v>
      </c>
      <c r="C874">
        <v>1768213</v>
      </c>
      <c r="D874" t="s">
        <v>5</v>
      </c>
      <c r="E874" t="s">
        <v>1626</v>
      </c>
      <c r="F874" t="s">
        <v>1627</v>
      </c>
      <c r="G874">
        <v>1349</v>
      </c>
      <c r="H874">
        <v>4.0999999999999996</v>
      </c>
      <c r="I874">
        <v>12</v>
      </c>
    </row>
    <row r="875" spans="1:9" x14ac:dyDescent="0.25">
      <c r="A875" t="s">
        <v>10</v>
      </c>
      <c r="B875" t="s">
        <v>19</v>
      </c>
      <c r="C875">
        <v>4820094</v>
      </c>
      <c r="D875" t="s">
        <v>5</v>
      </c>
      <c r="E875" t="s">
        <v>1628</v>
      </c>
      <c r="F875" t="s">
        <v>13213</v>
      </c>
      <c r="G875">
        <v>1349</v>
      </c>
      <c r="H875">
        <v>4.0999999999999996</v>
      </c>
      <c r="I875">
        <v>12</v>
      </c>
    </row>
    <row r="876" spans="1:9" x14ac:dyDescent="0.25">
      <c r="A876" t="s">
        <v>10</v>
      </c>
      <c r="B876" t="s">
        <v>19</v>
      </c>
      <c r="C876">
        <v>4820173</v>
      </c>
      <c r="D876" t="s">
        <v>5</v>
      </c>
      <c r="E876" t="s">
        <v>1629</v>
      </c>
      <c r="F876" t="s">
        <v>13213</v>
      </c>
      <c r="G876">
        <v>1259</v>
      </c>
      <c r="H876">
        <v>4.0999999999999996</v>
      </c>
      <c r="I876">
        <v>12</v>
      </c>
    </row>
    <row r="877" spans="1:9" x14ac:dyDescent="0.25">
      <c r="A877" t="s">
        <v>10</v>
      </c>
      <c r="B877" t="s">
        <v>19</v>
      </c>
      <c r="C877">
        <v>4437063</v>
      </c>
      <c r="D877" t="s">
        <v>5</v>
      </c>
      <c r="E877" t="s">
        <v>1630</v>
      </c>
      <c r="F877" t="s">
        <v>1631</v>
      </c>
      <c r="G877">
        <v>1889</v>
      </c>
      <c r="H877">
        <v>4.5</v>
      </c>
      <c r="I877">
        <v>149</v>
      </c>
    </row>
    <row r="878" spans="1:9" x14ac:dyDescent="0.25">
      <c r="A878" t="s">
        <v>10</v>
      </c>
      <c r="B878" t="s">
        <v>19</v>
      </c>
      <c r="C878">
        <v>1618091</v>
      </c>
      <c r="D878" t="s">
        <v>5</v>
      </c>
      <c r="E878" t="s">
        <v>1632</v>
      </c>
      <c r="F878" t="s">
        <v>1633</v>
      </c>
      <c r="G878">
        <v>1889</v>
      </c>
      <c r="H878">
        <v>4.5</v>
      </c>
      <c r="I878">
        <v>149</v>
      </c>
    </row>
    <row r="879" spans="1:9" x14ac:dyDescent="0.25">
      <c r="A879" t="s">
        <v>10</v>
      </c>
      <c r="B879" t="s">
        <v>19</v>
      </c>
      <c r="C879">
        <v>4437027</v>
      </c>
      <c r="D879" t="s">
        <v>5</v>
      </c>
      <c r="E879" t="s">
        <v>1634</v>
      </c>
      <c r="F879" t="s">
        <v>1635</v>
      </c>
      <c r="G879">
        <v>1889</v>
      </c>
      <c r="H879">
        <v>4.5</v>
      </c>
      <c r="I879">
        <v>149</v>
      </c>
    </row>
    <row r="880" spans="1:9" x14ac:dyDescent="0.25">
      <c r="A880" t="s">
        <v>10</v>
      </c>
      <c r="B880" t="s">
        <v>19</v>
      </c>
      <c r="C880">
        <v>9327012</v>
      </c>
      <c r="D880" t="s">
        <v>5</v>
      </c>
      <c r="E880" t="s">
        <v>1636</v>
      </c>
      <c r="F880" t="s">
        <v>1637</v>
      </c>
      <c r="G880">
        <v>2699</v>
      </c>
      <c r="H880">
        <v>3.9</v>
      </c>
      <c r="I880">
        <v>7</v>
      </c>
    </row>
    <row r="881" spans="1:9" x14ac:dyDescent="0.25">
      <c r="A881" t="s">
        <v>10</v>
      </c>
      <c r="B881" t="s">
        <v>19</v>
      </c>
      <c r="C881">
        <v>8336067</v>
      </c>
      <c r="D881" t="s">
        <v>5</v>
      </c>
      <c r="E881" t="s">
        <v>1638</v>
      </c>
      <c r="F881" t="s">
        <v>13214</v>
      </c>
      <c r="G881">
        <v>1169</v>
      </c>
      <c r="H881">
        <v>4.0999999999999996</v>
      </c>
      <c r="I881">
        <v>170</v>
      </c>
    </row>
    <row r="882" spans="1:9" x14ac:dyDescent="0.25">
      <c r="A882" t="s">
        <v>10</v>
      </c>
      <c r="B882" t="s">
        <v>19</v>
      </c>
      <c r="C882">
        <v>5457189</v>
      </c>
      <c r="D882" t="s">
        <v>5</v>
      </c>
      <c r="E882" t="s">
        <v>1640</v>
      </c>
      <c r="F882" t="s">
        <v>1641</v>
      </c>
      <c r="G882">
        <v>1259</v>
      </c>
      <c r="H882">
        <v>4.5</v>
      </c>
      <c r="I882">
        <v>2</v>
      </c>
    </row>
    <row r="883" spans="1:9" x14ac:dyDescent="0.25">
      <c r="A883" t="s">
        <v>10</v>
      </c>
      <c r="B883" t="s">
        <v>19</v>
      </c>
      <c r="C883">
        <v>8334096</v>
      </c>
      <c r="D883" t="s">
        <v>5</v>
      </c>
      <c r="E883" t="s">
        <v>1642</v>
      </c>
      <c r="F883" t="s">
        <v>13214</v>
      </c>
      <c r="G883">
        <v>1259</v>
      </c>
      <c r="H883">
        <v>4.0999999999999996</v>
      </c>
      <c r="I883">
        <v>170</v>
      </c>
    </row>
    <row r="884" spans="1:9" x14ac:dyDescent="0.25">
      <c r="A884" t="s">
        <v>10</v>
      </c>
      <c r="B884" t="s">
        <v>19</v>
      </c>
      <c r="C884">
        <v>8335059</v>
      </c>
      <c r="D884" t="s">
        <v>5</v>
      </c>
      <c r="E884" t="s">
        <v>1643</v>
      </c>
      <c r="F884" t="s">
        <v>13214</v>
      </c>
      <c r="G884">
        <v>1169</v>
      </c>
      <c r="H884">
        <v>4.0999999999999996</v>
      </c>
      <c r="I884">
        <v>170</v>
      </c>
    </row>
    <row r="885" spans="1:9" x14ac:dyDescent="0.25">
      <c r="A885" t="s">
        <v>10</v>
      </c>
      <c r="B885" t="s">
        <v>19</v>
      </c>
      <c r="C885">
        <v>5771288</v>
      </c>
      <c r="D885" t="s">
        <v>5</v>
      </c>
      <c r="E885" t="s">
        <v>1644</v>
      </c>
      <c r="F885" t="s">
        <v>1645</v>
      </c>
      <c r="G885">
        <v>1079</v>
      </c>
      <c r="H885" t="s">
        <v>50</v>
      </c>
      <c r="I885" t="s">
        <v>50</v>
      </c>
    </row>
    <row r="886" spans="1:9" x14ac:dyDescent="0.25">
      <c r="A886" t="s">
        <v>10</v>
      </c>
      <c r="B886" t="s">
        <v>19</v>
      </c>
      <c r="C886">
        <v>5771013</v>
      </c>
      <c r="D886" t="s">
        <v>5</v>
      </c>
      <c r="E886" t="s">
        <v>1646</v>
      </c>
      <c r="F886" t="s">
        <v>1647</v>
      </c>
      <c r="G886">
        <v>1079</v>
      </c>
      <c r="H886">
        <v>5</v>
      </c>
      <c r="I886">
        <v>1</v>
      </c>
    </row>
    <row r="887" spans="1:9" x14ac:dyDescent="0.25">
      <c r="A887" t="s">
        <v>10</v>
      </c>
      <c r="B887" t="s">
        <v>19</v>
      </c>
      <c r="C887">
        <v>1768093</v>
      </c>
      <c r="D887" t="s">
        <v>5</v>
      </c>
      <c r="E887" t="s">
        <v>1648</v>
      </c>
      <c r="F887" t="s">
        <v>1649</v>
      </c>
      <c r="G887">
        <v>1079</v>
      </c>
      <c r="H887">
        <v>4.0999999999999996</v>
      </c>
      <c r="I887">
        <v>170</v>
      </c>
    </row>
    <row r="888" spans="1:9" x14ac:dyDescent="0.25">
      <c r="A888" t="s">
        <v>10</v>
      </c>
      <c r="B888" t="s">
        <v>19</v>
      </c>
      <c r="C888">
        <v>8245056</v>
      </c>
      <c r="D888" t="s">
        <v>5</v>
      </c>
      <c r="E888" t="s">
        <v>1650</v>
      </c>
      <c r="F888" t="s">
        <v>1651</v>
      </c>
      <c r="G888">
        <v>1079</v>
      </c>
      <c r="H888">
        <v>4.2</v>
      </c>
      <c r="I888">
        <v>331</v>
      </c>
    </row>
    <row r="889" spans="1:9" x14ac:dyDescent="0.25">
      <c r="A889" t="s">
        <v>10</v>
      </c>
      <c r="B889" t="s">
        <v>19</v>
      </c>
      <c r="C889">
        <v>5884202</v>
      </c>
      <c r="D889" t="s">
        <v>5</v>
      </c>
      <c r="E889" t="s">
        <v>1652</v>
      </c>
      <c r="F889" t="s">
        <v>1653</v>
      </c>
      <c r="G889">
        <v>1169</v>
      </c>
      <c r="H889">
        <v>4.2</v>
      </c>
      <c r="I889">
        <v>331</v>
      </c>
    </row>
    <row r="890" spans="1:9" x14ac:dyDescent="0.25">
      <c r="A890" t="s">
        <v>10</v>
      </c>
      <c r="B890" t="s">
        <v>19</v>
      </c>
      <c r="C890">
        <v>8244066</v>
      </c>
      <c r="D890" t="s">
        <v>5</v>
      </c>
      <c r="E890" t="s">
        <v>1654</v>
      </c>
      <c r="F890" t="s">
        <v>1651</v>
      </c>
      <c r="G890">
        <v>1099</v>
      </c>
      <c r="H890" s="1">
        <v>4.2</v>
      </c>
      <c r="I890">
        <v>331</v>
      </c>
    </row>
    <row r="891" spans="1:9" x14ac:dyDescent="0.25">
      <c r="A891" t="s">
        <v>10</v>
      </c>
      <c r="B891" t="s">
        <v>19</v>
      </c>
      <c r="C891">
        <v>8244215</v>
      </c>
      <c r="D891" t="s">
        <v>5</v>
      </c>
      <c r="E891" t="s">
        <v>1655</v>
      </c>
      <c r="F891" t="s">
        <v>1651</v>
      </c>
      <c r="G891">
        <v>1079</v>
      </c>
      <c r="H891">
        <v>4.2</v>
      </c>
      <c r="I891">
        <v>331</v>
      </c>
    </row>
    <row r="892" spans="1:9" x14ac:dyDescent="0.25">
      <c r="A892" t="s">
        <v>10</v>
      </c>
      <c r="B892" t="s">
        <v>19</v>
      </c>
      <c r="C892">
        <v>5884239</v>
      </c>
      <c r="D892" t="s">
        <v>5</v>
      </c>
      <c r="E892" t="s">
        <v>1656</v>
      </c>
      <c r="F892" t="s">
        <v>1657</v>
      </c>
      <c r="G892">
        <v>989</v>
      </c>
      <c r="H892">
        <v>4.4000000000000004</v>
      </c>
      <c r="I892">
        <v>18</v>
      </c>
    </row>
    <row r="893" spans="1:9" x14ac:dyDescent="0.25">
      <c r="A893" t="s">
        <v>10</v>
      </c>
      <c r="B893" t="s">
        <v>19</v>
      </c>
      <c r="C893">
        <v>5884211</v>
      </c>
      <c r="D893" t="s">
        <v>5</v>
      </c>
      <c r="E893" t="s">
        <v>1658</v>
      </c>
      <c r="F893" t="s">
        <v>1659</v>
      </c>
      <c r="G893">
        <v>989</v>
      </c>
      <c r="H893">
        <v>4.4000000000000004</v>
      </c>
      <c r="I893">
        <v>18</v>
      </c>
    </row>
    <row r="894" spans="1:9" x14ac:dyDescent="0.25">
      <c r="A894" t="s">
        <v>10</v>
      </c>
      <c r="B894" t="s">
        <v>19</v>
      </c>
      <c r="C894">
        <v>1768011</v>
      </c>
      <c r="D894" t="s">
        <v>5</v>
      </c>
      <c r="E894" t="s">
        <v>1660</v>
      </c>
      <c r="F894" t="s">
        <v>1661</v>
      </c>
      <c r="G894">
        <v>989</v>
      </c>
      <c r="H894" s="1">
        <v>4.4000000000000004</v>
      </c>
      <c r="I894">
        <v>18</v>
      </c>
    </row>
    <row r="895" spans="1:9" x14ac:dyDescent="0.25">
      <c r="A895" t="s">
        <v>10</v>
      </c>
      <c r="B895" t="s">
        <v>19</v>
      </c>
      <c r="C895">
        <v>8331053</v>
      </c>
      <c r="D895" t="s">
        <v>5</v>
      </c>
      <c r="E895" t="s">
        <v>1662</v>
      </c>
      <c r="F895" t="s">
        <v>13215</v>
      </c>
      <c r="G895">
        <v>1349</v>
      </c>
      <c r="H895">
        <v>4.0999999999999996</v>
      </c>
      <c r="I895">
        <v>53</v>
      </c>
    </row>
    <row r="896" spans="1:9" x14ac:dyDescent="0.25">
      <c r="A896" t="s">
        <v>10</v>
      </c>
      <c r="B896" t="s">
        <v>19</v>
      </c>
      <c r="C896">
        <v>8334069</v>
      </c>
      <c r="D896" t="s">
        <v>5</v>
      </c>
      <c r="E896" t="s">
        <v>1664</v>
      </c>
      <c r="F896" t="s">
        <v>13215</v>
      </c>
      <c r="G896">
        <v>1439</v>
      </c>
      <c r="H896">
        <v>4.0999999999999996</v>
      </c>
      <c r="I896">
        <v>53</v>
      </c>
    </row>
    <row r="897" spans="1:9" x14ac:dyDescent="0.25">
      <c r="A897" t="s">
        <v>10</v>
      </c>
      <c r="B897" t="s">
        <v>19</v>
      </c>
      <c r="C897">
        <v>8334087</v>
      </c>
      <c r="D897" t="s">
        <v>5</v>
      </c>
      <c r="E897" t="s">
        <v>1665</v>
      </c>
      <c r="F897" t="s">
        <v>13215</v>
      </c>
      <c r="G897">
        <v>1349</v>
      </c>
      <c r="H897">
        <v>4.0999999999999996</v>
      </c>
      <c r="I897">
        <v>53</v>
      </c>
    </row>
    <row r="898" spans="1:9" x14ac:dyDescent="0.25">
      <c r="A898" t="s">
        <v>10</v>
      </c>
      <c r="B898" t="s">
        <v>19</v>
      </c>
      <c r="C898">
        <v>5745199</v>
      </c>
      <c r="D898" t="s">
        <v>5</v>
      </c>
      <c r="E898" t="s">
        <v>1666</v>
      </c>
      <c r="F898" t="s">
        <v>1667</v>
      </c>
      <c r="G898">
        <v>1349</v>
      </c>
      <c r="H898" s="1">
        <v>4.0999999999999996</v>
      </c>
      <c r="I898">
        <v>37</v>
      </c>
    </row>
    <row r="899" spans="1:9" x14ac:dyDescent="0.25">
      <c r="A899" t="s">
        <v>10</v>
      </c>
      <c r="B899" t="s">
        <v>19</v>
      </c>
      <c r="C899">
        <v>5771095</v>
      </c>
      <c r="D899" t="s">
        <v>5</v>
      </c>
      <c r="E899" t="s">
        <v>1668</v>
      </c>
      <c r="F899" t="s">
        <v>1669</v>
      </c>
      <c r="G899">
        <v>1259</v>
      </c>
      <c r="H899">
        <v>4</v>
      </c>
      <c r="I899">
        <v>16</v>
      </c>
    </row>
    <row r="900" spans="1:9" x14ac:dyDescent="0.25">
      <c r="A900" t="s">
        <v>10</v>
      </c>
      <c r="B900" t="s">
        <v>19</v>
      </c>
      <c r="C900">
        <v>5745213</v>
      </c>
      <c r="D900" t="s">
        <v>5</v>
      </c>
      <c r="E900" t="s">
        <v>1670</v>
      </c>
      <c r="F900" t="s">
        <v>1671</v>
      </c>
      <c r="G900">
        <v>1259</v>
      </c>
      <c r="H900">
        <v>4</v>
      </c>
      <c r="I900">
        <v>16</v>
      </c>
    </row>
    <row r="901" spans="1:9" x14ac:dyDescent="0.25">
      <c r="A901" t="s">
        <v>10</v>
      </c>
      <c r="B901" t="s">
        <v>19</v>
      </c>
      <c r="C901">
        <v>5771119</v>
      </c>
      <c r="D901" t="s">
        <v>5</v>
      </c>
      <c r="E901" t="s">
        <v>1672</v>
      </c>
      <c r="F901" t="s">
        <v>1673</v>
      </c>
      <c r="G901">
        <v>1259</v>
      </c>
      <c r="H901">
        <v>4</v>
      </c>
      <c r="I901">
        <v>16</v>
      </c>
    </row>
    <row r="902" spans="1:9" x14ac:dyDescent="0.25">
      <c r="A902" t="s">
        <v>10</v>
      </c>
      <c r="B902" t="s">
        <v>19</v>
      </c>
      <c r="C902">
        <v>9505107</v>
      </c>
      <c r="D902" t="s">
        <v>5</v>
      </c>
      <c r="E902" t="s">
        <v>1674</v>
      </c>
      <c r="F902" t="s">
        <v>1675</v>
      </c>
      <c r="G902">
        <v>422</v>
      </c>
      <c r="H902">
        <v>4.3</v>
      </c>
      <c r="I902">
        <v>39</v>
      </c>
    </row>
    <row r="903" spans="1:9" x14ac:dyDescent="0.25">
      <c r="A903" t="s">
        <v>10</v>
      </c>
      <c r="B903" t="s">
        <v>19</v>
      </c>
      <c r="C903">
        <v>9505116</v>
      </c>
      <c r="D903" t="s">
        <v>5</v>
      </c>
      <c r="E903" t="s">
        <v>1676</v>
      </c>
      <c r="F903" t="s">
        <v>1677</v>
      </c>
      <c r="G903">
        <v>422</v>
      </c>
      <c r="H903">
        <v>4.3</v>
      </c>
      <c r="I903">
        <v>39</v>
      </c>
    </row>
    <row r="904" spans="1:9" x14ac:dyDescent="0.25">
      <c r="A904" t="s">
        <v>10</v>
      </c>
      <c r="B904" t="s">
        <v>19</v>
      </c>
      <c r="C904">
        <v>8982038</v>
      </c>
      <c r="D904" t="s">
        <v>5</v>
      </c>
      <c r="E904" t="s">
        <v>1678</v>
      </c>
      <c r="F904" t="s">
        <v>1679</v>
      </c>
      <c r="G904">
        <v>674</v>
      </c>
      <c r="H904">
        <v>4.2</v>
      </c>
      <c r="I904">
        <v>60</v>
      </c>
    </row>
    <row r="905" spans="1:9" x14ac:dyDescent="0.25">
      <c r="A905" t="s">
        <v>10</v>
      </c>
      <c r="B905" t="s">
        <v>19</v>
      </c>
      <c r="C905">
        <v>9536227</v>
      </c>
      <c r="D905" t="s">
        <v>5</v>
      </c>
      <c r="E905" t="s">
        <v>1680</v>
      </c>
      <c r="F905" t="s">
        <v>1681</v>
      </c>
      <c r="G905">
        <v>854</v>
      </c>
      <c r="H905">
        <v>4.2</v>
      </c>
      <c r="I905">
        <v>60</v>
      </c>
    </row>
    <row r="906" spans="1:9" x14ac:dyDescent="0.25">
      <c r="A906" t="s">
        <v>10</v>
      </c>
      <c r="B906" t="s">
        <v>19</v>
      </c>
      <c r="C906">
        <v>8982107</v>
      </c>
      <c r="D906" t="s">
        <v>5</v>
      </c>
      <c r="E906" t="s">
        <v>1682</v>
      </c>
      <c r="F906" t="s">
        <v>1683</v>
      </c>
      <c r="G906">
        <v>674</v>
      </c>
      <c r="H906">
        <v>4.2</v>
      </c>
      <c r="I906">
        <v>60</v>
      </c>
    </row>
    <row r="907" spans="1:9" x14ac:dyDescent="0.25">
      <c r="A907" t="s">
        <v>10</v>
      </c>
      <c r="B907" t="s">
        <v>19</v>
      </c>
      <c r="C907">
        <v>9536236</v>
      </c>
      <c r="D907" t="s">
        <v>5</v>
      </c>
      <c r="E907" t="s">
        <v>1684</v>
      </c>
      <c r="F907" t="s">
        <v>1685</v>
      </c>
      <c r="G907">
        <v>719</v>
      </c>
      <c r="H907">
        <v>4.5</v>
      </c>
      <c r="I907">
        <v>89</v>
      </c>
    </row>
    <row r="908" spans="1:9" x14ac:dyDescent="0.25">
      <c r="A908" t="s">
        <v>10</v>
      </c>
      <c r="B908" t="s">
        <v>19</v>
      </c>
      <c r="C908">
        <v>8827231</v>
      </c>
      <c r="D908" t="s">
        <v>5</v>
      </c>
      <c r="E908" t="s">
        <v>1686</v>
      </c>
      <c r="F908" t="s">
        <v>1687</v>
      </c>
      <c r="G908">
        <v>1889</v>
      </c>
      <c r="H908">
        <v>4.5999999999999996</v>
      </c>
      <c r="I908">
        <v>237</v>
      </c>
    </row>
    <row r="909" spans="1:9" x14ac:dyDescent="0.25">
      <c r="A909" t="s">
        <v>10</v>
      </c>
      <c r="B909" t="s">
        <v>19</v>
      </c>
      <c r="C909">
        <v>1729667</v>
      </c>
      <c r="D909" t="s">
        <v>5</v>
      </c>
      <c r="E909" t="s">
        <v>1688</v>
      </c>
      <c r="F909" t="s">
        <v>1689</v>
      </c>
      <c r="G909">
        <v>2699</v>
      </c>
      <c r="H909">
        <v>4.4000000000000004</v>
      </c>
      <c r="I909">
        <v>71</v>
      </c>
    </row>
    <row r="910" spans="1:9" x14ac:dyDescent="0.25">
      <c r="A910" t="s">
        <v>10</v>
      </c>
      <c r="B910" t="s">
        <v>19</v>
      </c>
      <c r="C910">
        <v>3102031</v>
      </c>
      <c r="D910" t="s">
        <v>5</v>
      </c>
      <c r="E910" t="s">
        <v>1690</v>
      </c>
      <c r="F910" t="s">
        <v>1691</v>
      </c>
      <c r="G910">
        <v>2699</v>
      </c>
      <c r="H910">
        <v>4.4000000000000004</v>
      </c>
      <c r="I910">
        <v>71</v>
      </c>
    </row>
    <row r="911" spans="1:9" x14ac:dyDescent="0.25">
      <c r="A911" t="s">
        <v>10</v>
      </c>
      <c r="B911" t="s">
        <v>19</v>
      </c>
      <c r="C911">
        <v>3102077</v>
      </c>
      <c r="D911" t="s">
        <v>5</v>
      </c>
      <c r="E911" t="s">
        <v>1692</v>
      </c>
      <c r="F911" t="s">
        <v>1693</v>
      </c>
      <c r="G911">
        <v>2609</v>
      </c>
      <c r="H911">
        <v>4.4000000000000004</v>
      </c>
      <c r="I911">
        <v>71</v>
      </c>
    </row>
    <row r="912" spans="1:9" x14ac:dyDescent="0.25">
      <c r="A912" t="s">
        <v>18</v>
      </c>
      <c r="B912" t="s">
        <v>1694</v>
      </c>
      <c r="C912">
        <v>100139373</v>
      </c>
      <c r="D912" t="s">
        <v>5</v>
      </c>
      <c r="E912" t="s">
        <v>260</v>
      </c>
      <c r="F912" t="s">
        <v>1695</v>
      </c>
      <c r="G912">
        <v>399</v>
      </c>
      <c r="H912">
        <v>4.51</v>
      </c>
      <c r="I912">
        <v>89</v>
      </c>
    </row>
    <row r="913" spans="1:9" x14ac:dyDescent="0.25">
      <c r="A913" t="s">
        <v>18</v>
      </c>
      <c r="B913" t="s">
        <v>1694</v>
      </c>
      <c r="C913">
        <v>100137721</v>
      </c>
      <c r="D913" t="s">
        <v>5</v>
      </c>
      <c r="E913" t="s">
        <v>278</v>
      </c>
      <c r="F913" t="s">
        <v>13216</v>
      </c>
      <c r="G913">
        <v>459</v>
      </c>
      <c r="H913">
        <v>4.4400000000000004</v>
      </c>
      <c r="I913">
        <v>101</v>
      </c>
    </row>
    <row r="914" spans="1:9" x14ac:dyDescent="0.25">
      <c r="A914" t="s">
        <v>18</v>
      </c>
      <c r="B914" t="s">
        <v>1694</v>
      </c>
      <c r="C914">
        <v>100138905</v>
      </c>
      <c r="D914" t="s">
        <v>5</v>
      </c>
      <c r="E914" t="s">
        <v>280</v>
      </c>
      <c r="F914" t="s">
        <v>1697</v>
      </c>
      <c r="G914">
        <v>499</v>
      </c>
      <c r="H914" s="1">
        <v>4.5999999999999996</v>
      </c>
      <c r="I914">
        <v>617</v>
      </c>
    </row>
    <row r="915" spans="1:9" x14ac:dyDescent="0.25">
      <c r="A915" t="s">
        <v>18</v>
      </c>
      <c r="B915" t="s">
        <v>1694</v>
      </c>
      <c r="C915">
        <v>100137700</v>
      </c>
      <c r="D915" t="s">
        <v>5</v>
      </c>
      <c r="E915" t="s">
        <v>282</v>
      </c>
      <c r="F915" t="s">
        <v>1698</v>
      </c>
      <c r="G915">
        <v>579</v>
      </c>
      <c r="H915" t="s">
        <v>50</v>
      </c>
      <c r="I915" t="s">
        <v>50</v>
      </c>
    </row>
    <row r="916" spans="1:9" x14ac:dyDescent="0.25">
      <c r="A916" t="s">
        <v>18</v>
      </c>
      <c r="B916" t="s">
        <v>1694</v>
      </c>
      <c r="C916">
        <v>100138921</v>
      </c>
      <c r="D916" t="s">
        <v>5</v>
      </c>
      <c r="E916" t="s">
        <v>293</v>
      </c>
      <c r="F916" t="s">
        <v>1699</v>
      </c>
      <c r="G916">
        <v>619</v>
      </c>
      <c r="H916">
        <v>4.49</v>
      </c>
      <c r="I916">
        <v>132</v>
      </c>
    </row>
    <row r="917" spans="1:9" x14ac:dyDescent="0.25">
      <c r="A917" t="s">
        <v>18</v>
      </c>
      <c r="B917" t="s">
        <v>1694</v>
      </c>
      <c r="C917">
        <v>100137705</v>
      </c>
      <c r="D917" t="s">
        <v>5</v>
      </c>
      <c r="E917" t="s">
        <v>295</v>
      </c>
      <c r="F917" t="s">
        <v>1700</v>
      </c>
      <c r="G917">
        <v>699</v>
      </c>
      <c r="H917">
        <v>4.51</v>
      </c>
      <c r="I917">
        <v>129</v>
      </c>
    </row>
    <row r="918" spans="1:9" x14ac:dyDescent="0.25">
      <c r="A918" t="s">
        <v>18</v>
      </c>
      <c r="B918" t="s">
        <v>1694</v>
      </c>
      <c r="C918">
        <v>100138983</v>
      </c>
      <c r="D918" t="s">
        <v>5</v>
      </c>
      <c r="E918" t="s">
        <v>301</v>
      </c>
      <c r="F918" t="s">
        <v>1701</v>
      </c>
      <c r="G918">
        <v>519</v>
      </c>
      <c r="H918" t="s">
        <v>50</v>
      </c>
      <c r="I918" t="s">
        <v>50</v>
      </c>
    </row>
    <row r="919" spans="1:9" x14ac:dyDescent="0.25">
      <c r="A919" t="s">
        <v>18</v>
      </c>
      <c r="B919" t="s">
        <v>1694</v>
      </c>
      <c r="C919">
        <v>100138982</v>
      </c>
      <c r="D919" t="s">
        <v>5</v>
      </c>
      <c r="E919" t="s">
        <v>303</v>
      </c>
      <c r="F919" t="s">
        <v>1702</v>
      </c>
      <c r="G919">
        <v>519</v>
      </c>
      <c r="H919" t="s">
        <v>50</v>
      </c>
      <c r="I919" t="s">
        <v>50</v>
      </c>
    </row>
    <row r="920" spans="1:9" x14ac:dyDescent="0.25">
      <c r="A920" t="s">
        <v>18</v>
      </c>
      <c r="B920" t="s">
        <v>1694</v>
      </c>
      <c r="C920">
        <v>100137722</v>
      </c>
      <c r="D920" t="s">
        <v>5</v>
      </c>
      <c r="E920" t="s">
        <v>305</v>
      </c>
      <c r="F920" t="s">
        <v>1703</v>
      </c>
      <c r="G920">
        <v>519</v>
      </c>
      <c r="H920">
        <v>3.25</v>
      </c>
      <c r="I920">
        <v>4</v>
      </c>
    </row>
    <row r="921" spans="1:9" x14ac:dyDescent="0.25">
      <c r="A921" t="s">
        <v>18</v>
      </c>
      <c r="B921" t="s">
        <v>1694</v>
      </c>
      <c r="C921">
        <v>100138979</v>
      </c>
      <c r="D921" t="s">
        <v>5</v>
      </c>
      <c r="E921" t="s">
        <v>307</v>
      </c>
      <c r="F921" t="s">
        <v>1704</v>
      </c>
      <c r="G921">
        <v>699</v>
      </c>
      <c r="H921">
        <v>4.54</v>
      </c>
      <c r="I921">
        <v>51</v>
      </c>
    </row>
    <row r="922" spans="1:9" x14ac:dyDescent="0.25">
      <c r="A922" t="s">
        <v>18</v>
      </c>
      <c r="B922" t="s">
        <v>1694</v>
      </c>
      <c r="C922">
        <v>100138959</v>
      </c>
      <c r="D922" t="s">
        <v>5</v>
      </c>
      <c r="E922" t="s">
        <v>309</v>
      </c>
      <c r="F922" t="s">
        <v>1705</v>
      </c>
      <c r="G922">
        <v>699</v>
      </c>
      <c r="H922">
        <v>4.62</v>
      </c>
      <c r="I922">
        <v>51</v>
      </c>
    </row>
    <row r="923" spans="1:9" x14ac:dyDescent="0.25">
      <c r="A923" t="s">
        <v>18</v>
      </c>
      <c r="B923" t="s">
        <v>1694</v>
      </c>
      <c r="C923">
        <v>100137708</v>
      </c>
      <c r="D923" t="s">
        <v>5</v>
      </c>
      <c r="E923" t="s">
        <v>311</v>
      </c>
      <c r="F923" t="s">
        <v>1706</v>
      </c>
      <c r="G923">
        <v>779</v>
      </c>
      <c r="H923">
        <v>4.49</v>
      </c>
      <c r="I923">
        <v>53</v>
      </c>
    </row>
    <row r="924" spans="1:9" x14ac:dyDescent="0.25">
      <c r="A924" t="s">
        <v>313</v>
      </c>
      <c r="B924" t="s">
        <v>1694</v>
      </c>
      <c r="C924">
        <v>100111274</v>
      </c>
      <c r="D924" t="s">
        <v>5</v>
      </c>
      <c r="E924" t="s">
        <v>1708</v>
      </c>
      <c r="F924" t="s">
        <v>1709</v>
      </c>
      <c r="G924">
        <v>399</v>
      </c>
      <c r="H924">
        <v>4.76</v>
      </c>
      <c r="I924">
        <v>76</v>
      </c>
    </row>
    <row r="925" spans="1:9" x14ac:dyDescent="0.25">
      <c r="A925" t="s">
        <v>313</v>
      </c>
      <c r="B925" t="s">
        <v>1694</v>
      </c>
      <c r="C925">
        <v>100111294</v>
      </c>
      <c r="D925" t="s">
        <v>5</v>
      </c>
      <c r="E925" t="s">
        <v>1710</v>
      </c>
      <c r="F925" t="s">
        <v>1711</v>
      </c>
      <c r="G925">
        <v>399</v>
      </c>
      <c r="H925">
        <v>4.71</v>
      </c>
      <c r="I925">
        <v>80</v>
      </c>
    </row>
    <row r="926" spans="1:9" x14ac:dyDescent="0.25">
      <c r="A926" t="s">
        <v>313</v>
      </c>
      <c r="B926" t="s">
        <v>1694</v>
      </c>
      <c r="C926">
        <v>100111244</v>
      </c>
      <c r="D926" t="s">
        <v>5</v>
      </c>
      <c r="E926" t="s">
        <v>512</v>
      </c>
      <c r="F926" t="s">
        <v>13217</v>
      </c>
      <c r="G926">
        <v>369</v>
      </c>
      <c r="H926">
        <v>4.75</v>
      </c>
      <c r="I926">
        <v>78</v>
      </c>
    </row>
    <row r="927" spans="1:9" x14ac:dyDescent="0.25">
      <c r="A927" t="s">
        <v>9</v>
      </c>
      <c r="B927" t="s">
        <v>1694</v>
      </c>
      <c r="C927">
        <v>1000065419</v>
      </c>
      <c r="D927" t="s">
        <v>13047</v>
      </c>
      <c r="E927" t="s">
        <v>1712</v>
      </c>
      <c r="F927" t="s">
        <v>1713</v>
      </c>
      <c r="G927">
        <v>1999</v>
      </c>
      <c r="H927">
        <v>4.5199999999999996</v>
      </c>
      <c r="I927">
        <v>19</v>
      </c>
    </row>
    <row r="928" spans="1:9" x14ac:dyDescent="0.25">
      <c r="A928" t="s">
        <v>9</v>
      </c>
      <c r="B928" t="s">
        <v>1694</v>
      </c>
      <c r="C928">
        <v>1000065435</v>
      </c>
      <c r="D928" t="s">
        <v>13047</v>
      </c>
      <c r="E928" t="s">
        <v>1714</v>
      </c>
      <c r="F928" t="s">
        <v>13218</v>
      </c>
      <c r="G928">
        <v>2999</v>
      </c>
      <c r="H928">
        <v>4.5199999999999996</v>
      </c>
      <c r="I928">
        <v>21</v>
      </c>
    </row>
    <row r="929" spans="1:9" x14ac:dyDescent="0.25">
      <c r="A929" t="s">
        <v>9</v>
      </c>
      <c r="B929" t="s">
        <v>1694</v>
      </c>
      <c r="C929">
        <v>1000065433</v>
      </c>
      <c r="D929" t="s">
        <v>13047</v>
      </c>
      <c r="E929" t="s">
        <v>1716</v>
      </c>
      <c r="F929" t="s">
        <v>1717</v>
      </c>
      <c r="G929">
        <v>4999</v>
      </c>
      <c r="H929">
        <v>4.2</v>
      </c>
      <c r="I929">
        <v>5</v>
      </c>
    </row>
    <row r="930" spans="1:9" x14ac:dyDescent="0.25">
      <c r="A930" t="s">
        <v>9</v>
      </c>
      <c r="B930" t="s">
        <v>1694</v>
      </c>
      <c r="C930">
        <v>100039249</v>
      </c>
      <c r="D930" t="s">
        <v>13048</v>
      </c>
      <c r="E930" t="s">
        <v>1718</v>
      </c>
      <c r="F930" t="s">
        <v>1719</v>
      </c>
      <c r="G930">
        <v>1799</v>
      </c>
      <c r="H930">
        <v>3.64</v>
      </c>
      <c r="I930">
        <v>17</v>
      </c>
    </row>
    <row r="931" spans="1:9" x14ac:dyDescent="0.25">
      <c r="A931" t="s">
        <v>9</v>
      </c>
      <c r="B931" t="s">
        <v>1694</v>
      </c>
      <c r="C931">
        <v>100073365</v>
      </c>
      <c r="D931" t="s">
        <v>5</v>
      </c>
      <c r="E931" t="s">
        <v>1180</v>
      </c>
      <c r="F931" t="s">
        <v>1720</v>
      </c>
      <c r="G931">
        <v>979</v>
      </c>
      <c r="H931">
        <v>4.68</v>
      </c>
      <c r="I931">
        <v>647</v>
      </c>
    </row>
    <row r="932" spans="1:9" x14ac:dyDescent="0.25">
      <c r="A932" t="s">
        <v>9</v>
      </c>
      <c r="B932" t="s">
        <v>1694</v>
      </c>
      <c r="C932">
        <v>100110906</v>
      </c>
      <c r="D932" t="s">
        <v>5</v>
      </c>
      <c r="E932" t="s">
        <v>1184</v>
      </c>
      <c r="F932" t="s">
        <v>1721</v>
      </c>
      <c r="G932">
        <v>1399</v>
      </c>
      <c r="H932">
        <v>5</v>
      </c>
      <c r="I932">
        <v>4</v>
      </c>
    </row>
    <row r="933" spans="1:9" x14ac:dyDescent="0.25">
      <c r="A933" t="s">
        <v>9</v>
      </c>
      <c r="B933" t="s">
        <v>1694</v>
      </c>
      <c r="C933">
        <v>100110907</v>
      </c>
      <c r="D933" t="s">
        <v>5</v>
      </c>
      <c r="E933" t="s">
        <v>1186</v>
      </c>
      <c r="F933" t="s">
        <v>1722</v>
      </c>
      <c r="G933">
        <v>1399</v>
      </c>
      <c r="H933">
        <v>4.8</v>
      </c>
      <c r="I933">
        <v>5</v>
      </c>
    </row>
    <row r="934" spans="1:9" x14ac:dyDescent="0.25">
      <c r="A934" t="s">
        <v>9</v>
      </c>
      <c r="B934" t="s">
        <v>1694</v>
      </c>
      <c r="C934">
        <v>100073318</v>
      </c>
      <c r="D934" t="s">
        <v>5</v>
      </c>
      <c r="E934" t="s">
        <v>1190</v>
      </c>
      <c r="F934" t="s">
        <v>1723</v>
      </c>
      <c r="G934">
        <v>1079</v>
      </c>
      <c r="H934">
        <v>4.5599999999999996</v>
      </c>
      <c r="I934">
        <v>171</v>
      </c>
    </row>
    <row r="935" spans="1:9" x14ac:dyDescent="0.25">
      <c r="A935" t="s">
        <v>10</v>
      </c>
      <c r="B935" t="s">
        <v>1694</v>
      </c>
      <c r="C935">
        <v>100057587</v>
      </c>
      <c r="D935" t="s">
        <v>6</v>
      </c>
      <c r="E935" t="s">
        <v>6030</v>
      </c>
      <c r="F935" t="s">
        <v>13219</v>
      </c>
      <c r="G935">
        <v>1099</v>
      </c>
      <c r="H935">
        <v>2.7</v>
      </c>
      <c r="I935">
        <v>2</v>
      </c>
    </row>
    <row r="936" spans="1:9" x14ac:dyDescent="0.25">
      <c r="A936" t="s">
        <v>10</v>
      </c>
      <c r="B936" t="s">
        <v>1694</v>
      </c>
      <c r="C936">
        <v>1000071153</v>
      </c>
      <c r="D936" t="s">
        <v>5</v>
      </c>
      <c r="E936" t="s">
        <v>1620</v>
      </c>
      <c r="F936" t="s">
        <v>1724</v>
      </c>
      <c r="G936">
        <v>1699</v>
      </c>
      <c r="H936">
        <v>4.3600000000000003</v>
      </c>
      <c r="I936">
        <v>149</v>
      </c>
    </row>
    <row r="937" spans="1:9" x14ac:dyDescent="0.25">
      <c r="A937" t="s">
        <v>10</v>
      </c>
      <c r="B937" t="s">
        <v>1694</v>
      </c>
      <c r="C937">
        <v>100110281</v>
      </c>
      <c r="D937" t="s">
        <v>5</v>
      </c>
      <c r="E937" t="s">
        <v>1624</v>
      </c>
      <c r="F937" t="s">
        <v>1725</v>
      </c>
      <c r="G937">
        <v>1399</v>
      </c>
      <c r="H937">
        <v>3</v>
      </c>
      <c r="I937">
        <v>2</v>
      </c>
    </row>
    <row r="938" spans="1:9" x14ac:dyDescent="0.25">
      <c r="A938" t="s">
        <v>10</v>
      </c>
      <c r="B938" t="s">
        <v>1694</v>
      </c>
      <c r="C938">
        <v>100110276</v>
      </c>
      <c r="D938" t="s">
        <v>5</v>
      </c>
      <c r="E938" t="s">
        <v>1626</v>
      </c>
      <c r="F938" t="s">
        <v>1726</v>
      </c>
      <c r="G938">
        <v>1399</v>
      </c>
      <c r="H938">
        <v>4</v>
      </c>
      <c r="I938">
        <v>2</v>
      </c>
    </row>
    <row r="939" spans="1:9" x14ac:dyDescent="0.25">
      <c r="A939" t="s">
        <v>10</v>
      </c>
      <c r="B939" t="s">
        <v>1694</v>
      </c>
      <c r="C939">
        <v>100139591</v>
      </c>
      <c r="D939" t="s">
        <v>5</v>
      </c>
      <c r="E939" t="s">
        <v>1636</v>
      </c>
      <c r="F939" t="s">
        <v>1727</v>
      </c>
      <c r="G939">
        <v>2599</v>
      </c>
      <c r="H939">
        <v>3.64</v>
      </c>
      <c r="I939">
        <v>14</v>
      </c>
    </row>
    <row r="940" spans="1:9" x14ac:dyDescent="0.25">
      <c r="A940" t="s">
        <v>10</v>
      </c>
      <c r="B940" t="s">
        <v>1694</v>
      </c>
      <c r="C940">
        <v>100056955</v>
      </c>
      <c r="D940" t="s">
        <v>5</v>
      </c>
      <c r="E940" t="s">
        <v>1654</v>
      </c>
      <c r="F940" t="s">
        <v>1728</v>
      </c>
      <c r="G940">
        <v>999</v>
      </c>
      <c r="H940">
        <v>4.0999999999999996</v>
      </c>
      <c r="I940">
        <v>1671</v>
      </c>
    </row>
    <row r="941" spans="1:9" x14ac:dyDescent="0.25">
      <c r="A941" t="s">
        <v>10</v>
      </c>
      <c r="B941" t="s">
        <v>1694</v>
      </c>
      <c r="C941">
        <v>100115012</v>
      </c>
      <c r="D941" t="s">
        <v>5</v>
      </c>
      <c r="E941" t="s">
        <v>1670</v>
      </c>
      <c r="F941" t="s">
        <v>1729</v>
      </c>
      <c r="G941">
        <v>1399</v>
      </c>
      <c r="H941">
        <v>4.01</v>
      </c>
      <c r="I941">
        <v>71</v>
      </c>
    </row>
    <row r="942" spans="1:9" x14ac:dyDescent="0.25">
      <c r="A942" t="s">
        <v>10</v>
      </c>
      <c r="B942" t="s">
        <v>1694</v>
      </c>
      <c r="C942">
        <v>100041358</v>
      </c>
      <c r="D942" t="s">
        <v>5</v>
      </c>
      <c r="E942" t="s">
        <v>1686</v>
      </c>
      <c r="F942" t="s">
        <v>1730</v>
      </c>
      <c r="G942">
        <v>1949</v>
      </c>
      <c r="H942">
        <v>4.59</v>
      </c>
      <c r="I942">
        <v>1565</v>
      </c>
    </row>
    <row r="943" spans="1:9" x14ac:dyDescent="0.25">
      <c r="A943" t="s">
        <v>10</v>
      </c>
      <c r="B943" t="s">
        <v>1694</v>
      </c>
      <c r="C943">
        <v>100110274</v>
      </c>
      <c r="D943" t="s">
        <v>5</v>
      </c>
      <c r="E943" t="s">
        <v>1688</v>
      </c>
      <c r="F943" t="s">
        <v>1731</v>
      </c>
      <c r="G943">
        <v>2599</v>
      </c>
      <c r="H943">
        <v>4.55</v>
      </c>
      <c r="I943">
        <v>29</v>
      </c>
    </row>
    <row r="944" spans="1:9" x14ac:dyDescent="0.25">
      <c r="A944" t="s">
        <v>10</v>
      </c>
      <c r="B944" t="s">
        <v>1694</v>
      </c>
      <c r="C944">
        <v>100110260</v>
      </c>
      <c r="D944" t="s">
        <v>5</v>
      </c>
      <c r="E944" t="s">
        <v>1690</v>
      </c>
      <c r="F944" t="s">
        <v>1732</v>
      </c>
      <c r="G944">
        <v>2599</v>
      </c>
      <c r="H944">
        <v>4.55</v>
      </c>
      <c r="I944">
        <v>29</v>
      </c>
    </row>
    <row r="945" spans="1:9" x14ac:dyDescent="0.25">
      <c r="A945" t="s">
        <v>10</v>
      </c>
      <c r="B945" t="s">
        <v>1694</v>
      </c>
      <c r="C945">
        <v>100132028</v>
      </c>
      <c r="D945" t="s">
        <v>5</v>
      </c>
      <c r="E945" t="s">
        <v>1692</v>
      </c>
      <c r="F945" t="s">
        <v>1733</v>
      </c>
      <c r="G945">
        <v>2599</v>
      </c>
      <c r="H945">
        <v>4.5999999999999996</v>
      </c>
      <c r="I945">
        <v>33</v>
      </c>
    </row>
    <row r="946" spans="1:9" x14ac:dyDescent="0.25">
      <c r="A946" t="s">
        <v>18</v>
      </c>
      <c r="B946" t="s">
        <v>1734</v>
      </c>
      <c r="C946">
        <v>424544</v>
      </c>
      <c r="D946" t="s">
        <v>13038</v>
      </c>
      <c r="E946" t="s">
        <v>20</v>
      </c>
      <c r="F946" t="s">
        <v>1735</v>
      </c>
      <c r="G946">
        <v>299</v>
      </c>
      <c r="H946" t="s">
        <v>50</v>
      </c>
      <c r="I946" t="s">
        <v>50</v>
      </c>
    </row>
    <row r="947" spans="1:9" x14ac:dyDescent="0.25">
      <c r="A947" t="s">
        <v>18</v>
      </c>
      <c r="B947" t="s">
        <v>1734</v>
      </c>
      <c r="C947">
        <v>424545</v>
      </c>
      <c r="D947" t="s">
        <v>13038</v>
      </c>
      <c r="E947" t="s">
        <v>22</v>
      </c>
      <c r="F947" t="s">
        <v>1736</v>
      </c>
      <c r="G947">
        <v>349</v>
      </c>
      <c r="H947" t="s">
        <v>50</v>
      </c>
      <c r="I947" t="s">
        <v>50</v>
      </c>
    </row>
    <row r="948" spans="1:9" x14ac:dyDescent="0.25">
      <c r="A948" t="s">
        <v>18</v>
      </c>
      <c r="B948" t="s">
        <v>1734</v>
      </c>
      <c r="C948">
        <v>424546</v>
      </c>
      <c r="D948" t="s">
        <v>13038</v>
      </c>
      <c r="E948" t="s">
        <v>24</v>
      </c>
      <c r="F948" t="s">
        <v>1737</v>
      </c>
      <c r="G948">
        <v>299</v>
      </c>
      <c r="H948" t="s">
        <v>50</v>
      </c>
      <c r="I948" t="s">
        <v>50</v>
      </c>
    </row>
    <row r="949" spans="1:9" x14ac:dyDescent="0.25">
      <c r="A949" t="s">
        <v>18</v>
      </c>
      <c r="B949" t="s">
        <v>1734</v>
      </c>
      <c r="C949">
        <v>424547</v>
      </c>
      <c r="D949" t="s">
        <v>13038</v>
      </c>
      <c r="E949" t="s">
        <v>1738</v>
      </c>
      <c r="F949" t="s">
        <v>1739</v>
      </c>
      <c r="G949">
        <v>329</v>
      </c>
      <c r="H949" t="s">
        <v>50</v>
      </c>
      <c r="I949" t="s">
        <v>50</v>
      </c>
    </row>
    <row r="950" spans="1:9" x14ac:dyDescent="0.25">
      <c r="A950" t="s">
        <v>18</v>
      </c>
      <c r="B950" t="s">
        <v>1734</v>
      </c>
      <c r="C950">
        <v>424549</v>
      </c>
      <c r="D950" t="s">
        <v>13038</v>
      </c>
      <c r="E950" t="s">
        <v>1740</v>
      </c>
      <c r="F950" t="s">
        <v>1741</v>
      </c>
      <c r="G950">
        <v>379</v>
      </c>
      <c r="H950" s="1" t="s">
        <v>50</v>
      </c>
      <c r="I950" t="s">
        <v>50</v>
      </c>
    </row>
    <row r="951" spans="1:9" x14ac:dyDescent="0.25">
      <c r="A951" t="s">
        <v>18</v>
      </c>
      <c r="B951" t="s">
        <v>1734</v>
      </c>
      <c r="C951">
        <v>424550</v>
      </c>
      <c r="D951" t="s">
        <v>13038</v>
      </c>
      <c r="E951" t="s">
        <v>1742</v>
      </c>
      <c r="F951" t="s">
        <v>1743</v>
      </c>
      <c r="G951">
        <v>329</v>
      </c>
      <c r="H951" s="1" t="s">
        <v>50</v>
      </c>
      <c r="I951" t="s">
        <v>50</v>
      </c>
    </row>
    <row r="952" spans="1:9" x14ac:dyDescent="0.25">
      <c r="A952" t="s">
        <v>18</v>
      </c>
      <c r="B952" t="s">
        <v>1734</v>
      </c>
      <c r="C952">
        <v>252509</v>
      </c>
      <c r="D952" t="s">
        <v>13039</v>
      </c>
      <c r="E952" t="s">
        <v>1744</v>
      </c>
      <c r="F952" t="s">
        <v>1745</v>
      </c>
      <c r="G952">
        <v>989</v>
      </c>
      <c r="H952" s="1">
        <v>4.5</v>
      </c>
      <c r="I952">
        <v>2</v>
      </c>
    </row>
    <row r="953" spans="1:9" x14ac:dyDescent="0.25">
      <c r="A953" t="s">
        <v>18</v>
      </c>
      <c r="B953" t="s">
        <v>1734</v>
      </c>
      <c r="C953">
        <v>234008</v>
      </c>
      <c r="D953" t="s">
        <v>1</v>
      </c>
      <c r="E953" t="s">
        <v>34</v>
      </c>
      <c r="F953" t="s">
        <v>1746</v>
      </c>
      <c r="G953">
        <v>584</v>
      </c>
      <c r="H953" s="1">
        <v>4.8</v>
      </c>
      <c r="I953">
        <v>1</v>
      </c>
    </row>
    <row r="954" spans="1:9" x14ac:dyDescent="0.25">
      <c r="A954" t="s">
        <v>18</v>
      </c>
      <c r="B954" t="s">
        <v>1734</v>
      </c>
      <c r="C954">
        <v>234011</v>
      </c>
      <c r="D954" t="s">
        <v>1</v>
      </c>
      <c r="E954" t="s">
        <v>36</v>
      </c>
      <c r="F954" t="s">
        <v>1747</v>
      </c>
      <c r="G954">
        <v>629</v>
      </c>
      <c r="H954" s="1">
        <v>3.9</v>
      </c>
      <c r="I954">
        <v>1</v>
      </c>
    </row>
    <row r="955" spans="1:9" x14ac:dyDescent="0.25">
      <c r="A955" t="s">
        <v>18</v>
      </c>
      <c r="B955" t="s">
        <v>1734</v>
      </c>
      <c r="C955">
        <v>234009</v>
      </c>
      <c r="D955" t="s">
        <v>1</v>
      </c>
      <c r="E955" t="s">
        <v>37</v>
      </c>
      <c r="F955" t="s">
        <v>1748</v>
      </c>
      <c r="G955">
        <v>584</v>
      </c>
      <c r="H955" s="1">
        <v>4.5</v>
      </c>
      <c r="I955">
        <v>1</v>
      </c>
    </row>
    <row r="956" spans="1:9" x14ac:dyDescent="0.25">
      <c r="A956" t="s">
        <v>18</v>
      </c>
      <c r="B956" t="s">
        <v>1734</v>
      </c>
      <c r="C956">
        <v>234010</v>
      </c>
      <c r="D956" t="s">
        <v>1</v>
      </c>
      <c r="E956" t="s">
        <v>38</v>
      </c>
      <c r="F956" t="s">
        <v>1749</v>
      </c>
      <c r="G956">
        <v>599</v>
      </c>
      <c r="H956">
        <v>3.4</v>
      </c>
      <c r="I956">
        <v>1</v>
      </c>
    </row>
    <row r="957" spans="1:9" x14ac:dyDescent="0.25">
      <c r="A957" t="s">
        <v>18</v>
      </c>
      <c r="B957" t="s">
        <v>1734</v>
      </c>
      <c r="C957">
        <v>392517</v>
      </c>
      <c r="D957" t="s">
        <v>1</v>
      </c>
      <c r="E957" t="s">
        <v>42</v>
      </c>
      <c r="F957" t="s">
        <v>1750</v>
      </c>
      <c r="G957">
        <v>1299</v>
      </c>
      <c r="H957" t="s">
        <v>50</v>
      </c>
      <c r="I957" t="s">
        <v>50</v>
      </c>
    </row>
    <row r="958" spans="1:9" x14ac:dyDescent="0.25">
      <c r="A958" t="s">
        <v>18</v>
      </c>
      <c r="B958" t="s">
        <v>1734</v>
      </c>
      <c r="C958">
        <v>359011</v>
      </c>
      <c r="D958" t="s">
        <v>3</v>
      </c>
      <c r="E958" t="s">
        <v>53</v>
      </c>
      <c r="F958" t="s">
        <v>1751</v>
      </c>
      <c r="G958">
        <v>899</v>
      </c>
      <c r="H958">
        <v>3.2</v>
      </c>
      <c r="I958">
        <v>2</v>
      </c>
    </row>
    <row r="959" spans="1:9" x14ac:dyDescent="0.25">
      <c r="A959" t="s">
        <v>18</v>
      </c>
      <c r="B959" t="s">
        <v>1734</v>
      </c>
      <c r="C959">
        <v>12388</v>
      </c>
      <c r="D959" t="s">
        <v>4</v>
      </c>
      <c r="E959" t="s">
        <v>61</v>
      </c>
      <c r="F959" t="s">
        <v>1752</v>
      </c>
      <c r="G959">
        <v>539</v>
      </c>
      <c r="H959">
        <v>4.5999999999999996</v>
      </c>
      <c r="I959">
        <v>1</v>
      </c>
    </row>
    <row r="960" spans="1:9" x14ac:dyDescent="0.25">
      <c r="A960" t="s">
        <v>18</v>
      </c>
      <c r="B960" t="s">
        <v>1734</v>
      </c>
      <c r="C960">
        <v>103527</v>
      </c>
      <c r="D960" t="s">
        <v>4</v>
      </c>
      <c r="E960" t="s">
        <v>65</v>
      </c>
      <c r="F960" t="s">
        <v>1753</v>
      </c>
      <c r="G960">
        <v>289</v>
      </c>
      <c r="H960">
        <v>3.9</v>
      </c>
      <c r="I960">
        <v>7</v>
      </c>
    </row>
    <row r="961" spans="1:9" x14ac:dyDescent="0.25">
      <c r="A961" t="s">
        <v>18</v>
      </c>
      <c r="B961" t="s">
        <v>1734</v>
      </c>
      <c r="C961">
        <v>103526</v>
      </c>
      <c r="D961" t="s">
        <v>4</v>
      </c>
      <c r="E961" t="s">
        <v>68</v>
      </c>
      <c r="F961" t="s">
        <v>1754</v>
      </c>
      <c r="G961">
        <v>289</v>
      </c>
      <c r="H961">
        <v>3.9</v>
      </c>
      <c r="I961">
        <v>1</v>
      </c>
    </row>
    <row r="962" spans="1:9" x14ac:dyDescent="0.25">
      <c r="A962" t="s">
        <v>18</v>
      </c>
      <c r="B962" t="s">
        <v>1734</v>
      </c>
      <c r="C962">
        <v>104074</v>
      </c>
      <c r="D962" t="s">
        <v>4</v>
      </c>
      <c r="E962" t="s">
        <v>69</v>
      </c>
      <c r="F962" t="s">
        <v>1755</v>
      </c>
      <c r="G962">
        <v>314</v>
      </c>
      <c r="H962">
        <v>4.2</v>
      </c>
      <c r="I962">
        <v>4</v>
      </c>
    </row>
    <row r="963" spans="1:9" x14ac:dyDescent="0.25">
      <c r="A963" t="s">
        <v>18</v>
      </c>
      <c r="B963" t="s">
        <v>1734</v>
      </c>
      <c r="C963">
        <v>104506</v>
      </c>
      <c r="D963" t="s">
        <v>4</v>
      </c>
      <c r="E963" t="s">
        <v>71</v>
      </c>
      <c r="F963" t="s">
        <v>1756</v>
      </c>
      <c r="G963">
        <v>341</v>
      </c>
      <c r="H963">
        <v>3</v>
      </c>
      <c r="I963">
        <v>7</v>
      </c>
    </row>
    <row r="964" spans="1:9" x14ac:dyDescent="0.25">
      <c r="A964" t="s">
        <v>18</v>
      </c>
      <c r="B964" t="s">
        <v>1734</v>
      </c>
      <c r="C964">
        <v>104073</v>
      </c>
      <c r="D964" t="s">
        <v>4</v>
      </c>
      <c r="E964" t="s">
        <v>72</v>
      </c>
      <c r="F964" t="s">
        <v>1757</v>
      </c>
      <c r="G964">
        <v>314</v>
      </c>
      <c r="H964">
        <v>4.3</v>
      </c>
      <c r="I964">
        <v>4</v>
      </c>
    </row>
    <row r="965" spans="1:9" x14ac:dyDescent="0.25">
      <c r="A965" t="s">
        <v>18</v>
      </c>
      <c r="B965" t="s">
        <v>1734</v>
      </c>
      <c r="C965">
        <v>104519</v>
      </c>
      <c r="D965" t="s">
        <v>4</v>
      </c>
      <c r="E965" t="s">
        <v>73</v>
      </c>
      <c r="F965" t="s">
        <v>1758</v>
      </c>
      <c r="G965">
        <v>359</v>
      </c>
      <c r="H965">
        <v>4.4000000000000004</v>
      </c>
      <c r="I965">
        <v>5</v>
      </c>
    </row>
    <row r="966" spans="1:9" x14ac:dyDescent="0.25">
      <c r="A966" t="s">
        <v>18</v>
      </c>
      <c r="B966" t="s">
        <v>1734</v>
      </c>
      <c r="C966">
        <v>104072</v>
      </c>
      <c r="D966" t="s">
        <v>4</v>
      </c>
      <c r="E966" t="s">
        <v>74</v>
      </c>
      <c r="F966" t="s">
        <v>1759</v>
      </c>
      <c r="G966">
        <v>314</v>
      </c>
      <c r="H966">
        <v>3.7</v>
      </c>
      <c r="I966">
        <v>1</v>
      </c>
    </row>
    <row r="967" spans="1:9" x14ac:dyDescent="0.25">
      <c r="A967" t="s">
        <v>18</v>
      </c>
      <c r="B967" t="s">
        <v>1734</v>
      </c>
      <c r="C967">
        <v>188018</v>
      </c>
      <c r="D967" t="s">
        <v>4</v>
      </c>
      <c r="E967" t="s">
        <v>79</v>
      </c>
      <c r="F967" t="s">
        <v>1760</v>
      </c>
      <c r="G967">
        <v>386</v>
      </c>
      <c r="H967" s="1">
        <v>3.8</v>
      </c>
      <c r="I967">
        <v>1</v>
      </c>
    </row>
    <row r="968" spans="1:9" x14ac:dyDescent="0.25">
      <c r="A968" t="s">
        <v>18</v>
      </c>
      <c r="B968" t="s">
        <v>1734</v>
      </c>
      <c r="C968">
        <v>188017</v>
      </c>
      <c r="D968" t="s">
        <v>4</v>
      </c>
      <c r="E968" t="s">
        <v>81</v>
      </c>
      <c r="F968" t="s">
        <v>1761</v>
      </c>
      <c r="G968">
        <v>399</v>
      </c>
      <c r="H968">
        <v>3.9</v>
      </c>
      <c r="I968">
        <v>4</v>
      </c>
    </row>
    <row r="969" spans="1:9" x14ac:dyDescent="0.25">
      <c r="A969" t="s">
        <v>18</v>
      </c>
      <c r="B969" t="s">
        <v>1734</v>
      </c>
      <c r="C969">
        <v>188019</v>
      </c>
      <c r="D969" t="s">
        <v>4</v>
      </c>
      <c r="E969" t="s">
        <v>82</v>
      </c>
      <c r="F969" t="s">
        <v>1762</v>
      </c>
      <c r="G969">
        <v>386</v>
      </c>
      <c r="H969">
        <v>4.3</v>
      </c>
      <c r="I969">
        <v>1</v>
      </c>
    </row>
    <row r="970" spans="1:9" x14ac:dyDescent="0.25">
      <c r="A970" t="s">
        <v>18</v>
      </c>
      <c r="B970" t="s">
        <v>1734</v>
      </c>
      <c r="C970">
        <v>436569</v>
      </c>
      <c r="D970" t="s">
        <v>4</v>
      </c>
      <c r="E970" t="s">
        <v>88</v>
      </c>
      <c r="F970" t="s">
        <v>1763</v>
      </c>
      <c r="G970">
        <v>449</v>
      </c>
      <c r="H970" t="s">
        <v>50</v>
      </c>
      <c r="I970" t="s">
        <v>50</v>
      </c>
    </row>
    <row r="971" spans="1:9" x14ac:dyDescent="0.25">
      <c r="A971" t="s">
        <v>18</v>
      </c>
      <c r="B971" t="s">
        <v>1734</v>
      </c>
      <c r="C971">
        <v>436567</v>
      </c>
      <c r="D971" t="s">
        <v>4</v>
      </c>
      <c r="E971" t="s">
        <v>90</v>
      </c>
      <c r="F971" t="s">
        <v>1764</v>
      </c>
      <c r="G971">
        <v>479</v>
      </c>
      <c r="H971">
        <v>4.5</v>
      </c>
      <c r="I971">
        <v>2</v>
      </c>
    </row>
    <row r="972" spans="1:9" x14ac:dyDescent="0.25">
      <c r="A972" t="s">
        <v>18</v>
      </c>
      <c r="B972" t="s">
        <v>1734</v>
      </c>
      <c r="C972">
        <v>436568</v>
      </c>
      <c r="D972" t="s">
        <v>4</v>
      </c>
      <c r="E972" t="s">
        <v>92</v>
      </c>
      <c r="F972" t="s">
        <v>1765</v>
      </c>
      <c r="G972">
        <v>449</v>
      </c>
      <c r="H972" t="s">
        <v>50</v>
      </c>
      <c r="I972" t="s">
        <v>50</v>
      </c>
    </row>
    <row r="973" spans="1:9" x14ac:dyDescent="0.25">
      <c r="A973" t="s">
        <v>18</v>
      </c>
      <c r="B973" t="s">
        <v>1734</v>
      </c>
      <c r="C973">
        <v>359010</v>
      </c>
      <c r="D973" t="s">
        <v>4</v>
      </c>
      <c r="E973" t="s">
        <v>96</v>
      </c>
      <c r="F973" t="s">
        <v>1766</v>
      </c>
      <c r="G973">
        <v>629</v>
      </c>
      <c r="H973" s="1">
        <v>4.3</v>
      </c>
      <c r="I973">
        <v>2</v>
      </c>
    </row>
    <row r="974" spans="1:9" x14ac:dyDescent="0.25">
      <c r="A974" t="s">
        <v>18</v>
      </c>
      <c r="B974" t="s">
        <v>1734</v>
      </c>
      <c r="C974">
        <v>408501</v>
      </c>
      <c r="D974" t="s">
        <v>13039</v>
      </c>
      <c r="E974" t="s">
        <v>100</v>
      </c>
      <c r="F974" t="s">
        <v>1767</v>
      </c>
      <c r="G974">
        <v>399</v>
      </c>
      <c r="H974" s="1">
        <v>4</v>
      </c>
      <c r="I974">
        <v>8</v>
      </c>
    </row>
    <row r="975" spans="1:9" x14ac:dyDescent="0.25">
      <c r="A975" t="s">
        <v>18</v>
      </c>
      <c r="B975" t="s">
        <v>1734</v>
      </c>
      <c r="C975">
        <v>408502</v>
      </c>
      <c r="D975" t="s">
        <v>13039</v>
      </c>
      <c r="E975" t="s">
        <v>104</v>
      </c>
      <c r="F975" t="s">
        <v>1768</v>
      </c>
      <c r="G975">
        <v>399</v>
      </c>
      <c r="H975">
        <v>4.8</v>
      </c>
      <c r="I975">
        <v>6</v>
      </c>
    </row>
    <row r="976" spans="1:9" x14ac:dyDescent="0.25">
      <c r="A976" t="s">
        <v>18</v>
      </c>
      <c r="B976" t="s">
        <v>1734</v>
      </c>
      <c r="C976">
        <v>408504</v>
      </c>
      <c r="D976" t="s">
        <v>13039</v>
      </c>
      <c r="E976" t="s">
        <v>105</v>
      </c>
      <c r="F976" t="s">
        <v>1769</v>
      </c>
      <c r="G976">
        <v>494</v>
      </c>
      <c r="H976" s="1">
        <v>3.9</v>
      </c>
      <c r="I976">
        <v>4</v>
      </c>
    </row>
    <row r="977" spans="1:9" x14ac:dyDescent="0.25">
      <c r="A977" t="s">
        <v>18</v>
      </c>
      <c r="B977" t="s">
        <v>1734</v>
      </c>
      <c r="C977">
        <v>236504</v>
      </c>
      <c r="D977" t="s">
        <v>13039</v>
      </c>
      <c r="E977" t="s">
        <v>134</v>
      </c>
      <c r="F977" t="s">
        <v>1770</v>
      </c>
      <c r="G977">
        <v>719</v>
      </c>
      <c r="H977">
        <v>4.5</v>
      </c>
      <c r="I977">
        <v>2</v>
      </c>
    </row>
    <row r="978" spans="1:9" x14ac:dyDescent="0.25">
      <c r="A978" t="s">
        <v>18</v>
      </c>
      <c r="B978" t="s">
        <v>1734</v>
      </c>
      <c r="C978">
        <v>354514</v>
      </c>
      <c r="D978" t="s">
        <v>13039</v>
      </c>
      <c r="E978" t="s">
        <v>136</v>
      </c>
      <c r="F978" t="s">
        <v>1771</v>
      </c>
      <c r="G978">
        <v>719</v>
      </c>
      <c r="H978">
        <v>4.3</v>
      </c>
      <c r="I978">
        <v>7</v>
      </c>
    </row>
    <row r="979" spans="1:9" x14ac:dyDescent="0.25">
      <c r="A979" t="s">
        <v>18</v>
      </c>
      <c r="B979" t="s">
        <v>1734</v>
      </c>
      <c r="C979">
        <v>444567</v>
      </c>
      <c r="D979" t="s">
        <v>13045</v>
      </c>
      <c r="E979" t="s">
        <v>1772</v>
      </c>
      <c r="F979" t="s">
        <v>1773</v>
      </c>
      <c r="G979">
        <v>269</v>
      </c>
      <c r="H979" t="s">
        <v>50</v>
      </c>
      <c r="I979" t="s">
        <v>50</v>
      </c>
    </row>
    <row r="980" spans="1:9" x14ac:dyDescent="0.25">
      <c r="A980" t="s">
        <v>18</v>
      </c>
      <c r="B980" t="s">
        <v>1734</v>
      </c>
      <c r="C980">
        <v>444568</v>
      </c>
      <c r="D980" t="s">
        <v>13045</v>
      </c>
      <c r="E980" t="s">
        <v>1774</v>
      </c>
      <c r="F980" t="s">
        <v>1775</v>
      </c>
      <c r="G980">
        <v>269</v>
      </c>
      <c r="H980" t="s">
        <v>50</v>
      </c>
      <c r="I980" t="s">
        <v>50</v>
      </c>
    </row>
    <row r="981" spans="1:9" x14ac:dyDescent="0.25">
      <c r="A981" t="s">
        <v>18</v>
      </c>
      <c r="B981" t="s">
        <v>1734</v>
      </c>
      <c r="C981">
        <v>447051</v>
      </c>
      <c r="D981" t="s">
        <v>13045</v>
      </c>
      <c r="E981" t="s">
        <v>1776</v>
      </c>
      <c r="F981" t="s">
        <v>1777</v>
      </c>
      <c r="G981">
        <v>314</v>
      </c>
      <c r="H981" t="s">
        <v>50</v>
      </c>
      <c r="I981" t="s">
        <v>50</v>
      </c>
    </row>
    <row r="982" spans="1:9" x14ac:dyDescent="0.25">
      <c r="A982" t="s">
        <v>18</v>
      </c>
      <c r="B982" t="s">
        <v>1734</v>
      </c>
      <c r="C982">
        <v>424551</v>
      </c>
      <c r="D982" t="s">
        <v>7</v>
      </c>
      <c r="E982" t="s">
        <v>183</v>
      </c>
      <c r="F982" t="s">
        <v>1778</v>
      </c>
      <c r="G982">
        <v>1699</v>
      </c>
      <c r="H982" t="s">
        <v>50</v>
      </c>
      <c r="I982" t="s">
        <v>50</v>
      </c>
    </row>
    <row r="983" spans="1:9" x14ac:dyDescent="0.25">
      <c r="A983" t="s">
        <v>18</v>
      </c>
      <c r="B983" t="s">
        <v>1734</v>
      </c>
      <c r="C983">
        <v>383522</v>
      </c>
      <c r="D983" t="s">
        <v>2</v>
      </c>
      <c r="E983" t="s">
        <v>189</v>
      </c>
      <c r="F983" t="s">
        <v>1779</v>
      </c>
      <c r="G983">
        <v>764</v>
      </c>
      <c r="H983" s="1">
        <v>4.2</v>
      </c>
      <c r="I983">
        <v>6</v>
      </c>
    </row>
    <row r="984" spans="1:9" x14ac:dyDescent="0.25">
      <c r="A984" t="s">
        <v>18</v>
      </c>
      <c r="B984" t="s">
        <v>1734</v>
      </c>
      <c r="C984">
        <v>383523</v>
      </c>
      <c r="D984" t="s">
        <v>2</v>
      </c>
      <c r="E984" t="s">
        <v>192</v>
      </c>
      <c r="F984" t="s">
        <v>1780</v>
      </c>
      <c r="G984">
        <v>764</v>
      </c>
      <c r="H984" s="1">
        <v>4</v>
      </c>
      <c r="I984">
        <v>1</v>
      </c>
    </row>
    <row r="985" spans="1:9" x14ac:dyDescent="0.25">
      <c r="A985" t="s">
        <v>18</v>
      </c>
      <c r="B985" t="s">
        <v>1734</v>
      </c>
      <c r="C985">
        <v>142003</v>
      </c>
      <c r="D985" t="s">
        <v>2</v>
      </c>
      <c r="E985" t="s">
        <v>197</v>
      </c>
      <c r="F985" t="s">
        <v>1781</v>
      </c>
      <c r="G985">
        <v>584</v>
      </c>
      <c r="H985" s="1">
        <v>4.9000000000000004</v>
      </c>
      <c r="I985">
        <v>8</v>
      </c>
    </row>
    <row r="986" spans="1:9" x14ac:dyDescent="0.25">
      <c r="A986" t="s">
        <v>18</v>
      </c>
      <c r="B986" t="s">
        <v>1734</v>
      </c>
      <c r="C986">
        <v>142001</v>
      </c>
      <c r="D986" t="s">
        <v>2</v>
      </c>
      <c r="E986" t="s">
        <v>199</v>
      </c>
      <c r="F986" t="s">
        <v>1782</v>
      </c>
      <c r="G986">
        <v>629</v>
      </c>
      <c r="H986" s="1">
        <v>4.4000000000000004</v>
      </c>
      <c r="I986">
        <v>1</v>
      </c>
    </row>
    <row r="987" spans="1:9" x14ac:dyDescent="0.25">
      <c r="A987" t="s">
        <v>18</v>
      </c>
      <c r="B987" t="s">
        <v>1734</v>
      </c>
      <c r="C987">
        <v>142002</v>
      </c>
      <c r="D987" t="s">
        <v>2</v>
      </c>
      <c r="E987" t="s">
        <v>201</v>
      </c>
      <c r="F987" t="s">
        <v>1783</v>
      </c>
      <c r="G987">
        <v>584</v>
      </c>
      <c r="H987">
        <v>3.6</v>
      </c>
      <c r="I987">
        <v>8</v>
      </c>
    </row>
    <row r="988" spans="1:9" x14ac:dyDescent="0.25">
      <c r="A988" t="s">
        <v>18</v>
      </c>
      <c r="B988" t="s">
        <v>1734</v>
      </c>
      <c r="C988">
        <v>398007</v>
      </c>
      <c r="D988" t="s">
        <v>2</v>
      </c>
      <c r="E988" t="s">
        <v>1784</v>
      </c>
      <c r="F988" t="s">
        <v>1785</v>
      </c>
      <c r="G988">
        <v>969</v>
      </c>
      <c r="H988">
        <v>4.7</v>
      </c>
      <c r="I988">
        <v>1</v>
      </c>
    </row>
    <row r="989" spans="1:9" x14ac:dyDescent="0.25">
      <c r="A989" t="s">
        <v>18</v>
      </c>
      <c r="B989" t="s">
        <v>1734</v>
      </c>
      <c r="C989">
        <v>414517</v>
      </c>
      <c r="D989" t="s">
        <v>6</v>
      </c>
      <c r="E989" t="s">
        <v>1786</v>
      </c>
      <c r="F989" t="s">
        <v>1787</v>
      </c>
      <c r="G989">
        <v>494</v>
      </c>
      <c r="H989" t="s">
        <v>50</v>
      </c>
      <c r="I989" t="s">
        <v>50</v>
      </c>
    </row>
    <row r="990" spans="1:9" x14ac:dyDescent="0.25">
      <c r="A990" t="s">
        <v>18</v>
      </c>
      <c r="B990" t="s">
        <v>1734</v>
      </c>
      <c r="C990">
        <v>414516</v>
      </c>
      <c r="D990" t="s">
        <v>6</v>
      </c>
      <c r="E990" t="s">
        <v>1788</v>
      </c>
      <c r="F990" t="s">
        <v>1789</v>
      </c>
      <c r="G990">
        <v>494</v>
      </c>
      <c r="H990" s="1">
        <v>4.4000000000000004</v>
      </c>
      <c r="I990">
        <v>1</v>
      </c>
    </row>
    <row r="991" spans="1:9" x14ac:dyDescent="0.25">
      <c r="A991" t="s">
        <v>18</v>
      </c>
      <c r="B991" t="s">
        <v>1734</v>
      </c>
      <c r="C991">
        <v>414515</v>
      </c>
      <c r="D991" t="s">
        <v>6</v>
      </c>
      <c r="E991" t="s">
        <v>1790</v>
      </c>
      <c r="F991" t="s">
        <v>1791</v>
      </c>
      <c r="G991">
        <v>584</v>
      </c>
      <c r="H991">
        <v>4.5</v>
      </c>
      <c r="I991">
        <v>1</v>
      </c>
    </row>
    <row r="992" spans="1:9" x14ac:dyDescent="0.25">
      <c r="A992" t="s">
        <v>18</v>
      </c>
      <c r="B992" t="s">
        <v>1734</v>
      </c>
      <c r="C992">
        <v>414520</v>
      </c>
      <c r="D992" t="s">
        <v>6</v>
      </c>
      <c r="E992" t="s">
        <v>1792</v>
      </c>
      <c r="F992" t="s">
        <v>1793</v>
      </c>
      <c r="G992">
        <v>629</v>
      </c>
      <c r="H992">
        <v>4.7</v>
      </c>
      <c r="I992">
        <v>3</v>
      </c>
    </row>
    <row r="993" spans="1:9" x14ac:dyDescent="0.25">
      <c r="A993" t="s">
        <v>18</v>
      </c>
      <c r="B993" t="s">
        <v>1734</v>
      </c>
      <c r="C993">
        <v>414519</v>
      </c>
      <c r="D993" t="s">
        <v>6</v>
      </c>
      <c r="E993" t="s">
        <v>1794</v>
      </c>
      <c r="F993" t="s">
        <v>1795</v>
      </c>
      <c r="G993">
        <v>629</v>
      </c>
      <c r="H993">
        <v>4.5999999999999996</v>
      </c>
      <c r="I993">
        <v>7</v>
      </c>
    </row>
    <row r="994" spans="1:9" x14ac:dyDescent="0.25">
      <c r="A994" t="s">
        <v>18</v>
      </c>
      <c r="B994" t="s">
        <v>1734</v>
      </c>
      <c r="C994">
        <v>414518</v>
      </c>
      <c r="D994" t="s">
        <v>6</v>
      </c>
      <c r="E994" t="s">
        <v>1796</v>
      </c>
      <c r="F994" t="s">
        <v>1797</v>
      </c>
      <c r="G994">
        <v>719</v>
      </c>
      <c r="H994">
        <v>4.9000000000000004</v>
      </c>
      <c r="I994">
        <v>8</v>
      </c>
    </row>
    <row r="995" spans="1:9" x14ac:dyDescent="0.25">
      <c r="A995" t="s">
        <v>18</v>
      </c>
      <c r="B995" t="s">
        <v>1734</v>
      </c>
      <c r="C995">
        <v>364517</v>
      </c>
      <c r="D995" t="s">
        <v>13042</v>
      </c>
      <c r="E995" t="s">
        <v>214</v>
      </c>
      <c r="F995" t="s">
        <v>1798</v>
      </c>
      <c r="G995">
        <v>899</v>
      </c>
      <c r="H995" t="s">
        <v>50</v>
      </c>
      <c r="I995" t="s">
        <v>50</v>
      </c>
    </row>
    <row r="996" spans="1:9" x14ac:dyDescent="0.25">
      <c r="A996" t="s">
        <v>18</v>
      </c>
      <c r="B996" t="s">
        <v>1734</v>
      </c>
      <c r="C996">
        <v>364518</v>
      </c>
      <c r="D996" t="s">
        <v>13042</v>
      </c>
      <c r="E996" t="s">
        <v>1799</v>
      </c>
      <c r="F996" t="s">
        <v>1800</v>
      </c>
      <c r="G996">
        <v>999</v>
      </c>
      <c r="H996">
        <v>5</v>
      </c>
      <c r="I996">
        <v>1</v>
      </c>
    </row>
    <row r="997" spans="1:9" x14ac:dyDescent="0.25">
      <c r="A997" t="s">
        <v>18</v>
      </c>
      <c r="B997" t="s">
        <v>1734</v>
      </c>
      <c r="C997">
        <v>12304</v>
      </c>
      <c r="D997" t="s">
        <v>13042</v>
      </c>
      <c r="E997" t="s">
        <v>221</v>
      </c>
      <c r="F997" t="s">
        <v>1804</v>
      </c>
      <c r="G997">
        <v>449</v>
      </c>
      <c r="H997">
        <v>4.2</v>
      </c>
      <c r="I997">
        <v>5</v>
      </c>
    </row>
    <row r="998" spans="1:9" x14ac:dyDescent="0.25">
      <c r="A998" t="s">
        <v>18</v>
      </c>
      <c r="B998" t="s">
        <v>1734</v>
      </c>
      <c r="C998">
        <v>12307</v>
      </c>
      <c r="D998" t="s">
        <v>13042</v>
      </c>
      <c r="E998" t="s">
        <v>223</v>
      </c>
      <c r="F998" t="s">
        <v>1805</v>
      </c>
      <c r="G998">
        <v>599</v>
      </c>
      <c r="H998">
        <v>4.5999999999999996</v>
      </c>
      <c r="I998">
        <v>2</v>
      </c>
    </row>
    <row r="999" spans="1:9" x14ac:dyDescent="0.25">
      <c r="A999" t="s">
        <v>18</v>
      </c>
      <c r="B999" t="s">
        <v>1734</v>
      </c>
      <c r="C999">
        <v>12308</v>
      </c>
      <c r="D999" t="s">
        <v>13042</v>
      </c>
      <c r="E999" t="s">
        <v>224</v>
      </c>
      <c r="F999" t="s">
        <v>1806</v>
      </c>
      <c r="G999">
        <v>499</v>
      </c>
      <c r="H999" s="1">
        <v>4.3</v>
      </c>
      <c r="I999">
        <v>7</v>
      </c>
    </row>
    <row r="1000" spans="1:9" x14ac:dyDescent="0.25">
      <c r="A1000" t="s">
        <v>18</v>
      </c>
      <c r="B1000" t="s">
        <v>1734</v>
      </c>
      <c r="C1000">
        <v>364502</v>
      </c>
      <c r="D1000" t="s">
        <v>13042</v>
      </c>
      <c r="E1000" t="s">
        <v>232</v>
      </c>
      <c r="F1000" t="s">
        <v>1810</v>
      </c>
      <c r="G1000">
        <v>849</v>
      </c>
      <c r="H1000">
        <v>5</v>
      </c>
      <c r="I1000">
        <v>1</v>
      </c>
    </row>
    <row r="1001" spans="1:9" x14ac:dyDescent="0.25">
      <c r="A1001" t="s">
        <v>18</v>
      </c>
      <c r="B1001" t="s">
        <v>1734</v>
      </c>
      <c r="C1001">
        <v>364504</v>
      </c>
      <c r="D1001" t="s">
        <v>13042</v>
      </c>
      <c r="E1001" t="s">
        <v>233</v>
      </c>
      <c r="F1001" t="s">
        <v>1811</v>
      </c>
      <c r="G1001">
        <v>899</v>
      </c>
      <c r="H1001" s="1">
        <v>2</v>
      </c>
      <c r="I1001">
        <v>1</v>
      </c>
    </row>
    <row r="1002" spans="1:9" x14ac:dyDescent="0.25">
      <c r="A1002" t="s">
        <v>18</v>
      </c>
      <c r="B1002" t="s">
        <v>1734</v>
      </c>
      <c r="C1002">
        <v>364506</v>
      </c>
      <c r="D1002" t="s">
        <v>13042</v>
      </c>
      <c r="E1002" t="s">
        <v>235</v>
      </c>
      <c r="F1002" t="s">
        <v>1812</v>
      </c>
      <c r="G1002">
        <v>949</v>
      </c>
      <c r="H1002" s="1" t="s">
        <v>50</v>
      </c>
      <c r="I1002" t="s">
        <v>50</v>
      </c>
    </row>
    <row r="1003" spans="1:9" x14ac:dyDescent="0.25">
      <c r="A1003" t="s">
        <v>18</v>
      </c>
      <c r="B1003" t="s">
        <v>1734</v>
      </c>
      <c r="C1003">
        <v>364505</v>
      </c>
      <c r="D1003" t="s">
        <v>13042</v>
      </c>
      <c r="E1003" t="s">
        <v>236</v>
      </c>
      <c r="F1003" t="s">
        <v>1813</v>
      </c>
      <c r="G1003">
        <v>899</v>
      </c>
      <c r="H1003" s="1" t="s">
        <v>50</v>
      </c>
      <c r="I1003" t="s">
        <v>50</v>
      </c>
    </row>
    <row r="1004" spans="1:9" x14ac:dyDescent="0.25">
      <c r="A1004" t="s">
        <v>18</v>
      </c>
      <c r="B1004" t="s">
        <v>1734</v>
      </c>
      <c r="C1004">
        <v>364514</v>
      </c>
      <c r="D1004" t="s">
        <v>13042</v>
      </c>
      <c r="E1004" t="s">
        <v>237</v>
      </c>
      <c r="F1004" t="s">
        <v>1814</v>
      </c>
      <c r="G1004">
        <v>799</v>
      </c>
      <c r="H1004" t="s">
        <v>50</v>
      </c>
      <c r="I1004" t="s">
        <v>50</v>
      </c>
    </row>
    <row r="1005" spans="1:9" x14ac:dyDescent="0.25">
      <c r="A1005" t="s">
        <v>18</v>
      </c>
      <c r="B1005" t="s">
        <v>1734</v>
      </c>
      <c r="C1005">
        <v>404506</v>
      </c>
      <c r="D1005" t="s">
        <v>13042</v>
      </c>
      <c r="E1005" t="s">
        <v>239</v>
      </c>
      <c r="F1005" t="s">
        <v>1815</v>
      </c>
      <c r="G1005">
        <v>764</v>
      </c>
      <c r="H1005">
        <v>5</v>
      </c>
      <c r="I1005">
        <v>6</v>
      </c>
    </row>
    <row r="1006" spans="1:9" x14ac:dyDescent="0.25">
      <c r="A1006" t="s">
        <v>18</v>
      </c>
      <c r="B1006" t="s">
        <v>1734</v>
      </c>
      <c r="C1006">
        <v>404507</v>
      </c>
      <c r="D1006" t="s">
        <v>13042</v>
      </c>
      <c r="E1006" t="s">
        <v>242</v>
      </c>
      <c r="F1006" t="s">
        <v>1816</v>
      </c>
      <c r="G1006">
        <v>764</v>
      </c>
      <c r="H1006">
        <v>4.4000000000000004</v>
      </c>
      <c r="I1006">
        <v>9</v>
      </c>
    </row>
    <row r="1007" spans="1:9" x14ac:dyDescent="0.25">
      <c r="A1007" t="s">
        <v>18</v>
      </c>
      <c r="B1007" t="s">
        <v>1734</v>
      </c>
      <c r="C1007">
        <v>364516</v>
      </c>
      <c r="D1007" t="s">
        <v>13042</v>
      </c>
      <c r="E1007" t="s">
        <v>247</v>
      </c>
      <c r="F1007" t="s">
        <v>1817</v>
      </c>
      <c r="G1007">
        <v>999</v>
      </c>
      <c r="H1007" s="1" t="s">
        <v>50</v>
      </c>
      <c r="I1007" t="s">
        <v>50</v>
      </c>
    </row>
    <row r="1008" spans="1:9" x14ac:dyDescent="0.25">
      <c r="A1008" t="s">
        <v>18</v>
      </c>
      <c r="B1008" t="s">
        <v>1734</v>
      </c>
      <c r="C1008">
        <v>364507</v>
      </c>
      <c r="D1008" t="s">
        <v>13042</v>
      </c>
      <c r="E1008" t="s">
        <v>1818</v>
      </c>
      <c r="F1008" t="s">
        <v>1819</v>
      </c>
      <c r="G1008">
        <v>649</v>
      </c>
      <c r="H1008" s="1" t="s">
        <v>50</v>
      </c>
      <c r="I1008" t="s">
        <v>50</v>
      </c>
    </row>
    <row r="1009" spans="1:9" x14ac:dyDescent="0.25">
      <c r="A1009" t="s">
        <v>18</v>
      </c>
      <c r="B1009" t="s">
        <v>1734</v>
      </c>
      <c r="C1009">
        <v>364508</v>
      </c>
      <c r="D1009" t="s">
        <v>13042</v>
      </c>
      <c r="E1009" t="s">
        <v>1820</v>
      </c>
      <c r="F1009" t="s">
        <v>1821</v>
      </c>
      <c r="G1009">
        <v>749</v>
      </c>
      <c r="H1009" s="1" t="s">
        <v>50</v>
      </c>
      <c r="I1009" t="s">
        <v>50</v>
      </c>
    </row>
    <row r="1010" spans="1:9" x14ac:dyDescent="0.25">
      <c r="A1010" t="s">
        <v>18</v>
      </c>
      <c r="B1010" t="s">
        <v>1734</v>
      </c>
      <c r="C1010">
        <v>364509</v>
      </c>
      <c r="D1010" t="s">
        <v>13042</v>
      </c>
      <c r="E1010" t="s">
        <v>1822</v>
      </c>
      <c r="F1010" t="s">
        <v>1823</v>
      </c>
      <c r="G1010">
        <v>649</v>
      </c>
      <c r="H1010" t="s">
        <v>50</v>
      </c>
      <c r="I1010" t="s">
        <v>50</v>
      </c>
    </row>
    <row r="1011" spans="1:9" x14ac:dyDescent="0.25">
      <c r="A1011" t="s">
        <v>18</v>
      </c>
      <c r="B1011" t="s">
        <v>1734</v>
      </c>
      <c r="C1011">
        <v>364510</v>
      </c>
      <c r="D1011" t="s">
        <v>13042</v>
      </c>
      <c r="E1011" t="s">
        <v>249</v>
      </c>
      <c r="F1011" t="s">
        <v>1824</v>
      </c>
      <c r="G1011">
        <v>699</v>
      </c>
      <c r="H1011">
        <v>4</v>
      </c>
      <c r="I1011">
        <v>1</v>
      </c>
    </row>
    <row r="1012" spans="1:9" x14ac:dyDescent="0.25">
      <c r="A1012" t="s">
        <v>18</v>
      </c>
      <c r="B1012" t="s">
        <v>1734</v>
      </c>
      <c r="C1012">
        <v>96005</v>
      </c>
      <c r="D1012" t="s">
        <v>13042</v>
      </c>
      <c r="E1012" t="s">
        <v>1825</v>
      </c>
      <c r="F1012" t="s">
        <v>1826</v>
      </c>
      <c r="G1012">
        <v>799</v>
      </c>
      <c r="H1012" s="1" t="s">
        <v>50</v>
      </c>
      <c r="I1012" t="s">
        <v>50</v>
      </c>
    </row>
    <row r="1013" spans="1:9" x14ac:dyDescent="0.25">
      <c r="A1013" t="s">
        <v>18</v>
      </c>
      <c r="B1013" t="s">
        <v>1734</v>
      </c>
      <c r="C1013">
        <v>364511</v>
      </c>
      <c r="D1013" t="s">
        <v>13042</v>
      </c>
      <c r="E1013" t="s">
        <v>251</v>
      </c>
      <c r="F1013" t="s">
        <v>1827</v>
      </c>
      <c r="G1013">
        <v>699</v>
      </c>
      <c r="H1013" s="1" t="s">
        <v>50</v>
      </c>
      <c r="I1013" t="s">
        <v>50</v>
      </c>
    </row>
    <row r="1014" spans="1:9" x14ac:dyDescent="0.25">
      <c r="A1014" t="s">
        <v>18</v>
      </c>
      <c r="B1014" t="s">
        <v>1734</v>
      </c>
      <c r="C1014">
        <v>364512</v>
      </c>
      <c r="D1014" t="s">
        <v>13042</v>
      </c>
      <c r="E1014" t="s">
        <v>254</v>
      </c>
      <c r="F1014" t="s">
        <v>1828</v>
      </c>
      <c r="G1014">
        <v>849</v>
      </c>
      <c r="H1014" s="1" t="s">
        <v>50</v>
      </c>
      <c r="I1014" t="s">
        <v>50</v>
      </c>
    </row>
    <row r="1015" spans="1:9" x14ac:dyDescent="0.25">
      <c r="A1015" t="s">
        <v>18</v>
      </c>
      <c r="B1015" t="s">
        <v>1734</v>
      </c>
      <c r="C1015">
        <v>364513</v>
      </c>
      <c r="D1015" t="s">
        <v>13042</v>
      </c>
      <c r="E1015" t="s">
        <v>255</v>
      </c>
      <c r="F1015" t="s">
        <v>1829</v>
      </c>
      <c r="G1015">
        <v>949</v>
      </c>
      <c r="H1015" t="s">
        <v>50</v>
      </c>
      <c r="I1015" t="s">
        <v>50</v>
      </c>
    </row>
    <row r="1016" spans="1:9" x14ac:dyDescent="0.25">
      <c r="A1016" t="s">
        <v>18</v>
      </c>
      <c r="B1016" t="s">
        <v>1734</v>
      </c>
      <c r="C1016">
        <v>195027</v>
      </c>
      <c r="D1016" t="s">
        <v>13042</v>
      </c>
      <c r="E1016" t="s">
        <v>257</v>
      </c>
      <c r="F1016" t="s">
        <v>1830</v>
      </c>
      <c r="G1016">
        <v>854</v>
      </c>
      <c r="H1016">
        <v>3.9</v>
      </c>
      <c r="I1016">
        <v>7</v>
      </c>
    </row>
    <row r="1017" spans="1:9" x14ac:dyDescent="0.25">
      <c r="A1017" t="s">
        <v>18</v>
      </c>
      <c r="B1017" t="s">
        <v>1734</v>
      </c>
      <c r="C1017">
        <v>195028</v>
      </c>
      <c r="D1017" t="s">
        <v>13042</v>
      </c>
      <c r="E1017" t="s">
        <v>259</v>
      </c>
      <c r="F1017" t="s">
        <v>1831</v>
      </c>
      <c r="G1017">
        <v>854</v>
      </c>
      <c r="H1017" s="1">
        <v>4.3</v>
      </c>
      <c r="I1017">
        <v>1</v>
      </c>
    </row>
    <row r="1018" spans="1:9" x14ac:dyDescent="0.25">
      <c r="A1018" t="s">
        <v>18</v>
      </c>
      <c r="B1018" t="s">
        <v>1734</v>
      </c>
      <c r="C1018">
        <v>364519</v>
      </c>
      <c r="D1018" t="s">
        <v>13042</v>
      </c>
      <c r="E1018" t="s">
        <v>1832</v>
      </c>
      <c r="F1018" t="s">
        <v>1833</v>
      </c>
      <c r="G1018">
        <v>899</v>
      </c>
      <c r="H1018" s="1" t="s">
        <v>50</v>
      </c>
      <c r="I1018" t="s">
        <v>50</v>
      </c>
    </row>
    <row r="1019" spans="1:9" x14ac:dyDescent="0.25">
      <c r="A1019" t="s">
        <v>18</v>
      </c>
      <c r="B1019" t="s">
        <v>1734</v>
      </c>
      <c r="C1019">
        <v>364520</v>
      </c>
      <c r="D1019" t="s">
        <v>13042</v>
      </c>
      <c r="E1019" t="s">
        <v>1834</v>
      </c>
      <c r="F1019" t="s">
        <v>1835</v>
      </c>
      <c r="G1019">
        <v>999</v>
      </c>
      <c r="H1019" s="1" t="s">
        <v>50</v>
      </c>
      <c r="I1019" t="s">
        <v>50</v>
      </c>
    </row>
    <row r="1020" spans="1:9" x14ac:dyDescent="0.25">
      <c r="A1020" t="s">
        <v>18</v>
      </c>
      <c r="B1020" t="s">
        <v>1734</v>
      </c>
      <c r="C1020">
        <v>364521</v>
      </c>
      <c r="D1020" t="s">
        <v>13042</v>
      </c>
      <c r="E1020" t="s">
        <v>1836</v>
      </c>
      <c r="F1020" t="s">
        <v>1837</v>
      </c>
      <c r="G1020">
        <v>999</v>
      </c>
      <c r="H1020" s="1" t="s">
        <v>50</v>
      </c>
      <c r="I1020" t="s">
        <v>50</v>
      </c>
    </row>
    <row r="1021" spans="1:9" x14ac:dyDescent="0.25">
      <c r="A1021" t="s">
        <v>18</v>
      </c>
      <c r="B1021" t="s">
        <v>1734</v>
      </c>
      <c r="C1021">
        <v>424556</v>
      </c>
      <c r="D1021" t="s">
        <v>5</v>
      </c>
      <c r="E1021" t="s">
        <v>1838</v>
      </c>
      <c r="F1021" t="s">
        <v>1839</v>
      </c>
      <c r="G1021">
        <v>329</v>
      </c>
      <c r="H1021" t="s">
        <v>50</v>
      </c>
      <c r="I1021" t="s">
        <v>50</v>
      </c>
    </row>
    <row r="1022" spans="1:9" x14ac:dyDescent="0.25">
      <c r="A1022" t="s">
        <v>18</v>
      </c>
      <c r="B1022" t="s">
        <v>1734</v>
      </c>
      <c r="C1022">
        <v>424557</v>
      </c>
      <c r="D1022" t="s">
        <v>5</v>
      </c>
      <c r="E1022" t="s">
        <v>1840</v>
      </c>
      <c r="F1022" t="s">
        <v>1841</v>
      </c>
      <c r="G1022">
        <v>329</v>
      </c>
      <c r="H1022" s="1" t="s">
        <v>50</v>
      </c>
      <c r="I1022" t="s">
        <v>50</v>
      </c>
    </row>
    <row r="1023" spans="1:9" x14ac:dyDescent="0.25">
      <c r="A1023" t="s">
        <v>18</v>
      </c>
      <c r="B1023" t="s">
        <v>1734</v>
      </c>
      <c r="C1023">
        <v>424558</v>
      </c>
      <c r="D1023" t="s">
        <v>5</v>
      </c>
      <c r="E1023" t="s">
        <v>1842</v>
      </c>
      <c r="F1023" t="s">
        <v>1843</v>
      </c>
      <c r="G1023">
        <v>329</v>
      </c>
      <c r="H1023" s="1" t="s">
        <v>50</v>
      </c>
      <c r="I1023" t="s">
        <v>50</v>
      </c>
    </row>
    <row r="1024" spans="1:9" x14ac:dyDescent="0.25">
      <c r="A1024" t="s">
        <v>18</v>
      </c>
      <c r="B1024" t="s">
        <v>1734</v>
      </c>
      <c r="C1024">
        <v>424559</v>
      </c>
      <c r="D1024" t="s">
        <v>5</v>
      </c>
      <c r="E1024" t="s">
        <v>1844</v>
      </c>
      <c r="F1024" t="s">
        <v>1845</v>
      </c>
      <c r="G1024">
        <v>339</v>
      </c>
      <c r="H1024" s="1" t="s">
        <v>50</v>
      </c>
      <c r="I1024" t="s">
        <v>50</v>
      </c>
    </row>
    <row r="1025" spans="1:9" x14ac:dyDescent="0.25">
      <c r="A1025" t="s">
        <v>18</v>
      </c>
      <c r="B1025" t="s">
        <v>1734</v>
      </c>
      <c r="C1025">
        <v>424560</v>
      </c>
      <c r="D1025" t="s">
        <v>5</v>
      </c>
      <c r="E1025" t="s">
        <v>1846</v>
      </c>
      <c r="F1025" t="s">
        <v>1847</v>
      </c>
      <c r="G1025">
        <v>339</v>
      </c>
      <c r="H1025" s="1" t="s">
        <v>50</v>
      </c>
      <c r="I1025" t="s">
        <v>50</v>
      </c>
    </row>
    <row r="1026" spans="1:9" x14ac:dyDescent="0.25">
      <c r="A1026" t="s">
        <v>18</v>
      </c>
      <c r="B1026" t="s">
        <v>1734</v>
      </c>
      <c r="C1026">
        <v>441529</v>
      </c>
      <c r="D1026" t="s">
        <v>5</v>
      </c>
      <c r="E1026" t="s">
        <v>260</v>
      </c>
      <c r="F1026" t="s">
        <v>1848</v>
      </c>
      <c r="G1026">
        <v>314</v>
      </c>
      <c r="H1026">
        <v>4.5</v>
      </c>
      <c r="I1026">
        <v>1</v>
      </c>
    </row>
    <row r="1027" spans="1:9" x14ac:dyDescent="0.25">
      <c r="A1027" t="s">
        <v>18</v>
      </c>
      <c r="B1027" t="s">
        <v>1734</v>
      </c>
      <c r="C1027">
        <v>441532</v>
      </c>
      <c r="D1027" t="s">
        <v>5</v>
      </c>
      <c r="E1027" t="s">
        <v>264</v>
      </c>
      <c r="F1027" t="s">
        <v>1849</v>
      </c>
      <c r="G1027">
        <v>404</v>
      </c>
      <c r="H1027">
        <v>4.5</v>
      </c>
      <c r="I1027">
        <v>6</v>
      </c>
    </row>
    <row r="1028" spans="1:9" x14ac:dyDescent="0.25">
      <c r="A1028" t="s">
        <v>18</v>
      </c>
      <c r="B1028" t="s">
        <v>1734</v>
      </c>
      <c r="C1028">
        <v>441530</v>
      </c>
      <c r="D1028" t="s">
        <v>5</v>
      </c>
      <c r="E1028" t="s">
        <v>266</v>
      </c>
      <c r="F1028" t="s">
        <v>1850</v>
      </c>
      <c r="G1028">
        <v>314</v>
      </c>
      <c r="H1028" s="1" t="s">
        <v>50</v>
      </c>
      <c r="I1028" t="s">
        <v>50</v>
      </c>
    </row>
    <row r="1029" spans="1:9" x14ac:dyDescent="0.25">
      <c r="A1029" t="s">
        <v>18</v>
      </c>
      <c r="B1029" t="s">
        <v>1734</v>
      </c>
      <c r="C1029">
        <v>441531</v>
      </c>
      <c r="D1029" t="s">
        <v>5</v>
      </c>
      <c r="E1029" t="s">
        <v>268</v>
      </c>
      <c r="F1029" t="s">
        <v>1851</v>
      </c>
      <c r="G1029">
        <v>314</v>
      </c>
      <c r="H1029" s="1">
        <v>4.3</v>
      </c>
      <c r="I1029">
        <v>8</v>
      </c>
    </row>
    <row r="1030" spans="1:9" x14ac:dyDescent="0.25">
      <c r="A1030" t="s">
        <v>18</v>
      </c>
      <c r="B1030" t="s">
        <v>1734</v>
      </c>
      <c r="C1030">
        <v>424530</v>
      </c>
      <c r="D1030" t="s">
        <v>5</v>
      </c>
      <c r="E1030" t="s">
        <v>270</v>
      </c>
      <c r="F1030" t="s">
        <v>1852</v>
      </c>
      <c r="G1030">
        <v>649</v>
      </c>
      <c r="H1030" s="1" t="s">
        <v>50</v>
      </c>
      <c r="I1030" t="s">
        <v>50</v>
      </c>
    </row>
    <row r="1031" spans="1:9" x14ac:dyDescent="0.25">
      <c r="A1031" t="s">
        <v>18</v>
      </c>
      <c r="B1031" t="s">
        <v>1734</v>
      </c>
      <c r="C1031">
        <v>424527</v>
      </c>
      <c r="D1031" t="s">
        <v>5</v>
      </c>
      <c r="E1031" t="s">
        <v>272</v>
      </c>
      <c r="F1031" t="s">
        <v>1853</v>
      </c>
      <c r="G1031">
        <v>749</v>
      </c>
      <c r="H1031" s="1" t="s">
        <v>50</v>
      </c>
      <c r="I1031" t="s">
        <v>50</v>
      </c>
    </row>
    <row r="1032" spans="1:9" x14ac:dyDescent="0.25">
      <c r="A1032" t="s">
        <v>18</v>
      </c>
      <c r="B1032" t="s">
        <v>1734</v>
      </c>
      <c r="C1032">
        <v>424528</v>
      </c>
      <c r="D1032" t="s">
        <v>5</v>
      </c>
      <c r="E1032" t="s">
        <v>274</v>
      </c>
      <c r="F1032" t="s">
        <v>1854</v>
      </c>
      <c r="G1032">
        <v>649</v>
      </c>
      <c r="H1032" s="1" t="s">
        <v>50</v>
      </c>
      <c r="I1032" t="s">
        <v>50</v>
      </c>
    </row>
    <row r="1033" spans="1:9" x14ac:dyDescent="0.25">
      <c r="A1033" t="s">
        <v>18</v>
      </c>
      <c r="B1033" t="s">
        <v>1734</v>
      </c>
      <c r="C1033">
        <v>441534</v>
      </c>
      <c r="D1033" t="s">
        <v>5</v>
      </c>
      <c r="E1033" t="s">
        <v>276</v>
      </c>
      <c r="F1033" t="s">
        <v>1855</v>
      </c>
      <c r="G1033">
        <v>359</v>
      </c>
      <c r="H1033" s="1" t="s">
        <v>50</v>
      </c>
      <c r="I1033" t="s">
        <v>50</v>
      </c>
    </row>
    <row r="1034" spans="1:9" x14ac:dyDescent="0.25">
      <c r="A1034" t="s">
        <v>18</v>
      </c>
      <c r="B1034" t="s">
        <v>1734</v>
      </c>
      <c r="C1034">
        <v>441535</v>
      </c>
      <c r="D1034" t="s">
        <v>5</v>
      </c>
      <c r="E1034" t="s">
        <v>278</v>
      </c>
      <c r="F1034" t="s">
        <v>1856</v>
      </c>
      <c r="G1034">
        <v>449</v>
      </c>
      <c r="H1034" s="1" t="s">
        <v>50</v>
      </c>
      <c r="I1034" t="s">
        <v>50</v>
      </c>
    </row>
    <row r="1035" spans="1:9" x14ac:dyDescent="0.25">
      <c r="A1035" t="s">
        <v>18</v>
      </c>
      <c r="B1035" t="s">
        <v>1734</v>
      </c>
      <c r="C1035">
        <v>441533</v>
      </c>
      <c r="D1035" t="s">
        <v>5</v>
      </c>
      <c r="E1035" t="s">
        <v>279</v>
      </c>
      <c r="F1035" t="s">
        <v>1857</v>
      </c>
      <c r="G1035">
        <v>359</v>
      </c>
      <c r="H1035" s="1">
        <v>4.4000000000000004</v>
      </c>
      <c r="I1035">
        <v>1</v>
      </c>
    </row>
    <row r="1036" spans="1:9" x14ac:dyDescent="0.25">
      <c r="A1036" t="s">
        <v>18</v>
      </c>
      <c r="B1036" t="s">
        <v>1734</v>
      </c>
      <c r="C1036">
        <v>424525</v>
      </c>
      <c r="D1036" t="s">
        <v>5</v>
      </c>
      <c r="E1036" t="s">
        <v>287</v>
      </c>
      <c r="F1036" t="s">
        <v>1858</v>
      </c>
      <c r="G1036">
        <v>599</v>
      </c>
      <c r="H1036" t="s">
        <v>50</v>
      </c>
      <c r="I1036" t="s">
        <v>50</v>
      </c>
    </row>
    <row r="1037" spans="1:9" x14ac:dyDescent="0.25">
      <c r="A1037" t="s">
        <v>18</v>
      </c>
      <c r="B1037" t="s">
        <v>1734</v>
      </c>
      <c r="C1037">
        <v>424526</v>
      </c>
      <c r="D1037" t="s">
        <v>5</v>
      </c>
      <c r="E1037" t="s">
        <v>289</v>
      </c>
      <c r="F1037" t="s">
        <v>1859</v>
      </c>
      <c r="G1037">
        <v>699</v>
      </c>
      <c r="H1037" t="s">
        <v>50</v>
      </c>
      <c r="I1037" t="s">
        <v>50</v>
      </c>
    </row>
    <row r="1038" spans="1:9" x14ac:dyDescent="0.25">
      <c r="A1038" t="s">
        <v>18</v>
      </c>
      <c r="B1038" t="s">
        <v>1734</v>
      </c>
      <c r="C1038">
        <v>424536</v>
      </c>
      <c r="D1038" t="s">
        <v>5</v>
      </c>
      <c r="E1038" t="s">
        <v>291</v>
      </c>
      <c r="F1038" t="s">
        <v>1860</v>
      </c>
      <c r="G1038">
        <v>599</v>
      </c>
      <c r="H1038" s="1" t="s">
        <v>50</v>
      </c>
      <c r="I1038" t="s">
        <v>50</v>
      </c>
    </row>
    <row r="1039" spans="1:9" x14ac:dyDescent="0.25">
      <c r="A1039" t="s">
        <v>18</v>
      </c>
      <c r="B1039" t="s">
        <v>1734</v>
      </c>
      <c r="C1039">
        <v>19007</v>
      </c>
      <c r="D1039" t="s">
        <v>5</v>
      </c>
      <c r="E1039" t="s">
        <v>1861</v>
      </c>
      <c r="F1039" t="s">
        <v>1862</v>
      </c>
      <c r="G1039">
        <v>449</v>
      </c>
      <c r="H1039">
        <v>3.9</v>
      </c>
      <c r="I1039">
        <v>4</v>
      </c>
    </row>
    <row r="1040" spans="1:9" x14ac:dyDescent="0.25">
      <c r="A1040" t="s">
        <v>18</v>
      </c>
      <c r="B1040" t="s">
        <v>1734</v>
      </c>
      <c r="C1040">
        <v>441538</v>
      </c>
      <c r="D1040" t="s">
        <v>5</v>
      </c>
      <c r="E1040" t="s">
        <v>293</v>
      </c>
      <c r="F1040" t="s">
        <v>1863</v>
      </c>
      <c r="G1040">
        <v>539</v>
      </c>
      <c r="H1040" s="1" t="s">
        <v>50</v>
      </c>
      <c r="I1040" t="s">
        <v>50</v>
      </c>
    </row>
    <row r="1041" spans="1:9" x14ac:dyDescent="0.25">
      <c r="A1041" t="s">
        <v>18</v>
      </c>
      <c r="B1041" t="s">
        <v>1734</v>
      </c>
      <c r="C1041">
        <v>441537</v>
      </c>
      <c r="D1041" t="s">
        <v>5</v>
      </c>
      <c r="E1041" t="s">
        <v>295</v>
      </c>
      <c r="F1041" t="s">
        <v>1864</v>
      </c>
      <c r="G1041">
        <v>629</v>
      </c>
      <c r="H1041" s="1">
        <v>4.5</v>
      </c>
      <c r="I1041">
        <v>1</v>
      </c>
    </row>
    <row r="1042" spans="1:9" x14ac:dyDescent="0.25">
      <c r="A1042" t="s">
        <v>18</v>
      </c>
      <c r="B1042" t="s">
        <v>1734</v>
      </c>
      <c r="C1042">
        <v>441539</v>
      </c>
      <c r="D1042" t="s">
        <v>5</v>
      </c>
      <c r="E1042" t="s">
        <v>298</v>
      </c>
      <c r="F1042" t="s">
        <v>1865</v>
      </c>
      <c r="G1042">
        <v>539</v>
      </c>
      <c r="H1042" s="1">
        <v>4.5</v>
      </c>
      <c r="I1042">
        <v>4</v>
      </c>
    </row>
    <row r="1043" spans="1:9" x14ac:dyDescent="0.25">
      <c r="A1043" t="s">
        <v>18</v>
      </c>
      <c r="B1043" t="s">
        <v>1734</v>
      </c>
      <c r="C1043">
        <v>441541</v>
      </c>
      <c r="D1043" t="s">
        <v>5</v>
      </c>
      <c r="E1043" t="s">
        <v>299</v>
      </c>
      <c r="F1043" t="s">
        <v>1866</v>
      </c>
      <c r="G1043">
        <v>449</v>
      </c>
      <c r="H1043" s="1">
        <v>4.5</v>
      </c>
      <c r="I1043">
        <v>2</v>
      </c>
    </row>
    <row r="1044" spans="1:9" x14ac:dyDescent="0.25">
      <c r="A1044" t="s">
        <v>18</v>
      </c>
      <c r="B1044" t="s">
        <v>1734</v>
      </c>
      <c r="C1044">
        <v>441536</v>
      </c>
      <c r="D1044" t="s">
        <v>5</v>
      </c>
      <c r="E1044" t="s">
        <v>305</v>
      </c>
      <c r="F1044" t="s">
        <v>1867</v>
      </c>
      <c r="G1044">
        <v>539</v>
      </c>
      <c r="H1044" s="1">
        <v>4.0999999999999996</v>
      </c>
      <c r="I1044">
        <v>1</v>
      </c>
    </row>
    <row r="1045" spans="1:9" x14ac:dyDescent="0.25">
      <c r="A1045" t="s">
        <v>18</v>
      </c>
      <c r="B1045" t="s">
        <v>1734</v>
      </c>
      <c r="C1045">
        <v>441540</v>
      </c>
      <c r="D1045" t="s">
        <v>5</v>
      </c>
      <c r="E1045" t="s">
        <v>306</v>
      </c>
      <c r="F1045" t="s">
        <v>1868</v>
      </c>
      <c r="G1045">
        <v>449</v>
      </c>
      <c r="H1045">
        <v>5</v>
      </c>
      <c r="I1045">
        <v>3</v>
      </c>
    </row>
    <row r="1046" spans="1:9" x14ac:dyDescent="0.25">
      <c r="A1046" t="s">
        <v>18</v>
      </c>
      <c r="B1046" t="s">
        <v>1734</v>
      </c>
      <c r="C1046">
        <v>424513</v>
      </c>
      <c r="D1046" t="s">
        <v>5</v>
      </c>
      <c r="E1046" t="s">
        <v>1869</v>
      </c>
      <c r="F1046" t="s">
        <v>1870</v>
      </c>
      <c r="G1046">
        <v>699</v>
      </c>
      <c r="H1046" s="1" t="s">
        <v>50</v>
      </c>
      <c r="I1046" t="s">
        <v>50</v>
      </c>
    </row>
    <row r="1047" spans="1:9" x14ac:dyDescent="0.25">
      <c r="A1047" t="s">
        <v>18</v>
      </c>
      <c r="B1047" t="s">
        <v>1734</v>
      </c>
      <c r="C1047">
        <v>441544</v>
      </c>
      <c r="D1047" t="s">
        <v>5</v>
      </c>
      <c r="E1047" t="s">
        <v>311</v>
      </c>
      <c r="F1047" t="s">
        <v>1871</v>
      </c>
      <c r="G1047">
        <v>719</v>
      </c>
      <c r="H1047" s="1">
        <v>4.4000000000000004</v>
      </c>
      <c r="I1047">
        <v>3</v>
      </c>
    </row>
    <row r="1048" spans="1:9" x14ac:dyDescent="0.25">
      <c r="A1048" t="s">
        <v>313</v>
      </c>
      <c r="B1048" t="s">
        <v>1734</v>
      </c>
      <c r="C1048">
        <v>425552</v>
      </c>
      <c r="D1048" t="s">
        <v>13038</v>
      </c>
      <c r="E1048" t="s">
        <v>1872</v>
      </c>
      <c r="F1048" t="s">
        <v>1873</v>
      </c>
      <c r="G1048">
        <v>199</v>
      </c>
      <c r="H1048" s="1">
        <v>4.5</v>
      </c>
      <c r="I1048">
        <v>4</v>
      </c>
    </row>
    <row r="1049" spans="1:9" x14ac:dyDescent="0.25">
      <c r="A1049" t="s">
        <v>313</v>
      </c>
      <c r="B1049" t="s">
        <v>1734</v>
      </c>
      <c r="C1049">
        <v>425555</v>
      </c>
      <c r="D1049" t="s">
        <v>13038</v>
      </c>
      <c r="E1049" t="s">
        <v>314</v>
      </c>
      <c r="F1049" t="s">
        <v>1874</v>
      </c>
      <c r="G1049">
        <v>259</v>
      </c>
      <c r="H1049" t="s">
        <v>50</v>
      </c>
      <c r="I1049" t="s">
        <v>50</v>
      </c>
    </row>
    <row r="1050" spans="1:9" x14ac:dyDescent="0.25">
      <c r="A1050" t="s">
        <v>313</v>
      </c>
      <c r="B1050" t="s">
        <v>1734</v>
      </c>
      <c r="C1050">
        <v>425556</v>
      </c>
      <c r="D1050" t="s">
        <v>13038</v>
      </c>
      <c r="E1050" t="s">
        <v>1875</v>
      </c>
      <c r="F1050" t="s">
        <v>1876</v>
      </c>
      <c r="G1050">
        <v>199</v>
      </c>
      <c r="H1050" s="1" t="s">
        <v>50</v>
      </c>
      <c r="I1050" t="s">
        <v>50</v>
      </c>
    </row>
    <row r="1051" spans="1:9" x14ac:dyDescent="0.25">
      <c r="A1051" t="s">
        <v>313</v>
      </c>
      <c r="B1051" t="s">
        <v>1734</v>
      </c>
      <c r="C1051">
        <v>425557</v>
      </c>
      <c r="D1051" t="s">
        <v>13038</v>
      </c>
      <c r="E1051" t="s">
        <v>1877</v>
      </c>
      <c r="F1051" t="s">
        <v>1878</v>
      </c>
      <c r="G1051">
        <v>239</v>
      </c>
      <c r="H1051">
        <v>5</v>
      </c>
      <c r="I1051">
        <v>2</v>
      </c>
    </row>
    <row r="1052" spans="1:9" x14ac:dyDescent="0.25">
      <c r="A1052" t="s">
        <v>313</v>
      </c>
      <c r="B1052" t="s">
        <v>1734</v>
      </c>
      <c r="C1052">
        <v>425558</v>
      </c>
      <c r="D1052" t="s">
        <v>13038</v>
      </c>
      <c r="E1052" t="s">
        <v>1879</v>
      </c>
      <c r="F1052" t="s">
        <v>1880</v>
      </c>
      <c r="G1052">
        <v>289</v>
      </c>
      <c r="H1052">
        <v>4.5</v>
      </c>
      <c r="I1052">
        <v>2</v>
      </c>
    </row>
    <row r="1053" spans="1:9" x14ac:dyDescent="0.25">
      <c r="A1053" t="s">
        <v>313</v>
      </c>
      <c r="B1053" t="s">
        <v>1734</v>
      </c>
      <c r="C1053">
        <v>425559</v>
      </c>
      <c r="D1053" t="s">
        <v>13038</v>
      </c>
      <c r="E1053" t="s">
        <v>1881</v>
      </c>
      <c r="F1053" t="s">
        <v>1882</v>
      </c>
      <c r="G1053">
        <v>239</v>
      </c>
      <c r="H1053">
        <v>4</v>
      </c>
      <c r="I1053">
        <v>3</v>
      </c>
    </row>
    <row r="1054" spans="1:9" x14ac:dyDescent="0.25">
      <c r="A1054" t="s">
        <v>313</v>
      </c>
      <c r="B1054" t="s">
        <v>1734</v>
      </c>
      <c r="C1054">
        <v>98008</v>
      </c>
      <c r="D1054" t="s">
        <v>13039</v>
      </c>
      <c r="E1054" t="s">
        <v>1883</v>
      </c>
      <c r="F1054" t="s">
        <v>1884</v>
      </c>
      <c r="G1054">
        <v>764</v>
      </c>
      <c r="H1054">
        <v>4.3</v>
      </c>
      <c r="I1054">
        <v>1</v>
      </c>
    </row>
    <row r="1055" spans="1:9" x14ac:dyDescent="0.25">
      <c r="A1055" t="s">
        <v>313</v>
      </c>
      <c r="B1055" t="s">
        <v>1734</v>
      </c>
      <c r="C1055">
        <v>72002</v>
      </c>
      <c r="D1055" t="s">
        <v>4</v>
      </c>
      <c r="E1055" t="s">
        <v>324</v>
      </c>
      <c r="F1055" t="s">
        <v>1887</v>
      </c>
      <c r="G1055">
        <v>233</v>
      </c>
      <c r="H1055">
        <v>4.3</v>
      </c>
      <c r="I1055">
        <v>1</v>
      </c>
    </row>
    <row r="1056" spans="1:9" x14ac:dyDescent="0.25">
      <c r="A1056" t="s">
        <v>313</v>
      </c>
      <c r="B1056" t="s">
        <v>1734</v>
      </c>
      <c r="C1056">
        <v>359008</v>
      </c>
      <c r="D1056" t="s">
        <v>4</v>
      </c>
      <c r="E1056" t="s">
        <v>1888</v>
      </c>
      <c r="F1056" t="s">
        <v>1889</v>
      </c>
      <c r="G1056">
        <v>278</v>
      </c>
      <c r="H1056" s="1">
        <v>4</v>
      </c>
      <c r="I1056">
        <v>1</v>
      </c>
    </row>
    <row r="1057" spans="1:9" x14ac:dyDescent="0.25">
      <c r="A1057" t="s">
        <v>313</v>
      </c>
      <c r="B1057" t="s">
        <v>1734</v>
      </c>
      <c r="C1057">
        <v>359012</v>
      </c>
      <c r="D1057" t="s">
        <v>4</v>
      </c>
      <c r="E1057" t="s">
        <v>332</v>
      </c>
      <c r="F1057" t="s">
        <v>1890</v>
      </c>
      <c r="G1057">
        <v>323</v>
      </c>
      <c r="H1057">
        <v>4.4000000000000004</v>
      </c>
      <c r="I1057">
        <v>4</v>
      </c>
    </row>
    <row r="1058" spans="1:9" x14ac:dyDescent="0.25">
      <c r="A1058" t="s">
        <v>313</v>
      </c>
      <c r="B1058" t="s">
        <v>1734</v>
      </c>
      <c r="C1058">
        <v>359007</v>
      </c>
      <c r="D1058" t="s">
        <v>4</v>
      </c>
      <c r="E1058" t="s">
        <v>1891</v>
      </c>
      <c r="F1058" t="s">
        <v>1892</v>
      </c>
      <c r="G1058">
        <v>278</v>
      </c>
      <c r="H1058" t="s">
        <v>50</v>
      </c>
      <c r="I1058" t="s">
        <v>50</v>
      </c>
    </row>
    <row r="1059" spans="1:9" x14ac:dyDescent="0.25">
      <c r="A1059" t="s">
        <v>313</v>
      </c>
      <c r="B1059" t="s">
        <v>1734</v>
      </c>
      <c r="C1059">
        <v>71003</v>
      </c>
      <c r="D1059" t="s">
        <v>13049</v>
      </c>
      <c r="E1059" t="s">
        <v>1893</v>
      </c>
      <c r="F1059" t="s">
        <v>1894</v>
      </c>
      <c r="G1059">
        <v>149</v>
      </c>
      <c r="H1059" s="1">
        <v>4.0999999999999996</v>
      </c>
      <c r="I1059">
        <v>2</v>
      </c>
    </row>
    <row r="1060" spans="1:9" x14ac:dyDescent="0.25">
      <c r="A1060" t="s">
        <v>313</v>
      </c>
      <c r="B1060" t="s">
        <v>1734</v>
      </c>
      <c r="C1060">
        <v>71002</v>
      </c>
      <c r="D1060" t="s">
        <v>13049</v>
      </c>
      <c r="E1060" t="s">
        <v>1895</v>
      </c>
      <c r="F1060" t="s">
        <v>1896</v>
      </c>
      <c r="G1060">
        <v>149</v>
      </c>
      <c r="H1060" s="1">
        <v>4.3</v>
      </c>
      <c r="I1060">
        <v>2</v>
      </c>
    </row>
    <row r="1061" spans="1:9" x14ac:dyDescent="0.25">
      <c r="A1061" t="s">
        <v>313</v>
      </c>
      <c r="B1061" t="s">
        <v>1734</v>
      </c>
      <c r="C1061">
        <v>71004</v>
      </c>
      <c r="D1061" t="s">
        <v>13049</v>
      </c>
      <c r="E1061" t="s">
        <v>1897</v>
      </c>
      <c r="F1061" t="s">
        <v>1898</v>
      </c>
      <c r="G1061">
        <v>169</v>
      </c>
      <c r="H1061">
        <v>4.3</v>
      </c>
      <c r="I1061">
        <v>1</v>
      </c>
    </row>
    <row r="1062" spans="1:9" x14ac:dyDescent="0.25">
      <c r="A1062" t="s">
        <v>313</v>
      </c>
      <c r="B1062" t="s">
        <v>1734</v>
      </c>
      <c r="C1062">
        <v>239519</v>
      </c>
      <c r="D1062" t="s">
        <v>13039</v>
      </c>
      <c r="E1062" t="s">
        <v>370</v>
      </c>
      <c r="F1062" t="s">
        <v>1899</v>
      </c>
      <c r="G1062">
        <v>179</v>
      </c>
      <c r="H1062">
        <v>4.4000000000000004</v>
      </c>
      <c r="I1062">
        <v>1</v>
      </c>
    </row>
    <row r="1063" spans="1:9" x14ac:dyDescent="0.25">
      <c r="A1063" t="s">
        <v>313</v>
      </c>
      <c r="B1063" t="s">
        <v>1734</v>
      </c>
      <c r="C1063">
        <v>239518</v>
      </c>
      <c r="D1063" t="s">
        <v>13039</v>
      </c>
      <c r="E1063" t="s">
        <v>374</v>
      </c>
      <c r="F1063" t="s">
        <v>1900</v>
      </c>
      <c r="G1063">
        <v>179</v>
      </c>
      <c r="H1063">
        <v>4.5999999999999996</v>
      </c>
      <c r="I1063">
        <v>8</v>
      </c>
    </row>
    <row r="1064" spans="1:9" x14ac:dyDescent="0.25">
      <c r="A1064" t="s">
        <v>313</v>
      </c>
      <c r="B1064" t="s">
        <v>1734</v>
      </c>
      <c r="C1064">
        <v>239520</v>
      </c>
      <c r="D1064" t="s">
        <v>13039</v>
      </c>
      <c r="E1064" t="s">
        <v>376</v>
      </c>
      <c r="F1064" t="s">
        <v>1901</v>
      </c>
      <c r="G1064">
        <v>224</v>
      </c>
      <c r="H1064">
        <v>4.4000000000000004</v>
      </c>
      <c r="I1064">
        <v>1</v>
      </c>
    </row>
    <row r="1065" spans="1:9" x14ac:dyDescent="0.25">
      <c r="A1065" t="s">
        <v>313</v>
      </c>
      <c r="B1065" t="s">
        <v>1734</v>
      </c>
      <c r="C1065">
        <v>239521</v>
      </c>
      <c r="D1065" t="s">
        <v>13039</v>
      </c>
      <c r="E1065" t="s">
        <v>390</v>
      </c>
      <c r="F1065" t="s">
        <v>1902</v>
      </c>
      <c r="G1065">
        <v>296</v>
      </c>
      <c r="H1065">
        <v>4.7</v>
      </c>
      <c r="I1065">
        <v>1</v>
      </c>
    </row>
    <row r="1066" spans="1:9" x14ac:dyDescent="0.25">
      <c r="A1066" t="s">
        <v>313</v>
      </c>
      <c r="B1066" t="s">
        <v>1734</v>
      </c>
      <c r="C1066">
        <v>354513</v>
      </c>
      <c r="D1066" t="s">
        <v>13039</v>
      </c>
      <c r="E1066" t="s">
        <v>394</v>
      </c>
      <c r="F1066" t="s">
        <v>1903</v>
      </c>
      <c r="G1066">
        <v>296</v>
      </c>
      <c r="H1066" t="s">
        <v>50</v>
      </c>
      <c r="I1066" t="s">
        <v>50</v>
      </c>
    </row>
    <row r="1067" spans="1:9" x14ac:dyDescent="0.25">
      <c r="A1067" t="s">
        <v>313</v>
      </c>
      <c r="B1067" t="s">
        <v>1734</v>
      </c>
      <c r="C1067">
        <v>252521</v>
      </c>
      <c r="D1067" t="s">
        <v>13039</v>
      </c>
      <c r="E1067" t="s">
        <v>396</v>
      </c>
      <c r="F1067" t="s">
        <v>1904</v>
      </c>
      <c r="G1067">
        <v>314</v>
      </c>
      <c r="H1067">
        <v>5</v>
      </c>
      <c r="I1067">
        <v>4</v>
      </c>
    </row>
    <row r="1068" spans="1:9" x14ac:dyDescent="0.25">
      <c r="A1068" t="s">
        <v>313</v>
      </c>
      <c r="B1068" t="s">
        <v>1734</v>
      </c>
      <c r="C1068">
        <v>252522</v>
      </c>
      <c r="D1068" t="s">
        <v>13039</v>
      </c>
      <c r="E1068" t="s">
        <v>400</v>
      </c>
      <c r="F1068" t="s">
        <v>1905</v>
      </c>
      <c r="G1068">
        <v>314</v>
      </c>
      <c r="H1068">
        <v>4.2</v>
      </c>
      <c r="I1068">
        <v>5</v>
      </c>
    </row>
    <row r="1069" spans="1:9" x14ac:dyDescent="0.25">
      <c r="A1069" t="s">
        <v>313</v>
      </c>
      <c r="B1069" t="s">
        <v>1734</v>
      </c>
      <c r="C1069">
        <v>354516</v>
      </c>
      <c r="D1069" t="s">
        <v>13039</v>
      </c>
      <c r="E1069" t="s">
        <v>402</v>
      </c>
      <c r="F1069" t="s">
        <v>1906</v>
      </c>
      <c r="G1069">
        <v>359</v>
      </c>
      <c r="H1069" s="1">
        <v>4.9000000000000004</v>
      </c>
      <c r="I1069">
        <v>8</v>
      </c>
    </row>
    <row r="1070" spans="1:9" x14ac:dyDescent="0.25">
      <c r="A1070" t="s">
        <v>313</v>
      </c>
      <c r="B1070" t="s">
        <v>1734</v>
      </c>
      <c r="C1070">
        <v>239522</v>
      </c>
      <c r="D1070" t="s">
        <v>13039</v>
      </c>
      <c r="E1070" t="s">
        <v>1907</v>
      </c>
      <c r="F1070" t="s">
        <v>1908</v>
      </c>
      <c r="G1070">
        <v>359</v>
      </c>
      <c r="H1070">
        <v>4.4000000000000004</v>
      </c>
      <c r="I1070">
        <v>1</v>
      </c>
    </row>
    <row r="1071" spans="1:9" x14ac:dyDescent="0.25">
      <c r="A1071" t="s">
        <v>313</v>
      </c>
      <c r="B1071" t="s">
        <v>1734</v>
      </c>
      <c r="C1071">
        <v>425502</v>
      </c>
      <c r="D1071" t="s">
        <v>7</v>
      </c>
      <c r="E1071" t="s">
        <v>1909</v>
      </c>
      <c r="F1071" t="s">
        <v>1910</v>
      </c>
      <c r="G1071">
        <v>1249</v>
      </c>
      <c r="H1071" t="s">
        <v>50</v>
      </c>
      <c r="I1071" t="s">
        <v>50</v>
      </c>
    </row>
    <row r="1072" spans="1:9" x14ac:dyDescent="0.25">
      <c r="A1072" t="s">
        <v>313</v>
      </c>
      <c r="B1072" t="s">
        <v>1734</v>
      </c>
      <c r="C1072">
        <v>425542</v>
      </c>
      <c r="D1072" t="s">
        <v>7</v>
      </c>
      <c r="E1072" t="s">
        <v>1911</v>
      </c>
      <c r="F1072" t="s">
        <v>1912</v>
      </c>
      <c r="G1072">
        <v>629</v>
      </c>
      <c r="H1072" t="s">
        <v>50</v>
      </c>
      <c r="I1072" t="s">
        <v>50</v>
      </c>
    </row>
    <row r="1073" spans="1:9" x14ac:dyDescent="0.25">
      <c r="A1073" t="s">
        <v>313</v>
      </c>
      <c r="B1073" t="s">
        <v>1734</v>
      </c>
      <c r="C1073">
        <v>425539</v>
      </c>
      <c r="D1073" t="s">
        <v>7</v>
      </c>
      <c r="E1073" t="s">
        <v>1913</v>
      </c>
      <c r="F1073" t="s">
        <v>1914</v>
      </c>
      <c r="G1073">
        <v>829</v>
      </c>
      <c r="H1073" t="s">
        <v>50</v>
      </c>
      <c r="I1073" t="s">
        <v>50</v>
      </c>
    </row>
    <row r="1074" spans="1:9" x14ac:dyDescent="0.25">
      <c r="A1074" t="s">
        <v>313</v>
      </c>
      <c r="B1074" t="s">
        <v>1734</v>
      </c>
      <c r="C1074">
        <v>425522</v>
      </c>
      <c r="D1074" t="s">
        <v>7</v>
      </c>
      <c r="E1074" t="s">
        <v>1915</v>
      </c>
      <c r="F1074" t="s">
        <v>1916</v>
      </c>
      <c r="G1074">
        <v>679</v>
      </c>
      <c r="H1074" t="s">
        <v>50</v>
      </c>
      <c r="I1074" t="s">
        <v>50</v>
      </c>
    </row>
    <row r="1075" spans="1:9" x14ac:dyDescent="0.25">
      <c r="A1075" t="s">
        <v>313</v>
      </c>
      <c r="B1075" t="s">
        <v>1734</v>
      </c>
      <c r="C1075">
        <v>425537</v>
      </c>
      <c r="D1075" t="s">
        <v>7</v>
      </c>
      <c r="E1075" t="s">
        <v>1917</v>
      </c>
      <c r="F1075" t="s">
        <v>1918</v>
      </c>
      <c r="G1075">
        <v>629</v>
      </c>
      <c r="H1075" t="s">
        <v>50</v>
      </c>
      <c r="I1075" t="s">
        <v>50</v>
      </c>
    </row>
    <row r="1076" spans="1:9" x14ac:dyDescent="0.25">
      <c r="A1076" t="s">
        <v>313</v>
      </c>
      <c r="B1076" t="s">
        <v>1734</v>
      </c>
      <c r="C1076">
        <v>425529</v>
      </c>
      <c r="D1076" t="s">
        <v>7</v>
      </c>
      <c r="E1076" t="s">
        <v>1919</v>
      </c>
      <c r="F1076" t="s">
        <v>1920</v>
      </c>
      <c r="G1076">
        <v>469</v>
      </c>
      <c r="H1076" t="s">
        <v>50</v>
      </c>
      <c r="I1076" t="s">
        <v>50</v>
      </c>
    </row>
    <row r="1077" spans="1:9" x14ac:dyDescent="0.25">
      <c r="A1077" t="s">
        <v>313</v>
      </c>
      <c r="B1077" t="s">
        <v>1734</v>
      </c>
      <c r="C1077">
        <v>425530</v>
      </c>
      <c r="D1077" t="s">
        <v>7</v>
      </c>
      <c r="E1077" t="s">
        <v>1921</v>
      </c>
      <c r="F1077" t="s">
        <v>1922</v>
      </c>
      <c r="G1077">
        <v>469</v>
      </c>
      <c r="H1077" t="s">
        <v>50</v>
      </c>
      <c r="I1077" t="s">
        <v>50</v>
      </c>
    </row>
    <row r="1078" spans="1:9" x14ac:dyDescent="0.25">
      <c r="A1078" t="s">
        <v>313</v>
      </c>
      <c r="B1078" t="s">
        <v>1734</v>
      </c>
      <c r="C1078">
        <v>425503</v>
      </c>
      <c r="D1078" t="s">
        <v>7</v>
      </c>
      <c r="E1078" t="s">
        <v>1923</v>
      </c>
      <c r="F1078" t="s">
        <v>1924</v>
      </c>
      <c r="G1078">
        <v>1049</v>
      </c>
      <c r="H1078" t="s">
        <v>50</v>
      </c>
      <c r="I1078" t="s">
        <v>50</v>
      </c>
    </row>
    <row r="1079" spans="1:9" x14ac:dyDescent="0.25">
      <c r="A1079" t="s">
        <v>313</v>
      </c>
      <c r="B1079" t="s">
        <v>1734</v>
      </c>
      <c r="C1079">
        <v>93023</v>
      </c>
      <c r="D1079" t="s">
        <v>2</v>
      </c>
      <c r="E1079" t="s">
        <v>410</v>
      </c>
      <c r="F1079" t="s">
        <v>1926</v>
      </c>
      <c r="G1079">
        <v>197</v>
      </c>
      <c r="H1079">
        <v>4.5</v>
      </c>
      <c r="I1079">
        <v>3</v>
      </c>
    </row>
    <row r="1080" spans="1:9" x14ac:dyDescent="0.25">
      <c r="A1080" t="s">
        <v>313</v>
      </c>
      <c r="B1080" t="s">
        <v>1734</v>
      </c>
      <c r="C1080">
        <v>93024</v>
      </c>
      <c r="D1080" t="s">
        <v>2</v>
      </c>
      <c r="E1080" t="s">
        <v>413</v>
      </c>
      <c r="F1080" t="s">
        <v>1927</v>
      </c>
      <c r="G1080">
        <v>197</v>
      </c>
      <c r="H1080">
        <v>4.3</v>
      </c>
      <c r="I1080">
        <v>8</v>
      </c>
    </row>
    <row r="1081" spans="1:9" x14ac:dyDescent="0.25">
      <c r="A1081" t="s">
        <v>313</v>
      </c>
      <c r="B1081" t="s">
        <v>1734</v>
      </c>
      <c r="C1081">
        <v>433509</v>
      </c>
      <c r="D1081" t="s">
        <v>2</v>
      </c>
      <c r="E1081" t="s">
        <v>420</v>
      </c>
      <c r="F1081" t="s">
        <v>1928</v>
      </c>
      <c r="G1081">
        <v>269</v>
      </c>
      <c r="H1081" t="s">
        <v>50</v>
      </c>
      <c r="I1081" t="s">
        <v>50</v>
      </c>
    </row>
    <row r="1082" spans="1:9" x14ac:dyDescent="0.25">
      <c r="A1082" t="s">
        <v>313</v>
      </c>
      <c r="B1082" t="s">
        <v>1734</v>
      </c>
      <c r="C1082">
        <v>433508</v>
      </c>
      <c r="D1082" t="s">
        <v>2</v>
      </c>
      <c r="E1082" t="s">
        <v>422</v>
      </c>
      <c r="F1082" t="s">
        <v>1929</v>
      </c>
      <c r="G1082">
        <v>314</v>
      </c>
      <c r="H1082" s="1">
        <v>4.3</v>
      </c>
      <c r="I1082">
        <v>8</v>
      </c>
    </row>
    <row r="1083" spans="1:9" x14ac:dyDescent="0.25">
      <c r="A1083" t="s">
        <v>313</v>
      </c>
      <c r="B1083" t="s">
        <v>1734</v>
      </c>
      <c r="C1083">
        <v>433510</v>
      </c>
      <c r="D1083" t="s">
        <v>2</v>
      </c>
      <c r="E1083" t="s">
        <v>424</v>
      </c>
      <c r="F1083" t="s">
        <v>1930</v>
      </c>
      <c r="G1083">
        <v>269</v>
      </c>
      <c r="H1083" s="1" t="s">
        <v>50</v>
      </c>
      <c r="I1083" t="s">
        <v>50</v>
      </c>
    </row>
    <row r="1084" spans="1:9" x14ac:dyDescent="0.25">
      <c r="A1084" t="s">
        <v>313</v>
      </c>
      <c r="B1084" t="s">
        <v>1734</v>
      </c>
      <c r="C1084">
        <v>398009</v>
      </c>
      <c r="D1084" t="s">
        <v>2</v>
      </c>
      <c r="E1084" t="s">
        <v>1931</v>
      </c>
      <c r="F1084" t="s">
        <v>1932</v>
      </c>
      <c r="G1084">
        <v>399</v>
      </c>
      <c r="H1084" s="1">
        <v>4.5999999999999996</v>
      </c>
      <c r="I1084">
        <v>2</v>
      </c>
    </row>
    <row r="1085" spans="1:9" x14ac:dyDescent="0.25">
      <c r="A1085" t="s">
        <v>313</v>
      </c>
      <c r="B1085" t="s">
        <v>1734</v>
      </c>
      <c r="C1085">
        <v>392502</v>
      </c>
      <c r="D1085" t="s">
        <v>1</v>
      </c>
      <c r="E1085" t="s">
        <v>436</v>
      </c>
      <c r="F1085" t="s">
        <v>1933</v>
      </c>
      <c r="G1085">
        <v>149</v>
      </c>
      <c r="H1085" s="1">
        <v>4.5</v>
      </c>
      <c r="I1085">
        <v>6</v>
      </c>
    </row>
    <row r="1086" spans="1:9" x14ac:dyDescent="0.25">
      <c r="A1086" t="s">
        <v>313</v>
      </c>
      <c r="B1086" t="s">
        <v>1734</v>
      </c>
      <c r="C1086">
        <v>392501</v>
      </c>
      <c r="D1086" t="s">
        <v>1</v>
      </c>
      <c r="E1086" t="s">
        <v>438</v>
      </c>
      <c r="F1086" t="s">
        <v>1934</v>
      </c>
      <c r="G1086">
        <v>199</v>
      </c>
      <c r="H1086" s="1">
        <v>4.4000000000000004</v>
      </c>
      <c r="I1086">
        <v>6</v>
      </c>
    </row>
    <row r="1087" spans="1:9" x14ac:dyDescent="0.25">
      <c r="A1087" t="s">
        <v>313</v>
      </c>
      <c r="B1087" t="s">
        <v>1734</v>
      </c>
      <c r="C1087">
        <v>392503</v>
      </c>
      <c r="D1087" t="s">
        <v>1</v>
      </c>
      <c r="E1087" t="s">
        <v>440</v>
      </c>
      <c r="F1087" t="s">
        <v>1935</v>
      </c>
      <c r="G1087">
        <v>149</v>
      </c>
      <c r="H1087" s="1">
        <v>3.9</v>
      </c>
      <c r="I1087">
        <v>1</v>
      </c>
    </row>
    <row r="1088" spans="1:9" x14ac:dyDescent="0.25">
      <c r="A1088" t="s">
        <v>313</v>
      </c>
      <c r="B1088" t="s">
        <v>1734</v>
      </c>
      <c r="C1088">
        <v>392505</v>
      </c>
      <c r="D1088" t="s">
        <v>1</v>
      </c>
      <c r="E1088" t="s">
        <v>448</v>
      </c>
      <c r="F1088" t="s">
        <v>1936</v>
      </c>
      <c r="G1088">
        <v>251</v>
      </c>
      <c r="H1088" s="1">
        <v>4.0999999999999996</v>
      </c>
      <c r="I1088">
        <v>1</v>
      </c>
    </row>
    <row r="1089" spans="1:9" x14ac:dyDescent="0.25">
      <c r="A1089" t="s">
        <v>313</v>
      </c>
      <c r="B1089" t="s">
        <v>1734</v>
      </c>
      <c r="C1089">
        <v>392504</v>
      </c>
      <c r="D1089" t="s">
        <v>1</v>
      </c>
      <c r="E1089" t="s">
        <v>450</v>
      </c>
      <c r="F1089" t="s">
        <v>1937</v>
      </c>
      <c r="G1089">
        <v>269</v>
      </c>
      <c r="H1089" s="1">
        <v>4.4000000000000004</v>
      </c>
      <c r="I1089">
        <v>5</v>
      </c>
    </row>
    <row r="1090" spans="1:9" x14ac:dyDescent="0.25">
      <c r="A1090" t="s">
        <v>313</v>
      </c>
      <c r="B1090" t="s">
        <v>1734</v>
      </c>
      <c r="C1090">
        <v>392506</v>
      </c>
      <c r="D1090" t="s">
        <v>1</v>
      </c>
      <c r="E1090" t="s">
        <v>452</v>
      </c>
      <c r="F1090" t="s">
        <v>1938</v>
      </c>
      <c r="G1090">
        <v>251</v>
      </c>
      <c r="H1090">
        <v>3.5</v>
      </c>
      <c r="I1090">
        <v>2</v>
      </c>
    </row>
    <row r="1091" spans="1:9" x14ac:dyDescent="0.25">
      <c r="A1091" t="s">
        <v>313</v>
      </c>
      <c r="B1091" t="s">
        <v>1734</v>
      </c>
      <c r="C1091">
        <v>219021</v>
      </c>
      <c r="D1091" t="s">
        <v>1</v>
      </c>
      <c r="E1091" t="s">
        <v>456</v>
      </c>
      <c r="F1091" t="s">
        <v>1939</v>
      </c>
      <c r="G1091">
        <v>399</v>
      </c>
      <c r="H1091">
        <v>4.5999999999999996</v>
      </c>
      <c r="I1091">
        <v>3</v>
      </c>
    </row>
    <row r="1092" spans="1:9" x14ac:dyDescent="0.25">
      <c r="A1092" t="s">
        <v>313</v>
      </c>
      <c r="B1092" t="s">
        <v>1734</v>
      </c>
      <c r="C1092">
        <v>443065</v>
      </c>
      <c r="D1092" t="s">
        <v>1</v>
      </c>
      <c r="E1092" t="s">
        <v>458</v>
      </c>
      <c r="F1092" t="s">
        <v>1940</v>
      </c>
      <c r="G1092">
        <v>359</v>
      </c>
      <c r="H1092">
        <v>3.8</v>
      </c>
      <c r="I1092">
        <v>1</v>
      </c>
    </row>
    <row r="1093" spans="1:9" x14ac:dyDescent="0.25">
      <c r="A1093" t="s">
        <v>313</v>
      </c>
      <c r="B1093" t="s">
        <v>1734</v>
      </c>
      <c r="C1093">
        <v>392507</v>
      </c>
      <c r="D1093" t="s">
        <v>1</v>
      </c>
      <c r="E1093" t="s">
        <v>460</v>
      </c>
      <c r="F1093" t="s">
        <v>1941</v>
      </c>
      <c r="G1093">
        <v>499</v>
      </c>
      <c r="H1093" s="1">
        <v>4.7</v>
      </c>
      <c r="I1093">
        <v>7</v>
      </c>
    </row>
    <row r="1094" spans="1:9" x14ac:dyDescent="0.25">
      <c r="A1094" t="s">
        <v>313</v>
      </c>
      <c r="B1094" t="s">
        <v>1734</v>
      </c>
      <c r="C1094">
        <v>414512</v>
      </c>
      <c r="D1094" t="s">
        <v>6</v>
      </c>
      <c r="E1094" t="s">
        <v>1942</v>
      </c>
      <c r="F1094" t="s">
        <v>1943</v>
      </c>
      <c r="G1094">
        <v>314</v>
      </c>
      <c r="H1094">
        <v>4.9000000000000004</v>
      </c>
      <c r="I1094">
        <v>1</v>
      </c>
    </row>
    <row r="1095" spans="1:9" x14ac:dyDescent="0.25">
      <c r="A1095" t="s">
        <v>313</v>
      </c>
      <c r="B1095" t="s">
        <v>1734</v>
      </c>
      <c r="C1095">
        <v>425561</v>
      </c>
      <c r="D1095" t="s">
        <v>6</v>
      </c>
      <c r="E1095" t="s">
        <v>1944</v>
      </c>
      <c r="F1095" t="s">
        <v>1945</v>
      </c>
      <c r="G1095">
        <v>299</v>
      </c>
      <c r="H1095" s="1">
        <v>4.8</v>
      </c>
      <c r="I1095">
        <v>5</v>
      </c>
    </row>
    <row r="1096" spans="1:9" x14ac:dyDescent="0.25">
      <c r="A1096" t="s">
        <v>313</v>
      </c>
      <c r="B1096" t="s">
        <v>1734</v>
      </c>
      <c r="C1096">
        <v>283303</v>
      </c>
      <c r="D1096" t="s">
        <v>13039</v>
      </c>
      <c r="E1096" t="s">
        <v>466</v>
      </c>
      <c r="F1096" t="s">
        <v>1946</v>
      </c>
      <c r="G1096">
        <v>989</v>
      </c>
      <c r="H1096">
        <v>5</v>
      </c>
      <c r="I1096">
        <v>1</v>
      </c>
    </row>
    <row r="1097" spans="1:9" x14ac:dyDescent="0.25">
      <c r="A1097" t="s">
        <v>313</v>
      </c>
      <c r="B1097" t="s">
        <v>1734</v>
      </c>
      <c r="C1097">
        <v>239523</v>
      </c>
      <c r="D1097" t="s">
        <v>13039</v>
      </c>
      <c r="E1097" t="s">
        <v>478</v>
      </c>
      <c r="F1097" t="s">
        <v>1947</v>
      </c>
      <c r="G1097">
        <v>539</v>
      </c>
      <c r="H1097">
        <v>4.5</v>
      </c>
      <c r="I1097">
        <v>1</v>
      </c>
    </row>
    <row r="1098" spans="1:9" x14ac:dyDescent="0.25">
      <c r="A1098" t="s">
        <v>313</v>
      </c>
      <c r="B1098" t="s">
        <v>1734</v>
      </c>
      <c r="C1098">
        <v>444573</v>
      </c>
      <c r="D1098" t="s">
        <v>13045</v>
      </c>
      <c r="E1098" t="s">
        <v>1948</v>
      </c>
      <c r="F1098" t="s">
        <v>1949</v>
      </c>
      <c r="G1098">
        <v>179</v>
      </c>
      <c r="H1098" t="s">
        <v>50</v>
      </c>
      <c r="I1098" t="s">
        <v>50</v>
      </c>
    </row>
    <row r="1099" spans="1:9" x14ac:dyDescent="0.25">
      <c r="A1099" t="s">
        <v>313</v>
      </c>
      <c r="B1099" t="s">
        <v>1734</v>
      </c>
      <c r="C1099">
        <v>444574</v>
      </c>
      <c r="D1099" t="s">
        <v>13045</v>
      </c>
      <c r="E1099" t="s">
        <v>1950</v>
      </c>
      <c r="F1099" t="s">
        <v>1951</v>
      </c>
      <c r="G1099">
        <v>179</v>
      </c>
      <c r="H1099" t="s">
        <v>50</v>
      </c>
      <c r="I1099" t="s">
        <v>50</v>
      </c>
    </row>
    <row r="1100" spans="1:9" x14ac:dyDescent="0.25">
      <c r="A1100" t="s">
        <v>313</v>
      </c>
      <c r="B1100" t="s">
        <v>1734</v>
      </c>
      <c r="C1100">
        <v>86071</v>
      </c>
      <c r="D1100" t="s">
        <v>5</v>
      </c>
      <c r="E1100" t="s">
        <v>503</v>
      </c>
      <c r="F1100" t="s">
        <v>1952</v>
      </c>
      <c r="G1100">
        <v>188</v>
      </c>
      <c r="H1100">
        <v>4.7</v>
      </c>
      <c r="I1100">
        <v>4</v>
      </c>
    </row>
    <row r="1101" spans="1:9" x14ac:dyDescent="0.25">
      <c r="A1101" t="s">
        <v>313</v>
      </c>
      <c r="B1101" t="s">
        <v>1734</v>
      </c>
      <c r="C1101">
        <v>425528</v>
      </c>
      <c r="D1101" t="s">
        <v>5</v>
      </c>
      <c r="E1101" t="s">
        <v>505</v>
      </c>
      <c r="F1101" t="s">
        <v>1953</v>
      </c>
      <c r="G1101">
        <v>239</v>
      </c>
      <c r="H1101" t="s">
        <v>50</v>
      </c>
      <c r="I1101" t="s">
        <v>50</v>
      </c>
    </row>
    <row r="1102" spans="1:9" x14ac:dyDescent="0.25">
      <c r="A1102" t="s">
        <v>313</v>
      </c>
      <c r="B1102" t="s">
        <v>1734</v>
      </c>
      <c r="C1102">
        <v>86073</v>
      </c>
      <c r="D1102" t="s">
        <v>5</v>
      </c>
      <c r="E1102" t="s">
        <v>506</v>
      </c>
      <c r="F1102" t="s">
        <v>1954</v>
      </c>
      <c r="G1102">
        <v>233</v>
      </c>
      <c r="H1102">
        <v>4.5999999999999996</v>
      </c>
      <c r="I1102">
        <v>3</v>
      </c>
    </row>
    <row r="1103" spans="1:9" x14ac:dyDescent="0.25">
      <c r="A1103" t="s">
        <v>313</v>
      </c>
      <c r="B1103" t="s">
        <v>1734</v>
      </c>
      <c r="C1103">
        <v>86072</v>
      </c>
      <c r="D1103" t="s">
        <v>5</v>
      </c>
      <c r="E1103" t="s">
        <v>507</v>
      </c>
      <c r="F1103" t="s">
        <v>1955</v>
      </c>
      <c r="G1103">
        <v>188</v>
      </c>
      <c r="H1103">
        <v>4.5</v>
      </c>
      <c r="I1103">
        <v>2</v>
      </c>
    </row>
    <row r="1104" spans="1:9" x14ac:dyDescent="0.25">
      <c r="A1104" t="s">
        <v>313</v>
      </c>
      <c r="B1104" t="s">
        <v>1734</v>
      </c>
      <c r="C1104">
        <v>341516</v>
      </c>
      <c r="D1104" t="s">
        <v>5</v>
      </c>
      <c r="E1104" t="s">
        <v>508</v>
      </c>
      <c r="F1104" t="s">
        <v>1956</v>
      </c>
      <c r="G1104">
        <v>242</v>
      </c>
      <c r="H1104">
        <v>4.5999999999999996</v>
      </c>
      <c r="I1104">
        <v>5</v>
      </c>
    </row>
    <row r="1105" spans="1:9" x14ac:dyDescent="0.25">
      <c r="A1105" t="s">
        <v>313</v>
      </c>
      <c r="B1105" t="s">
        <v>1734</v>
      </c>
      <c r="C1105">
        <v>341518</v>
      </c>
      <c r="D1105" t="s">
        <v>5</v>
      </c>
      <c r="E1105" t="s">
        <v>510</v>
      </c>
      <c r="F1105" t="s">
        <v>1957</v>
      </c>
      <c r="G1105">
        <v>314</v>
      </c>
      <c r="H1105">
        <v>3</v>
      </c>
      <c r="I1105">
        <v>1</v>
      </c>
    </row>
    <row r="1106" spans="1:9" x14ac:dyDescent="0.25">
      <c r="A1106" t="s">
        <v>313</v>
      </c>
      <c r="B1106" t="s">
        <v>1734</v>
      </c>
      <c r="C1106">
        <v>341519</v>
      </c>
      <c r="D1106" t="s">
        <v>5</v>
      </c>
      <c r="E1106" t="s">
        <v>512</v>
      </c>
      <c r="F1106" t="s">
        <v>1958</v>
      </c>
      <c r="G1106">
        <v>359</v>
      </c>
      <c r="H1106">
        <v>4.5</v>
      </c>
      <c r="I1106">
        <v>1</v>
      </c>
    </row>
    <row r="1107" spans="1:9" x14ac:dyDescent="0.25">
      <c r="A1107" t="s">
        <v>313</v>
      </c>
      <c r="B1107" t="s">
        <v>1734</v>
      </c>
      <c r="C1107">
        <v>341517</v>
      </c>
      <c r="D1107" t="s">
        <v>5</v>
      </c>
      <c r="E1107" t="s">
        <v>514</v>
      </c>
      <c r="F1107" t="s">
        <v>1959</v>
      </c>
      <c r="G1107">
        <v>314</v>
      </c>
      <c r="H1107">
        <v>5</v>
      </c>
      <c r="I1107">
        <v>6</v>
      </c>
    </row>
    <row r="1108" spans="1:9" x14ac:dyDescent="0.25">
      <c r="A1108" t="s">
        <v>313</v>
      </c>
      <c r="B1108" t="s">
        <v>1734</v>
      </c>
      <c r="C1108">
        <v>341524</v>
      </c>
      <c r="D1108" t="s">
        <v>5</v>
      </c>
      <c r="E1108" t="s">
        <v>518</v>
      </c>
      <c r="F1108" t="s">
        <v>1960</v>
      </c>
      <c r="G1108">
        <v>494</v>
      </c>
      <c r="H1108">
        <v>4.5999999999999996</v>
      </c>
      <c r="I1108">
        <v>5</v>
      </c>
    </row>
    <row r="1109" spans="1:9" x14ac:dyDescent="0.25">
      <c r="A1109" t="s">
        <v>9</v>
      </c>
      <c r="B1109" t="s">
        <v>1734</v>
      </c>
      <c r="C1109">
        <v>10929</v>
      </c>
      <c r="D1109" t="s">
        <v>13038</v>
      </c>
      <c r="E1109" t="s">
        <v>1961</v>
      </c>
      <c r="F1109" t="s">
        <v>1962</v>
      </c>
      <c r="G1109">
        <v>431</v>
      </c>
      <c r="H1109">
        <v>4.3</v>
      </c>
      <c r="I1109">
        <v>7</v>
      </c>
    </row>
    <row r="1110" spans="1:9" x14ac:dyDescent="0.25">
      <c r="A1110" t="s">
        <v>9</v>
      </c>
      <c r="B1110" t="s">
        <v>1734</v>
      </c>
      <c r="C1110">
        <v>10928</v>
      </c>
      <c r="D1110" t="s">
        <v>13038</v>
      </c>
      <c r="E1110" t="s">
        <v>1963</v>
      </c>
      <c r="F1110" t="s">
        <v>1964</v>
      </c>
      <c r="G1110">
        <v>467</v>
      </c>
      <c r="H1110" s="1">
        <v>5</v>
      </c>
      <c r="I1110">
        <v>3</v>
      </c>
    </row>
    <row r="1111" spans="1:9" x14ac:dyDescent="0.25">
      <c r="A1111" t="s">
        <v>9</v>
      </c>
      <c r="B1111" t="s">
        <v>1734</v>
      </c>
      <c r="C1111">
        <v>98009</v>
      </c>
      <c r="D1111" t="s">
        <v>13039</v>
      </c>
      <c r="E1111" t="s">
        <v>1965</v>
      </c>
      <c r="F1111" t="s">
        <v>1966</v>
      </c>
      <c r="G1111">
        <v>2699</v>
      </c>
      <c r="H1111" s="1">
        <v>4.5999999999999996</v>
      </c>
      <c r="I1111">
        <v>3</v>
      </c>
    </row>
    <row r="1112" spans="1:9" x14ac:dyDescent="0.25">
      <c r="A1112" t="s">
        <v>9</v>
      </c>
      <c r="B1112" t="s">
        <v>1734</v>
      </c>
      <c r="C1112">
        <v>98011</v>
      </c>
      <c r="D1112" t="s">
        <v>13039</v>
      </c>
      <c r="E1112" t="s">
        <v>564</v>
      </c>
      <c r="F1112" t="s">
        <v>1967</v>
      </c>
      <c r="G1112">
        <v>2699</v>
      </c>
      <c r="H1112">
        <v>4.4000000000000004</v>
      </c>
      <c r="I1112">
        <v>3</v>
      </c>
    </row>
    <row r="1113" spans="1:9" x14ac:dyDescent="0.25">
      <c r="A1113" t="s">
        <v>9</v>
      </c>
      <c r="B1113" t="s">
        <v>1734</v>
      </c>
      <c r="C1113">
        <v>98012</v>
      </c>
      <c r="D1113" t="s">
        <v>13039</v>
      </c>
      <c r="E1113" t="s">
        <v>1968</v>
      </c>
      <c r="F1113" t="s">
        <v>1969</v>
      </c>
      <c r="G1113">
        <v>2519</v>
      </c>
      <c r="H1113" s="1">
        <v>4.4000000000000004</v>
      </c>
      <c r="I1113">
        <v>8</v>
      </c>
    </row>
    <row r="1114" spans="1:9" x14ac:dyDescent="0.25">
      <c r="A1114" t="s">
        <v>9</v>
      </c>
      <c r="B1114" t="s">
        <v>1734</v>
      </c>
      <c r="C1114">
        <v>10839</v>
      </c>
      <c r="D1114" t="s">
        <v>4</v>
      </c>
      <c r="E1114" t="s">
        <v>623</v>
      </c>
      <c r="F1114" t="s">
        <v>1970</v>
      </c>
      <c r="G1114">
        <v>349</v>
      </c>
      <c r="H1114">
        <v>4.3</v>
      </c>
      <c r="I1114">
        <v>2</v>
      </c>
    </row>
    <row r="1115" spans="1:9" x14ac:dyDescent="0.25">
      <c r="A1115" t="s">
        <v>9</v>
      </c>
      <c r="B1115" t="s">
        <v>1734</v>
      </c>
      <c r="C1115">
        <v>10845</v>
      </c>
      <c r="D1115" t="s">
        <v>4</v>
      </c>
      <c r="E1115" t="s">
        <v>625</v>
      </c>
      <c r="F1115" t="s">
        <v>1971</v>
      </c>
      <c r="G1115">
        <v>349</v>
      </c>
      <c r="H1115">
        <v>4.2</v>
      </c>
      <c r="I1115">
        <v>3</v>
      </c>
    </row>
    <row r="1116" spans="1:9" x14ac:dyDescent="0.25">
      <c r="A1116" t="s">
        <v>9</v>
      </c>
      <c r="B1116" t="s">
        <v>1734</v>
      </c>
      <c r="C1116">
        <v>179024</v>
      </c>
      <c r="D1116" t="s">
        <v>4</v>
      </c>
      <c r="E1116" t="s">
        <v>630</v>
      </c>
      <c r="F1116" t="s">
        <v>1972</v>
      </c>
      <c r="G1116">
        <v>449</v>
      </c>
      <c r="H1116">
        <v>4.3</v>
      </c>
      <c r="I1116">
        <v>1</v>
      </c>
    </row>
    <row r="1117" spans="1:9" x14ac:dyDescent="0.25">
      <c r="A1117" t="s">
        <v>9</v>
      </c>
      <c r="B1117" t="s">
        <v>1734</v>
      </c>
      <c r="C1117">
        <v>179025</v>
      </c>
      <c r="D1117" t="s">
        <v>4</v>
      </c>
      <c r="E1117" t="s">
        <v>632</v>
      </c>
      <c r="F1117" t="s">
        <v>1973</v>
      </c>
      <c r="G1117">
        <v>449</v>
      </c>
      <c r="H1117">
        <v>4.5999999999999996</v>
      </c>
      <c r="I1117">
        <v>5</v>
      </c>
    </row>
    <row r="1118" spans="1:9" x14ac:dyDescent="0.25">
      <c r="A1118" t="s">
        <v>9</v>
      </c>
      <c r="B1118" t="s">
        <v>1734</v>
      </c>
      <c r="C1118">
        <v>10985</v>
      </c>
      <c r="D1118" t="s">
        <v>4</v>
      </c>
      <c r="E1118" t="s">
        <v>633</v>
      </c>
      <c r="F1118" t="s">
        <v>1974</v>
      </c>
      <c r="G1118">
        <v>499</v>
      </c>
      <c r="H1118">
        <v>4.5999999999999996</v>
      </c>
      <c r="I1118">
        <v>7</v>
      </c>
    </row>
    <row r="1119" spans="1:9" x14ac:dyDescent="0.25">
      <c r="A1119" t="s">
        <v>9</v>
      </c>
      <c r="B1119" t="s">
        <v>1734</v>
      </c>
      <c r="C1119">
        <v>10987</v>
      </c>
      <c r="D1119" t="s">
        <v>4</v>
      </c>
      <c r="E1119" t="s">
        <v>635</v>
      </c>
      <c r="F1119" t="s">
        <v>1975</v>
      </c>
      <c r="G1119">
        <v>499</v>
      </c>
      <c r="H1119">
        <v>4.5999999999999996</v>
      </c>
      <c r="I1119">
        <v>2</v>
      </c>
    </row>
    <row r="1120" spans="1:9" x14ac:dyDescent="0.25">
      <c r="A1120" t="s">
        <v>9</v>
      </c>
      <c r="B1120" t="s">
        <v>1734</v>
      </c>
      <c r="C1120">
        <v>72501</v>
      </c>
      <c r="D1120" t="s">
        <v>4</v>
      </c>
      <c r="E1120" t="s">
        <v>636</v>
      </c>
      <c r="F1120" t="s">
        <v>1976</v>
      </c>
      <c r="G1120">
        <v>584</v>
      </c>
      <c r="H1120">
        <v>4.5</v>
      </c>
      <c r="I1120">
        <v>6</v>
      </c>
    </row>
    <row r="1121" spans="1:9" x14ac:dyDescent="0.25">
      <c r="A1121" t="s">
        <v>9</v>
      </c>
      <c r="B1121" t="s">
        <v>1734</v>
      </c>
      <c r="C1121">
        <v>10986</v>
      </c>
      <c r="D1121" t="s">
        <v>4</v>
      </c>
      <c r="E1121" t="s">
        <v>638</v>
      </c>
      <c r="F1121" t="s">
        <v>1977</v>
      </c>
      <c r="G1121">
        <v>584</v>
      </c>
      <c r="H1121">
        <v>4.4000000000000004</v>
      </c>
      <c r="I1121">
        <v>9</v>
      </c>
    </row>
    <row r="1122" spans="1:9" x14ac:dyDescent="0.25">
      <c r="A1122" t="s">
        <v>9</v>
      </c>
      <c r="B1122" t="s">
        <v>1734</v>
      </c>
      <c r="C1122">
        <v>39265</v>
      </c>
      <c r="D1122" t="s">
        <v>4</v>
      </c>
      <c r="E1122" t="s">
        <v>1978</v>
      </c>
      <c r="F1122" t="s">
        <v>1979</v>
      </c>
      <c r="G1122">
        <v>359</v>
      </c>
      <c r="H1122">
        <v>4.5</v>
      </c>
      <c r="I1122">
        <v>2</v>
      </c>
    </row>
    <row r="1123" spans="1:9" x14ac:dyDescent="0.25">
      <c r="A1123" t="s">
        <v>9</v>
      </c>
      <c r="B1123" t="s">
        <v>1734</v>
      </c>
      <c r="C1123">
        <v>10830</v>
      </c>
      <c r="D1123" t="s">
        <v>4</v>
      </c>
      <c r="E1123" t="s">
        <v>645</v>
      </c>
      <c r="F1123" t="s">
        <v>1980</v>
      </c>
      <c r="G1123">
        <v>476</v>
      </c>
      <c r="H1123">
        <v>4.5999999999999996</v>
      </c>
      <c r="I1123">
        <v>2</v>
      </c>
    </row>
    <row r="1124" spans="1:9" x14ac:dyDescent="0.25">
      <c r="A1124" t="s">
        <v>9</v>
      </c>
      <c r="B1124" t="s">
        <v>1734</v>
      </c>
      <c r="C1124">
        <v>10831</v>
      </c>
      <c r="D1124" t="s">
        <v>4</v>
      </c>
      <c r="E1124" t="s">
        <v>647</v>
      </c>
      <c r="F1124" t="s">
        <v>1981</v>
      </c>
      <c r="G1124">
        <v>476</v>
      </c>
      <c r="H1124">
        <v>4.5</v>
      </c>
      <c r="I1124">
        <v>1</v>
      </c>
    </row>
    <row r="1125" spans="1:9" x14ac:dyDescent="0.25">
      <c r="A1125" t="s">
        <v>9</v>
      </c>
      <c r="B1125" t="s">
        <v>1734</v>
      </c>
      <c r="C1125">
        <v>138003</v>
      </c>
      <c r="D1125" t="s">
        <v>4</v>
      </c>
      <c r="E1125" t="s">
        <v>652</v>
      </c>
      <c r="F1125" t="s">
        <v>1982</v>
      </c>
      <c r="G1125">
        <v>549</v>
      </c>
      <c r="H1125">
        <v>4</v>
      </c>
      <c r="I1125">
        <v>1</v>
      </c>
    </row>
    <row r="1126" spans="1:9" x14ac:dyDescent="0.25">
      <c r="A1126" t="s">
        <v>9</v>
      </c>
      <c r="B1126" t="s">
        <v>1734</v>
      </c>
      <c r="C1126">
        <v>138002</v>
      </c>
      <c r="D1126" t="s">
        <v>4</v>
      </c>
      <c r="E1126" t="s">
        <v>656</v>
      </c>
      <c r="F1126" t="s">
        <v>1983</v>
      </c>
      <c r="G1126">
        <v>549</v>
      </c>
      <c r="H1126">
        <v>4.8</v>
      </c>
      <c r="I1126">
        <v>9</v>
      </c>
    </row>
    <row r="1127" spans="1:9" x14ac:dyDescent="0.25">
      <c r="A1127" t="s">
        <v>9</v>
      </c>
      <c r="B1127" t="s">
        <v>1734</v>
      </c>
      <c r="C1127">
        <v>72001</v>
      </c>
      <c r="D1127" t="s">
        <v>4</v>
      </c>
      <c r="E1127" t="s">
        <v>658</v>
      </c>
      <c r="F1127" t="s">
        <v>1984</v>
      </c>
      <c r="G1127">
        <v>584</v>
      </c>
      <c r="H1127">
        <v>4.4000000000000004</v>
      </c>
      <c r="I1127">
        <v>4</v>
      </c>
    </row>
    <row r="1128" spans="1:9" x14ac:dyDescent="0.25">
      <c r="A1128" t="s">
        <v>9</v>
      </c>
      <c r="B1128" t="s">
        <v>1734</v>
      </c>
      <c r="C1128">
        <v>10828</v>
      </c>
      <c r="D1128" t="s">
        <v>4</v>
      </c>
      <c r="E1128" t="s">
        <v>660</v>
      </c>
      <c r="F1128" t="s">
        <v>1985</v>
      </c>
      <c r="G1128">
        <v>674</v>
      </c>
      <c r="H1128">
        <v>4.2</v>
      </c>
      <c r="I1128">
        <v>2</v>
      </c>
    </row>
    <row r="1129" spans="1:9" x14ac:dyDescent="0.25">
      <c r="A1129" t="s">
        <v>9</v>
      </c>
      <c r="B1129" t="s">
        <v>1734</v>
      </c>
      <c r="C1129">
        <v>317008</v>
      </c>
      <c r="D1129" t="s">
        <v>4</v>
      </c>
      <c r="E1129" t="s">
        <v>676</v>
      </c>
      <c r="F1129" t="s">
        <v>1986</v>
      </c>
      <c r="G1129">
        <v>1399</v>
      </c>
      <c r="H1129">
        <v>3.9</v>
      </c>
      <c r="I1129">
        <v>7</v>
      </c>
    </row>
    <row r="1130" spans="1:9" x14ac:dyDescent="0.25">
      <c r="A1130" t="s">
        <v>9</v>
      </c>
      <c r="B1130" t="s">
        <v>1734</v>
      </c>
      <c r="C1130">
        <v>338059</v>
      </c>
      <c r="D1130" t="s">
        <v>4</v>
      </c>
      <c r="E1130" t="s">
        <v>684</v>
      </c>
      <c r="F1130" t="s">
        <v>1987</v>
      </c>
      <c r="G1130">
        <v>1499</v>
      </c>
      <c r="H1130">
        <v>3.7</v>
      </c>
      <c r="I1130">
        <v>3</v>
      </c>
    </row>
    <row r="1131" spans="1:9" x14ac:dyDescent="0.25">
      <c r="A1131" t="s">
        <v>9</v>
      </c>
      <c r="B1131" t="s">
        <v>1734</v>
      </c>
      <c r="C1131">
        <v>374516</v>
      </c>
      <c r="D1131" t="s">
        <v>13042</v>
      </c>
      <c r="E1131" t="s">
        <v>1988</v>
      </c>
      <c r="F1131" t="s">
        <v>1989</v>
      </c>
      <c r="G1131">
        <v>2299</v>
      </c>
      <c r="H1131" t="s">
        <v>50</v>
      </c>
      <c r="I1131" t="s">
        <v>50</v>
      </c>
    </row>
    <row r="1132" spans="1:9" x14ac:dyDescent="0.25">
      <c r="A1132" t="s">
        <v>9</v>
      </c>
      <c r="B1132" t="s">
        <v>1734</v>
      </c>
      <c r="C1132">
        <v>374517</v>
      </c>
      <c r="D1132" t="s">
        <v>13042</v>
      </c>
      <c r="E1132" t="s">
        <v>1990</v>
      </c>
      <c r="F1132" t="s">
        <v>1991</v>
      </c>
      <c r="G1132">
        <v>2499</v>
      </c>
      <c r="H1132" t="s">
        <v>50</v>
      </c>
      <c r="I1132" t="s">
        <v>50</v>
      </c>
    </row>
    <row r="1133" spans="1:9" x14ac:dyDescent="0.25">
      <c r="A1133" t="s">
        <v>9</v>
      </c>
      <c r="B1133" t="s">
        <v>1734</v>
      </c>
      <c r="C1133">
        <v>447501</v>
      </c>
      <c r="D1133" t="s">
        <v>13042</v>
      </c>
      <c r="E1133" t="s">
        <v>690</v>
      </c>
      <c r="F1133" t="s">
        <v>1992</v>
      </c>
      <c r="G1133">
        <v>2249</v>
      </c>
      <c r="H1133" t="s">
        <v>50</v>
      </c>
      <c r="I1133" t="s">
        <v>50</v>
      </c>
    </row>
    <row r="1134" spans="1:9" x14ac:dyDescent="0.25">
      <c r="A1134" t="s">
        <v>9</v>
      </c>
      <c r="B1134" t="s">
        <v>1734</v>
      </c>
      <c r="C1134">
        <v>374506</v>
      </c>
      <c r="D1134" t="s">
        <v>13042</v>
      </c>
      <c r="E1134" t="s">
        <v>1993</v>
      </c>
      <c r="F1134" t="s">
        <v>1994</v>
      </c>
      <c r="G1134">
        <v>1999</v>
      </c>
      <c r="H1134" t="s">
        <v>50</v>
      </c>
      <c r="I1134" t="s">
        <v>50</v>
      </c>
    </row>
    <row r="1135" spans="1:9" x14ac:dyDescent="0.25">
      <c r="A1135" t="s">
        <v>9</v>
      </c>
      <c r="B1135" t="s">
        <v>1734</v>
      </c>
      <c r="C1135">
        <v>374514</v>
      </c>
      <c r="D1135" t="s">
        <v>13042</v>
      </c>
      <c r="E1135" t="s">
        <v>1995</v>
      </c>
      <c r="F1135" t="s">
        <v>1996</v>
      </c>
      <c r="G1135">
        <v>1999</v>
      </c>
      <c r="H1135" t="s">
        <v>50</v>
      </c>
      <c r="I1135" t="s">
        <v>50</v>
      </c>
    </row>
    <row r="1136" spans="1:9" x14ac:dyDescent="0.25">
      <c r="A1136" t="s">
        <v>9</v>
      </c>
      <c r="B1136" t="s">
        <v>1734</v>
      </c>
      <c r="C1136">
        <v>374515</v>
      </c>
      <c r="D1136" t="s">
        <v>13042</v>
      </c>
      <c r="E1136" t="s">
        <v>1997</v>
      </c>
      <c r="F1136" t="s">
        <v>1998</v>
      </c>
      <c r="G1136">
        <v>2499</v>
      </c>
      <c r="H1136" t="s">
        <v>50</v>
      </c>
      <c r="I1136" t="s">
        <v>50</v>
      </c>
    </row>
    <row r="1137" spans="1:9" x14ac:dyDescent="0.25">
      <c r="A1137" t="s">
        <v>9</v>
      </c>
      <c r="B1137" t="s">
        <v>1734</v>
      </c>
      <c r="C1137">
        <v>447518</v>
      </c>
      <c r="D1137" t="s">
        <v>13042</v>
      </c>
      <c r="E1137" t="s">
        <v>692</v>
      </c>
      <c r="F1137" t="s">
        <v>1999</v>
      </c>
      <c r="G1137">
        <v>1799</v>
      </c>
      <c r="H1137" t="s">
        <v>50</v>
      </c>
      <c r="I1137" t="s">
        <v>50</v>
      </c>
    </row>
    <row r="1138" spans="1:9" x14ac:dyDescent="0.25">
      <c r="A1138" t="s">
        <v>9</v>
      </c>
      <c r="B1138" t="s">
        <v>1734</v>
      </c>
      <c r="C1138">
        <v>374508</v>
      </c>
      <c r="D1138" t="s">
        <v>13042</v>
      </c>
      <c r="E1138" t="s">
        <v>2000</v>
      </c>
      <c r="F1138" t="s">
        <v>2001</v>
      </c>
      <c r="G1138">
        <v>899</v>
      </c>
      <c r="H1138" t="s">
        <v>50</v>
      </c>
      <c r="I1138" t="s">
        <v>50</v>
      </c>
    </row>
    <row r="1139" spans="1:9" x14ac:dyDescent="0.25">
      <c r="A1139" t="s">
        <v>9</v>
      </c>
      <c r="B1139" t="s">
        <v>1734</v>
      </c>
      <c r="C1139">
        <v>374509</v>
      </c>
      <c r="D1139" t="s">
        <v>13042</v>
      </c>
      <c r="E1139" t="s">
        <v>2002</v>
      </c>
      <c r="F1139" t="s">
        <v>2003</v>
      </c>
      <c r="G1139">
        <v>999</v>
      </c>
      <c r="H1139" t="s">
        <v>50</v>
      </c>
      <c r="I1139" t="s">
        <v>50</v>
      </c>
    </row>
    <row r="1140" spans="1:9" x14ac:dyDescent="0.25">
      <c r="A1140" t="s">
        <v>9</v>
      </c>
      <c r="B1140" t="s">
        <v>1734</v>
      </c>
      <c r="C1140">
        <v>374510</v>
      </c>
      <c r="D1140" t="s">
        <v>13042</v>
      </c>
      <c r="E1140" t="s">
        <v>694</v>
      </c>
      <c r="F1140" t="s">
        <v>2004</v>
      </c>
      <c r="G1140">
        <v>899</v>
      </c>
      <c r="H1140" t="s">
        <v>50</v>
      </c>
      <c r="I1140" t="s">
        <v>50</v>
      </c>
    </row>
    <row r="1141" spans="1:9" x14ac:dyDescent="0.25">
      <c r="A1141" t="s">
        <v>9</v>
      </c>
      <c r="B1141" t="s">
        <v>1734</v>
      </c>
      <c r="C1141">
        <v>374512</v>
      </c>
      <c r="D1141" t="s">
        <v>13042</v>
      </c>
      <c r="E1141" t="s">
        <v>2005</v>
      </c>
      <c r="F1141" t="s">
        <v>2006</v>
      </c>
      <c r="G1141">
        <v>1499</v>
      </c>
      <c r="H1141">
        <v>5</v>
      </c>
      <c r="I1141">
        <v>2</v>
      </c>
    </row>
    <row r="1142" spans="1:9" x14ac:dyDescent="0.25">
      <c r="A1142" t="s">
        <v>9</v>
      </c>
      <c r="B1142" t="s">
        <v>1734</v>
      </c>
      <c r="C1142">
        <v>374513</v>
      </c>
      <c r="D1142" t="s">
        <v>13042</v>
      </c>
      <c r="E1142" t="s">
        <v>2007</v>
      </c>
      <c r="F1142" t="s">
        <v>2008</v>
      </c>
      <c r="G1142">
        <v>1999</v>
      </c>
      <c r="H1142" t="s">
        <v>50</v>
      </c>
      <c r="I1142" t="s">
        <v>50</v>
      </c>
    </row>
    <row r="1143" spans="1:9" x14ac:dyDescent="0.25">
      <c r="A1143" t="s">
        <v>9</v>
      </c>
      <c r="B1143" t="s">
        <v>1734</v>
      </c>
      <c r="C1143">
        <v>374501</v>
      </c>
      <c r="D1143" t="s">
        <v>13042</v>
      </c>
      <c r="E1143" t="s">
        <v>698</v>
      </c>
      <c r="F1143" t="s">
        <v>2009</v>
      </c>
      <c r="G1143">
        <v>899</v>
      </c>
      <c r="H1143" s="1" t="s">
        <v>50</v>
      </c>
      <c r="I1143" t="s">
        <v>50</v>
      </c>
    </row>
    <row r="1144" spans="1:9" x14ac:dyDescent="0.25">
      <c r="A1144" t="s">
        <v>9</v>
      </c>
      <c r="B1144" t="s">
        <v>1734</v>
      </c>
      <c r="C1144">
        <v>374502</v>
      </c>
      <c r="D1144" t="s">
        <v>13042</v>
      </c>
      <c r="E1144" t="s">
        <v>700</v>
      </c>
      <c r="F1144" t="s">
        <v>2010</v>
      </c>
      <c r="G1144">
        <v>999</v>
      </c>
      <c r="H1144" s="1" t="s">
        <v>50</v>
      </c>
      <c r="I1144" t="s">
        <v>50</v>
      </c>
    </row>
    <row r="1145" spans="1:9" x14ac:dyDescent="0.25">
      <c r="A1145" t="s">
        <v>9</v>
      </c>
      <c r="B1145" t="s">
        <v>1734</v>
      </c>
      <c r="C1145">
        <v>400501</v>
      </c>
      <c r="D1145" t="s">
        <v>13042</v>
      </c>
      <c r="E1145" t="s">
        <v>2011</v>
      </c>
      <c r="F1145" t="s">
        <v>2012</v>
      </c>
      <c r="G1145">
        <v>899</v>
      </c>
      <c r="H1145" s="1" t="s">
        <v>50</v>
      </c>
      <c r="I1145" t="s">
        <v>50</v>
      </c>
    </row>
    <row r="1146" spans="1:9" x14ac:dyDescent="0.25">
      <c r="A1146" t="s">
        <v>9</v>
      </c>
      <c r="B1146" t="s">
        <v>1734</v>
      </c>
      <c r="C1146">
        <v>374503</v>
      </c>
      <c r="D1146" t="s">
        <v>13042</v>
      </c>
      <c r="E1146" t="s">
        <v>701</v>
      </c>
      <c r="F1146" t="s">
        <v>2013</v>
      </c>
      <c r="G1146">
        <v>1199</v>
      </c>
      <c r="H1146" s="1" t="s">
        <v>50</v>
      </c>
      <c r="I1146" t="s">
        <v>50</v>
      </c>
    </row>
    <row r="1147" spans="1:9" x14ac:dyDescent="0.25">
      <c r="A1147" t="s">
        <v>9</v>
      </c>
      <c r="B1147" t="s">
        <v>1734</v>
      </c>
      <c r="C1147">
        <v>374504</v>
      </c>
      <c r="D1147" t="s">
        <v>13042</v>
      </c>
      <c r="E1147" t="s">
        <v>2014</v>
      </c>
      <c r="F1147" t="s">
        <v>2015</v>
      </c>
      <c r="G1147">
        <v>1599</v>
      </c>
      <c r="H1147" s="1" t="s">
        <v>50</v>
      </c>
      <c r="I1147" t="s">
        <v>50</v>
      </c>
    </row>
    <row r="1148" spans="1:9" x14ac:dyDescent="0.25">
      <c r="A1148" t="s">
        <v>9</v>
      </c>
      <c r="B1148" t="s">
        <v>1734</v>
      </c>
      <c r="C1148">
        <v>374505</v>
      </c>
      <c r="D1148" t="s">
        <v>13042</v>
      </c>
      <c r="E1148" t="s">
        <v>2016</v>
      </c>
      <c r="F1148" t="s">
        <v>2017</v>
      </c>
      <c r="G1148">
        <v>1999</v>
      </c>
      <c r="H1148" s="1" t="s">
        <v>50</v>
      </c>
      <c r="I1148" t="s">
        <v>50</v>
      </c>
    </row>
    <row r="1149" spans="1:9" x14ac:dyDescent="0.25">
      <c r="A1149" t="s">
        <v>9</v>
      </c>
      <c r="B1149" t="s">
        <v>1734</v>
      </c>
      <c r="C1149">
        <v>237006</v>
      </c>
      <c r="D1149" t="s">
        <v>13039</v>
      </c>
      <c r="E1149" t="s">
        <v>707</v>
      </c>
      <c r="F1149" t="s">
        <v>2018</v>
      </c>
      <c r="G1149">
        <v>399</v>
      </c>
      <c r="H1149" s="1">
        <v>4.5</v>
      </c>
      <c r="I1149">
        <v>4</v>
      </c>
    </row>
    <row r="1150" spans="1:9" x14ac:dyDescent="0.25">
      <c r="A1150" t="s">
        <v>9</v>
      </c>
      <c r="B1150" t="s">
        <v>1734</v>
      </c>
      <c r="C1150">
        <v>237005</v>
      </c>
      <c r="D1150" t="s">
        <v>13039</v>
      </c>
      <c r="E1150" t="s">
        <v>709</v>
      </c>
      <c r="F1150" t="s">
        <v>2019</v>
      </c>
      <c r="G1150">
        <v>399</v>
      </c>
      <c r="H1150" s="1">
        <v>4.5999999999999996</v>
      </c>
      <c r="I1150">
        <v>1</v>
      </c>
    </row>
    <row r="1151" spans="1:9" x14ac:dyDescent="0.25">
      <c r="A1151" t="s">
        <v>9</v>
      </c>
      <c r="B1151" t="s">
        <v>1734</v>
      </c>
      <c r="C1151">
        <v>237010</v>
      </c>
      <c r="D1151" t="s">
        <v>13039</v>
      </c>
      <c r="E1151" t="s">
        <v>731</v>
      </c>
      <c r="F1151" t="s">
        <v>2020</v>
      </c>
      <c r="G1151">
        <v>539</v>
      </c>
      <c r="H1151" s="1" t="s">
        <v>50</v>
      </c>
      <c r="I1151" t="s">
        <v>50</v>
      </c>
    </row>
    <row r="1152" spans="1:9" x14ac:dyDescent="0.25">
      <c r="A1152" t="s">
        <v>9</v>
      </c>
      <c r="B1152" t="s">
        <v>1734</v>
      </c>
      <c r="C1152">
        <v>237009</v>
      </c>
      <c r="D1152" t="s">
        <v>13039</v>
      </c>
      <c r="E1152" t="s">
        <v>733</v>
      </c>
      <c r="F1152" t="s">
        <v>2021</v>
      </c>
      <c r="G1152">
        <v>539</v>
      </c>
      <c r="H1152" s="1">
        <v>4.4000000000000004</v>
      </c>
      <c r="I1152">
        <v>5</v>
      </c>
    </row>
    <row r="1153" spans="1:9" x14ac:dyDescent="0.25">
      <c r="A1153" t="s">
        <v>9</v>
      </c>
      <c r="B1153" t="s">
        <v>1734</v>
      </c>
      <c r="C1153">
        <v>237011</v>
      </c>
      <c r="D1153" t="s">
        <v>13039</v>
      </c>
      <c r="E1153" t="s">
        <v>745</v>
      </c>
      <c r="F1153" t="s">
        <v>2022</v>
      </c>
      <c r="G1153">
        <v>629</v>
      </c>
      <c r="H1153">
        <v>4.5999999999999996</v>
      </c>
      <c r="I1153">
        <v>1</v>
      </c>
    </row>
    <row r="1154" spans="1:9" x14ac:dyDescent="0.25">
      <c r="A1154" t="s">
        <v>9</v>
      </c>
      <c r="B1154" t="s">
        <v>1734</v>
      </c>
      <c r="C1154">
        <v>237012</v>
      </c>
      <c r="D1154" t="s">
        <v>13039</v>
      </c>
      <c r="E1154" t="s">
        <v>749</v>
      </c>
      <c r="F1154" t="s">
        <v>2023</v>
      </c>
      <c r="G1154">
        <v>629</v>
      </c>
      <c r="H1154" s="1">
        <v>4.5999999999999996</v>
      </c>
      <c r="I1154">
        <v>2</v>
      </c>
    </row>
    <row r="1155" spans="1:9" x14ac:dyDescent="0.25">
      <c r="A1155" t="s">
        <v>9</v>
      </c>
      <c r="B1155" t="s">
        <v>1734</v>
      </c>
      <c r="C1155">
        <v>237013</v>
      </c>
      <c r="D1155" t="s">
        <v>13039</v>
      </c>
      <c r="E1155" t="s">
        <v>751</v>
      </c>
      <c r="F1155" t="s">
        <v>2024</v>
      </c>
      <c r="G1155">
        <v>719</v>
      </c>
      <c r="H1155" s="1">
        <v>4.5999999999999996</v>
      </c>
      <c r="I1155">
        <v>3</v>
      </c>
    </row>
    <row r="1156" spans="1:9" x14ac:dyDescent="0.25">
      <c r="A1156" t="s">
        <v>9</v>
      </c>
      <c r="B1156" t="s">
        <v>1734</v>
      </c>
      <c r="C1156">
        <v>237014</v>
      </c>
      <c r="D1156" t="s">
        <v>13039</v>
      </c>
      <c r="E1156" t="s">
        <v>757</v>
      </c>
      <c r="F1156" t="s">
        <v>2025</v>
      </c>
      <c r="G1156">
        <v>699</v>
      </c>
      <c r="H1156" s="1">
        <v>4.7</v>
      </c>
      <c r="I1156">
        <v>1</v>
      </c>
    </row>
    <row r="1157" spans="1:9" x14ac:dyDescent="0.25">
      <c r="A1157" t="s">
        <v>9</v>
      </c>
      <c r="B1157" t="s">
        <v>1734</v>
      </c>
      <c r="C1157">
        <v>283306</v>
      </c>
      <c r="D1157" t="s">
        <v>13039</v>
      </c>
      <c r="E1157" t="s">
        <v>759</v>
      </c>
      <c r="F1157" t="s">
        <v>2026</v>
      </c>
      <c r="G1157">
        <v>699</v>
      </c>
      <c r="H1157" s="1">
        <v>4.5</v>
      </c>
      <c r="I1157">
        <v>2</v>
      </c>
    </row>
    <row r="1158" spans="1:9" x14ac:dyDescent="0.25">
      <c r="A1158" t="s">
        <v>9</v>
      </c>
      <c r="B1158" t="s">
        <v>1734</v>
      </c>
      <c r="C1158">
        <v>283482</v>
      </c>
      <c r="D1158" t="s">
        <v>13039</v>
      </c>
      <c r="E1158" t="s">
        <v>767</v>
      </c>
      <c r="F1158" t="s">
        <v>2027</v>
      </c>
      <c r="G1158">
        <v>799</v>
      </c>
      <c r="H1158" s="1">
        <v>5</v>
      </c>
      <c r="I1158">
        <v>1</v>
      </c>
    </row>
    <row r="1159" spans="1:9" x14ac:dyDescent="0.25">
      <c r="A1159" t="s">
        <v>9</v>
      </c>
      <c r="B1159" t="s">
        <v>1734</v>
      </c>
      <c r="C1159">
        <v>237003</v>
      </c>
      <c r="D1159" t="s">
        <v>13039</v>
      </c>
      <c r="E1159" t="s">
        <v>769</v>
      </c>
      <c r="F1159" t="s">
        <v>2028</v>
      </c>
      <c r="G1159">
        <v>799</v>
      </c>
      <c r="H1159" s="1">
        <v>3.9</v>
      </c>
      <c r="I1159">
        <v>7</v>
      </c>
    </row>
    <row r="1160" spans="1:9" x14ac:dyDescent="0.25">
      <c r="A1160" t="s">
        <v>9</v>
      </c>
      <c r="B1160" t="s">
        <v>1734</v>
      </c>
      <c r="C1160">
        <v>237008</v>
      </c>
      <c r="D1160" t="s">
        <v>13039</v>
      </c>
      <c r="E1160" t="s">
        <v>803</v>
      </c>
      <c r="F1160" t="s">
        <v>2029</v>
      </c>
      <c r="G1160">
        <v>494</v>
      </c>
      <c r="H1160" s="1">
        <v>4.5</v>
      </c>
      <c r="I1160">
        <v>6</v>
      </c>
    </row>
    <row r="1161" spans="1:9" x14ac:dyDescent="0.25">
      <c r="A1161" t="s">
        <v>9</v>
      </c>
      <c r="B1161" t="s">
        <v>1734</v>
      </c>
      <c r="C1161">
        <v>237007</v>
      </c>
      <c r="D1161" t="s">
        <v>13039</v>
      </c>
      <c r="E1161" t="s">
        <v>805</v>
      </c>
      <c r="F1161" t="s">
        <v>2030</v>
      </c>
      <c r="G1161">
        <v>494</v>
      </c>
      <c r="H1161">
        <v>4.5</v>
      </c>
      <c r="I1161">
        <v>8</v>
      </c>
    </row>
    <row r="1162" spans="1:9" x14ac:dyDescent="0.25">
      <c r="A1162" t="s">
        <v>9</v>
      </c>
      <c r="B1162" t="s">
        <v>1734</v>
      </c>
      <c r="C1162">
        <v>449007</v>
      </c>
      <c r="D1162" t="s">
        <v>13039</v>
      </c>
      <c r="E1162" t="s">
        <v>2031</v>
      </c>
      <c r="F1162" t="s">
        <v>2032</v>
      </c>
      <c r="G1162">
        <v>749</v>
      </c>
      <c r="H1162">
        <v>4.7</v>
      </c>
      <c r="I1162">
        <v>1</v>
      </c>
    </row>
    <row r="1163" spans="1:9" x14ac:dyDescent="0.25">
      <c r="A1163" t="s">
        <v>9</v>
      </c>
      <c r="B1163" t="s">
        <v>1734</v>
      </c>
      <c r="C1163">
        <v>449004</v>
      </c>
      <c r="D1163" t="s">
        <v>13039</v>
      </c>
      <c r="E1163" t="s">
        <v>2033</v>
      </c>
      <c r="F1163" t="s">
        <v>2034</v>
      </c>
      <c r="G1163">
        <v>749</v>
      </c>
      <c r="H1163" s="1">
        <v>5</v>
      </c>
      <c r="I1163">
        <v>1</v>
      </c>
    </row>
    <row r="1164" spans="1:9" x14ac:dyDescent="0.25">
      <c r="A1164" t="s">
        <v>9</v>
      </c>
      <c r="B1164" t="s">
        <v>1734</v>
      </c>
      <c r="C1164">
        <v>354511</v>
      </c>
      <c r="D1164" t="s">
        <v>13039</v>
      </c>
      <c r="E1164" t="s">
        <v>837</v>
      </c>
      <c r="F1164" t="s">
        <v>2035</v>
      </c>
      <c r="G1164">
        <v>849</v>
      </c>
      <c r="H1164">
        <v>4.5999999999999996</v>
      </c>
      <c r="I1164">
        <v>5</v>
      </c>
    </row>
    <row r="1165" spans="1:9" x14ac:dyDescent="0.25">
      <c r="A1165" t="s">
        <v>9</v>
      </c>
      <c r="B1165" t="s">
        <v>1734</v>
      </c>
      <c r="C1165">
        <v>283471</v>
      </c>
      <c r="D1165" t="s">
        <v>13039</v>
      </c>
      <c r="E1165" t="s">
        <v>839</v>
      </c>
      <c r="F1165" t="s">
        <v>2036</v>
      </c>
      <c r="G1165">
        <v>849</v>
      </c>
      <c r="H1165">
        <v>4.5999999999999996</v>
      </c>
      <c r="I1165">
        <v>2</v>
      </c>
    </row>
    <row r="1166" spans="1:9" x14ac:dyDescent="0.25">
      <c r="A1166" t="s">
        <v>9</v>
      </c>
      <c r="B1166" t="s">
        <v>1734</v>
      </c>
      <c r="C1166">
        <v>239516</v>
      </c>
      <c r="D1166" t="s">
        <v>13039</v>
      </c>
      <c r="E1166" t="s">
        <v>2037</v>
      </c>
      <c r="F1166" t="s">
        <v>2038</v>
      </c>
      <c r="G1166">
        <v>1299</v>
      </c>
      <c r="H1166">
        <v>4.3</v>
      </c>
      <c r="I1166">
        <v>3</v>
      </c>
    </row>
    <row r="1167" spans="1:9" x14ac:dyDescent="0.25">
      <c r="A1167" t="s">
        <v>9</v>
      </c>
      <c r="B1167" t="s">
        <v>1734</v>
      </c>
      <c r="C1167">
        <v>239512</v>
      </c>
      <c r="D1167" t="s">
        <v>13039</v>
      </c>
      <c r="E1167" t="s">
        <v>2039</v>
      </c>
      <c r="F1167" t="s">
        <v>2040</v>
      </c>
      <c r="G1167">
        <v>494</v>
      </c>
      <c r="H1167" s="1">
        <v>4.7</v>
      </c>
      <c r="I1167">
        <v>6</v>
      </c>
    </row>
    <row r="1168" spans="1:9" x14ac:dyDescent="0.25">
      <c r="A1168" t="s">
        <v>9</v>
      </c>
      <c r="B1168" t="s">
        <v>1734</v>
      </c>
      <c r="C1168">
        <v>251008</v>
      </c>
      <c r="D1168" t="s">
        <v>13039</v>
      </c>
      <c r="E1168" t="s">
        <v>883</v>
      </c>
      <c r="F1168" t="s">
        <v>2041</v>
      </c>
      <c r="G1168">
        <v>1799</v>
      </c>
      <c r="H1168">
        <v>4</v>
      </c>
      <c r="I1168">
        <v>1</v>
      </c>
    </row>
    <row r="1169" spans="1:9" x14ac:dyDescent="0.25">
      <c r="A1169" t="s">
        <v>9</v>
      </c>
      <c r="B1169" t="s">
        <v>1734</v>
      </c>
      <c r="C1169">
        <v>239531</v>
      </c>
      <c r="D1169" t="s">
        <v>13039</v>
      </c>
      <c r="E1169" t="s">
        <v>901</v>
      </c>
      <c r="F1169" t="s">
        <v>2042</v>
      </c>
      <c r="G1169">
        <v>1619</v>
      </c>
      <c r="H1169">
        <v>4</v>
      </c>
      <c r="I1169">
        <v>3</v>
      </c>
    </row>
    <row r="1170" spans="1:9" x14ac:dyDescent="0.25">
      <c r="A1170" t="s">
        <v>9</v>
      </c>
      <c r="B1170" t="s">
        <v>1734</v>
      </c>
      <c r="C1170">
        <v>433037</v>
      </c>
      <c r="D1170" t="s">
        <v>7</v>
      </c>
      <c r="E1170" t="s">
        <v>903</v>
      </c>
      <c r="F1170" t="s">
        <v>2043</v>
      </c>
      <c r="G1170">
        <v>4599</v>
      </c>
      <c r="H1170" t="s">
        <v>50</v>
      </c>
      <c r="I1170" t="s">
        <v>50</v>
      </c>
    </row>
    <row r="1171" spans="1:9" x14ac:dyDescent="0.25">
      <c r="A1171" t="s">
        <v>9</v>
      </c>
      <c r="B1171" t="s">
        <v>1734</v>
      </c>
      <c r="C1171">
        <v>433057</v>
      </c>
      <c r="D1171" t="s">
        <v>7</v>
      </c>
      <c r="E1171" t="s">
        <v>905</v>
      </c>
      <c r="F1171" t="s">
        <v>2044</v>
      </c>
      <c r="G1171">
        <v>7199</v>
      </c>
      <c r="H1171" t="s">
        <v>50</v>
      </c>
      <c r="I1171" t="s">
        <v>50</v>
      </c>
    </row>
    <row r="1172" spans="1:9" x14ac:dyDescent="0.25">
      <c r="A1172" t="s">
        <v>9</v>
      </c>
      <c r="B1172" t="s">
        <v>1734</v>
      </c>
      <c r="C1172">
        <v>433033</v>
      </c>
      <c r="D1172" t="s">
        <v>7</v>
      </c>
      <c r="E1172" t="s">
        <v>909</v>
      </c>
      <c r="F1172" t="s">
        <v>2045</v>
      </c>
      <c r="G1172">
        <v>9099</v>
      </c>
      <c r="H1172" t="s">
        <v>50</v>
      </c>
      <c r="I1172" t="s">
        <v>50</v>
      </c>
    </row>
    <row r="1173" spans="1:9" x14ac:dyDescent="0.25">
      <c r="A1173" t="s">
        <v>9</v>
      </c>
      <c r="B1173" t="s">
        <v>1734</v>
      </c>
      <c r="C1173">
        <v>433003</v>
      </c>
      <c r="D1173" t="s">
        <v>7</v>
      </c>
      <c r="E1173" t="s">
        <v>2046</v>
      </c>
      <c r="F1173" t="s">
        <v>2047</v>
      </c>
      <c r="G1173">
        <v>2449</v>
      </c>
      <c r="H1173" t="s">
        <v>50</v>
      </c>
      <c r="I1173" t="s">
        <v>50</v>
      </c>
    </row>
    <row r="1174" spans="1:9" x14ac:dyDescent="0.25">
      <c r="A1174" t="s">
        <v>9</v>
      </c>
      <c r="B1174" t="s">
        <v>1734</v>
      </c>
      <c r="C1174">
        <v>433034</v>
      </c>
      <c r="D1174" t="s">
        <v>7</v>
      </c>
      <c r="E1174" t="s">
        <v>911</v>
      </c>
      <c r="F1174" t="s">
        <v>2048</v>
      </c>
      <c r="G1174">
        <v>8099</v>
      </c>
      <c r="H1174" t="s">
        <v>50</v>
      </c>
      <c r="I1174" t="s">
        <v>50</v>
      </c>
    </row>
    <row r="1175" spans="1:9" x14ac:dyDescent="0.25">
      <c r="A1175" t="s">
        <v>9</v>
      </c>
      <c r="B1175" t="s">
        <v>1734</v>
      </c>
      <c r="C1175">
        <v>433035</v>
      </c>
      <c r="D1175" t="s">
        <v>7</v>
      </c>
      <c r="E1175" t="s">
        <v>913</v>
      </c>
      <c r="F1175" t="s">
        <v>2049</v>
      </c>
      <c r="G1175">
        <v>7799</v>
      </c>
      <c r="H1175" t="s">
        <v>50</v>
      </c>
      <c r="I1175" t="s">
        <v>50</v>
      </c>
    </row>
    <row r="1176" spans="1:9" x14ac:dyDescent="0.25">
      <c r="A1176" t="s">
        <v>9</v>
      </c>
      <c r="B1176" t="s">
        <v>1734</v>
      </c>
      <c r="C1176">
        <v>433032</v>
      </c>
      <c r="D1176" t="s">
        <v>7</v>
      </c>
      <c r="E1176" t="s">
        <v>915</v>
      </c>
      <c r="F1176" t="s">
        <v>2050</v>
      </c>
      <c r="G1176">
        <v>9999</v>
      </c>
      <c r="H1176" t="s">
        <v>50</v>
      </c>
      <c r="I1176" t="s">
        <v>50</v>
      </c>
    </row>
    <row r="1177" spans="1:9" x14ac:dyDescent="0.25">
      <c r="A1177" t="s">
        <v>9</v>
      </c>
      <c r="B1177" t="s">
        <v>1734</v>
      </c>
      <c r="C1177">
        <v>433001</v>
      </c>
      <c r="D1177" t="s">
        <v>7</v>
      </c>
      <c r="E1177" t="s">
        <v>2051</v>
      </c>
      <c r="F1177" t="s">
        <v>2052</v>
      </c>
      <c r="G1177">
        <v>2449</v>
      </c>
      <c r="H1177" t="s">
        <v>50</v>
      </c>
      <c r="I1177" t="s">
        <v>50</v>
      </c>
    </row>
    <row r="1178" spans="1:9" x14ac:dyDescent="0.25">
      <c r="A1178" t="s">
        <v>9</v>
      </c>
      <c r="B1178" t="s">
        <v>1734</v>
      </c>
      <c r="C1178">
        <v>433076</v>
      </c>
      <c r="D1178" t="s">
        <v>7</v>
      </c>
      <c r="E1178" t="s">
        <v>2053</v>
      </c>
      <c r="F1178" t="s">
        <v>2054</v>
      </c>
      <c r="G1178">
        <v>1099</v>
      </c>
      <c r="H1178" t="s">
        <v>50</v>
      </c>
      <c r="I1178" t="s">
        <v>50</v>
      </c>
    </row>
    <row r="1179" spans="1:9" x14ac:dyDescent="0.25">
      <c r="A1179" t="s">
        <v>9</v>
      </c>
      <c r="B1179" t="s">
        <v>1734</v>
      </c>
      <c r="C1179">
        <v>433078</v>
      </c>
      <c r="D1179" t="s">
        <v>7</v>
      </c>
      <c r="E1179" t="s">
        <v>2055</v>
      </c>
      <c r="F1179" t="s">
        <v>2056</v>
      </c>
      <c r="G1179">
        <v>1199</v>
      </c>
      <c r="H1179" t="s">
        <v>50</v>
      </c>
      <c r="I1179" t="s">
        <v>50</v>
      </c>
    </row>
    <row r="1180" spans="1:9" x14ac:dyDescent="0.25">
      <c r="A1180" t="s">
        <v>9</v>
      </c>
      <c r="B1180" t="s">
        <v>1734</v>
      </c>
      <c r="C1180">
        <v>433077</v>
      </c>
      <c r="D1180" t="s">
        <v>7</v>
      </c>
      <c r="E1180" t="s">
        <v>2057</v>
      </c>
      <c r="F1180" t="s">
        <v>2058</v>
      </c>
      <c r="G1180">
        <v>1299</v>
      </c>
      <c r="H1180" t="s">
        <v>50</v>
      </c>
      <c r="I1180" t="s">
        <v>50</v>
      </c>
    </row>
    <row r="1181" spans="1:9" x14ac:dyDescent="0.25">
      <c r="A1181" t="s">
        <v>9</v>
      </c>
      <c r="B1181" t="s">
        <v>1734</v>
      </c>
      <c r="C1181">
        <v>433086</v>
      </c>
      <c r="D1181" t="s">
        <v>7</v>
      </c>
      <c r="E1181" t="s">
        <v>2059</v>
      </c>
      <c r="F1181" t="s">
        <v>2060</v>
      </c>
      <c r="G1181">
        <v>1199</v>
      </c>
      <c r="H1181" t="s">
        <v>50</v>
      </c>
      <c r="I1181" t="s">
        <v>50</v>
      </c>
    </row>
    <row r="1182" spans="1:9" x14ac:dyDescent="0.25">
      <c r="A1182" t="s">
        <v>9</v>
      </c>
      <c r="B1182" t="s">
        <v>1734</v>
      </c>
      <c r="C1182">
        <v>433052</v>
      </c>
      <c r="D1182" t="s">
        <v>7</v>
      </c>
      <c r="E1182" t="s">
        <v>2061</v>
      </c>
      <c r="F1182" t="s">
        <v>2062</v>
      </c>
      <c r="G1182">
        <v>1799</v>
      </c>
      <c r="H1182" s="1" t="s">
        <v>50</v>
      </c>
      <c r="I1182" t="s">
        <v>50</v>
      </c>
    </row>
    <row r="1183" spans="1:9" x14ac:dyDescent="0.25">
      <c r="A1183" t="s">
        <v>9</v>
      </c>
      <c r="B1183" t="s">
        <v>1734</v>
      </c>
      <c r="C1183">
        <v>433053</v>
      </c>
      <c r="D1183" t="s">
        <v>7</v>
      </c>
      <c r="E1183" t="s">
        <v>2063</v>
      </c>
      <c r="F1183" t="s">
        <v>2064</v>
      </c>
      <c r="G1183">
        <v>1799</v>
      </c>
      <c r="H1183" s="1" t="s">
        <v>50</v>
      </c>
      <c r="I1183" t="s">
        <v>50</v>
      </c>
    </row>
    <row r="1184" spans="1:9" x14ac:dyDescent="0.25">
      <c r="A1184" t="s">
        <v>9</v>
      </c>
      <c r="B1184" t="s">
        <v>1734</v>
      </c>
      <c r="C1184">
        <v>433008</v>
      </c>
      <c r="D1184" t="s">
        <v>7</v>
      </c>
      <c r="E1184" t="s">
        <v>2065</v>
      </c>
      <c r="F1184" t="s">
        <v>2066</v>
      </c>
      <c r="G1184">
        <v>2049</v>
      </c>
      <c r="H1184" s="1" t="s">
        <v>50</v>
      </c>
      <c r="I1184" t="s">
        <v>50</v>
      </c>
    </row>
    <row r="1185" spans="1:9" x14ac:dyDescent="0.25">
      <c r="A1185" t="s">
        <v>9</v>
      </c>
      <c r="B1185" t="s">
        <v>1734</v>
      </c>
      <c r="C1185">
        <v>433009</v>
      </c>
      <c r="D1185" t="s">
        <v>7</v>
      </c>
      <c r="E1185" t="s">
        <v>2067</v>
      </c>
      <c r="F1185" t="s">
        <v>2068</v>
      </c>
      <c r="G1185">
        <v>1649</v>
      </c>
      <c r="H1185" s="1" t="s">
        <v>50</v>
      </c>
      <c r="I1185" t="s">
        <v>50</v>
      </c>
    </row>
    <row r="1186" spans="1:9" x14ac:dyDescent="0.25">
      <c r="A1186" t="s">
        <v>9</v>
      </c>
      <c r="B1186" t="s">
        <v>1734</v>
      </c>
      <c r="C1186">
        <v>433010</v>
      </c>
      <c r="D1186" t="s">
        <v>7</v>
      </c>
      <c r="E1186" t="s">
        <v>2069</v>
      </c>
      <c r="F1186" t="s">
        <v>2070</v>
      </c>
      <c r="G1186">
        <v>1999</v>
      </c>
      <c r="H1186" s="1" t="s">
        <v>50</v>
      </c>
      <c r="I1186" t="s">
        <v>50</v>
      </c>
    </row>
    <row r="1187" spans="1:9" x14ac:dyDescent="0.25">
      <c r="A1187" t="s">
        <v>9</v>
      </c>
      <c r="B1187" t="s">
        <v>1734</v>
      </c>
      <c r="C1187">
        <v>433004</v>
      </c>
      <c r="D1187" t="s">
        <v>7</v>
      </c>
      <c r="E1187" t="s">
        <v>2071</v>
      </c>
      <c r="F1187" t="s">
        <v>2072</v>
      </c>
      <c r="G1187">
        <v>1849</v>
      </c>
      <c r="H1187" s="1" t="s">
        <v>50</v>
      </c>
      <c r="I1187" t="s">
        <v>50</v>
      </c>
    </row>
    <row r="1188" spans="1:9" x14ac:dyDescent="0.25">
      <c r="A1188" t="s">
        <v>9</v>
      </c>
      <c r="B1188" t="s">
        <v>1734</v>
      </c>
      <c r="C1188">
        <v>433059</v>
      </c>
      <c r="D1188" t="s">
        <v>7</v>
      </c>
      <c r="E1188" t="s">
        <v>2073</v>
      </c>
      <c r="F1188" t="s">
        <v>2074</v>
      </c>
      <c r="G1188">
        <v>2199</v>
      </c>
      <c r="H1188" s="1" t="s">
        <v>50</v>
      </c>
      <c r="I1188" t="s">
        <v>50</v>
      </c>
    </row>
    <row r="1189" spans="1:9" x14ac:dyDescent="0.25">
      <c r="A1189" t="s">
        <v>9</v>
      </c>
      <c r="B1189" t="s">
        <v>1734</v>
      </c>
      <c r="C1189">
        <v>433007</v>
      </c>
      <c r="D1189" t="s">
        <v>7</v>
      </c>
      <c r="E1189" t="s">
        <v>2075</v>
      </c>
      <c r="F1189" t="s">
        <v>2076</v>
      </c>
      <c r="G1189">
        <v>2249</v>
      </c>
      <c r="H1189" s="1" t="s">
        <v>50</v>
      </c>
      <c r="I1189" t="s">
        <v>50</v>
      </c>
    </row>
    <row r="1190" spans="1:9" x14ac:dyDescent="0.25">
      <c r="A1190" t="s">
        <v>9</v>
      </c>
      <c r="B1190" t="s">
        <v>1734</v>
      </c>
      <c r="C1190">
        <v>433081</v>
      </c>
      <c r="D1190" t="s">
        <v>7</v>
      </c>
      <c r="E1190" t="s">
        <v>2077</v>
      </c>
      <c r="F1190" t="s">
        <v>2078</v>
      </c>
      <c r="G1190">
        <v>1199</v>
      </c>
      <c r="H1190" s="1" t="s">
        <v>50</v>
      </c>
      <c r="I1190" t="s">
        <v>50</v>
      </c>
    </row>
    <row r="1191" spans="1:9" x14ac:dyDescent="0.25">
      <c r="A1191" t="s">
        <v>9</v>
      </c>
      <c r="B1191" t="s">
        <v>1734</v>
      </c>
      <c r="C1191">
        <v>433079</v>
      </c>
      <c r="D1191" t="s">
        <v>7</v>
      </c>
      <c r="E1191" t="s">
        <v>2079</v>
      </c>
      <c r="F1191" t="s">
        <v>2080</v>
      </c>
      <c r="G1191">
        <v>1299</v>
      </c>
      <c r="H1191" s="1" t="s">
        <v>50</v>
      </c>
      <c r="I1191" t="s">
        <v>50</v>
      </c>
    </row>
    <row r="1192" spans="1:9" x14ac:dyDescent="0.25">
      <c r="A1192" t="s">
        <v>9</v>
      </c>
      <c r="B1192" t="s">
        <v>1734</v>
      </c>
      <c r="C1192">
        <v>433073</v>
      </c>
      <c r="D1192" t="s">
        <v>7</v>
      </c>
      <c r="E1192" t="s">
        <v>2081</v>
      </c>
      <c r="F1192" t="s">
        <v>2082</v>
      </c>
      <c r="G1192">
        <v>1399</v>
      </c>
      <c r="H1192" s="1" t="s">
        <v>50</v>
      </c>
      <c r="I1192" t="s">
        <v>50</v>
      </c>
    </row>
    <row r="1193" spans="1:9" x14ac:dyDescent="0.25">
      <c r="A1193" t="s">
        <v>9</v>
      </c>
      <c r="B1193" t="s">
        <v>1734</v>
      </c>
      <c r="C1193">
        <v>433089</v>
      </c>
      <c r="D1193" t="s">
        <v>7</v>
      </c>
      <c r="E1193" t="s">
        <v>2083</v>
      </c>
      <c r="F1193" t="s">
        <v>2084</v>
      </c>
      <c r="G1193">
        <v>1349</v>
      </c>
      <c r="H1193" s="1" t="s">
        <v>50</v>
      </c>
      <c r="I1193" t="s">
        <v>50</v>
      </c>
    </row>
    <row r="1194" spans="1:9" x14ac:dyDescent="0.25">
      <c r="A1194" t="s">
        <v>9</v>
      </c>
      <c r="B1194" t="s">
        <v>1734</v>
      </c>
      <c r="C1194">
        <v>433074</v>
      </c>
      <c r="D1194" t="s">
        <v>7</v>
      </c>
      <c r="E1194" t="s">
        <v>2085</v>
      </c>
      <c r="F1194" t="s">
        <v>2086</v>
      </c>
      <c r="G1194">
        <v>1799</v>
      </c>
      <c r="H1194" s="1" t="s">
        <v>50</v>
      </c>
      <c r="I1194" t="s">
        <v>50</v>
      </c>
    </row>
    <row r="1195" spans="1:9" x14ac:dyDescent="0.25">
      <c r="A1195" t="s">
        <v>9</v>
      </c>
      <c r="B1195" t="s">
        <v>1734</v>
      </c>
      <c r="C1195">
        <v>433055</v>
      </c>
      <c r="D1195" t="s">
        <v>7</v>
      </c>
      <c r="E1195" t="s">
        <v>2087</v>
      </c>
      <c r="F1195" t="s">
        <v>2088</v>
      </c>
      <c r="G1195">
        <v>1999</v>
      </c>
      <c r="H1195" s="1" t="s">
        <v>50</v>
      </c>
      <c r="I1195" t="s">
        <v>50</v>
      </c>
    </row>
    <row r="1196" spans="1:9" x14ac:dyDescent="0.25">
      <c r="A1196" t="s">
        <v>9</v>
      </c>
      <c r="B1196" t="s">
        <v>1734</v>
      </c>
      <c r="C1196">
        <v>433056</v>
      </c>
      <c r="D1196" t="s">
        <v>7</v>
      </c>
      <c r="E1196" t="s">
        <v>2089</v>
      </c>
      <c r="F1196" t="s">
        <v>2090</v>
      </c>
      <c r="G1196">
        <v>1999</v>
      </c>
      <c r="H1196" s="1" t="s">
        <v>50</v>
      </c>
      <c r="I1196" t="s">
        <v>50</v>
      </c>
    </row>
    <row r="1197" spans="1:9" x14ac:dyDescent="0.25">
      <c r="A1197" t="s">
        <v>9</v>
      </c>
      <c r="B1197" t="s">
        <v>1734</v>
      </c>
      <c r="C1197">
        <v>433006</v>
      </c>
      <c r="D1197" t="s">
        <v>7</v>
      </c>
      <c r="E1197" t="s">
        <v>2091</v>
      </c>
      <c r="F1197" t="s">
        <v>2092</v>
      </c>
      <c r="G1197">
        <v>2149</v>
      </c>
      <c r="H1197" s="1" t="s">
        <v>50</v>
      </c>
      <c r="I1197" t="s">
        <v>50</v>
      </c>
    </row>
    <row r="1198" spans="1:9" x14ac:dyDescent="0.25">
      <c r="A1198" t="s">
        <v>9</v>
      </c>
      <c r="B1198" t="s">
        <v>1734</v>
      </c>
      <c r="C1198">
        <v>433005</v>
      </c>
      <c r="D1198" t="s">
        <v>7</v>
      </c>
      <c r="E1198" t="s">
        <v>2093</v>
      </c>
      <c r="F1198" t="s">
        <v>2094</v>
      </c>
      <c r="G1198">
        <v>1749</v>
      </c>
      <c r="H1198" s="1" t="s">
        <v>50</v>
      </c>
      <c r="I1198" t="s">
        <v>50</v>
      </c>
    </row>
    <row r="1199" spans="1:9" x14ac:dyDescent="0.25">
      <c r="A1199" t="s">
        <v>9</v>
      </c>
      <c r="B1199" t="s">
        <v>1734</v>
      </c>
      <c r="C1199">
        <v>433012</v>
      </c>
      <c r="D1199" t="s">
        <v>7</v>
      </c>
      <c r="E1199" t="s">
        <v>2095</v>
      </c>
      <c r="F1199" t="s">
        <v>2096</v>
      </c>
      <c r="G1199">
        <v>1949</v>
      </c>
      <c r="H1199" s="1" t="s">
        <v>50</v>
      </c>
      <c r="I1199" t="s">
        <v>50</v>
      </c>
    </row>
    <row r="1200" spans="1:9" x14ac:dyDescent="0.25">
      <c r="A1200" t="s">
        <v>9</v>
      </c>
      <c r="B1200" t="s">
        <v>1734</v>
      </c>
      <c r="C1200">
        <v>433002</v>
      </c>
      <c r="D1200" t="s">
        <v>7</v>
      </c>
      <c r="E1200" t="s">
        <v>2097</v>
      </c>
      <c r="F1200" t="s">
        <v>2098</v>
      </c>
      <c r="G1200">
        <v>2149</v>
      </c>
      <c r="H1200" s="1" t="s">
        <v>50</v>
      </c>
      <c r="I1200" t="s">
        <v>50</v>
      </c>
    </row>
    <row r="1201" spans="1:9" x14ac:dyDescent="0.25">
      <c r="A1201" t="s">
        <v>9</v>
      </c>
      <c r="B1201" t="s">
        <v>1734</v>
      </c>
      <c r="C1201">
        <v>433011</v>
      </c>
      <c r="D1201" t="s">
        <v>7</v>
      </c>
      <c r="E1201" t="s">
        <v>2099</v>
      </c>
      <c r="F1201" t="s">
        <v>2100</v>
      </c>
      <c r="G1201">
        <v>1949</v>
      </c>
      <c r="H1201" s="1" t="s">
        <v>50</v>
      </c>
      <c r="I1201" t="s">
        <v>50</v>
      </c>
    </row>
    <row r="1202" spans="1:9" x14ac:dyDescent="0.25">
      <c r="A1202" t="s">
        <v>9</v>
      </c>
      <c r="B1202" t="s">
        <v>1734</v>
      </c>
      <c r="C1202">
        <v>433061</v>
      </c>
      <c r="D1202" t="s">
        <v>7</v>
      </c>
      <c r="E1202" t="s">
        <v>2101</v>
      </c>
      <c r="F1202" t="s">
        <v>2102</v>
      </c>
      <c r="G1202">
        <v>2299</v>
      </c>
      <c r="H1202" s="1" t="s">
        <v>50</v>
      </c>
      <c r="I1202" t="s">
        <v>50</v>
      </c>
    </row>
    <row r="1203" spans="1:9" x14ac:dyDescent="0.25">
      <c r="A1203" t="s">
        <v>9</v>
      </c>
      <c r="B1203" t="s">
        <v>1734</v>
      </c>
      <c r="C1203">
        <v>433080</v>
      </c>
      <c r="D1203" t="s">
        <v>7</v>
      </c>
      <c r="E1203" t="s">
        <v>2103</v>
      </c>
      <c r="F1203" t="s">
        <v>2104</v>
      </c>
      <c r="G1203">
        <v>1999</v>
      </c>
      <c r="H1203" s="1" t="s">
        <v>50</v>
      </c>
      <c r="I1203" t="s">
        <v>50</v>
      </c>
    </row>
    <row r="1204" spans="1:9" x14ac:dyDescent="0.25">
      <c r="A1204" t="s">
        <v>9</v>
      </c>
      <c r="B1204" t="s">
        <v>1734</v>
      </c>
      <c r="C1204">
        <v>196015</v>
      </c>
      <c r="D1204" t="s">
        <v>2</v>
      </c>
      <c r="E1204" t="s">
        <v>924</v>
      </c>
      <c r="F1204" t="s">
        <v>2105</v>
      </c>
      <c r="G1204">
        <v>1529</v>
      </c>
      <c r="H1204" s="1">
        <v>4.8</v>
      </c>
      <c r="I1204">
        <v>3</v>
      </c>
    </row>
    <row r="1205" spans="1:9" x14ac:dyDescent="0.25">
      <c r="A1205" t="s">
        <v>9</v>
      </c>
      <c r="B1205" t="s">
        <v>1734</v>
      </c>
      <c r="C1205">
        <v>196016</v>
      </c>
      <c r="D1205" t="s">
        <v>2</v>
      </c>
      <c r="E1205" t="s">
        <v>930</v>
      </c>
      <c r="F1205" t="s">
        <v>2106</v>
      </c>
      <c r="G1205">
        <v>1439</v>
      </c>
      <c r="H1205" s="1">
        <v>4.8</v>
      </c>
      <c r="I1205">
        <v>4</v>
      </c>
    </row>
    <row r="1206" spans="1:9" x14ac:dyDescent="0.25">
      <c r="A1206" t="s">
        <v>9</v>
      </c>
      <c r="B1206" t="s">
        <v>1734</v>
      </c>
      <c r="C1206">
        <v>233001</v>
      </c>
      <c r="D1206" t="s">
        <v>2</v>
      </c>
      <c r="E1206" t="s">
        <v>938</v>
      </c>
      <c r="F1206" t="s">
        <v>2107</v>
      </c>
      <c r="G1206">
        <v>854</v>
      </c>
      <c r="H1206" s="1">
        <v>5</v>
      </c>
      <c r="I1206">
        <v>1</v>
      </c>
    </row>
    <row r="1207" spans="1:9" x14ac:dyDescent="0.25">
      <c r="A1207" t="s">
        <v>9</v>
      </c>
      <c r="B1207" t="s">
        <v>1734</v>
      </c>
      <c r="C1207">
        <v>232501</v>
      </c>
      <c r="D1207" t="s">
        <v>2</v>
      </c>
      <c r="E1207" t="s">
        <v>940</v>
      </c>
      <c r="F1207" t="s">
        <v>2108</v>
      </c>
      <c r="G1207">
        <v>899</v>
      </c>
      <c r="H1207" s="1">
        <v>4.5999999999999996</v>
      </c>
      <c r="I1207">
        <v>6</v>
      </c>
    </row>
    <row r="1208" spans="1:9" x14ac:dyDescent="0.25">
      <c r="A1208" t="s">
        <v>9</v>
      </c>
      <c r="B1208" t="s">
        <v>1734</v>
      </c>
      <c r="C1208">
        <v>233002</v>
      </c>
      <c r="D1208" t="s">
        <v>2</v>
      </c>
      <c r="E1208" t="s">
        <v>942</v>
      </c>
      <c r="F1208" t="s">
        <v>2109</v>
      </c>
      <c r="G1208">
        <v>854</v>
      </c>
      <c r="H1208" s="1">
        <v>4.4000000000000004</v>
      </c>
      <c r="I1208">
        <v>7</v>
      </c>
    </row>
    <row r="1209" spans="1:9" x14ac:dyDescent="0.25">
      <c r="A1209" t="s">
        <v>9</v>
      </c>
      <c r="B1209" t="s">
        <v>1734</v>
      </c>
      <c r="C1209">
        <v>422006</v>
      </c>
      <c r="D1209" t="s">
        <v>2</v>
      </c>
      <c r="E1209" t="s">
        <v>952</v>
      </c>
      <c r="F1209" t="s">
        <v>2110</v>
      </c>
      <c r="G1209">
        <v>1349</v>
      </c>
      <c r="H1209" s="1">
        <v>4.5999999999999996</v>
      </c>
      <c r="I1209">
        <v>2</v>
      </c>
    </row>
    <row r="1210" spans="1:9" x14ac:dyDescent="0.25">
      <c r="A1210" t="s">
        <v>9</v>
      </c>
      <c r="B1210" t="s">
        <v>1734</v>
      </c>
      <c r="C1210">
        <v>338056</v>
      </c>
      <c r="D1210" t="s">
        <v>2</v>
      </c>
      <c r="E1210" t="s">
        <v>2111</v>
      </c>
      <c r="F1210" t="s">
        <v>2112</v>
      </c>
      <c r="G1210">
        <v>899</v>
      </c>
      <c r="H1210" s="1">
        <v>4.4000000000000004</v>
      </c>
      <c r="I1210">
        <v>5</v>
      </c>
    </row>
    <row r="1211" spans="1:9" x14ac:dyDescent="0.25">
      <c r="A1211" t="s">
        <v>9</v>
      </c>
      <c r="B1211" t="s">
        <v>1734</v>
      </c>
      <c r="C1211">
        <v>399512</v>
      </c>
      <c r="D1211" t="s">
        <v>2</v>
      </c>
      <c r="E1211" t="s">
        <v>2113</v>
      </c>
      <c r="F1211" t="s">
        <v>2114</v>
      </c>
      <c r="G1211">
        <v>2069</v>
      </c>
      <c r="H1211" s="1">
        <v>4.7</v>
      </c>
      <c r="I1211">
        <v>7</v>
      </c>
    </row>
    <row r="1212" spans="1:9" x14ac:dyDescent="0.25">
      <c r="A1212" t="s">
        <v>9</v>
      </c>
      <c r="B1212" t="s">
        <v>1734</v>
      </c>
      <c r="C1212">
        <v>414504</v>
      </c>
      <c r="D1212" t="s">
        <v>6</v>
      </c>
      <c r="E1212" t="s">
        <v>2115</v>
      </c>
      <c r="F1212" t="s">
        <v>2116</v>
      </c>
      <c r="G1212">
        <v>799</v>
      </c>
      <c r="H1212" s="1">
        <v>4.3</v>
      </c>
      <c r="I1212">
        <v>3</v>
      </c>
    </row>
    <row r="1213" spans="1:9" x14ac:dyDescent="0.25">
      <c r="A1213" t="s">
        <v>9</v>
      </c>
      <c r="B1213" t="s">
        <v>1734</v>
      </c>
      <c r="C1213">
        <v>414507</v>
      </c>
      <c r="D1213" t="s">
        <v>6</v>
      </c>
      <c r="E1213" t="s">
        <v>2117</v>
      </c>
      <c r="F1213" t="s">
        <v>2118</v>
      </c>
      <c r="G1213">
        <v>1394</v>
      </c>
      <c r="H1213" s="1" t="s">
        <v>50</v>
      </c>
      <c r="I1213" t="s">
        <v>50</v>
      </c>
    </row>
    <row r="1214" spans="1:9" x14ac:dyDescent="0.25">
      <c r="A1214" t="s">
        <v>9</v>
      </c>
      <c r="B1214" t="s">
        <v>1734</v>
      </c>
      <c r="C1214">
        <v>414508</v>
      </c>
      <c r="D1214" t="s">
        <v>6</v>
      </c>
      <c r="E1214" t="s">
        <v>2119</v>
      </c>
      <c r="F1214" t="s">
        <v>2120</v>
      </c>
      <c r="G1214">
        <v>779</v>
      </c>
      <c r="H1214" s="1">
        <v>4.3</v>
      </c>
      <c r="I1214">
        <v>3</v>
      </c>
    </row>
    <row r="1215" spans="1:9" x14ac:dyDescent="0.25">
      <c r="A1215" t="s">
        <v>9</v>
      </c>
      <c r="B1215" t="s">
        <v>1734</v>
      </c>
      <c r="C1215">
        <v>414511</v>
      </c>
      <c r="D1215" t="s">
        <v>6</v>
      </c>
      <c r="E1215" t="s">
        <v>2121</v>
      </c>
      <c r="F1215" t="s">
        <v>2122</v>
      </c>
      <c r="G1215">
        <v>1484</v>
      </c>
      <c r="H1215" s="1">
        <v>4.7</v>
      </c>
      <c r="I1215">
        <v>3</v>
      </c>
    </row>
    <row r="1216" spans="1:9" x14ac:dyDescent="0.25">
      <c r="A1216" t="s">
        <v>9</v>
      </c>
      <c r="B1216" t="s">
        <v>1734</v>
      </c>
      <c r="C1216">
        <v>359006</v>
      </c>
      <c r="D1216" t="s">
        <v>1</v>
      </c>
      <c r="E1216" t="s">
        <v>958</v>
      </c>
      <c r="F1216" t="s">
        <v>2123</v>
      </c>
      <c r="G1216">
        <v>1439</v>
      </c>
      <c r="H1216">
        <v>4.3</v>
      </c>
      <c r="I1216">
        <v>4</v>
      </c>
    </row>
    <row r="1217" spans="1:9" x14ac:dyDescent="0.25">
      <c r="A1217" t="s">
        <v>9</v>
      </c>
      <c r="B1217" t="s">
        <v>1734</v>
      </c>
      <c r="C1217">
        <v>219020</v>
      </c>
      <c r="D1217" t="s">
        <v>1</v>
      </c>
      <c r="E1217" t="s">
        <v>960</v>
      </c>
      <c r="F1217" t="s">
        <v>2124</v>
      </c>
      <c r="G1217">
        <v>1799</v>
      </c>
      <c r="H1217">
        <v>4.4000000000000004</v>
      </c>
      <c r="I1217">
        <v>6</v>
      </c>
    </row>
    <row r="1218" spans="1:9" x14ac:dyDescent="0.25">
      <c r="A1218" t="s">
        <v>9</v>
      </c>
      <c r="B1218" t="s">
        <v>1734</v>
      </c>
      <c r="C1218">
        <v>392518</v>
      </c>
      <c r="D1218" t="s">
        <v>1</v>
      </c>
      <c r="E1218" t="s">
        <v>962</v>
      </c>
      <c r="F1218" t="s">
        <v>2125</v>
      </c>
      <c r="G1218">
        <v>1999</v>
      </c>
      <c r="H1218">
        <v>5</v>
      </c>
      <c r="I1218">
        <v>8</v>
      </c>
    </row>
    <row r="1219" spans="1:9" x14ac:dyDescent="0.25">
      <c r="A1219" t="s">
        <v>9</v>
      </c>
      <c r="B1219" t="s">
        <v>1734</v>
      </c>
      <c r="C1219">
        <v>94071</v>
      </c>
      <c r="D1219" t="s">
        <v>1</v>
      </c>
      <c r="E1219" t="s">
        <v>2126</v>
      </c>
      <c r="F1219" t="s">
        <v>2127</v>
      </c>
      <c r="G1219">
        <v>699</v>
      </c>
      <c r="H1219" t="s">
        <v>50</v>
      </c>
      <c r="I1219" t="s">
        <v>50</v>
      </c>
    </row>
    <row r="1220" spans="1:9" x14ac:dyDescent="0.25">
      <c r="A1220" t="s">
        <v>9</v>
      </c>
      <c r="B1220" t="s">
        <v>1734</v>
      </c>
      <c r="C1220">
        <v>392516</v>
      </c>
      <c r="D1220" t="s">
        <v>1</v>
      </c>
      <c r="E1220" t="s">
        <v>968</v>
      </c>
      <c r="F1220" t="s">
        <v>2128</v>
      </c>
      <c r="G1220">
        <v>749</v>
      </c>
      <c r="H1220">
        <v>4.3</v>
      </c>
      <c r="I1220">
        <v>3</v>
      </c>
    </row>
    <row r="1221" spans="1:9" x14ac:dyDescent="0.25">
      <c r="A1221" t="s">
        <v>9</v>
      </c>
      <c r="B1221" t="s">
        <v>1734</v>
      </c>
      <c r="C1221">
        <v>212011</v>
      </c>
      <c r="D1221" t="s">
        <v>1</v>
      </c>
      <c r="E1221" t="s">
        <v>970</v>
      </c>
      <c r="F1221" t="s">
        <v>2129</v>
      </c>
      <c r="G1221">
        <v>799</v>
      </c>
      <c r="H1221">
        <v>4.8</v>
      </c>
      <c r="I1221">
        <v>2</v>
      </c>
    </row>
    <row r="1222" spans="1:9" x14ac:dyDescent="0.25">
      <c r="A1222" t="s">
        <v>9</v>
      </c>
      <c r="B1222" t="s">
        <v>1734</v>
      </c>
      <c r="C1222">
        <v>392519</v>
      </c>
      <c r="D1222" t="s">
        <v>1</v>
      </c>
      <c r="E1222" t="s">
        <v>972</v>
      </c>
      <c r="F1222" t="s">
        <v>2130</v>
      </c>
      <c r="G1222">
        <v>749</v>
      </c>
      <c r="H1222">
        <v>4.8</v>
      </c>
      <c r="I1222">
        <v>4</v>
      </c>
    </row>
    <row r="1223" spans="1:9" x14ac:dyDescent="0.25">
      <c r="A1223" t="s">
        <v>9</v>
      </c>
      <c r="B1223" t="s">
        <v>1734</v>
      </c>
      <c r="C1223">
        <v>363023</v>
      </c>
      <c r="D1223" t="s">
        <v>1</v>
      </c>
      <c r="E1223" t="s">
        <v>976</v>
      </c>
      <c r="F1223" t="s">
        <v>2131</v>
      </c>
      <c r="G1223">
        <v>989</v>
      </c>
      <c r="H1223">
        <v>4.8</v>
      </c>
      <c r="I1223">
        <v>6</v>
      </c>
    </row>
    <row r="1224" spans="1:9" x14ac:dyDescent="0.25">
      <c r="A1224" t="s">
        <v>9</v>
      </c>
      <c r="B1224" t="s">
        <v>1734</v>
      </c>
      <c r="C1224">
        <v>363022</v>
      </c>
      <c r="D1224" t="s">
        <v>1</v>
      </c>
      <c r="E1224" t="s">
        <v>978</v>
      </c>
      <c r="F1224" t="s">
        <v>2132</v>
      </c>
      <c r="G1224">
        <v>899</v>
      </c>
      <c r="H1224">
        <v>4.5999999999999996</v>
      </c>
      <c r="I1224">
        <v>1</v>
      </c>
    </row>
    <row r="1225" spans="1:9" x14ac:dyDescent="0.25">
      <c r="A1225" t="s">
        <v>9</v>
      </c>
      <c r="B1225" t="s">
        <v>1734</v>
      </c>
      <c r="C1225">
        <v>406517</v>
      </c>
      <c r="D1225" t="s">
        <v>1</v>
      </c>
      <c r="E1225" t="s">
        <v>980</v>
      </c>
      <c r="F1225" t="s">
        <v>2133</v>
      </c>
      <c r="G1225">
        <v>1979</v>
      </c>
      <c r="H1225">
        <v>4.5</v>
      </c>
      <c r="I1225">
        <v>2</v>
      </c>
    </row>
    <row r="1226" spans="1:9" x14ac:dyDescent="0.25">
      <c r="A1226" t="s">
        <v>9</v>
      </c>
      <c r="B1226" t="s">
        <v>1734</v>
      </c>
      <c r="C1226">
        <v>436510</v>
      </c>
      <c r="D1226" t="s">
        <v>1</v>
      </c>
      <c r="E1226" t="s">
        <v>982</v>
      </c>
      <c r="F1226" t="s">
        <v>2134</v>
      </c>
      <c r="G1226">
        <v>2299</v>
      </c>
      <c r="H1226">
        <v>4.9000000000000004</v>
      </c>
      <c r="I1226">
        <v>9</v>
      </c>
    </row>
    <row r="1227" spans="1:9" x14ac:dyDescent="0.25">
      <c r="A1227" t="s">
        <v>9</v>
      </c>
      <c r="B1227" t="s">
        <v>1734</v>
      </c>
      <c r="C1227">
        <v>444569</v>
      </c>
      <c r="D1227" t="s">
        <v>13045</v>
      </c>
      <c r="E1227" t="s">
        <v>2135</v>
      </c>
      <c r="F1227" t="s">
        <v>2136</v>
      </c>
      <c r="G1227">
        <v>449</v>
      </c>
      <c r="H1227" t="s">
        <v>50</v>
      </c>
      <c r="I1227" t="s">
        <v>50</v>
      </c>
    </row>
    <row r="1228" spans="1:9" x14ac:dyDescent="0.25">
      <c r="A1228" t="s">
        <v>9</v>
      </c>
      <c r="B1228" t="s">
        <v>1734</v>
      </c>
      <c r="C1228">
        <v>444570</v>
      </c>
      <c r="D1228" t="s">
        <v>13045</v>
      </c>
      <c r="E1228" t="s">
        <v>2137</v>
      </c>
      <c r="F1228" t="s">
        <v>2138</v>
      </c>
      <c r="G1228">
        <v>449</v>
      </c>
      <c r="H1228" t="s">
        <v>50</v>
      </c>
      <c r="I1228" t="s">
        <v>50</v>
      </c>
    </row>
    <row r="1229" spans="1:9" x14ac:dyDescent="0.25">
      <c r="A1229" t="s">
        <v>9</v>
      </c>
      <c r="B1229" t="s">
        <v>1734</v>
      </c>
      <c r="C1229">
        <v>444571</v>
      </c>
      <c r="D1229" t="s">
        <v>13045</v>
      </c>
      <c r="E1229" t="s">
        <v>2139</v>
      </c>
      <c r="F1229" t="s">
        <v>2140</v>
      </c>
      <c r="G1229">
        <v>449</v>
      </c>
      <c r="H1229" t="s">
        <v>50</v>
      </c>
      <c r="I1229" t="s">
        <v>50</v>
      </c>
    </row>
    <row r="1230" spans="1:9" x14ac:dyDescent="0.25">
      <c r="A1230" t="s">
        <v>9</v>
      </c>
      <c r="B1230" t="s">
        <v>1734</v>
      </c>
      <c r="C1230">
        <v>444572</v>
      </c>
      <c r="D1230" t="s">
        <v>13045</v>
      </c>
      <c r="E1230" t="s">
        <v>2141</v>
      </c>
      <c r="F1230" t="s">
        <v>2142</v>
      </c>
      <c r="G1230">
        <v>449</v>
      </c>
      <c r="H1230" t="s">
        <v>50</v>
      </c>
      <c r="I1230" t="s">
        <v>50</v>
      </c>
    </row>
    <row r="1231" spans="1:9" x14ac:dyDescent="0.25">
      <c r="A1231" t="s">
        <v>9</v>
      </c>
      <c r="B1231" t="s">
        <v>1734</v>
      </c>
      <c r="C1231">
        <v>433023</v>
      </c>
      <c r="D1231" t="s">
        <v>5</v>
      </c>
      <c r="E1231" t="s">
        <v>1146</v>
      </c>
      <c r="F1231" t="s">
        <v>2143</v>
      </c>
      <c r="G1231">
        <v>1599</v>
      </c>
      <c r="H1231" t="s">
        <v>50</v>
      </c>
      <c r="I1231" t="s">
        <v>50</v>
      </c>
    </row>
    <row r="1232" spans="1:9" x14ac:dyDescent="0.25">
      <c r="A1232" t="s">
        <v>9</v>
      </c>
      <c r="B1232" t="s">
        <v>1734</v>
      </c>
      <c r="C1232">
        <v>433031</v>
      </c>
      <c r="D1232" t="s">
        <v>5</v>
      </c>
      <c r="E1232" t="s">
        <v>1148</v>
      </c>
      <c r="F1232" t="s">
        <v>2144</v>
      </c>
      <c r="G1232">
        <v>1499</v>
      </c>
      <c r="H1232" t="s">
        <v>50</v>
      </c>
      <c r="I1232" t="s">
        <v>50</v>
      </c>
    </row>
    <row r="1233" spans="1:9" x14ac:dyDescent="0.25">
      <c r="A1233" t="s">
        <v>9</v>
      </c>
      <c r="B1233" t="s">
        <v>1734</v>
      </c>
      <c r="C1233">
        <v>433025</v>
      </c>
      <c r="D1233" t="s">
        <v>5</v>
      </c>
      <c r="E1233" t="s">
        <v>1149</v>
      </c>
      <c r="F1233" t="s">
        <v>2145</v>
      </c>
      <c r="G1233">
        <v>1349</v>
      </c>
      <c r="H1233" t="s">
        <v>50</v>
      </c>
      <c r="I1233" t="s">
        <v>50</v>
      </c>
    </row>
    <row r="1234" spans="1:9" x14ac:dyDescent="0.25">
      <c r="A1234" t="s">
        <v>9</v>
      </c>
      <c r="B1234" t="s">
        <v>1734</v>
      </c>
      <c r="C1234">
        <v>433024</v>
      </c>
      <c r="D1234" t="s">
        <v>5</v>
      </c>
      <c r="E1234" t="s">
        <v>1150</v>
      </c>
      <c r="F1234" t="s">
        <v>2146</v>
      </c>
      <c r="G1234">
        <v>1599</v>
      </c>
      <c r="H1234" t="s">
        <v>50</v>
      </c>
      <c r="I1234" t="s">
        <v>50</v>
      </c>
    </row>
    <row r="1235" spans="1:9" x14ac:dyDescent="0.25">
      <c r="A1235" t="s">
        <v>9</v>
      </c>
      <c r="B1235" t="s">
        <v>1734</v>
      </c>
      <c r="C1235">
        <v>433027</v>
      </c>
      <c r="D1235" t="s">
        <v>5</v>
      </c>
      <c r="E1235" t="s">
        <v>2147</v>
      </c>
      <c r="F1235" t="s">
        <v>2148</v>
      </c>
      <c r="G1235">
        <v>1599</v>
      </c>
      <c r="H1235" t="s">
        <v>50</v>
      </c>
      <c r="I1235" t="s">
        <v>50</v>
      </c>
    </row>
    <row r="1236" spans="1:9" x14ac:dyDescent="0.25">
      <c r="A1236" t="s">
        <v>9</v>
      </c>
      <c r="B1236" t="s">
        <v>1734</v>
      </c>
      <c r="C1236">
        <v>433028</v>
      </c>
      <c r="D1236" t="s">
        <v>5</v>
      </c>
      <c r="E1236" t="s">
        <v>2149</v>
      </c>
      <c r="F1236" t="s">
        <v>2150</v>
      </c>
      <c r="G1236">
        <v>1799</v>
      </c>
      <c r="H1236" t="s">
        <v>50</v>
      </c>
      <c r="I1236" t="s">
        <v>50</v>
      </c>
    </row>
    <row r="1237" spans="1:9" x14ac:dyDescent="0.25">
      <c r="A1237" t="s">
        <v>9</v>
      </c>
      <c r="B1237" t="s">
        <v>1734</v>
      </c>
      <c r="C1237">
        <v>445003</v>
      </c>
      <c r="D1237" t="s">
        <v>5</v>
      </c>
      <c r="E1237" t="s">
        <v>1154</v>
      </c>
      <c r="F1237" t="s">
        <v>2151</v>
      </c>
      <c r="G1237">
        <v>1394</v>
      </c>
      <c r="H1237">
        <v>4.5999999999999996</v>
      </c>
      <c r="I1237">
        <v>1</v>
      </c>
    </row>
    <row r="1238" spans="1:9" x14ac:dyDescent="0.25">
      <c r="A1238" t="s">
        <v>9</v>
      </c>
      <c r="B1238" t="s">
        <v>1734</v>
      </c>
      <c r="C1238">
        <v>445004</v>
      </c>
      <c r="D1238" t="s">
        <v>5</v>
      </c>
      <c r="E1238" t="s">
        <v>1160</v>
      </c>
      <c r="F1238" t="s">
        <v>2152</v>
      </c>
      <c r="G1238">
        <v>1484</v>
      </c>
      <c r="H1238">
        <v>4.5</v>
      </c>
      <c r="I1238">
        <v>1</v>
      </c>
    </row>
    <row r="1239" spans="1:9" x14ac:dyDescent="0.25">
      <c r="A1239" t="s">
        <v>9</v>
      </c>
      <c r="B1239" t="s">
        <v>1734</v>
      </c>
      <c r="C1239">
        <v>433085</v>
      </c>
      <c r="D1239" t="s">
        <v>5</v>
      </c>
      <c r="E1239" t="s">
        <v>2153</v>
      </c>
      <c r="F1239" t="s">
        <v>2154</v>
      </c>
      <c r="G1239">
        <v>469</v>
      </c>
      <c r="H1239" s="1">
        <v>4.5999999999999996</v>
      </c>
      <c r="I1239">
        <v>1</v>
      </c>
    </row>
    <row r="1240" spans="1:9" x14ac:dyDescent="0.25">
      <c r="A1240" t="s">
        <v>9</v>
      </c>
      <c r="B1240" t="s">
        <v>1734</v>
      </c>
      <c r="C1240">
        <v>433084</v>
      </c>
      <c r="D1240" t="s">
        <v>5</v>
      </c>
      <c r="E1240" t="s">
        <v>2155</v>
      </c>
      <c r="F1240" t="s">
        <v>2156</v>
      </c>
      <c r="G1240">
        <v>699</v>
      </c>
      <c r="H1240" s="1" t="s">
        <v>50</v>
      </c>
      <c r="I1240" t="s">
        <v>50</v>
      </c>
    </row>
    <row r="1241" spans="1:9" x14ac:dyDescent="0.25">
      <c r="A1241" t="s">
        <v>9</v>
      </c>
      <c r="B1241" t="s">
        <v>1734</v>
      </c>
      <c r="C1241">
        <v>433082</v>
      </c>
      <c r="D1241" t="s">
        <v>5</v>
      </c>
      <c r="E1241" t="s">
        <v>2157</v>
      </c>
      <c r="F1241" t="s">
        <v>2158</v>
      </c>
      <c r="G1241">
        <v>799</v>
      </c>
      <c r="H1241" s="1" t="s">
        <v>50</v>
      </c>
      <c r="I1241" t="s">
        <v>50</v>
      </c>
    </row>
    <row r="1242" spans="1:9" x14ac:dyDescent="0.25">
      <c r="A1242" t="s">
        <v>9</v>
      </c>
      <c r="B1242" t="s">
        <v>1734</v>
      </c>
      <c r="C1242">
        <v>433072</v>
      </c>
      <c r="D1242" t="s">
        <v>5</v>
      </c>
      <c r="E1242" t="s">
        <v>2159</v>
      </c>
      <c r="F1242" t="s">
        <v>2160</v>
      </c>
      <c r="G1242">
        <v>699</v>
      </c>
      <c r="H1242" s="1" t="s">
        <v>50</v>
      </c>
      <c r="I1242" t="s">
        <v>50</v>
      </c>
    </row>
    <row r="1243" spans="1:9" x14ac:dyDescent="0.25">
      <c r="A1243" t="s">
        <v>9</v>
      </c>
      <c r="B1243" t="s">
        <v>1734</v>
      </c>
      <c r="C1243">
        <v>112006</v>
      </c>
      <c r="D1243" t="s">
        <v>5</v>
      </c>
      <c r="E1243" t="s">
        <v>2161</v>
      </c>
      <c r="F1243" t="s">
        <v>2162</v>
      </c>
      <c r="G1243">
        <v>999</v>
      </c>
      <c r="H1243" s="1">
        <v>4</v>
      </c>
      <c r="I1243">
        <v>2</v>
      </c>
    </row>
    <row r="1244" spans="1:9" x14ac:dyDescent="0.25">
      <c r="A1244" t="s">
        <v>9</v>
      </c>
      <c r="B1244" t="s">
        <v>1734</v>
      </c>
      <c r="C1244">
        <v>361073</v>
      </c>
      <c r="D1244" t="s">
        <v>5</v>
      </c>
      <c r="E1244" t="s">
        <v>1164</v>
      </c>
      <c r="F1244" t="s">
        <v>2163</v>
      </c>
      <c r="G1244">
        <v>494</v>
      </c>
      <c r="H1244" s="1">
        <v>3</v>
      </c>
      <c r="I1244">
        <v>2</v>
      </c>
    </row>
    <row r="1245" spans="1:9" x14ac:dyDescent="0.25">
      <c r="A1245" t="s">
        <v>9</v>
      </c>
      <c r="B1245" t="s">
        <v>1734</v>
      </c>
      <c r="C1245">
        <v>361074</v>
      </c>
      <c r="D1245" t="s">
        <v>5</v>
      </c>
      <c r="E1245" t="s">
        <v>1168</v>
      </c>
      <c r="F1245" t="s">
        <v>2164</v>
      </c>
      <c r="G1245">
        <v>494</v>
      </c>
      <c r="H1245" s="1">
        <v>4</v>
      </c>
      <c r="I1245">
        <v>1</v>
      </c>
    </row>
    <row r="1246" spans="1:9" x14ac:dyDescent="0.25">
      <c r="A1246" t="s">
        <v>9</v>
      </c>
      <c r="B1246" t="s">
        <v>1734</v>
      </c>
      <c r="C1246">
        <v>361077</v>
      </c>
      <c r="D1246" t="s">
        <v>5</v>
      </c>
      <c r="E1246" t="s">
        <v>1170</v>
      </c>
      <c r="F1246" t="s">
        <v>2165</v>
      </c>
      <c r="G1246">
        <v>566</v>
      </c>
      <c r="H1246" s="1" t="s">
        <v>50</v>
      </c>
      <c r="I1246" t="s">
        <v>50</v>
      </c>
    </row>
    <row r="1247" spans="1:9" x14ac:dyDescent="0.25">
      <c r="A1247" t="s">
        <v>9</v>
      </c>
      <c r="B1247" t="s">
        <v>1734</v>
      </c>
      <c r="C1247">
        <v>361078</v>
      </c>
      <c r="D1247" t="s">
        <v>5</v>
      </c>
      <c r="E1247" t="s">
        <v>1172</v>
      </c>
      <c r="F1247" t="s">
        <v>2166</v>
      </c>
      <c r="G1247">
        <v>629</v>
      </c>
      <c r="H1247" s="1">
        <v>4.5</v>
      </c>
      <c r="I1247">
        <v>4</v>
      </c>
    </row>
    <row r="1248" spans="1:9" x14ac:dyDescent="0.25">
      <c r="A1248" t="s">
        <v>9</v>
      </c>
      <c r="B1248" t="s">
        <v>1734</v>
      </c>
      <c r="C1248">
        <v>361076</v>
      </c>
      <c r="D1248" t="s">
        <v>5</v>
      </c>
      <c r="E1248" t="s">
        <v>1174</v>
      </c>
      <c r="F1248" t="s">
        <v>2167</v>
      </c>
      <c r="G1248">
        <v>566</v>
      </c>
      <c r="H1248" s="1">
        <v>4.3</v>
      </c>
      <c r="I1248">
        <v>3</v>
      </c>
    </row>
    <row r="1249" spans="1:9" x14ac:dyDescent="0.25">
      <c r="A1249" t="s">
        <v>9</v>
      </c>
      <c r="B1249" t="s">
        <v>1734</v>
      </c>
      <c r="C1249">
        <v>104511</v>
      </c>
      <c r="D1249" t="s">
        <v>5</v>
      </c>
      <c r="E1249" t="s">
        <v>2168</v>
      </c>
      <c r="F1249" t="s">
        <v>2169</v>
      </c>
      <c r="G1249">
        <v>999</v>
      </c>
      <c r="H1249">
        <v>4</v>
      </c>
      <c r="I1249">
        <v>2</v>
      </c>
    </row>
    <row r="1250" spans="1:9" x14ac:dyDescent="0.25">
      <c r="A1250" t="s">
        <v>9</v>
      </c>
      <c r="B1250" t="s">
        <v>1734</v>
      </c>
      <c r="C1250">
        <v>104513</v>
      </c>
      <c r="D1250" t="s">
        <v>5</v>
      </c>
      <c r="E1250" t="s">
        <v>2170</v>
      </c>
      <c r="F1250" t="s">
        <v>2171</v>
      </c>
      <c r="G1250">
        <v>1099</v>
      </c>
      <c r="H1250">
        <v>5</v>
      </c>
      <c r="I1250">
        <v>1</v>
      </c>
    </row>
    <row r="1251" spans="1:9" x14ac:dyDescent="0.25">
      <c r="A1251" t="s">
        <v>9</v>
      </c>
      <c r="B1251" t="s">
        <v>1734</v>
      </c>
      <c r="C1251">
        <v>413502</v>
      </c>
      <c r="D1251" t="s">
        <v>5</v>
      </c>
      <c r="E1251" t="s">
        <v>1180</v>
      </c>
      <c r="F1251" t="s">
        <v>2172</v>
      </c>
      <c r="G1251">
        <v>1169</v>
      </c>
      <c r="H1251">
        <v>4.7</v>
      </c>
      <c r="I1251">
        <v>7</v>
      </c>
    </row>
    <row r="1252" spans="1:9" x14ac:dyDescent="0.25">
      <c r="A1252" t="s">
        <v>9</v>
      </c>
      <c r="B1252" t="s">
        <v>1734</v>
      </c>
      <c r="C1252">
        <v>252515</v>
      </c>
      <c r="D1252" t="s">
        <v>5</v>
      </c>
      <c r="E1252" t="s">
        <v>1184</v>
      </c>
      <c r="F1252" t="s">
        <v>2173</v>
      </c>
      <c r="G1252">
        <v>1699</v>
      </c>
      <c r="H1252" s="1">
        <v>5</v>
      </c>
      <c r="I1252">
        <v>1</v>
      </c>
    </row>
    <row r="1253" spans="1:9" x14ac:dyDescent="0.25">
      <c r="A1253" t="s">
        <v>9</v>
      </c>
      <c r="B1253" t="s">
        <v>1734</v>
      </c>
      <c r="C1253">
        <v>252514</v>
      </c>
      <c r="D1253" t="s">
        <v>5</v>
      </c>
      <c r="E1253" t="s">
        <v>1186</v>
      </c>
      <c r="F1253" t="s">
        <v>2174</v>
      </c>
      <c r="G1253">
        <v>1699</v>
      </c>
      <c r="H1253" s="1">
        <v>4</v>
      </c>
      <c r="I1253">
        <v>1</v>
      </c>
    </row>
    <row r="1254" spans="1:9" x14ac:dyDescent="0.25">
      <c r="A1254" t="s">
        <v>9</v>
      </c>
      <c r="B1254" t="s">
        <v>1734</v>
      </c>
      <c r="C1254">
        <v>371503</v>
      </c>
      <c r="D1254" t="s">
        <v>5</v>
      </c>
      <c r="E1254" t="s">
        <v>1190</v>
      </c>
      <c r="F1254" t="s">
        <v>2175</v>
      </c>
      <c r="G1254">
        <v>1259</v>
      </c>
      <c r="H1254" s="1" t="s">
        <v>50</v>
      </c>
      <c r="I1254" t="s">
        <v>50</v>
      </c>
    </row>
    <row r="1255" spans="1:9" x14ac:dyDescent="0.25">
      <c r="A1255" t="s">
        <v>10</v>
      </c>
      <c r="B1255" t="s">
        <v>1734</v>
      </c>
      <c r="C1255">
        <v>413199</v>
      </c>
      <c r="D1255" t="s">
        <v>13038</v>
      </c>
      <c r="E1255" t="s">
        <v>2176</v>
      </c>
      <c r="F1255" t="s">
        <v>2177</v>
      </c>
      <c r="G1255">
        <v>849</v>
      </c>
      <c r="H1255" t="s">
        <v>50</v>
      </c>
      <c r="I1255" t="s">
        <v>50</v>
      </c>
    </row>
    <row r="1256" spans="1:9" x14ac:dyDescent="0.25">
      <c r="A1256" t="s">
        <v>10</v>
      </c>
      <c r="B1256" t="s">
        <v>1734</v>
      </c>
      <c r="C1256">
        <v>413231</v>
      </c>
      <c r="D1256" t="s">
        <v>13038</v>
      </c>
      <c r="E1256" t="s">
        <v>2178</v>
      </c>
      <c r="F1256" t="s">
        <v>2179</v>
      </c>
      <c r="G1256">
        <v>1049</v>
      </c>
      <c r="H1256" t="s">
        <v>50</v>
      </c>
      <c r="I1256" t="s">
        <v>50</v>
      </c>
    </row>
    <row r="1257" spans="1:9" x14ac:dyDescent="0.25">
      <c r="A1257" t="s">
        <v>10</v>
      </c>
      <c r="B1257" t="s">
        <v>1734</v>
      </c>
      <c r="C1257">
        <v>413232</v>
      </c>
      <c r="D1257" t="s">
        <v>13038</v>
      </c>
      <c r="E1257" t="s">
        <v>2180</v>
      </c>
      <c r="F1257" t="s">
        <v>2181</v>
      </c>
      <c r="G1257">
        <v>849</v>
      </c>
      <c r="H1257" t="s">
        <v>50</v>
      </c>
      <c r="I1257" t="s">
        <v>50</v>
      </c>
    </row>
    <row r="1258" spans="1:9" x14ac:dyDescent="0.25">
      <c r="A1258" t="s">
        <v>10</v>
      </c>
      <c r="B1258" t="s">
        <v>1734</v>
      </c>
      <c r="C1258">
        <v>413233</v>
      </c>
      <c r="D1258" t="s">
        <v>13038</v>
      </c>
      <c r="E1258" t="s">
        <v>2182</v>
      </c>
      <c r="F1258" t="s">
        <v>2183</v>
      </c>
      <c r="G1258">
        <v>1149</v>
      </c>
      <c r="H1258" t="s">
        <v>50</v>
      </c>
      <c r="I1258" t="s">
        <v>50</v>
      </c>
    </row>
    <row r="1259" spans="1:9" x14ac:dyDescent="0.25">
      <c r="A1259" t="s">
        <v>10</v>
      </c>
      <c r="B1259" t="s">
        <v>1734</v>
      </c>
      <c r="C1259">
        <v>413234</v>
      </c>
      <c r="D1259" t="s">
        <v>13038</v>
      </c>
      <c r="E1259" t="s">
        <v>2184</v>
      </c>
      <c r="F1259" t="s">
        <v>2185</v>
      </c>
      <c r="G1259">
        <v>1349</v>
      </c>
      <c r="H1259" t="s">
        <v>50</v>
      </c>
      <c r="I1259" t="s">
        <v>50</v>
      </c>
    </row>
    <row r="1260" spans="1:9" x14ac:dyDescent="0.25">
      <c r="A1260" t="s">
        <v>10</v>
      </c>
      <c r="B1260" t="s">
        <v>1734</v>
      </c>
      <c r="C1260">
        <v>413235</v>
      </c>
      <c r="D1260" t="s">
        <v>13038</v>
      </c>
      <c r="E1260" t="s">
        <v>2186</v>
      </c>
      <c r="F1260" t="s">
        <v>2187</v>
      </c>
      <c r="G1260">
        <v>1149</v>
      </c>
      <c r="H1260" t="s">
        <v>50</v>
      </c>
      <c r="I1260" t="s">
        <v>50</v>
      </c>
    </row>
    <row r="1261" spans="1:9" x14ac:dyDescent="0.25">
      <c r="A1261" t="s">
        <v>10</v>
      </c>
      <c r="B1261" t="s">
        <v>1734</v>
      </c>
      <c r="C1261">
        <v>413236</v>
      </c>
      <c r="D1261" t="s">
        <v>13038</v>
      </c>
      <c r="E1261" t="s">
        <v>2188</v>
      </c>
      <c r="F1261" t="s">
        <v>2189</v>
      </c>
      <c r="G1261">
        <v>1149</v>
      </c>
      <c r="H1261" t="s">
        <v>50</v>
      </c>
      <c r="I1261" t="s">
        <v>50</v>
      </c>
    </row>
    <row r="1262" spans="1:9" x14ac:dyDescent="0.25">
      <c r="A1262" t="s">
        <v>10</v>
      </c>
      <c r="B1262" t="s">
        <v>1734</v>
      </c>
      <c r="C1262">
        <v>413237</v>
      </c>
      <c r="D1262" t="s">
        <v>13038</v>
      </c>
      <c r="E1262" t="s">
        <v>2190</v>
      </c>
      <c r="F1262" t="s">
        <v>2191</v>
      </c>
      <c r="G1262">
        <v>1349</v>
      </c>
      <c r="H1262" t="s">
        <v>50</v>
      </c>
      <c r="I1262" t="s">
        <v>50</v>
      </c>
    </row>
    <row r="1263" spans="1:9" x14ac:dyDescent="0.25">
      <c r="A1263" t="s">
        <v>10</v>
      </c>
      <c r="B1263" t="s">
        <v>1734</v>
      </c>
      <c r="C1263">
        <v>413223</v>
      </c>
      <c r="D1263" t="s">
        <v>13038</v>
      </c>
      <c r="E1263" t="s">
        <v>2192</v>
      </c>
      <c r="F1263" t="s">
        <v>2193</v>
      </c>
      <c r="G1263">
        <v>1149</v>
      </c>
      <c r="H1263" t="s">
        <v>50</v>
      </c>
      <c r="I1263" t="s">
        <v>50</v>
      </c>
    </row>
    <row r="1264" spans="1:9" x14ac:dyDescent="0.25">
      <c r="A1264" t="s">
        <v>10</v>
      </c>
      <c r="B1264" t="s">
        <v>1734</v>
      </c>
      <c r="C1264">
        <v>413211</v>
      </c>
      <c r="D1264" t="s">
        <v>13038</v>
      </c>
      <c r="E1264" t="s">
        <v>2194</v>
      </c>
      <c r="F1264" t="s">
        <v>2195</v>
      </c>
      <c r="G1264">
        <v>1099</v>
      </c>
      <c r="H1264" t="s">
        <v>50</v>
      </c>
      <c r="I1264" t="s">
        <v>50</v>
      </c>
    </row>
    <row r="1265" spans="1:9" x14ac:dyDescent="0.25">
      <c r="A1265" t="s">
        <v>10</v>
      </c>
      <c r="B1265" t="s">
        <v>1734</v>
      </c>
      <c r="C1265">
        <v>413238</v>
      </c>
      <c r="D1265" t="s">
        <v>13038</v>
      </c>
      <c r="E1265" t="s">
        <v>2196</v>
      </c>
      <c r="F1265" t="s">
        <v>2197</v>
      </c>
      <c r="G1265">
        <v>1299</v>
      </c>
      <c r="H1265" t="s">
        <v>50</v>
      </c>
      <c r="I1265" t="s">
        <v>50</v>
      </c>
    </row>
    <row r="1266" spans="1:9" x14ac:dyDescent="0.25">
      <c r="A1266" t="s">
        <v>10</v>
      </c>
      <c r="B1266" t="s">
        <v>1734</v>
      </c>
      <c r="C1266">
        <v>413239</v>
      </c>
      <c r="D1266" t="s">
        <v>13038</v>
      </c>
      <c r="E1266" t="s">
        <v>2198</v>
      </c>
      <c r="F1266" t="s">
        <v>2199</v>
      </c>
      <c r="G1266">
        <v>1099</v>
      </c>
      <c r="H1266" s="1" t="s">
        <v>50</v>
      </c>
      <c r="I1266" t="s">
        <v>50</v>
      </c>
    </row>
    <row r="1267" spans="1:9" x14ac:dyDescent="0.25">
      <c r="A1267" t="s">
        <v>10</v>
      </c>
      <c r="B1267" t="s">
        <v>1734</v>
      </c>
      <c r="C1267">
        <v>413240</v>
      </c>
      <c r="D1267" t="s">
        <v>13038</v>
      </c>
      <c r="E1267" t="s">
        <v>2200</v>
      </c>
      <c r="F1267" t="s">
        <v>2201</v>
      </c>
      <c r="G1267">
        <v>999</v>
      </c>
      <c r="H1267" s="1" t="s">
        <v>50</v>
      </c>
      <c r="I1267" t="s">
        <v>50</v>
      </c>
    </row>
    <row r="1268" spans="1:9" x14ac:dyDescent="0.25">
      <c r="A1268" t="s">
        <v>10</v>
      </c>
      <c r="B1268" t="s">
        <v>1734</v>
      </c>
      <c r="C1268">
        <v>413241</v>
      </c>
      <c r="D1268" t="s">
        <v>13038</v>
      </c>
      <c r="E1268" t="s">
        <v>1200</v>
      </c>
      <c r="F1268" t="s">
        <v>2202</v>
      </c>
      <c r="G1268">
        <v>1199</v>
      </c>
      <c r="H1268" s="1" t="s">
        <v>50</v>
      </c>
      <c r="I1268" t="s">
        <v>50</v>
      </c>
    </row>
    <row r="1269" spans="1:9" x14ac:dyDescent="0.25">
      <c r="A1269" t="s">
        <v>10</v>
      </c>
      <c r="B1269" t="s">
        <v>1734</v>
      </c>
      <c r="C1269">
        <v>413218</v>
      </c>
      <c r="D1269" t="s">
        <v>13038</v>
      </c>
      <c r="E1269" t="s">
        <v>1202</v>
      </c>
      <c r="F1269" t="s">
        <v>2203</v>
      </c>
      <c r="G1269">
        <v>999</v>
      </c>
      <c r="H1269" s="1" t="s">
        <v>50</v>
      </c>
      <c r="I1269" t="s">
        <v>50</v>
      </c>
    </row>
    <row r="1270" spans="1:9" x14ac:dyDescent="0.25">
      <c r="A1270" t="s">
        <v>10</v>
      </c>
      <c r="B1270" t="s">
        <v>1734</v>
      </c>
      <c r="C1270">
        <v>439522</v>
      </c>
      <c r="D1270" t="s">
        <v>13039</v>
      </c>
      <c r="E1270" t="s">
        <v>2204</v>
      </c>
      <c r="F1270" t="s">
        <v>2205</v>
      </c>
      <c r="G1270">
        <v>2789</v>
      </c>
      <c r="H1270" s="1">
        <v>3.9</v>
      </c>
      <c r="I1270">
        <v>1</v>
      </c>
    </row>
    <row r="1271" spans="1:9" x14ac:dyDescent="0.25">
      <c r="A1271" t="s">
        <v>10</v>
      </c>
      <c r="B1271" t="s">
        <v>1734</v>
      </c>
      <c r="C1271">
        <v>12389</v>
      </c>
      <c r="D1271" t="s">
        <v>4</v>
      </c>
      <c r="E1271" t="s">
        <v>1218</v>
      </c>
      <c r="F1271" t="s">
        <v>2206</v>
      </c>
      <c r="G1271">
        <v>944</v>
      </c>
      <c r="H1271" s="1">
        <v>3.8</v>
      </c>
      <c r="I1271">
        <v>1</v>
      </c>
    </row>
    <row r="1272" spans="1:9" x14ac:dyDescent="0.25">
      <c r="A1272" t="s">
        <v>10</v>
      </c>
      <c r="B1272" t="s">
        <v>1734</v>
      </c>
      <c r="C1272">
        <v>72003</v>
      </c>
      <c r="D1272" t="s">
        <v>4</v>
      </c>
      <c r="E1272" t="s">
        <v>1220</v>
      </c>
      <c r="F1272" t="s">
        <v>2207</v>
      </c>
      <c r="G1272">
        <v>1034</v>
      </c>
      <c r="H1272" s="1">
        <v>4.5</v>
      </c>
      <c r="I1272">
        <v>4</v>
      </c>
    </row>
    <row r="1273" spans="1:9" x14ac:dyDescent="0.25">
      <c r="A1273" t="s">
        <v>10</v>
      </c>
      <c r="B1273" t="s">
        <v>1734</v>
      </c>
      <c r="C1273">
        <v>12390</v>
      </c>
      <c r="D1273" t="s">
        <v>4</v>
      </c>
      <c r="E1273" t="s">
        <v>2208</v>
      </c>
      <c r="F1273" t="s">
        <v>2209</v>
      </c>
      <c r="G1273">
        <v>944</v>
      </c>
      <c r="H1273" s="1">
        <v>4.2</v>
      </c>
      <c r="I1273">
        <v>4</v>
      </c>
    </row>
    <row r="1274" spans="1:9" x14ac:dyDescent="0.25">
      <c r="A1274" t="s">
        <v>10</v>
      </c>
      <c r="B1274" t="s">
        <v>1734</v>
      </c>
      <c r="C1274">
        <v>354537</v>
      </c>
      <c r="D1274" t="s">
        <v>4</v>
      </c>
      <c r="E1274" t="s">
        <v>1237</v>
      </c>
      <c r="F1274" t="s">
        <v>2210</v>
      </c>
      <c r="G1274">
        <v>899</v>
      </c>
      <c r="H1274" s="1">
        <v>4.3</v>
      </c>
      <c r="I1274">
        <v>3</v>
      </c>
    </row>
    <row r="1275" spans="1:9" x14ac:dyDescent="0.25">
      <c r="A1275" t="s">
        <v>10</v>
      </c>
      <c r="B1275" t="s">
        <v>1734</v>
      </c>
      <c r="C1275">
        <v>354534</v>
      </c>
      <c r="D1275" t="s">
        <v>4</v>
      </c>
      <c r="E1275" t="s">
        <v>1239</v>
      </c>
      <c r="F1275" t="s">
        <v>2211</v>
      </c>
      <c r="G1275">
        <v>899</v>
      </c>
      <c r="H1275" s="1">
        <v>4.2</v>
      </c>
      <c r="I1275">
        <v>3</v>
      </c>
    </row>
    <row r="1276" spans="1:9" x14ac:dyDescent="0.25">
      <c r="A1276" t="s">
        <v>10</v>
      </c>
      <c r="B1276" t="s">
        <v>1734</v>
      </c>
      <c r="C1276">
        <v>354538</v>
      </c>
      <c r="D1276" t="s">
        <v>4</v>
      </c>
      <c r="E1276" t="s">
        <v>1241</v>
      </c>
      <c r="F1276" t="s">
        <v>2212</v>
      </c>
      <c r="G1276">
        <v>989</v>
      </c>
      <c r="H1276" s="1">
        <v>4.5</v>
      </c>
      <c r="I1276">
        <v>5</v>
      </c>
    </row>
    <row r="1277" spans="1:9" x14ac:dyDescent="0.25">
      <c r="A1277" t="s">
        <v>10</v>
      </c>
      <c r="B1277" t="s">
        <v>1734</v>
      </c>
      <c r="C1277">
        <v>441545</v>
      </c>
      <c r="D1277" t="s">
        <v>4</v>
      </c>
      <c r="E1277" t="s">
        <v>1245</v>
      </c>
      <c r="F1277" t="s">
        <v>2213</v>
      </c>
      <c r="G1277">
        <v>512</v>
      </c>
      <c r="H1277" s="1" t="s">
        <v>50</v>
      </c>
      <c r="I1277" t="s">
        <v>50</v>
      </c>
    </row>
    <row r="1278" spans="1:9" x14ac:dyDescent="0.25">
      <c r="A1278" t="s">
        <v>10</v>
      </c>
      <c r="B1278" t="s">
        <v>1734</v>
      </c>
      <c r="C1278">
        <v>441528</v>
      </c>
      <c r="D1278" t="s">
        <v>4</v>
      </c>
      <c r="E1278" t="s">
        <v>1255</v>
      </c>
      <c r="F1278" t="s">
        <v>2214</v>
      </c>
      <c r="G1278">
        <v>566</v>
      </c>
      <c r="H1278" s="1" t="s">
        <v>50</v>
      </c>
      <c r="I1278" t="s">
        <v>50</v>
      </c>
    </row>
    <row r="1279" spans="1:9" x14ac:dyDescent="0.25">
      <c r="A1279" t="s">
        <v>10</v>
      </c>
      <c r="B1279" t="s">
        <v>1734</v>
      </c>
      <c r="C1279">
        <v>441522</v>
      </c>
      <c r="D1279" t="s">
        <v>4</v>
      </c>
      <c r="E1279" t="s">
        <v>1257</v>
      </c>
      <c r="F1279" t="s">
        <v>2215</v>
      </c>
      <c r="G1279">
        <v>656</v>
      </c>
      <c r="H1279" s="1" t="s">
        <v>50</v>
      </c>
      <c r="I1279" t="s">
        <v>50</v>
      </c>
    </row>
    <row r="1280" spans="1:9" x14ac:dyDescent="0.25">
      <c r="A1280" t="s">
        <v>10</v>
      </c>
      <c r="B1280" t="s">
        <v>1734</v>
      </c>
      <c r="C1280">
        <v>441521</v>
      </c>
      <c r="D1280" t="s">
        <v>4</v>
      </c>
      <c r="E1280" t="s">
        <v>1259</v>
      </c>
      <c r="F1280" t="s">
        <v>2216</v>
      </c>
      <c r="G1280">
        <v>566</v>
      </c>
      <c r="H1280" s="1" t="s">
        <v>50</v>
      </c>
      <c r="I1280" t="s">
        <v>50</v>
      </c>
    </row>
    <row r="1281" spans="1:9" x14ac:dyDescent="0.25">
      <c r="A1281" t="s">
        <v>10</v>
      </c>
      <c r="B1281" t="s">
        <v>1734</v>
      </c>
      <c r="C1281">
        <v>441525</v>
      </c>
      <c r="D1281" t="s">
        <v>4</v>
      </c>
      <c r="E1281" t="s">
        <v>2217</v>
      </c>
      <c r="F1281" t="s">
        <v>2218</v>
      </c>
      <c r="G1281">
        <v>656</v>
      </c>
      <c r="H1281" s="1" t="s">
        <v>50</v>
      </c>
      <c r="I1281" t="s">
        <v>50</v>
      </c>
    </row>
    <row r="1282" spans="1:9" x14ac:dyDescent="0.25">
      <c r="A1282" t="s">
        <v>10</v>
      </c>
      <c r="B1282" t="s">
        <v>1734</v>
      </c>
      <c r="C1282">
        <v>441526</v>
      </c>
      <c r="D1282" t="s">
        <v>4</v>
      </c>
      <c r="E1282" t="s">
        <v>1265</v>
      </c>
      <c r="F1282" t="s">
        <v>2219</v>
      </c>
      <c r="G1282">
        <v>746</v>
      </c>
      <c r="H1282" t="s">
        <v>50</v>
      </c>
      <c r="I1282" t="s">
        <v>50</v>
      </c>
    </row>
    <row r="1283" spans="1:9" x14ac:dyDescent="0.25">
      <c r="A1283" t="s">
        <v>10</v>
      </c>
      <c r="B1283" t="s">
        <v>1734</v>
      </c>
      <c r="C1283">
        <v>441524</v>
      </c>
      <c r="D1283" t="s">
        <v>4</v>
      </c>
      <c r="E1283" t="s">
        <v>2220</v>
      </c>
      <c r="F1283" t="s">
        <v>2221</v>
      </c>
      <c r="G1283">
        <v>656</v>
      </c>
      <c r="H1283" t="s">
        <v>50</v>
      </c>
      <c r="I1283" t="s">
        <v>50</v>
      </c>
    </row>
    <row r="1284" spans="1:9" x14ac:dyDescent="0.25">
      <c r="A1284" t="s">
        <v>10</v>
      </c>
      <c r="B1284" t="s">
        <v>1734</v>
      </c>
      <c r="C1284">
        <v>188016</v>
      </c>
      <c r="D1284" t="s">
        <v>4</v>
      </c>
      <c r="E1284" t="s">
        <v>1273</v>
      </c>
      <c r="F1284" t="s">
        <v>2222</v>
      </c>
      <c r="G1284">
        <v>1899</v>
      </c>
      <c r="H1284">
        <v>4.0999999999999996</v>
      </c>
      <c r="I1284">
        <v>3</v>
      </c>
    </row>
    <row r="1285" spans="1:9" x14ac:dyDescent="0.25">
      <c r="A1285" t="s">
        <v>10</v>
      </c>
      <c r="B1285" t="s">
        <v>1734</v>
      </c>
      <c r="C1285">
        <v>196005</v>
      </c>
      <c r="D1285" t="s">
        <v>4</v>
      </c>
      <c r="E1285" t="s">
        <v>1275</v>
      </c>
      <c r="F1285" t="s">
        <v>2223</v>
      </c>
      <c r="G1285">
        <v>1349</v>
      </c>
      <c r="H1285" s="1">
        <v>4.3</v>
      </c>
      <c r="I1285">
        <v>2</v>
      </c>
    </row>
    <row r="1286" spans="1:9" x14ac:dyDescent="0.25">
      <c r="A1286" t="s">
        <v>10</v>
      </c>
      <c r="B1286" t="s">
        <v>1734</v>
      </c>
      <c r="C1286">
        <v>359001</v>
      </c>
      <c r="D1286" t="s">
        <v>4</v>
      </c>
      <c r="E1286" t="s">
        <v>1279</v>
      </c>
      <c r="F1286" t="s">
        <v>2224</v>
      </c>
      <c r="G1286">
        <v>2474</v>
      </c>
      <c r="H1286">
        <v>4.0999999999999996</v>
      </c>
      <c r="I1286">
        <v>2</v>
      </c>
    </row>
    <row r="1287" spans="1:9" x14ac:dyDescent="0.25">
      <c r="A1287" t="s">
        <v>10</v>
      </c>
      <c r="B1287" t="s">
        <v>1734</v>
      </c>
      <c r="C1287">
        <v>196003</v>
      </c>
      <c r="D1287" t="s">
        <v>4</v>
      </c>
      <c r="E1287" t="s">
        <v>1283</v>
      </c>
      <c r="F1287" t="s">
        <v>2225</v>
      </c>
      <c r="G1287">
        <v>1349</v>
      </c>
      <c r="H1287">
        <v>4</v>
      </c>
      <c r="I1287">
        <v>1</v>
      </c>
    </row>
    <row r="1288" spans="1:9" x14ac:dyDescent="0.25">
      <c r="A1288" t="s">
        <v>10</v>
      </c>
      <c r="B1288" t="s">
        <v>1734</v>
      </c>
      <c r="C1288">
        <v>196004</v>
      </c>
      <c r="D1288" t="s">
        <v>4</v>
      </c>
      <c r="E1288" t="s">
        <v>1287</v>
      </c>
      <c r="F1288" t="s">
        <v>2226</v>
      </c>
      <c r="G1288">
        <v>1299</v>
      </c>
      <c r="H1288">
        <v>4.2</v>
      </c>
      <c r="I1288">
        <v>5</v>
      </c>
    </row>
    <row r="1289" spans="1:9" x14ac:dyDescent="0.25">
      <c r="A1289" t="s">
        <v>10</v>
      </c>
      <c r="B1289" t="s">
        <v>1734</v>
      </c>
      <c r="C1289">
        <v>441523</v>
      </c>
      <c r="D1289" t="s">
        <v>4</v>
      </c>
      <c r="E1289" t="s">
        <v>1293</v>
      </c>
      <c r="F1289" t="s">
        <v>2227</v>
      </c>
      <c r="G1289">
        <v>809</v>
      </c>
      <c r="H1289" s="1" t="s">
        <v>50</v>
      </c>
      <c r="I1289" t="s">
        <v>50</v>
      </c>
    </row>
    <row r="1290" spans="1:9" x14ac:dyDescent="0.25">
      <c r="A1290" t="s">
        <v>10</v>
      </c>
      <c r="B1290" t="s">
        <v>1734</v>
      </c>
      <c r="C1290">
        <v>10589</v>
      </c>
      <c r="D1290" t="s">
        <v>5</v>
      </c>
      <c r="E1290" t="s">
        <v>1307</v>
      </c>
      <c r="F1290" t="s">
        <v>2228</v>
      </c>
      <c r="G1290">
        <v>2789</v>
      </c>
      <c r="H1290" s="1">
        <v>3.7</v>
      </c>
      <c r="I1290">
        <v>1</v>
      </c>
    </row>
    <row r="1291" spans="1:9" x14ac:dyDescent="0.25">
      <c r="A1291" t="s">
        <v>10</v>
      </c>
      <c r="B1291" t="s">
        <v>1734</v>
      </c>
      <c r="C1291">
        <v>452526</v>
      </c>
      <c r="D1291" t="s">
        <v>13039</v>
      </c>
      <c r="E1291" t="s">
        <v>1339</v>
      </c>
      <c r="F1291" t="s">
        <v>2229</v>
      </c>
      <c r="G1291">
        <v>1439</v>
      </c>
      <c r="H1291" s="1">
        <v>4.5</v>
      </c>
      <c r="I1291">
        <v>1</v>
      </c>
    </row>
    <row r="1292" spans="1:9" x14ac:dyDescent="0.25">
      <c r="A1292" t="s">
        <v>10</v>
      </c>
      <c r="B1292" t="s">
        <v>1734</v>
      </c>
      <c r="C1292">
        <v>449006</v>
      </c>
      <c r="D1292" t="s">
        <v>13039</v>
      </c>
      <c r="E1292" t="s">
        <v>2230</v>
      </c>
      <c r="F1292" t="s">
        <v>2231</v>
      </c>
      <c r="G1292">
        <v>584</v>
      </c>
      <c r="H1292" s="1" t="s">
        <v>50</v>
      </c>
      <c r="I1292" t="s">
        <v>50</v>
      </c>
    </row>
    <row r="1293" spans="1:9" x14ac:dyDescent="0.25">
      <c r="A1293" t="s">
        <v>10</v>
      </c>
      <c r="B1293" t="s">
        <v>1734</v>
      </c>
      <c r="C1293">
        <v>449005</v>
      </c>
      <c r="D1293" t="s">
        <v>13039</v>
      </c>
      <c r="E1293" t="s">
        <v>2232</v>
      </c>
      <c r="F1293" t="s">
        <v>2233</v>
      </c>
      <c r="G1293">
        <v>584</v>
      </c>
      <c r="H1293" s="1">
        <v>4.5</v>
      </c>
      <c r="I1293">
        <v>2</v>
      </c>
    </row>
    <row r="1294" spans="1:9" x14ac:dyDescent="0.25">
      <c r="A1294" t="s">
        <v>10</v>
      </c>
      <c r="B1294" t="s">
        <v>1734</v>
      </c>
      <c r="C1294">
        <v>444564</v>
      </c>
      <c r="D1294" t="s">
        <v>13045</v>
      </c>
      <c r="E1294" t="s">
        <v>2234</v>
      </c>
      <c r="F1294" t="s">
        <v>2235</v>
      </c>
      <c r="G1294">
        <v>476</v>
      </c>
      <c r="H1294" s="1" t="s">
        <v>50</v>
      </c>
      <c r="I1294" t="s">
        <v>50</v>
      </c>
    </row>
    <row r="1295" spans="1:9" x14ac:dyDescent="0.25">
      <c r="A1295" t="s">
        <v>10</v>
      </c>
      <c r="B1295" t="s">
        <v>1734</v>
      </c>
      <c r="C1295">
        <v>444565</v>
      </c>
      <c r="D1295" t="s">
        <v>13045</v>
      </c>
      <c r="E1295" t="s">
        <v>2236</v>
      </c>
      <c r="F1295" t="s">
        <v>2237</v>
      </c>
      <c r="G1295">
        <v>476</v>
      </c>
      <c r="H1295" s="1">
        <v>4.8</v>
      </c>
      <c r="I1295">
        <v>4</v>
      </c>
    </row>
    <row r="1296" spans="1:9" x14ac:dyDescent="0.25">
      <c r="A1296" t="s">
        <v>10</v>
      </c>
      <c r="B1296" t="s">
        <v>1734</v>
      </c>
      <c r="C1296">
        <v>444563</v>
      </c>
      <c r="D1296" t="s">
        <v>13045</v>
      </c>
      <c r="E1296" t="s">
        <v>2238</v>
      </c>
      <c r="F1296" t="s">
        <v>2239</v>
      </c>
      <c r="G1296">
        <v>499</v>
      </c>
      <c r="H1296" t="s">
        <v>50</v>
      </c>
      <c r="I1296" t="s">
        <v>50</v>
      </c>
    </row>
    <row r="1297" spans="1:9" x14ac:dyDescent="0.25">
      <c r="A1297" t="s">
        <v>10</v>
      </c>
      <c r="B1297" t="s">
        <v>1734</v>
      </c>
      <c r="C1297">
        <v>413017</v>
      </c>
      <c r="D1297" t="s">
        <v>7</v>
      </c>
      <c r="E1297" t="s">
        <v>2240</v>
      </c>
      <c r="F1297" t="s">
        <v>2241</v>
      </c>
      <c r="G1297">
        <v>7499</v>
      </c>
      <c r="H1297" t="s">
        <v>50</v>
      </c>
      <c r="I1297" t="s">
        <v>50</v>
      </c>
    </row>
    <row r="1298" spans="1:9" x14ac:dyDescent="0.25">
      <c r="A1298" t="s">
        <v>10</v>
      </c>
      <c r="B1298" t="s">
        <v>1734</v>
      </c>
      <c r="C1298">
        <v>413023</v>
      </c>
      <c r="D1298" t="s">
        <v>7</v>
      </c>
      <c r="E1298" t="s">
        <v>2242</v>
      </c>
      <c r="F1298" t="s">
        <v>2243</v>
      </c>
      <c r="G1298">
        <v>7499</v>
      </c>
      <c r="H1298" t="s">
        <v>50</v>
      </c>
      <c r="I1298" t="s">
        <v>50</v>
      </c>
    </row>
    <row r="1299" spans="1:9" x14ac:dyDescent="0.25">
      <c r="A1299" t="s">
        <v>10</v>
      </c>
      <c r="B1299" t="s">
        <v>1734</v>
      </c>
      <c r="C1299">
        <v>413025</v>
      </c>
      <c r="D1299" t="s">
        <v>7</v>
      </c>
      <c r="E1299" t="s">
        <v>2244</v>
      </c>
      <c r="F1299" t="s">
        <v>2245</v>
      </c>
      <c r="G1299">
        <v>6499</v>
      </c>
      <c r="H1299" t="s">
        <v>50</v>
      </c>
      <c r="I1299" t="s">
        <v>50</v>
      </c>
    </row>
    <row r="1300" spans="1:9" x14ac:dyDescent="0.25">
      <c r="A1300" t="s">
        <v>10</v>
      </c>
      <c r="B1300" t="s">
        <v>1734</v>
      </c>
      <c r="C1300">
        <v>413018</v>
      </c>
      <c r="D1300" t="s">
        <v>7</v>
      </c>
      <c r="E1300" t="s">
        <v>2246</v>
      </c>
      <c r="F1300" t="s">
        <v>2247</v>
      </c>
      <c r="G1300">
        <v>7499</v>
      </c>
      <c r="H1300" t="s">
        <v>50</v>
      </c>
      <c r="I1300" t="s">
        <v>50</v>
      </c>
    </row>
    <row r="1301" spans="1:9" x14ac:dyDescent="0.25">
      <c r="A1301" t="s">
        <v>10</v>
      </c>
      <c r="B1301" t="s">
        <v>1734</v>
      </c>
      <c r="C1301">
        <v>413020</v>
      </c>
      <c r="D1301" t="s">
        <v>7</v>
      </c>
      <c r="E1301" t="s">
        <v>2248</v>
      </c>
      <c r="F1301" t="s">
        <v>2249</v>
      </c>
      <c r="G1301">
        <v>6499</v>
      </c>
      <c r="H1301" s="1" t="s">
        <v>50</v>
      </c>
      <c r="I1301" t="s">
        <v>50</v>
      </c>
    </row>
    <row r="1302" spans="1:9" x14ac:dyDescent="0.25">
      <c r="A1302" t="s">
        <v>10</v>
      </c>
      <c r="B1302" t="s">
        <v>1734</v>
      </c>
      <c r="C1302">
        <v>413035</v>
      </c>
      <c r="D1302" t="s">
        <v>7</v>
      </c>
      <c r="E1302" t="s">
        <v>2250</v>
      </c>
      <c r="F1302" t="s">
        <v>2251</v>
      </c>
      <c r="G1302">
        <v>3199</v>
      </c>
      <c r="H1302" t="s">
        <v>50</v>
      </c>
      <c r="I1302" t="s">
        <v>50</v>
      </c>
    </row>
    <row r="1303" spans="1:9" x14ac:dyDescent="0.25">
      <c r="A1303" t="s">
        <v>10</v>
      </c>
      <c r="B1303" t="s">
        <v>1734</v>
      </c>
      <c r="C1303">
        <v>413083</v>
      </c>
      <c r="D1303" t="s">
        <v>7</v>
      </c>
      <c r="E1303" t="s">
        <v>2252</v>
      </c>
      <c r="F1303" t="s">
        <v>2253</v>
      </c>
      <c r="G1303">
        <v>3349</v>
      </c>
      <c r="H1303" t="s">
        <v>50</v>
      </c>
      <c r="I1303" t="s">
        <v>50</v>
      </c>
    </row>
    <row r="1304" spans="1:9" x14ac:dyDescent="0.25">
      <c r="A1304" t="s">
        <v>10</v>
      </c>
      <c r="B1304" t="s">
        <v>1734</v>
      </c>
      <c r="C1304">
        <v>413034</v>
      </c>
      <c r="D1304" t="s">
        <v>7</v>
      </c>
      <c r="E1304" t="s">
        <v>1359</v>
      </c>
      <c r="F1304" t="s">
        <v>2254</v>
      </c>
      <c r="G1304">
        <v>3199</v>
      </c>
      <c r="H1304" s="1" t="s">
        <v>50</v>
      </c>
      <c r="I1304" t="s">
        <v>50</v>
      </c>
    </row>
    <row r="1305" spans="1:9" x14ac:dyDescent="0.25">
      <c r="A1305" t="s">
        <v>10</v>
      </c>
      <c r="B1305" t="s">
        <v>1734</v>
      </c>
      <c r="C1305">
        <v>413030</v>
      </c>
      <c r="D1305" t="s">
        <v>7</v>
      </c>
      <c r="E1305" t="s">
        <v>2255</v>
      </c>
      <c r="F1305" t="s">
        <v>2256</v>
      </c>
      <c r="G1305">
        <v>3199</v>
      </c>
      <c r="H1305" t="s">
        <v>50</v>
      </c>
      <c r="I1305" t="s">
        <v>50</v>
      </c>
    </row>
    <row r="1306" spans="1:9" x14ac:dyDescent="0.25">
      <c r="A1306" t="s">
        <v>10</v>
      </c>
      <c r="B1306" t="s">
        <v>1734</v>
      </c>
      <c r="C1306">
        <v>413036</v>
      </c>
      <c r="D1306" t="s">
        <v>7</v>
      </c>
      <c r="E1306" t="s">
        <v>2257</v>
      </c>
      <c r="F1306" t="s">
        <v>2258</v>
      </c>
      <c r="G1306">
        <v>3199</v>
      </c>
      <c r="H1306" t="s">
        <v>50</v>
      </c>
      <c r="I1306" t="s">
        <v>50</v>
      </c>
    </row>
    <row r="1307" spans="1:9" x14ac:dyDescent="0.25">
      <c r="A1307" t="s">
        <v>10</v>
      </c>
      <c r="B1307" t="s">
        <v>1734</v>
      </c>
      <c r="C1307">
        <v>413127</v>
      </c>
      <c r="D1307" t="s">
        <v>7</v>
      </c>
      <c r="E1307" t="s">
        <v>1361</v>
      </c>
      <c r="F1307" t="s">
        <v>2259</v>
      </c>
      <c r="G1307">
        <v>1799</v>
      </c>
      <c r="H1307" t="s">
        <v>50</v>
      </c>
      <c r="I1307" t="s">
        <v>50</v>
      </c>
    </row>
    <row r="1308" spans="1:9" x14ac:dyDescent="0.25">
      <c r="A1308" t="s">
        <v>10</v>
      </c>
      <c r="B1308" t="s">
        <v>1734</v>
      </c>
      <c r="C1308">
        <v>413128</v>
      </c>
      <c r="D1308" t="s">
        <v>7</v>
      </c>
      <c r="E1308" t="s">
        <v>2260</v>
      </c>
      <c r="F1308" t="s">
        <v>2261</v>
      </c>
      <c r="G1308">
        <v>1899</v>
      </c>
      <c r="H1308" s="1" t="s">
        <v>50</v>
      </c>
      <c r="I1308" t="s">
        <v>50</v>
      </c>
    </row>
    <row r="1309" spans="1:9" x14ac:dyDescent="0.25">
      <c r="A1309" t="s">
        <v>10</v>
      </c>
      <c r="B1309" t="s">
        <v>1734</v>
      </c>
      <c r="C1309">
        <v>413147</v>
      </c>
      <c r="D1309" t="s">
        <v>7</v>
      </c>
      <c r="E1309" t="s">
        <v>1363</v>
      </c>
      <c r="F1309" t="s">
        <v>2262</v>
      </c>
      <c r="G1309">
        <v>1799</v>
      </c>
      <c r="H1309" s="1" t="s">
        <v>50</v>
      </c>
      <c r="I1309" t="s">
        <v>50</v>
      </c>
    </row>
    <row r="1310" spans="1:9" x14ac:dyDescent="0.25">
      <c r="A1310" t="s">
        <v>10</v>
      </c>
      <c r="B1310" t="s">
        <v>1734</v>
      </c>
      <c r="C1310">
        <v>413037</v>
      </c>
      <c r="D1310" t="s">
        <v>7</v>
      </c>
      <c r="E1310" t="s">
        <v>2263</v>
      </c>
      <c r="F1310" t="s">
        <v>2264</v>
      </c>
      <c r="G1310">
        <v>3099</v>
      </c>
      <c r="H1310" s="1" t="s">
        <v>50</v>
      </c>
      <c r="I1310" t="s">
        <v>50</v>
      </c>
    </row>
    <row r="1311" spans="1:9" x14ac:dyDescent="0.25">
      <c r="A1311" t="s">
        <v>10</v>
      </c>
      <c r="B1311" t="s">
        <v>1734</v>
      </c>
      <c r="C1311">
        <v>413033</v>
      </c>
      <c r="D1311" t="s">
        <v>7</v>
      </c>
      <c r="E1311" t="s">
        <v>2265</v>
      </c>
      <c r="F1311" t="s">
        <v>2266</v>
      </c>
      <c r="G1311">
        <v>3199</v>
      </c>
      <c r="H1311" s="1" t="s">
        <v>50</v>
      </c>
      <c r="I1311" t="s">
        <v>50</v>
      </c>
    </row>
    <row r="1312" spans="1:9" x14ac:dyDescent="0.25">
      <c r="A1312" t="s">
        <v>10</v>
      </c>
      <c r="B1312" t="s">
        <v>1734</v>
      </c>
      <c r="C1312">
        <v>413041</v>
      </c>
      <c r="D1312" t="s">
        <v>7</v>
      </c>
      <c r="E1312" t="s">
        <v>1365</v>
      </c>
      <c r="F1312" t="s">
        <v>2267</v>
      </c>
      <c r="G1312">
        <v>3099</v>
      </c>
      <c r="H1312" s="1" t="s">
        <v>50</v>
      </c>
      <c r="I1312" t="s">
        <v>50</v>
      </c>
    </row>
    <row r="1313" spans="1:9" x14ac:dyDescent="0.25">
      <c r="A1313" t="s">
        <v>10</v>
      </c>
      <c r="B1313" t="s">
        <v>1734</v>
      </c>
      <c r="C1313">
        <v>413168</v>
      </c>
      <c r="D1313" t="s">
        <v>7</v>
      </c>
      <c r="E1313" t="s">
        <v>2268</v>
      </c>
      <c r="F1313" t="s">
        <v>2269</v>
      </c>
      <c r="G1313">
        <v>3199</v>
      </c>
      <c r="H1313" s="1" t="s">
        <v>50</v>
      </c>
      <c r="I1313" t="s">
        <v>50</v>
      </c>
    </row>
    <row r="1314" spans="1:9" x14ac:dyDescent="0.25">
      <c r="A1314" t="s">
        <v>10</v>
      </c>
      <c r="B1314" t="s">
        <v>1734</v>
      </c>
      <c r="C1314">
        <v>413092</v>
      </c>
      <c r="D1314" t="s">
        <v>7</v>
      </c>
      <c r="E1314" t="s">
        <v>2270</v>
      </c>
      <c r="F1314" t="s">
        <v>2271</v>
      </c>
      <c r="G1314">
        <v>2699</v>
      </c>
      <c r="H1314" s="1" t="s">
        <v>50</v>
      </c>
      <c r="I1314" t="s">
        <v>50</v>
      </c>
    </row>
    <row r="1315" spans="1:9" x14ac:dyDescent="0.25">
      <c r="A1315" t="s">
        <v>10</v>
      </c>
      <c r="B1315" t="s">
        <v>1734</v>
      </c>
      <c r="C1315">
        <v>413091</v>
      </c>
      <c r="D1315" t="s">
        <v>7</v>
      </c>
      <c r="E1315" t="s">
        <v>2272</v>
      </c>
      <c r="F1315" t="s">
        <v>2273</v>
      </c>
      <c r="G1315">
        <v>2699</v>
      </c>
      <c r="H1315" s="1" t="s">
        <v>50</v>
      </c>
      <c r="I1315" t="s">
        <v>50</v>
      </c>
    </row>
    <row r="1316" spans="1:9" x14ac:dyDescent="0.25">
      <c r="A1316" t="s">
        <v>10</v>
      </c>
      <c r="B1316" t="s">
        <v>1734</v>
      </c>
      <c r="C1316">
        <v>413098</v>
      </c>
      <c r="D1316" t="s">
        <v>7</v>
      </c>
      <c r="E1316" t="s">
        <v>2274</v>
      </c>
      <c r="F1316" t="s">
        <v>2275</v>
      </c>
      <c r="G1316">
        <v>2599</v>
      </c>
      <c r="H1316" s="1" t="s">
        <v>50</v>
      </c>
      <c r="I1316" t="s">
        <v>50</v>
      </c>
    </row>
    <row r="1317" spans="1:9" x14ac:dyDescent="0.25">
      <c r="A1317" t="s">
        <v>10</v>
      </c>
      <c r="B1317" t="s">
        <v>1734</v>
      </c>
      <c r="C1317">
        <v>413119</v>
      </c>
      <c r="D1317" t="s">
        <v>7</v>
      </c>
      <c r="E1317" t="s">
        <v>2276</v>
      </c>
      <c r="F1317" t="s">
        <v>2277</v>
      </c>
      <c r="G1317">
        <v>2599</v>
      </c>
      <c r="H1317" s="1" t="s">
        <v>50</v>
      </c>
      <c r="I1317" t="s">
        <v>50</v>
      </c>
    </row>
    <row r="1318" spans="1:9" x14ac:dyDescent="0.25">
      <c r="A1318" t="s">
        <v>10</v>
      </c>
      <c r="B1318" t="s">
        <v>1734</v>
      </c>
      <c r="C1318">
        <v>413093</v>
      </c>
      <c r="D1318" t="s">
        <v>7</v>
      </c>
      <c r="E1318" t="s">
        <v>2278</v>
      </c>
      <c r="F1318" t="s">
        <v>2279</v>
      </c>
      <c r="G1318">
        <v>2699</v>
      </c>
      <c r="H1318" s="1" t="s">
        <v>50</v>
      </c>
      <c r="I1318" t="s">
        <v>50</v>
      </c>
    </row>
    <row r="1319" spans="1:9" x14ac:dyDescent="0.25">
      <c r="A1319" t="s">
        <v>10</v>
      </c>
      <c r="B1319" t="s">
        <v>1734</v>
      </c>
      <c r="C1319">
        <v>413133</v>
      </c>
      <c r="D1319" t="s">
        <v>7</v>
      </c>
      <c r="E1319" t="s">
        <v>2280</v>
      </c>
      <c r="F1319" t="s">
        <v>2281</v>
      </c>
      <c r="G1319">
        <v>2699</v>
      </c>
      <c r="H1319" s="1" t="s">
        <v>50</v>
      </c>
      <c r="I1319" t="s">
        <v>50</v>
      </c>
    </row>
    <row r="1320" spans="1:9" x14ac:dyDescent="0.25">
      <c r="A1320" t="s">
        <v>10</v>
      </c>
      <c r="B1320" t="s">
        <v>1734</v>
      </c>
      <c r="C1320">
        <v>413131</v>
      </c>
      <c r="D1320" t="s">
        <v>7</v>
      </c>
      <c r="E1320" t="s">
        <v>2282</v>
      </c>
      <c r="F1320" t="s">
        <v>2283</v>
      </c>
      <c r="G1320">
        <v>2899</v>
      </c>
      <c r="H1320" s="1" t="s">
        <v>50</v>
      </c>
      <c r="I1320" t="s">
        <v>50</v>
      </c>
    </row>
    <row r="1321" spans="1:9" x14ac:dyDescent="0.25">
      <c r="A1321" t="s">
        <v>10</v>
      </c>
      <c r="B1321" t="s">
        <v>1734</v>
      </c>
      <c r="C1321">
        <v>413129</v>
      </c>
      <c r="D1321" t="s">
        <v>7</v>
      </c>
      <c r="E1321" t="s">
        <v>2284</v>
      </c>
      <c r="F1321" t="s">
        <v>2285</v>
      </c>
      <c r="G1321">
        <v>2699</v>
      </c>
      <c r="H1321" s="1" t="s">
        <v>50</v>
      </c>
      <c r="I1321" t="s">
        <v>50</v>
      </c>
    </row>
    <row r="1322" spans="1:9" x14ac:dyDescent="0.25">
      <c r="A1322" t="s">
        <v>10</v>
      </c>
      <c r="B1322" t="s">
        <v>1734</v>
      </c>
      <c r="C1322">
        <v>413210</v>
      </c>
      <c r="D1322" t="s">
        <v>7</v>
      </c>
      <c r="E1322" t="s">
        <v>2286</v>
      </c>
      <c r="F1322" t="s">
        <v>2287</v>
      </c>
      <c r="G1322">
        <v>1799</v>
      </c>
      <c r="H1322" s="1" t="s">
        <v>50</v>
      </c>
      <c r="I1322" t="s">
        <v>50</v>
      </c>
    </row>
    <row r="1323" spans="1:9" x14ac:dyDescent="0.25">
      <c r="A1323" t="s">
        <v>10</v>
      </c>
      <c r="B1323" t="s">
        <v>1734</v>
      </c>
      <c r="C1323">
        <v>413112</v>
      </c>
      <c r="D1323" t="s">
        <v>7</v>
      </c>
      <c r="E1323" t="s">
        <v>2288</v>
      </c>
      <c r="F1323" t="s">
        <v>2289</v>
      </c>
      <c r="G1323">
        <v>1799</v>
      </c>
      <c r="H1323" s="1" t="s">
        <v>50</v>
      </c>
      <c r="I1323" t="s">
        <v>50</v>
      </c>
    </row>
    <row r="1324" spans="1:9" x14ac:dyDescent="0.25">
      <c r="A1324" t="s">
        <v>10</v>
      </c>
      <c r="B1324" t="s">
        <v>1734</v>
      </c>
      <c r="C1324">
        <v>413145</v>
      </c>
      <c r="D1324" t="s">
        <v>7</v>
      </c>
      <c r="E1324" t="s">
        <v>2290</v>
      </c>
      <c r="F1324" t="s">
        <v>2291</v>
      </c>
      <c r="G1324">
        <v>1799</v>
      </c>
      <c r="H1324" s="1" t="s">
        <v>50</v>
      </c>
      <c r="I1324" t="s">
        <v>50</v>
      </c>
    </row>
    <row r="1325" spans="1:9" x14ac:dyDescent="0.25">
      <c r="A1325" t="s">
        <v>10</v>
      </c>
      <c r="B1325" t="s">
        <v>1734</v>
      </c>
      <c r="C1325">
        <v>413097</v>
      </c>
      <c r="D1325" t="s">
        <v>7</v>
      </c>
      <c r="E1325" t="s">
        <v>2292</v>
      </c>
      <c r="F1325" t="s">
        <v>2293</v>
      </c>
      <c r="G1325">
        <v>1899</v>
      </c>
      <c r="H1325" s="1" t="s">
        <v>50</v>
      </c>
      <c r="I1325" t="s">
        <v>50</v>
      </c>
    </row>
    <row r="1326" spans="1:9" x14ac:dyDescent="0.25">
      <c r="A1326" t="s">
        <v>10</v>
      </c>
      <c r="B1326" t="s">
        <v>1734</v>
      </c>
      <c r="C1326">
        <v>413022</v>
      </c>
      <c r="D1326" t="s">
        <v>7</v>
      </c>
      <c r="E1326" t="s">
        <v>2294</v>
      </c>
      <c r="F1326" t="s">
        <v>2295</v>
      </c>
      <c r="G1326">
        <v>8499</v>
      </c>
      <c r="H1326" s="1" t="s">
        <v>50</v>
      </c>
      <c r="I1326" t="s">
        <v>50</v>
      </c>
    </row>
    <row r="1327" spans="1:9" x14ac:dyDescent="0.25">
      <c r="A1327" t="s">
        <v>10</v>
      </c>
      <c r="B1327" t="s">
        <v>1734</v>
      </c>
      <c r="C1327">
        <v>413024</v>
      </c>
      <c r="D1327" t="s">
        <v>7</v>
      </c>
      <c r="E1327" t="s">
        <v>2296</v>
      </c>
      <c r="F1327" t="s">
        <v>2297</v>
      </c>
      <c r="G1327">
        <v>7999</v>
      </c>
      <c r="H1327" s="1" t="s">
        <v>50</v>
      </c>
      <c r="I1327" t="s">
        <v>50</v>
      </c>
    </row>
    <row r="1328" spans="1:9" x14ac:dyDescent="0.25">
      <c r="A1328" t="s">
        <v>10</v>
      </c>
      <c r="B1328" t="s">
        <v>1734</v>
      </c>
      <c r="C1328">
        <v>413038</v>
      </c>
      <c r="D1328" t="s">
        <v>7</v>
      </c>
      <c r="E1328" t="s">
        <v>2298</v>
      </c>
      <c r="F1328" t="s">
        <v>2299</v>
      </c>
      <c r="G1328">
        <v>8999</v>
      </c>
      <c r="H1328" s="1" t="s">
        <v>50</v>
      </c>
      <c r="I1328" t="s">
        <v>50</v>
      </c>
    </row>
    <row r="1329" spans="1:9" x14ac:dyDescent="0.25">
      <c r="A1329" t="s">
        <v>10</v>
      </c>
      <c r="B1329" t="s">
        <v>1734</v>
      </c>
      <c r="C1329">
        <v>413019</v>
      </c>
      <c r="D1329" t="s">
        <v>7</v>
      </c>
      <c r="E1329" t="s">
        <v>2300</v>
      </c>
      <c r="F1329" t="s">
        <v>2301</v>
      </c>
      <c r="G1329">
        <v>8499</v>
      </c>
      <c r="H1329" s="1" t="s">
        <v>50</v>
      </c>
      <c r="I1329" t="s">
        <v>50</v>
      </c>
    </row>
    <row r="1330" spans="1:9" x14ac:dyDescent="0.25">
      <c r="A1330" t="s">
        <v>10</v>
      </c>
      <c r="B1330" t="s">
        <v>1734</v>
      </c>
      <c r="C1330">
        <v>413040</v>
      </c>
      <c r="D1330" t="s">
        <v>7</v>
      </c>
      <c r="E1330" t="s">
        <v>2302</v>
      </c>
      <c r="F1330" t="s">
        <v>2303</v>
      </c>
      <c r="G1330">
        <v>9499</v>
      </c>
      <c r="H1330" s="1" t="s">
        <v>50</v>
      </c>
      <c r="I1330" t="s">
        <v>50</v>
      </c>
    </row>
    <row r="1331" spans="1:9" x14ac:dyDescent="0.25">
      <c r="A1331" t="s">
        <v>10</v>
      </c>
      <c r="B1331" t="s">
        <v>1734</v>
      </c>
      <c r="C1331">
        <v>413031</v>
      </c>
      <c r="D1331" t="s">
        <v>7</v>
      </c>
      <c r="E1331" t="s">
        <v>2304</v>
      </c>
      <c r="F1331" t="s">
        <v>2305</v>
      </c>
      <c r="G1331">
        <v>6999</v>
      </c>
      <c r="H1331" s="1" t="s">
        <v>50</v>
      </c>
      <c r="I1331" t="s">
        <v>50</v>
      </c>
    </row>
    <row r="1332" spans="1:9" x14ac:dyDescent="0.25">
      <c r="A1332" t="s">
        <v>10</v>
      </c>
      <c r="B1332" t="s">
        <v>1734</v>
      </c>
      <c r="C1332">
        <v>413021</v>
      </c>
      <c r="D1332" t="s">
        <v>7</v>
      </c>
      <c r="E1332" t="s">
        <v>2306</v>
      </c>
      <c r="F1332" t="s">
        <v>2307</v>
      </c>
      <c r="G1332">
        <v>7499</v>
      </c>
      <c r="H1332" s="1" t="s">
        <v>50</v>
      </c>
      <c r="I1332" t="s">
        <v>50</v>
      </c>
    </row>
    <row r="1333" spans="1:9" x14ac:dyDescent="0.25">
      <c r="A1333" t="s">
        <v>10</v>
      </c>
      <c r="B1333" t="s">
        <v>1734</v>
      </c>
      <c r="C1333">
        <v>86518</v>
      </c>
      <c r="D1333" t="s">
        <v>2</v>
      </c>
      <c r="E1333" t="s">
        <v>1405</v>
      </c>
      <c r="F1333" t="s">
        <v>2308</v>
      </c>
      <c r="G1333">
        <v>2429</v>
      </c>
      <c r="H1333" s="1">
        <v>4.7</v>
      </c>
      <c r="I1333">
        <v>2</v>
      </c>
    </row>
    <row r="1334" spans="1:9" x14ac:dyDescent="0.25">
      <c r="A1334" t="s">
        <v>10</v>
      </c>
      <c r="B1334" t="s">
        <v>1734</v>
      </c>
      <c r="C1334">
        <v>414008</v>
      </c>
      <c r="D1334" t="s">
        <v>2</v>
      </c>
      <c r="E1334" t="s">
        <v>1409</v>
      </c>
      <c r="F1334" t="s">
        <v>2309</v>
      </c>
      <c r="G1334">
        <v>3059</v>
      </c>
      <c r="H1334" s="1">
        <v>4.5999999999999996</v>
      </c>
      <c r="I1334">
        <v>3</v>
      </c>
    </row>
    <row r="1335" spans="1:9" x14ac:dyDescent="0.25">
      <c r="A1335" t="s">
        <v>10</v>
      </c>
      <c r="B1335" t="s">
        <v>1734</v>
      </c>
      <c r="C1335">
        <v>414013</v>
      </c>
      <c r="D1335" t="s">
        <v>2</v>
      </c>
      <c r="E1335" t="s">
        <v>1411</v>
      </c>
      <c r="F1335" t="s">
        <v>2310</v>
      </c>
      <c r="G1335">
        <v>2429</v>
      </c>
      <c r="H1335" s="1" t="s">
        <v>50</v>
      </c>
      <c r="I1335" t="s">
        <v>50</v>
      </c>
    </row>
    <row r="1336" spans="1:9" x14ac:dyDescent="0.25">
      <c r="A1336" t="s">
        <v>10</v>
      </c>
      <c r="B1336" t="s">
        <v>1734</v>
      </c>
      <c r="C1336">
        <v>437576</v>
      </c>
      <c r="D1336" t="s">
        <v>2</v>
      </c>
      <c r="E1336" t="s">
        <v>1413</v>
      </c>
      <c r="F1336" t="s">
        <v>2311</v>
      </c>
      <c r="G1336">
        <v>2429</v>
      </c>
      <c r="H1336" s="1" t="s">
        <v>50</v>
      </c>
      <c r="I1336" t="s">
        <v>50</v>
      </c>
    </row>
    <row r="1337" spans="1:9" x14ac:dyDescent="0.25">
      <c r="A1337" t="s">
        <v>10</v>
      </c>
      <c r="B1337" t="s">
        <v>1734</v>
      </c>
      <c r="C1337">
        <v>437578</v>
      </c>
      <c r="D1337" t="s">
        <v>2</v>
      </c>
      <c r="E1337" t="s">
        <v>1415</v>
      </c>
      <c r="F1337" t="s">
        <v>2312</v>
      </c>
      <c r="G1337">
        <v>2519</v>
      </c>
      <c r="H1337" s="1">
        <v>4.9000000000000004</v>
      </c>
      <c r="I1337">
        <v>6</v>
      </c>
    </row>
    <row r="1338" spans="1:9" x14ac:dyDescent="0.25">
      <c r="A1338" t="s">
        <v>10</v>
      </c>
      <c r="B1338" t="s">
        <v>1734</v>
      </c>
      <c r="C1338">
        <v>437577</v>
      </c>
      <c r="D1338" t="s">
        <v>2</v>
      </c>
      <c r="E1338" t="s">
        <v>1416</v>
      </c>
      <c r="F1338" t="s">
        <v>2313</v>
      </c>
      <c r="G1338">
        <v>2429</v>
      </c>
      <c r="H1338" s="1" t="s">
        <v>50</v>
      </c>
      <c r="I1338" t="s">
        <v>50</v>
      </c>
    </row>
    <row r="1339" spans="1:9" x14ac:dyDescent="0.25">
      <c r="A1339" t="s">
        <v>10</v>
      </c>
      <c r="B1339" t="s">
        <v>1734</v>
      </c>
      <c r="C1339">
        <v>414011</v>
      </c>
      <c r="D1339" t="s">
        <v>2</v>
      </c>
      <c r="E1339" t="s">
        <v>2314</v>
      </c>
      <c r="F1339" t="s">
        <v>2315</v>
      </c>
      <c r="G1339">
        <v>3059</v>
      </c>
      <c r="H1339" s="1">
        <v>4.8</v>
      </c>
      <c r="I1339">
        <v>2</v>
      </c>
    </row>
    <row r="1340" spans="1:9" x14ac:dyDescent="0.25">
      <c r="A1340" t="s">
        <v>10</v>
      </c>
      <c r="B1340" t="s">
        <v>1734</v>
      </c>
      <c r="C1340">
        <v>414012</v>
      </c>
      <c r="D1340" t="s">
        <v>2</v>
      </c>
      <c r="E1340" t="s">
        <v>1431</v>
      </c>
      <c r="F1340" t="s">
        <v>2316</v>
      </c>
      <c r="G1340">
        <v>3419</v>
      </c>
      <c r="H1340" s="1">
        <v>4.7</v>
      </c>
      <c r="I1340">
        <v>2</v>
      </c>
    </row>
    <row r="1341" spans="1:9" x14ac:dyDescent="0.25">
      <c r="A1341" t="s">
        <v>10</v>
      </c>
      <c r="B1341" t="s">
        <v>1734</v>
      </c>
      <c r="C1341">
        <v>363024</v>
      </c>
      <c r="D1341" t="s">
        <v>2</v>
      </c>
      <c r="E1341" t="s">
        <v>1443</v>
      </c>
      <c r="F1341" t="s">
        <v>2317</v>
      </c>
      <c r="G1341">
        <v>3599</v>
      </c>
      <c r="H1341" s="1">
        <v>4.7</v>
      </c>
      <c r="I1341">
        <v>1</v>
      </c>
    </row>
    <row r="1342" spans="1:9" x14ac:dyDescent="0.25">
      <c r="A1342" t="s">
        <v>10</v>
      </c>
      <c r="B1342" t="s">
        <v>1734</v>
      </c>
      <c r="C1342">
        <v>436534</v>
      </c>
      <c r="D1342" t="s">
        <v>2</v>
      </c>
      <c r="E1342" t="s">
        <v>2318</v>
      </c>
      <c r="F1342" t="s">
        <v>2319</v>
      </c>
      <c r="G1342">
        <v>1079</v>
      </c>
      <c r="H1342" s="1">
        <v>4.8</v>
      </c>
      <c r="I1342">
        <v>3</v>
      </c>
    </row>
    <row r="1343" spans="1:9" x14ac:dyDescent="0.25">
      <c r="A1343" t="s">
        <v>10</v>
      </c>
      <c r="B1343" t="s">
        <v>1734</v>
      </c>
      <c r="C1343">
        <v>413244</v>
      </c>
      <c r="D1343" t="s">
        <v>6</v>
      </c>
      <c r="E1343" t="s">
        <v>2320</v>
      </c>
      <c r="F1343" t="s">
        <v>2321</v>
      </c>
      <c r="G1343">
        <v>699</v>
      </c>
      <c r="H1343" s="1" t="s">
        <v>50</v>
      </c>
      <c r="I1343" t="s">
        <v>50</v>
      </c>
    </row>
    <row r="1344" spans="1:9" x14ac:dyDescent="0.25">
      <c r="A1344" t="s">
        <v>10</v>
      </c>
      <c r="B1344" t="s">
        <v>1734</v>
      </c>
      <c r="C1344">
        <v>434502</v>
      </c>
      <c r="D1344" t="s">
        <v>6</v>
      </c>
      <c r="E1344" t="s">
        <v>2322</v>
      </c>
      <c r="F1344" t="s">
        <v>2323</v>
      </c>
      <c r="G1344">
        <v>1259</v>
      </c>
      <c r="H1344" s="1">
        <v>4</v>
      </c>
      <c r="I1344">
        <v>7</v>
      </c>
    </row>
    <row r="1345" spans="1:9" x14ac:dyDescent="0.25">
      <c r="A1345" t="s">
        <v>10</v>
      </c>
      <c r="B1345" t="s">
        <v>1734</v>
      </c>
      <c r="C1345">
        <v>128507</v>
      </c>
      <c r="D1345" t="s">
        <v>1</v>
      </c>
      <c r="E1345" t="s">
        <v>1487</v>
      </c>
      <c r="F1345" t="s">
        <v>2324</v>
      </c>
      <c r="G1345">
        <v>1499</v>
      </c>
      <c r="H1345">
        <v>4.3</v>
      </c>
      <c r="I1345">
        <v>3</v>
      </c>
    </row>
    <row r="1346" spans="1:9" x14ac:dyDescent="0.25">
      <c r="A1346" t="s">
        <v>10</v>
      </c>
      <c r="B1346" t="s">
        <v>1734</v>
      </c>
      <c r="C1346">
        <v>128505</v>
      </c>
      <c r="D1346" t="s">
        <v>1</v>
      </c>
      <c r="E1346" t="s">
        <v>1491</v>
      </c>
      <c r="F1346" t="s">
        <v>2325</v>
      </c>
      <c r="G1346">
        <v>1499</v>
      </c>
      <c r="H1346">
        <v>4.4000000000000004</v>
      </c>
      <c r="I1346">
        <v>6</v>
      </c>
    </row>
    <row r="1347" spans="1:9" x14ac:dyDescent="0.25">
      <c r="A1347" t="s">
        <v>10</v>
      </c>
      <c r="B1347" t="s">
        <v>1734</v>
      </c>
      <c r="C1347">
        <v>128506</v>
      </c>
      <c r="D1347" t="s">
        <v>1</v>
      </c>
      <c r="E1347" t="s">
        <v>1492</v>
      </c>
      <c r="F1347" t="s">
        <v>2326</v>
      </c>
      <c r="G1347">
        <v>1499</v>
      </c>
      <c r="H1347" s="1">
        <v>4.5999999999999996</v>
      </c>
      <c r="I1347">
        <v>2</v>
      </c>
    </row>
    <row r="1348" spans="1:9" x14ac:dyDescent="0.25">
      <c r="A1348" t="s">
        <v>10</v>
      </c>
      <c r="B1348" t="s">
        <v>1734</v>
      </c>
      <c r="C1348">
        <v>333014</v>
      </c>
      <c r="D1348" t="s">
        <v>1</v>
      </c>
      <c r="E1348" t="s">
        <v>1497</v>
      </c>
      <c r="F1348" t="s">
        <v>2327</v>
      </c>
      <c r="G1348">
        <v>2499</v>
      </c>
      <c r="H1348" s="1">
        <v>4.3</v>
      </c>
      <c r="I1348">
        <v>2</v>
      </c>
    </row>
    <row r="1349" spans="1:9" x14ac:dyDescent="0.25">
      <c r="A1349" t="s">
        <v>10</v>
      </c>
      <c r="B1349" t="s">
        <v>1734</v>
      </c>
      <c r="C1349">
        <v>252516</v>
      </c>
      <c r="D1349" t="s">
        <v>1</v>
      </c>
      <c r="E1349" t="s">
        <v>1503</v>
      </c>
      <c r="F1349" t="s">
        <v>2328</v>
      </c>
      <c r="G1349">
        <v>3699</v>
      </c>
      <c r="H1349">
        <v>4.3</v>
      </c>
      <c r="I1349">
        <v>4</v>
      </c>
    </row>
    <row r="1350" spans="1:9" x14ac:dyDescent="0.25">
      <c r="A1350" t="s">
        <v>10</v>
      </c>
      <c r="B1350" t="s">
        <v>1734</v>
      </c>
      <c r="C1350">
        <v>333010</v>
      </c>
      <c r="D1350" t="s">
        <v>1</v>
      </c>
      <c r="E1350" t="s">
        <v>1505</v>
      </c>
      <c r="F1350" t="s">
        <v>2329</v>
      </c>
      <c r="G1350">
        <v>2399</v>
      </c>
      <c r="H1350" s="1">
        <v>4.5999999999999996</v>
      </c>
      <c r="I1350">
        <v>6</v>
      </c>
    </row>
    <row r="1351" spans="1:9" x14ac:dyDescent="0.25">
      <c r="A1351" t="s">
        <v>10</v>
      </c>
      <c r="B1351" t="s">
        <v>1734</v>
      </c>
      <c r="C1351">
        <v>333009</v>
      </c>
      <c r="D1351" t="s">
        <v>1</v>
      </c>
      <c r="E1351" t="s">
        <v>1507</v>
      </c>
      <c r="F1351" t="s">
        <v>2330</v>
      </c>
      <c r="G1351">
        <v>2399</v>
      </c>
      <c r="H1351">
        <v>4.4000000000000004</v>
      </c>
      <c r="I1351">
        <v>2</v>
      </c>
    </row>
    <row r="1352" spans="1:9" x14ac:dyDescent="0.25">
      <c r="A1352" t="s">
        <v>10</v>
      </c>
      <c r="B1352" t="s">
        <v>1734</v>
      </c>
      <c r="C1352">
        <v>333007</v>
      </c>
      <c r="D1352" t="s">
        <v>1</v>
      </c>
      <c r="E1352" t="s">
        <v>1509</v>
      </c>
      <c r="F1352" t="s">
        <v>2331</v>
      </c>
      <c r="G1352">
        <v>2399</v>
      </c>
      <c r="H1352">
        <v>4.5</v>
      </c>
      <c r="I1352">
        <v>1</v>
      </c>
    </row>
    <row r="1353" spans="1:9" x14ac:dyDescent="0.25">
      <c r="A1353" t="s">
        <v>10</v>
      </c>
      <c r="B1353" t="s">
        <v>1734</v>
      </c>
      <c r="C1353">
        <v>86108</v>
      </c>
      <c r="D1353" t="s">
        <v>1</v>
      </c>
      <c r="E1353" t="s">
        <v>1511</v>
      </c>
      <c r="F1353" t="s">
        <v>2332</v>
      </c>
      <c r="G1353">
        <v>1499</v>
      </c>
      <c r="H1353">
        <v>4.5</v>
      </c>
      <c r="I1353">
        <v>4</v>
      </c>
    </row>
    <row r="1354" spans="1:9" x14ac:dyDescent="0.25">
      <c r="A1354" t="s">
        <v>10</v>
      </c>
      <c r="B1354" t="s">
        <v>1734</v>
      </c>
      <c r="C1354">
        <v>87002</v>
      </c>
      <c r="D1354" t="s">
        <v>1</v>
      </c>
      <c r="E1354" t="s">
        <v>1514</v>
      </c>
      <c r="F1354" t="s">
        <v>2333</v>
      </c>
      <c r="G1354">
        <v>1599</v>
      </c>
      <c r="H1354">
        <v>4.3</v>
      </c>
      <c r="I1354">
        <v>2</v>
      </c>
    </row>
    <row r="1355" spans="1:9" x14ac:dyDescent="0.25">
      <c r="A1355" t="s">
        <v>10</v>
      </c>
      <c r="B1355" t="s">
        <v>1734</v>
      </c>
      <c r="C1355">
        <v>86109</v>
      </c>
      <c r="D1355" t="s">
        <v>1</v>
      </c>
      <c r="E1355" t="s">
        <v>1516</v>
      </c>
      <c r="F1355" t="s">
        <v>2334</v>
      </c>
      <c r="G1355">
        <v>1499</v>
      </c>
      <c r="H1355" s="1">
        <v>4.5</v>
      </c>
      <c r="I1355">
        <v>3</v>
      </c>
    </row>
    <row r="1356" spans="1:9" x14ac:dyDescent="0.25">
      <c r="A1356" t="s">
        <v>10</v>
      </c>
      <c r="B1356" t="s">
        <v>1734</v>
      </c>
      <c r="C1356">
        <v>86105</v>
      </c>
      <c r="D1356" t="s">
        <v>1</v>
      </c>
      <c r="E1356" t="s">
        <v>1522</v>
      </c>
      <c r="F1356" t="s">
        <v>2335</v>
      </c>
      <c r="G1356">
        <v>1799</v>
      </c>
      <c r="H1356">
        <v>4.4000000000000004</v>
      </c>
      <c r="I1356">
        <v>3</v>
      </c>
    </row>
    <row r="1357" spans="1:9" x14ac:dyDescent="0.25">
      <c r="A1357" t="s">
        <v>10</v>
      </c>
      <c r="B1357" t="s">
        <v>1734</v>
      </c>
      <c r="C1357">
        <v>86104</v>
      </c>
      <c r="D1357" t="s">
        <v>1</v>
      </c>
      <c r="E1357" t="s">
        <v>1525</v>
      </c>
      <c r="F1357" t="s">
        <v>2336</v>
      </c>
      <c r="G1357">
        <v>1799</v>
      </c>
      <c r="H1357">
        <v>4.5</v>
      </c>
      <c r="I1357">
        <v>1</v>
      </c>
    </row>
    <row r="1358" spans="1:9" x14ac:dyDescent="0.25">
      <c r="A1358" t="s">
        <v>10</v>
      </c>
      <c r="B1358" t="s">
        <v>1734</v>
      </c>
      <c r="C1358">
        <v>86106</v>
      </c>
      <c r="D1358" t="s">
        <v>1</v>
      </c>
      <c r="E1358" t="s">
        <v>1526</v>
      </c>
      <c r="F1358" t="s">
        <v>2337</v>
      </c>
      <c r="G1358">
        <v>1799</v>
      </c>
      <c r="H1358">
        <v>4.5</v>
      </c>
      <c r="I1358">
        <v>2</v>
      </c>
    </row>
    <row r="1359" spans="1:9" x14ac:dyDescent="0.25">
      <c r="A1359" t="s">
        <v>10</v>
      </c>
      <c r="B1359" t="s">
        <v>1734</v>
      </c>
      <c r="C1359">
        <v>444561</v>
      </c>
      <c r="D1359" t="s">
        <v>1</v>
      </c>
      <c r="E1359" t="s">
        <v>1527</v>
      </c>
      <c r="F1359" t="s">
        <v>2338</v>
      </c>
      <c r="G1359">
        <v>1619</v>
      </c>
      <c r="H1359" t="s">
        <v>50</v>
      </c>
      <c r="I1359" t="s">
        <v>50</v>
      </c>
    </row>
    <row r="1360" spans="1:9" x14ac:dyDescent="0.25">
      <c r="A1360" t="s">
        <v>10</v>
      </c>
      <c r="B1360" t="s">
        <v>1734</v>
      </c>
      <c r="C1360">
        <v>363012</v>
      </c>
      <c r="D1360" t="s">
        <v>1</v>
      </c>
      <c r="E1360" t="s">
        <v>1529</v>
      </c>
      <c r="F1360" t="s">
        <v>2339</v>
      </c>
      <c r="G1360">
        <v>2399</v>
      </c>
      <c r="H1360">
        <v>4.5</v>
      </c>
      <c r="I1360">
        <v>7</v>
      </c>
    </row>
    <row r="1361" spans="1:9" x14ac:dyDescent="0.25">
      <c r="A1361" t="s">
        <v>10</v>
      </c>
      <c r="B1361" t="s">
        <v>1734</v>
      </c>
      <c r="C1361">
        <v>333012</v>
      </c>
      <c r="D1361" t="s">
        <v>1</v>
      </c>
      <c r="E1361" t="s">
        <v>1531</v>
      </c>
      <c r="F1361" t="s">
        <v>2340</v>
      </c>
      <c r="G1361">
        <v>2099</v>
      </c>
      <c r="H1361">
        <v>4.8</v>
      </c>
      <c r="I1361">
        <v>1</v>
      </c>
    </row>
    <row r="1362" spans="1:9" x14ac:dyDescent="0.25">
      <c r="A1362" t="s">
        <v>10</v>
      </c>
      <c r="B1362" t="s">
        <v>1734</v>
      </c>
      <c r="C1362">
        <v>333011</v>
      </c>
      <c r="D1362" t="s">
        <v>1</v>
      </c>
      <c r="E1362" t="s">
        <v>1533</v>
      </c>
      <c r="F1362" t="s">
        <v>2341</v>
      </c>
      <c r="G1362">
        <v>2099</v>
      </c>
      <c r="H1362">
        <v>4.5</v>
      </c>
      <c r="I1362">
        <v>4</v>
      </c>
    </row>
    <row r="1363" spans="1:9" x14ac:dyDescent="0.25">
      <c r="A1363" t="s">
        <v>10</v>
      </c>
      <c r="B1363" t="s">
        <v>1734</v>
      </c>
      <c r="C1363">
        <v>333013</v>
      </c>
      <c r="D1363" t="s">
        <v>1</v>
      </c>
      <c r="E1363" t="s">
        <v>1535</v>
      </c>
      <c r="F1363" t="s">
        <v>2342</v>
      </c>
      <c r="G1363">
        <v>2099</v>
      </c>
      <c r="H1363">
        <v>4.5999999999999996</v>
      </c>
      <c r="I1363">
        <v>1</v>
      </c>
    </row>
    <row r="1364" spans="1:9" x14ac:dyDescent="0.25">
      <c r="A1364" t="s">
        <v>10</v>
      </c>
      <c r="B1364" t="s">
        <v>1734</v>
      </c>
      <c r="C1364">
        <v>333006</v>
      </c>
      <c r="D1364" t="s">
        <v>1</v>
      </c>
      <c r="E1364" t="s">
        <v>1537</v>
      </c>
      <c r="F1364" t="s">
        <v>2343</v>
      </c>
      <c r="G1364">
        <v>2399</v>
      </c>
      <c r="H1364">
        <v>4.8</v>
      </c>
      <c r="I1364">
        <v>6</v>
      </c>
    </row>
    <row r="1365" spans="1:9" x14ac:dyDescent="0.25">
      <c r="A1365" t="s">
        <v>10</v>
      </c>
      <c r="B1365" t="s">
        <v>1734</v>
      </c>
      <c r="C1365">
        <v>333005</v>
      </c>
      <c r="D1365" t="s">
        <v>1</v>
      </c>
      <c r="E1365" t="s">
        <v>1539</v>
      </c>
      <c r="F1365" t="s">
        <v>2344</v>
      </c>
      <c r="G1365">
        <v>2399</v>
      </c>
      <c r="H1365">
        <v>4.4000000000000004</v>
      </c>
      <c r="I1365">
        <v>4</v>
      </c>
    </row>
    <row r="1366" spans="1:9" x14ac:dyDescent="0.25">
      <c r="A1366" t="s">
        <v>10</v>
      </c>
      <c r="B1366" t="s">
        <v>1734</v>
      </c>
      <c r="C1366">
        <v>333008</v>
      </c>
      <c r="D1366" t="s">
        <v>1</v>
      </c>
      <c r="E1366" t="s">
        <v>1541</v>
      </c>
      <c r="F1366" t="s">
        <v>2345</v>
      </c>
      <c r="G1366">
        <v>2399</v>
      </c>
      <c r="H1366">
        <v>4.8</v>
      </c>
      <c r="I1366">
        <v>1</v>
      </c>
    </row>
    <row r="1367" spans="1:9" x14ac:dyDescent="0.25">
      <c r="A1367" t="s">
        <v>10</v>
      </c>
      <c r="B1367" t="s">
        <v>1734</v>
      </c>
      <c r="C1367">
        <v>363011</v>
      </c>
      <c r="D1367" t="s">
        <v>1</v>
      </c>
      <c r="E1367" t="s">
        <v>1545</v>
      </c>
      <c r="F1367" t="s">
        <v>2346</v>
      </c>
      <c r="G1367">
        <v>2999</v>
      </c>
      <c r="H1367">
        <v>4.3</v>
      </c>
      <c r="I1367">
        <v>3</v>
      </c>
    </row>
    <row r="1368" spans="1:9" x14ac:dyDescent="0.25">
      <c r="A1368" t="s">
        <v>10</v>
      </c>
      <c r="B1368" t="s">
        <v>1734</v>
      </c>
      <c r="C1368">
        <v>192003</v>
      </c>
      <c r="D1368" t="s">
        <v>1</v>
      </c>
      <c r="E1368" t="s">
        <v>1556</v>
      </c>
      <c r="F1368" t="s">
        <v>2347</v>
      </c>
      <c r="G1368">
        <v>2999</v>
      </c>
      <c r="H1368">
        <v>4.5</v>
      </c>
      <c r="I1368">
        <v>7</v>
      </c>
    </row>
    <row r="1369" spans="1:9" x14ac:dyDescent="0.25">
      <c r="A1369" t="s">
        <v>10</v>
      </c>
      <c r="B1369" t="s">
        <v>1734</v>
      </c>
      <c r="C1369">
        <v>363013</v>
      </c>
      <c r="D1369" t="s">
        <v>1</v>
      </c>
      <c r="E1369" t="s">
        <v>1560</v>
      </c>
      <c r="F1369" t="s">
        <v>2348</v>
      </c>
      <c r="G1369">
        <v>4999</v>
      </c>
      <c r="H1369">
        <v>4.4000000000000004</v>
      </c>
      <c r="I1369">
        <v>1</v>
      </c>
    </row>
    <row r="1370" spans="1:9" x14ac:dyDescent="0.25">
      <c r="A1370" t="s">
        <v>10</v>
      </c>
      <c r="B1370" t="s">
        <v>1734</v>
      </c>
      <c r="C1370">
        <v>363014</v>
      </c>
      <c r="D1370" t="s">
        <v>1</v>
      </c>
      <c r="E1370" t="s">
        <v>1562</v>
      </c>
      <c r="F1370" t="s">
        <v>2349</v>
      </c>
      <c r="G1370">
        <v>2299</v>
      </c>
      <c r="H1370">
        <v>4.0999999999999996</v>
      </c>
      <c r="I1370">
        <v>2</v>
      </c>
    </row>
    <row r="1371" spans="1:9" x14ac:dyDescent="0.25">
      <c r="A1371" t="s">
        <v>10</v>
      </c>
      <c r="B1371" t="s">
        <v>1734</v>
      </c>
      <c r="C1371">
        <v>333029</v>
      </c>
      <c r="D1371" t="s">
        <v>1</v>
      </c>
      <c r="E1371" t="s">
        <v>1568</v>
      </c>
      <c r="F1371" t="s">
        <v>2350</v>
      </c>
      <c r="G1371">
        <v>1899</v>
      </c>
      <c r="H1371" s="1">
        <v>4.0999999999999996</v>
      </c>
      <c r="I1371">
        <v>1</v>
      </c>
    </row>
    <row r="1372" spans="1:9" x14ac:dyDescent="0.25">
      <c r="A1372" t="s">
        <v>10</v>
      </c>
      <c r="B1372" t="s">
        <v>1734</v>
      </c>
      <c r="C1372">
        <v>333027</v>
      </c>
      <c r="D1372" t="s">
        <v>1</v>
      </c>
      <c r="E1372" t="s">
        <v>1578</v>
      </c>
      <c r="F1372" t="s">
        <v>2351</v>
      </c>
      <c r="G1372">
        <v>1299</v>
      </c>
      <c r="H1372">
        <v>4.5</v>
      </c>
      <c r="I1372">
        <v>1</v>
      </c>
    </row>
    <row r="1373" spans="1:9" x14ac:dyDescent="0.25">
      <c r="A1373" t="s">
        <v>10</v>
      </c>
      <c r="B1373" t="s">
        <v>1734</v>
      </c>
      <c r="C1373">
        <v>333026</v>
      </c>
      <c r="D1373" t="s">
        <v>1</v>
      </c>
      <c r="E1373" t="s">
        <v>1580</v>
      </c>
      <c r="F1373" t="s">
        <v>2352</v>
      </c>
      <c r="G1373">
        <v>1399</v>
      </c>
      <c r="H1373">
        <v>4.3</v>
      </c>
      <c r="I1373">
        <v>3</v>
      </c>
    </row>
    <row r="1374" spans="1:9" x14ac:dyDescent="0.25">
      <c r="A1374" t="s">
        <v>10</v>
      </c>
      <c r="B1374" t="s">
        <v>1734</v>
      </c>
      <c r="C1374">
        <v>333028</v>
      </c>
      <c r="D1374" t="s">
        <v>1</v>
      </c>
      <c r="E1374" t="s">
        <v>1582</v>
      </c>
      <c r="F1374" t="s">
        <v>2353</v>
      </c>
      <c r="G1374">
        <v>1299</v>
      </c>
      <c r="H1374">
        <v>4.2</v>
      </c>
      <c r="I1374">
        <v>1</v>
      </c>
    </row>
    <row r="1375" spans="1:9" x14ac:dyDescent="0.25">
      <c r="A1375" t="s">
        <v>10</v>
      </c>
      <c r="B1375" t="s">
        <v>1734</v>
      </c>
      <c r="C1375">
        <v>413192</v>
      </c>
      <c r="D1375" t="s">
        <v>5</v>
      </c>
      <c r="E1375" t="s">
        <v>2354</v>
      </c>
      <c r="F1375" t="s">
        <v>2355</v>
      </c>
      <c r="G1375">
        <v>849</v>
      </c>
      <c r="H1375" t="s">
        <v>50</v>
      </c>
      <c r="I1375" t="s">
        <v>50</v>
      </c>
    </row>
    <row r="1376" spans="1:9" x14ac:dyDescent="0.25">
      <c r="A1376" t="s">
        <v>10</v>
      </c>
      <c r="B1376" t="s">
        <v>1734</v>
      </c>
      <c r="C1376">
        <v>413258</v>
      </c>
      <c r="D1376" t="s">
        <v>5</v>
      </c>
      <c r="E1376" t="s">
        <v>2356</v>
      </c>
      <c r="F1376" t="s">
        <v>2357</v>
      </c>
      <c r="G1376">
        <v>649</v>
      </c>
      <c r="H1376" t="s">
        <v>50</v>
      </c>
      <c r="I1376" t="s">
        <v>50</v>
      </c>
    </row>
    <row r="1377" spans="1:9" x14ac:dyDescent="0.25">
      <c r="A1377" t="s">
        <v>10</v>
      </c>
      <c r="B1377" t="s">
        <v>1734</v>
      </c>
      <c r="C1377">
        <v>376506</v>
      </c>
      <c r="D1377" t="s">
        <v>5</v>
      </c>
      <c r="E1377" t="s">
        <v>1590</v>
      </c>
      <c r="F1377" t="s">
        <v>2358</v>
      </c>
      <c r="G1377">
        <v>1169</v>
      </c>
      <c r="H1377">
        <v>4.4000000000000004</v>
      </c>
      <c r="I1377">
        <v>5</v>
      </c>
    </row>
    <row r="1378" spans="1:9" x14ac:dyDescent="0.25">
      <c r="A1378" t="s">
        <v>10</v>
      </c>
      <c r="B1378" t="s">
        <v>1734</v>
      </c>
      <c r="C1378">
        <v>376507</v>
      </c>
      <c r="D1378" t="s">
        <v>5</v>
      </c>
      <c r="E1378" t="s">
        <v>1592</v>
      </c>
      <c r="F1378" t="s">
        <v>2359</v>
      </c>
      <c r="G1378">
        <v>1259</v>
      </c>
      <c r="H1378">
        <v>4.5</v>
      </c>
      <c r="I1378">
        <v>1</v>
      </c>
    </row>
    <row r="1379" spans="1:9" x14ac:dyDescent="0.25">
      <c r="A1379" t="s">
        <v>10</v>
      </c>
      <c r="B1379" t="s">
        <v>1734</v>
      </c>
      <c r="C1379">
        <v>376505</v>
      </c>
      <c r="D1379" t="s">
        <v>5</v>
      </c>
      <c r="E1379" t="s">
        <v>1594</v>
      </c>
      <c r="F1379" t="s">
        <v>2360</v>
      </c>
      <c r="G1379">
        <v>1169</v>
      </c>
      <c r="H1379">
        <v>4.8</v>
      </c>
      <c r="I1379">
        <v>8</v>
      </c>
    </row>
    <row r="1380" spans="1:9" x14ac:dyDescent="0.25">
      <c r="A1380" t="s">
        <v>10</v>
      </c>
      <c r="B1380" t="s">
        <v>1734</v>
      </c>
      <c r="C1380">
        <v>413259</v>
      </c>
      <c r="D1380" t="s">
        <v>5</v>
      </c>
      <c r="E1380" t="s">
        <v>1602</v>
      </c>
      <c r="F1380" t="s">
        <v>2361</v>
      </c>
      <c r="G1380">
        <v>1599</v>
      </c>
      <c r="H1380" t="s">
        <v>50</v>
      </c>
      <c r="I1380" t="s">
        <v>50</v>
      </c>
    </row>
    <row r="1381" spans="1:9" x14ac:dyDescent="0.25">
      <c r="A1381" t="s">
        <v>10</v>
      </c>
      <c r="B1381" t="s">
        <v>1734</v>
      </c>
      <c r="C1381">
        <v>413212</v>
      </c>
      <c r="D1381" t="s">
        <v>5</v>
      </c>
      <c r="E1381" t="s">
        <v>1604</v>
      </c>
      <c r="F1381" t="s">
        <v>2362</v>
      </c>
      <c r="G1381">
        <v>1529</v>
      </c>
      <c r="H1381" t="s">
        <v>50</v>
      </c>
      <c r="I1381" t="s">
        <v>50</v>
      </c>
    </row>
    <row r="1382" spans="1:9" x14ac:dyDescent="0.25">
      <c r="A1382" t="s">
        <v>10</v>
      </c>
      <c r="B1382" t="s">
        <v>1734</v>
      </c>
      <c r="C1382">
        <v>413215</v>
      </c>
      <c r="D1382" t="s">
        <v>5</v>
      </c>
      <c r="E1382" t="s">
        <v>1606</v>
      </c>
      <c r="F1382" t="s">
        <v>2363</v>
      </c>
      <c r="G1382">
        <v>1599</v>
      </c>
      <c r="H1382" t="s">
        <v>50</v>
      </c>
      <c r="I1382" t="s">
        <v>50</v>
      </c>
    </row>
    <row r="1383" spans="1:9" x14ac:dyDescent="0.25">
      <c r="A1383" t="s">
        <v>10</v>
      </c>
      <c r="B1383" t="s">
        <v>1734</v>
      </c>
      <c r="C1383">
        <v>265013</v>
      </c>
      <c r="D1383" t="s">
        <v>5</v>
      </c>
      <c r="E1383" t="s">
        <v>1608</v>
      </c>
      <c r="F1383" t="s">
        <v>2364</v>
      </c>
      <c r="G1383">
        <v>1439</v>
      </c>
      <c r="H1383" t="s">
        <v>50</v>
      </c>
      <c r="I1383" t="s">
        <v>50</v>
      </c>
    </row>
    <row r="1384" spans="1:9" x14ac:dyDescent="0.25">
      <c r="A1384" t="s">
        <v>10</v>
      </c>
      <c r="B1384" t="s">
        <v>1734</v>
      </c>
      <c r="C1384">
        <v>265012</v>
      </c>
      <c r="D1384" t="s">
        <v>5</v>
      </c>
      <c r="E1384" t="s">
        <v>1610</v>
      </c>
      <c r="F1384" t="s">
        <v>2365</v>
      </c>
      <c r="G1384">
        <v>1529</v>
      </c>
      <c r="H1384">
        <v>4.5999999999999996</v>
      </c>
      <c r="I1384">
        <v>2</v>
      </c>
    </row>
    <row r="1385" spans="1:9" x14ac:dyDescent="0.25">
      <c r="A1385" t="s">
        <v>10</v>
      </c>
      <c r="B1385" t="s">
        <v>1734</v>
      </c>
      <c r="C1385">
        <v>265014</v>
      </c>
      <c r="D1385" t="s">
        <v>5</v>
      </c>
      <c r="E1385" t="s">
        <v>1612</v>
      </c>
      <c r="F1385" t="s">
        <v>2366</v>
      </c>
      <c r="G1385">
        <v>1439</v>
      </c>
      <c r="H1385">
        <v>4.8</v>
      </c>
      <c r="I1385">
        <v>4</v>
      </c>
    </row>
    <row r="1386" spans="1:9" x14ac:dyDescent="0.25">
      <c r="A1386" t="s">
        <v>10</v>
      </c>
      <c r="B1386" t="s">
        <v>1734</v>
      </c>
      <c r="C1386">
        <v>130573</v>
      </c>
      <c r="D1386" t="s">
        <v>5</v>
      </c>
      <c r="E1386" t="s">
        <v>1618</v>
      </c>
      <c r="F1386" t="s">
        <v>2367</v>
      </c>
      <c r="G1386">
        <v>1529</v>
      </c>
      <c r="H1386">
        <v>4.4000000000000004</v>
      </c>
      <c r="I1386">
        <v>8</v>
      </c>
    </row>
    <row r="1387" spans="1:9" x14ac:dyDescent="0.25">
      <c r="A1387" t="s">
        <v>10</v>
      </c>
      <c r="B1387" t="s">
        <v>1734</v>
      </c>
      <c r="C1387">
        <v>130571</v>
      </c>
      <c r="D1387" t="s">
        <v>5</v>
      </c>
      <c r="E1387" t="s">
        <v>1620</v>
      </c>
      <c r="F1387" t="s">
        <v>2368</v>
      </c>
      <c r="G1387">
        <v>1619</v>
      </c>
      <c r="H1387" s="1">
        <v>4</v>
      </c>
      <c r="I1387">
        <v>2</v>
      </c>
    </row>
    <row r="1388" spans="1:9" x14ac:dyDescent="0.25">
      <c r="A1388" t="s">
        <v>10</v>
      </c>
      <c r="B1388" t="s">
        <v>1734</v>
      </c>
      <c r="C1388">
        <v>130572</v>
      </c>
      <c r="D1388" t="s">
        <v>5</v>
      </c>
      <c r="E1388" t="s">
        <v>1621</v>
      </c>
      <c r="F1388" t="s">
        <v>2369</v>
      </c>
      <c r="G1388">
        <v>1529</v>
      </c>
      <c r="H1388" s="1">
        <v>4</v>
      </c>
      <c r="I1388">
        <v>7</v>
      </c>
    </row>
    <row r="1389" spans="1:9" x14ac:dyDescent="0.25">
      <c r="A1389" t="s">
        <v>10</v>
      </c>
      <c r="B1389" t="s">
        <v>1734</v>
      </c>
      <c r="C1389">
        <v>413200</v>
      </c>
      <c r="D1389" t="s">
        <v>5</v>
      </c>
      <c r="E1389" t="s">
        <v>1624</v>
      </c>
      <c r="F1389" t="s">
        <v>2370</v>
      </c>
      <c r="G1389">
        <v>1599</v>
      </c>
      <c r="H1389" t="s">
        <v>50</v>
      </c>
      <c r="I1389" t="s">
        <v>50</v>
      </c>
    </row>
    <row r="1390" spans="1:9" x14ac:dyDescent="0.25">
      <c r="A1390" t="s">
        <v>10</v>
      </c>
      <c r="B1390" t="s">
        <v>1734</v>
      </c>
      <c r="C1390">
        <v>413191</v>
      </c>
      <c r="D1390" t="s">
        <v>5</v>
      </c>
      <c r="E1390" t="s">
        <v>1626</v>
      </c>
      <c r="F1390" t="s">
        <v>2371</v>
      </c>
      <c r="G1390">
        <v>1599</v>
      </c>
      <c r="H1390" t="s">
        <v>50</v>
      </c>
      <c r="I1390" t="s">
        <v>50</v>
      </c>
    </row>
    <row r="1391" spans="1:9" x14ac:dyDescent="0.25">
      <c r="A1391" t="s">
        <v>10</v>
      </c>
      <c r="B1391" t="s">
        <v>1734</v>
      </c>
      <c r="C1391">
        <v>413126</v>
      </c>
      <c r="D1391" t="s">
        <v>5</v>
      </c>
      <c r="E1391" t="s">
        <v>1628</v>
      </c>
      <c r="F1391" t="s">
        <v>2372</v>
      </c>
      <c r="G1391">
        <v>1699</v>
      </c>
      <c r="H1391" t="s">
        <v>50</v>
      </c>
      <c r="I1391" t="s">
        <v>50</v>
      </c>
    </row>
    <row r="1392" spans="1:9" x14ac:dyDescent="0.25">
      <c r="A1392" t="s">
        <v>10</v>
      </c>
      <c r="B1392" t="s">
        <v>1734</v>
      </c>
      <c r="C1392">
        <v>413143</v>
      </c>
      <c r="D1392" t="s">
        <v>5</v>
      </c>
      <c r="E1392" t="s">
        <v>1629</v>
      </c>
      <c r="F1392" t="s">
        <v>2373</v>
      </c>
      <c r="G1392">
        <v>1599</v>
      </c>
      <c r="H1392" s="1" t="s">
        <v>50</v>
      </c>
      <c r="I1392" t="s">
        <v>50</v>
      </c>
    </row>
    <row r="1393" spans="1:9" x14ac:dyDescent="0.25">
      <c r="A1393" t="s">
        <v>10</v>
      </c>
      <c r="B1393" t="s">
        <v>1734</v>
      </c>
      <c r="C1393">
        <v>413213</v>
      </c>
      <c r="D1393" t="s">
        <v>5</v>
      </c>
      <c r="E1393" t="s">
        <v>1630</v>
      </c>
      <c r="F1393" t="s">
        <v>2374</v>
      </c>
      <c r="G1393">
        <v>2099</v>
      </c>
      <c r="H1393" s="1" t="s">
        <v>50</v>
      </c>
      <c r="I1393" t="s">
        <v>50</v>
      </c>
    </row>
    <row r="1394" spans="1:9" x14ac:dyDescent="0.25">
      <c r="A1394" t="s">
        <v>10</v>
      </c>
      <c r="B1394" t="s">
        <v>1734</v>
      </c>
      <c r="C1394">
        <v>216018</v>
      </c>
      <c r="D1394" t="s">
        <v>5</v>
      </c>
      <c r="E1394" t="s">
        <v>1632</v>
      </c>
      <c r="F1394" t="s">
        <v>2375</v>
      </c>
      <c r="G1394">
        <v>1979</v>
      </c>
      <c r="H1394" s="1" t="s">
        <v>50</v>
      </c>
      <c r="I1394" t="s">
        <v>50</v>
      </c>
    </row>
    <row r="1395" spans="1:9" x14ac:dyDescent="0.25">
      <c r="A1395" t="s">
        <v>10</v>
      </c>
      <c r="B1395" t="s">
        <v>1734</v>
      </c>
      <c r="C1395">
        <v>413171</v>
      </c>
      <c r="D1395" t="s">
        <v>5</v>
      </c>
      <c r="E1395" t="s">
        <v>1634</v>
      </c>
      <c r="F1395" t="s">
        <v>2376</v>
      </c>
      <c r="G1395">
        <v>2099</v>
      </c>
      <c r="H1395" s="1" t="s">
        <v>50</v>
      </c>
      <c r="I1395" t="s">
        <v>50</v>
      </c>
    </row>
    <row r="1396" spans="1:9" x14ac:dyDescent="0.25">
      <c r="A1396" t="s">
        <v>10</v>
      </c>
      <c r="B1396" t="s">
        <v>1734</v>
      </c>
      <c r="C1396">
        <v>413144</v>
      </c>
      <c r="D1396" t="s">
        <v>5</v>
      </c>
      <c r="E1396" t="s">
        <v>2377</v>
      </c>
      <c r="F1396" t="s">
        <v>2378</v>
      </c>
      <c r="G1396">
        <v>2499</v>
      </c>
      <c r="H1396" t="s">
        <v>50</v>
      </c>
      <c r="I1396" t="s">
        <v>50</v>
      </c>
    </row>
    <row r="1397" spans="1:9" x14ac:dyDescent="0.25">
      <c r="A1397" t="s">
        <v>10</v>
      </c>
      <c r="B1397" t="s">
        <v>1734</v>
      </c>
      <c r="C1397">
        <v>413146</v>
      </c>
      <c r="D1397" t="s">
        <v>5</v>
      </c>
      <c r="E1397" t="s">
        <v>2379</v>
      </c>
      <c r="F1397" t="s">
        <v>2380</v>
      </c>
      <c r="G1397">
        <v>2499</v>
      </c>
      <c r="H1397" t="s">
        <v>50</v>
      </c>
      <c r="I1397" t="s">
        <v>50</v>
      </c>
    </row>
    <row r="1398" spans="1:9" x14ac:dyDescent="0.25">
      <c r="A1398" t="s">
        <v>10</v>
      </c>
      <c r="B1398" t="s">
        <v>1734</v>
      </c>
      <c r="C1398">
        <v>413165</v>
      </c>
      <c r="D1398" t="s">
        <v>5</v>
      </c>
      <c r="E1398" t="s">
        <v>1638</v>
      </c>
      <c r="F1398" t="s">
        <v>2381</v>
      </c>
      <c r="G1398">
        <v>1199</v>
      </c>
      <c r="H1398" t="s">
        <v>50</v>
      </c>
      <c r="I1398" t="s">
        <v>50</v>
      </c>
    </row>
    <row r="1399" spans="1:9" x14ac:dyDescent="0.25">
      <c r="A1399" t="s">
        <v>10</v>
      </c>
      <c r="B1399" t="s">
        <v>1734</v>
      </c>
      <c r="C1399">
        <v>413261</v>
      </c>
      <c r="D1399" t="s">
        <v>5</v>
      </c>
      <c r="E1399" t="s">
        <v>1640</v>
      </c>
      <c r="F1399" t="s">
        <v>2382</v>
      </c>
      <c r="G1399">
        <v>1299</v>
      </c>
      <c r="H1399" t="s">
        <v>50</v>
      </c>
      <c r="I1399" t="s">
        <v>50</v>
      </c>
    </row>
    <row r="1400" spans="1:9" x14ac:dyDescent="0.25">
      <c r="A1400" t="s">
        <v>10</v>
      </c>
      <c r="B1400" t="s">
        <v>1734</v>
      </c>
      <c r="C1400">
        <v>413159</v>
      </c>
      <c r="D1400" t="s">
        <v>5</v>
      </c>
      <c r="E1400" t="s">
        <v>1642</v>
      </c>
      <c r="F1400" t="s">
        <v>2383</v>
      </c>
      <c r="G1400">
        <v>1259</v>
      </c>
      <c r="H1400" t="s">
        <v>50</v>
      </c>
      <c r="I1400" t="s">
        <v>50</v>
      </c>
    </row>
    <row r="1401" spans="1:9" x14ac:dyDescent="0.25">
      <c r="A1401" t="s">
        <v>10</v>
      </c>
      <c r="B1401" t="s">
        <v>1734</v>
      </c>
      <c r="C1401">
        <v>413190</v>
      </c>
      <c r="D1401" t="s">
        <v>5</v>
      </c>
      <c r="E1401" t="s">
        <v>2384</v>
      </c>
      <c r="F1401" t="s">
        <v>2385</v>
      </c>
      <c r="G1401">
        <v>1199</v>
      </c>
      <c r="H1401" s="1" t="s">
        <v>50</v>
      </c>
      <c r="I1401" t="s">
        <v>50</v>
      </c>
    </row>
    <row r="1402" spans="1:9" x14ac:dyDescent="0.25">
      <c r="A1402" t="s">
        <v>10</v>
      </c>
      <c r="B1402" t="s">
        <v>1734</v>
      </c>
      <c r="C1402">
        <v>413162</v>
      </c>
      <c r="D1402" t="s">
        <v>5</v>
      </c>
      <c r="E1402" t="s">
        <v>1643</v>
      </c>
      <c r="F1402" t="s">
        <v>2386</v>
      </c>
      <c r="G1402">
        <v>1199</v>
      </c>
      <c r="H1402" s="1" t="s">
        <v>50</v>
      </c>
      <c r="I1402" t="s">
        <v>50</v>
      </c>
    </row>
    <row r="1403" spans="1:9" x14ac:dyDescent="0.25">
      <c r="A1403" t="s">
        <v>10</v>
      </c>
      <c r="B1403" t="s">
        <v>1734</v>
      </c>
      <c r="C1403">
        <v>413206</v>
      </c>
      <c r="D1403" t="s">
        <v>5</v>
      </c>
      <c r="E1403" t="s">
        <v>1648</v>
      </c>
      <c r="F1403" t="s">
        <v>2387</v>
      </c>
      <c r="G1403">
        <v>1199</v>
      </c>
      <c r="H1403" s="1" t="s">
        <v>50</v>
      </c>
      <c r="I1403" t="s">
        <v>50</v>
      </c>
    </row>
    <row r="1404" spans="1:9" x14ac:dyDescent="0.25">
      <c r="A1404" t="s">
        <v>10</v>
      </c>
      <c r="B1404" t="s">
        <v>1734</v>
      </c>
      <c r="C1404">
        <v>198010</v>
      </c>
      <c r="D1404" t="s">
        <v>5</v>
      </c>
      <c r="E1404" t="s">
        <v>1650</v>
      </c>
      <c r="F1404" t="s">
        <v>2388</v>
      </c>
      <c r="G1404">
        <v>1079</v>
      </c>
      <c r="H1404" s="1">
        <v>4.3</v>
      </c>
      <c r="I1404">
        <v>1</v>
      </c>
    </row>
    <row r="1405" spans="1:9" x14ac:dyDescent="0.25">
      <c r="A1405" t="s">
        <v>10</v>
      </c>
      <c r="B1405" t="s">
        <v>1734</v>
      </c>
      <c r="C1405">
        <v>413262</v>
      </c>
      <c r="D1405" t="s">
        <v>5</v>
      </c>
      <c r="E1405" t="s">
        <v>1652</v>
      </c>
      <c r="F1405" t="s">
        <v>2389</v>
      </c>
      <c r="G1405">
        <v>1199</v>
      </c>
      <c r="H1405" s="1" t="s">
        <v>50</v>
      </c>
      <c r="I1405" t="s">
        <v>50</v>
      </c>
    </row>
    <row r="1406" spans="1:9" x14ac:dyDescent="0.25">
      <c r="A1406" t="s">
        <v>10</v>
      </c>
      <c r="B1406" t="s">
        <v>1734</v>
      </c>
      <c r="C1406">
        <v>198011</v>
      </c>
      <c r="D1406" t="s">
        <v>5</v>
      </c>
      <c r="E1406" t="s">
        <v>1654</v>
      </c>
      <c r="F1406" t="s">
        <v>2390</v>
      </c>
      <c r="G1406">
        <v>1169</v>
      </c>
      <c r="H1406">
        <v>4.4000000000000004</v>
      </c>
      <c r="I1406">
        <v>3</v>
      </c>
    </row>
    <row r="1407" spans="1:9" x14ac:dyDescent="0.25">
      <c r="A1407" t="s">
        <v>10</v>
      </c>
      <c r="B1407" t="s">
        <v>1734</v>
      </c>
      <c r="C1407">
        <v>265011</v>
      </c>
      <c r="D1407" t="s">
        <v>5</v>
      </c>
      <c r="E1407" t="s">
        <v>2391</v>
      </c>
      <c r="F1407" t="s">
        <v>2392</v>
      </c>
      <c r="G1407">
        <v>1079</v>
      </c>
      <c r="H1407" s="1">
        <v>4</v>
      </c>
      <c r="I1407">
        <v>3</v>
      </c>
    </row>
    <row r="1408" spans="1:9" x14ac:dyDescent="0.25">
      <c r="A1408" t="s">
        <v>10</v>
      </c>
      <c r="B1408" t="s">
        <v>1734</v>
      </c>
      <c r="C1408">
        <v>198012</v>
      </c>
      <c r="D1408" t="s">
        <v>5</v>
      </c>
      <c r="E1408" t="s">
        <v>1655</v>
      </c>
      <c r="F1408" t="s">
        <v>2393</v>
      </c>
      <c r="G1408">
        <v>1079</v>
      </c>
      <c r="H1408" s="1">
        <v>3.9</v>
      </c>
      <c r="I1408">
        <v>3</v>
      </c>
    </row>
    <row r="1409" spans="1:9" x14ac:dyDescent="0.25">
      <c r="A1409" t="s">
        <v>10</v>
      </c>
      <c r="B1409" t="s">
        <v>1734</v>
      </c>
      <c r="C1409">
        <v>413204</v>
      </c>
      <c r="D1409" t="s">
        <v>5</v>
      </c>
      <c r="E1409" t="s">
        <v>1660</v>
      </c>
      <c r="F1409" t="s">
        <v>2394</v>
      </c>
      <c r="G1409">
        <v>1099</v>
      </c>
      <c r="H1409" s="1" t="s">
        <v>50</v>
      </c>
      <c r="I1409" t="s">
        <v>50</v>
      </c>
    </row>
    <row r="1410" spans="1:9" x14ac:dyDescent="0.25">
      <c r="A1410" t="s">
        <v>10</v>
      </c>
      <c r="B1410" t="s">
        <v>1734</v>
      </c>
      <c r="C1410">
        <v>219005</v>
      </c>
      <c r="D1410" t="s">
        <v>5</v>
      </c>
      <c r="E1410" t="s">
        <v>1662</v>
      </c>
      <c r="F1410" t="s">
        <v>2395</v>
      </c>
      <c r="G1410">
        <v>1499</v>
      </c>
      <c r="H1410" s="1">
        <v>4</v>
      </c>
      <c r="I1410">
        <v>8</v>
      </c>
    </row>
    <row r="1411" spans="1:9" x14ac:dyDescent="0.25">
      <c r="A1411" t="s">
        <v>10</v>
      </c>
      <c r="B1411" t="s">
        <v>1734</v>
      </c>
      <c r="C1411">
        <v>442510</v>
      </c>
      <c r="D1411" t="s">
        <v>5</v>
      </c>
      <c r="E1411" t="s">
        <v>1666</v>
      </c>
      <c r="F1411" t="s">
        <v>2396</v>
      </c>
      <c r="G1411">
        <v>1439</v>
      </c>
      <c r="H1411" s="1">
        <v>4</v>
      </c>
      <c r="I1411">
        <v>1</v>
      </c>
    </row>
    <row r="1412" spans="1:9" x14ac:dyDescent="0.25">
      <c r="A1412" t="s">
        <v>10</v>
      </c>
      <c r="B1412" t="s">
        <v>1734</v>
      </c>
      <c r="C1412">
        <v>442509</v>
      </c>
      <c r="D1412" t="s">
        <v>5</v>
      </c>
      <c r="E1412" t="s">
        <v>1670</v>
      </c>
      <c r="F1412" t="s">
        <v>2397</v>
      </c>
      <c r="G1412">
        <v>1349</v>
      </c>
      <c r="H1412" s="1">
        <v>3.9</v>
      </c>
      <c r="I1412">
        <v>9</v>
      </c>
    </row>
    <row r="1413" spans="1:9" x14ac:dyDescent="0.25">
      <c r="A1413" t="s">
        <v>10</v>
      </c>
      <c r="B1413" t="s">
        <v>1734</v>
      </c>
      <c r="C1413">
        <v>413140</v>
      </c>
      <c r="D1413" t="s">
        <v>5</v>
      </c>
      <c r="E1413" t="s">
        <v>2398</v>
      </c>
      <c r="F1413" t="s">
        <v>2399</v>
      </c>
      <c r="G1413">
        <v>2299</v>
      </c>
      <c r="H1413" s="1" t="s">
        <v>50</v>
      </c>
      <c r="I1413" t="s">
        <v>50</v>
      </c>
    </row>
    <row r="1414" spans="1:9" x14ac:dyDescent="0.25">
      <c r="A1414" t="s">
        <v>10</v>
      </c>
      <c r="B1414" t="s">
        <v>1734</v>
      </c>
      <c r="C1414">
        <v>413139</v>
      </c>
      <c r="D1414" t="s">
        <v>5</v>
      </c>
      <c r="E1414" t="s">
        <v>2400</v>
      </c>
      <c r="F1414" t="s">
        <v>2401</v>
      </c>
      <c r="G1414">
        <v>2299</v>
      </c>
      <c r="H1414" s="1" t="s">
        <v>50</v>
      </c>
      <c r="I1414" t="s">
        <v>50</v>
      </c>
    </row>
    <row r="1415" spans="1:9" x14ac:dyDescent="0.25">
      <c r="A1415" t="s">
        <v>10</v>
      </c>
      <c r="B1415" t="s">
        <v>1734</v>
      </c>
      <c r="C1415">
        <v>444511</v>
      </c>
      <c r="D1415" t="s">
        <v>5</v>
      </c>
      <c r="E1415" t="s">
        <v>2402</v>
      </c>
      <c r="F1415" t="s">
        <v>2403</v>
      </c>
      <c r="G1415">
        <v>512</v>
      </c>
      <c r="H1415" s="1">
        <v>4.4000000000000004</v>
      </c>
      <c r="I1415">
        <v>7</v>
      </c>
    </row>
    <row r="1416" spans="1:9" x14ac:dyDescent="0.25">
      <c r="A1416" t="s">
        <v>10</v>
      </c>
      <c r="B1416" t="s">
        <v>1734</v>
      </c>
      <c r="C1416">
        <v>444512</v>
      </c>
      <c r="D1416" t="s">
        <v>5</v>
      </c>
      <c r="E1416" t="s">
        <v>1676</v>
      </c>
      <c r="F1416" t="s">
        <v>2404</v>
      </c>
      <c r="G1416">
        <v>422</v>
      </c>
      <c r="H1416" t="s">
        <v>50</v>
      </c>
      <c r="I1416" t="s">
        <v>50</v>
      </c>
    </row>
    <row r="1417" spans="1:9" x14ac:dyDescent="0.25">
      <c r="A1417" t="s">
        <v>10</v>
      </c>
      <c r="B1417" t="s">
        <v>1734</v>
      </c>
      <c r="C1417">
        <v>413121</v>
      </c>
      <c r="D1417" t="s">
        <v>5</v>
      </c>
      <c r="E1417" t="s">
        <v>2405</v>
      </c>
      <c r="F1417" t="s">
        <v>2406</v>
      </c>
      <c r="G1417">
        <v>799</v>
      </c>
      <c r="H1417" s="1" t="s">
        <v>50</v>
      </c>
      <c r="I1417" t="s">
        <v>50</v>
      </c>
    </row>
    <row r="1418" spans="1:9" x14ac:dyDescent="0.25">
      <c r="A1418" t="s">
        <v>10</v>
      </c>
      <c r="B1418" t="s">
        <v>1734</v>
      </c>
      <c r="C1418">
        <v>413195</v>
      </c>
      <c r="D1418" t="s">
        <v>5</v>
      </c>
      <c r="E1418" t="s">
        <v>2407</v>
      </c>
      <c r="F1418" t="s">
        <v>2408</v>
      </c>
      <c r="G1418">
        <v>999</v>
      </c>
      <c r="H1418" t="s">
        <v>50</v>
      </c>
      <c r="I1418" t="s">
        <v>50</v>
      </c>
    </row>
    <row r="1419" spans="1:9" x14ac:dyDescent="0.25">
      <c r="A1419" t="s">
        <v>10</v>
      </c>
      <c r="B1419" t="s">
        <v>1734</v>
      </c>
      <c r="C1419">
        <v>198021</v>
      </c>
      <c r="D1419" t="s">
        <v>5</v>
      </c>
      <c r="E1419" t="s">
        <v>1686</v>
      </c>
      <c r="F1419" t="s">
        <v>2409</v>
      </c>
      <c r="G1419">
        <v>1979</v>
      </c>
      <c r="H1419">
        <v>4.4000000000000004</v>
      </c>
      <c r="I1419">
        <v>6</v>
      </c>
    </row>
    <row r="1420" spans="1:9" x14ac:dyDescent="0.25">
      <c r="A1420" t="s">
        <v>10</v>
      </c>
      <c r="B1420" t="s">
        <v>1734</v>
      </c>
      <c r="C1420">
        <v>413222</v>
      </c>
      <c r="D1420" t="s">
        <v>5</v>
      </c>
      <c r="E1420" t="s">
        <v>2410</v>
      </c>
      <c r="F1420" t="s">
        <v>2411</v>
      </c>
      <c r="G1420">
        <v>3199</v>
      </c>
      <c r="H1420" t="s">
        <v>50</v>
      </c>
      <c r="I1420" t="s">
        <v>50</v>
      </c>
    </row>
    <row r="1421" spans="1:9" x14ac:dyDescent="0.25">
      <c r="A1421" t="s">
        <v>10</v>
      </c>
      <c r="B1421" t="s">
        <v>1734</v>
      </c>
      <c r="C1421">
        <v>413216</v>
      </c>
      <c r="D1421" t="s">
        <v>5</v>
      </c>
      <c r="E1421" t="s">
        <v>1688</v>
      </c>
      <c r="F1421" t="s">
        <v>2412</v>
      </c>
      <c r="G1421">
        <v>3199</v>
      </c>
      <c r="H1421" s="1" t="s">
        <v>50</v>
      </c>
      <c r="I1421" t="s">
        <v>50</v>
      </c>
    </row>
    <row r="1422" spans="1:9" x14ac:dyDescent="0.25">
      <c r="A1422" t="s">
        <v>10</v>
      </c>
      <c r="B1422" t="s">
        <v>1734</v>
      </c>
      <c r="C1422">
        <v>413193</v>
      </c>
      <c r="D1422" t="s">
        <v>5</v>
      </c>
      <c r="E1422" t="s">
        <v>1690</v>
      </c>
      <c r="F1422" t="s">
        <v>2413</v>
      </c>
      <c r="G1422">
        <v>3199</v>
      </c>
      <c r="H1422" t="s">
        <v>50</v>
      </c>
      <c r="I1422" t="s">
        <v>50</v>
      </c>
    </row>
    <row r="1423" spans="1:9" x14ac:dyDescent="0.25">
      <c r="A1423" t="s">
        <v>10</v>
      </c>
      <c r="B1423" t="s">
        <v>1734</v>
      </c>
      <c r="C1423">
        <v>413201</v>
      </c>
      <c r="D1423" t="s">
        <v>5</v>
      </c>
      <c r="E1423" t="s">
        <v>1692</v>
      </c>
      <c r="F1423" t="s">
        <v>2414</v>
      </c>
      <c r="G1423">
        <v>2499</v>
      </c>
      <c r="H1423" t="s">
        <v>50</v>
      </c>
      <c r="I1423" t="s">
        <v>50</v>
      </c>
    </row>
    <row r="1424" spans="1:9" x14ac:dyDescent="0.25">
      <c r="A1424" t="s">
        <v>10</v>
      </c>
      <c r="B1424" t="s">
        <v>1734</v>
      </c>
      <c r="C1424">
        <v>413196</v>
      </c>
      <c r="D1424" t="s">
        <v>5</v>
      </c>
      <c r="E1424" t="s">
        <v>2415</v>
      </c>
      <c r="F1424" t="s">
        <v>2416</v>
      </c>
      <c r="G1424">
        <v>3199</v>
      </c>
      <c r="H1424" t="s">
        <v>50</v>
      </c>
      <c r="I1424" t="s">
        <v>50</v>
      </c>
    </row>
    <row r="1425" spans="1:9" x14ac:dyDescent="0.25">
      <c r="A1425" t="s">
        <v>18</v>
      </c>
      <c r="B1425" t="s">
        <v>2417</v>
      </c>
      <c r="C1425">
        <v>204089741</v>
      </c>
      <c r="D1425" t="s">
        <v>13038</v>
      </c>
      <c r="E1425" t="s">
        <v>20</v>
      </c>
      <c r="F1425" t="s">
        <v>2418</v>
      </c>
      <c r="G1425">
        <v>299</v>
      </c>
      <c r="H1425" s="1">
        <v>4.0999999999999996</v>
      </c>
      <c r="I1425">
        <v>490</v>
      </c>
    </row>
    <row r="1426" spans="1:9" x14ac:dyDescent="0.25">
      <c r="A1426" t="s">
        <v>18</v>
      </c>
      <c r="B1426" t="s">
        <v>2417</v>
      </c>
      <c r="C1426">
        <v>204089792</v>
      </c>
      <c r="D1426" t="s">
        <v>13038</v>
      </c>
      <c r="E1426" t="s">
        <v>22</v>
      </c>
      <c r="F1426" t="s">
        <v>2419</v>
      </c>
      <c r="G1426">
        <v>349</v>
      </c>
      <c r="H1426" s="1">
        <v>4.0999999999999996</v>
      </c>
      <c r="I1426">
        <v>490</v>
      </c>
    </row>
    <row r="1427" spans="1:9" x14ac:dyDescent="0.25">
      <c r="A1427" t="s">
        <v>18</v>
      </c>
      <c r="B1427" t="s">
        <v>2417</v>
      </c>
      <c r="C1427">
        <v>204089890</v>
      </c>
      <c r="D1427" t="s">
        <v>13038</v>
      </c>
      <c r="E1427" t="s">
        <v>24</v>
      </c>
      <c r="F1427" t="s">
        <v>2420</v>
      </c>
      <c r="G1427">
        <v>299</v>
      </c>
      <c r="H1427">
        <v>4.0999999999999996</v>
      </c>
      <c r="I1427">
        <v>490</v>
      </c>
    </row>
    <row r="1428" spans="1:9" x14ac:dyDescent="0.25">
      <c r="A1428" t="s">
        <v>18</v>
      </c>
      <c r="B1428" t="s">
        <v>2417</v>
      </c>
      <c r="C1428">
        <v>204417239</v>
      </c>
      <c r="D1428" t="s">
        <v>13039</v>
      </c>
      <c r="E1428" t="s">
        <v>26</v>
      </c>
      <c r="F1428" t="s">
        <v>2421</v>
      </c>
      <c r="G1428">
        <v>459</v>
      </c>
      <c r="H1428" s="1">
        <v>4.0999999999999996</v>
      </c>
      <c r="I1428">
        <v>56</v>
      </c>
    </row>
    <row r="1429" spans="1:9" x14ac:dyDescent="0.25">
      <c r="A1429" t="s">
        <v>18</v>
      </c>
      <c r="B1429" t="s">
        <v>2417</v>
      </c>
      <c r="C1429">
        <v>204417238</v>
      </c>
      <c r="D1429" t="s">
        <v>13039</v>
      </c>
      <c r="E1429" t="s">
        <v>28</v>
      </c>
      <c r="F1429" t="s">
        <v>2422</v>
      </c>
      <c r="G1429">
        <v>459</v>
      </c>
      <c r="H1429" s="1">
        <v>4.0999999999999996</v>
      </c>
      <c r="I1429">
        <v>58</v>
      </c>
    </row>
    <row r="1430" spans="1:9" x14ac:dyDescent="0.25">
      <c r="A1430" t="s">
        <v>18</v>
      </c>
      <c r="B1430" t="s">
        <v>2417</v>
      </c>
      <c r="C1430">
        <v>204417217</v>
      </c>
      <c r="D1430" t="s">
        <v>13039</v>
      </c>
      <c r="E1430" t="s">
        <v>1744</v>
      </c>
      <c r="F1430" t="s">
        <v>2423</v>
      </c>
      <c r="G1430">
        <v>999</v>
      </c>
      <c r="H1430" s="1">
        <v>4</v>
      </c>
      <c r="I1430">
        <v>231</v>
      </c>
    </row>
    <row r="1431" spans="1:9" x14ac:dyDescent="0.25">
      <c r="A1431" t="s">
        <v>18</v>
      </c>
      <c r="B1431" t="s">
        <v>2417</v>
      </c>
      <c r="C1431">
        <v>204995178</v>
      </c>
      <c r="D1431" t="s">
        <v>13039</v>
      </c>
      <c r="E1431" t="s">
        <v>2424</v>
      </c>
      <c r="F1431" t="s">
        <v>2425</v>
      </c>
      <c r="G1431">
        <v>1449</v>
      </c>
      <c r="H1431" s="1">
        <v>4.0999999999999996</v>
      </c>
      <c r="I1431">
        <v>63</v>
      </c>
    </row>
    <row r="1432" spans="1:9" x14ac:dyDescent="0.25">
      <c r="A1432" t="s">
        <v>18</v>
      </c>
      <c r="B1432" t="s">
        <v>2417</v>
      </c>
      <c r="C1432">
        <v>204417226</v>
      </c>
      <c r="D1432" t="s">
        <v>13039</v>
      </c>
      <c r="E1432" t="s">
        <v>2426</v>
      </c>
      <c r="F1432" t="s">
        <v>2427</v>
      </c>
      <c r="G1432">
        <v>639</v>
      </c>
      <c r="H1432" s="1">
        <v>2.7</v>
      </c>
      <c r="I1432">
        <v>186</v>
      </c>
    </row>
    <row r="1433" spans="1:9" x14ac:dyDescent="0.25">
      <c r="A1433" t="s">
        <v>18</v>
      </c>
      <c r="B1433" t="s">
        <v>2417</v>
      </c>
      <c r="C1433">
        <v>204417254</v>
      </c>
      <c r="D1433" t="s">
        <v>13039</v>
      </c>
      <c r="E1433" t="s">
        <v>2428</v>
      </c>
      <c r="F1433" t="s">
        <v>2429</v>
      </c>
      <c r="G1433">
        <v>639</v>
      </c>
      <c r="H1433" s="1">
        <v>2.8</v>
      </c>
      <c r="I1433">
        <v>197</v>
      </c>
    </row>
    <row r="1434" spans="1:9" x14ac:dyDescent="0.25">
      <c r="A1434" t="s">
        <v>18</v>
      </c>
      <c r="B1434" t="s">
        <v>2417</v>
      </c>
      <c r="C1434">
        <v>204417223</v>
      </c>
      <c r="D1434" t="s">
        <v>13039</v>
      </c>
      <c r="E1434" t="s">
        <v>2430</v>
      </c>
      <c r="F1434" t="s">
        <v>2431</v>
      </c>
      <c r="G1434">
        <v>719</v>
      </c>
      <c r="H1434" s="1">
        <v>3.2</v>
      </c>
      <c r="I1434">
        <v>266</v>
      </c>
    </row>
    <row r="1435" spans="1:9" x14ac:dyDescent="0.25">
      <c r="A1435" t="s">
        <v>18</v>
      </c>
      <c r="B1435" t="s">
        <v>2417</v>
      </c>
      <c r="C1435">
        <v>204417242</v>
      </c>
      <c r="D1435" t="s">
        <v>13039</v>
      </c>
      <c r="E1435" t="s">
        <v>2432</v>
      </c>
      <c r="F1435" t="s">
        <v>2433</v>
      </c>
      <c r="G1435">
        <v>719</v>
      </c>
      <c r="H1435" s="1">
        <v>3.4</v>
      </c>
      <c r="I1435">
        <v>345</v>
      </c>
    </row>
    <row r="1436" spans="1:9" x14ac:dyDescent="0.25">
      <c r="A1436" t="s">
        <v>18</v>
      </c>
      <c r="B1436" t="s">
        <v>2417</v>
      </c>
      <c r="C1436">
        <v>204584720</v>
      </c>
      <c r="D1436" t="s">
        <v>13040</v>
      </c>
      <c r="E1436" t="s">
        <v>30</v>
      </c>
      <c r="F1436" t="s">
        <v>2434</v>
      </c>
      <c r="G1436">
        <v>349</v>
      </c>
      <c r="H1436" s="1">
        <v>3.4</v>
      </c>
      <c r="I1436">
        <v>38</v>
      </c>
    </row>
    <row r="1437" spans="1:9" x14ac:dyDescent="0.25">
      <c r="A1437" t="s">
        <v>18</v>
      </c>
      <c r="B1437" t="s">
        <v>2417</v>
      </c>
      <c r="C1437">
        <v>204584791</v>
      </c>
      <c r="D1437" t="s">
        <v>13040</v>
      </c>
      <c r="E1437" t="s">
        <v>32</v>
      </c>
      <c r="F1437" t="s">
        <v>2435</v>
      </c>
      <c r="G1437">
        <v>399</v>
      </c>
      <c r="H1437" t="s">
        <v>50</v>
      </c>
      <c r="I1437" t="s">
        <v>50</v>
      </c>
    </row>
    <row r="1438" spans="1:9" x14ac:dyDescent="0.25">
      <c r="A1438" t="s">
        <v>18</v>
      </c>
      <c r="B1438" t="s">
        <v>2417</v>
      </c>
      <c r="C1438">
        <v>204361156</v>
      </c>
      <c r="D1438" t="s">
        <v>1</v>
      </c>
      <c r="E1438" t="s">
        <v>34</v>
      </c>
      <c r="F1438" t="s">
        <v>2436</v>
      </c>
      <c r="G1438">
        <v>589</v>
      </c>
      <c r="H1438">
        <v>2.5</v>
      </c>
      <c r="I1438">
        <v>257</v>
      </c>
    </row>
    <row r="1439" spans="1:9" x14ac:dyDescent="0.25">
      <c r="A1439" t="s">
        <v>18</v>
      </c>
      <c r="B1439" t="s">
        <v>2417</v>
      </c>
      <c r="C1439">
        <v>204361154</v>
      </c>
      <c r="D1439" t="s">
        <v>1</v>
      </c>
      <c r="E1439" t="s">
        <v>36</v>
      </c>
      <c r="F1439" t="s">
        <v>2437</v>
      </c>
      <c r="G1439">
        <v>639</v>
      </c>
      <c r="H1439">
        <v>2.6</v>
      </c>
      <c r="I1439">
        <v>362</v>
      </c>
    </row>
    <row r="1440" spans="1:9" x14ac:dyDescent="0.25">
      <c r="A1440" t="s">
        <v>18</v>
      </c>
      <c r="B1440" t="s">
        <v>2417</v>
      </c>
      <c r="C1440">
        <v>204361155</v>
      </c>
      <c r="D1440" t="s">
        <v>1</v>
      </c>
      <c r="E1440" t="s">
        <v>37</v>
      </c>
      <c r="F1440" t="s">
        <v>2438</v>
      </c>
      <c r="G1440">
        <v>589</v>
      </c>
      <c r="H1440">
        <v>2.4</v>
      </c>
      <c r="I1440">
        <v>256</v>
      </c>
    </row>
    <row r="1441" spans="1:9" x14ac:dyDescent="0.25">
      <c r="A1441" t="s">
        <v>18</v>
      </c>
      <c r="B1441" t="s">
        <v>2417</v>
      </c>
      <c r="C1441">
        <v>204361157</v>
      </c>
      <c r="D1441" t="s">
        <v>1</v>
      </c>
      <c r="E1441" t="s">
        <v>38</v>
      </c>
      <c r="F1441" t="s">
        <v>2439</v>
      </c>
      <c r="G1441">
        <v>660</v>
      </c>
      <c r="H1441">
        <v>2.9</v>
      </c>
      <c r="I1441">
        <v>114</v>
      </c>
    </row>
    <row r="1442" spans="1:9" x14ac:dyDescent="0.25">
      <c r="A1442" t="s">
        <v>18</v>
      </c>
      <c r="B1442" t="s">
        <v>2417</v>
      </c>
      <c r="C1442">
        <v>205064948</v>
      </c>
      <c r="D1442" t="s">
        <v>1</v>
      </c>
      <c r="E1442" t="s">
        <v>42</v>
      </c>
      <c r="F1442" t="s">
        <v>2440</v>
      </c>
      <c r="G1442">
        <v>1449</v>
      </c>
      <c r="H1442">
        <v>2.8</v>
      </c>
      <c r="I1442">
        <v>26</v>
      </c>
    </row>
    <row r="1443" spans="1:9" x14ac:dyDescent="0.25">
      <c r="A1443" t="s">
        <v>18</v>
      </c>
      <c r="B1443" t="s">
        <v>2417</v>
      </c>
      <c r="C1443">
        <v>205073515</v>
      </c>
      <c r="D1443" t="s">
        <v>3</v>
      </c>
      <c r="E1443" t="s">
        <v>48</v>
      </c>
      <c r="F1443" t="s">
        <v>2441</v>
      </c>
      <c r="G1443">
        <v>719</v>
      </c>
      <c r="H1443">
        <v>3.4</v>
      </c>
      <c r="I1443">
        <v>21</v>
      </c>
    </row>
    <row r="1444" spans="1:9" x14ac:dyDescent="0.25">
      <c r="A1444" t="s">
        <v>18</v>
      </c>
      <c r="B1444" t="s">
        <v>2417</v>
      </c>
      <c r="C1444">
        <v>205073368</v>
      </c>
      <c r="D1444" t="s">
        <v>3</v>
      </c>
      <c r="E1444" t="s">
        <v>2442</v>
      </c>
      <c r="F1444" t="s">
        <v>2443</v>
      </c>
      <c r="G1444">
        <v>719</v>
      </c>
      <c r="H1444" t="s">
        <v>50</v>
      </c>
      <c r="I1444" t="s">
        <v>50</v>
      </c>
    </row>
    <row r="1445" spans="1:9" x14ac:dyDescent="0.25">
      <c r="A1445" t="s">
        <v>18</v>
      </c>
      <c r="B1445" t="s">
        <v>2417</v>
      </c>
      <c r="C1445">
        <v>205073516</v>
      </c>
      <c r="D1445" t="s">
        <v>3</v>
      </c>
      <c r="E1445" t="s">
        <v>51</v>
      </c>
      <c r="F1445" t="s">
        <v>2444</v>
      </c>
      <c r="G1445">
        <v>719</v>
      </c>
      <c r="H1445">
        <v>3</v>
      </c>
      <c r="I1445">
        <v>21</v>
      </c>
    </row>
    <row r="1446" spans="1:9" x14ac:dyDescent="0.25">
      <c r="A1446" t="s">
        <v>18</v>
      </c>
      <c r="B1446" t="s">
        <v>2417</v>
      </c>
      <c r="C1446">
        <v>205072855</v>
      </c>
      <c r="D1446" t="s">
        <v>3</v>
      </c>
      <c r="E1446" t="s">
        <v>53</v>
      </c>
      <c r="F1446" t="s">
        <v>2445</v>
      </c>
      <c r="G1446">
        <v>899</v>
      </c>
      <c r="H1446" t="s">
        <v>50</v>
      </c>
      <c r="I1446" t="s">
        <v>50</v>
      </c>
    </row>
    <row r="1447" spans="1:9" x14ac:dyDescent="0.25">
      <c r="A1447" t="s">
        <v>18</v>
      </c>
      <c r="B1447" t="s">
        <v>2417</v>
      </c>
      <c r="C1447">
        <v>203750800</v>
      </c>
      <c r="D1447" t="s">
        <v>3</v>
      </c>
      <c r="E1447" t="s">
        <v>55</v>
      </c>
      <c r="F1447" t="s">
        <v>2446</v>
      </c>
      <c r="G1447">
        <v>869</v>
      </c>
      <c r="H1447">
        <v>4.4000000000000004</v>
      </c>
      <c r="I1447">
        <v>16</v>
      </c>
    </row>
    <row r="1448" spans="1:9" x14ac:dyDescent="0.25">
      <c r="A1448" t="s">
        <v>18</v>
      </c>
      <c r="B1448" t="s">
        <v>2417</v>
      </c>
      <c r="C1448">
        <v>203986509</v>
      </c>
      <c r="D1448" t="s">
        <v>4</v>
      </c>
      <c r="E1448" t="s">
        <v>59</v>
      </c>
      <c r="F1448" t="s">
        <v>2447</v>
      </c>
      <c r="G1448">
        <v>459</v>
      </c>
      <c r="H1448">
        <v>3.6</v>
      </c>
      <c r="I1448">
        <v>10</v>
      </c>
    </row>
    <row r="1449" spans="1:9" x14ac:dyDescent="0.25">
      <c r="A1449" t="s">
        <v>18</v>
      </c>
      <c r="B1449" t="s">
        <v>2417</v>
      </c>
      <c r="C1449">
        <v>203986392</v>
      </c>
      <c r="D1449" t="s">
        <v>4</v>
      </c>
      <c r="E1449" t="s">
        <v>2448</v>
      </c>
      <c r="F1449" t="s">
        <v>2449</v>
      </c>
      <c r="G1449">
        <v>539</v>
      </c>
      <c r="H1449">
        <v>2.5</v>
      </c>
      <c r="I1449">
        <v>14</v>
      </c>
    </row>
    <row r="1450" spans="1:9" x14ac:dyDescent="0.25">
      <c r="A1450" t="s">
        <v>18</v>
      </c>
      <c r="B1450" t="s">
        <v>2417</v>
      </c>
      <c r="C1450">
        <v>203986168</v>
      </c>
      <c r="D1450" t="s">
        <v>4</v>
      </c>
      <c r="E1450" t="s">
        <v>2450</v>
      </c>
      <c r="F1450" t="s">
        <v>2451</v>
      </c>
      <c r="G1450">
        <v>459</v>
      </c>
      <c r="H1450">
        <v>3.3</v>
      </c>
      <c r="I1450">
        <v>10</v>
      </c>
    </row>
    <row r="1451" spans="1:9" x14ac:dyDescent="0.25">
      <c r="A1451" t="s">
        <v>18</v>
      </c>
      <c r="B1451" t="s">
        <v>2417</v>
      </c>
      <c r="C1451">
        <v>203992609</v>
      </c>
      <c r="D1451" t="s">
        <v>4</v>
      </c>
      <c r="E1451" t="s">
        <v>63</v>
      </c>
      <c r="F1451" t="s">
        <v>2452</v>
      </c>
      <c r="G1451">
        <v>639</v>
      </c>
      <c r="H1451">
        <v>4.3</v>
      </c>
      <c r="I1451">
        <v>47</v>
      </c>
    </row>
    <row r="1452" spans="1:9" x14ac:dyDescent="0.25">
      <c r="A1452" t="s">
        <v>18</v>
      </c>
      <c r="B1452" t="s">
        <v>2417</v>
      </c>
      <c r="C1452">
        <v>203992770</v>
      </c>
      <c r="D1452" t="s">
        <v>4</v>
      </c>
      <c r="E1452" t="s">
        <v>64</v>
      </c>
      <c r="F1452" t="s">
        <v>2453</v>
      </c>
      <c r="G1452">
        <v>589</v>
      </c>
      <c r="H1452">
        <v>4.4000000000000004</v>
      </c>
      <c r="I1452">
        <v>44</v>
      </c>
    </row>
    <row r="1453" spans="1:9" x14ac:dyDescent="0.25">
      <c r="A1453" t="s">
        <v>18</v>
      </c>
      <c r="B1453" t="s">
        <v>2417</v>
      </c>
      <c r="C1453">
        <v>203512727</v>
      </c>
      <c r="D1453" t="s">
        <v>4</v>
      </c>
      <c r="E1453" t="s">
        <v>65</v>
      </c>
      <c r="F1453" t="s">
        <v>2454</v>
      </c>
      <c r="G1453">
        <v>319</v>
      </c>
      <c r="H1453" t="s">
        <v>50</v>
      </c>
      <c r="I1453" t="s">
        <v>50</v>
      </c>
    </row>
    <row r="1454" spans="1:9" x14ac:dyDescent="0.25">
      <c r="A1454" t="s">
        <v>18</v>
      </c>
      <c r="B1454" t="s">
        <v>2417</v>
      </c>
      <c r="C1454">
        <v>203512725</v>
      </c>
      <c r="D1454" t="s">
        <v>4</v>
      </c>
      <c r="E1454" t="s">
        <v>67</v>
      </c>
      <c r="F1454" t="s">
        <v>2455</v>
      </c>
      <c r="G1454">
        <v>369</v>
      </c>
      <c r="H1454" t="s">
        <v>50</v>
      </c>
      <c r="I1454" t="s">
        <v>50</v>
      </c>
    </row>
    <row r="1455" spans="1:9" x14ac:dyDescent="0.25">
      <c r="A1455" t="s">
        <v>18</v>
      </c>
      <c r="B1455" t="s">
        <v>2417</v>
      </c>
      <c r="C1455">
        <v>203512728</v>
      </c>
      <c r="D1455" t="s">
        <v>4</v>
      </c>
      <c r="E1455" t="s">
        <v>68</v>
      </c>
      <c r="F1455" t="s">
        <v>2456</v>
      </c>
      <c r="G1455">
        <v>319</v>
      </c>
      <c r="H1455" t="s">
        <v>50</v>
      </c>
      <c r="I1455" t="s">
        <v>50</v>
      </c>
    </row>
    <row r="1456" spans="1:9" x14ac:dyDescent="0.25">
      <c r="A1456" t="s">
        <v>18</v>
      </c>
      <c r="B1456" t="s">
        <v>2417</v>
      </c>
      <c r="C1456">
        <v>203516474</v>
      </c>
      <c r="D1456" t="s">
        <v>4</v>
      </c>
      <c r="E1456" t="s">
        <v>69</v>
      </c>
      <c r="F1456" t="s">
        <v>2457</v>
      </c>
      <c r="G1456">
        <v>349</v>
      </c>
      <c r="H1456">
        <v>3.8</v>
      </c>
      <c r="I1456">
        <v>243</v>
      </c>
    </row>
    <row r="1457" spans="1:9" x14ac:dyDescent="0.25">
      <c r="A1457" t="s">
        <v>18</v>
      </c>
      <c r="B1457" t="s">
        <v>2417</v>
      </c>
      <c r="C1457">
        <v>203516463</v>
      </c>
      <c r="D1457" t="s">
        <v>4</v>
      </c>
      <c r="E1457" t="s">
        <v>71</v>
      </c>
      <c r="F1457" t="s">
        <v>2458</v>
      </c>
      <c r="G1457">
        <v>379</v>
      </c>
      <c r="H1457">
        <v>3.6</v>
      </c>
      <c r="I1457">
        <v>217</v>
      </c>
    </row>
    <row r="1458" spans="1:9" x14ac:dyDescent="0.25">
      <c r="A1458" t="s">
        <v>18</v>
      </c>
      <c r="B1458" t="s">
        <v>2417</v>
      </c>
      <c r="C1458">
        <v>203516475</v>
      </c>
      <c r="D1458" t="s">
        <v>4</v>
      </c>
      <c r="E1458" t="s">
        <v>72</v>
      </c>
      <c r="F1458" t="s">
        <v>2459</v>
      </c>
      <c r="G1458">
        <v>349</v>
      </c>
      <c r="H1458">
        <v>3.7</v>
      </c>
      <c r="I1458">
        <v>228</v>
      </c>
    </row>
    <row r="1459" spans="1:9" x14ac:dyDescent="0.25">
      <c r="A1459" t="s">
        <v>18</v>
      </c>
      <c r="B1459" t="s">
        <v>2417</v>
      </c>
      <c r="C1459">
        <v>203516477</v>
      </c>
      <c r="D1459" t="s">
        <v>4</v>
      </c>
      <c r="E1459" t="s">
        <v>73</v>
      </c>
      <c r="F1459" t="s">
        <v>2460</v>
      </c>
      <c r="G1459">
        <v>359</v>
      </c>
      <c r="H1459">
        <v>3.8</v>
      </c>
      <c r="I1459">
        <v>472</v>
      </c>
    </row>
    <row r="1460" spans="1:9" x14ac:dyDescent="0.25">
      <c r="A1460" t="s">
        <v>18</v>
      </c>
      <c r="B1460" t="s">
        <v>2417</v>
      </c>
      <c r="C1460">
        <v>203516461</v>
      </c>
      <c r="D1460" t="s">
        <v>4</v>
      </c>
      <c r="E1460" t="s">
        <v>74</v>
      </c>
      <c r="F1460" t="s">
        <v>2461</v>
      </c>
      <c r="G1460">
        <v>349</v>
      </c>
      <c r="H1460">
        <v>3.8</v>
      </c>
      <c r="I1460">
        <v>255</v>
      </c>
    </row>
    <row r="1461" spans="1:9" x14ac:dyDescent="0.25">
      <c r="A1461" t="s">
        <v>18</v>
      </c>
      <c r="B1461" t="s">
        <v>2417</v>
      </c>
      <c r="C1461">
        <v>205526463</v>
      </c>
      <c r="D1461" t="s">
        <v>4</v>
      </c>
      <c r="E1461" t="s">
        <v>2462</v>
      </c>
      <c r="F1461" t="s">
        <v>2463</v>
      </c>
      <c r="G1461">
        <v>459</v>
      </c>
      <c r="H1461">
        <v>3.6</v>
      </c>
      <c r="I1461">
        <v>19</v>
      </c>
    </row>
    <row r="1462" spans="1:9" x14ac:dyDescent="0.25">
      <c r="A1462" t="s">
        <v>18</v>
      </c>
      <c r="B1462" t="s">
        <v>2417</v>
      </c>
      <c r="C1462">
        <v>204161429</v>
      </c>
      <c r="D1462" t="s">
        <v>4</v>
      </c>
      <c r="E1462" t="s">
        <v>75</v>
      </c>
      <c r="F1462" t="s">
        <v>2464</v>
      </c>
      <c r="G1462">
        <v>369</v>
      </c>
      <c r="H1462">
        <v>3.1</v>
      </c>
      <c r="I1462">
        <v>17</v>
      </c>
    </row>
    <row r="1463" spans="1:9" x14ac:dyDescent="0.25">
      <c r="A1463" t="s">
        <v>18</v>
      </c>
      <c r="B1463" t="s">
        <v>2417</v>
      </c>
      <c r="C1463">
        <v>204153051</v>
      </c>
      <c r="D1463" t="s">
        <v>4</v>
      </c>
      <c r="E1463" t="s">
        <v>77</v>
      </c>
      <c r="F1463" t="s">
        <v>2465</v>
      </c>
      <c r="G1463">
        <v>409</v>
      </c>
      <c r="H1463" t="s">
        <v>50</v>
      </c>
      <c r="I1463" t="s">
        <v>50</v>
      </c>
    </row>
    <row r="1464" spans="1:9" x14ac:dyDescent="0.25">
      <c r="A1464" t="s">
        <v>18</v>
      </c>
      <c r="B1464" t="s">
        <v>2417</v>
      </c>
      <c r="C1464">
        <v>204161411</v>
      </c>
      <c r="D1464" t="s">
        <v>4</v>
      </c>
      <c r="E1464" t="s">
        <v>78</v>
      </c>
      <c r="F1464" t="s">
        <v>2466</v>
      </c>
      <c r="G1464">
        <v>369</v>
      </c>
      <c r="H1464">
        <v>3.3</v>
      </c>
      <c r="I1464">
        <v>22</v>
      </c>
    </row>
    <row r="1465" spans="1:9" x14ac:dyDescent="0.25">
      <c r="A1465" t="s">
        <v>18</v>
      </c>
      <c r="B1465" t="s">
        <v>2417</v>
      </c>
      <c r="C1465">
        <v>204152977</v>
      </c>
      <c r="D1465" t="s">
        <v>4</v>
      </c>
      <c r="E1465" t="s">
        <v>79</v>
      </c>
      <c r="F1465" t="s">
        <v>2467</v>
      </c>
      <c r="G1465">
        <v>389</v>
      </c>
      <c r="H1465" t="s">
        <v>50</v>
      </c>
      <c r="I1465" t="s">
        <v>50</v>
      </c>
    </row>
    <row r="1466" spans="1:9" x14ac:dyDescent="0.25">
      <c r="A1466" t="s">
        <v>18</v>
      </c>
      <c r="B1466" t="s">
        <v>2417</v>
      </c>
      <c r="C1466">
        <v>204151174</v>
      </c>
      <c r="D1466" t="s">
        <v>4</v>
      </c>
      <c r="E1466" t="s">
        <v>81</v>
      </c>
      <c r="F1466" t="s">
        <v>2468</v>
      </c>
      <c r="G1466">
        <v>398</v>
      </c>
      <c r="H1466">
        <v>3.8</v>
      </c>
      <c r="I1466">
        <v>144</v>
      </c>
    </row>
    <row r="1467" spans="1:9" x14ac:dyDescent="0.25">
      <c r="A1467" t="s">
        <v>18</v>
      </c>
      <c r="B1467" t="s">
        <v>2417</v>
      </c>
      <c r="C1467">
        <v>204152959</v>
      </c>
      <c r="D1467" t="s">
        <v>4</v>
      </c>
      <c r="E1467" t="s">
        <v>82</v>
      </c>
      <c r="F1467" t="s">
        <v>2469</v>
      </c>
      <c r="G1467">
        <v>389</v>
      </c>
      <c r="H1467" t="s">
        <v>50</v>
      </c>
      <c r="I1467" t="s">
        <v>50</v>
      </c>
    </row>
    <row r="1468" spans="1:9" x14ac:dyDescent="0.25">
      <c r="A1468" t="s">
        <v>18</v>
      </c>
      <c r="B1468" t="s">
        <v>2417</v>
      </c>
      <c r="C1468">
        <v>203526235</v>
      </c>
      <c r="D1468" t="s">
        <v>4</v>
      </c>
      <c r="E1468" t="s">
        <v>83</v>
      </c>
      <c r="F1468" t="s">
        <v>2470</v>
      </c>
      <c r="G1468">
        <v>409</v>
      </c>
      <c r="H1468" t="s">
        <v>50</v>
      </c>
      <c r="I1468" t="s">
        <v>50</v>
      </c>
    </row>
    <row r="1469" spans="1:9" x14ac:dyDescent="0.25">
      <c r="A1469" t="s">
        <v>18</v>
      </c>
      <c r="B1469" t="s">
        <v>2417</v>
      </c>
      <c r="C1469">
        <v>203526307</v>
      </c>
      <c r="D1469" t="s">
        <v>4</v>
      </c>
      <c r="E1469" t="s">
        <v>85</v>
      </c>
      <c r="F1469" t="s">
        <v>2471</v>
      </c>
      <c r="G1469">
        <v>509</v>
      </c>
      <c r="H1469" t="s">
        <v>50</v>
      </c>
      <c r="I1469" t="s">
        <v>50</v>
      </c>
    </row>
    <row r="1470" spans="1:9" x14ac:dyDescent="0.25">
      <c r="A1470" t="s">
        <v>18</v>
      </c>
      <c r="B1470" t="s">
        <v>2417</v>
      </c>
      <c r="C1470">
        <v>203526233</v>
      </c>
      <c r="D1470" t="s">
        <v>4</v>
      </c>
      <c r="E1470" t="s">
        <v>87</v>
      </c>
      <c r="F1470" t="s">
        <v>2472</v>
      </c>
      <c r="G1470">
        <v>409</v>
      </c>
      <c r="H1470" t="s">
        <v>50</v>
      </c>
      <c r="I1470" t="s">
        <v>50</v>
      </c>
    </row>
    <row r="1471" spans="1:9" x14ac:dyDescent="0.25">
      <c r="A1471" t="s">
        <v>18</v>
      </c>
      <c r="B1471" t="s">
        <v>2417</v>
      </c>
      <c r="C1471">
        <v>205073334</v>
      </c>
      <c r="D1471" t="s">
        <v>4</v>
      </c>
      <c r="E1471" t="s">
        <v>2473</v>
      </c>
      <c r="F1471" t="s">
        <v>2474</v>
      </c>
      <c r="G1471">
        <v>589</v>
      </c>
      <c r="H1471" t="s">
        <v>50</v>
      </c>
      <c r="I1471" t="s">
        <v>50</v>
      </c>
    </row>
    <row r="1472" spans="1:9" x14ac:dyDescent="0.25">
      <c r="A1472" t="s">
        <v>18</v>
      </c>
      <c r="B1472" t="s">
        <v>2417</v>
      </c>
      <c r="C1472">
        <v>205073329</v>
      </c>
      <c r="D1472" t="s">
        <v>4</v>
      </c>
      <c r="E1472" t="s">
        <v>2475</v>
      </c>
      <c r="F1472" t="s">
        <v>2476</v>
      </c>
      <c r="G1472">
        <v>689</v>
      </c>
      <c r="H1472" t="s">
        <v>50</v>
      </c>
      <c r="I1472" t="s">
        <v>50</v>
      </c>
    </row>
    <row r="1473" spans="1:9" x14ac:dyDescent="0.25">
      <c r="A1473" t="s">
        <v>18</v>
      </c>
      <c r="B1473" t="s">
        <v>2417</v>
      </c>
      <c r="C1473">
        <v>205073335</v>
      </c>
      <c r="D1473" t="s">
        <v>4</v>
      </c>
      <c r="E1473" t="s">
        <v>2477</v>
      </c>
      <c r="F1473" t="s">
        <v>2478</v>
      </c>
      <c r="G1473">
        <v>589</v>
      </c>
      <c r="H1473" t="s">
        <v>50</v>
      </c>
      <c r="I1473" t="s">
        <v>50</v>
      </c>
    </row>
    <row r="1474" spans="1:9" x14ac:dyDescent="0.25">
      <c r="A1474" t="s">
        <v>18</v>
      </c>
      <c r="B1474" t="s">
        <v>2417</v>
      </c>
      <c r="C1474">
        <v>205418731</v>
      </c>
      <c r="D1474" t="s">
        <v>4</v>
      </c>
      <c r="E1474" t="s">
        <v>88</v>
      </c>
      <c r="F1474" t="s">
        <v>2479</v>
      </c>
      <c r="G1474">
        <v>459</v>
      </c>
      <c r="H1474">
        <v>3.9</v>
      </c>
      <c r="I1474">
        <v>58</v>
      </c>
    </row>
    <row r="1475" spans="1:9" x14ac:dyDescent="0.25">
      <c r="A1475" t="s">
        <v>18</v>
      </c>
      <c r="B1475" t="s">
        <v>2417</v>
      </c>
      <c r="C1475">
        <v>205418713</v>
      </c>
      <c r="D1475" t="s">
        <v>4</v>
      </c>
      <c r="E1475" t="s">
        <v>90</v>
      </c>
      <c r="F1475" t="s">
        <v>2480</v>
      </c>
      <c r="G1475">
        <v>491</v>
      </c>
      <c r="H1475">
        <v>4.2</v>
      </c>
      <c r="I1475">
        <v>422</v>
      </c>
    </row>
    <row r="1476" spans="1:9" x14ac:dyDescent="0.25">
      <c r="A1476" t="s">
        <v>18</v>
      </c>
      <c r="B1476" t="s">
        <v>2417</v>
      </c>
      <c r="C1476">
        <v>205418749</v>
      </c>
      <c r="D1476" t="s">
        <v>4</v>
      </c>
      <c r="E1476" t="s">
        <v>92</v>
      </c>
      <c r="F1476" t="s">
        <v>2481</v>
      </c>
      <c r="G1476">
        <v>459</v>
      </c>
      <c r="H1476">
        <v>3.8</v>
      </c>
      <c r="I1476">
        <v>69</v>
      </c>
    </row>
    <row r="1477" spans="1:9" x14ac:dyDescent="0.25">
      <c r="A1477" t="s">
        <v>18</v>
      </c>
      <c r="B1477" t="s">
        <v>2417</v>
      </c>
      <c r="C1477">
        <v>205072931</v>
      </c>
      <c r="D1477" t="s">
        <v>4</v>
      </c>
      <c r="E1477" t="s">
        <v>94</v>
      </c>
      <c r="F1477" t="s">
        <v>2482</v>
      </c>
      <c r="G1477">
        <v>539</v>
      </c>
      <c r="H1477" t="s">
        <v>50</v>
      </c>
      <c r="I1477" t="s">
        <v>50</v>
      </c>
    </row>
    <row r="1478" spans="1:9" x14ac:dyDescent="0.25">
      <c r="A1478" t="s">
        <v>18</v>
      </c>
      <c r="B1478" t="s">
        <v>2417</v>
      </c>
      <c r="C1478">
        <v>205072877</v>
      </c>
      <c r="D1478" t="s">
        <v>4</v>
      </c>
      <c r="E1478" t="s">
        <v>96</v>
      </c>
      <c r="F1478" t="s">
        <v>2483</v>
      </c>
      <c r="G1478">
        <v>699</v>
      </c>
      <c r="H1478" t="s">
        <v>50</v>
      </c>
      <c r="I1478" t="s">
        <v>50</v>
      </c>
    </row>
    <row r="1479" spans="1:9" x14ac:dyDescent="0.25">
      <c r="A1479" t="s">
        <v>18</v>
      </c>
      <c r="B1479" t="s">
        <v>2417</v>
      </c>
      <c r="C1479">
        <v>205072944</v>
      </c>
      <c r="D1479" t="s">
        <v>4</v>
      </c>
      <c r="E1479" t="s">
        <v>98</v>
      </c>
      <c r="F1479" t="s">
        <v>2484</v>
      </c>
      <c r="G1479">
        <v>539</v>
      </c>
      <c r="H1479">
        <v>3</v>
      </c>
      <c r="I1479">
        <v>36</v>
      </c>
    </row>
    <row r="1480" spans="1:9" x14ac:dyDescent="0.25">
      <c r="A1480" t="s">
        <v>18</v>
      </c>
      <c r="B1480" t="s">
        <v>2417</v>
      </c>
      <c r="C1480">
        <v>203604500</v>
      </c>
      <c r="D1480" t="s">
        <v>13039</v>
      </c>
      <c r="E1480" t="s">
        <v>2485</v>
      </c>
      <c r="F1480" t="s">
        <v>2486</v>
      </c>
      <c r="G1480">
        <v>359</v>
      </c>
      <c r="H1480">
        <v>3.7</v>
      </c>
      <c r="I1480">
        <v>414</v>
      </c>
    </row>
    <row r="1481" spans="1:9" x14ac:dyDescent="0.25">
      <c r="A1481" t="s">
        <v>18</v>
      </c>
      <c r="B1481" t="s">
        <v>2417</v>
      </c>
      <c r="C1481">
        <v>203488899</v>
      </c>
      <c r="D1481" t="s">
        <v>13039</v>
      </c>
      <c r="E1481" t="s">
        <v>2487</v>
      </c>
      <c r="F1481" t="s">
        <v>2488</v>
      </c>
      <c r="G1481">
        <v>359</v>
      </c>
      <c r="H1481">
        <v>3.8</v>
      </c>
      <c r="I1481">
        <v>477</v>
      </c>
    </row>
    <row r="1482" spans="1:9" x14ac:dyDescent="0.25">
      <c r="A1482" t="s">
        <v>18</v>
      </c>
      <c r="B1482" t="s">
        <v>2417</v>
      </c>
      <c r="C1482">
        <v>203604504</v>
      </c>
      <c r="D1482" t="s">
        <v>13039</v>
      </c>
      <c r="E1482" t="s">
        <v>2491</v>
      </c>
      <c r="F1482" t="s">
        <v>2492</v>
      </c>
      <c r="G1482">
        <v>459</v>
      </c>
      <c r="H1482">
        <v>3.3</v>
      </c>
      <c r="I1482">
        <v>792</v>
      </c>
    </row>
    <row r="1483" spans="1:9" x14ac:dyDescent="0.25">
      <c r="A1483" t="s">
        <v>18</v>
      </c>
      <c r="B1483" t="s">
        <v>2417</v>
      </c>
      <c r="C1483">
        <v>203604506</v>
      </c>
      <c r="D1483" t="s">
        <v>13039</v>
      </c>
      <c r="E1483" t="s">
        <v>100</v>
      </c>
      <c r="F1483" t="s">
        <v>2493</v>
      </c>
      <c r="G1483">
        <v>409</v>
      </c>
      <c r="H1483">
        <v>4</v>
      </c>
      <c r="I1483">
        <v>1470</v>
      </c>
    </row>
    <row r="1484" spans="1:9" x14ac:dyDescent="0.25">
      <c r="A1484" t="s">
        <v>18</v>
      </c>
      <c r="B1484" t="s">
        <v>2417</v>
      </c>
      <c r="C1484">
        <v>203604517</v>
      </c>
      <c r="D1484" t="s">
        <v>13039</v>
      </c>
      <c r="E1484" t="s">
        <v>102</v>
      </c>
      <c r="F1484" t="s">
        <v>2494</v>
      </c>
      <c r="G1484">
        <v>409</v>
      </c>
      <c r="H1484">
        <v>3.8</v>
      </c>
      <c r="I1484">
        <v>701</v>
      </c>
    </row>
    <row r="1485" spans="1:9" x14ac:dyDescent="0.25">
      <c r="A1485" t="s">
        <v>18</v>
      </c>
      <c r="B1485" t="s">
        <v>2417</v>
      </c>
      <c r="C1485">
        <v>203488900</v>
      </c>
      <c r="D1485" t="s">
        <v>13039</v>
      </c>
      <c r="E1485" t="s">
        <v>104</v>
      </c>
      <c r="F1485" t="s">
        <v>2495</v>
      </c>
      <c r="G1485">
        <v>409</v>
      </c>
      <c r="H1485">
        <v>3.9</v>
      </c>
      <c r="I1485">
        <v>1612</v>
      </c>
    </row>
    <row r="1486" spans="1:9" x14ac:dyDescent="0.25">
      <c r="A1486" t="s">
        <v>18</v>
      </c>
      <c r="B1486" t="s">
        <v>2417</v>
      </c>
      <c r="C1486">
        <v>204417232</v>
      </c>
      <c r="D1486" t="s">
        <v>13039</v>
      </c>
      <c r="E1486" t="s">
        <v>105</v>
      </c>
      <c r="F1486" t="s">
        <v>2496</v>
      </c>
      <c r="G1486">
        <v>509</v>
      </c>
      <c r="H1486">
        <v>3.8</v>
      </c>
      <c r="I1486">
        <v>862</v>
      </c>
    </row>
    <row r="1487" spans="1:9" x14ac:dyDescent="0.25">
      <c r="A1487" t="s">
        <v>18</v>
      </c>
      <c r="B1487" t="s">
        <v>2417</v>
      </c>
      <c r="C1487">
        <v>203488901</v>
      </c>
      <c r="D1487" t="s">
        <v>13039</v>
      </c>
      <c r="E1487" t="s">
        <v>107</v>
      </c>
      <c r="F1487" t="s">
        <v>2497</v>
      </c>
      <c r="G1487">
        <v>459</v>
      </c>
      <c r="H1487">
        <v>3.8</v>
      </c>
      <c r="I1487">
        <v>415</v>
      </c>
    </row>
    <row r="1488" spans="1:9" x14ac:dyDescent="0.25">
      <c r="A1488" t="s">
        <v>18</v>
      </c>
      <c r="B1488" t="s">
        <v>2417</v>
      </c>
      <c r="C1488">
        <v>203604519</v>
      </c>
      <c r="D1488" t="s">
        <v>13039</v>
      </c>
      <c r="E1488" t="s">
        <v>109</v>
      </c>
      <c r="F1488" t="s">
        <v>2498</v>
      </c>
      <c r="G1488">
        <v>459</v>
      </c>
      <c r="H1488">
        <v>3.5</v>
      </c>
      <c r="I1488">
        <v>305</v>
      </c>
    </row>
    <row r="1489" spans="1:9" x14ac:dyDescent="0.25">
      <c r="A1489" t="s">
        <v>18</v>
      </c>
      <c r="B1489" t="s">
        <v>2417</v>
      </c>
      <c r="C1489">
        <v>204417230</v>
      </c>
      <c r="D1489" t="s">
        <v>13039</v>
      </c>
      <c r="E1489" t="s">
        <v>110</v>
      </c>
      <c r="F1489" t="s">
        <v>2499</v>
      </c>
      <c r="G1489">
        <v>539</v>
      </c>
      <c r="H1489">
        <v>3.9</v>
      </c>
      <c r="I1489">
        <v>521</v>
      </c>
    </row>
    <row r="1490" spans="1:9" x14ac:dyDescent="0.25">
      <c r="A1490" t="s">
        <v>18</v>
      </c>
      <c r="B1490" t="s">
        <v>2417</v>
      </c>
      <c r="C1490">
        <v>204417258</v>
      </c>
      <c r="D1490" t="s">
        <v>13039</v>
      </c>
      <c r="E1490" t="s">
        <v>112</v>
      </c>
      <c r="F1490" t="s">
        <v>2500</v>
      </c>
      <c r="G1490">
        <v>539</v>
      </c>
      <c r="H1490">
        <v>3.6</v>
      </c>
      <c r="I1490">
        <v>252</v>
      </c>
    </row>
    <row r="1491" spans="1:9" x14ac:dyDescent="0.25">
      <c r="A1491" t="s">
        <v>18</v>
      </c>
      <c r="B1491" t="s">
        <v>2417</v>
      </c>
      <c r="C1491">
        <v>204417227</v>
      </c>
      <c r="D1491" t="s">
        <v>13039</v>
      </c>
      <c r="E1491" t="s">
        <v>114</v>
      </c>
      <c r="F1491" t="s">
        <v>2501</v>
      </c>
      <c r="G1491">
        <v>539</v>
      </c>
      <c r="H1491">
        <v>3.7</v>
      </c>
      <c r="I1491">
        <v>319</v>
      </c>
    </row>
    <row r="1492" spans="1:9" x14ac:dyDescent="0.25">
      <c r="A1492" t="s">
        <v>18</v>
      </c>
      <c r="B1492" t="s">
        <v>2417</v>
      </c>
      <c r="C1492">
        <v>204417259</v>
      </c>
      <c r="D1492" t="s">
        <v>13039</v>
      </c>
      <c r="E1492" t="s">
        <v>116</v>
      </c>
      <c r="F1492" t="s">
        <v>2502</v>
      </c>
      <c r="G1492">
        <v>539</v>
      </c>
      <c r="H1492">
        <v>3.6</v>
      </c>
      <c r="I1492">
        <v>362</v>
      </c>
    </row>
    <row r="1493" spans="1:9" x14ac:dyDescent="0.25">
      <c r="A1493" t="s">
        <v>18</v>
      </c>
      <c r="B1493" t="s">
        <v>2417</v>
      </c>
      <c r="C1493">
        <v>204417231</v>
      </c>
      <c r="D1493" t="s">
        <v>13039</v>
      </c>
      <c r="E1493" t="s">
        <v>118</v>
      </c>
      <c r="F1493" t="s">
        <v>2503</v>
      </c>
      <c r="G1493">
        <v>539</v>
      </c>
      <c r="H1493">
        <v>3.8</v>
      </c>
      <c r="I1493">
        <v>377</v>
      </c>
    </row>
    <row r="1494" spans="1:9" x14ac:dyDescent="0.25">
      <c r="A1494" t="s">
        <v>18</v>
      </c>
      <c r="B1494" t="s">
        <v>2417</v>
      </c>
      <c r="C1494">
        <v>204417257</v>
      </c>
      <c r="D1494" t="s">
        <v>13039</v>
      </c>
      <c r="E1494" t="s">
        <v>120</v>
      </c>
      <c r="F1494" t="s">
        <v>2504</v>
      </c>
      <c r="G1494">
        <v>639</v>
      </c>
      <c r="H1494">
        <v>3.8</v>
      </c>
      <c r="I1494">
        <v>493</v>
      </c>
    </row>
    <row r="1495" spans="1:9" x14ac:dyDescent="0.25">
      <c r="A1495" t="s">
        <v>18</v>
      </c>
      <c r="B1495" t="s">
        <v>2417</v>
      </c>
      <c r="C1495">
        <v>204857788</v>
      </c>
      <c r="D1495" t="s">
        <v>13039</v>
      </c>
      <c r="E1495" t="s">
        <v>122</v>
      </c>
      <c r="F1495" t="s">
        <v>2505</v>
      </c>
      <c r="G1495">
        <v>459</v>
      </c>
      <c r="H1495" t="s">
        <v>50</v>
      </c>
      <c r="I1495" t="s">
        <v>50</v>
      </c>
    </row>
    <row r="1496" spans="1:9" x14ac:dyDescent="0.25">
      <c r="A1496" t="s">
        <v>18</v>
      </c>
      <c r="B1496" t="s">
        <v>2417</v>
      </c>
      <c r="C1496">
        <v>204857790</v>
      </c>
      <c r="D1496" t="s">
        <v>13039</v>
      </c>
      <c r="E1496" t="s">
        <v>124</v>
      </c>
      <c r="F1496" t="s">
        <v>2506</v>
      </c>
      <c r="G1496">
        <v>459</v>
      </c>
      <c r="H1496" t="s">
        <v>50</v>
      </c>
      <c r="I1496" t="s">
        <v>50</v>
      </c>
    </row>
    <row r="1497" spans="1:9" x14ac:dyDescent="0.25">
      <c r="A1497" t="s">
        <v>18</v>
      </c>
      <c r="B1497" t="s">
        <v>2417</v>
      </c>
      <c r="C1497">
        <v>203533956</v>
      </c>
      <c r="D1497" t="s">
        <v>13039</v>
      </c>
      <c r="E1497" t="s">
        <v>128</v>
      </c>
      <c r="F1497" t="s">
        <v>2509</v>
      </c>
      <c r="G1497">
        <v>509</v>
      </c>
      <c r="H1497">
        <v>3.5</v>
      </c>
      <c r="I1497">
        <v>228</v>
      </c>
    </row>
    <row r="1498" spans="1:9" x14ac:dyDescent="0.25">
      <c r="A1498" t="s">
        <v>18</v>
      </c>
      <c r="B1498" t="s">
        <v>2417</v>
      </c>
      <c r="C1498">
        <v>204511539</v>
      </c>
      <c r="D1498" t="s">
        <v>13039</v>
      </c>
      <c r="E1498" t="s">
        <v>130</v>
      </c>
      <c r="F1498" t="s">
        <v>2511</v>
      </c>
      <c r="G1498">
        <v>639</v>
      </c>
      <c r="H1498" t="s">
        <v>50</v>
      </c>
      <c r="I1498" t="s">
        <v>50</v>
      </c>
    </row>
    <row r="1499" spans="1:9" x14ac:dyDescent="0.25">
      <c r="A1499" t="s">
        <v>18</v>
      </c>
      <c r="B1499" t="s">
        <v>2417</v>
      </c>
      <c r="C1499">
        <v>204511540</v>
      </c>
      <c r="D1499" t="s">
        <v>13039</v>
      </c>
      <c r="E1499" t="s">
        <v>132</v>
      </c>
      <c r="F1499" t="s">
        <v>2512</v>
      </c>
      <c r="G1499">
        <v>639</v>
      </c>
      <c r="H1499">
        <v>4.2</v>
      </c>
      <c r="I1499">
        <v>395</v>
      </c>
    </row>
    <row r="1500" spans="1:9" x14ac:dyDescent="0.25">
      <c r="A1500" t="s">
        <v>18</v>
      </c>
      <c r="B1500" t="s">
        <v>2417</v>
      </c>
      <c r="C1500">
        <v>204511538</v>
      </c>
      <c r="D1500" t="s">
        <v>13039</v>
      </c>
      <c r="E1500" t="s">
        <v>134</v>
      </c>
      <c r="F1500" t="s">
        <v>2513</v>
      </c>
      <c r="G1500">
        <v>719</v>
      </c>
      <c r="H1500">
        <v>4.4000000000000004</v>
      </c>
      <c r="I1500">
        <v>1216</v>
      </c>
    </row>
    <row r="1501" spans="1:9" x14ac:dyDescent="0.25">
      <c r="A1501" t="s">
        <v>18</v>
      </c>
      <c r="B1501" t="s">
        <v>2417</v>
      </c>
      <c r="C1501">
        <v>204511543</v>
      </c>
      <c r="D1501" t="s">
        <v>13039</v>
      </c>
      <c r="E1501" t="s">
        <v>136</v>
      </c>
      <c r="F1501" t="s">
        <v>2514</v>
      </c>
      <c r="G1501">
        <v>719</v>
      </c>
      <c r="H1501">
        <v>4.3</v>
      </c>
      <c r="I1501">
        <v>1108</v>
      </c>
    </row>
    <row r="1502" spans="1:9" x14ac:dyDescent="0.25">
      <c r="A1502" t="s">
        <v>18</v>
      </c>
      <c r="B1502" t="s">
        <v>2417</v>
      </c>
      <c r="C1502">
        <v>205465801</v>
      </c>
      <c r="D1502" t="s">
        <v>13039</v>
      </c>
      <c r="E1502" t="s">
        <v>2515</v>
      </c>
      <c r="F1502" t="s">
        <v>2516</v>
      </c>
      <c r="G1502">
        <v>719</v>
      </c>
      <c r="H1502">
        <v>4</v>
      </c>
      <c r="I1502">
        <v>20</v>
      </c>
    </row>
    <row r="1503" spans="1:9" x14ac:dyDescent="0.25">
      <c r="A1503" t="s">
        <v>18</v>
      </c>
      <c r="B1503" t="s">
        <v>2417</v>
      </c>
      <c r="C1503">
        <v>205465802</v>
      </c>
      <c r="D1503" t="s">
        <v>13039</v>
      </c>
      <c r="E1503" t="s">
        <v>2517</v>
      </c>
      <c r="F1503" t="s">
        <v>2518</v>
      </c>
      <c r="G1503">
        <v>719</v>
      </c>
      <c r="H1503">
        <v>3.6</v>
      </c>
      <c r="I1503">
        <v>25</v>
      </c>
    </row>
    <row r="1504" spans="1:9" x14ac:dyDescent="0.25">
      <c r="A1504" t="s">
        <v>18</v>
      </c>
      <c r="B1504" t="s">
        <v>2417</v>
      </c>
      <c r="C1504">
        <v>205465790</v>
      </c>
      <c r="D1504" t="s">
        <v>13039</v>
      </c>
      <c r="E1504" t="s">
        <v>2519</v>
      </c>
      <c r="F1504" t="s">
        <v>2520</v>
      </c>
      <c r="G1504">
        <v>819</v>
      </c>
      <c r="H1504">
        <v>4.3</v>
      </c>
      <c r="I1504">
        <v>82</v>
      </c>
    </row>
    <row r="1505" spans="1:9" x14ac:dyDescent="0.25">
      <c r="A1505" t="s">
        <v>18</v>
      </c>
      <c r="B1505" t="s">
        <v>2417</v>
      </c>
      <c r="C1505">
        <v>204723682</v>
      </c>
      <c r="D1505" t="s">
        <v>13039</v>
      </c>
      <c r="E1505" t="s">
        <v>2521</v>
      </c>
      <c r="F1505" t="s">
        <v>2522</v>
      </c>
      <c r="G1505">
        <v>999</v>
      </c>
      <c r="H1505">
        <v>3.9</v>
      </c>
      <c r="I1505">
        <v>18</v>
      </c>
    </row>
    <row r="1506" spans="1:9" x14ac:dyDescent="0.25">
      <c r="A1506" t="s">
        <v>18</v>
      </c>
      <c r="B1506" t="s">
        <v>2417</v>
      </c>
      <c r="C1506">
        <v>204511556</v>
      </c>
      <c r="D1506" t="s">
        <v>13039</v>
      </c>
      <c r="E1506" t="s">
        <v>2523</v>
      </c>
      <c r="F1506" t="s">
        <v>2524</v>
      </c>
      <c r="G1506">
        <v>539</v>
      </c>
      <c r="H1506">
        <v>3.6</v>
      </c>
      <c r="I1506">
        <v>39</v>
      </c>
    </row>
    <row r="1507" spans="1:9" x14ac:dyDescent="0.25">
      <c r="A1507" t="s">
        <v>18</v>
      </c>
      <c r="B1507" t="s">
        <v>2417</v>
      </c>
      <c r="C1507">
        <v>204511558</v>
      </c>
      <c r="D1507" t="s">
        <v>13039</v>
      </c>
      <c r="E1507" t="s">
        <v>2525</v>
      </c>
      <c r="F1507" t="s">
        <v>2526</v>
      </c>
      <c r="G1507">
        <v>539</v>
      </c>
      <c r="H1507">
        <v>3.9</v>
      </c>
      <c r="I1507">
        <v>46</v>
      </c>
    </row>
    <row r="1508" spans="1:9" x14ac:dyDescent="0.25">
      <c r="A1508" t="s">
        <v>18</v>
      </c>
      <c r="B1508" t="s">
        <v>2417</v>
      </c>
      <c r="C1508">
        <v>204511557</v>
      </c>
      <c r="D1508" t="s">
        <v>13039</v>
      </c>
      <c r="E1508" t="s">
        <v>2527</v>
      </c>
      <c r="F1508" t="s">
        <v>2528</v>
      </c>
      <c r="G1508">
        <v>639</v>
      </c>
      <c r="H1508">
        <v>3.8</v>
      </c>
      <c r="I1508">
        <v>38</v>
      </c>
    </row>
    <row r="1509" spans="1:9" x14ac:dyDescent="0.25">
      <c r="A1509" t="s">
        <v>18</v>
      </c>
      <c r="B1509" t="s">
        <v>2417</v>
      </c>
      <c r="C1509">
        <v>203229572</v>
      </c>
      <c r="D1509" t="s">
        <v>13039</v>
      </c>
      <c r="E1509" t="s">
        <v>142</v>
      </c>
      <c r="F1509" t="s">
        <v>2529</v>
      </c>
      <c r="G1509">
        <v>589</v>
      </c>
      <c r="H1509">
        <v>3.2</v>
      </c>
      <c r="I1509">
        <v>49</v>
      </c>
    </row>
    <row r="1510" spans="1:9" x14ac:dyDescent="0.25">
      <c r="A1510" t="s">
        <v>18</v>
      </c>
      <c r="B1510" t="s">
        <v>2417</v>
      </c>
      <c r="C1510">
        <v>203229566</v>
      </c>
      <c r="D1510" t="s">
        <v>13039</v>
      </c>
      <c r="E1510" t="s">
        <v>144</v>
      </c>
      <c r="F1510" t="s">
        <v>2530</v>
      </c>
      <c r="G1510">
        <v>589</v>
      </c>
      <c r="H1510">
        <v>3.3</v>
      </c>
      <c r="I1510">
        <v>65</v>
      </c>
    </row>
    <row r="1511" spans="1:9" x14ac:dyDescent="0.25">
      <c r="A1511" t="s">
        <v>18</v>
      </c>
      <c r="B1511" t="s">
        <v>2417</v>
      </c>
      <c r="C1511">
        <v>203229585</v>
      </c>
      <c r="D1511" t="s">
        <v>13039</v>
      </c>
      <c r="E1511" t="s">
        <v>145</v>
      </c>
      <c r="F1511" t="s">
        <v>2531</v>
      </c>
      <c r="G1511">
        <v>689</v>
      </c>
      <c r="H1511">
        <v>3.6</v>
      </c>
      <c r="I1511">
        <v>142</v>
      </c>
    </row>
    <row r="1512" spans="1:9" x14ac:dyDescent="0.25">
      <c r="A1512" t="s">
        <v>18</v>
      </c>
      <c r="B1512" t="s">
        <v>2417</v>
      </c>
      <c r="C1512">
        <v>202868430</v>
      </c>
      <c r="D1512" t="s">
        <v>13039</v>
      </c>
      <c r="E1512" t="s">
        <v>147</v>
      </c>
      <c r="F1512" t="s">
        <v>2532</v>
      </c>
      <c r="G1512">
        <v>299</v>
      </c>
      <c r="H1512">
        <v>3.6</v>
      </c>
      <c r="I1512">
        <v>169</v>
      </c>
    </row>
    <row r="1513" spans="1:9" x14ac:dyDescent="0.25">
      <c r="A1513" t="s">
        <v>18</v>
      </c>
      <c r="B1513" t="s">
        <v>2417</v>
      </c>
      <c r="C1513">
        <v>202868432</v>
      </c>
      <c r="D1513" t="s">
        <v>13039</v>
      </c>
      <c r="E1513" t="s">
        <v>149</v>
      </c>
      <c r="F1513" t="s">
        <v>2533</v>
      </c>
      <c r="G1513">
        <v>299</v>
      </c>
      <c r="H1513">
        <v>3.4</v>
      </c>
      <c r="I1513">
        <v>110</v>
      </c>
    </row>
    <row r="1514" spans="1:9" x14ac:dyDescent="0.25">
      <c r="A1514" t="s">
        <v>18</v>
      </c>
      <c r="B1514" t="s">
        <v>2417</v>
      </c>
      <c r="C1514">
        <v>202868433</v>
      </c>
      <c r="D1514" t="s">
        <v>13039</v>
      </c>
      <c r="E1514" t="s">
        <v>150</v>
      </c>
      <c r="F1514" t="s">
        <v>2534</v>
      </c>
      <c r="G1514">
        <v>299</v>
      </c>
      <c r="H1514">
        <v>3.1</v>
      </c>
      <c r="I1514">
        <v>128</v>
      </c>
    </row>
    <row r="1515" spans="1:9" x14ac:dyDescent="0.25">
      <c r="A1515" t="s">
        <v>18</v>
      </c>
      <c r="B1515" t="s">
        <v>2417</v>
      </c>
      <c r="C1515">
        <v>203229590</v>
      </c>
      <c r="D1515" t="s">
        <v>13039</v>
      </c>
      <c r="E1515" t="s">
        <v>151</v>
      </c>
      <c r="F1515" t="s">
        <v>2535</v>
      </c>
      <c r="G1515">
        <v>359</v>
      </c>
      <c r="H1515" t="s">
        <v>50</v>
      </c>
      <c r="I1515" t="s">
        <v>50</v>
      </c>
    </row>
    <row r="1516" spans="1:9" x14ac:dyDescent="0.25">
      <c r="A1516" t="s">
        <v>18</v>
      </c>
      <c r="B1516" t="s">
        <v>2417</v>
      </c>
      <c r="C1516">
        <v>203229591</v>
      </c>
      <c r="D1516" t="s">
        <v>13039</v>
      </c>
      <c r="E1516" t="s">
        <v>153</v>
      </c>
      <c r="F1516" t="s">
        <v>2536</v>
      </c>
      <c r="G1516">
        <v>359</v>
      </c>
      <c r="H1516" t="s">
        <v>50</v>
      </c>
      <c r="I1516" t="s">
        <v>50</v>
      </c>
    </row>
    <row r="1517" spans="1:9" x14ac:dyDescent="0.25">
      <c r="A1517" t="s">
        <v>18</v>
      </c>
      <c r="B1517" t="s">
        <v>2417</v>
      </c>
      <c r="C1517">
        <v>203229589</v>
      </c>
      <c r="D1517" t="s">
        <v>13039</v>
      </c>
      <c r="E1517" t="s">
        <v>154</v>
      </c>
      <c r="F1517" t="s">
        <v>2537</v>
      </c>
      <c r="G1517">
        <v>359</v>
      </c>
      <c r="H1517">
        <v>3</v>
      </c>
      <c r="I1517">
        <v>120</v>
      </c>
    </row>
    <row r="1518" spans="1:9" x14ac:dyDescent="0.25">
      <c r="A1518" t="s">
        <v>18</v>
      </c>
      <c r="B1518" t="s">
        <v>2417</v>
      </c>
      <c r="C1518">
        <v>203229592</v>
      </c>
      <c r="D1518" t="s">
        <v>13039</v>
      </c>
      <c r="E1518" t="s">
        <v>155</v>
      </c>
      <c r="F1518" t="s">
        <v>2538</v>
      </c>
      <c r="G1518">
        <v>409</v>
      </c>
      <c r="H1518" t="s">
        <v>50</v>
      </c>
      <c r="I1518" t="s">
        <v>50</v>
      </c>
    </row>
    <row r="1519" spans="1:9" x14ac:dyDescent="0.25">
      <c r="A1519" t="s">
        <v>18</v>
      </c>
      <c r="B1519" t="s">
        <v>2417</v>
      </c>
      <c r="C1519">
        <v>203229593</v>
      </c>
      <c r="D1519" t="s">
        <v>13039</v>
      </c>
      <c r="E1519" t="s">
        <v>2539</v>
      </c>
      <c r="F1519" t="s">
        <v>2540</v>
      </c>
      <c r="G1519">
        <v>459</v>
      </c>
      <c r="H1519">
        <v>3</v>
      </c>
      <c r="I1519">
        <v>142</v>
      </c>
    </row>
    <row r="1520" spans="1:9" x14ac:dyDescent="0.25">
      <c r="A1520" t="s">
        <v>18</v>
      </c>
      <c r="B1520" t="s">
        <v>2417</v>
      </c>
      <c r="C1520">
        <v>203229598</v>
      </c>
      <c r="D1520" t="s">
        <v>13039</v>
      </c>
      <c r="E1520" t="s">
        <v>157</v>
      </c>
      <c r="F1520" t="s">
        <v>2541</v>
      </c>
      <c r="G1520">
        <v>389</v>
      </c>
      <c r="H1520" t="s">
        <v>50</v>
      </c>
      <c r="I1520" t="s">
        <v>50</v>
      </c>
    </row>
    <row r="1521" spans="1:9" x14ac:dyDescent="0.25">
      <c r="A1521" t="s">
        <v>18</v>
      </c>
      <c r="B1521" t="s">
        <v>2417</v>
      </c>
      <c r="C1521">
        <v>203229596</v>
      </c>
      <c r="D1521" t="s">
        <v>13039</v>
      </c>
      <c r="E1521" t="s">
        <v>159</v>
      </c>
      <c r="F1521" t="s">
        <v>2542</v>
      </c>
      <c r="G1521">
        <v>389</v>
      </c>
      <c r="H1521">
        <v>3.2</v>
      </c>
      <c r="I1521">
        <v>60</v>
      </c>
    </row>
    <row r="1522" spans="1:9" x14ac:dyDescent="0.25">
      <c r="A1522" t="s">
        <v>18</v>
      </c>
      <c r="B1522" t="s">
        <v>2417</v>
      </c>
      <c r="C1522">
        <v>203229599</v>
      </c>
      <c r="D1522" t="s">
        <v>13039</v>
      </c>
      <c r="E1522" t="s">
        <v>160</v>
      </c>
      <c r="F1522" t="s">
        <v>2543</v>
      </c>
      <c r="G1522">
        <v>459</v>
      </c>
      <c r="H1522">
        <v>3.1</v>
      </c>
      <c r="I1522">
        <v>158</v>
      </c>
    </row>
    <row r="1523" spans="1:9" x14ac:dyDescent="0.25">
      <c r="A1523" t="s">
        <v>18</v>
      </c>
      <c r="B1523" t="s">
        <v>2417</v>
      </c>
      <c r="C1523">
        <v>204511560</v>
      </c>
      <c r="D1523" t="s">
        <v>13039</v>
      </c>
      <c r="E1523" t="s">
        <v>162</v>
      </c>
      <c r="F1523" t="s">
        <v>2544</v>
      </c>
      <c r="G1523">
        <v>619</v>
      </c>
      <c r="H1523">
        <v>4.3</v>
      </c>
      <c r="I1523">
        <v>6</v>
      </c>
    </row>
    <row r="1524" spans="1:9" x14ac:dyDescent="0.25">
      <c r="A1524" t="s">
        <v>18</v>
      </c>
      <c r="B1524" t="s">
        <v>2417</v>
      </c>
      <c r="C1524">
        <v>204511559</v>
      </c>
      <c r="D1524" t="s">
        <v>13039</v>
      </c>
      <c r="E1524" t="s">
        <v>2545</v>
      </c>
      <c r="F1524" t="s">
        <v>2546</v>
      </c>
      <c r="G1524">
        <v>619</v>
      </c>
      <c r="H1524">
        <v>4.3</v>
      </c>
      <c r="I1524">
        <v>14</v>
      </c>
    </row>
    <row r="1525" spans="1:9" x14ac:dyDescent="0.25">
      <c r="A1525" t="s">
        <v>18</v>
      </c>
      <c r="B1525" t="s">
        <v>2417</v>
      </c>
      <c r="C1525">
        <v>204621061</v>
      </c>
      <c r="D1525" t="s">
        <v>13039</v>
      </c>
      <c r="E1525" t="s">
        <v>2547</v>
      </c>
      <c r="F1525" t="s">
        <v>2548</v>
      </c>
      <c r="G1525">
        <v>719</v>
      </c>
      <c r="H1525" t="s">
        <v>50</v>
      </c>
      <c r="I1525" t="s">
        <v>50</v>
      </c>
    </row>
    <row r="1526" spans="1:9" x14ac:dyDescent="0.25">
      <c r="A1526" t="s">
        <v>18</v>
      </c>
      <c r="B1526" t="s">
        <v>2417</v>
      </c>
      <c r="C1526">
        <v>202868453</v>
      </c>
      <c r="D1526" t="s">
        <v>13039</v>
      </c>
      <c r="E1526" t="s">
        <v>164</v>
      </c>
      <c r="F1526" t="s">
        <v>2549</v>
      </c>
      <c r="G1526">
        <v>769</v>
      </c>
      <c r="H1526">
        <v>2.8</v>
      </c>
      <c r="I1526">
        <v>8</v>
      </c>
    </row>
    <row r="1527" spans="1:9" x14ac:dyDescent="0.25">
      <c r="A1527" t="s">
        <v>18</v>
      </c>
      <c r="B1527" t="s">
        <v>2417</v>
      </c>
      <c r="C1527">
        <v>202868455</v>
      </c>
      <c r="D1527" t="s">
        <v>13039</v>
      </c>
      <c r="E1527" t="s">
        <v>166</v>
      </c>
      <c r="F1527" t="s">
        <v>2550</v>
      </c>
      <c r="G1527">
        <v>769</v>
      </c>
      <c r="H1527">
        <v>3.5</v>
      </c>
      <c r="I1527">
        <v>8</v>
      </c>
    </row>
    <row r="1528" spans="1:9" x14ac:dyDescent="0.25">
      <c r="A1528" t="s">
        <v>18</v>
      </c>
      <c r="B1528" t="s">
        <v>2417</v>
      </c>
      <c r="C1528">
        <v>202868456</v>
      </c>
      <c r="D1528" t="s">
        <v>13039</v>
      </c>
      <c r="E1528" t="s">
        <v>167</v>
      </c>
      <c r="F1528" t="s">
        <v>2551</v>
      </c>
      <c r="G1528">
        <v>869</v>
      </c>
      <c r="H1528">
        <v>3.2</v>
      </c>
      <c r="I1528">
        <v>99</v>
      </c>
    </row>
    <row r="1529" spans="1:9" x14ac:dyDescent="0.25">
      <c r="A1529" t="s">
        <v>18</v>
      </c>
      <c r="B1529" t="s">
        <v>2417</v>
      </c>
      <c r="C1529">
        <v>205350187</v>
      </c>
      <c r="D1529" t="s">
        <v>13045</v>
      </c>
      <c r="E1529" t="s">
        <v>1772</v>
      </c>
      <c r="F1529" t="s">
        <v>2552</v>
      </c>
      <c r="G1529">
        <v>269</v>
      </c>
      <c r="H1529">
        <v>3.7</v>
      </c>
      <c r="I1529">
        <v>30</v>
      </c>
    </row>
    <row r="1530" spans="1:9" x14ac:dyDescent="0.25">
      <c r="A1530" t="s">
        <v>18</v>
      </c>
      <c r="B1530" t="s">
        <v>2417</v>
      </c>
      <c r="C1530">
        <v>205350188</v>
      </c>
      <c r="D1530" t="s">
        <v>13045</v>
      </c>
      <c r="E1530" t="s">
        <v>2553</v>
      </c>
      <c r="F1530" t="s">
        <v>2554</v>
      </c>
      <c r="G1530">
        <v>269</v>
      </c>
      <c r="H1530" t="s">
        <v>50</v>
      </c>
      <c r="I1530" t="s">
        <v>50</v>
      </c>
    </row>
    <row r="1531" spans="1:9" x14ac:dyDescent="0.25">
      <c r="A1531" t="s">
        <v>18</v>
      </c>
      <c r="B1531" t="s">
        <v>2417</v>
      </c>
      <c r="C1531">
        <v>205350186</v>
      </c>
      <c r="D1531" t="s">
        <v>13045</v>
      </c>
      <c r="E1531" t="s">
        <v>1774</v>
      </c>
      <c r="F1531" t="s">
        <v>2555</v>
      </c>
      <c r="G1531">
        <v>269</v>
      </c>
      <c r="H1531">
        <v>3.7</v>
      </c>
      <c r="I1531">
        <v>30</v>
      </c>
    </row>
    <row r="1532" spans="1:9" x14ac:dyDescent="0.25">
      <c r="A1532" t="s">
        <v>18</v>
      </c>
      <c r="B1532" t="s">
        <v>2417</v>
      </c>
      <c r="C1532">
        <v>205224552</v>
      </c>
      <c r="D1532" t="s">
        <v>13045</v>
      </c>
      <c r="E1532" t="s">
        <v>2556</v>
      </c>
      <c r="F1532" t="s">
        <v>2557</v>
      </c>
      <c r="G1532">
        <v>299</v>
      </c>
      <c r="H1532" t="s">
        <v>50</v>
      </c>
      <c r="I1532" t="s">
        <v>50</v>
      </c>
    </row>
    <row r="1533" spans="1:9" x14ac:dyDescent="0.25">
      <c r="A1533" t="s">
        <v>18</v>
      </c>
      <c r="B1533" t="s">
        <v>2417</v>
      </c>
      <c r="C1533">
        <v>205224534</v>
      </c>
      <c r="D1533" t="s">
        <v>13045</v>
      </c>
      <c r="E1533" t="s">
        <v>2558</v>
      </c>
      <c r="F1533" t="s">
        <v>2559</v>
      </c>
      <c r="G1533">
        <v>299</v>
      </c>
      <c r="H1533" t="s">
        <v>50</v>
      </c>
      <c r="I1533" t="s">
        <v>50</v>
      </c>
    </row>
    <row r="1534" spans="1:9" x14ac:dyDescent="0.25">
      <c r="A1534" t="s">
        <v>18</v>
      </c>
      <c r="B1534" t="s">
        <v>2417</v>
      </c>
      <c r="C1534">
        <v>205065891</v>
      </c>
      <c r="D1534" t="s">
        <v>7</v>
      </c>
      <c r="E1534" t="s">
        <v>169</v>
      </c>
      <c r="F1534" t="s">
        <v>2560</v>
      </c>
      <c r="G1534">
        <v>639</v>
      </c>
      <c r="H1534">
        <v>4.5999999999999996</v>
      </c>
      <c r="I1534">
        <v>1736</v>
      </c>
    </row>
    <row r="1535" spans="1:9" x14ac:dyDescent="0.25">
      <c r="A1535" t="s">
        <v>18</v>
      </c>
      <c r="B1535" t="s">
        <v>2417</v>
      </c>
      <c r="C1535">
        <v>205065943</v>
      </c>
      <c r="D1535" t="s">
        <v>7</v>
      </c>
      <c r="E1535" t="s">
        <v>171</v>
      </c>
      <c r="F1535" t="s">
        <v>2561</v>
      </c>
      <c r="G1535">
        <v>719</v>
      </c>
      <c r="H1535">
        <v>4.5999999999999996</v>
      </c>
      <c r="I1535">
        <v>1736</v>
      </c>
    </row>
    <row r="1536" spans="1:9" x14ac:dyDescent="0.25">
      <c r="A1536" t="s">
        <v>18</v>
      </c>
      <c r="B1536" t="s">
        <v>2417</v>
      </c>
      <c r="C1536">
        <v>205065966</v>
      </c>
      <c r="D1536" t="s">
        <v>7</v>
      </c>
      <c r="E1536" t="s">
        <v>173</v>
      </c>
      <c r="F1536" t="s">
        <v>2562</v>
      </c>
      <c r="G1536">
        <v>639</v>
      </c>
      <c r="H1536">
        <v>4.5999999999999996</v>
      </c>
      <c r="I1536">
        <v>1736</v>
      </c>
    </row>
    <row r="1537" spans="1:9" x14ac:dyDescent="0.25">
      <c r="A1537" t="s">
        <v>18</v>
      </c>
      <c r="B1537" t="s">
        <v>2417</v>
      </c>
      <c r="C1537">
        <v>205125803</v>
      </c>
      <c r="D1537" t="s">
        <v>7</v>
      </c>
      <c r="E1537" t="s">
        <v>177</v>
      </c>
      <c r="F1537" t="s">
        <v>2563</v>
      </c>
      <c r="G1537">
        <v>1349</v>
      </c>
      <c r="H1537" t="s">
        <v>50</v>
      </c>
      <c r="I1537" t="s">
        <v>50</v>
      </c>
    </row>
    <row r="1538" spans="1:9" x14ac:dyDescent="0.25">
      <c r="A1538" t="s">
        <v>18</v>
      </c>
      <c r="B1538" t="s">
        <v>2417</v>
      </c>
      <c r="C1538">
        <v>205142585</v>
      </c>
      <c r="D1538" t="s">
        <v>7</v>
      </c>
      <c r="E1538" t="s">
        <v>183</v>
      </c>
      <c r="F1538" t="s">
        <v>2564</v>
      </c>
      <c r="G1538">
        <v>1549</v>
      </c>
      <c r="H1538">
        <v>3.9</v>
      </c>
      <c r="I1538">
        <v>9</v>
      </c>
    </row>
    <row r="1539" spans="1:9" x14ac:dyDescent="0.25">
      <c r="A1539" t="s">
        <v>18</v>
      </c>
      <c r="B1539" t="s">
        <v>2417</v>
      </c>
      <c r="C1539">
        <v>205397273</v>
      </c>
      <c r="D1539" t="s">
        <v>7</v>
      </c>
      <c r="E1539" t="s">
        <v>185</v>
      </c>
      <c r="F1539" t="s">
        <v>2565</v>
      </c>
      <c r="G1539">
        <v>999</v>
      </c>
      <c r="H1539" t="s">
        <v>50</v>
      </c>
      <c r="I1539" t="s">
        <v>50</v>
      </c>
    </row>
    <row r="1540" spans="1:9" x14ac:dyDescent="0.25">
      <c r="A1540" t="s">
        <v>18</v>
      </c>
      <c r="B1540" t="s">
        <v>2417</v>
      </c>
      <c r="C1540">
        <v>204982828</v>
      </c>
      <c r="D1540" t="s">
        <v>2</v>
      </c>
      <c r="E1540" t="s">
        <v>189</v>
      </c>
      <c r="F1540" t="s">
        <v>2566</v>
      </c>
      <c r="G1540">
        <v>769</v>
      </c>
      <c r="H1540">
        <v>3.8</v>
      </c>
      <c r="I1540">
        <v>98</v>
      </c>
    </row>
    <row r="1541" spans="1:9" x14ac:dyDescent="0.25">
      <c r="A1541" t="s">
        <v>18</v>
      </c>
      <c r="B1541" t="s">
        <v>2417</v>
      </c>
      <c r="C1541">
        <v>204982701</v>
      </c>
      <c r="D1541" t="s">
        <v>2</v>
      </c>
      <c r="E1541" t="s">
        <v>191</v>
      </c>
      <c r="F1541" t="s">
        <v>2567</v>
      </c>
      <c r="G1541">
        <v>819</v>
      </c>
      <c r="H1541">
        <v>4.0999999999999996</v>
      </c>
      <c r="I1541">
        <v>232</v>
      </c>
    </row>
    <row r="1542" spans="1:9" x14ac:dyDescent="0.25">
      <c r="A1542" t="s">
        <v>18</v>
      </c>
      <c r="B1542" t="s">
        <v>2417</v>
      </c>
      <c r="C1542">
        <v>204982825</v>
      </c>
      <c r="D1542" t="s">
        <v>2</v>
      </c>
      <c r="E1542" t="s">
        <v>192</v>
      </c>
      <c r="F1542" t="s">
        <v>2568</v>
      </c>
      <c r="G1542">
        <v>769</v>
      </c>
      <c r="H1542">
        <v>3.7</v>
      </c>
      <c r="I1542">
        <v>98</v>
      </c>
    </row>
    <row r="1543" spans="1:9" x14ac:dyDescent="0.25">
      <c r="A1543" t="s">
        <v>18</v>
      </c>
      <c r="B1543" t="s">
        <v>2417</v>
      </c>
      <c r="C1543">
        <v>204982959</v>
      </c>
      <c r="D1543" t="s">
        <v>2</v>
      </c>
      <c r="E1543" t="s">
        <v>193</v>
      </c>
      <c r="F1543" t="s">
        <v>2569</v>
      </c>
      <c r="G1543">
        <v>899</v>
      </c>
      <c r="H1543">
        <v>3.5</v>
      </c>
      <c r="I1543">
        <v>17</v>
      </c>
    </row>
    <row r="1544" spans="1:9" x14ac:dyDescent="0.25">
      <c r="A1544" t="s">
        <v>18</v>
      </c>
      <c r="B1544" t="s">
        <v>2417</v>
      </c>
      <c r="C1544">
        <v>204983024</v>
      </c>
      <c r="D1544" t="s">
        <v>2</v>
      </c>
      <c r="E1544" t="s">
        <v>195</v>
      </c>
      <c r="F1544" t="s">
        <v>2570</v>
      </c>
      <c r="G1544">
        <v>999</v>
      </c>
      <c r="H1544">
        <v>4.0999999999999996</v>
      </c>
      <c r="I1544">
        <v>55</v>
      </c>
    </row>
    <row r="1545" spans="1:9" x14ac:dyDescent="0.25">
      <c r="A1545" t="s">
        <v>18</v>
      </c>
      <c r="B1545" t="s">
        <v>2417</v>
      </c>
      <c r="C1545">
        <v>202864029</v>
      </c>
      <c r="D1545" t="s">
        <v>2</v>
      </c>
      <c r="E1545" t="s">
        <v>197</v>
      </c>
      <c r="F1545" t="s">
        <v>2571</v>
      </c>
      <c r="G1545">
        <v>589</v>
      </c>
      <c r="H1545" t="s">
        <v>50</v>
      </c>
      <c r="I1545" t="s">
        <v>50</v>
      </c>
    </row>
    <row r="1546" spans="1:9" x14ac:dyDescent="0.25">
      <c r="A1546" t="s">
        <v>18</v>
      </c>
      <c r="B1546" t="s">
        <v>2417</v>
      </c>
      <c r="C1546">
        <v>202864027</v>
      </c>
      <c r="D1546" t="s">
        <v>2</v>
      </c>
      <c r="E1546" t="s">
        <v>199</v>
      </c>
      <c r="F1546" t="s">
        <v>2572</v>
      </c>
      <c r="G1546">
        <v>639</v>
      </c>
      <c r="H1546" t="s">
        <v>50</v>
      </c>
      <c r="I1546" t="s">
        <v>50</v>
      </c>
    </row>
    <row r="1547" spans="1:9" x14ac:dyDescent="0.25">
      <c r="A1547" t="s">
        <v>18</v>
      </c>
      <c r="B1547" t="s">
        <v>2417</v>
      </c>
      <c r="C1547">
        <v>203646129</v>
      </c>
      <c r="D1547" t="s">
        <v>2</v>
      </c>
      <c r="E1547" t="s">
        <v>201</v>
      </c>
      <c r="F1547" t="s">
        <v>2573</v>
      </c>
      <c r="G1547">
        <v>589</v>
      </c>
      <c r="H1547">
        <v>4</v>
      </c>
      <c r="I1547">
        <v>469</v>
      </c>
    </row>
    <row r="1548" spans="1:9" x14ac:dyDescent="0.25">
      <c r="A1548" t="s">
        <v>18</v>
      </c>
      <c r="B1548" t="s">
        <v>2417</v>
      </c>
      <c r="C1548">
        <v>203646112</v>
      </c>
      <c r="D1548" t="s">
        <v>2</v>
      </c>
      <c r="E1548" t="s">
        <v>202</v>
      </c>
      <c r="F1548" t="s">
        <v>2574</v>
      </c>
      <c r="G1548">
        <v>689</v>
      </c>
      <c r="H1548">
        <v>4.0999999999999996</v>
      </c>
      <c r="I1548">
        <v>135</v>
      </c>
    </row>
    <row r="1549" spans="1:9" x14ac:dyDescent="0.25">
      <c r="A1549" t="s">
        <v>18</v>
      </c>
      <c r="B1549" t="s">
        <v>2417</v>
      </c>
      <c r="C1549">
        <v>203646092</v>
      </c>
      <c r="D1549" t="s">
        <v>2</v>
      </c>
      <c r="E1549" t="s">
        <v>204</v>
      </c>
      <c r="F1549" t="s">
        <v>2575</v>
      </c>
      <c r="G1549">
        <v>719</v>
      </c>
      <c r="H1549">
        <v>4.3</v>
      </c>
      <c r="I1549">
        <v>307</v>
      </c>
    </row>
    <row r="1550" spans="1:9" x14ac:dyDescent="0.25">
      <c r="A1550" t="s">
        <v>18</v>
      </c>
      <c r="B1550" t="s">
        <v>2417</v>
      </c>
      <c r="C1550">
        <v>203646107</v>
      </c>
      <c r="D1550" t="s">
        <v>2</v>
      </c>
      <c r="E1550" t="s">
        <v>205</v>
      </c>
      <c r="F1550" t="s">
        <v>2576</v>
      </c>
      <c r="G1550">
        <v>689</v>
      </c>
      <c r="H1550">
        <v>4</v>
      </c>
      <c r="I1550">
        <v>130</v>
      </c>
    </row>
    <row r="1551" spans="1:9" x14ac:dyDescent="0.25">
      <c r="A1551" t="s">
        <v>18</v>
      </c>
      <c r="B1551" t="s">
        <v>2417</v>
      </c>
      <c r="C1551">
        <v>205518327</v>
      </c>
      <c r="D1551" t="s">
        <v>2</v>
      </c>
      <c r="E1551" t="s">
        <v>206</v>
      </c>
      <c r="F1551" t="s">
        <v>2577</v>
      </c>
      <c r="G1551">
        <v>819</v>
      </c>
      <c r="H1551">
        <v>4</v>
      </c>
      <c r="I1551">
        <v>18</v>
      </c>
    </row>
    <row r="1552" spans="1:9" x14ac:dyDescent="0.25">
      <c r="A1552" t="s">
        <v>18</v>
      </c>
      <c r="B1552" t="s">
        <v>2417</v>
      </c>
      <c r="C1552">
        <v>205310096</v>
      </c>
      <c r="D1552" t="s">
        <v>6</v>
      </c>
      <c r="E1552" t="s">
        <v>1786</v>
      </c>
      <c r="F1552" t="s">
        <v>2578</v>
      </c>
      <c r="G1552">
        <v>509</v>
      </c>
      <c r="H1552" t="s">
        <v>50</v>
      </c>
      <c r="I1552" t="s">
        <v>50</v>
      </c>
    </row>
    <row r="1553" spans="1:9" x14ac:dyDescent="0.25">
      <c r="A1553" t="s">
        <v>18</v>
      </c>
      <c r="B1553" t="s">
        <v>2417</v>
      </c>
      <c r="C1553">
        <v>205310077</v>
      </c>
      <c r="D1553" t="s">
        <v>6</v>
      </c>
      <c r="E1553" t="s">
        <v>1788</v>
      </c>
      <c r="F1553" t="s">
        <v>2579</v>
      </c>
      <c r="G1553">
        <v>509</v>
      </c>
      <c r="H1553" t="s">
        <v>50</v>
      </c>
      <c r="I1553" t="s">
        <v>50</v>
      </c>
    </row>
    <row r="1554" spans="1:9" x14ac:dyDescent="0.25">
      <c r="A1554" t="s">
        <v>18</v>
      </c>
      <c r="B1554" t="s">
        <v>2417</v>
      </c>
      <c r="C1554">
        <v>205310112</v>
      </c>
      <c r="D1554" t="s">
        <v>6</v>
      </c>
      <c r="E1554" t="s">
        <v>1790</v>
      </c>
      <c r="F1554" t="s">
        <v>2580</v>
      </c>
      <c r="G1554">
        <v>589</v>
      </c>
      <c r="H1554">
        <v>4.5999999999999996</v>
      </c>
      <c r="I1554">
        <v>2194</v>
      </c>
    </row>
    <row r="1555" spans="1:9" x14ac:dyDescent="0.25">
      <c r="A1555" t="s">
        <v>18</v>
      </c>
      <c r="B1555" t="s">
        <v>2417</v>
      </c>
      <c r="C1555">
        <v>205310249</v>
      </c>
      <c r="D1555" t="s">
        <v>6</v>
      </c>
      <c r="E1555" t="s">
        <v>2581</v>
      </c>
      <c r="F1555" t="s">
        <v>2582</v>
      </c>
      <c r="G1555">
        <v>539</v>
      </c>
      <c r="H1555">
        <v>4.4000000000000004</v>
      </c>
      <c r="I1555">
        <v>139</v>
      </c>
    </row>
    <row r="1556" spans="1:9" x14ac:dyDescent="0.25">
      <c r="A1556" t="s">
        <v>18</v>
      </c>
      <c r="B1556" t="s">
        <v>2417</v>
      </c>
      <c r="C1556">
        <v>205311007</v>
      </c>
      <c r="D1556" t="s">
        <v>6</v>
      </c>
      <c r="E1556" t="s">
        <v>2583</v>
      </c>
      <c r="F1556" t="s">
        <v>2584</v>
      </c>
      <c r="G1556">
        <v>539</v>
      </c>
      <c r="H1556" t="s">
        <v>50</v>
      </c>
      <c r="I1556" t="s">
        <v>50</v>
      </c>
    </row>
    <row r="1557" spans="1:9" x14ac:dyDescent="0.25">
      <c r="A1557" t="s">
        <v>18</v>
      </c>
      <c r="B1557" t="s">
        <v>2417</v>
      </c>
      <c r="C1557">
        <v>205311008</v>
      </c>
      <c r="D1557" t="s">
        <v>6</v>
      </c>
      <c r="E1557" t="s">
        <v>2585</v>
      </c>
      <c r="F1557" t="s">
        <v>2586</v>
      </c>
      <c r="G1557">
        <v>639</v>
      </c>
      <c r="H1557">
        <v>4.4000000000000004</v>
      </c>
      <c r="I1557">
        <v>139</v>
      </c>
    </row>
    <row r="1558" spans="1:9" x14ac:dyDescent="0.25">
      <c r="A1558" t="s">
        <v>18</v>
      </c>
      <c r="B1558" t="s">
        <v>2417</v>
      </c>
      <c r="C1558">
        <v>205311966</v>
      </c>
      <c r="D1558" t="s">
        <v>6</v>
      </c>
      <c r="E1558" t="s">
        <v>1792</v>
      </c>
      <c r="F1558" t="s">
        <v>2587</v>
      </c>
      <c r="G1558">
        <v>639</v>
      </c>
      <c r="H1558" t="s">
        <v>50</v>
      </c>
      <c r="I1558" t="s">
        <v>50</v>
      </c>
    </row>
    <row r="1559" spans="1:9" x14ac:dyDescent="0.25">
      <c r="A1559" t="s">
        <v>18</v>
      </c>
      <c r="B1559" t="s">
        <v>2417</v>
      </c>
      <c r="C1559">
        <v>205311978</v>
      </c>
      <c r="D1559" t="s">
        <v>6</v>
      </c>
      <c r="E1559" t="s">
        <v>1794</v>
      </c>
      <c r="F1559" t="s">
        <v>2588</v>
      </c>
      <c r="G1559">
        <v>639</v>
      </c>
      <c r="H1559">
        <v>4.5999999999999996</v>
      </c>
      <c r="I1559">
        <v>697</v>
      </c>
    </row>
    <row r="1560" spans="1:9" x14ac:dyDescent="0.25">
      <c r="A1560" t="s">
        <v>18</v>
      </c>
      <c r="B1560" t="s">
        <v>2417</v>
      </c>
      <c r="C1560">
        <v>205311985</v>
      </c>
      <c r="D1560" t="s">
        <v>6</v>
      </c>
      <c r="E1560" t="s">
        <v>1796</v>
      </c>
      <c r="F1560" t="s">
        <v>2589</v>
      </c>
      <c r="G1560">
        <v>719</v>
      </c>
      <c r="H1560">
        <v>4.5999999999999996</v>
      </c>
      <c r="I1560">
        <v>697</v>
      </c>
    </row>
    <row r="1561" spans="1:9" x14ac:dyDescent="0.25">
      <c r="A1561" t="s">
        <v>18</v>
      </c>
      <c r="B1561" t="s">
        <v>2417</v>
      </c>
      <c r="C1561">
        <v>204995179</v>
      </c>
      <c r="D1561" t="s">
        <v>13039</v>
      </c>
      <c r="E1561" t="s">
        <v>208</v>
      </c>
      <c r="F1561" t="s">
        <v>2590</v>
      </c>
      <c r="G1561">
        <v>1099</v>
      </c>
      <c r="H1561">
        <v>4.2</v>
      </c>
      <c r="I1561">
        <v>821</v>
      </c>
    </row>
    <row r="1562" spans="1:9" x14ac:dyDescent="0.25">
      <c r="A1562" t="s">
        <v>18</v>
      </c>
      <c r="B1562" t="s">
        <v>2417</v>
      </c>
      <c r="C1562">
        <v>204417268</v>
      </c>
      <c r="D1562" t="s">
        <v>13039</v>
      </c>
      <c r="E1562" t="s">
        <v>2591</v>
      </c>
      <c r="F1562" t="s">
        <v>2592</v>
      </c>
      <c r="G1562">
        <v>1099</v>
      </c>
      <c r="H1562">
        <v>4.2</v>
      </c>
      <c r="I1562">
        <v>822</v>
      </c>
    </row>
    <row r="1563" spans="1:9" x14ac:dyDescent="0.25">
      <c r="A1563" t="s">
        <v>18</v>
      </c>
      <c r="B1563" t="s">
        <v>2417</v>
      </c>
      <c r="C1563">
        <v>204995180</v>
      </c>
      <c r="D1563" t="s">
        <v>13039</v>
      </c>
      <c r="E1563" t="s">
        <v>210</v>
      </c>
      <c r="F1563" t="s">
        <v>2593</v>
      </c>
      <c r="G1563">
        <v>1349</v>
      </c>
      <c r="H1563">
        <v>4.0999999999999996</v>
      </c>
      <c r="I1563">
        <v>19</v>
      </c>
    </row>
    <row r="1564" spans="1:9" x14ac:dyDescent="0.25">
      <c r="A1564" t="s">
        <v>18</v>
      </c>
      <c r="B1564" t="s">
        <v>2417</v>
      </c>
      <c r="C1564">
        <v>204995183</v>
      </c>
      <c r="D1564" t="s">
        <v>13039</v>
      </c>
      <c r="E1564" t="s">
        <v>2594</v>
      </c>
      <c r="F1564" t="s">
        <v>2595</v>
      </c>
      <c r="G1564">
        <v>1349</v>
      </c>
      <c r="H1564">
        <v>4.2</v>
      </c>
      <c r="I1564">
        <v>192</v>
      </c>
    </row>
    <row r="1565" spans="1:9" x14ac:dyDescent="0.25">
      <c r="A1565" t="s">
        <v>18</v>
      </c>
      <c r="B1565" t="s">
        <v>2417</v>
      </c>
      <c r="C1565">
        <v>100649835</v>
      </c>
      <c r="D1565" t="s">
        <v>13039</v>
      </c>
      <c r="E1565" t="s">
        <v>212</v>
      </c>
      <c r="F1565" t="s">
        <v>2596</v>
      </c>
      <c r="G1565">
        <v>819</v>
      </c>
      <c r="H1565">
        <v>3.7</v>
      </c>
      <c r="I1565">
        <v>35</v>
      </c>
    </row>
    <row r="1566" spans="1:9" x14ac:dyDescent="0.25">
      <c r="A1566" t="s">
        <v>18</v>
      </c>
      <c r="B1566" t="s">
        <v>2417</v>
      </c>
      <c r="C1566">
        <v>205510497</v>
      </c>
      <c r="D1566" t="s">
        <v>5</v>
      </c>
      <c r="E1566" t="s">
        <v>260</v>
      </c>
      <c r="F1566" t="s">
        <v>2597</v>
      </c>
      <c r="G1566">
        <v>349</v>
      </c>
      <c r="H1566" t="s">
        <v>50</v>
      </c>
      <c r="I1566" t="s">
        <v>50</v>
      </c>
    </row>
    <row r="1567" spans="1:9" x14ac:dyDescent="0.25">
      <c r="A1567" t="s">
        <v>18</v>
      </c>
      <c r="B1567" t="s">
        <v>2417</v>
      </c>
      <c r="C1567">
        <v>205510512</v>
      </c>
      <c r="D1567" t="s">
        <v>5</v>
      </c>
      <c r="E1567" t="s">
        <v>262</v>
      </c>
      <c r="F1567" t="s">
        <v>2598</v>
      </c>
      <c r="G1567">
        <v>379</v>
      </c>
      <c r="H1567">
        <v>4.4000000000000004</v>
      </c>
      <c r="I1567">
        <v>995</v>
      </c>
    </row>
    <row r="1568" spans="1:9" x14ac:dyDescent="0.25">
      <c r="A1568" t="s">
        <v>18</v>
      </c>
      <c r="B1568" t="s">
        <v>2417</v>
      </c>
      <c r="C1568">
        <v>205510518</v>
      </c>
      <c r="D1568" t="s">
        <v>5</v>
      </c>
      <c r="E1568" t="s">
        <v>264</v>
      </c>
      <c r="F1568" t="s">
        <v>2599</v>
      </c>
      <c r="G1568">
        <v>409</v>
      </c>
      <c r="H1568">
        <v>4.4000000000000004</v>
      </c>
      <c r="I1568">
        <v>995</v>
      </c>
    </row>
    <row r="1569" spans="1:9" x14ac:dyDescent="0.25">
      <c r="A1569" t="s">
        <v>18</v>
      </c>
      <c r="B1569" t="s">
        <v>2417</v>
      </c>
      <c r="C1569">
        <v>205510530</v>
      </c>
      <c r="D1569" t="s">
        <v>5</v>
      </c>
      <c r="E1569" t="s">
        <v>266</v>
      </c>
      <c r="F1569" t="s">
        <v>2600</v>
      </c>
      <c r="G1569">
        <v>349</v>
      </c>
      <c r="H1569">
        <v>4.4000000000000004</v>
      </c>
      <c r="I1569">
        <v>995</v>
      </c>
    </row>
    <row r="1570" spans="1:9" x14ac:dyDescent="0.25">
      <c r="A1570" t="s">
        <v>18</v>
      </c>
      <c r="B1570" t="s">
        <v>2417</v>
      </c>
      <c r="C1570">
        <v>205510519</v>
      </c>
      <c r="D1570" t="s">
        <v>5</v>
      </c>
      <c r="E1570" t="s">
        <v>268</v>
      </c>
      <c r="F1570" t="s">
        <v>2601</v>
      </c>
      <c r="G1570">
        <v>349</v>
      </c>
      <c r="H1570" t="s">
        <v>50</v>
      </c>
      <c r="I1570" t="s">
        <v>50</v>
      </c>
    </row>
    <row r="1571" spans="1:9" x14ac:dyDescent="0.25">
      <c r="A1571" t="s">
        <v>18</v>
      </c>
      <c r="B1571" t="s">
        <v>2417</v>
      </c>
      <c r="C1571">
        <v>203589627</v>
      </c>
      <c r="D1571" t="s">
        <v>5</v>
      </c>
      <c r="E1571" t="s">
        <v>270</v>
      </c>
      <c r="F1571" t="s">
        <v>2602</v>
      </c>
      <c r="G1571">
        <v>589</v>
      </c>
      <c r="H1571">
        <v>4</v>
      </c>
      <c r="I1571">
        <v>57</v>
      </c>
    </row>
    <row r="1572" spans="1:9" x14ac:dyDescent="0.25">
      <c r="A1572" t="s">
        <v>18</v>
      </c>
      <c r="B1572" t="s">
        <v>2417</v>
      </c>
      <c r="C1572">
        <v>203589576</v>
      </c>
      <c r="D1572" t="s">
        <v>5</v>
      </c>
      <c r="E1572" t="s">
        <v>272</v>
      </c>
      <c r="F1572" t="s">
        <v>2603</v>
      </c>
      <c r="G1572">
        <v>689</v>
      </c>
      <c r="H1572">
        <v>4</v>
      </c>
      <c r="I1572">
        <v>57</v>
      </c>
    </row>
    <row r="1573" spans="1:9" x14ac:dyDescent="0.25">
      <c r="A1573" t="s">
        <v>18</v>
      </c>
      <c r="B1573" t="s">
        <v>2417</v>
      </c>
      <c r="C1573">
        <v>203589656</v>
      </c>
      <c r="D1573" t="s">
        <v>5</v>
      </c>
      <c r="E1573" t="s">
        <v>274</v>
      </c>
      <c r="F1573" t="s">
        <v>2604</v>
      </c>
      <c r="G1573">
        <v>589</v>
      </c>
      <c r="H1573">
        <v>4</v>
      </c>
      <c r="I1573">
        <v>57</v>
      </c>
    </row>
    <row r="1574" spans="1:9" x14ac:dyDescent="0.25">
      <c r="A1574" t="s">
        <v>18</v>
      </c>
      <c r="B1574" t="s">
        <v>2417</v>
      </c>
      <c r="C1574">
        <v>205506194</v>
      </c>
      <c r="D1574" t="s">
        <v>5</v>
      </c>
      <c r="E1574" t="s">
        <v>276</v>
      </c>
      <c r="F1574" t="s">
        <v>2605</v>
      </c>
      <c r="G1574">
        <v>359</v>
      </c>
      <c r="H1574">
        <v>4.3</v>
      </c>
      <c r="I1574">
        <v>1654</v>
      </c>
    </row>
    <row r="1575" spans="1:9" x14ac:dyDescent="0.25">
      <c r="A1575" t="s">
        <v>18</v>
      </c>
      <c r="B1575" t="s">
        <v>2417</v>
      </c>
      <c r="C1575">
        <v>205506225</v>
      </c>
      <c r="D1575" t="s">
        <v>5</v>
      </c>
      <c r="E1575" t="s">
        <v>278</v>
      </c>
      <c r="F1575" t="s">
        <v>2606</v>
      </c>
      <c r="G1575">
        <v>459</v>
      </c>
      <c r="H1575" t="s">
        <v>50</v>
      </c>
      <c r="I1575" t="s">
        <v>50</v>
      </c>
    </row>
    <row r="1576" spans="1:9" x14ac:dyDescent="0.25">
      <c r="A1576" t="s">
        <v>18</v>
      </c>
      <c r="B1576" t="s">
        <v>2417</v>
      </c>
      <c r="C1576">
        <v>205506219</v>
      </c>
      <c r="D1576" t="s">
        <v>5</v>
      </c>
      <c r="E1576" t="s">
        <v>279</v>
      </c>
      <c r="F1576" t="s">
        <v>2607</v>
      </c>
      <c r="G1576">
        <v>359</v>
      </c>
      <c r="H1576" t="s">
        <v>50</v>
      </c>
      <c r="I1576" t="s">
        <v>50</v>
      </c>
    </row>
    <row r="1577" spans="1:9" x14ac:dyDescent="0.25">
      <c r="A1577" t="s">
        <v>18</v>
      </c>
      <c r="B1577" t="s">
        <v>2417</v>
      </c>
      <c r="C1577">
        <v>205515742</v>
      </c>
      <c r="D1577" t="s">
        <v>5</v>
      </c>
      <c r="E1577" t="s">
        <v>280</v>
      </c>
      <c r="F1577" t="s">
        <v>2608</v>
      </c>
      <c r="G1577">
        <v>409</v>
      </c>
      <c r="H1577">
        <v>4.5</v>
      </c>
      <c r="I1577">
        <v>943</v>
      </c>
    </row>
    <row r="1578" spans="1:9" x14ac:dyDescent="0.25">
      <c r="A1578" t="s">
        <v>18</v>
      </c>
      <c r="B1578" t="s">
        <v>2417</v>
      </c>
      <c r="C1578">
        <v>205515747</v>
      </c>
      <c r="D1578" t="s">
        <v>5</v>
      </c>
      <c r="E1578" t="s">
        <v>282</v>
      </c>
      <c r="F1578" t="s">
        <v>2609</v>
      </c>
      <c r="G1578">
        <v>509</v>
      </c>
      <c r="H1578">
        <v>4.5</v>
      </c>
      <c r="I1578">
        <v>943</v>
      </c>
    </row>
    <row r="1579" spans="1:9" x14ac:dyDescent="0.25">
      <c r="A1579" t="s">
        <v>18</v>
      </c>
      <c r="B1579" t="s">
        <v>2417</v>
      </c>
      <c r="C1579">
        <v>205515756</v>
      </c>
      <c r="D1579" t="s">
        <v>5</v>
      </c>
      <c r="E1579" t="s">
        <v>284</v>
      </c>
      <c r="F1579" t="s">
        <v>2610</v>
      </c>
      <c r="G1579">
        <v>409</v>
      </c>
      <c r="H1579">
        <v>4.5</v>
      </c>
      <c r="I1579">
        <v>943</v>
      </c>
    </row>
    <row r="1580" spans="1:9" x14ac:dyDescent="0.25">
      <c r="A1580" t="s">
        <v>18</v>
      </c>
      <c r="B1580" t="s">
        <v>2417</v>
      </c>
      <c r="C1580">
        <v>205515751</v>
      </c>
      <c r="D1580" t="s">
        <v>5</v>
      </c>
      <c r="E1580" t="s">
        <v>286</v>
      </c>
      <c r="F1580" t="s">
        <v>2611</v>
      </c>
      <c r="G1580">
        <v>409</v>
      </c>
      <c r="H1580">
        <v>4.5</v>
      </c>
      <c r="I1580">
        <v>943</v>
      </c>
    </row>
    <row r="1581" spans="1:9" x14ac:dyDescent="0.25">
      <c r="A1581" t="s">
        <v>18</v>
      </c>
      <c r="B1581" t="s">
        <v>2417</v>
      </c>
      <c r="C1581">
        <v>203589680</v>
      </c>
      <c r="D1581" t="s">
        <v>5</v>
      </c>
      <c r="E1581" t="s">
        <v>287</v>
      </c>
      <c r="F1581" t="s">
        <v>2612</v>
      </c>
      <c r="G1581">
        <v>539</v>
      </c>
      <c r="H1581">
        <v>3.5</v>
      </c>
      <c r="I1581">
        <v>33</v>
      </c>
    </row>
    <row r="1582" spans="1:9" x14ac:dyDescent="0.25">
      <c r="A1582" t="s">
        <v>18</v>
      </c>
      <c r="B1582" t="s">
        <v>2417</v>
      </c>
      <c r="C1582">
        <v>203589687</v>
      </c>
      <c r="D1582" t="s">
        <v>5</v>
      </c>
      <c r="E1582" t="s">
        <v>289</v>
      </c>
      <c r="F1582" t="s">
        <v>2613</v>
      </c>
      <c r="G1582">
        <v>639</v>
      </c>
      <c r="H1582">
        <v>3.5</v>
      </c>
      <c r="I1582">
        <v>33</v>
      </c>
    </row>
    <row r="1583" spans="1:9" x14ac:dyDescent="0.25">
      <c r="A1583" t="s">
        <v>18</v>
      </c>
      <c r="B1583" t="s">
        <v>2417</v>
      </c>
      <c r="C1583">
        <v>203589689</v>
      </c>
      <c r="D1583" t="s">
        <v>5</v>
      </c>
      <c r="E1583" t="s">
        <v>291</v>
      </c>
      <c r="F1583" t="s">
        <v>2614</v>
      </c>
      <c r="G1583">
        <v>539</v>
      </c>
      <c r="H1583">
        <v>3.5</v>
      </c>
      <c r="I1583">
        <v>33</v>
      </c>
    </row>
    <row r="1584" spans="1:9" x14ac:dyDescent="0.25">
      <c r="A1584" t="s">
        <v>18</v>
      </c>
      <c r="B1584" t="s">
        <v>2417</v>
      </c>
      <c r="C1584">
        <v>205518853</v>
      </c>
      <c r="D1584" t="s">
        <v>5</v>
      </c>
      <c r="E1584" t="s">
        <v>293</v>
      </c>
      <c r="F1584" t="s">
        <v>2615</v>
      </c>
      <c r="G1584">
        <v>539</v>
      </c>
      <c r="H1584" t="s">
        <v>50</v>
      </c>
      <c r="I1584" t="s">
        <v>50</v>
      </c>
    </row>
    <row r="1585" spans="1:9" x14ac:dyDescent="0.25">
      <c r="A1585" t="s">
        <v>18</v>
      </c>
      <c r="B1585" t="s">
        <v>2417</v>
      </c>
      <c r="C1585">
        <v>205518869</v>
      </c>
      <c r="D1585" t="s">
        <v>5</v>
      </c>
      <c r="E1585" t="s">
        <v>295</v>
      </c>
      <c r="F1585" t="s">
        <v>2616</v>
      </c>
      <c r="G1585">
        <v>639</v>
      </c>
      <c r="H1585" t="s">
        <v>50</v>
      </c>
      <c r="I1585" t="s">
        <v>50</v>
      </c>
    </row>
    <row r="1586" spans="1:9" x14ac:dyDescent="0.25">
      <c r="A1586" t="s">
        <v>18</v>
      </c>
      <c r="B1586" t="s">
        <v>2417</v>
      </c>
      <c r="C1586">
        <v>205518873</v>
      </c>
      <c r="D1586" t="s">
        <v>5</v>
      </c>
      <c r="E1586" t="s">
        <v>296</v>
      </c>
      <c r="F1586" t="s">
        <v>2617</v>
      </c>
      <c r="G1586">
        <v>539</v>
      </c>
      <c r="H1586" t="s">
        <v>50</v>
      </c>
      <c r="I1586" t="s">
        <v>50</v>
      </c>
    </row>
    <row r="1587" spans="1:9" x14ac:dyDescent="0.25">
      <c r="A1587" t="s">
        <v>18</v>
      </c>
      <c r="B1587" t="s">
        <v>2417</v>
      </c>
      <c r="C1587">
        <v>205518919</v>
      </c>
      <c r="D1587" t="s">
        <v>5</v>
      </c>
      <c r="E1587" t="s">
        <v>298</v>
      </c>
      <c r="F1587" t="s">
        <v>2618</v>
      </c>
      <c r="G1587">
        <v>539</v>
      </c>
      <c r="H1587">
        <v>4.5</v>
      </c>
      <c r="I1587">
        <v>1777</v>
      </c>
    </row>
    <row r="1588" spans="1:9" x14ac:dyDescent="0.25">
      <c r="A1588" t="s">
        <v>18</v>
      </c>
      <c r="B1588" t="s">
        <v>2417</v>
      </c>
      <c r="C1588">
        <v>205506885</v>
      </c>
      <c r="D1588" t="s">
        <v>5</v>
      </c>
      <c r="E1588" t="s">
        <v>299</v>
      </c>
      <c r="F1588" t="s">
        <v>2619</v>
      </c>
      <c r="G1588">
        <v>459</v>
      </c>
      <c r="H1588">
        <v>4.4000000000000004</v>
      </c>
      <c r="I1588">
        <v>2517</v>
      </c>
    </row>
    <row r="1589" spans="1:9" x14ac:dyDescent="0.25">
      <c r="A1589" t="s">
        <v>18</v>
      </c>
      <c r="B1589" t="s">
        <v>2417</v>
      </c>
      <c r="C1589">
        <v>205506892</v>
      </c>
      <c r="D1589" t="s">
        <v>5</v>
      </c>
      <c r="E1589" t="s">
        <v>301</v>
      </c>
      <c r="F1589" t="s">
        <v>2620</v>
      </c>
      <c r="G1589">
        <v>539</v>
      </c>
      <c r="H1589" t="s">
        <v>50</v>
      </c>
      <c r="I1589" t="s">
        <v>50</v>
      </c>
    </row>
    <row r="1590" spans="1:9" x14ac:dyDescent="0.25">
      <c r="A1590" t="s">
        <v>18</v>
      </c>
      <c r="B1590" t="s">
        <v>2417</v>
      </c>
      <c r="C1590">
        <v>205506917</v>
      </c>
      <c r="D1590" t="s">
        <v>5</v>
      </c>
      <c r="E1590" t="s">
        <v>303</v>
      </c>
      <c r="F1590" t="s">
        <v>2621</v>
      </c>
      <c r="G1590">
        <v>539</v>
      </c>
      <c r="H1590" t="s">
        <v>50</v>
      </c>
      <c r="I1590" t="s">
        <v>50</v>
      </c>
    </row>
    <row r="1591" spans="1:9" x14ac:dyDescent="0.25">
      <c r="A1591" t="s">
        <v>18</v>
      </c>
      <c r="B1591" t="s">
        <v>2417</v>
      </c>
      <c r="C1591">
        <v>205506919</v>
      </c>
      <c r="D1591" t="s">
        <v>5</v>
      </c>
      <c r="E1591" t="s">
        <v>305</v>
      </c>
      <c r="F1591" t="s">
        <v>2622</v>
      </c>
      <c r="G1591">
        <v>539</v>
      </c>
      <c r="H1591" t="s">
        <v>50</v>
      </c>
      <c r="I1591" t="s">
        <v>50</v>
      </c>
    </row>
    <row r="1592" spans="1:9" x14ac:dyDescent="0.25">
      <c r="A1592" t="s">
        <v>18</v>
      </c>
      <c r="B1592" t="s">
        <v>2417</v>
      </c>
      <c r="C1592">
        <v>205506912</v>
      </c>
      <c r="D1592" t="s">
        <v>5</v>
      </c>
      <c r="E1592" t="s">
        <v>306</v>
      </c>
      <c r="F1592" t="s">
        <v>2623</v>
      </c>
      <c r="G1592">
        <v>459</v>
      </c>
      <c r="H1592" t="s">
        <v>50</v>
      </c>
      <c r="I1592" t="s">
        <v>50</v>
      </c>
    </row>
    <row r="1593" spans="1:9" x14ac:dyDescent="0.25">
      <c r="A1593" t="s">
        <v>18</v>
      </c>
      <c r="B1593" t="s">
        <v>2417</v>
      </c>
      <c r="C1593">
        <v>205520937</v>
      </c>
      <c r="D1593" t="s">
        <v>5</v>
      </c>
      <c r="E1593" t="s">
        <v>307</v>
      </c>
      <c r="F1593" t="s">
        <v>2624</v>
      </c>
      <c r="G1593">
        <v>639</v>
      </c>
      <c r="H1593">
        <v>4.4000000000000004</v>
      </c>
      <c r="I1593">
        <v>349</v>
      </c>
    </row>
    <row r="1594" spans="1:9" x14ac:dyDescent="0.25">
      <c r="A1594" t="s">
        <v>18</v>
      </c>
      <c r="B1594" t="s">
        <v>2417</v>
      </c>
      <c r="C1594">
        <v>205520959</v>
      </c>
      <c r="D1594" t="s">
        <v>5</v>
      </c>
      <c r="E1594" t="s">
        <v>309</v>
      </c>
      <c r="F1594" t="s">
        <v>2625</v>
      </c>
      <c r="G1594">
        <v>639</v>
      </c>
      <c r="H1594" t="s">
        <v>50</v>
      </c>
      <c r="I1594" t="s">
        <v>50</v>
      </c>
    </row>
    <row r="1595" spans="1:9" x14ac:dyDescent="0.25">
      <c r="A1595" t="s">
        <v>18</v>
      </c>
      <c r="B1595" t="s">
        <v>2417</v>
      </c>
      <c r="C1595">
        <v>205520986</v>
      </c>
      <c r="D1595" t="s">
        <v>5</v>
      </c>
      <c r="E1595" t="s">
        <v>311</v>
      </c>
      <c r="F1595" t="s">
        <v>2626</v>
      </c>
      <c r="G1595">
        <v>719</v>
      </c>
      <c r="H1595" t="s">
        <v>50</v>
      </c>
      <c r="I1595" t="s">
        <v>50</v>
      </c>
    </row>
    <row r="1596" spans="1:9" x14ac:dyDescent="0.25">
      <c r="A1596" t="s">
        <v>313</v>
      </c>
      <c r="B1596" t="s">
        <v>2417</v>
      </c>
      <c r="C1596">
        <v>202503917</v>
      </c>
      <c r="D1596" t="s">
        <v>13038</v>
      </c>
      <c r="E1596" t="s">
        <v>1872</v>
      </c>
      <c r="F1596" t="s">
        <v>2627</v>
      </c>
      <c r="G1596">
        <v>189</v>
      </c>
      <c r="H1596">
        <v>4.3</v>
      </c>
      <c r="I1596">
        <v>115</v>
      </c>
    </row>
    <row r="1597" spans="1:9" x14ac:dyDescent="0.25">
      <c r="A1597" t="s">
        <v>313</v>
      </c>
      <c r="B1597" t="s">
        <v>2417</v>
      </c>
      <c r="C1597">
        <v>202503923</v>
      </c>
      <c r="D1597" t="s">
        <v>13038</v>
      </c>
      <c r="E1597" t="s">
        <v>314</v>
      </c>
      <c r="F1597" t="s">
        <v>2628</v>
      </c>
      <c r="G1597">
        <v>219</v>
      </c>
      <c r="H1597" t="s">
        <v>50</v>
      </c>
      <c r="I1597" t="s">
        <v>50</v>
      </c>
    </row>
    <row r="1598" spans="1:9" x14ac:dyDescent="0.25">
      <c r="A1598" t="s">
        <v>313</v>
      </c>
      <c r="B1598" t="s">
        <v>2417</v>
      </c>
      <c r="C1598">
        <v>202503925</v>
      </c>
      <c r="D1598" t="s">
        <v>13038</v>
      </c>
      <c r="E1598" t="s">
        <v>1875</v>
      </c>
      <c r="F1598" t="s">
        <v>2629</v>
      </c>
      <c r="G1598">
        <v>189</v>
      </c>
      <c r="H1598" t="s">
        <v>50</v>
      </c>
      <c r="I1598" t="s">
        <v>50</v>
      </c>
    </row>
    <row r="1599" spans="1:9" x14ac:dyDescent="0.25">
      <c r="A1599" t="s">
        <v>313</v>
      </c>
      <c r="B1599" t="s">
        <v>2417</v>
      </c>
      <c r="C1599">
        <v>204307766</v>
      </c>
      <c r="D1599" t="s">
        <v>13038</v>
      </c>
      <c r="E1599" t="s">
        <v>1877</v>
      </c>
      <c r="F1599" t="s">
        <v>2630</v>
      </c>
      <c r="G1599">
        <v>239</v>
      </c>
      <c r="H1599">
        <v>4.5999999999999996</v>
      </c>
      <c r="I1599">
        <v>11</v>
      </c>
    </row>
    <row r="1600" spans="1:9" x14ac:dyDescent="0.25">
      <c r="A1600" t="s">
        <v>313</v>
      </c>
      <c r="B1600" t="s">
        <v>2417</v>
      </c>
      <c r="C1600">
        <v>204460024</v>
      </c>
      <c r="D1600" t="s">
        <v>13039</v>
      </c>
      <c r="E1600" t="s">
        <v>316</v>
      </c>
      <c r="F1600" t="s">
        <v>2631</v>
      </c>
      <c r="G1600">
        <v>219</v>
      </c>
      <c r="H1600">
        <v>4.5999999999999996</v>
      </c>
      <c r="I1600">
        <v>49</v>
      </c>
    </row>
    <row r="1601" spans="1:9" x14ac:dyDescent="0.25">
      <c r="A1601" t="s">
        <v>313</v>
      </c>
      <c r="B1601" t="s">
        <v>2417</v>
      </c>
      <c r="C1601">
        <v>204460029</v>
      </c>
      <c r="D1601" t="s">
        <v>13039</v>
      </c>
      <c r="E1601" t="s">
        <v>318</v>
      </c>
      <c r="F1601" t="s">
        <v>2632</v>
      </c>
      <c r="G1601">
        <v>219</v>
      </c>
      <c r="H1601">
        <v>4.5</v>
      </c>
      <c r="I1601">
        <v>51</v>
      </c>
    </row>
    <row r="1602" spans="1:9" x14ac:dyDescent="0.25">
      <c r="A1602" t="s">
        <v>313</v>
      </c>
      <c r="B1602" t="s">
        <v>2417</v>
      </c>
      <c r="C1602">
        <v>202748242</v>
      </c>
      <c r="D1602" t="s">
        <v>13039</v>
      </c>
      <c r="E1602" t="s">
        <v>320</v>
      </c>
      <c r="F1602" t="s">
        <v>2633</v>
      </c>
      <c r="G1602">
        <v>999</v>
      </c>
      <c r="H1602" t="s">
        <v>50</v>
      </c>
      <c r="I1602" t="s">
        <v>50</v>
      </c>
    </row>
    <row r="1603" spans="1:9" x14ac:dyDescent="0.25">
      <c r="A1603" t="s">
        <v>313</v>
      </c>
      <c r="B1603" t="s">
        <v>2417</v>
      </c>
      <c r="C1603">
        <v>203078946</v>
      </c>
      <c r="D1603" t="s">
        <v>13039</v>
      </c>
      <c r="E1603" t="s">
        <v>1883</v>
      </c>
      <c r="F1603" t="s">
        <v>2634</v>
      </c>
      <c r="G1603">
        <v>769</v>
      </c>
      <c r="H1603">
        <v>4.2</v>
      </c>
      <c r="I1603">
        <v>161</v>
      </c>
    </row>
    <row r="1604" spans="1:9" x14ac:dyDescent="0.25">
      <c r="A1604" t="s">
        <v>313</v>
      </c>
      <c r="B1604" t="s">
        <v>2417</v>
      </c>
      <c r="C1604">
        <v>204423450</v>
      </c>
      <c r="D1604" t="s">
        <v>13039</v>
      </c>
      <c r="E1604" t="s">
        <v>2635</v>
      </c>
      <c r="F1604" t="s">
        <v>2636</v>
      </c>
      <c r="G1604">
        <v>349</v>
      </c>
      <c r="H1604">
        <v>4.3</v>
      </c>
      <c r="I1604">
        <v>102</v>
      </c>
    </row>
    <row r="1605" spans="1:9" x14ac:dyDescent="0.25">
      <c r="A1605" t="s">
        <v>313</v>
      </c>
      <c r="B1605" t="s">
        <v>2417</v>
      </c>
      <c r="C1605">
        <v>204423453</v>
      </c>
      <c r="D1605" t="s">
        <v>13039</v>
      </c>
      <c r="E1605" t="s">
        <v>2637</v>
      </c>
      <c r="F1605" t="s">
        <v>2638</v>
      </c>
      <c r="G1605">
        <v>349</v>
      </c>
      <c r="H1605">
        <v>4.2</v>
      </c>
      <c r="I1605">
        <v>101</v>
      </c>
    </row>
    <row r="1606" spans="1:9" x14ac:dyDescent="0.25">
      <c r="A1606" t="s">
        <v>313</v>
      </c>
      <c r="B1606" t="s">
        <v>2417</v>
      </c>
      <c r="C1606">
        <v>204423456</v>
      </c>
      <c r="D1606" t="s">
        <v>13039</v>
      </c>
      <c r="E1606" t="s">
        <v>2639</v>
      </c>
      <c r="F1606" t="s">
        <v>2640</v>
      </c>
      <c r="G1606">
        <v>359</v>
      </c>
      <c r="H1606">
        <v>4.4000000000000004</v>
      </c>
      <c r="I1606">
        <v>145</v>
      </c>
    </row>
    <row r="1607" spans="1:9" x14ac:dyDescent="0.25">
      <c r="A1607" t="s">
        <v>313</v>
      </c>
      <c r="B1607" t="s">
        <v>2417</v>
      </c>
      <c r="C1607">
        <v>204423455</v>
      </c>
      <c r="D1607" t="s">
        <v>13039</v>
      </c>
      <c r="E1607" t="s">
        <v>2641</v>
      </c>
      <c r="F1607" t="s">
        <v>2642</v>
      </c>
      <c r="G1607">
        <v>359</v>
      </c>
      <c r="H1607">
        <v>4.5</v>
      </c>
      <c r="I1607">
        <v>197</v>
      </c>
    </row>
    <row r="1608" spans="1:9" x14ac:dyDescent="0.25">
      <c r="A1608" t="s">
        <v>313</v>
      </c>
      <c r="B1608" t="s">
        <v>2417</v>
      </c>
      <c r="C1608">
        <v>203537511</v>
      </c>
      <c r="D1608" t="s">
        <v>3</v>
      </c>
      <c r="E1608" t="s">
        <v>1885</v>
      </c>
      <c r="F1608" t="s">
        <v>2643</v>
      </c>
      <c r="G1608">
        <v>649</v>
      </c>
      <c r="H1608" t="s">
        <v>50</v>
      </c>
      <c r="I1608" t="s">
        <v>50</v>
      </c>
    </row>
    <row r="1609" spans="1:9" x14ac:dyDescent="0.25">
      <c r="A1609" t="s">
        <v>313</v>
      </c>
      <c r="B1609" t="s">
        <v>2417</v>
      </c>
      <c r="C1609">
        <v>205225533</v>
      </c>
      <c r="D1609" t="s">
        <v>3</v>
      </c>
      <c r="E1609" t="s">
        <v>2644</v>
      </c>
      <c r="F1609" t="s">
        <v>2645</v>
      </c>
      <c r="G1609">
        <v>509</v>
      </c>
      <c r="H1609">
        <v>4</v>
      </c>
      <c r="I1609">
        <v>3</v>
      </c>
    </row>
    <row r="1610" spans="1:9" x14ac:dyDescent="0.25">
      <c r="A1610" t="s">
        <v>313</v>
      </c>
      <c r="B1610" t="s">
        <v>2417</v>
      </c>
      <c r="C1610">
        <v>203517786</v>
      </c>
      <c r="D1610" t="s">
        <v>4</v>
      </c>
      <c r="E1610" t="s">
        <v>2646</v>
      </c>
      <c r="F1610" t="s">
        <v>2647</v>
      </c>
      <c r="G1610">
        <v>369</v>
      </c>
      <c r="H1610">
        <v>3.5</v>
      </c>
      <c r="I1610">
        <v>45</v>
      </c>
    </row>
    <row r="1611" spans="1:9" x14ac:dyDescent="0.25">
      <c r="A1611" t="s">
        <v>313</v>
      </c>
      <c r="B1611" t="s">
        <v>2417</v>
      </c>
      <c r="C1611">
        <v>203517804</v>
      </c>
      <c r="D1611" t="s">
        <v>4</v>
      </c>
      <c r="E1611" t="s">
        <v>322</v>
      </c>
      <c r="F1611" t="s">
        <v>2648</v>
      </c>
      <c r="G1611">
        <v>219</v>
      </c>
      <c r="H1611">
        <v>3.3</v>
      </c>
      <c r="I1611">
        <v>75</v>
      </c>
    </row>
    <row r="1612" spans="1:9" x14ac:dyDescent="0.25">
      <c r="A1612" t="s">
        <v>313</v>
      </c>
      <c r="B1612" t="s">
        <v>2417</v>
      </c>
      <c r="C1612">
        <v>203544386</v>
      </c>
      <c r="D1612" t="s">
        <v>4</v>
      </c>
      <c r="E1612" t="s">
        <v>2649</v>
      </c>
      <c r="F1612" t="s">
        <v>2650</v>
      </c>
      <c r="G1612">
        <v>249</v>
      </c>
      <c r="H1612" t="s">
        <v>50</v>
      </c>
      <c r="I1612" t="s">
        <v>50</v>
      </c>
    </row>
    <row r="1613" spans="1:9" x14ac:dyDescent="0.25">
      <c r="A1613" t="s">
        <v>313</v>
      </c>
      <c r="B1613" t="s">
        <v>2417</v>
      </c>
      <c r="C1613">
        <v>203544384</v>
      </c>
      <c r="D1613" t="s">
        <v>4</v>
      </c>
      <c r="E1613" t="s">
        <v>2651</v>
      </c>
      <c r="F1613" t="s">
        <v>2652</v>
      </c>
      <c r="G1613">
        <v>219</v>
      </c>
      <c r="H1613" t="s">
        <v>50</v>
      </c>
      <c r="I1613" t="s">
        <v>50</v>
      </c>
    </row>
    <row r="1614" spans="1:9" x14ac:dyDescent="0.25">
      <c r="A1614" t="s">
        <v>313</v>
      </c>
      <c r="B1614" t="s">
        <v>2417</v>
      </c>
      <c r="C1614">
        <v>203544388</v>
      </c>
      <c r="D1614" t="s">
        <v>4</v>
      </c>
      <c r="E1614" t="s">
        <v>2653</v>
      </c>
      <c r="F1614" t="s">
        <v>2654</v>
      </c>
      <c r="G1614">
        <v>259</v>
      </c>
      <c r="H1614" t="s">
        <v>50</v>
      </c>
      <c r="I1614" t="s">
        <v>50</v>
      </c>
    </row>
    <row r="1615" spans="1:9" x14ac:dyDescent="0.25">
      <c r="A1615" t="s">
        <v>313</v>
      </c>
      <c r="B1615" t="s">
        <v>2417</v>
      </c>
      <c r="C1615">
        <v>203544547</v>
      </c>
      <c r="D1615" t="s">
        <v>4</v>
      </c>
      <c r="E1615" t="s">
        <v>2655</v>
      </c>
      <c r="F1615" t="s">
        <v>2656</v>
      </c>
      <c r="G1615">
        <v>219</v>
      </c>
      <c r="H1615" t="s">
        <v>50</v>
      </c>
      <c r="I1615" t="s">
        <v>50</v>
      </c>
    </row>
    <row r="1616" spans="1:9" x14ac:dyDescent="0.25">
      <c r="A1616" t="s">
        <v>313</v>
      </c>
      <c r="B1616" t="s">
        <v>2417</v>
      </c>
      <c r="C1616">
        <v>203517803</v>
      </c>
      <c r="D1616" t="s">
        <v>4</v>
      </c>
      <c r="E1616" t="s">
        <v>324</v>
      </c>
      <c r="F1616" t="s">
        <v>2657</v>
      </c>
      <c r="G1616">
        <v>259</v>
      </c>
      <c r="H1616">
        <v>3.5</v>
      </c>
      <c r="I1616">
        <v>347</v>
      </c>
    </row>
    <row r="1617" spans="1:9" x14ac:dyDescent="0.25">
      <c r="A1617" t="s">
        <v>313</v>
      </c>
      <c r="B1617" t="s">
        <v>2417</v>
      </c>
      <c r="C1617">
        <v>203870596</v>
      </c>
      <c r="D1617" t="s">
        <v>4</v>
      </c>
      <c r="E1617" t="s">
        <v>326</v>
      </c>
      <c r="F1617" t="s">
        <v>2658</v>
      </c>
      <c r="G1617">
        <v>419</v>
      </c>
      <c r="H1617">
        <v>2.7</v>
      </c>
      <c r="I1617">
        <v>7</v>
      </c>
    </row>
    <row r="1618" spans="1:9" x14ac:dyDescent="0.25">
      <c r="A1618" t="s">
        <v>313</v>
      </c>
      <c r="B1618" t="s">
        <v>2417</v>
      </c>
      <c r="C1618">
        <v>203870551</v>
      </c>
      <c r="D1618" t="s">
        <v>4</v>
      </c>
      <c r="E1618" t="s">
        <v>328</v>
      </c>
      <c r="F1618" t="s">
        <v>2659</v>
      </c>
      <c r="G1618">
        <v>419</v>
      </c>
      <c r="H1618">
        <v>3.3</v>
      </c>
      <c r="I1618">
        <v>6</v>
      </c>
    </row>
    <row r="1619" spans="1:9" x14ac:dyDescent="0.25">
      <c r="A1619" t="s">
        <v>313</v>
      </c>
      <c r="B1619" t="s">
        <v>2417</v>
      </c>
      <c r="C1619">
        <v>205105835</v>
      </c>
      <c r="D1619" t="s">
        <v>4</v>
      </c>
      <c r="E1619" t="s">
        <v>1888</v>
      </c>
      <c r="F1619" t="s">
        <v>2660</v>
      </c>
      <c r="G1619">
        <v>309</v>
      </c>
      <c r="H1619">
        <v>3.3</v>
      </c>
      <c r="I1619">
        <v>40</v>
      </c>
    </row>
    <row r="1620" spans="1:9" x14ac:dyDescent="0.25">
      <c r="A1620" t="s">
        <v>313</v>
      </c>
      <c r="B1620" t="s">
        <v>2417</v>
      </c>
      <c r="C1620">
        <v>205105822</v>
      </c>
      <c r="D1620" t="s">
        <v>4</v>
      </c>
      <c r="E1620" t="s">
        <v>332</v>
      </c>
      <c r="F1620" t="s">
        <v>2661</v>
      </c>
      <c r="G1620">
        <v>359</v>
      </c>
      <c r="H1620">
        <v>4.4000000000000004</v>
      </c>
      <c r="I1620">
        <v>584</v>
      </c>
    </row>
    <row r="1621" spans="1:9" x14ac:dyDescent="0.25">
      <c r="A1621" t="s">
        <v>313</v>
      </c>
      <c r="B1621" t="s">
        <v>2417</v>
      </c>
      <c r="C1621">
        <v>205105846</v>
      </c>
      <c r="D1621" t="s">
        <v>4</v>
      </c>
      <c r="E1621" t="s">
        <v>1891</v>
      </c>
      <c r="F1621" t="s">
        <v>2662</v>
      </c>
      <c r="G1621">
        <v>309</v>
      </c>
      <c r="H1621">
        <v>3.4</v>
      </c>
      <c r="I1621">
        <v>40</v>
      </c>
    </row>
    <row r="1622" spans="1:9" x14ac:dyDescent="0.25">
      <c r="A1622" t="s">
        <v>313</v>
      </c>
      <c r="B1622" t="s">
        <v>2417</v>
      </c>
      <c r="C1622">
        <v>202670871</v>
      </c>
      <c r="D1622" t="s">
        <v>13049</v>
      </c>
      <c r="E1622" t="s">
        <v>1893</v>
      </c>
      <c r="F1622" t="s">
        <v>2663</v>
      </c>
      <c r="G1622">
        <v>199</v>
      </c>
      <c r="H1622" t="s">
        <v>50</v>
      </c>
      <c r="I1622" t="s">
        <v>50</v>
      </c>
    </row>
    <row r="1623" spans="1:9" x14ac:dyDescent="0.25">
      <c r="A1623" t="s">
        <v>313</v>
      </c>
      <c r="B1623" t="s">
        <v>2417</v>
      </c>
      <c r="C1623">
        <v>202670870</v>
      </c>
      <c r="D1623" t="s">
        <v>13049</v>
      </c>
      <c r="E1623" t="s">
        <v>1895</v>
      </c>
      <c r="F1623" t="s">
        <v>2664</v>
      </c>
      <c r="G1623">
        <v>222</v>
      </c>
      <c r="H1623" t="s">
        <v>50</v>
      </c>
      <c r="I1623" t="s">
        <v>50</v>
      </c>
    </row>
    <row r="1624" spans="1:9" x14ac:dyDescent="0.25">
      <c r="A1624" t="s">
        <v>313</v>
      </c>
      <c r="B1624" t="s">
        <v>2417</v>
      </c>
      <c r="C1624">
        <v>204633784</v>
      </c>
      <c r="D1624" t="s">
        <v>13039</v>
      </c>
      <c r="E1624" t="s">
        <v>344</v>
      </c>
      <c r="F1624" t="s">
        <v>2665</v>
      </c>
      <c r="G1624">
        <v>219</v>
      </c>
      <c r="H1624">
        <v>4</v>
      </c>
      <c r="I1624">
        <v>72</v>
      </c>
    </row>
    <row r="1625" spans="1:9" x14ac:dyDescent="0.25">
      <c r="A1625" t="s">
        <v>313</v>
      </c>
      <c r="B1625" t="s">
        <v>2417</v>
      </c>
      <c r="C1625">
        <v>204633785</v>
      </c>
      <c r="D1625" t="s">
        <v>13039</v>
      </c>
      <c r="E1625" t="s">
        <v>346</v>
      </c>
      <c r="F1625" t="s">
        <v>2666</v>
      </c>
      <c r="G1625">
        <v>219</v>
      </c>
      <c r="H1625">
        <v>4.0999999999999996</v>
      </c>
      <c r="I1625">
        <v>59</v>
      </c>
    </row>
    <row r="1626" spans="1:9" x14ac:dyDescent="0.25">
      <c r="A1626" t="s">
        <v>313</v>
      </c>
      <c r="B1626" t="s">
        <v>2417</v>
      </c>
      <c r="C1626">
        <v>204633786</v>
      </c>
      <c r="D1626" t="s">
        <v>13039</v>
      </c>
      <c r="E1626" t="s">
        <v>348</v>
      </c>
      <c r="F1626" t="s">
        <v>2667</v>
      </c>
      <c r="G1626">
        <v>269</v>
      </c>
      <c r="H1626">
        <v>4.2</v>
      </c>
      <c r="I1626">
        <v>216</v>
      </c>
    </row>
    <row r="1627" spans="1:9" x14ac:dyDescent="0.25">
      <c r="A1627" t="s">
        <v>313</v>
      </c>
      <c r="B1627" t="s">
        <v>2417</v>
      </c>
      <c r="C1627">
        <v>204516066</v>
      </c>
      <c r="D1627" t="s">
        <v>13039</v>
      </c>
      <c r="E1627" t="s">
        <v>350</v>
      </c>
      <c r="F1627" t="s">
        <v>2668</v>
      </c>
      <c r="G1627">
        <v>219</v>
      </c>
      <c r="H1627" t="s">
        <v>50</v>
      </c>
      <c r="I1627" t="s">
        <v>50</v>
      </c>
    </row>
    <row r="1628" spans="1:9" x14ac:dyDescent="0.25">
      <c r="A1628" t="s">
        <v>313</v>
      </c>
      <c r="B1628" t="s">
        <v>2417</v>
      </c>
      <c r="C1628">
        <v>204516070</v>
      </c>
      <c r="D1628" t="s">
        <v>13039</v>
      </c>
      <c r="E1628" t="s">
        <v>352</v>
      </c>
      <c r="F1628" t="s">
        <v>2669</v>
      </c>
      <c r="G1628">
        <v>219</v>
      </c>
      <c r="H1628" t="s">
        <v>50</v>
      </c>
      <c r="I1628" t="s">
        <v>50</v>
      </c>
    </row>
    <row r="1629" spans="1:9" x14ac:dyDescent="0.25">
      <c r="A1629" t="s">
        <v>313</v>
      </c>
      <c r="B1629" t="s">
        <v>2417</v>
      </c>
      <c r="C1629">
        <v>204516067</v>
      </c>
      <c r="D1629" t="s">
        <v>13039</v>
      </c>
      <c r="E1629" t="s">
        <v>354</v>
      </c>
      <c r="F1629" t="s">
        <v>2670</v>
      </c>
      <c r="G1629">
        <v>219</v>
      </c>
      <c r="H1629">
        <v>4.5999999999999996</v>
      </c>
      <c r="I1629">
        <v>53</v>
      </c>
    </row>
    <row r="1630" spans="1:9" x14ac:dyDescent="0.25">
      <c r="A1630" t="s">
        <v>313</v>
      </c>
      <c r="B1630" t="s">
        <v>2417</v>
      </c>
      <c r="C1630">
        <v>204516068</v>
      </c>
      <c r="D1630" t="s">
        <v>13039</v>
      </c>
      <c r="E1630" t="s">
        <v>356</v>
      </c>
      <c r="F1630" t="s">
        <v>2671</v>
      </c>
      <c r="G1630">
        <v>249</v>
      </c>
      <c r="H1630">
        <v>3.8</v>
      </c>
      <c r="I1630">
        <v>29</v>
      </c>
    </row>
    <row r="1631" spans="1:9" x14ac:dyDescent="0.25">
      <c r="A1631" t="s">
        <v>313</v>
      </c>
      <c r="B1631" t="s">
        <v>2417</v>
      </c>
      <c r="C1631">
        <v>204516073</v>
      </c>
      <c r="D1631" t="s">
        <v>13039</v>
      </c>
      <c r="E1631" t="s">
        <v>358</v>
      </c>
      <c r="F1631" t="s">
        <v>2672</v>
      </c>
      <c r="G1631">
        <v>269</v>
      </c>
      <c r="H1631" t="s">
        <v>50</v>
      </c>
      <c r="I1631" t="s">
        <v>50</v>
      </c>
    </row>
    <row r="1632" spans="1:9" x14ac:dyDescent="0.25">
      <c r="A1632" t="s">
        <v>313</v>
      </c>
      <c r="B1632" t="s">
        <v>2417</v>
      </c>
      <c r="C1632">
        <v>204507699</v>
      </c>
      <c r="D1632" t="s">
        <v>13039</v>
      </c>
      <c r="E1632" t="s">
        <v>360</v>
      </c>
      <c r="F1632" t="s">
        <v>2673</v>
      </c>
      <c r="G1632">
        <v>369</v>
      </c>
      <c r="H1632">
        <v>4.3</v>
      </c>
      <c r="I1632">
        <v>70</v>
      </c>
    </row>
    <row r="1633" spans="1:9" x14ac:dyDescent="0.25">
      <c r="A1633" t="s">
        <v>313</v>
      </c>
      <c r="B1633" t="s">
        <v>2417</v>
      </c>
      <c r="C1633">
        <v>204507700</v>
      </c>
      <c r="D1633" t="s">
        <v>13039</v>
      </c>
      <c r="E1633" t="s">
        <v>362</v>
      </c>
      <c r="F1633" t="s">
        <v>2674</v>
      </c>
      <c r="G1633">
        <v>369</v>
      </c>
      <c r="H1633">
        <v>4.0999999999999996</v>
      </c>
      <c r="I1633">
        <v>29</v>
      </c>
    </row>
    <row r="1634" spans="1:9" x14ac:dyDescent="0.25">
      <c r="A1634" t="s">
        <v>313</v>
      </c>
      <c r="B1634" t="s">
        <v>2417</v>
      </c>
      <c r="C1634">
        <v>204507683</v>
      </c>
      <c r="D1634" t="s">
        <v>13039</v>
      </c>
      <c r="E1634" t="s">
        <v>364</v>
      </c>
      <c r="F1634" t="s">
        <v>2675</v>
      </c>
      <c r="G1634">
        <v>369</v>
      </c>
      <c r="H1634">
        <v>4.7</v>
      </c>
      <c r="I1634">
        <v>43</v>
      </c>
    </row>
    <row r="1635" spans="1:9" x14ac:dyDescent="0.25">
      <c r="A1635" t="s">
        <v>313</v>
      </c>
      <c r="B1635" t="s">
        <v>2417</v>
      </c>
      <c r="C1635">
        <v>204507695</v>
      </c>
      <c r="D1635" t="s">
        <v>13039</v>
      </c>
      <c r="E1635" t="s">
        <v>366</v>
      </c>
      <c r="F1635" t="s">
        <v>2676</v>
      </c>
      <c r="G1635">
        <v>379</v>
      </c>
      <c r="H1635">
        <v>4.4000000000000004</v>
      </c>
      <c r="I1635">
        <v>128</v>
      </c>
    </row>
    <row r="1636" spans="1:9" x14ac:dyDescent="0.25">
      <c r="A1636" t="s">
        <v>313</v>
      </c>
      <c r="B1636" t="s">
        <v>2417</v>
      </c>
      <c r="C1636">
        <v>204394350</v>
      </c>
      <c r="D1636" t="s">
        <v>13039</v>
      </c>
      <c r="E1636" t="s">
        <v>370</v>
      </c>
      <c r="F1636" t="s">
        <v>2677</v>
      </c>
      <c r="G1636">
        <v>199</v>
      </c>
      <c r="H1636" t="s">
        <v>50</v>
      </c>
      <c r="I1636" t="s">
        <v>50</v>
      </c>
    </row>
    <row r="1637" spans="1:9" x14ac:dyDescent="0.25">
      <c r="A1637" t="s">
        <v>313</v>
      </c>
      <c r="B1637" t="s">
        <v>2417</v>
      </c>
      <c r="C1637">
        <v>204394352</v>
      </c>
      <c r="D1637" t="s">
        <v>13039</v>
      </c>
      <c r="E1637" t="s">
        <v>372</v>
      </c>
      <c r="F1637" t="s">
        <v>2678</v>
      </c>
      <c r="G1637">
        <v>199</v>
      </c>
      <c r="H1637" t="s">
        <v>50</v>
      </c>
      <c r="I1637" t="s">
        <v>50</v>
      </c>
    </row>
    <row r="1638" spans="1:9" x14ac:dyDescent="0.25">
      <c r="A1638" t="s">
        <v>313</v>
      </c>
      <c r="B1638" t="s">
        <v>2417</v>
      </c>
      <c r="C1638">
        <v>204394353</v>
      </c>
      <c r="D1638" t="s">
        <v>13039</v>
      </c>
      <c r="E1638" t="s">
        <v>374</v>
      </c>
      <c r="F1638" t="s">
        <v>2679</v>
      </c>
      <c r="G1638">
        <v>199</v>
      </c>
      <c r="H1638" t="s">
        <v>50</v>
      </c>
      <c r="I1638" t="s">
        <v>50</v>
      </c>
    </row>
    <row r="1639" spans="1:9" x14ac:dyDescent="0.25">
      <c r="A1639" t="s">
        <v>313</v>
      </c>
      <c r="B1639" t="s">
        <v>2417</v>
      </c>
      <c r="C1639">
        <v>204394354</v>
      </c>
      <c r="D1639" t="s">
        <v>13039</v>
      </c>
      <c r="E1639" t="s">
        <v>376</v>
      </c>
      <c r="F1639" t="s">
        <v>2680</v>
      </c>
      <c r="G1639">
        <v>249</v>
      </c>
      <c r="H1639" t="s">
        <v>50</v>
      </c>
      <c r="I1639" t="s">
        <v>50</v>
      </c>
    </row>
    <row r="1640" spans="1:9" x14ac:dyDescent="0.25">
      <c r="A1640" t="s">
        <v>313</v>
      </c>
      <c r="B1640" t="s">
        <v>2417</v>
      </c>
      <c r="C1640">
        <v>204478540</v>
      </c>
      <c r="D1640" t="s">
        <v>13039</v>
      </c>
      <c r="E1640" t="s">
        <v>378</v>
      </c>
      <c r="F1640" t="s">
        <v>2681</v>
      </c>
      <c r="G1640">
        <v>229</v>
      </c>
      <c r="H1640" t="s">
        <v>50</v>
      </c>
      <c r="I1640" t="s">
        <v>50</v>
      </c>
    </row>
    <row r="1641" spans="1:9" x14ac:dyDescent="0.25">
      <c r="A1641" t="s">
        <v>313</v>
      </c>
      <c r="B1641" t="s">
        <v>2417</v>
      </c>
      <c r="C1641">
        <v>204478498</v>
      </c>
      <c r="D1641" t="s">
        <v>13039</v>
      </c>
      <c r="E1641" t="s">
        <v>380</v>
      </c>
      <c r="F1641" t="s">
        <v>2682</v>
      </c>
      <c r="G1641">
        <v>229</v>
      </c>
      <c r="H1641" t="s">
        <v>50</v>
      </c>
      <c r="I1641" t="s">
        <v>50</v>
      </c>
    </row>
    <row r="1642" spans="1:9" x14ac:dyDescent="0.25">
      <c r="A1642" t="s">
        <v>313</v>
      </c>
      <c r="B1642" t="s">
        <v>2417</v>
      </c>
      <c r="C1642">
        <v>204478497</v>
      </c>
      <c r="D1642" t="s">
        <v>13039</v>
      </c>
      <c r="E1642" t="s">
        <v>382</v>
      </c>
      <c r="F1642" t="s">
        <v>2683</v>
      </c>
      <c r="G1642">
        <v>279</v>
      </c>
      <c r="H1642" t="s">
        <v>50</v>
      </c>
      <c r="I1642" t="s">
        <v>50</v>
      </c>
    </row>
    <row r="1643" spans="1:9" x14ac:dyDescent="0.25">
      <c r="A1643" t="s">
        <v>313</v>
      </c>
      <c r="B1643" t="s">
        <v>2417</v>
      </c>
      <c r="C1643">
        <v>204478541</v>
      </c>
      <c r="D1643" t="s">
        <v>13039</v>
      </c>
      <c r="E1643" t="s">
        <v>384</v>
      </c>
      <c r="F1643" t="s">
        <v>2684</v>
      </c>
      <c r="G1643">
        <v>279</v>
      </c>
      <c r="H1643" t="s">
        <v>50</v>
      </c>
      <c r="I1643" t="s">
        <v>50</v>
      </c>
    </row>
    <row r="1644" spans="1:9" x14ac:dyDescent="0.25">
      <c r="A1644" t="s">
        <v>313</v>
      </c>
      <c r="B1644" t="s">
        <v>2417</v>
      </c>
      <c r="C1644">
        <v>204478527</v>
      </c>
      <c r="D1644" t="s">
        <v>13039</v>
      </c>
      <c r="E1644" t="s">
        <v>386</v>
      </c>
      <c r="F1644" t="s">
        <v>2685</v>
      </c>
      <c r="G1644">
        <v>279</v>
      </c>
      <c r="H1644" t="s">
        <v>50</v>
      </c>
      <c r="I1644" t="s">
        <v>50</v>
      </c>
    </row>
    <row r="1645" spans="1:9" x14ac:dyDescent="0.25">
      <c r="A1645" t="s">
        <v>313</v>
      </c>
      <c r="B1645" t="s">
        <v>2417</v>
      </c>
      <c r="C1645">
        <v>204478483</v>
      </c>
      <c r="D1645" t="s">
        <v>13039</v>
      </c>
      <c r="E1645" t="s">
        <v>388</v>
      </c>
      <c r="F1645" t="s">
        <v>2686</v>
      </c>
      <c r="G1645">
        <v>279</v>
      </c>
      <c r="H1645" t="s">
        <v>50</v>
      </c>
      <c r="I1645" t="s">
        <v>50</v>
      </c>
    </row>
    <row r="1646" spans="1:9" x14ac:dyDescent="0.25">
      <c r="A1646" t="s">
        <v>313</v>
      </c>
      <c r="B1646" t="s">
        <v>2417</v>
      </c>
      <c r="C1646">
        <v>204478528</v>
      </c>
      <c r="D1646" t="s">
        <v>13039</v>
      </c>
      <c r="E1646" t="s">
        <v>390</v>
      </c>
      <c r="F1646" t="s">
        <v>2687</v>
      </c>
      <c r="G1646">
        <v>329</v>
      </c>
      <c r="H1646" t="s">
        <v>50</v>
      </c>
      <c r="I1646" t="s">
        <v>50</v>
      </c>
    </row>
    <row r="1647" spans="1:9" x14ac:dyDescent="0.25">
      <c r="A1647" t="s">
        <v>313</v>
      </c>
      <c r="B1647" t="s">
        <v>2417</v>
      </c>
      <c r="C1647">
        <v>204478526</v>
      </c>
      <c r="D1647" t="s">
        <v>13039</v>
      </c>
      <c r="E1647" t="s">
        <v>392</v>
      </c>
      <c r="F1647" t="s">
        <v>2688</v>
      </c>
      <c r="G1647">
        <v>329</v>
      </c>
      <c r="H1647">
        <v>4.0999999999999996</v>
      </c>
      <c r="I1647">
        <v>237</v>
      </c>
    </row>
    <row r="1648" spans="1:9" x14ac:dyDescent="0.25">
      <c r="A1648" t="s">
        <v>313</v>
      </c>
      <c r="B1648" t="s">
        <v>2417</v>
      </c>
      <c r="C1648">
        <v>204478532</v>
      </c>
      <c r="D1648" t="s">
        <v>13039</v>
      </c>
      <c r="E1648" t="s">
        <v>394</v>
      </c>
      <c r="F1648" t="s">
        <v>2689</v>
      </c>
      <c r="G1648">
        <v>329</v>
      </c>
      <c r="H1648">
        <v>4.3</v>
      </c>
      <c r="I1648">
        <v>583</v>
      </c>
    </row>
    <row r="1649" spans="1:9" x14ac:dyDescent="0.25">
      <c r="A1649" t="s">
        <v>313</v>
      </c>
      <c r="B1649" t="s">
        <v>2417</v>
      </c>
      <c r="C1649">
        <v>204507701</v>
      </c>
      <c r="D1649" t="s">
        <v>13039</v>
      </c>
      <c r="E1649" t="s">
        <v>396</v>
      </c>
      <c r="F1649" t="s">
        <v>2690</v>
      </c>
      <c r="G1649">
        <v>349</v>
      </c>
      <c r="H1649">
        <v>4.5999999999999996</v>
      </c>
      <c r="I1649">
        <v>459</v>
      </c>
    </row>
    <row r="1650" spans="1:9" x14ac:dyDescent="0.25">
      <c r="A1650" t="s">
        <v>313</v>
      </c>
      <c r="B1650" t="s">
        <v>2417</v>
      </c>
      <c r="C1650">
        <v>204507697</v>
      </c>
      <c r="D1650" t="s">
        <v>13039</v>
      </c>
      <c r="E1650" t="s">
        <v>398</v>
      </c>
      <c r="F1650" t="s">
        <v>2691</v>
      </c>
      <c r="G1650">
        <v>349</v>
      </c>
      <c r="H1650">
        <v>4.5</v>
      </c>
      <c r="I1650">
        <v>360</v>
      </c>
    </row>
    <row r="1651" spans="1:9" x14ac:dyDescent="0.25">
      <c r="A1651" t="s">
        <v>313</v>
      </c>
      <c r="B1651" t="s">
        <v>2417</v>
      </c>
      <c r="C1651">
        <v>204507702</v>
      </c>
      <c r="D1651" t="s">
        <v>13039</v>
      </c>
      <c r="E1651" t="s">
        <v>400</v>
      </c>
      <c r="F1651" t="s">
        <v>2692</v>
      </c>
      <c r="G1651">
        <v>349</v>
      </c>
      <c r="H1651">
        <v>4.5999999999999996</v>
      </c>
      <c r="I1651">
        <v>417</v>
      </c>
    </row>
    <row r="1652" spans="1:9" x14ac:dyDescent="0.25">
      <c r="A1652" t="s">
        <v>313</v>
      </c>
      <c r="B1652" t="s">
        <v>2417</v>
      </c>
      <c r="C1652">
        <v>204507696</v>
      </c>
      <c r="D1652" t="s">
        <v>13039</v>
      </c>
      <c r="E1652" t="s">
        <v>402</v>
      </c>
      <c r="F1652" t="s">
        <v>2693</v>
      </c>
      <c r="G1652">
        <v>359</v>
      </c>
      <c r="H1652">
        <v>4.5999999999999996</v>
      </c>
      <c r="I1652">
        <v>462</v>
      </c>
    </row>
    <row r="1653" spans="1:9" x14ac:dyDescent="0.25">
      <c r="A1653" t="s">
        <v>313</v>
      </c>
      <c r="B1653" t="s">
        <v>2417</v>
      </c>
      <c r="C1653">
        <v>204507698</v>
      </c>
      <c r="D1653" t="s">
        <v>13039</v>
      </c>
      <c r="E1653" t="s">
        <v>404</v>
      </c>
      <c r="F1653" t="s">
        <v>2694</v>
      </c>
      <c r="G1653">
        <v>359</v>
      </c>
      <c r="H1653">
        <v>4.5</v>
      </c>
      <c r="I1653">
        <v>307</v>
      </c>
    </row>
    <row r="1654" spans="1:9" x14ac:dyDescent="0.25">
      <c r="A1654" t="s">
        <v>313</v>
      </c>
      <c r="B1654" t="s">
        <v>2417</v>
      </c>
      <c r="C1654">
        <v>204507703</v>
      </c>
      <c r="D1654" t="s">
        <v>13039</v>
      </c>
      <c r="E1654" t="s">
        <v>1907</v>
      </c>
      <c r="F1654" t="s">
        <v>2695</v>
      </c>
      <c r="G1654">
        <v>359</v>
      </c>
      <c r="H1654">
        <v>4.5999999999999996</v>
      </c>
      <c r="I1654">
        <v>795</v>
      </c>
    </row>
    <row r="1655" spans="1:9" x14ac:dyDescent="0.25">
      <c r="A1655" t="s">
        <v>313</v>
      </c>
      <c r="B1655" t="s">
        <v>2417</v>
      </c>
      <c r="C1655">
        <v>204177099</v>
      </c>
      <c r="D1655" t="s">
        <v>7</v>
      </c>
      <c r="E1655" t="s">
        <v>1915</v>
      </c>
      <c r="F1655" t="s">
        <v>2696</v>
      </c>
      <c r="G1655">
        <v>619</v>
      </c>
      <c r="H1655">
        <v>4.3</v>
      </c>
      <c r="I1655">
        <v>134</v>
      </c>
    </row>
    <row r="1656" spans="1:9" x14ac:dyDescent="0.25">
      <c r="A1656" t="s">
        <v>313</v>
      </c>
      <c r="B1656" t="s">
        <v>2417</v>
      </c>
      <c r="C1656">
        <v>204177102</v>
      </c>
      <c r="D1656" t="s">
        <v>7</v>
      </c>
      <c r="E1656" t="s">
        <v>1917</v>
      </c>
      <c r="F1656" t="s">
        <v>2697</v>
      </c>
      <c r="G1656">
        <v>569</v>
      </c>
      <c r="H1656">
        <v>4.3</v>
      </c>
      <c r="I1656">
        <v>121</v>
      </c>
    </row>
    <row r="1657" spans="1:9" x14ac:dyDescent="0.25">
      <c r="A1657" t="s">
        <v>313</v>
      </c>
      <c r="B1657" t="s">
        <v>2417</v>
      </c>
      <c r="C1657">
        <v>204177106</v>
      </c>
      <c r="D1657" t="s">
        <v>7</v>
      </c>
      <c r="E1657" t="s">
        <v>1919</v>
      </c>
      <c r="F1657" t="s">
        <v>2698</v>
      </c>
      <c r="G1657">
        <v>429</v>
      </c>
      <c r="H1657">
        <v>3.3</v>
      </c>
      <c r="I1657">
        <v>7</v>
      </c>
    </row>
    <row r="1658" spans="1:9" x14ac:dyDescent="0.25">
      <c r="A1658" t="s">
        <v>313</v>
      </c>
      <c r="B1658" t="s">
        <v>2417</v>
      </c>
      <c r="C1658">
        <v>204143756</v>
      </c>
      <c r="D1658" t="s">
        <v>7</v>
      </c>
      <c r="E1658" t="s">
        <v>2699</v>
      </c>
      <c r="F1658" t="s">
        <v>2700</v>
      </c>
      <c r="G1658">
        <v>358</v>
      </c>
      <c r="H1658">
        <v>4.2</v>
      </c>
      <c r="I1658">
        <v>270</v>
      </c>
    </row>
    <row r="1659" spans="1:9" x14ac:dyDescent="0.25">
      <c r="A1659" t="s">
        <v>313</v>
      </c>
      <c r="B1659" t="s">
        <v>2417</v>
      </c>
      <c r="C1659">
        <v>204177115</v>
      </c>
      <c r="D1659" t="s">
        <v>7</v>
      </c>
      <c r="E1659" t="s">
        <v>1921</v>
      </c>
      <c r="F1659" t="s">
        <v>2701</v>
      </c>
      <c r="G1659">
        <v>429</v>
      </c>
      <c r="H1659" t="s">
        <v>50</v>
      </c>
      <c r="I1659" t="s">
        <v>50</v>
      </c>
    </row>
    <row r="1660" spans="1:9" x14ac:dyDescent="0.25">
      <c r="A1660" t="s">
        <v>313</v>
      </c>
      <c r="B1660" t="s">
        <v>2417</v>
      </c>
      <c r="C1660">
        <v>205400929</v>
      </c>
      <c r="D1660" t="s">
        <v>7</v>
      </c>
      <c r="E1660" t="s">
        <v>1923</v>
      </c>
      <c r="F1660" t="s">
        <v>2702</v>
      </c>
      <c r="G1660">
        <v>949</v>
      </c>
      <c r="H1660" t="s">
        <v>50</v>
      </c>
      <c r="I1660" t="s">
        <v>50</v>
      </c>
    </row>
    <row r="1661" spans="1:9" x14ac:dyDescent="0.25">
      <c r="A1661" t="s">
        <v>313</v>
      </c>
      <c r="B1661" t="s">
        <v>2417</v>
      </c>
      <c r="C1661">
        <v>205192744</v>
      </c>
      <c r="D1661" t="s">
        <v>2</v>
      </c>
      <c r="E1661" t="s">
        <v>406</v>
      </c>
      <c r="F1661" t="s">
        <v>2703</v>
      </c>
      <c r="G1661">
        <v>409</v>
      </c>
      <c r="H1661" t="s">
        <v>50</v>
      </c>
      <c r="I1661" t="s">
        <v>50</v>
      </c>
    </row>
    <row r="1662" spans="1:9" x14ac:dyDescent="0.25">
      <c r="A1662" t="s">
        <v>313</v>
      </c>
      <c r="B1662" t="s">
        <v>2417</v>
      </c>
      <c r="C1662">
        <v>205178387</v>
      </c>
      <c r="D1662" t="s">
        <v>2</v>
      </c>
      <c r="E1662" t="s">
        <v>408</v>
      </c>
      <c r="F1662" t="s">
        <v>2704</v>
      </c>
      <c r="G1662">
        <v>459</v>
      </c>
      <c r="H1662">
        <v>4</v>
      </c>
      <c r="I1662">
        <v>105</v>
      </c>
    </row>
    <row r="1663" spans="1:9" x14ac:dyDescent="0.25">
      <c r="A1663" t="s">
        <v>313</v>
      </c>
      <c r="B1663" t="s">
        <v>2417</v>
      </c>
      <c r="C1663">
        <v>203408124</v>
      </c>
      <c r="D1663" t="s">
        <v>2</v>
      </c>
      <c r="E1663" t="s">
        <v>410</v>
      </c>
      <c r="F1663" t="s">
        <v>2705</v>
      </c>
      <c r="G1663">
        <v>219</v>
      </c>
      <c r="H1663" t="s">
        <v>50</v>
      </c>
      <c r="I1663" t="s">
        <v>50</v>
      </c>
    </row>
    <row r="1664" spans="1:9" x14ac:dyDescent="0.25">
      <c r="A1664" t="s">
        <v>313</v>
      </c>
      <c r="B1664" t="s">
        <v>2417</v>
      </c>
      <c r="C1664">
        <v>203547475</v>
      </c>
      <c r="D1664" t="s">
        <v>2</v>
      </c>
      <c r="E1664" t="s">
        <v>412</v>
      </c>
      <c r="F1664" t="s">
        <v>2706</v>
      </c>
      <c r="G1664">
        <v>249</v>
      </c>
      <c r="H1664">
        <v>4</v>
      </c>
      <c r="I1664">
        <v>405</v>
      </c>
    </row>
    <row r="1665" spans="1:9" x14ac:dyDescent="0.25">
      <c r="A1665" t="s">
        <v>313</v>
      </c>
      <c r="B1665" t="s">
        <v>2417</v>
      </c>
      <c r="C1665">
        <v>203408122</v>
      </c>
      <c r="D1665" t="s">
        <v>2</v>
      </c>
      <c r="E1665" t="s">
        <v>413</v>
      </c>
      <c r="F1665" t="s">
        <v>2707</v>
      </c>
      <c r="G1665">
        <v>219</v>
      </c>
      <c r="H1665" t="s">
        <v>50</v>
      </c>
      <c r="I1665" t="s">
        <v>50</v>
      </c>
    </row>
    <row r="1666" spans="1:9" x14ac:dyDescent="0.25">
      <c r="A1666" t="s">
        <v>313</v>
      </c>
      <c r="B1666" t="s">
        <v>2417</v>
      </c>
      <c r="C1666">
        <v>205181582</v>
      </c>
      <c r="D1666" t="s">
        <v>2</v>
      </c>
      <c r="E1666" t="s">
        <v>414</v>
      </c>
      <c r="F1666" t="s">
        <v>2708</v>
      </c>
      <c r="G1666">
        <v>249</v>
      </c>
      <c r="H1666" t="s">
        <v>50</v>
      </c>
      <c r="I1666" t="s">
        <v>50</v>
      </c>
    </row>
    <row r="1667" spans="1:9" x14ac:dyDescent="0.25">
      <c r="A1667" t="s">
        <v>313</v>
      </c>
      <c r="B1667" t="s">
        <v>2417</v>
      </c>
      <c r="C1667">
        <v>205181577</v>
      </c>
      <c r="D1667" t="s">
        <v>2</v>
      </c>
      <c r="E1667" t="s">
        <v>416</v>
      </c>
      <c r="F1667" t="s">
        <v>2709</v>
      </c>
      <c r="G1667">
        <v>299</v>
      </c>
      <c r="H1667">
        <v>3.9</v>
      </c>
      <c r="I1667">
        <v>43</v>
      </c>
    </row>
    <row r="1668" spans="1:9" x14ac:dyDescent="0.25">
      <c r="A1668" t="s">
        <v>313</v>
      </c>
      <c r="B1668" t="s">
        <v>2417</v>
      </c>
      <c r="C1668">
        <v>205181568</v>
      </c>
      <c r="D1668" t="s">
        <v>2</v>
      </c>
      <c r="E1668" t="s">
        <v>418</v>
      </c>
      <c r="F1668" t="s">
        <v>2710</v>
      </c>
      <c r="G1668">
        <v>249</v>
      </c>
      <c r="H1668">
        <v>3.2</v>
      </c>
      <c r="I1668">
        <v>19</v>
      </c>
    </row>
    <row r="1669" spans="1:9" x14ac:dyDescent="0.25">
      <c r="A1669" t="s">
        <v>313</v>
      </c>
      <c r="B1669" t="s">
        <v>2417</v>
      </c>
      <c r="C1669">
        <v>205178371</v>
      </c>
      <c r="D1669" t="s">
        <v>2</v>
      </c>
      <c r="E1669" t="s">
        <v>420</v>
      </c>
      <c r="F1669" t="s">
        <v>2711</v>
      </c>
      <c r="G1669">
        <v>299</v>
      </c>
      <c r="H1669" t="s">
        <v>50</v>
      </c>
      <c r="I1669" t="s">
        <v>50</v>
      </c>
    </row>
    <row r="1670" spans="1:9" x14ac:dyDescent="0.25">
      <c r="A1670" t="s">
        <v>313</v>
      </c>
      <c r="B1670" t="s">
        <v>2417</v>
      </c>
      <c r="C1670">
        <v>205178355</v>
      </c>
      <c r="D1670" t="s">
        <v>2</v>
      </c>
      <c r="E1670" t="s">
        <v>422</v>
      </c>
      <c r="F1670" t="s">
        <v>2712</v>
      </c>
      <c r="G1670">
        <v>349</v>
      </c>
      <c r="H1670" t="s">
        <v>50</v>
      </c>
      <c r="I1670" t="s">
        <v>50</v>
      </c>
    </row>
    <row r="1671" spans="1:9" x14ac:dyDescent="0.25">
      <c r="A1671" t="s">
        <v>313</v>
      </c>
      <c r="B1671" t="s">
        <v>2417</v>
      </c>
      <c r="C1671">
        <v>205178491</v>
      </c>
      <c r="D1671" t="s">
        <v>2</v>
      </c>
      <c r="E1671" t="s">
        <v>424</v>
      </c>
      <c r="F1671" t="s">
        <v>2713</v>
      </c>
      <c r="G1671">
        <v>299</v>
      </c>
      <c r="H1671" t="s">
        <v>50</v>
      </c>
      <c r="I1671" t="s">
        <v>50</v>
      </c>
    </row>
    <row r="1672" spans="1:9" x14ac:dyDescent="0.25">
      <c r="A1672" t="s">
        <v>313</v>
      </c>
      <c r="B1672" t="s">
        <v>2417</v>
      </c>
      <c r="C1672">
        <v>202964346</v>
      </c>
      <c r="D1672" t="s">
        <v>2</v>
      </c>
      <c r="E1672" t="s">
        <v>426</v>
      </c>
      <c r="F1672" t="s">
        <v>2714</v>
      </c>
      <c r="G1672">
        <v>539</v>
      </c>
      <c r="H1672">
        <v>4.0999999999999996</v>
      </c>
      <c r="I1672">
        <v>60</v>
      </c>
    </row>
    <row r="1673" spans="1:9" x14ac:dyDescent="0.25">
      <c r="A1673" t="s">
        <v>313</v>
      </c>
      <c r="B1673" t="s">
        <v>2417</v>
      </c>
      <c r="C1673">
        <v>205181635</v>
      </c>
      <c r="D1673" t="s">
        <v>2</v>
      </c>
      <c r="E1673" t="s">
        <v>428</v>
      </c>
      <c r="F1673" t="s">
        <v>2715</v>
      </c>
      <c r="G1673">
        <v>349</v>
      </c>
      <c r="H1673">
        <v>3.7</v>
      </c>
      <c r="I1673">
        <v>63</v>
      </c>
    </row>
    <row r="1674" spans="1:9" x14ac:dyDescent="0.25">
      <c r="A1674" t="s">
        <v>313</v>
      </c>
      <c r="B1674" t="s">
        <v>2417</v>
      </c>
      <c r="C1674">
        <v>205181573</v>
      </c>
      <c r="D1674" t="s">
        <v>2</v>
      </c>
      <c r="E1674" t="s">
        <v>430</v>
      </c>
      <c r="F1674" t="s">
        <v>2716</v>
      </c>
      <c r="G1674">
        <v>359</v>
      </c>
      <c r="H1674">
        <v>3.8</v>
      </c>
      <c r="I1674">
        <v>66</v>
      </c>
    </row>
    <row r="1675" spans="1:9" x14ac:dyDescent="0.25">
      <c r="A1675" t="s">
        <v>313</v>
      </c>
      <c r="B1675" t="s">
        <v>2417</v>
      </c>
      <c r="C1675">
        <v>205181613</v>
      </c>
      <c r="D1675" t="s">
        <v>2</v>
      </c>
      <c r="E1675" t="s">
        <v>432</v>
      </c>
      <c r="F1675" t="s">
        <v>2717</v>
      </c>
      <c r="G1675">
        <v>349</v>
      </c>
      <c r="H1675">
        <v>3.8</v>
      </c>
      <c r="I1675">
        <v>63</v>
      </c>
    </row>
    <row r="1676" spans="1:9" x14ac:dyDescent="0.25">
      <c r="A1676" t="s">
        <v>313</v>
      </c>
      <c r="B1676" t="s">
        <v>2417</v>
      </c>
      <c r="C1676">
        <v>204487727</v>
      </c>
      <c r="D1676" t="s">
        <v>1</v>
      </c>
      <c r="E1676" t="s">
        <v>434</v>
      </c>
      <c r="F1676" t="s">
        <v>2718</v>
      </c>
      <c r="G1676">
        <v>500</v>
      </c>
      <c r="H1676">
        <v>3.5</v>
      </c>
      <c r="I1676">
        <v>61</v>
      </c>
    </row>
    <row r="1677" spans="1:9" x14ac:dyDescent="0.25">
      <c r="A1677" t="s">
        <v>313</v>
      </c>
      <c r="B1677" t="s">
        <v>2417</v>
      </c>
      <c r="C1677">
        <v>100580192</v>
      </c>
      <c r="D1677" t="s">
        <v>13050</v>
      </c>
      <c r="E1677" t="s">
        <v>2719</v>
      </c>
      <c r="F1677" t="s">
        <v>2720</v>
      </c>
      <c r="G1677">
        <v>138</v>
      </c>
      <c r="H1677">
        <v>3.1</v>
      </c>
      <c r="I1677">
        <v>35</v>
      </c>
    </row>
    <row r="1678" spans="1:9" x14ac:dyDescent="0.25">
      <c r="A1678" t="s">
        <v>313</v>
      </c>
      <c r="B1678" t="s">
        <v>2417</v>
      </c>
      <c r="C1678">
        <v>202027047</v>
      </c>
      <c r="D1678" t="s">
        <v>13050</v>
      </c>
      <c r="E1678" t="s">
        <v>2721</v>
      </c>
      <c r="F1678" t="s">
        <v>2722</v>
      </c>
      <c r="G1678">
        <v>118</v>
      </c>
      <c r="H1678">
        <v>3</v>
      </c>
      <c r="I1678">
        <v>466</v>
      </c>
    </row>
    <row r="1679" spans="1:9" x14ac:dyDescent="0.25">
      <c r="A1679" t="s">
        <v>313</v>
      </c>
      <c r="B1679" t="s">
        <v>2417</v>
      </c>
      <c r="C1679">
        <v>202027046</v>
      </c>
      <c r="D1679" t="s">
        <v>13050</v>
      </c>
      <c r="E1679" t="s">
        <v>2723</v>
      </c>
      <c r="F1679" t="s">
        <v>2724</v>
      </c>
      <c r="G1679">
        <v>118</v>
      </c>
      <c r="H1679">
        <v>3</v>
      </c>
      <c r="I1679">
        <v>466</v>
      </c>
    </row>
    <row r="1680" spans="1:9" x14ac:dyDescent="0.25">
      <c r="A1680" t="s">
        <v>313</v>
      </c>
      <c r="B1680" t="s">
        <v>2417</v>
      </c>
      <c r="C1680">
        <v>205125578</v>
      </c>
      <c r="D1680" t="s">
        <v>1</v>
      </c>
      <c r="E1680" t="s">
        <v>436</v>
      </c>
      <c r="F1680" t="s">
        <v>2725</v>
      </c>
      <c r="G1680">
        <v>168</v>
      </c>
      <c r="H1680" t="s">
        <v>50</v>
      </c>
      <c r="I1680" t="s">
        <v>50</v>
      </c>
    </row>
    <row r="1681" spans="1:9" x14ac:dyDescent="0.25">
      <c r="A1681" t="s">
        <v>313</v>
      </c>
      <c r="B1681" t="s">
        <v>2417</v>
      </c>
      <c r="C1681">
        <v>205125326</v>
      </c>
      <c r="D1681" t="s">
        <v>1</v>
      </c>
      <c r="E1681" t="s">
        <v>438</v>
      </c>
      <c r="F1681" t="s">
        <v>2726</v>
      </c>
      <c r="G1681">
        <v>221</v>
      </c>
      <c r="H1681" t="s">
        <v>50</v>
      </c>
      <c r="I1681" t="s">
        <v>50</v>
      </c>
    </row>
    <row r="1682" spans="1:9" x14ac:dyDescent="0.25">
      <c r="A1682" t="s">
        <v>313</v>
      </c>
      <c r="B1682" t="s">
        <v>2417</v>
      </c>
      <c r="C1682">
        <v>205125491</v>
      </c>
      <c r="D1682" t="s">
        <v>1</v>
      </c>
      <c r="E1682" t="s">
        <v>440</v>
      </c>
      <c r="F1682" t="s">
        <v>2727</v>
      </c>
      <c r="G1682">
        <v>168</v>
      </c>
      <c r="H1682" t="s">
        <v>50</v>
      </c>
      <c r="I1682" t="s">
        <v>50</v>
      </c>
    </row>
    <row r="1683" spans="1:9" x14ac:dyDescent="0.25">
      <c r="A1683" t="s">
        <v>313</v>
      </c>
      <c r="B1683" t="s">
        <v>2417</v>
      </c>
      <c r="C1683">
        <v>205109199</v>
      </c>
      <c r="D1683" t="s">
        <v>1</v>
      </c>
      <c r="E1683" t="s">
        <v>442</v>
      </c>
      <c r="F1683" t="s">
        <v>2728</v>
      </c>
      <c r="G1683">
        <v>249</v>
      </c>
      <c r="H1683">
        <v>3.9</v>
      </c>
      <c r="I1683">
        <v>7</v>
      </c>
    </row>
    <row r="1684" spans="1:9" x14ac:dyDescent="0.25">
      <c r="A1684" t="s">
        <v>313</v>
      </c>
      <c r="B1684" t="s">
        <v>2417</v>
      </c>
      <c r="C1684">
        <v>205109191</v>
      </c>
      <c r="D1684" t="s">
        <v>1</v>
      </c>
      <c r="E1684" t="s">
        <v>444</v>
      </c>
      <c r="F1684" t="s">
        <v>2729</v>
      </c>
      <c r="G1684">
        <v>279</v>
      </c>
      <c r="H1684">
        <v>3.5</v>
      </c>
      <c r="I1684">
        <v>19</v>
      </c>
    </row>
    <row r="1685" spans="1:9" x14ac:dyDescent="0.25">
      <c r="A1685" t="s">
        <v>313</v>
      </c>
      <c r="B1685" t="s">
        <v>2417</v>
      </c>
      <c r="C1685">
        <v>205109204</v>
      </c>
      <c r="D1685" t="s">
        <v>1</v>
      </c>
      <c r="E1685" t="s">
        <v>446</v>
      </c>
      <c r="F1685" t="s">
        <v>2730</v>
      </c>
      <c r="G1685">
        <v>249</v>
      </c>
      <c r="H1685">
        <v>3.8</v>
      </c>
      <c r="I1685">
        <v>16</v>
      </c>
    </row>
    <row r="1686" spans="1:9" x14ac:dyDescent="0.25">
      <c r="A1686" t="s">
        <v>313</v>
      </c>
      <c r="B1686" t="s">
        <v>2417</v>
      </c>
      <c r="C1686">
        <v>205076437</v>
      </c>
      <c r="D1686" t="s">
        <v>1</v>
      </c>
      <c r="E1686" t="s">
        <v>448</v>
      </c>
      <c r="F1686" t="s">
        <v>2731</v>
      </c>
      <c r="G1686">
        <v>279</v>
      </c>
      <c r="H1686">
        <v>3.4</v>
      </c>
      <c r="I1686">
        <v>51</v>
      </c>
    </row>
    <row r="1687" spans="1:9" x14ac:dyDescent="0.25">
      <c r="A1687" t="s">
        <v>313</v>
      </c>
      <c r="B1687" t="s">
        <v>2417</v>
      </c>
      <c r="C1687">
        <v>205076435</v>
      </c>
      <c r="D1687" t="s">
        <v>1</v>
      </c>
      <c r="E1687" t="s">
        <v>450</v>
      </c>
      <c r="F1687" t="s">
        <v>2732</v>
      </c>
      <c r="G1687">
        <v>299</v>
      </c>
      <c r="H1687">
        <v>3.5</v>
      </c>
      <c r="I1687">
        <v>85</v>
      </c>
    </row>
    <row r="1688" spans="1:9" x14ac:dyDescent="0.25">
      <c r="A1688" t="s">
        <v>313</v>
      </c>
      <c r="B1688" t="s">
        <v>2417</v>
      </c>
      <c r="C1688">
        <v>205076446</v>
      </c>
      <c r="D1688" t="s">
        <v>1</v>
      </c>
      <c r="E1688" t="s">
        <v>452</v>
      </c>
      <c r="F1688" t="s">
        <v>2733</v>
      </c>
      <c r="G1688">
        <v>279</v>
      </c>
      <c r="H1688">
        <v>3.3</v>
      </c>
      <c r="I1688">
        <v>53</v>
      </c>
    </row>
    <row r="1689" spans="1:9" x14ac:dyDescent="0.25">
      <c r="A1689" t="s">
        <v>313</v>
      </c>
      <c r="B1689" t="s">
        <v>2417</v>
      </c>
      <c r="C1689">
        <v>204381360</v>
      </c>
      <c r="D1689" t="s">
        <v>1</v>
      </c>
      <c r="E1689" t="s">
        <v>454</v>
      </c>
      <c r="F1689" t="s">
        <v>2734</v>
      </c>
      <c r="G1689">
        <v>409</v>
      </c>
      <c r="H1689" t="s">
        <v>50</v>
      </c>
      <c r="I1689" t="s">
        <v>50</v>
      </c>
    </row>
    <row r="1690" spans="1:9" x14ac:dyDescent="0.25">
      <c r="A1690" t="s">
        <v>313</v>
      </c>
      <c r="B1690" t="s">
        <v>2417</v>
      </c>
      <c r="C1690">
        <v>204381361</v>
      </c>
      <c r="D1690" t="s">
        <v>1</v>
      </c>
      <c r="E1690" t="s">
        <v>456</v>
      </c>
      <c r="F1690" t="s">
        <v>2735</v>
      </c>
      <c r="G1690">
        <v>398</v>
      </c>
      <c r="H1690" t="s">
        <v>50</v>
      </c>
      <c r="I1690" t="s">
        <v>50</v>
      </c>
    </row>
    <row r="1691" spans="1:9" x14ac:dyDescent="0.25">
      <c r="A1691" t="s">
        <v>313</v>
      </c>
      <c r="B1691" t="s">
        <v>2417</v>
      </c>
      <c r="C1691">
        <v>205466106</v>
      </c>
      <c r="D1691" t="s">
        <v>1</v>
      </c>
      <c r="E1691" t="s">
        <v>458</v>
      </c>
      <c r="F1691" t="s">
        <v>2736</v>
      </c>
      <c r="G1691">
        <v>359</v>
      </c>
      <c r="H1691">
        <v>3.3</v>
      </c>
      <c r="I1691">
        <v>18</v>
      </c>
    </row>
    <row r="1692" spans="1:9" x14ac:dyDescent="0.25">
      <c r="A1692" t="s">
        <v>313</v>
      </c>
      <c r="B1692" t="s">
        <v>2417</v>
      </c>
      <c r="C1692">
        <v>205106830</v>
      </c>
      <c r="D1692" t="s">
        <v>1</v>
      </c>
      <c r="E1692" t="s">
        <v>460</v>
      </c>
      <c r="F1692" t="s">
        <v>2737</v>
      </c>
      <c r="G1692">
        <v>518</v>
      </c>
      <c r="H1692">
        <v>4.2</v>
      </c>
      <c r="I1692">
        <v>14</v>
      </c>
    </row>
    <row r="1693" spans="1:9" x14ac:dyDescent="0.25">
      <c r="A1693" t="s">
        <v>313</v>
      </c>
      <c r="B1693" t="s">
        <v>2417</v>
      </c>
      <c r="C1693">
        <v>203547559</v>
      </c>
      <c r="D1693" t="s">
        <v>6</v>
      </c>
      <c r="E1693" t="s">
        <v>2738</v>
      </c>
      <c r="F1693" t="s">
        <v>2739</v>
      </c>
      <c r="G1693">
        <v>209</v>
      </c>
      <c r="H1693">
        <v>4.2</v>
      </c>
      <c r="I1693">
        <v>191</v>
      </c>
    </row>
    <row r="1694" spans="1:9" x14ac:dyDescent="0.25">
      <c r="A1694" t="s">
        <v>313</v>
      </c>
      <c r="B1694" t="s">
        <v>2417</v>
      </c>
      <c r="C1694">
        <v>205189877</v>
      </c>
      <c r="D1694" t="s">
        <v>6</v>
      </c>
      <c r="E1694" t="s">
        <v>2740</v>
      </c>
      <c r="F1694" t="s">
        <v>2741</v>
      </c>
      <c r="G1694">
        <v>219</v>
      </c>
      <c r="H1694">
        <v>4.7</v>
      </c>
      <c r="I1694">
        <v>101</v>
      </c>
    </row>
    <row r="1695" spans="1:9" x14ac:dyDescent="0.25">
      <c r="A1695" t="s">
        <v>313</v>
      </c>
      <c r="B1695" t="s">
        <v>2417</v>
      </c>
      <c r="C1695">
        <v>205189881</v>
      </c>
      <c r="D1695" t="s">
        <v>6</v>
      </c>
      <c r="E1695" t="s">
        <v>2742</v>
      </c>
      <c r="F1695" t="s">
        <v>2743</v>
      </c>
      <c r="G1695">
        <v>219</v>
      </c>
      <c r="H1695">
        <v>4.7</v>
      </c>
      <c r="I1695">
        <v>101</v>
      </c>
    </row>
    <row r="1696" spans="1:9" x14ac:dyDescent="0.25">
      <c r="A1696" t="s">
        <v>313</v>
      </c>
      <c r="B1696" t="s">
        <v>2417</v>
      </c>
      <c r="C1696">
        <v>205189883</v>
      </c>
      <c r="D1696" t="s">
        <v>6</v>
      </c>
      <c r="E1696" t="s">
        <v>2744</v>
      </c>
      <c r="F1696" t="s">
        <v>2745</v>
      </c>
      <c r="G1696">
        <v>269</v>
      </c>
      <c r="H1696">
        <v>4.7</v>
      </c>
      <c r="I1696">
        <v>101</v>
      </c>
    </row>
    <row r="1697" spans="1:9" x14ac:dyDescent="0.25">
      <c r="A1697" t="s">
        <v>313</v>
      </c>
      <c r="B1697" t="s">
        <v>2417</v>
      </c>
      <c r="C1697">
        <v>205189908</v>
      </c>
      <c r="D1697" t="s">
        <v>6</v>
      </c>
      <c r="E1697" t="s">
        <v>2746</v>
      </c>
      <c r="F1697" t="s">
        <v>2747</v>
      </c>
      <c r="G1697">
        <v>299</v>
      </c>
      <c r="H1697">
        <v>4.5999999999999996</v>
      </c>
      <c r="I1697">
        <v>448</v>
      </c>
    </row>
    <row r="1698" spans="1:9" x14ac:dyDescent="0.25">
      <c r="A1698" t="s">
        <v>313</v>
      </c>
      <c r="B1698" t="s">
        <v>2417</v>
      </c>
      <c r="C1698">
        <v>205189915</v>
      </c>
      <c r="D1698" t="s">
        <v>6</v>
      </c>
      <c r="E1698" t="s">
        <v>2748</v>
      </c>
      <c r="F1698" t="s">
        <v>2749</v>
      </c>
      <c r="G1698">
        <v>299</v>
      </c>
      <c r="H1698">
        <v>4.5999999999999996</v>
      </c>
      <c r="I1698">
        <v>448</v>
      </c>
    </row>
    <row r="1699" spans="1:9" x14ac:dyDescent="0.25">
      <c r="A1699" t="s">
        <v>313</v>
      </c>
      <c r="B1699" t="s">
        <v>2417</v>
      </c>
      <c r="C1699">
        <v>205189923</v>
      </c>
      <c r="D1699" t="s">
        <v>6</v>
      </c>
      <c r="E1699" t="s">
        <v>1942</v>
      </c>
      <c r="F1699" t="s">
        <v>2750</v>
      </c>
      <c r="G1699">
        <v>349</v>
      </c>
      <c r="H1699">
        <v>4.5999999999999996</v>
      </c>
      <c r="I1699">
        <v>448</v>
      </c>
    </row>
    <row r="1700" spans="1:9" x14ac:dyDescent="0.25">
      <c r="A1700" t="s">
        <v>313</v>
      </c>
      <c r="B1700" t="s">
        <v>2417</v>
      </c>
      <c r="C1700">
        <v>205189935</v>
      </c>
      <c r="D1700" t="s">
        <v>6</v>
      </c>
      <c r="E1700" t="s">
        <v>2751</v>
      </c>
      <c r="F1700" t="s">
        <v>2752</v>
      </c>
      <c r="G1700">
        <v>509</v>
      </c>
      <c r="H1700">
        <v>4.3</v>
      </c>
      <c r="I1700">
        <v>47</v>
      </c>
    </row>
    <row r="1701" spans="1:9" x14ac:dyDescent="0.25">
      <c r="A1701" t="s">
        <v>313</v>
      </c>
      <c r="B1701" t="s">
        <v>2417</v>
      </c>
      <c r="C1701">
        <v>205189936</v>
      </c>
      <c r="D1701" t="s">
        <v>6</v>
      </c>
      <c r="E1701" t="s">
        <v>2753</v>
      </c>
      <c r="F1701" t="s">
        <v>2754</v>
      </c>
      <c r="G1701">
        <v>509</v>
      </c>
      <c r="H1701">
        <v>4.3</v>
      </c>
      <c r="I1701">
        <v>47</v>
      </c>
    </row>
    <row r="1702" spans="1:9" x14ac:dyDescent="0.25">
      <c r="A1702" t="s">
        <v>313</v>
      </c>
      <c r="B1702" t="s">
        <v>2417</v>
      </c>
      <c r="C1702">
        <v>205189938</v>
      </c>
      <c r="D1702" t="s">
        <v>6</v>
      </c>
      <c r="E1702" t="s">
        <v>2755</v>
      </c>
      <c r="F1702" t="s">
        <v>2756</v>
      </c>
      <c r="G1702">
        <v>539</v>
      </c>
      <c r="H1702">
        <v>4.3</v>
      </c>
      <c r="I1702">
        <v>47</v>
      </c>
    </row>
    <row r="1703" spans="1:9" x14ac:dyDescent="0.25">
      <c r="A1703" t="s">
        <v>313</v>
      </c>
      <c r="B1703" t="s">
        <v>2417</v>
      </c>
      <c r="C1703">
        <v>204673355</v>
      </c>
      <c r="D1703" t="s">
        <v>13039</v>
      </c>
      <c r="E1703" t="s">
        <v>462</v>
      </c>
      <c r="F1703" t="s">
        <v>2757</v>
      </c>
      <c r="G1703">
        <v>429</v>
      </c>
      <c r="H1703" t="s">
        <v>50</v>
      </c>
      <c r="I1703" t="s">
        <v>50</v>
      </c>
    </row>
    <row r="1704" spans="1:9" x14ac:dyDescent="0.25">
      <c r="A1704" t="s">
        <v>313</v>
      </c>
      <c r="B1704" t="s">
        <v>2417</v>
      </c>
      <c r="C1704">
        <v>204478564</v>
      </c>
      <c r="D1704" t="s">
        <v>13039</v>
      </c>
      <c r="E1704" t="s">
        <v>466</v>
      </c>
      <c r="F1704" t="s">
        <v>2758</v>
      </c>
      <c r="G1704">
        <v>999</v>
      </c>
      <c r="H1704" t="s">
        <v>50</v>
      </c>
      <c r="I1704" t="s">
        <v>50</v>
      </c>
    </row>
    <row r="1705" spans="1:9" x14ac:dyDescent="0.25">
      <c r="A1705" t="s">
        <v>313</v>
      </c>
      <c r="B1705" t="s">
        <v>2417</v>
      </c>
      <c r="C1705">
        <v>204633798</v>
      </c>
      <c r="D1705" t="s">
        <v>13039</v>
      </c>
      <c r="E1705" t="s">
        <v>470</v>
      </c>
      <c r="F1705" t="s">
        <v>2759</v>
      </c>
      <c r="G1705">
        <v>1274</v>
      </c>
      <c r="H1705">
        <v>4.5999999999999996</v>
      </c>
      <c r="I1705">
        <v>61</v>
      </c>
    </row>
    <row r="1706" spans="1:9" x14ac:dyDescent="0.25">
      <c r="A1706" t="s">
        <v>313</v>
      </c>
      <c r="B1706" t="s">
        <v>2417</v>
      </c>
      <c r="C1706">
        <v>204478533</v>
      </c>
      <c r="D1706" t="s">
        <v>13039</v>
      </c>
      <c r="E1706" t="s">
        <v>472</v>
      </c>
      <c r="F1706" t="s">
        <v>2760</v>
      </c>
      <c r="G1706">
        <v>509</v>
      </c>
      <c r="H1706">
        <v>4.2</v>
      </c>
      <c r="I1706">
        <v>176</v>
      </c>
    </row>
    <row r="1707" spans="1:9" x14ac:dyDescent="0.25">
      <c r="A1707" t="s">
        <v>313</v>
      </c>
      <c r="B1707" t="s">
        <v>2417</v>
      </c>
      <c r="C1707">
        <v>204478542</v>
      </c>
      <c r="D1707" t="s">
        <v>13039</v>
      </c>
      <c r="E1707" t="s">
        <v>474</v>
      </c>
      <c r="F1707" t="s">
        <v>2761</v>
      </c>
      <c r="G1707">
        <v>509</v>
      </c>
      <c r="H1707" t="s">
        <v>50</v>
      </c>
      <c r="I1707" t="s">
        <v>50</v>
      </c>
    </row>
    <row r="1708" spans="1:9" x14ac:dyDescent="0.25">
      <c r="A1708" t="s">
        <v>313</v>
      </c>
      <c r="B1708" t="s">
        <v>2417</v>
      </c>
      <c r="C1708">
        <v>204478534</v>
      </c>
      <c r="D1708" t="s">
        <v>13039</v>
      </c>
      <c r="E1708" t="s">
        <v>478</v>
      </c>
      <c r="F1708" t="s">
        <v>2762</v>
      </c>
      <c r="G1708">
        <v>539</v>
      </c>
      <c r="H1708" t="s">
        <v>50</v>
      </c>
      <c r="I1708" t="s">
        <v>50</v>
      </c>
    </row>
    <row r="1709" spans="1:9" x14ac:dyDescent="0.25">
      <c r="A1709" t="s">
        <v>313</v>
      </c>
      <c r="B1709" t="s">
        <v>2417</v>
      </c>
      <c r="C1709">
        <v>204478560</v>
      </c>
      <c r="D1709" t="s">
        <v>13039</v>
      </c>
      <c r="E1709" t="s">
        <v>480</v>
      </c>
      <c r="F1709" t="s">
        <v>2763</v>
      </c>
      <c r="G1709">
        <v>359</v>
      </c>
      <c r="H1709" t="s">
        <v>50</v>
      </c>
      <c r="I1709" t="s">
        <v>50</v>
      </c>
    </row>
    <row r="1710" spans="1:9" x14ac:dyDescent="0.25">
      <c r="A1710" t="s">
        <v>313</v>
      </c>
      <c r="B1710" t="s">
        <v>2417</v>
      </c>
      <c r="C1710">
        <v>204478535</v>
      </c>
      <c r="D1710" t="s">
        <v>13039</v>
      </c>
      <c r="E1710" t="s">
        <v>482</v>
      </c>
      <c r="F1710" t="s">
        <v>2764</v>
      </c>
      <c r="G1710">
        <v>359</v>
      </c>
      <c r="H1710" t="s">
        <v>50</v>
      </c>
      <c r="I1710" t="s">
        <v>50</v>
      </c>
    </row>
    <row r="1711" spans="1:9" x14ac:dyDescent="0.25">
      <c r="A1711" t="s">
        <v>313</v>
      </c>
      <c r="B1711" t="s">
        <v>2417</v>
      </c>
      <c r="C1711">
        <v>204478559</v>
      </c>
      <c r="D1711" t="s">
        <v>13039</v>
      </c>
      <c r="E1711" t="s">
        <v>484</v>
      </c>
      <c r="F1711" t="s">
        <v>2765</v>
      </c>
      <c r="G1711">
        <v>409</v>
      </c>
      <c r="H1711" t="s">
        <v>50</v>
      </c>
      <c r="I1711" t="s">
        <v>50</v>
      </c>
    </row>
    <row r="1712" spans="1:9" x14ac:dyDescent="0.25">
      <c r="A1712" t="s">
        <v>313</v>
      </c>
      <c r="B1712" t="s">
        <v>2417</v>
      </c>
      <c r="C1712">
        <v>204478557</v>
      </c>
      <c r="D1712" t="s">
        <v>13039</v>
      </c>
      <c r="E1712" t="s">
        <v>486</v>
      </c>
      <c r="F1712" t="s">
        <v>2766</v>
      </c>
      <c r="G1712">
        <v>459</v>
      </c>
      <c r="H1712" t="s">
        <v>50</v>
      </c>
      <c r="I1712" t="s">
        <v>50</v>
      </c>
    </row>
    <row r="1713" spans="1:9" x14ac:dyDescent="0.25">
      <c r="A1713" t="s">
        <v>313</v>
      </c>
      <c r="B1713" t="s">
        <v>2417</v>
      </c>
      <c r="C1713">
        <v>204478538</v>
      </c>
      <c r="D1713" t="s">
        <v>13039</v>
      </c>
      <c r="E1713" t="s">
        <v>488</v>
      </c>
      <c r="F1713" t="s">
        <v>2767</v>
      </c>
      <c r="G1713">
        <v>459</v>
      </c>
      <c r="H1713" t="s">
        <v>50</v>
      </c>
      <c r="I1713" t="s">
        <v>50</v>
      </c>
    </row>
    <row r="1714" spans="1:9" x14ac:dyDescent="0.25">
      <c r="A1714" t="s">
        <v>313</v>
      </c>
      <c r="B1714" t="s">
        <v>2417</v>
      </c>
      <c r="C1714">
        <v>204478537</v>
      </c>
      <c r="D1714" t="s">
        <v>13039</v>
      </c>
      <c r="E1714" t="s">
        <v>490</v>
      </c>
      <c r="F1714" t="s">
        <v>2768</v>
      </c>
      <c r="G1714">
        <v>509</v>
      </c>
      <c r="H1714" t="s">
        <v>50</v>
      </c>
      <c r="I1714" t="s">
        <v>50</v>
      </c>
    </row>
    <row r="1715" spans="1:9" x14ac:dyDescent="0.25">
      <c r="A1715" t="s">
        <v>313</v>
      </c>
      <c r="B1715" t="s">
        <v>2417</v>
      </c>
      <c r="C1715">
        <v>100489227</v>
      </c>
      <c r="D1715" t="s">
        <v>13043</v>
      </c>
      <c r="E1715" t="s">
        <v>492</v>
      </c>
      <c r="F1715" t="s">
        <v>2769</v>
      </c>
      <c r="G1715">
        <v>239</v>
      </c>
      <c r="H1715" t="s">
        <v>50</v>
      </c>
      <c r="I1715" t="s">
        <v>50</v>
      </c>
    </row>
    <row r="1716" spans="1:9" x14ac:dyDescent="0.25">
      <c r="A1716" t="s">
        <v>313</v>
      </c>
      <c r="B1716" t="s">
        <v>2417</v>
      </c>
      <c r="C1716">
        <v>100489224</v>
      </c>
      <c r="D1716" t="s">
        <v>13043</v>
      </c>
      <c r="E1716" t="s">
        <v>494</v>
      </c>
      <c r="F1716" t="s">
        <v>2770</v>
      </c>
      <c r="G1716">
        <v>239</v>
      </c>
      <c r="H1716" t="s">
        <v>50</v>
      </c>
      <c r="I1716" t="s">
        <v>50</v>
      </c>
    </row>
    <row r="1717" spans="1:9" x14ac:dyDescent="0.25">
      <c r="A1717" t="s">
        <v>313</v>
      </c>
      <c r="B1717" t="s">
        <v>2417</v>
      </c>
      <c r="C1717">
        <v>202508155</v>
      </c>
      <c r="D1717" t="s">
        <v>13043</v>
      </c>
      <c r="E1717" t="s">
        <v>495</v>
      </c>
      <c r="F1717" t="s">
        <v>2771</v>
      </c>
      <c r="G1717">
        <v>339</v>
      </c>
      <c r="H1717">
        <v>4</v>
      </c>
      <c r="I1717">
        <v>29</v>
      </c>
    </row>
    <row r="1718" spans="1:9" x14ac:dyDescent="0.25">
      <c r="A1718" t="s">
        <v>313</v>
      </c>
      <c r="B1718" t="s">
        <v>2417</v>
      </c>
      <c r="C1718">
        <v>100489220</v>
      </c>
      <c r="D1718" t="s">
        <v>13043</v>
      </c>
      <c r="E1718" t="s">
        <v>497</v>
      </c>
      <c r="F1718" t="s">
        <v>2772</v>
      </c>
      <c r="G1718">
        <v>549</v>
      </c>
      <c r="H1718" t="s">
        <v>50</v>
      </c>
      <c r="I1718" t="s">
        <v>50</v>
      </c>
    </row>
    <row r="1719" spans="1:9" x14ac:dyDescent="0.25">
      <c r="A1719" t="s">
        <v>313</v>
      </c>
      <c r="B1719" t="s">
        <v>2417</v>
      </c>
      <c r="C1719">
        <v>100489234</v>
      </c>
      <c r="D1719" t="s">
        <v>13043</v>
      </c>
      <c r="E1719" t="s">
        <v>500</v>
      </c>
      <c r="F1719" t="s">
        <v>2773</v>
      </c>
      <c r="G1719">
        <v>579</v>
      </c>
      <c r="H1719" t="s">
        <v>50</v>
      </c>
      <c r="I1719" t="s">
        <v>50</v>
      </c>
    </row>
    <row r="1720" spans="1:9" x14ac:dyDescent="0.25">
      <c r="A1720" t="s">
        <v>313</v>
      </c>
      <c r="B1720" t="s">
        <v>2417</v>
      </c>
      <c r="C1720">
        <v>202508162</v>
      </c>
      <c r="D1720" t="s">
        <v>13043</v>
      </c>
      <c r="E1720" t="s">
        <v>2774</v>
      </c>
      <c r="F1720" t="s">
        <v>2775</v>
      </c>
      <c r="G1720">
        <v>549</v>
      </c>
      <c r="H1720">
        <v>4.2</v>
      </c>
      <c r="I1720">
        <v>46</v>
      </c>
    </row>
    <row r="1721" spans="1:9" x14ac:dyDescent="0.25">
      <c r="A1721" t="s">
        <v>313</v>
      </c>
      <c r="B1721" t="s">
        <v>2417</v>
      </c>
      <c r="C1721">
        <v>202508164</v>
      </c>
      <c r="D1721" t="s">
        <v>13043</v>
      </c>
      <c r="E1721" t="s">
        <v>501</v>
      </c>
      <c r="F1721" t="s">
        <v>2776</v>
      </c>
      <c r="G1721">
        <v>579</v>
      </c>
      <c r="H1721">
        <v>4.4000000000000004</v>
      </c>
      <c r="I1721">
        <v>8</v>
      </c>
    </row>
    <row r="1722" spans="1:9" x14ac:dyDescent="0.25">
      <c r="A1722" t="s">
        <v>313</v>
      </c>
      <c r="B1722" t="s">
        <v>2417</v>
      </c>
      <c r="C1722">
        <v>205145178</v>
      </c>
      <c r="D1722" t="s">
        <v>13045</v>
      </c>
      <c r="E1722" t="s">
        <v>1948</v>
      </c>
      <c r="F1722" t="s">
        <v>2777</v>
      </c>
      <c r="G1722">
        <v>189</v>
      </c>
      <c r="H1722">
        <v>4.5999999999999996</v>
      </c>
      <c r="I1722">
        <v>24</v>
      </c>
    </row>
    <row r="1723" spans="1:9" x14ac:dyDescent="0.25">
      <c r="A1723" t="s">
        <v>313</v>
      </c>
      <c r="B1723" t="s">
        <v>2417</v>
      </c>
      <c r="C1723">
        <v>205145182</v>
      </c>
      <c r="D1723" t="s">
        <v>13045</v>
      </c>
      <c r="E1723" t="s">
        <v>2778</v>
      </c>
      <c r="F1723" t="s">
        <v>2779</v>
      </c>
      <c r="G1723">
        <v>189</v>
      </c>
      <c r="H1723">
        <v>4.5999999999999996</v>
      </c>
      <c r="I1723">
        <v>25</v>
      </c>
    </row>
    <row r="1724" spans="1:9" x14ac:dyDescent="0.25">
      <c r="A1724" t="s">
        <v>313</v>
      </c>
      <c r="B1724" t="s">
        <v>2417</v>
      </c>
      <c r="C1724">
        <v>205145186</v>
      </c>
      <c r="D1724" t="s">
        <v>13045</v>
      </c>
      <c r="E1724" t="s">
        <v>1950</v>
      </c>
      <c r="F1724" t="s">
        <v>2780</v>
      </c>
      <c r="G1724">
        <v>189</v>
      </c>
      <c r="H1724">
        <v>4.5999999999999996</v>
      </c>
      <c r="I1724">
        <v>25</v>
      </c>
    </row>
    <row r="1725" spans="1:9" x14ac:dyDescent="0.25">
      <c r="A1725" t="s">
        <v>313</v>
      </c>
      <c r="B1725" t="s">
        <v>2417</v>
      </c>
      <c r="C1725">
        <v>203491664</v>
      </c>
      <c r="D1725" t="s">
        <v>5</v>
      </c>
      <c r="E1725" t="s">
        <v>503</v>
      </c>
      <c r="F1725" t="s">
        <v>2781</v>
      </c>
      <c r="G1725">
        <v>209</v>
      </c>
      <c r="H1725">
        <v>4.5999999999999996</v>
      </c>
      <c r="I1725">
        <v>3428</v>
      </c>
    </row>
    <row r="1726" spans="1:9" x14ac:dyDescent="0.25">
      <c r="A1726" t="s">
        <v>313</v>
      </c>
      <c r="B1726" t="s">
        <v>2417</v>
      </c>
      <c r="C1726">
        <v>203491657</v>
      </c>
      <c r="D1726" t="s">
        <v>5</v>
      </c>
      <c r="E1726" t="s">
        <v>505</v>
      </c>
      <c r="F1726" t="s">
        <v>2782</v>
      </c>
      <c r="G1726">
        <v>239</v>
      </c>
      <c r="H1726">
        <v>4.5999999999999996</v>
      </c>
      <c r="I1726">
        <v>3428</v>
      </c>
    </row>
    <row r="1727" spans="1:9" x14ac:dyDescent="0.25">
      <c r="A1727" t="s">
        <v>313</v>
      </c>
      <c r="B1727" t="s">
        <v>2417</v>
      </c>
      <c r="C1727">
        <v>203491643</v>
      </c>
      <c r="D1727" t="s">
        <v>5</v>
      </c>
      <c r="E1727" t="s">
        <v>506</v>
      </c>
      <c r="F1727" t="s">
        <v>2783</v>
      </c>
      <c r="G1727">
        <v>259</v>
      </c>
      <c r="H1727">
        <v>4.5999999999999996</v>
      </c>
      <c r="I1727">
        <v>3428</v>
      </c>
    </row>
    <row r="1728" spans="1:9" x14ac:dyDescent="0.25">
      <c r="A1728" t="s">
        <v>313</v>
      </c>
      <c r="B1728" t="s">
        <v>2417</v>
      </c>
      <c r="C1728">
        <v>203491640</v>
      </c>
      <c r="D1728" t="s">
        <v>5</v>
      </c>
      <c r="E1728" t="s">
        <v>507</v>
      </c>
      <c r="F1728" t="s">
        <v>2784</v>
      </c>
      <c r="G1728">
        <v>209</v>
      </c>
      <c r="H1728">
        <v>4.5999999999999996</v>
      </c>
      <c r="I1728">
        <v>3428</v>
      </c>
    </row>
    <row r="1729" spans="1:9" x14ac:dyDescent="0.25">
      <c r="A1729" t="s">
        <v>313</v>
      </c>
      <c r="B1729" t="s">
        <v>2417</v>
      </c>
      <c r="C1729">
        <v>204818811</v>
      </c>
      <c r="D1729" t="s">
        <v>5</v>
      </c>
      <c r="E1729" t="s">
        <v>2785</v>
      </c>
      <c r="F1729" t="s">
        <v>2786</v>
      </c>
      <c r="G1729">
        <v>269</v>
      </c>
      <c r="H1729" t="s">
        <v>50</v>
      </c>
      <c r="I1729" t="s">
        <v>50</v>
      </c>
    </row>
    <row r="1730" spans="1:9" x14ac:dyDescent="0.25">
      <c r="A1730" t="s">
        <v>313</v>
      </c>
      <c r="B1730" t="s">
        <v>2417</v>
      </c>
      <c r="C1730">
        <v>204818854</v>
      </c>
      <c r="D1730" t="s">
        <v>5</v>
      </c>
      <c r="E1730" t="s">
        <v>2787</v>
      </c>
      <c r="F1730" t="s">
        <v>2788</v>
      </c>
      <c r="G1730">
        <v>319</v>
      </c>
      <c r="H1730">
        <v>4.7</v>
      </c>
      <c r="I1730">
        <v>374</v>
      </c>
    </row>
    <row r="1731" spans="1:9" x14ac:dyDescent="0.25">
      <c r="A1731" t="s">
        <v>313</v>
      </c>
      <c r="B1731" t="s">
        <v>2417</v>
      </c>
      <c r="C1731">
        <v>204818859</v>
      </c>
      <c r="D1731" t="s">
        <v>5</v>
      </c>
      <c r="E1731" t="s">
        <v>508</v>
      </c>
      <c r="F1731" t="s">
        <v>2789</v>
      </c>
      <c r="G1731">
        <v>269</v>
      </c>
      <c r="H1731">
        <v>4.7</v>
      </c>
      <c r="I1731">
        <v>374</v>
      </c>
    </row>
    <row r="1732" spans="1:9" x14ac:dyDescent="0.25">
      <c r="A1732" t="s">
        <v>313</v>
      </c>
      <c r="B1732" t="s">
        <v>2417</v>
      </c>
      <c r="C1732">
        <v>204818862</v>
      </c>
      <c r="D1732" t="s">
        <v>5</v>
      </c>
      <c r="E1732" t="s">
        <v>2790</v>
      </c>
      <c r="F1732" t="s">
        <v>2791</v>
      </c>
      <c r="G1732">
        <v>269</v>
      </c>
      <c r="H1732" t="s">
        <v>50</v>
      </c>
      <c r="I1732" t="s">
        <v>50</v>
      </c>
    </row>
    <row r="1733" spans="1:9" x14ac:dyDescent="0.25">
      <c r="A1733" t="s">
        <v>313</v>
      </c>
      <c r="B1733" t="s">
        <v>2417</v>
      </c>
      <c r="C1733">
        <v>204820376</v>
      </c>
      <c r="D1733" t="s">
        <v>5</v>
      </c>
      <c r="E1733" t="s">
        <v>510</v>
      </c>
      <c r="F1733" t="s">
        <v>2792</v>
      </c>
      <c r="G1733">
        <v>349</v>
      </c>
      <c r="H1733">
        <v>4.7</v>
      </c>
      <c r="I1733">
        <v>689</v>
      </c>
    </row>
    <row r="1734" spans="1:9" x14ac:dyDescent="0.25">
      <c r="A1734" t="s">
        <v>313</v>
      </c>
      <c r="B1734" t="s">
        <v>2417</v>
      </c>
      <c r="C1734">
        <v>204820397</v>
      </c>
      <c r="D1734" t="s">
        <v>5</v>
      </c>
      <c r="E1734" t="s">
        <v>1708</v>
      </c>
      <c r="F1734" t="s">
        <v>2793</v>
      </c>
      <c r="G1734">
        <v>359</v>
      </c>
      <c r="H1734" t="s">
        <v>50</v>
      </c>
      <c r="I1734" t="s">
        <v>50</v>
      </c>
    </row>
    <row r="1735" spans="1:9" x14ac:dyDescent="0.25">
      <c r="A1735" t="s">
        <v>313</v>
      </c>
      <c r="B1735" t="s">
        <v>2417</v>
      </c>
      <c r="C1735">
        <v>204820399</v>
      </c>
      <c r="D1735" t="s">
        <v>5</v>
      </c>
      <c r="E1735" t="s">
        <v>1710</v>
      </c>
      <c r="F1735" t="s">
        <v>2794</v>
      </c>
      <c r="G1735">
        <v>359</v>
      </c>
      <c r="H1735" t="s">
        <v>50</v>
      </c>
      <c r="I1735" t="s">
        <v>50</v>
      </c>
    </row>
    <row r="1736" spans="1:9" x14ac:dyDescent="0.25">
      <c r="A1736" t="s">
        <v>313</v>
      </c>
      <c r="B1736" t="s">
        <v>2417</v>
      </c>
      <c r="C1736">
        <v>204820417</v>
      </c>
      <c r="D1736" t="s">
        <v>5</v>
      </c>
      <c r="E1736" t="s">
        <v>512</v>
      </c>
      <c r="F1736" t="s">
        <v>2795</v>
      </c>
      <c r="G1736">
        <v>359</v>
      </c>
      <c r="H1736" t="s">
        <v>50</v>
      </c>
      <c r="I1736" t="s">
        <v>50</v>
      </c>
    </row>
    <row r="1737" spans="1:9" x14ac:dyDescent="0.25">
      <c r="A1737" t="s">
        <v>313</v>
      </c>
      <c r="B1737" t="s">
        <v>2417</v>
      </c>
      <c r="C1737">
        <v>204820409</v>
      </c>
      <c r="D1737" t="s">
        <v>5</v>
      </c>
      <c r="E1737" t="s">
        <v>514</v>
      </c>
      <c r="F1737" t="s">
        <v>2796</v>
      </c>
      <c r="G1737">
        <v>349</v>
      </c>
      <c r="H1737" t="s">
        <v>50</v>
      </c>
      <c r="I1737" t="s">
        <v>50</v>
      </c>
    </row>
    <row r="1738" spans="1:9" x14ac:dyDescent="0.25">
      <c r="A1738" t="s">
        <v>313</v>
      </c>
      <c r="B1738" t="s">
        <v>2417</v>
      </c>
      <c r="C1738">
        <v>204838669</v>
      </c>
      <c r="D1738" t="s">
        <v>5</v>
      </c>
      <c r="E1738" t="s">
        <v>2797</v>
      </c>
      <c r="F1738" t="s">
        <v>2798</v>
      </c>
      <c r="G1738">
        <v>298</v>
      </c>
      <c r="H1738">
        <v>3.8</v>
      </c>
      <c r="I1738">
        <v>29</v>
      </c>
    </row>
    <row r="1739" spans="1:9" x14ac:dyDescent="0.25">
      <c r="A1739" t="s">
        <v>313</v>
      </c>
      <c r="B1739" t="s">
        <v>2417</v>
      </c>
      <c r="C1739">
        <v>204838670</v>
      </c>
      <c r="D1739" t="s">
        <v>5</v>
      </c>
      <c r="E1739" t="s">
        <v>2799</v>
      </c>
      <c r="F1739" t="s">
        <v>2800</v>
      </c>
      <c r="G1739">
        <v>298</v>
      </c>
      <c r="H1739">
        <v>4</v>
      </c>
      <c r="I1739">
        <v>35</v>
      </c>
    </row>
    <row r="1740" spans="1:9" x14ac:dyDescent="0.25">
      <c r="A1740" t="s">
        <v>313</v>
      </c>
      <c r="B1740" t="s">
        <v>2417</v>
      </c>
      <c r="C1740">
        <v>204838674</v>
      </c>
      <c r="D1740" t="s">
        <v>5</v>
      </c>
      <c r="E1740" t="s">
        <v>516</v>
      </c>
      <c r="F1740" t="s">
        <v>2801</v>
      </c>
      <c r="G1740">
        <v>409</v>
      </c>
      <c r="H1740">
        <v>4.5</v>
      </c>
      <c r="I1740">
        <v>118</v>
      </c>
    </row>
    <row r="1741" spans="1:9" x14ac:dyDescent="0.25">
      <c r="A1741" t="s">
        <v>313</v>
      </c>
      <c r="B1741" t="s">
        <v>2417</v>
      </c>
      <c r="C1741">
        <v>204839778</v>
      </c>
      <c r="D1741" t="s">
        <v>5</v>
      </c>
      <c r="E1741" t="s">
        <v>518</v>
      </c>
      <c r="F1741" t="s">
        <v>2802</v>
      </c>
      <c r="G1741">
        <v>509</v>
      </c>
      <c r="H1741">
        <v>4.4000000000000004</v>
      </c>
      <c r="I1741">
        <v>165</v>
      </c>
    </row>
    <row r="1742" spans="1:9" x14ac:dyDescent="0.25">
      <c r="A1742" t="s">
        <v>9</v>
      </c>
      <c r="B1742" t="s">
        <v>2417</v>
      </c>
      <c r="C1742">
        <v>204369867</v>
      </c>
      <c r="D1742" t="s">
        <v>13039</v>
      </c>
      <c r="E1742" t="s">
        <v>2803</v>
      </c>
      <c r="F1742" t="s">
        <v>2804</v>
      </c>
      <c r="G1742">
        <v>539</v>
      </c>
      <c r="H1742">
        <v>4.3</v>
      </c>
      <c r="I1742">
        <v>46</v>
      </c>
    </row>
    <row r="1743" spans="1:9" x14ac:dyDescent="0.25">
      <c r="A1743" t="s">
        <v>9</v>
      </c>
      <c r="B1743" t="s">
        <v>2417</v>
      </c>
      <c r="C1743">
        <v>204370949</v>
      </c>
      <c r="D1743" t="s">
        <v>13039</v>
      </c>
      <c r="E1743" t="s">
        <v>520</v>
      </c>
      <c r="F1743" t="s">
        <v>2805</v>
      </c>
      <c r="G1743">
        <v>539</v>
      </c>
      <c r="H1743" t="s">
        <v>50</v>
      </c>
      <c r="I1743" t="s">
        <v>50</v>
      </c>
    </row>
    <row r="1744" spans="1:9" x14ac:dyDescent="0.25">
      <c r="A1744" t="s">
        <v>9</v>
      </c>
      <c r="B1744" t="s">
        <v>2417</v>
      </c>
      <c r="C1744">
        <v>204218838</v>
      </c>
      <c r="D1744" t="s">
        <v>13038</v>
      </c>
      <c r="E1744" t="s">
        <v>2806</v>
      </c>
      <c r="F1744" t="s">
        <v>2807</v>
      </c>
      <c r="G1744">
        <v>389</v>
      </c>
      <c r="H1744">
        <v>4.5</v>
      </c>
      <c r="I1744">
        <v>59</v>
      </c>
    </row>
    <row r="1745" spans="1:9" x14ac:dyDescent="0.25">
      <c r="A1745" t="s">
        <v>9</v>
      </c>
      <c r="B1745" t="s">
        <v>2417</v>
      </c>
      <c r="C1745">
        <v>204304476</v>
      </c>
      <c r="D1745" t="s">
        <v>13038</v>
      </c>
      <c r="E1745" t="s">
        <v>2808</v>
      </c>
      <c r="F1745" t="s">
        <v>2809</v>
      </c>
      <c r="G1745">
        <v>409</v>
      </c>
      <c r="H1745">
        <v>4.5</v>
      </c>
      <c r="I1745">
        <v>11</v>
      </c>
    </row>
    <row r="1746" spans="1:9" x14ac:dyDescent="0.25">
      <c r="A1746" t="s">
        <v>9</v>
      </c>
      <c r="B1746" t="s">
        <v>2417</v>
      </c>
      <c r="C1746">
        <v>204304607</v>
      </c>
      <c r="D1746" t="s">
        <v>13038</v>
      </c>
      <c r="E1746" t="s">
        <v>2810</v>
      </c>
      <c r="F1746" t="s">
        <v>2811</v>
      </c>
      <c r="G1746">
        <v>409</v>
      </c>
      <c r="H1746">
        <v>4.5</v>
      </c>
      <c r="I1746">
        <v>11</v>
      </c>
    </row>
    <row r="1747" spans="1:9" x14ac:dyDescent="0.25">
      <c r="A1747" t="s">
        <v>9</v>
      </c>
      <c r="B1747" t="s">
        <v>2417</v>
      </c>
      <c r="C1747">
        <v>100665814</v>
      </c>
      <c r="D1747" t="s">
        <v>13038</v>
      </c>
      <c r="E1747" t="s">
        <v>1961</v>
      </c>
      <c r="F1747" t="s">
        <v>2812</v>
      </c>
      <c r="G1747">
        <v>459</v>
      </c>
      <c r="H1747">
        <v>4.5</v>
      </c>
      <c r="I1747">
        <v>53</v>
      </c>
    </row>
    <row r="1748" spans="1:9" x14ac:dyDescent="0.25">
      <c r="A1748" t="s">
        <v>9</v>
      </c>
      <c r="B1748" t="s">
        <v>2417</v>
      </c>
      <c r="C1748">
        <v>204307221</v>
      </c>
      <c r="D1748" t="s">
        <v>13038</v>
      </c>
      <c r="E1748" t="s">
        <v>2813</v>
      </c>
      <c r="F1748" t="s">
        <v>2814</v>
      </c>
      <c r="G1748">
        <v>459</v>
      </c>
      <c r="H1748">
        <v>4.5999999999999996</v>
      </c>
      <c r="I1748">
        <v>20</v>
      </c>
    </row>
    <row r="1749" spans="1:9" x14ac:dyDescent="0.25">
      <c r="A1749" t="s">
        <v>9</v>
      </c>
      <c r="B1749" t="s">
        <v>2417</v>
      </c>
      <c r="C1749">
        <v>204307224</v>
      </c>
      <c r="D1749" t="s">
        <v>13038</v>
      </c>
      <c r="E1749" t="s">
        <v>2815</v>
      </c>
      <c r="F1749" t="s">
        <v>2816</v>
      </c>
      <c r="G1749">
        <v>539</v>
      </c>
      <c r="H1749">
        <v>4.5999999999999996</v>
      </c>
      <c r="I1749">
        <v>20</v>
      </c>
    </row>
    <row r="1750" spans="1:9" x14ac:dyDescent="0.25">
      <c r="A1750" t="s">
        <v>9</v>
      </c>
      <c r="B1750" t="s">
        <v>2417</v>
      </c>
      <c r="C1750">
        <v>204307261</v>
      </c>
      <c r="D1750" t="s">
        <v>13038</v>
      </c>
      <c r="E1750" t="s">
        <v>2817</v>
      </c>
      <c r="F1750" t="s">
        <v>2818</v>
      </c>
      <c r="G1750">
        <v>459</v>
      </c>
      <c r="H1750">
        <v>4.5999999999999996</v>
      </c>
      <c r="I1750">
        <v>20</v>
      </c>
    </row>
    <row r="1751" spans="1:9" x14ac:dyDescent="0.25">
      <c r="A1751" t="s">
        <v>9</v>
      </c>
      <c r="B1751" t="s">
        <v>2417</v>
      </c>
      <c r="C1751">
        <v>204218858</v>
      </c>
      <c r="D1751" t="s">
        <v>13038</v>
      </c>
      <c r="E1751" t="s">
        <v>522</v>
      </c>
      <c r="F1751" t="s">
        <v>2819</v>
      </c>
      <c r="G1751">
        <v>509</v>
      </c>
      <c r="H1751">
        <v>4.4000000000000004</v>
      </c>
      <c r="I1751">
        <v>236</v>
      </c>
    </row>
    <row r="1752" spans="1:9" x14ac:dyDescent="0.25">
      <c r="A1752" t="s">
        <v>9</v>
      </c>
      <c r="B1752" t="s">
        <v>2417</v>
      </c>
      <c r="C1752">
        <v>204218896</v>
      </c>
      <c r="D1752" t="s">
        <v>13038</v>
      </c>
      <c r="E1752" t="s">
        <v>524</v>
      </c>
      <c r="F1752" t="s">
        <v>2820</v>
      </c>
      <c r="G1752">
        <v>589</v>
      </c>
      <c r="H1752">
        <v>4.4000000000000004</v>
      </c>
      <c r="I1752">
        <v>236</v>
      </c>
    </row>
    <row r="1753" spans="1:9" x14ac:dyDescent="0.25">
      <c r="A1753" t="s">
        <v>9</v>
      </c>
      <c r="B1753" t="s">
        <v>2417</v>
      </c>
      <c r="C1753">
        <v>204218893</v>
      </c>
      <c r="D1753" t="s">
        <v>13038</v>
      </c>
      <c r="E1753" t="s">
        <v>526</v>
      </c>
      <c r="F1753" t="s">
        <v>2821</v>
      </c>
      <c r="G1753">
        <v>509</v>
      </c>
      <c r="H1753">
        <v>4.4000000000000004</v>
      </c>
      <c r="I1753">
        <v>236</v>
      </c>
    </row>
    <row r="1754" spans="1:9" x14ac:dyDescent="0.25">
      <c r="A1754" t="s">
        <v>9</v>
      </c>
      <c r="B1754" t="s">
        <v>2417</v>
      </c>
      <c r="C1754">
        <v>204388740</v>
      </c>
      <c r="D1754" t="s">
        <v>13039</v>
      </c>
      <c r="E1754" t="s">
        <v>528</v>
      </c>
      <c r="F1754" t="s">
        <v>2822</v>
      </c>
      <c r="G1754">
        <v>539</v>
      </c>
      <c r="H1754" t="s">
        <v>50</v>
      </c>
      <c r="I1754" t="s">
        <v>50</v>
      </c>
    </row>
    <row r="1755" spans="1:9" x14ac:dyDescent="0.25">
      <c r="A1755" t="s">
        <v>9</v>
      </c>
      <c r="B1755" t="s">
        <v>2417</v>
      </c>
      <c r="C1755">
        <v>204388739</v>
      </c>
      <c r="D1755" t="s">
        <v>13039</v>
      </c>
      <c r="E1755" t="s">
        <v>530</v>
      </c>
      <c r="F1755" t="s">
        <v>2823</v>
      </c>
      <c r="G1755">
        <v>539</v>
      </c>
      <c r="H1755">
        <v>4.5</v>
      </c>
      <c r="I1755">
        <v>65</v>
      </c>
    </row>
    <row r="1756" spans="1:9" x14ac:dyDescent="0.25">
      <c r="A1756" t="s">
        <v>9</v>
      </c>
      <c r="B1756" t="s">
        <v>2417</v>
      </c>
      <c r="C1756">
        <v>100658987</v>
      </c>
      <c r="D1756" t="s">
        <v>13038</v>
      </c>
      <c r="E1756" t="s">
        <v>1963</v>
      </c>
      <c r="F1756" t="s">
        <v>2824</v>
      </c>
      <c r="G1756">
        <v>509</v>
      </c>
      <c r="H1756">
        <v>4.2</v>
      </c>
      <c r="I1756">
        <v>69</v>
      </c>
    </row>
    <row r="1757" spans="1:9" x14ac:dyDescent="0.25">
      <c r="A1757" t="s">
        <v>9</v>
      </c>
      <c r="B1757" t="s">
        <v>2417</v>
      </c>
      <c r="C1757">
        <v>205074324</v>
      </c>
      <c r="D1757" t="s">
        <v>13038</v>
      </c>
      <c r="E1757" t="s">
        <v>2825</v>
      </c>
      <c r="F1757" t="s">
        <v>2826</v>
      </c>
      <c r="G1757">
        <v>389</v>
      </c>
      <c r="H1757">
        <v>4.0999999999999996</v>
      </c>
      <c r="I1757">
        <v>63</v>
      </c>
    </row>
    <row r="1758" spans="1:9" x14ac:dyDescent="0.25">
      <c r="A1758" t="s">
        <v>9</v>
      </c>
      <c r="B1758" t="s">
        <v>2417</v>
      </c>
      <c r="C1758">
        <v>205074325</v>
      </c>
      <c r="D1758" t="s">
        <v>13038</v>
      </c>
      <c r="E1758" t="s">
        <v>2827</v>
      </c>
      <c r="F1758" t="s">
        <v>2828</v>
      </c>
      <c r="G1758">
        <v>389</v>
      </c>
      <c r="H1758">
        <v>4.0999999999999996</v>
      </c>
      <c r="I1758">
        <v>63</v>
      </c>
    </row>
    <row r="1759" spans="1:9" x14ac:dyDescent="0.25">
      <c r="A1759" t="s">
        <v>9</v>
      </c>
      <c r="B1759" t="s">
        <v>2417</v>
      </c>
      <c r="C1759">
        <v>205078340</v>
      </c>
      <c r="D1759" t="s">
        <v>13038</v>
      </c>
      <c r="E1759" t="s">
        <v>2829</v>
      </c>
      <c r="F1759" t="s">
        <v>2830</v>
      </c>
      <c r="G1759">
        <v>459</v>
      </c>
      <c r="H1759" t="s">
        <v>50</v>
      </c>
      <c r="I1759" t="s">
        <v>50</v>
      </c>
    </row>
    <row r="1760" spans="1:9" x14ac:dyDescent="0.25">
      <c r="A1760" t="s">
        <v>9</v>
      </c>
      <c r="B1760" t="s">
        <v>2417</v>
      </c>
      <c r="C1760">
        <v>205078350</v>
      </c>
      <c r="D1760" t="s">
        <v>13038</v>
      </c>
      <c r="E1760" t="s">
        <v>2831</v>
      </c>
      <c r="F1760" t="s">
        <v>2832</v>
      </c>
      <c r="G1760">
        <v>539</v>
      </c>
      <c r="H1760">
        <v>4.4000000000000004</v>
      </c>
      <c r="I1760">
        <v>19</v>
      </c>
    </row>
    <row r="1761" spans="1:9" x14ac:dyDescent="0.25">
      <c r="A1761" t="s">
        <v>9</v>
      </c>
      <c r="B1761" t="s">
        <v>2417</v>
      </c>
      <c r="C1761">
        <v>205078341</v>
      </c>
      <c r="D1761" t="s">
        <v>13038</v>
      </c>
      <c r="E1761" t="s">
        <v>2833</v>
      </c>
      <c r="F1761" t="s">
        <v>2834</v>
      </c>
      <c r="G1761">
        <v>459</v>
      </c>
      <c r="H1761">
        <v>4.4000000000000004</v>
      </c>
      <c r="I1761">
        <v>19</v>
      </c>
    </row>
    <row r="1762" spans="1:9" x14ac:dyDescent="0.25">
      <c r="A1762" t="s">
        <v>9</v>
      </c>
      <c r="B1762" t="s">
        <v>2417</v>
      </c>
      <c r="C1762">
        <v>204307739</v>
      </c>
      <c r="D1762" t="s">
        <v>13038</v>
      </c>
      <c r="E1762" t="s">
        <v>532</v>
      </c>
      <c r="F1762" t="s">
        <v>2835</v>
      </c>
      <c r="G1762">
        <v>539</v>
      </c>
      <c r="H1762">
        <v>4.5</v>
      </c>
      <c r="I1762">
        <v>269</v>
      </c>
    </row>
    <row r="1763" spans="1:9" x14ac:dyDescent="0.25">
      <c r="A1763" t="s">
        <v>9</v>
      </c>
      <c r="B1763" t="s">
        <v>2417</v>
      </c>
      <c r="C1763">
        <v>204307740</v>
      </c>
      <c r="D1763" t="s">
        <v>13038</v>
      </c>
      <c r="E1763" t="s">
        <v>534</v>
      </c>
      <c r="F1763" t="s">
        <v>2836</v>
      </c>
      <c r="G1763">
        <v>639</v>
      </c>
      <c r="H1763" t="s">
        <v>50</v>
      </c>
      <c r="I1763" t="s">
        <v>50</v>
      </c>
    </row>
    <row r="1764" spans="1:9" x14ac:dyDescent="0.25">
      <c r="A1764" t="s">
        <v>9</v>
      </c>
      <c r="B1764" t="s">
        <v>2417</v>
      </c>
      <c r="C1764">
        <v>204307743</v>
      </c>
      <c r="D1764" t="s">
        <v>13038</v>
      </c>
      <c r="E1764" t="s">
        <v>536</v>
      </c>
      <c r="F1764" t="s">
        <v>2837</v>
      </c>
      <c r="G1764">
        <v>539</v>
      </c>
      <c r="H1764" t="s">
        <v>50</v>
      </c>
      <c r="I1764" t="s">
        <v>50</v>
      </c>
    </row>
    <row r="1765" spans="1:9" x14ac:dyDescent="0.25">
      <c r="A1765" t="s">
        <v>9</v>
      </c>
      <c r="B1765" t="s">
        <v>2417</v>
      </c>
      <c r="C1765">
        <v>203358102</v>
      </c>
      <c r="D1765" t="s">
        <v>13044</v>
      </c>
      <c r="E1765" t="s">
        <v>538</v>
      </c>
      <c r="F1765" t="s">
        <v>2838</v>
      </c>
      <c r="G1765">
        <v>499</v>
      </c>
      <c r="H1765">
        <v>4.3</v>
      </c>
      <c r="I1765">
        <v>3</v>
      </c>
    </row>
    <row r="1766" spans="1:9" x14ac:dyDescent="0.25">
      <c r="A1766" t="s">
        <v>9</v>
      </c>
      <c r="B1766" t="s">
        <v>2417</v>
      </c>
      <c r="C1766">
        <v>203312834</v>
      </c>
      <c r="D1766" t="s">
        <v>13044</v>
      </c>
      <c r="E1766" t="s">
        <v>540</v>
      </c>
      <c r="F1766" t="s">
        <v>2839</v>
      </c>
      <c r="G1766">
        <v>629</v>
      </c>
      <c r="H1766">
        <v>4.5</v>
      </c>
      <c r="I1766">
        <v>2</v>
      </c>
    </row>
    <row r="1767" spans="1:9" x14ac:dyDescent="0.25">
      <c r="A1767" t="s">
        <v>9</v>
      </c>
      <c r="B1767" t="s">
        <v>2417</v>
      </c>
      <c r="C1767">
        <v>203358104</v>
      </c>
      <c r="D1767" t="s">
        <v>13044</v>
      </c>
      <c r="E1767" t="s">
        <v>541</v>
      </c>
      <c r="F1767" t="s">
        <v>2840</v>
      </c>
      <c r="G1767">
        <v>619</v>
      </c>
      <c r="H1767">
        <v>4</v>
      </c>
      <c r="I1767">
        <v>1</v>
      </c>
    </row>
    <row r="1768" spans="1:9" x14ac:dyDescent="0.25">
      <c r="A1768" t="s">
        <v>9</v>
      </c>
      <c r="B1768" t="s">
        <v>2417</v>
      </c>
      <c r="C1768">
        <v>203358108</v>
      </c>
      <c r="D1768" t="s">
        <v>13044</v>
      </c>
      <c r="E1768" t="s">
        <v>542</v>
      </c>
      <c r="F1768" t="s">
        <v>2841</v>
      </c>
      <c r="G1768">
        <v>699</v>
      </c>
      <c r="H1768">
        <v>4</v>
      </c>
      <c r="I1768">
        <v>2</v>
      </c>
    </row>
    <row r="1769" spans="1:9" x14ac:dyDescent="0.25">
      <c r="A1769" t="s">
        <v>9</v>
      </c>
      <c r="B1769" t="s">
        <v>2417</v>
      </c>
      <c r="C1769">
        <v>203358106</v>
      </c>
      <c r="D1769" t="s">
        <v>13044</v>
      </c>
      <c r="E1769" t="s">
        <v>544</v>
      </c>
      <c r="F1769" t="s">
        <v>2842</v>
      </c>
      <c r="G1769">
        <v>719</v>
      </c>
      <c r="H1769">
        <v>2.7</v>
      </c>
      <c r="I1769">
        <v>3</v>
      </c>
    </row>
    <row r="1770" spans="1:9" x14ac:dyDescent="0.25">
      <c r="A1770" t="s">
        <v>9</v>
      </c>
      <c r="B1770" t="s">
        <v>2417</v>
      </c>
      <c r="C1770">
        <v>203358110</v>
      </c>
      <c r="D1770" t="s">
        <v>13044</v>
      </c>
      <c r="E1770" t="s">
        <v>545</v>
      </c>
      <c r="F1770" t="s">
        <v>2843</v>
      </c>
      <c r="G1770">
        <v>699</v>
      </c>
      <c r="H1770" t="s">
        <v>50</v>
      </c>
      <c r="I1770" t="s">
        <v>50</v>
      </c>
    </row>
    <row r="1771" spans="1:9" x14ac:dyDescent="0.25">
      <c r="A1771" t="s">
        <v>9</v>
      </c>
      <c r="B1771" t="s">
        <v>2417</v>
      </c>
      <c r="C1771">
        <v>203358114</v>
      </c>
      <c r="D1771" t="s">
        <v>13044</v>
      </c>
      <c r="E1771" t="s">
        <v>546</v>
      </c>
      <c r="F1771" t="s">
        <v>2844</v>
      </c>
      <c r="G1771">
        <v>659</v>
      </c>
      <c r="H1771" t="s">
        <v>50</v>
      </c>
      <c r="I1771" t="s">
        <v>50</v>
      </c>
    </row>
    <row r="1772" spans="1:9" x14ac:dyDescent="0.25">
      <c r="A1772" t="s">
        <v>9</v>
      </c>
      <c r="B1772" t="s">
        <v>2417</v>
      </c>
      <c r="C1772">
        <v>203358112</v>
      </c>
      <c r="D1772" t="s">
        <v>13044</v>
      </c>
      <c r="E1772" t="s">
        <v>548</v>
      </c>
      <c r="F1772" t="s">
        <v>2845</v>
      </c>
      <c r="G1772">
        <v>679</v>
      </c>
      <c r="H1772">
        <v>4</v>
      </c>
      <c r="I1772">
        <v>3</v>
      </c>
    </row>
    <row r="1773" spans="1:9" x14ac:dyDescent="0.25">
      <c r="A1773" t="s">
        <v>9</v>
      </c>
      <c r="B1773" t="s">
        <v>2417</v>
      </c>
      <c r="C1773">
        <v>203358116</v>
      </c>
      <c r="D1773" t="s">
        <v>13044</v>
      </c>
      <c r="E1773" t="s">
        <v>549</v>
      </c>
      <c r="F1773" t="s">
        <v>2846</v>
      </c>
      <c r="G1773">
        <v>659</v>
      </c>
      <c r="H1773" t="s">
        <v>50</v>
      </c>
      <c r="I1773" t="s">
        <v>50</v>
      </c>
    </row>
    <row r="1774" spans="1:9" x14ac:dyDescent="0.25">
      <c r="A1774" t="s">
        <v>9</v>
      </c>
      <c r="B1774" t="s">
        <v>2417</v>
      </c>
      <c r="C1774">
        <v>203358159</v>
      </c>
      <c r="D1774" t="s">
        <v>13044</v>
      </c>
      <c r="E1774" t="s">
        <v>550</v>
      </c>
      <c r="F1774" t="s">
        <v>2847</v>
      </c>
      <c r="G1774">
        <v>829</v>
      </c>
      <c r="H1774" t="s">
        <v>50</v>
      </c>
      <c r="I1774" t="s">
        <v>50</v>
      </c>
    </row>
    <row r="1775" spans="1:9" x14ac:dyDescent="0.25">
      <c r="A1775" t="s">
        <v>9</v>
      </c>
      <c r="B1775" t="s">
        <v>2417</v>
      </c>
      <c r="C1775">
        <v>203358161</v>
      </c>
      <c r="D1775" t="s">
        <v>13044</v>
      </c>
      <c r="E1775" t="s">
        <v>552</v>
      </c>
      <c r="F1775" t="s">
        <v>2848</v>
      </c>
      <c r="G1775">
        <v>829</v>
      </c>
      <c r="H1775" t="s">
        <v>50</v>
      </c>
      <c r="I1775" t="s">
        <v>50</v>
      </c>
    </row>
    <row r="1776" spans="1:9" x14ac:dyDescent="0.25">
      <c r="A1776" t="s">
        <v>9</v>
      </c>
      <c r="B1776" t="s">
        <v>2417</v>
      </c>
      <c r="C1776">
        <v>203358118</v>
      </c>
      <c r="D1776" t="s">
        <v>13044</v>
      </c>
      <c r="E1776" t="s">
        <v>553</v>
      </c>
      <c r="F1776" t="s">
        <v>2849</v>
      </c>
      <c r="G1776">
        <v>849</v>
      </c>
      <c r="H1776">
        <v>4</v>
      </c>
      <c r="I1776">
        <v>1</v>
      </c>
    </row>
    <row r="1777" spans="1:9" x14ac:dyDescent="0.25">
      <c r="A1777" t="s">
        <v>9</v>
      </c>
      <c r="B1777" t="s">
        <v>2417</v>
      </c>
      <c r="C1777">
        <v>205389928</v>
      </c>
      <c r="D1777" t="s">
        <v>13044</v>
      </c>
      <c r="E1777" t="s">
        <v>2850</v>
      </c>
      <c r="F1777" t="s">
        <v>2851</v>
      </c>
      <c r="G1777">
        <v>729</v>
      </c>
      <c r="H1777" t="s">
        <v>50</v>
      </c>
      <c r="I1777" t="s">
        <v>50</v>
      </c>
    </row>
    <row r="1778" spans="1:9" x14ac:dyDescent="0.25">
      <c r="A1778" t="s">
        <v>9</v>
      </c>
      <c r="B1778" t="s">
        <v>2417</v>
      </c>
      <c r="C1778">
        <v>205389925</v>
      </c>
      <c r="D1778" t="s">
        <v>13044</v>
      </c>
      <c r="E1778" t="s">
        <v>2852</v>
      </c>
      <c r="F1778" t="s">
        <v>2853</v>
      </c>
      <c r="G1778">
        <v>704</v>
      </c>
      <c r="H1778" t="s">
        <v>50</v>
      </c>
      <c r="I1778" t="s">
        <v>50</v>
      </c>
    </row>
    <row r="1779" spans="1:9" x14ac:dyDescent="0.25">
      <c r="A1779" t="s">
        <v>9</v>
      </c>
      <c r="B1779" t="s">
        <v>2417</v>
      </c>
      <c r="C1779">
        <v>205389956</v>
      </c>
      <c r="D1779" t="s">
        <v>13044</v>
      </c>
      <c r="E1779" t="s">
        <v>2854</v>
      </c>
      <c r="F1779" t="s">
        <v>2855</v>
      </c>
      <c r="G1779">
        <v>864</v>
      </c>
      <c r="H1779" t="s">
        <v>50</v>
      </c>
      <c r="I1779" t="s">
        <v>50</v>
      </c>
    </row>
    <row r="1780" spans="1:9" x14ac:dyDescent="0.25">
      <c r="A1780" t="s">
        <v>9</v>
      </c>
      <c r="B1780" t="s">
        <v>2417</v>
      </c>
      <c r="C1780">
        <v>205389943</v>
      </c>
      <c r="D1780" t="s">
        <v>13044</v>
      </c>
      <c r="E1780" t="s">
        <v>2856</v>
      </c>
      <c r="F1780" t="s">
        <v>2857</v>
      </c>
      <c r="G1780">
        <v>589</v>
      </c>
      <c r="H1780">
        <v>3</v>
      </c>
      <c r="I1780">
        <v>2</v>
      </c>
    </row>
    <row r="1781" spans="1:9" x14ac:dyDescent="0.25">
      <c r="A1781" t="s">
        <v>9</v>
      </c>
      <c r="B1781" t="s">
        <v>2417</v>
      </c>
      <c r="C1781">
        <v>203358165</v>
      </c>
      <c r="D1781" t="s">
        <v>13044</v>
      </c>
      <c r="E1781" t="s">
        <v>554</v>
      </c>
      <c r="F1781" t="s">
        <v>2858</v>
      </c>
      <c r="G1781">
        <v>799</v>
      </c>
      <c r="H1781">
        <v>1</v>
      </c>
      <c r="I1781">
        <v>1</v>
      </c>
    </row>
    <row r="1782" spans="1:9" x14ac:dyDescent="0.25">
      <c r="A1782" t="s">
        <v>9</v>
      </c>
      <c r="B1782" t="s">
        <v>2417</v>
      </c>
      <c r="C1782">
        <v>203358163</v>
      </c>
      <c r="D1782" t="s">
        <v>13044</v>
      </c>
      <c r="E1782" t="s">
        <v>2859</v>
      </c>
      <c r="F1782" t="s">
        <v>2860</v>
      </c>
      <c r="G1782">
        <v>819</v>
      </c>
      <c r="H1782" s="1">
        <v>2</v>
      </c>
      <c r="I1782">
        <v>1</v>
      </c>
    </row>
    <row r="1783" spans="1:9" x14ac:dyDescent="0.25">
      <c r="A1783" t="s">
        <v>9</v>
      </c>
      <c r="B1783" t="s">
        <v>2417</v>
      </c>
      <c r="C1783">
        <v>203358167</v>
      </c>
      <c r="D1783" t="s">
        <v>13044</v>
      </c>
      <c r="E1783" t="s">
        <v>556</v>
      </c>
      <c r="F1783" t="s">
        <v>2861</v>
      </c>
      <c r="G1783">
        <v>799</v>
      </c>
      <c r="H1783" t="s">
        <v>50</v>
      </c>
      <c r="I1783" t="s">
        <v>50</v>
      </c>
    </row>
    <row r="1784" spans="1:9" x14ac:dyDescent="0.25">
      <c r="A1784" t="s">
        <v>9</v>
      </c>
      <c r="B1784" t="s">
        <v>2417</v>
      </c>
      <c r="C1784">
        <v>203358172</v>
      </c>
      <c r="D1784" t="s">
        <v>13044</v>
      </c>
      <c r="E1784" t="s">
        <v>558</v>
      </c>
      <c r="F1784" t="s">
        <v>2862</v>
      </c>
      <c r="G1784">
        <v>979</v>
      </c>
      <c r="H1784">
        <v>3.2</v>
      </c>
      <c r="I1784">
        <v>6</v>
      </c>
    </row>
    <row r="1785" spans="1:9" x14ac:dyDescent="0.25">
      <c r="A1785" t="s">
        <v>9</v>
      </c>
      <c r="B1785" t="s">
        <v>2417</v>
      </c>
      <c r="C1785">
        <v>203358177</v>
      </c>
      <c r="D1785" t="s">
        <v>13044</v>
      </c>
      <c r="E1785" t="s">
        <v>560</v>
      </c>
      <c r="F1785" t="s">
        <v>2863</v>
      </c>
      <c r="G1785">
        <v>979</v>
      </c>
      <c r="H1785" s="1" t="s">
        <v>50</v>
      </c>
      <c r="I1785" t="s">
        <v>50</v>
      </c>
    </row>
    <row r="1786" spans="1:9" x14ac:dyDescent="0.25">
      <c r="A1786" t="s">
        <v>9</v>
      </c>
      <c r="B1786" t="s">
        <v>2417</v>
      </c>
      <c r="C1786">
        <v>203358169</v>
      </c>
      <c r="D1786" t="s">
        <v>13044</v>
      </c>
      <c r="E1786" t="s">
        <v>561</v>
      </c>
      <c r="F1786" t="s">
        <v>2864</v>
      </c>
      <c r="G1786">
        <v>999</v>
      </c>
      <c r="H1786" s="1">
        <v>1</v>
      </c>
      <c r="I1786">
        <v>1</v>
      </c>
    </row>
    <row r="1787" spans="1:9" x14ac:dyDescent="0.25">
      <c r="A1787" t="s">
        <v>9</v>
      </c>
      <c r="B1787" t="s">
        <v>2417</v>
      </c>
      <c r="C1787">
        <v>205389964</v>
      </c>
      <c r="D1787" t="s">
        <v>13044</v>
      </c>
      <c r="E1787" t="s">
        <v>2865</v>
      </c>
      <c r="F1787" t="s">
        <v>2866</v>
      </c>
      <c r="G1787">
        <v>774</v>
      </c>
      <c r="H1787">
        <v>4</v>
      </c>
      <c r="I1787">
        <v>1</v>
      </c>
    </row>
    <row r="1788" spans="1:9" x14ac:dyDescent="0.25">
      <c r="A1788" t="s">
        <v>9</v>
      </c>
      <c r="B1788" t="s">
        <v>2417</v>
      </c>
      <c r="C1788">
        <v>205389958</v>
      </c>
      <c r="D1788" t="s">
        <v>13044</v>
      </c>
      <c r="E1788" t="s">
        <v>2867</v>
      </c>
      <c r="F1788" t="s">
        <v>2868</v>
      </c>
      <c r="G1788">
        <v>729</v>
      </c>
      <c r="H1788" s="1" t="s">
        <v>50</v>
      </c>
      <c r="I1788" t="s">
        <v>50</v>
      </c>
    </row>
    <row r="1789" spans="1:9" x14ac:dyDescent="0.25">
      <c r="A1789" t="s">
        <v>9</v>
      </c>
      <c r="B1789" t="s">
        <v>2417</v>
      </c>
      <c r="C1789">
        <v>202986198</v>
      </c>
      <c r="D1789" t="s">
        <v>13039</v>
      </c>
      <c r="E1789" t="s">
        <v>1965</v>
      </c>
      <c r="F1789" t="s">
        <v>2869</v>
      </c>
      <c r="G1789">
        <v>2699</v>
      </c>
      <c r="H1789" s="1">
        <v>4.5999999999999996</v>
      </c>
      <c r="I1789">
        <v>356</v>
      </c>
    </row>
    <row r="1790" spans="1:9" x14ac:dyDescent="0.25">
      <c r="A1790" t="s">
        <v>9</v>
      </c>
      <c r="B1790" t="s">
        <v>2417</v>
      </c>
      <c r="C1790">
        <v>203720028</v>
      </c>
      <c r="D1790" t="s">
        <v>13039</v>
      </c>
      <c r="E1790" t="s">
        <v>562</v>
      </c>
      <c r="F1790" t="s">
        <v>2870</v>
      </c>
      <c r="G1790">
        <v>2649</v>
      </c>
      <c r="H1790" s="1">
        <v>4.4000000000000004</v>
      </c>
      <c r="I1790">
        <v>25</v>
      </c>
    </row>
    <row r="1791" spans="1:9" x14ac:dyDescent="0.25">
      <c r="A1791" t="s">
        <v>9</v>
      </c>
      <c r="B1791" t="s">
        <v>2417</v>
      </c>
      <c r="C1791">
        <v>202976826</v>
      </c>
      <c r="D1791" t="s">
        <v>13039</v>
      </c>
      <c r="E1791" t="s">
        <v>564</v>
      </c>
      <c r="F1791" t="s">
        <v>2871</v>
      </c>
      <c r="G1791">
        <v>2699</v>
      </c>
      <c r="H1791">
        <v>4.5</v>
      </c>
      <c r="I1791">
        <v>366</v>
      </c>
    </row>
    <row r="1792" spans="1:9" x14ac:dyDescent="0.25">
      <c r="A1792" t="s">
        <v>9</v>
      </c>
      <c r="B1792" t="s">
        <v>2417</v>
      </c>
      <c r="C1792">
        <v>202976828</v>
      </c>
      <c r="D1792" t="s">
        <v>13039</v>
      </c>
      <c r="E1792" t="s">
        <v>2872</v>
      </c>
      <c r="F1792" t="s">
        <v>2873</v>
      </c>
      <c r="G1792">
        <v>2999</v>
      </c>
      <c r="H1792" s="1">
        <v>4.5</v>
      </c>
      <c r="I1792">
        <v>388</v>
      </c>
    </row>
    <row r="1793" spans="1:9" x14ac:dyDescent="0.25">
      <c r="A1793" t="s">
        <v>9</v>
      </c>
      <c r="B1793" t="s">
        <v>2417</v>
      </c>
      <c r="C1793">
        <v>203720030</v>
      </c>
      <c r="D1793" t="s">
        <v>13039</v>
      </c>
      <c r="E1793" t="s">
        <v>2874</v>
      </c>
      <c r="F1793" t="s">
        <v>2875</v>
      </c>
      <c r="G1793">
        <v>2449</v>
      </c>
      <c r="H1793" s="1">
        <v>4.4000000000000004</v>
      </c>
      <c r="I1793">
        <v>16</v>
      </c>
    </row>
    <row r="1794" spans="1:9" x14ac:dyDescent="0.25">
      <c r="A1794" t="s">
        <v>9</v>
      </c>
      <c r="B1794" t="s">
        <v>2417</v>
      </c>
      <c r="C1794">
        <v>203008722</v>
      </c>
      <c r="D1794" t="s">
        <v>13039</v>
      </c>
      <c r="E1794" t="s">
        <v>1968</v>
      </c>
      <c r="F1794" t="s">
        <v>2876</v>
      </c>
      <c r="G1794">
        <v>2549</v>
      </c>
      <c r="H1794" s="1">
        <v>4.4000000000000004</v>
      </c>
      <c r="I1794">
        <v>89</v>
      </c>
    </row>
    <row r="1795" spans="1:9" x14ac:dyDescent="0.25">
      <c r="A1795" t="s">
        <v>9</v>
      </c>
      <c r="B1795" t="s">
        <v>2417</v>
      </c>
      <c r="C1795">
        <v>202988056</v>
      </c>
      <c r="D1795" t="s">
        <v>13044</v>
      </c>
      <c r="E1795" t="s">
        <v>568</v>
      </c>
      <c r="F1795" t="s">
        <v>2877</v>
      </c>
      <c r="G1795">
        <v>579</v>
      </c>
      <c r="H1795">
        <v>3.8</v>
      </c>
      <c r="I1795">
        <v>4</v>
      </c>
    </row>
    <row r="1796" spans="1:9" x14ac:dyDescent="0.25">
      <c r="A1796" t="s">
        <v>9</v>
      </c>
      <c r="B1796" t="s">
        <v>2417</v>
      </c>
      <c r="C1796">
        <v>202988057</v>
      </c>
      <c r="D1796" t="s">
        <v>13044</v>
      </c>
      <c r="E1796" t="s">
        <v>2878</v>
      </c>
      <c r="F1796" t="s">
        <v>2879</v>
      </c>
      <c r="G1796">
        <v>599</v>
      </c>
      <c r="H1796" t="s">
        <v>50</v>
      </c>
      <c r="I1796" t="s">
        <v>50</v>
      </c>
    </row>
    <row r="1797" spans="1:9" x14ac:dyDescent="0.25">
      <c r="A1797" t="s">
        <v>9</v>
      </c>
      <c r="B1797" t="s">
        <v>2417</v>
      </c>
      <c r="C1797">
        <v>202988058</v>
      </c>
      <c r="D1797" t="s">
        <v>13044</v>
      </c>
      <c r="E1797" t="s">
        <v>569</v>
      </c>
      <c r="F1797" t="s">
        <v>2880</v>
      </c>
      <c r="G1797">
        <v>579</v>
      </c>
      <c r="H1797" t="s">
        <v>50</v>
      </c>
      <c r="I1797" t="s">
        <v>50</v>
      </c>
    </row>
    <row r="1798" spans="1:9" x14ac:dyDescent="0.25">
      <c r="A1798" t="s">
        <v>9</v>
      </c>
      <c r="B1798" t="s">
        <v>2417</v>
      </c>
      <c r="C1798">
        <v>202988059</v>
      </c>
      <c r="D1798" t="s">
        <v>13044</v>
      </c>
      <c r="E1798" t="s">
        <v>570</v>
      </c>
      <c r="F1798" t="s">
        <v>2881</v>
      </c>
      <c r="G1798">
        <v>599</v>
      </c>
      <c r="H1798" s="1" t="s">
        <v>50</v>
      </c>
      <c r="I1798" t="s">
        <v>50</v>
      </c>
    </row>
    <row r="1799" spans="1:9" x14ac:dyDescent="0.25">
      <c r="A1799" t="s">
        <v>9</v>
      </c>
      <c r="B1799" t="s">
        <v>2417</v>
      </c>
      <c r="C1799">
        <v>205390035</v>
      </c>
      <c r="D1799" t="s">
        <v>13044</v>
      </c>
      <c r="E1799" t="s">
        <v>2882</v>
      </c>
      <c r="F1799" t="s">
        <v>2883</v>
      </c>
      <c r="G1799">
        <v>614</v>
      </c>
      <c r="H1799" t="s">
        <v>50</v>
      </c>
      <c r="I1799" t="s">
        <v>50</v>
      </c>
    </row>
    <row r="1800" spans="1:9" x14ac:dyDescent="0.25">
      <c r="A1800" t="s">
        <v>9</v>
      </c>
      <c r="B1800" t="s">
        <v>2417</v>
      </c>
      <c r="C1800">
        <v>202988060</v>
      </c>
      <c r="D1800" t="s">
        <v>13044</v>
      </c>
      <c r="E1800" t="s">
        <v>572</v>
      </c>
      <c r="F1800" t="s">
        <v>2884</v>
      </c>
      <c r="G1800">
        <v>699</v>
      </c>
      <c r="H1800" s="1" t="s">
        <v>50</v>
      </c>
      <c r="I1800" t="s">
        <v>50</v>
      </c>
    </row>
    <row r="1801" spans="1:9" x14ac:dyDescent="0.25">
      <c r="A1801" t="s">
        <v>9</v>
      </c>
      <c r="B1801" t="s">
        <v>2417</v>
      </c>
      <c r="C1801">
        <v>202988061</v>
      </c>
      <c r="D1801" t="s">
        <v>13044</v>
      </c>
      <c r="E1801" t="s">
        <v>574</v>
      </c>
      <c r="F1801" t="s">
        <v>2885</v>
      </c>
      <c r="G1801">
        <v>679</v>
      </c>
      <c r="H1801" t="s">
        <v>50</v>
      </c>
      <c r="I1801" t="s">
        <v>50</v>
      </c>
    </row>
    <row r="1802" spans="1:9" x14ac:dyDescent="0.25">
      <c r="A1802" t="s">
        <v>9</v>
      </c>
      <c r="B1802" t="s">
        <v>2417</v>
      </c>
      <c r="C1802">
        <v>202988062</v>
      </c>
      <c r="D1802" t="s">
        <v>13044</v>
      </c>
      <c r="E1802" t="s">
        <v>575</v>
      </c>
      <c r="F1802" t="s">
        <v>2886</v>
      </c>
      <c r="G1802">
        <v>899</v>
      </c>
      <c r="H1802" t="s">
        <v>50</v>
      </c>
      <c r="I1802" t="s">
        <v>50</v>
      </c>
    </row>
    <row r="1803" spans="1:9" x14ac:dyDescent="0.25">
      <c r="A1803" t="s">
        <v>9</v>
      </c>
      <c r="B1803" t="s">
        <v>2417</v>
      </c>
      <c r="C1803">
        <v>202988063</v>
      </c>
      <c r="D1803" t="s">
        <v>13044</v>
      </c>
      <c r="E1803" t="s">
        <v>577</v>
      </c>
      <c r="F1803" t="s">
        <v>2887</v>
      </c>
      <c r="G1803">
        <v>599</v>
      </c>
      <c r="H1803" s="1" t="s">
        <v>50</v>
      </c>
      <c r="I1803" t="s">
        <v>50</v>
      </c>
    </row>
    <row r="1804" spans="1:9" x14ac:dyDescent="0.25">
      <c r="A1804" t="s">
        <v>9</v>
      </c>
      <c r="B1804" t="s">
        <v>2417</v>
      </c>
      <c r="C1804">
        <v>202988064</v>
      </c>
      <c r="D1804" t="s">
        <v>13044</v>
      </c>
      <c r="E1804" t="s">
        <v>579</v>
      </c>
      <c r="F1804" t="s">
        <v>2888</v>
      </c>
      <c r="G1804">
        <v>619</v>
      </c>
      <c r="H1804" t="s">
        <v>50</v>
      </c>
      <c r="I1804" t="s">
        <v>50</v>
      </c>
    </row>
    <row r="1805" spans="1:9" x14ac:dyDescent="0.25">
      <c r="A1805" t="s">
        <v>9</v>
      </c>
      <c r="B1805" t="s">
        <v>2417</v>
      </c>
      <c r="C1805">
        <v>202988065</v>
      </c>
      <c r="D1805" t="s">
        <v>13044</v>
      </c>
      <c r="E1805" t="s">
        <v>583</v>
      </c>
      <c r="F1805" t="s">
        <v>2889</v>
      </c>
      <c r="G1805">
        <v>669</v>
      </c>
      <c r="H1805">
        <v>3</v>
      </c>
      <c r="I1805">
        <v>1</v>
      </c>
    </row>
    <row r="1806" spans="1:9" x14ac:dyDescent="0.25">
      <c r="A1806" t="s">
        <v>9</v>
      </c>
      <c r="B1806" t="s">
        <v>2417</v>
      </c>
      <c r="C1806">
        <v>202988066</v>
      </c>
      <c r="D1806" t="s">
        <v>13044</v>
      </c>
      <c r="E1806" t="s">
        <v>2890</v>
      </c>
      <c r="F1806" t="s">
        <v>2891</v>
      </c>
      <c r="G1806">
        <v>699</v>
      </c>
      <c r="H1806" t="s">
        <v>50</v>
      </c>
      <c r="I1806" t="s">
        <v>50</v>
      </c>
    </row>
    <row r="1807" spans="1:9" x14ac:dyDescent="0.25">
      <c r="A1807" t="s">
        <v>9</v>
      </c>
      <c r="B1807" t="s">
        <v>2417</v>
      </c>
      <c r="C1807">
        <v>202988067</v>
      </c>
      <c r="D1807" t="s">
        <v>13044</v>
      </c>
      <c r="E1807" t="s">
        <v>584</v>
      </c>
      <c r="F1807" t="s">
        <v>2892</v>
      </c>
      <c r="G1807">
        <v>669</v>
      </c>
      <c r="H1807" t="s">
        <v>50</v>
      </c>
      <c r="I1807" t="s">
        <v>50</v>
      </c>
    </row>
    <row r="1808" spans="1:9" x14ac:dyDescent="0.25">
      <c r="A1808" t="s">
        <v>9</v>
      </c>
      <c r="B1808" t="s">
        <v>2417</v>
      </c>
      <c r="C1808">
        <v>205390028</v>
      </c>
      <c r="D1808" t="s">
        <v>13044</v>
      </c>
      <c r="E1808" t="s">
        <v>2893</v>
      </c>
      <c r="F1808" t="s">
        <v>2894</v>
      </c>
      <c r="G1808">
        <v>769</v>
      </c>
      <c r="H1808" t="s">
        <v>50</v>
      </c>
      <c r="I1808" t="s">
        <v>50</v>
      </c>
    </row>
    <row r="1809" spans="1:9" x14ac:dyDescent="0.25">
      <c r="A1809" t="s">
        <v>9</v>
      </c>
      <c r="B1809" t="s">
        <v>2417</v>
      </c>
      <c r="C1809">
        <v>202988068</v>
      </c>
      <c r="D1809" t="s">
        <v>13044</v>
      </c>
      <c r="E1809" t="s">
        <v>585</v>
      </c>
      <c r="F1809" t="s">
        <v>2895</v>
      </c>
      <c r="G1809">
        <v>769</v>
      </c>
      <c r="H1809">
        <v>4</v>
      </c>
      <c r="I1809">
        <v>1</v>
      </c>
    </row>
    <row r="1810" spans="1:9" x14ac:dyDescent="0.25">
      <c r="A1810" t="s">
        <v>9</v>
      </c>
      <c r="B1810" t="s">
        <v>2417</v>
      </c>
      <c r="C1810">
        <v>202988069</v>
      </c>
      <c r="D1810" t="s">
        <v>13044</v>
      </c>
      <c r="E1810" t="s">
        <v>587</v>
      </c>
      <c r="F1810" t="s">
        <v>2896</v>
      </c>
      <c r="G1810">
        <v>769</v>
      </c>
      <c r="H1810" t="s">
        <v>50</v>
      </c>
      <c r="I1810" t="s">
        <v>50</v>
      </c>
    </row>
    <row r="1811" spans="1:9" x14ac:dyDescent="0.25">
      <c r="A1811" t="s">
        <v>9</v>
      </c>
      <c r="B1811" t="s">
        <v>2417</v>
      </c>
      <c r="C1811">
        <v>202988070</v>
      </c>
      <c r="D1811" t="s">
        <v>13044</v>
      </c>
      <c r="E1811" t="s">
        <v>2897</v>
      </c>
      <c r="F1811" t="s">
        <v>2898</v>
      </c>
      <c r="G1811">
        <v>729</v>
      </c>
      <c r="H1811" s="1" t="s">
        <v>50</v>
      </c>
      <c r="I1811" t="s">
        <v>50</v>
      </c>
    </row>
    <row r="1812" spans="1:9" x14ac:dyDescent="0.25">
      <c r="A1812" t="s">
        <v>9</v>
      </c>
      <c r="B1812" t="s">
        <v>2417</v>
      </c>
      <c r="C1812">
        <v>202988071</v>
      </c>
      <c r="D1812" t="s">
        <v>13044</v>
      </c>
      <c r="E1812" t="s">
        <v>2899</v>
      </c>
      <c r="F1812" t="s">
        <v>2900</v>
      </c>
      <c r="G1812">
        <v>729</v>
      </c>
      <c r="H1812" s="1" t="s">
        <v>50</v>
      </c>
      <c r="I1812" t="s">
        <v>50</v>
      </c>
    </row>
    <row r="1813" spans="1:9" x14ac:dyDescent="0.25">
      <c r="A1813" t="s">
        <v>9</v>
      </c>
      <c r="B1813" t="s">
        <v>2417</v>
      </c>
      <c r="C1813">
        <v>202988072</v>
      </c>
      <c r="D1813" t="s">
        <v>13044</v>
      </c>
      <c r="E1813" t="s">
        <v>2901</v>
      </c>
      <c r="F1813" t="s">
        <v>2902</v>
      </c>
      <c r="G1813">
        <v>704</v>
      </c>
      <c r="H1813" s="1" t="s">
        <v>50</v>
      </c>
      <c r="I1813" t="s">
        <v>50</v>
      </c>
    </row>
    <row r="1814" spans="1:9" x14ac:dyDescent="0.25">
      <c r="A1814" t="s">
        <v>9</v>
      </c>
      <c r="B1814" t="s">
        <v>2417</v>
      </c>
      <c r="C1814">
        <v>202988073</v>
      </c>
      <c r="D1814" t="s">
        <v>13044</v>
      </c>
      <c r="E1814" t="s">
        <v>592</v>
      </c>
      <c r="F1814" t="s">
        <v>2903</v>
      </c>
      <c r="G1814">
        <v>799</v>
      </c>
      <c r="H1814" s="1" t="s">
        <v>50</v>
      </c>
      <c r="I1814" t="s">
        <v>50</v>
      </c>
    </row>
    <row r="1815" spans="1:9" x14ac:dyDescent="0.25">
      <c r="A1815" t="s">
        <v>9</v>
      </c>
      <c r="B1815" t="s">
        <v>2417</v>
      </c>
      <c r="C1815">
        <v>202988074</v>
      </c>
      <c r="D1815" t="s">
        <v>13044</v>
      </c>
      <c r="E1815" t="s">
        <v>594</v>
      </c>
      <c r="F1815" t="s">
        <v>2904</v>
      </c>
      <c r="G1815">
        <v>999</v>
      </c>
      <c r="H1815" s="1" t="s">
        <v>50</v>
      </c>
      <c r="I1815" t="s">
        <v>50</v>
      </c>
    </row>
    <row r="1816" spans="1:9" x14ac:dyDescent="0.25">
      <c r="A1816" t="s">
        <v>9</v>
      </c>
      <c r="B1816" t="s">
        <v>2417</v>
      </c>
      <c r="C1816">
        <v>202988075</v>
      </c>
      <c r="D1816" t="s">
        <v>13044</v>
      </c>
      <c r="E1816" t="s">
        <v>596</v>
      </c>
      <c r="F1816" t="s">
        <v>2905</v>
      </c>
      <c r="G1816">
        <v>699</v>
      </c>
      <c r="H1816" s="1" t="s">
        <v>50</v>
      </c>
      <c r="I1816" t="s">
        <v>50</v>
      </c>
    </row>
    <row r="1817" spans="1:9" x14ac:dyDescent="0.25">
      <c r="A1817" t="s">
        <v>9</v>
      </c>
      <c r="B1817" t="s">
        <v>2417</v>
      </c>
      <c r="C1817">
        <v>202988076</v>
      </c>
      <c r="D1817" t="s">
        <v>13044</v>
      </c>
      <c r="E1817" t="s">
        <v>600</v>
      </c>
      <c r="F1817" t="s">
        <v>2906</v>
      </c>
      <c r="G1817">
        <v>629</v>
      </c>
      <c r="H1817" s="1" t="s">
        <v>50</v>
      </c>
      <c r="I1817" t="s">
        <v>50</v>
      </c>
    </row>
    <row r="1818" spans="1:9" x14ac:dyDescent="0.25">
      <c r="A1818" t="s">
        <v>9</v>
      </c>
      <c r="B1818" t="s">
        <v>2417</v>
      </c>
      <c r="C1818">
        <v>202988077</v>
      </c>
      <c r="D1818" t="s">
        <v>13044</v>
      </c>
      <c r="E1818" t="s">
        <v>2907</v>
      </c>
      <c r="F1818" t="s">
        <v>2908</v>
      </c>
      <c r="G1818">
        <v>649</v>
      </c>
      <c r="H1818" s="1" t="s">
        <v>50</v>
      </c>
      <c r="I1818" t="s">
        <v>50</v>
      </c>
    </row>
    <row r="1819" spans="1:9" x14ac:dyDescent="0.25">
      <c r="A1819" t="s">
        <v>9</v>
      </c>
      <c r="B1819" t="s">
        <v>2417</v>
      </c>
      <c r="C1819">
        <v>202988078</v>
      </c>
      <c r="D1819" t="s">
        <v>13044</v>
      </c>
      <c r="E1819" t="s">
        <v>601</v>
      </c>
      <c r="F1819" t="s">
        <v>2909</v>
      </c>
      <c r="G1819">
        <v>629</v>
      </c>
      <c r="H1819" s="1" t="s">
        <v>50</v>
      </c>
      <c r="I1819" t="s">
        <v>50</v>
      </c>
    </row>
    <row r="1820" spans="1:9" x14ac:dyDescent="0.25">
      <c r="A1820" t="s">
        <v>9</v>
      </c>
      <c r="B1820" t="s">
        <v>2417</v>
      </c>
      <c r="C1820">
        <v>205390042</v>
      </c>
      <c r="D1820" t="s">
        <v>13044</v>
      </c>
      <c r="E1820" t="s">
        <v>2910</v>
      </c>
      <c r="F1820" t="s">
        <v>2911</v>
      </c>
      <c r="G1820">
        <v>769</v>
      </c>
      <c r="H1820" t="s">
        <v>50</v>
      </c>
      <c r="I1820" t="s">
        <v>50</v>
      </c>
    </row>
    <row r="1821" spans="1:9" x14ac:dyDescent="0.25">
      <c r="A1821" t="s">
        <v>9</v>
      </c>
      <c r="B1821" t="s">
        <v>2417</v>
      </c>
      <c r="C1821">
        <v>202988079</v>
      </c>
      <c r="D1821" t="s">
        <v>13044</v>
      </c>
      <c r="E1821" t="s">
        <v>2912</v>
      </c>
      <c r="F1821" t="s">
        <v>2913</v>
      </c>
      <c r="G1821">
        <v>749</v>
      </c>
      <c r="H1821" s="1" t="s">
        <v>50</v>
      </c>
      <c r="I1821" t="s">
        <v>50</v>
      </c>
    </row>
    <row r="1822" spans="1:9" x14ac:dyDescent="0.25">
      <c r="A1822" t="s">
        <v>9</v>
      </c>
      <c r="B1822" t="s">
        <v>2417</v>
      </c>
      <c r="C1822">
        <v>202988080</v>
      </c>
      <c r="D1822" t="s">
        <v>13044</v>
      </c>
      <c r="E1822" t="s">
        <v>604</v>
      </c>
      <c r="F1822" t="s">
        <v>2914</v>
      </c>
      <c r="G1822">
        <v>714</v>
      </c>
      <c r="H1822" s="1" t="s">
        <v>50</v>
      </c>
      <c r="I1822" t="s">
        <v>50</v>
      </c>
    </row>
    <row r="1823" spans="1:9" x14ac:dyDescent="0.25">
      <c r="A1823" t="s">
        <v>9</v>
      </c>
      <c r="B1823" t="s">
        <v>2417</v>
      </c>
      <c r="C1823">
        <v>202988081</v>
      </c>
      <c r="D1823" t="s">
        <v>13044</v>
      </c>
      <c r="E1823" t="s">
        <v>2915</v>
      </c>
      <c r="F1823" t="s">
        <v>2916</v>
      </c>
      <c r="G1823">
        <v>633</v>
      </c>
      <c r="H1823" t="s">
        <v>50</v>
      </c>
      <c r="I1823" t="s">
        <v>50</v>
      </c>
    </row>
    <row r="1824" spans="1:9" x14ac:dyDescent="0.25">
      <c r="A1824" t="s">
        <v>9</v>
      </c>
      <c r="B1824" t="s">
        <v>2417</v>
      </c>
      <c r="C1824">
        <v>202988082</v>
      </c>
      <c r="D1824" t="s">
        <v>13044</v>
      </c>
      <c r="E1824" t="s">
        <v>2917</v>
      </c>
      <c r="F1824" t="s">
        <v>2918</v>
      </c>
      <c r="G1824">
        <v>704</v>
      </c>
      <c r="H1824" t="s">
        <v>50</v>
      </c>
      <c r="I1824" t="s">
        <v>50</v>
      </c>
    </row>
    <row r="1825" spans="1:9" x14ac:dyDescent="0.25">
      <c r="A1825" t="s">
        <v>9</v>
      </c>
      <c r="B1825" t="s">
        <v>2417</v>
      </c>
      <c r="C1825">
        <v>202988083</v>
      </c>
      <c r="D1825" t="s">
        <v>13044</v>
      </c>
      <c r="E1825" t="s">
        <v>2919</v>
      </c>
      <c r="F1825" t="s">
        <v>2920</v>
      </c>
      <c r="G1825">
        <v>659</v>
      </c>
      <c r="H1825" s="1" t="s">
        <v>50</v>
      </c>
      <c r="I1825" t="s">
        <v>50</v>
      </c>
    </row>
    <row r="1826" spans="1:9" x14ac:dyDescent="0.25">
      <c r="A1826" t="s">
        <v>9</v>
      </c>
      <c r="B1826" t="s">
        <v>2417</v>
      </c>
      <c r="C1826">
        <v>202988084</v>
      </c>
      <c r="D1826" t="s">
        <v>13044</v>
      </c>
      <c r="E1826" t="s">
        <v>609</v>
      </c>
      <c r="F1826" t="s">
        <v>2921</v>
      </c>
      <c r="G1826">
        <v>679</v>
      </c>
      <c r="H1826" s="1" t="s">
        <v>50</v>
      </c>
      <c r="I1826" t="s">
        <v>50</v>
      </c>
    </row>
    <row r="1827" spans="1:9" x14ac:dyDescent="0.25">
      <c r="A1827" t="s">
        <v>9</v>
      </c>
      <c r="B1827" t="s">
        <v>2417</v>
      </c>
      <c r="C1827">
        <v>202988085</v>
      </c>
      <c r="D1827" t="s">
        <v>13044</v>
      </c>
      <c r="E1827" t="s">
        <v>611</v>
      </c>
      <c r="F1827" t="s">
        <v>2922</v>
      </c>
      <c r="G1827">
        <v>629</v>
      </c>
      <c r="H1827" s="1" t="s">
        <v>50</v>
      </c>
      <c r="I1827" t="s">
        <v>50</v>
      </c>
    </row>
    <row r="1828" spans="1:9" x14ac:dyDescent="0.25">
      <c r="A1828" t="s">
        <v>9</v>
      </c>
      <c r="B1828" t="s">
        <v>2417</v>
      </c>
      <c r="C1828">
        <v>202988086</v>
      </c>
      <c r="D1828" t="s">
        <v>13044</v>
      </c>
      <c r="E1828" t="s">
        <v>2923</v>
      </c>
      <c r="F1828" t="s">
        <v>2924</v>
      </c>
      <c r="G1828">
        <v>649</v>
      </c>
      <c r="H1828" s="1">
        <v>4</v>
      </c>
      <c r="I1828">
        <v>1</v>
      </c>
    </row>
    <row r="1829" spans="1:9" x14ac:dyDescent="0.25">
      <c r="A1829" t="s">
        <v>9</v>
      </c>
      <c r="B1829" t="s">
        <v>2417</v>
      </c>
      <c r="C1829">
        <v>203806386</v>
      </c>
      <c r="D1829" t="s">
        <v>3</v>
      </c>
      <c r="E1829" t="s">
        <v>615</v>
      </c>
      <c r="F1829" t="s">
        <v>2925</v>
      </c>
      <c r="G1829">
        <v>1324</v>
      </c>
      <c r="H1829" s="1" t="s">
        <v>50</v>
      </c>
      <c r="I1829" t="s">
        <v>50</v>
      </c>
    </row>
    <row r="1830" spans="1:9" x14ac:dyDescent="0.25">
      <c r="A1830" t="s">
        <v>9</v>
      </c>
      <c r="B1830" t="s">
        <v>2417</v>
      </c>
      <c r="C1830">
        <v>203806222</v>
      </c>
      <c r="D1830" t="s">
        <v>3</v>
      </c>
      <c r="E1830" t="s">
        <v>617</v>
      </c>
      <c r="F1830" t="s">
        <v>2926</v>
      </c>
      <c r="G1830">
        <v>1324</v>
      </c>
      <c r="H1830" s="1">
        <v>4.5</v>
      </c>
      <c r="I1830">
        <v>68</v>
      </c>
    </row>
    <row r="1831" spans="1:9" x14ac:dyDescent="0.25">
      <c r="A1831" t="s">
        <v>9</v>
      </c>
      <c r="B1831" t="s">
        <v>2417</v>
      </c>
      <c r="C1831">
        <v>204466615</v>
      </c>
      <c r="D1831" t="s">
        <v>3</v>
      </c>
      <c r="E1831" t="s">
        <v>2927</v>
      </c>
      <c r="F1831" t="s">
        <v>2928</v>
      </c>
      <c r="G1831">
        <v>1799</v>
      </c>
      <c r="H1831" s="1">
        <v>4.7</v>
      </c>
      <c r="I1831">
        <v>28</v>
      </c>
    </row>
    <row r="1832" spans="1:9" x14ac:dyDescent="0.25">
      <c r="A1832" t="s">
        <v>9</v>
      </c>
      <c r="B1832" t="s">
        <v>2417</v>
      </c>
      <c r="C1832">
        <v>204759458</v>
      </c>
      <c r="D1832" t="s">
        <v>4</v>
      </c>
      <c r="E1832" t="s">
        <v>2929</v>
      </c>
      <c r="F1832" t="s">
        <v>2930</v>
      </c>
      <c r="G1832">
        <v>1449</v>
      </c>
      <c r="H1832" s="1">
        <v>4.5</v>
      </c>
      <c r="I1832">
        <v>4</v>
      </c>
    </row>
    <row r="1833" spans="1:9" x14ac:dyDescent="0.25">
      <c r="A1833" t="s">
        <v>9</v>
      </c>
      <c r="B1833" t="s">
        <v>2417</v>
      </c>
      <c r="C1833">
        <v>204759466</v>
      </c>
      <c r="D1833" t="s">
        <v>4</v>
      </c>
      <c r="E1833" t="s">
        <v>2931</v>
      </c>
      <c r="F1833" t="s">
        <v>2932</v>
      </c>
      <c r="G1833">
        <v>1624</v>
      </c>
      <c r="H1833" s="1">
        <v>5</v>
      </c>
      <c r="I1833">
        <v>1</v>
      </c>
    </row>
    <row r="1834" spans="1:9" x14ac:dyDescent="0.25">
      <c r="A1834" t="s">
        <v>9</v>
      </c>
      <c r="B1834" t="s">
        <v>2417</v>
      </c>
      <c r="C1834">
        <v>204759460</v>
      </c>
      <c r="D1834" t="s">
        <v>4</v>
      </c>
      <c r="E1834" t="s">
        <v>2933</v>
      </c>
      <c r="F1834" t="s">
        <v>2934</v>
      </c>
      <c r="G1834">
        <v>1449</v>
      </c>
      <c r="H1834" s="1">
        <v>4.5</v>
      </c>
      <c r="I1834">
        <v>4</v>
      </c>
    </row>
    <row r="1835" spans="1:9" x14ac:dyDescent="0.25">
      <c r="A1835" t="s">
        <v>9</v>
      </c>
      <c r="B1835" t="s">
        <v>2417</v>
      </c>
      <c r="C1835">
        <v>203827782</v>
      </c>
      <c r="D1835" t="s">
        <v>4</v>
      </c>
      <c r="E1835" t="s">
        <v>2935</v>
      </c>
      <c r="F1835" t="s">
        <v>2936</v>
      </c>
      <c r="G1835">
        <v>359</v>
      </c>
      <c r="H1835" s="1" t="s">
        <v>50</v>
      </c>
      <c r="I1835" t="s">
        <v>50</v>
      </c>
    </row>
    <row r="1836" spans="1:9" x14ac:dyDescent="0.25">
      <c r="A1836" t="s">
        <v>9</v>
      </c>
      <c r="B1836" t="s">
        <v>2417</v>
      </c>
      <c r="C1836">
        <v>204410505</v>
      </c>
      <c r="D1836" t="s">
        <v>4</v>
      </c>
      <c r="E1836" t="s">
        <v>619</v>
      </c>
      <c r="F1836" t="s">
        <v>2937</v>
      </c>
      <c r="G1836">
        <v>509</v>
      </c>
      <c r="H1836" s="1" t="s">
        <v>50</v>
      </c>
      <c r="I1836" t="s">
        <v>50</v>
      </c>
    </row>
    <row r="1837" spans="1:9" x14ac:dyDescent="0.25">
      <c r="A1837" t="s">
        <v>9</v>
      </c>
      <c r="B1837" t="s">
        <v>2417</v>
      </c>
      <c r="C1837">
        <v>204410502</v>
      </c>
      <c r="D1837" t="s">
        <v>4</v>
      </c>
      <c r="E1837" t="s">
        <v>621</v>
      </c>
      <c r="F1837" t="s">
        <v>2938</v>
      </c>
      <c r="G1837">
        <v>509</v>
      </c>
      <c r="H1837" s="1">
        <v>4.5</v>
      </c>
      <c r="I1837">
        <v>2</v>
      </c>
    </row>
    <row r="1838" spans="1:9" x14ac:dyDescent="0.25">
      <c r="A1838" t="s">
        <v>9</v>
      </c>
      <c r="B1838" t="s">
        <v>2417</v>
      </c>
      <c r="C1838">
        <v>203524784</v>
      </c>
      <c r="D1838" t="s">
        <v>4</v>
      </c>
      <c r="E1838" t="s">
        <v>623</v>
      </c>
      <c r="F1838" t="s">
        <v>2939</v>
      </c>
      <c r="G1838">
        <v>389</v>
      </c>
      <c r="H1838" s="1">
        <v>4.2</v>
      </c>
      <c r="I1838">
        <v>15</v>
      </c>
    </row>
    <row r="1839" spans="1:9" x14ac:dyDescent="0.25">
      <c r="A1839" t="s">
        <v>9</v>
      </c>
      <c r="B1839" t="s">
        <v>2417</v>
      </c>
      <c r="C1839">
        <v>203524771</v>
      </c>
      <c r="D1839" t="s">
        <v>4</v>
      </c>
      <c r="E1839" t="s">
        <v>625</v>
      </c>
      <c r="F1839" t="s">
        <v>2940</v>
      </c>
      <c r="G1839">
        <v>389</v>
      </c>
      <c r="H1839" s="1">
        <v>4.4000000000000004</v>
      </c>
      <c r="I1839">
        <v>39</v>
      </c>
    </row>
    <row r="1840" spans="1:9" x14ac:dyDescent="0.25">
      <c r="A1840" t="s">
        <v>9</v>
      </c>
      <c r="B1840" t="s">
        <v>2417</v>
      </c>
      <c r="C1840">
        <v>203524453</v>
      </c>
      <c r="D1840" t="s">
        <v>4</v>
      </c>
      <c r="E1840" t="s">
        <v>627</v>
      </c>
      <c r="F1840" t="s">
        <v>2941</v>
      </c>
      <c r="G1840">
        <v>509</v>
      </c>
      <c r="H1840" s="1" t="s">
        <v>50</v>
      </c>
      <c r="I1840" t="s">
        <v>50</v>
      </c>
    </row>
    <row r="1841" spans="1:9" x14ac:dyDescent="0.25">
      <c r="A1841" t="s">
        <v>9</v>
      </c>
      <c r="B1841" t="s">
        <v>2417</v>
      </c>
      <c r="C1841">
        <v>203524468</v>
      </c>
      <c r="D1841" t="s">
        <v>4</v>
      </c>
      <c r="E1841" t="s">
        <v>629</v>
      </c>
      <c r="F1841" t="s">
        <v>2942</v>
      </c>
      <c r="G1841">
        <v>509</v>
      </c>
      <c r="H1841" s="1" t="s">
        <v>50</v>
      </c>
      <c r="I1841" t="s">
        <v>50</v>
      </c>
    </row>
    <row r="1842" spans="1:9" x14ac:dyDescent="0.25">
      <c r="A1842" t="s">
        <v>9</v>
      </c>
      <c r="B1842" t="s">
        <v>2417</v>
      </c>
      <c r="C1842">
        <v>204504062</v>
      </c>
      <c r="D1842" t="s">
        <v>4</v>
      </c>
      <c r="E1842" t="s">
        <v>2943</v>
      </c>
      <c r="F1842" t="s">
        <v>2944</v>
      </c>
      <c r="G1842">
        <v>539</v>
      </c>
      <c r="H1842" s="1" t="s">
        <v>50</v>
      </c>
      <c r="I1842" t="s">
        <v>50</v>
      </c>
    </row>
    <row r="1843" spans="1:9" x14ac:dyDescent="0.25">
      <c r="A1843" t="s">
        <v>9</v>
      </c>
      <c r="B1843" t="s">
        <v>2417</v>
      </c>
      <c r="C1843">
        <v>204222355</v>
      </c>
      <c r="D1843" t="s">
        <v>4</v>
      </c>
      <c r="E1843" t="s">
        <v>630</v>
      </c>
      <c r="F1843" t="s">
        <v>2945</v>
      </c>
      <c r="G1843">
        <v>459</v>
      </c>
      <c r="H1843" t="s">
        <v>50</v>
      </c>
      <c r="I1843" t="s">
        <v>50</v>
      </c>
    </row>
    <row r="1844" spans="1:9" x14ac:dyDescent="0.25">
      <c r="A1844" t="s">
        <v>9</v>
      </c>
      <c r="B1844" t="s">
        <v>2417</v>
      </c>
      <c r="C1844">
        <v>204222342</v>
      </c>
      <c r="D1844" t="s">
        <v>4</v>
      </c>
      <c r="E1844" t="s">
        <v>632</v>
      </c>
      <c r="F1844" t="s">
        <v>2946</v>
      </c>
      <c r="G1844">
        <v>459</v>
      </c>
      <c r="H1844">
        <v>4.3</v>
      </c>
      <c r="I1844">
        <v>10</v>
      </c>
    </row>
    <row r="1845" spans="1:9" x14ac:dyDescent="0.25">
      <c r="A1845" t="s">
        <v>9</v>
      </c>
      <c r="B1845" t="s">
        <v>2417</v>
      </c>
      <c r="C1845">
        <v>203519327</v>
      </c>
      <c r="D1845" t="s">
        <v>4</v>
      </c>
      <c r="E1845" t="s">
        <v>633</v>
      </c>
      <c r="F1845" t="s">
        <v>2947</v>
      </c>
      <c r="G1845">
        <v>509</v>
      </c>
      <c r="H1845">
        <v>4.4000000000000004</v>
      </c>
      <c r="I1845">
        <v>126</v>
      </c>
    </row>
    <row r="1846" spans="1:9" x14ac:dyDescent="0.25">
      <c r="A1846" t="s">
        <v>9</v>
      </c>
      <c r="B1846" t="s">
        <v>2417</v>
      </c>
      <c r="C1846">
        <v>203524550</v>
      </c>
      <c r="D1846" t="s">
        <v>4</v>
      </c>
      <c r="E1846" t="s">
        <v>2948</v>
      </c>
      <c r="F1846" t="s">
        <v>2949</v>
      </c>
      <c r="G1846">
        <v>589</v>
      </c>
      <c r="H1846" t="s">
        <v>50</v>
      </c>
      <c r="I1846" t="s">
        <v>50</v>
      </c>
    </row>
    <row r="1847" spans="1:9" x14ac:dyDescent="0.25">
      <c r="A1847" t="s">
        <v>9</v>
      </c>
      <c r="B1847" t="s">
        <v>2417</v>
      </c>
      <c r="C1847">
        <v>203524554</v>
      </c>
      <c r="D1847" t="s">
        <v>4</v>
      </c>
      <c r="E1847" t="s">
        <v>635</v>
      </c>
      <c r="F1847" t="s">
        <v>2950</v>
      </c>
      <c r="G1847">
        <v>509</v>
      </c>
      <c r="H1847" t="s">
        <v>50</v>
      </c>
      <c r="I1847" t="s">
        <v>50</v>
      </c>
    </row>
    <row r="1848" spans="1:9" x14ac:dyDescent="0.25">
      <c r="A1848" t="s">
        <v>9</v>
      </c>
      <c r="B1848" t="s">
        <v>2417</v>
      </c>
      <c r="C1848">
        <v>203519007</v>
      </c>
      <c r="D1848" t="s">
        <v>4</v>
      </c>
      <c r="E1848" t="s">
        <v>636</v>
      </c>
      <c r="F1848" t="s">
        <v>2951</v>
      </c>
      <c r="G1848">
        <v>589</v>
      </c>
      <c r="H1848">
        <v>4.2</v>
      </c>
      <c r="I1848">
        <v>168</v>
      </c>
    </row>
    <row r="1849" spans="1:9" x14ac:dyDescent="0.25">
      <c r="A1849" t="s">
        <v>9</v>
      </c>
      <c r="B1849" t="s">
        <v>2417</v>
      </c>
      <c r="C1849">
        <v>203524388</v>
      </c>
      <c r="D1849" t="s">
        <v>4</v>
      </c>
      <c r="E1849" t="s">
        <v>638</v>
      </c>
      <c r="F1849" t="s">
        <v>2952</v>
      </c>
      <c r="G1849">
        <v>639</v>
      </c>
      <c r="H1849">
        <v>4.3</v>
      </c>
      <c r="I1849">
        <v>222</v>
      </c>
    </row>
    <row r="1850" spans="1:9" x14ac:dyDescent="0.25">
      <c r="A1850" t="s">
        <v>9</v>
      </c>
      <c r="B1850" t="s">
        <v>2417</v>
      </c>
      <c r="C1850">
        <v>204758699</v>
      </c>
      <c r="D1850" t="s">
        <v>4</v>
      </c>
      <c r="E1850" t="s">
        <v>2953</v>
      </c>
      <c r="F1850" t="s">
        <v>2954</v>
      </c>
      <c r="G1850">
        <v>999</v>
      </c>
      <c r="H1850" t="s">
        <v>50</v>
      </c>
      <c r="I1850" t="s">
        <v>50</v>
      </c>
    </row>
    <row r="1851" spans="1:9" x14ac:dyDescent="0.25">
      <c r="A1851" t="s">
        <v>9</v>
      </c>
      <c r="B1851" t="s">
        <v>2417</v>
      </c>
      <c r="C1851">
        <v>204758693</v>
      </c>
      <c r="D1851" t="s">
        <v>4</v>
      </c>
      <c r="E1851" t="s">
        <v>2955</v>
      </c>
      <c r="F1851" t="s">
        <v>2956</v>
      </c>
      <c r="G1851">
        <v>1099</v>
      </c>
      <c r="H1851" s="1" t="s">
        <v>50</v>
      </c>
      <c r="I1851" t="s">
        <v>50</v>
      </c>
    </row>
    <row r="1852" spans="1:9" x14ac:dyDescent="0.25">
      <c r="A1852" t="s">
        <v>9</v>
      </c>
      <c r="B1852" t="s">
        <v>2417</v>
      </c>
      <c r="C1852">
        <v>204758729</v>
      </c>
      <c r="D1852" t="s">
        <v>4</v>
      </c>
      <c r="E1852" t="s">
        <v>2957</v>
      </c>
      <c r="F1852" t="s">
        <v>2958</v>
      </c>
      <c r="G1852">
        <v>999</v>
      </c>
      <c r="H1852" t="s">
        <v>50</v>
      </c>
      <c r="I1852" t="s">
        <v>50</v>
      </c>
    </row>
    <row r="1853" spans="1:9" x14ac:dyDescent="0.25">
      <c r="A1853" t="s">
        <v>9</v>
      </c>
      <c r="B1853" t="s">
        <v>2417</v>
      </c>
      <c r="C1853">
        <v>204759349</v>
      </c>
      <c r="D1853" t="s">
        <v>4</v>
      </c>
      <c r="E1853" t="s">
        <v>2959</v>
      </c>
      <c r="F1853" t="s">
        <v>2960</v>
      </c>
      <c r="G1853">
        <v>1224</v>
      </c>
      <c r="H1853">
        <v>4</v>
      </c>
      <c r="I1853">
        <v>10</v>
      </c>
    </row>
    <row r="1854" spans="1:9" x14ac:dyDescent="0.25">
      <c r="A1854" t="s">
        <v>9</v>
      </c>
      <c r="B1854" t="s">
        <v>2417</v>
      </c>
      <c r="C1854">
        <v>204759309</v>
      </c>
      <c r="D1854" t="s">
        <v>4</v>
      </c>
      <c r="E1854" t="s">
        <v>2961</v>
      </c>
      <c r="F1854" t="s">
        <v>2962</v>
      </c>
      <c r="G1854">
        <v>1324</v>
      </c>
      <c r="H1854">
        <v>4.0999999999999996</v>
      </c>
      <c r="I1854">
        <v>17</v>
      </c>
    </row>
    <row r="1855" spans="1:9" x14ac:dyDescent="0.25">
      <c r="A1855" t="s">
        <v>9</v>
      </c>
      <c r="B1855" t="s">
        <v>2417</v>
      </c>
      <c r="C1855">
        <v>204759354</v>
      </c>
      <c r="D1855" t="s">
        <v>4</v>
      </c>
      <c r="E1855" t="s">
        <v>2963</v>
      </c>
      <c r="F1855" t="s">
        <v>2964</v>
      </c>
      <c r="G1855">
        <v>1224</v>
      </c>
      <c r="H1855">
        <v>4.0999999999999996</v>
      </c>
      <c r="I1855">
        <v>11</v>
      </c>
    </row>
    <row r="1856" spans="1:9" x14ac:dyDescent="0.25">
      <c r="A1856" t="s">
        <v>9</v>
      </c>
      <c r="B1856" t="s">
        <v>2417</v>
      </c>
      <c r="C1856">
        <v>203821711</v>
      </c>
      <c r="D1856" t="s">
        <v>4</v>
      </c>
      <c r="E1856" t="s">
        <v>1978</v>
      </c>
      <c r="F1856" t="s">
        <v>2965</v>
      </c>
      <c r="G1856">
        <v>409</v>
      </c>
      <c r="H1856" t="s">
        <v>50</v>
      </c>
      <c r="I1856" t="s">
        <v>50</v>
      </c>
    </row>
    <row r="1857" spans="1:9" x14ac:dyDescent="0.25">
      <c r="A1857" t="s">
        <v>9</v>
      </c>
      <c r="B1857" t="s">
        <v>2417</v>
      </c>
      <c r="C1857">
        <v>203837335</v>
      </c>
      <c r="D1857" t="s">
        <v>4</v>
      </c>
      <c r="E1857" t="s">
        <v>642</v>
      </c>
      <c r="F1857" t="s">
        <v>2966</v>
      </c>
      <c r="G1857">
        <v>459</v>
      </c>
      <c r="H1857">
        <v>4.5999999999999996</v>
      </c>
      <c r="I1857">
        <v>7</v>
      </c>
    </row>
    <row r="1858" spans="1:9" x14ac:dyDescent="0.25">
      <c r="A1858" t="s">
        <v>9</v>
      </c>
      <c r="B1858" t="s">
        <v>2417</v>
      </c>
      <c r="C1858">
        <v>203836587</v>
      </c>
      <c r="D1858" t="s">
        <v>4</v>
      </c>
      <c r="E1858" t="s">
        <v>644</v>
      </c>
      <c r="F1858" t="s">
        <v>2967</v>
      </c>
      <c r="G1858">
        <v>459</v>
      </c>
      <c r="H1858">
        <v>4.3</v>
      </c>
      <c r="I1858">
        <v>40</v>
      </c>
    </row>
    <row r="1859" spans="1:9" x14ac:dyDescent="0.25">
      <c r="A1859" t="s">
        <v>9</v>
      </c>
      <c r="B1859" t="s">
        <v>2417</v>
      </c>
      <c r="C1859">
        <v>203524528</v>
      </c>
      <c r="D1859" t="s">
        <v>4</v>
      </c>
      <c r="E1859" t="s">
        <v>649</v>
      </c>
      <c r="F1859" t="s">
        <v>2968</v>
      </c>
      <c r="G1859">
        <v>509</v>
      </c>
      <c r="H1859">
        <v>4.3</v>
      </c>
      <c r="I1859">
        <v>17</v>
      </c>
    </row>
    <row r="1860" spans="1:9" x14ac:dyDescent="0.25">
      <c r="A1860" t="s">
        <v>9</v>
      </c>
      <c r="B1860" t="s">
        <v>2417</v>
      </c>
      <c r="C1860">
        <v>203524501</v>
      </c>
      <c r="D1860" t="s">
        <v>4</v>
      </c>
      <c r="E1860" t="s">
        <v>2969</v>
      </c>
      <c r="F1860" t="s">
        <v>2970</v>
      </c>
      <c r="G1860">
        <v>569</v>
      </c>
      <c r="H1860">
        <v>4.2</v>
      </c>
      <c r="I1860">
        <v>5</v>
      </c>
    </row>
    <row r="1861" spans="1:9" x14ac:dyDescent="0.25">
      <c r="A1861" t="s">
        <v>9</v>
      </c>
      <c r="B1861" t="s">
        <v>2417</v>
      </c>
      <c r="C1861">
        <v>203524522</v>
      </c>
      <c r="D1861" t="s">
        <v>4</v>
      </c>
      <c r="E1861" t="s">
        <v>651</v>
      </c>
      <c r="F1861" t="s">
        <v>2971</v>
      </c>
      <c r="G1861">
        <v>509</v>
      </c>
      <c r="H1861" t="s">
        <v>50</v>
      </c>
      <c r="I1861" t="s">
        <v>50</v>
      </c>
    </row>
    <row r="1862" spans="1:9" x14ac:dyDescent="0.25">
      <c r="A1862" t="s">
        <v>9</v>
      </c>
      <c r="B1862" t="s">
        <v>2417</v>
      </c>
      <c r="C1862">
        <v>203524680</v>
      </c>
      <c r="D1862" t="s">
        <v>4</v>
      </c>
      <c r="E1862" t="s">
        <v>2972</v>
      </c>
      <c r="F1862" t="s">
        <v>2973</v>
      </c>
      <c r="G1862">
        <v>509</v>
      </c>
      <c r="H1862">
        <v>4.5</v>
      </c>
      <c r="I1862">
        <v>15</v>
      </c>
    </row>
    <row r="1863" spans="1:9" x14ac:dyDescent="0.25">
      <c r="A1863" t="s">
        <v>9</v>
      </c>
      <c r="B1863" t="s">
        <v>2417</v>
      </c>
      <c r="C1863">
        <v>203520712</v>
      </c>
      <c r="D1863" t="s">
        <v>4</v>
      </c>
      <c r="E1863" t="s">
        <v>2974</v>
      </c>
      <c r="F1863" t="s">
        <v>2975</v>
      </c>
      <c r="G1863">
        <v>509</v>
      </c>
      <c r="H1863" t="s">
        <v>50</v>
      </c>
      <c r="I1863" t="s">
        <v>50</v>
      </c>
    </row>
    <row r="1864" spans="1:9" x14ac:dyDescent="0.25">
      <c r="A1864" t="s">
        <v>9</v>
      </c>
      <c r="B1864" t="s">
        <v>2417</v>
      </c>
      <c r="C1864">
        <v>203524621</v>
      </c>
      <c r="D1864" t="s">
        <v>4</v>
      </c>
      <c r="E1864" t="s">
        <v>652</v>
      </c>
      <c r="F1864" t="s">
        <v>2976</v>
      </c>
      <c r="G1864">
        <v>553</v>
      </c>
      <c r="H1864">
        <v>4.2</v>
      </c>
      <c r="I1864">
        <v>50</v>
      </c>
    </row>
    <row r="1865" spans="1:9" x14ac:dyDescent="0.25">
      <c r="A1865" t="s">
        <v>9</v>
      </c>
      <c r="B1865" t="s">
        <v>2417</v>
      </c>
      <c r="C1865">
        <v>203524648</v>
      </c>
      <c r="D1865" t="s">
        <v>4</v>
      </c>
      <c r="E1865" t="s">
        <v>2977</v>
      </c>
      <c r="F1865" t="s">
        <v>2978</v>
      </c>
      <c r="G1865">
        <v>639</v>
      </c>
      <c r="H1865">
        <v>3.8</v>
      </c>
      <c r="I1865">
        <v>18</v>
      </c>
    </row>
    <row r="1866" spans="1:9" x14ac:dyDescent="0.25">
      <c r="A1866" t="s">
        <v>9</v>
      </c>
      <c r="B1866" t="s">
        <v>2417</v>
      </c>
      <c r="C1866">
        <v>203524652</v>
      </c>
      <c r="D1866" t="s">
        <v>4</v>
      </c>
      <c r="E1866" t="s">
        <v>2979</v>
      </c>
      <c r="F1866" t="s">
        <v>2980</v>
      </c>
      <c r="G1866">
        <v>589</v>
      </c>
      <c r="H1866">
        <v>4.2</v>
      </c>
      <c r="I1866">
        <v>34</v>
      </c>
    </row>
    <row r="1867" spans="1:9" x14ac:dyDescent="0.25">
      <c r="A1867" t="s">
        <v>9</v>
      </c>
      <c r="B1867" t="s">
        <v>2417</v>
      </c>
      <c r="C1867">
        <v>203524659</v>
      </c>
      <c r="D1867" t="s">
        <v>4</v>
      </c>
      <c r="E1867" t="s">
        <v>654</v>
      </c>
      <c r="F1867" t="s">
        <v>2981</v>
      </c>
      <c r="G1867">
        <v>669</v>
      </c>
      <c r="H1867">
        <v>3.9</v>
      </c>
      <c r="I1867">
        <v>24</v>
      </c>
    </row>
    <row r="1868" spans="1:9" x14ac:dyDescent="0.25">
      <c r="A1868" t="s">
        <v>9</v>
      </c>
      <c r="B1868" t="s">
        <v>2417</v>
      </c>
      <c r="C1868">
        <v>203524670</v>
      </c>
      <c r="D1868" t="s">
        <v>4</v>
      </c>
      <c r="E1868" t="s">
        <v>656</v>
      </c>
      <c r="F1868" t="s">
        <v>2982</v>
      </c>
      <c r="G1868">
        <v>553</v>
      </c>
      <c r="H1868">
        <v>4.2</v>
      </c>
      <c r="I1868">
        <v>75</v>
      </c>
    </row>
    <row r="1869" spans="1:9" x14ac:dyDescent="0.25">
      <c r="A1869" t="s">
        <v>9</v>
      </c>
      <c r="B1869" t="s">
        <v>2417</v>
      </c>
      <c r="C1869">
        <v>203521768</v>
      </c>
      <c r="D1869" t="s">
        <v>4</v>
      </c>
      <c r="E1869" t="s">
        <v>658</v>
      </c>
      <c r="F1869" t="s">
        <v>2983</v>
      </c>
      <c r="G1869">
        <v>589</v>
      </c>
      <c r="H1869">
        <v>4.0999999999999996</v>
      </c>
      <c r="I1869">
        <v>163</v>
      </c>
    </row>
    <row r="1870" spans="1:9" x14ac:dyDescent="0.25">
      <c r="A1870" t="s">
        <v>9</v>
      </c>
      <c r="B1870" t="s">
        <v>2417</v>
      </c>
      <c r="C1870">
        <v>203524424</v>
      </c>
      <c r="D1870" t="s">
        <v>4</v>
      </c>
      <c r="E1870" t="s">
        <v>2984</v>
      </c>
      <c r="F1870" t="s">
        <v>2985</v>
      </c>
      <c r="G1870">
        <v>639</v>
      </c>
      <c r="H1870" t="s">
        <v>50</v>
      </c>
      <c r="I1870" t="s">
        <v>50</v>
      </c>
    </row>
    <row r="1871" spans="1:9" x14ac:dyDescent="0.25">
      <c r="A1871" t="s">
        <v>9</v>
      </c>
      <c r="B1871" t="s">
        <v>2417</v>
      </c>
      <c r="C1871">
        <v>203521777</v>
      </c>
      <c r="D1871" t="s">
        <v>4</v>
      </c>
      <c r="E1871" t="s">
        <v>660</v>
      </c>
      <c r="F1871" t="s">
        <v>2986</v>
      </c>
      <c r="G1871">
        <v>689</v>
      </c>
      <c r="H1871">
        <v>4.3</v>
      </c>
      <c r="I1871">
        <v>201</v>
      </c>
    </row>
    <row r="1872" spans="1:9" x14ac:dyDescent="0.25">
      <c r="A1872" t="s">
        <v>9</v>
      </c>
      <c r="B1872" t="s">
        <v>2417</v>
      </c>
      <c r="C1872">
        <v>204759428</v>
      </c>
      <c r="D1872" t="s">
        <v>4</v>
      </c>
      <c r="E1872" t="s">
        <v>2987</v>
      </c>
      <c r="F1872" t="s">
        <v>2988</v>
      </c>
      <c r="G1872">
        <v>1274</v>
      </c>
      <c r="H1872">
        <v>3.7</v>
      </c>
      <c r="I1872">
        <v>10</v>
      </c>
    </row>
    <row r="1873" spans="1:9" x14ac:dyDescent="0.25">
      <c r="A1873" t="s">
        <v>9</v>
      </c>
      <c r="B1873" t="s">
        <v>2417</v>
      </c>
      <c r="C1873">
        <v>204759418</v>
      </c>
      <c r="D1873" t="s">
        <v>4</v>
      </c>
      <c r="E1873" t="s">
        <v>2989</v>
      </c>
      <c r="F1873" t="s">
        <v>2990</v>
      </c>
      <c r="G1873">
        <v>1349</v>
      </c>
      <c r="H1873">
        <v>3.4</v>
      </c>
      <c r="I1873">
        <v>21</v>
      </c>
    </row>
    <row r="1874" spans="1:9" x14ac:dyDescent="0.25">
      <c r="A1874" t="s">
        <v>9</v>
      </c>
      <c r="B1874" t="s">
        <v>2417</v>
      </c>
      <c r="C1874">
        <v>204759411</v>
      </c>
      <c r="D1874" t="s">
        <v>4</v>
      </c>
      <c r="E1874" t="s">
        <v>2991</v>
      </c>
      <c r="F1874" t="s">
        <v>2992</v>
      </c>
      <c r="G1874">
        <v>1274</v>
      </c>
      <c r="H1874">
        <v>2.5</v>
      </c>
      <c r="I1874">
        <v>11</v>
      </c>
    </row>
    <row r="1875" spans="1:9" x14ac:dyDescent="0.25">
      <c r="A1875" t="s">
        <v>9</v>
      </c>
      <c r="B1875" t="s">
        <v>2417</v>
      </c>
      <c r="C1875">
        <v>205062305</v>
      </c>
      <c r="D1875" t="s">
        <v>4</v>
      </c>
      <c r="E1875" t="s">
        <v>2993</v>
      </c>
      <c r="F1875" t="s">
        <v>2994</v>
      </c>
      <c r="G1875">
        <v>639</v>
      </c>
      <c r="H1875" t="s">
        <v>50</v>
      </c>
      <c r="I1875" t="s">
        <v>50</v>
      </c>
    </row>
    <row r="1876" spans="1:9" x14ac:dyDescent="0.25">
      <c r="A1876" t="s">
        <v>9</v>
      </c>
      <c r="B1876" t="s">
        <v>2417</v>
      </c>
      <c r="C1876">
        <v>205062306</v>
      </c>
      <c r="D1876" t="s">
        <v>4</v>
      </c>
      <c r="E1876" t="s">
        <v>662</v>
      </c>
      <c r="F1876" t="s">
        <v>2995</v>
      </c>
      <c r="G1876">
        <v>660</v>
      </c>
      <c r="H1876" t="s">
        <v>50</v>
      </c>
      <c r="I1876" t="s">
        <v>50</v>
      </c>
    </row>
    <row r="1877" spans="1:9" x14ac:dyDescent="0.25">
      <c r="A1877" t="s">
        <v>9</v>
      </c>
      <c r="B1877" t="s">
        <v>2417</v>
      </c>
      <c r="C1877">
        <v>205062303</v>
      </c>
      <c r="D1877" t="s">
        <v>4</v>
      </c>
      <c r="E1877" t="s">
        <v>2996</v>
      </c>
      <c r="F1877" t="s">
        <v>2997</v>
      </c>
      <c r="G1877">
        <v>639</v>
      </c>
      <c r="H1877">
        <v>4</v>
      </c>
      <c r="I1877">
        <v>14</v>
      </c>
    </row>
    <row r="1878" spans="1:9" x14ac:dyDescent="0.25">
      <c r="A1878" t="s">
        <v>9</v>
      </c>
      <c r="B1878" t="s">
        <v>2417</v>
      </c>
      <c r="C1878">
        <v>204759388</v>
      </c>
      <c r="D1878" t="s">
        <v>4</v>
      </c>
      <c r="E1878" t="s">
        <v>674</v>
      </c>
      <c r="F1878" t="s">
        <v>2998</v>
      </c>
      <c r="G1878">
        <v>1449</v>
      </c>
      <c r="H1878">
        <v>3.8</v>
      </c>
      <c r="I1878">
        <v>5</v>
      </c>
    </row>
    <row r="1879" spans="1:9" x14ac:dyDescent="0.25">
      <c r="A1879" t="s">
        <v>9</v>
      </c>
      <c r="B1879" t="s">
        <v>2417</v>
      </c>
      <c r="C1879">
        <v>204759353</v>
      </c>
      <c r="D1879" t="s">
        <v>4</v>
      </c>
      <c r="E1879" t="s">
        <v>676</v>
      </c>
      <c r="F1879" t="s">
        <v>2999</v>
      </c>
      <c r="G1879">
        <v>1408</v>
      </c>
      <c r="H1879">
        <v>3.8</v>
      </c>
      <c r="I1879">
        <v>57</v>
      </c>
    </row>
    <row r="1880" spans="1:9" x14ac:dyDescent="0.25">
      <c r="A1880" t="s">
        <v>9</v>
      </c>
      <c r="B1880" t="s">
        <v>2417</v>
      </c>
      <c r="C1880">
        <v>204759379</v>
      </c>
      <c r="D1880" t="s">
        <v>4</v>
      </c>
      <c r="E1880" t="s">
        <v>3000</v>
      </c>
      <c r="F1880" t="s">
        <v>3001</v>
      </c>
      <c r="G1880">
        <v>1449</v>
      </c>
      <c r="H1880">
        <v>3.3</v>
      </c>
      <c r="I1880">
        <v>9</v>
      </c>
    </row>
    <row r="1881" spans="1:9" x14ac:dyDescent="0.25">
      <c r="A1881" t="s">
        <v>9</v>
      </c>
      <c r="B1881" t="s">
        <v>2417</v>
      </c>
      <c r="C1881">
        <v>205062324</v>
      </c>
      <c r="D1881" t="s">
        <v>4</v>
      </c>
      <c r="E1881" t="s">
        <v>3002</v>
      </c>
      <c r="F1881" t="s">
        <v>3003</v>
      </c>
      <c r="G1881">
        <v>689</v>
      </c>
      <c r="H1881" t="s">
        <v>50</v>
      </c>
      <c r="I1881" t="s">
        <v>50</v>
      </c>
    </row>
    <row r="1882" spans="1:9" x14ac:dyDescent="0.25">
      <c r="A1882" t="s">
        <v>9</v>
      </c>
      <c r="B1882" t="s">
        <v>2417</v>
      </c>
      <c r="C1882">
        <v>205062317</v>
      </c>
      <c r="D1882" t="s">
        <v>4</v>
      </c>
      <c r="E1882" t="s">
        <v>678</v>
      </c>
      <c r="F1882" t="s">
        <v>3004</v>
      </c>
      <c r="G1882">
        <v>660</v>
      </c>
      <c r="H1882">
        <v>4.5999999999999996</v>
      </c>
      <c r="I1882">
        <v>57</v>
      </c>
    </row>
    <row r="1883" spans="1:9" x14ac:dyDescent="0.25">
      <c r="A1883" t="s">
        <v>9</v>
      </c>
      <c r="B1883" t="s">
        <v>2417</v>
      </c>
      <c r="C1883">
        <v>205062314</v>
      </c>
      <c r="D1883" t="s">
        <v>4</v>
      </c>
      <c r="E1883" t="s">
        <v>3005</v>
      </c>
      <c r="F1883" t="s">
        <v>3006</v>
      </c>
      <c r="G1883">
        <v>689</v>
      </c>
      <c r="H1883">
        <v>4.2</v>
      </c>
      <c r="I1883">
        <v>26</v>
      </c>
    </row>
    <row r="1884" spans="1:9" x14ac:dyDescent="0.25">
      <c r="A1884" t="s">
        <v>9</v>
      </c>
      <c r="B1884" t="s">
        <v>2417</v>
      </c>
      <c r="C1884">
        <v>204759445</v>
      </c>
      <c r="D1884" t="s">
        <v>4</v>
      </c>
      <c r="E1884" t="s">
        <v>3007</v>
      </c>
      <c r="F1884" t="s">
        <v>3008</v>
      </c>
      <c r="G1884">
        <v>1549</v>
      </c>
      <c r="H1884">
        <v>4</v>
      </c>
      <c r="I1884">
        <v>7</v>
      </c>
    </row>
    <row r="1885" spans="1:9" x14ac:dyDescent="0.25">
      <c r="A1885" t="s">
        <v>9</v>
      </c>
      <c r="B1885" t="s">
        <v>2417</v>
      </c>
      <c r="C1885">
        <v>204759413</v>
      </c>
      <c r="D1885" t="s">
        <v>4</v>
      </c>
      <c r="E1885" t="s">
        <v>684</v>
      </c>
      <c r="F1885" t="s">
        <v>3009</v>
      </c>
      <c r="G1885">
        <v>1534</v>
      </c>
      <c r="H1885">
        <v>4</v>
      </c>
      <c r="I1885">
        <v>52</v>
      </c>
    </row>
    <row r="1886" spans="1:9" x14ac:dyDescent="0.25">
      <c r="A1886" t="s">
        <v>9</v>
      </c>
      <c r="B1886" t="s">
        <v>2417</v>
      </c>
      <c r="C1886">
        <v>204759447</v>
      </c>
      <c r="D1886" t="s">
        <v>4</v>
      </c>
      <c r="E1886" t="s">
        <v>3010</v>
      </c>
      <c r="F1886" t="s">
        <v>3011</v>
      </c>
      <c r="G1886">
        <v>1549</v>
      </c>
      <c r="H1886" t="s">
        <v>50</v>
      </c>
      <c r="I1886" t="s">
        <v>50</v>
      </c>
    </row>
    <row r="1887" spans="1:9" x14ac:dyDescent="0.25">
      <c r="A1887" t="s">
        <v>9</v>
      </c>
      <c r="B1887" t="s">
        <v>2417</v>
      </c>
      <c r="C1887">
        <v>204466634</v>
      </c>
      <c r="D1887" t="s">
        <v>4</v>
      </c>
      <c r="E1887" t="s">
        <v>686</v>
      </c>
      <c r="F1887" t="s">
        <v>3012</v>
      </c>
      <c r="G1887">
        <v>1549</v>
      </c>
      <c r="H1887">
        <v>4.5</v>
      </c>
      <c r="I1887">
        <v>61</v>
      </c>
    </row>
    <row r="1888" spans="1:9" x14ac:dyDescent="0.25">
      <c r="A1888" t="s">
        <v>9</v>
      </c>
      <c r="B1888" t="s">
        <v>2417</v>
      </c>
      <c r="C1888">
        <v>205159718</v>
      </c>
      <c r="D1888" t="s">
        <v>13039</v>
      </c>
      <c r="E1888" t="s">
        <v>703</v>
      </c>
      <c r="F1888" t="s">
        <v>3013</v>
      </c>
      <c r="G1888">
        <v>899</v>
      </c>
      <c r="H1888">
        <v>4.8</v>
      </c>
      <c r="I1888">
        <v>1616</v>
      </c>
    </row>
    <row r="1889" spans="1:9" x14ac:dyDescent="0.25">
      <c r="A1889" t="s">
        <v>9</v>
      </c>
      <c r="B1889" t="s">
        <v>2417</v>
      </c>
      <c r="C1889">
        <v>100634460</v>
      </c>
      <c r="D1889" t="s">
        <v>13039</v>
      </c>
      <c r="E1889" t="s">
        <v>705</v>
      </c>
      <c r="F1889" t="s">
        <v>3014</v>
      </c>
      <c r="G1889">
        <v>589</v>
      </c>
      <c r="H1889" t="s">
        <v>50</v>
      </c>
      <c r="I1889" t="s">
        <v>50</v>
      </c>
    </row>
    <row r="1890" spans="1:9" x14ac:dyDescent="0.25">
      <c r="A1890" t="s">
        <v>9</v>
      </c>
      <c r="B1890" t="s">
        <v>2417</v>
      </c>
      <c r="C1890">
        <v>204370950</v>
      </c>
      <c r="D1890" t="s">
        <v>13039</v>
      </c>
      <c r="E1890" t="s">
        <v>707</v>
      </c>
      <c r="F1890" t="s">
        <v>3015</v>
      </c>
      <c r="G1890">
        <v>409</v>
      </c>
      <c r="H1890">
        <v>4.5999999999999996</v>
      </c>
      <c r="I1890">
        <v>521</v>
      </c>
    </row>
    <row r="1891" spans="1:9" x14ac:dyDescent="0.25">
      <c r="A1891" t="s">
        <v>9</v>
      </c>
      <c r="B1891" t="s">
        <v>2417</v>
      </c>
      <c r="C1891">
        <v>204370952</v>
      </c>
      <c r="D1891" t="s">
        <v>13039</v>
      </c>
      <c r="E1891" t="s">
        <v>3016</v>
      </c>
      <c r="F1891" t="s">
        <v>3017</v>
      </c>
      <c r="G1891">
        <v>409</v>
      </c>
      <c r="H1891" t="s">
        <v>50</v>
      </c>
      <c r="I1891" t="s">
        <v>50</v>
      </c>
    </row>
    <row r="1892" spans="1:9" x14ac:dyDescent="0.25">
      <c r="A1892" t="s">
        <v>9</v>
      </c>
      <c r="B1892" t="s">
        <v>2417</v>
      </c>
      <c r="C1892">
        <v>204370951</v>
      </c>
      <c r="D1892" t="s">
        <v>13039</v>
      </c>
      <c r="E1892" t="s">
        <v>709</v>
      </c>
      <c r="F1892" t="s">
        <v>3018</v>
      </c>
      <c r="G1892">
        <v>409</v>
      </c>
      <c r="H1892" t="s">
        <v>50</v>
      </c>
      <c r="I1892" t="s">
        <v>50</v>
      </c>
    </row>
    <row r="1893" spans="1:9" x14ac:dyDescent="0.25">
      <c r="A1893" t="s">
        <v>9</v>
      </c>
      <c r="B1893" t="s">
        <v>2417</v>
      </c>
      <c r="C1893">
        <v>204370953</v>
      </c>
      <c r="D1893" t="s">
        <v>13039</v>
      </c>
      <c r="E1893" t="s">
        <v>711</v>
      </c>
      <c r="F1893" t="s">
        <v>3019</v>
      </c>
      <c r="G1893">
        <v>459</v>
      </c>
      <c r="H1893" t="s">
        <v>50</v>
      </c>
      <c r="I1893" t="s">
        <v>50</v>
      </c>
    </row>
    <row r="1894" spans="1:9" x14ac:dyDescent="0.25">
      <c r="A1894" t="s">
        <v>9</v>
      </c>
      <c r="B1894" t="s">
        <v>2417</v>
      </c>
      <c r="C1894">
        <v>204370964</v>
      </c>
      <c r="D1894" t="s">
        <v>13039</v>
      </c>
      <c r="E1894" t="s">
        <v>713</v>
      </c>
      <c r="F1894" t="s">
        <v>3020</v>
      </c>
      <c r="G1894">
        <v>509</v>
      </c>
      <c r="H1894" t="s">
        <v>50</v>
      </c>
      <c r="I1894" t="s">
        <v>50</v>
      </c>
    </row>
    <row r="1895" spans="1:9" x14ac:dyDescent="0.25">
      <c r="A1895" t="s">
        <v>9</v>
      </c>
      <c r="B1895" t="s">
        <v>2417</v>
      </c>
      <c r="C1895">
        <v>204388741</v>
      </c>
      <c r="D1895" t="s">
        <v>13039</v>
      </c>
      <c r="E1895" t="s">
        <v>715</v>
      </c>
      <c r="F1895" t="s">
        <v>3021</v>
      </c>
      <c r="G1895">
        <v>539</v>
      </c>
      <c r="H1895" t="s">
        <v>50</v>
      </c>
      <c r="I1895" t="s">
        <v>50</v>
      </c>
    </row>
    <row r="1896" spans="1:9" x14ac:dyDescent="0.25">
      <c r="A1896" t="s">
        <v>9</v>
      </c>
      <c r="B1896" t="s">
        <v>2417</v>
      </c>
      <c r="C1896">
        <v>204388742</v>
      </c>
      <c r="D1896" t="s">
        <v>13039</v>
      </c>
      <c r="E1896" t="s">
        <v>717</v>
      </c>
      <c r="F1896" t="s">
        <v>3022</v>
      </c>
      <c r="G1896">
        <v>539</v>
      </c>
      <c r="H1896" t="s">
        <v>50</v>
      </c>
      <c r="I1896" t="s">
        <v>50</v>
      </c>
    </row>
    <row r="1897" spans="1:9" x14ac:dyDescent="0.25">
      <c r="A1897" t="s">
        <v>9</v>
      </c>
      <c r="B1897" t="s">
        <v>2417</v>
      </c>
      <c r="C1897">
        <v>204388755</v>
      </c>
      <c r="D1897" t="s">
        <v>13039</v>
      </c>
      <c r="E1897" t="s">
        <v>721</v>
      </c>
      <c r="F1897" t="s">
        <v>3024</v>
      </c>
      <c r="G1897">
        <v>639</v>
      </c>
      <c r="H1897" t="s">
        <v>50</v>
      </c>
      <c r="I1897" t="s">
        <v>50</v>
      </c>
    </row>
    <row r="1898" spans="1:9" x14ac:dyDescent="0.25">
      <c r="A1898" t="s">
        <v>9</v>
      </c>
      <c r="B1898" t="s">
        <v>2417</v>
      </c>
      <c r="C1898">
        <v>204633765</v>
      </c>
      <c r="D1898" t="s">
        <v>13039</v>
      </c>
      <c r="E1898" t="s">
        <v>723</v>
      </c>
      <c r="F1898" t="s">
        <v>3025</v>
      </c>
      <c r="G1898">
        <v>689</v>
      </c>
      <c r="H1898">
        <v>4.4000000000000004</v>
      </c>
      <c r="I1898">
        <v>5</v>
      </c>
    </row>
    <row r="1899" spans="1:9" x14ac:dyDescent="0.25">
      <c r="A1899" t="s">
        <v>9</v>
      </c>
      <c r="B1899" t="s">
        <v>2417</v>
      </c>
      <c r="C1899">
        <v>204633767</v>
      </c>
      <c r="D1899" t="s">
        <v>13039</v>
      </c>
      <c r="E1899" t="s">
        <v>725</v>
      </c>
      <c r="F1899" t="s">
        <v>3026</v>
      </c>
      <c r="G1899">
        <v>689</v>
      </c>
      <c r="H1899">
        <v>4.2</v>
      </c>
      <c r="I1899">
        <v>5</v>
      </c>
    </row>
    <row r="1900" spans="1:9" x14ac:dyDescent="0.25">
      <c r="A1900" t="s">
        <v>9</v>
      </c>
      <c r="B1900" t="s">
        <v>2417</v>
      </c>
      <c r="C1900">
        <v>204633768</v>
      </c>
      <c r="D1900" t="s">
        <v>13039</v>
      </c>
      <c r="E1900" t="s">
        <v>727</v>
      </c>
      <c r="F1900" t="s">
        <v>3027</v>
      </c>
      <c r="G1900">
        <v>689</v>
      </c>
      <c r="H1900">
        <v>4.4000000000000004</v>
      </c>
      <c r="I1900">
        <v>5</v>
      </c>
    </row>
    <row r="1901" spans="1:9" x14ac:dyDescent="0.25">
      <c r="A1901" t="s">
        <v>9</v>
      </c>
      <c r="B1901" t="s">
        <v>2417</v>
      </c>
      <c r="C1901">
        <v>204633769</v>
      </c>
      <c r="D1901" t="s">
        <v>13039</v>
      </c>
      <c r="E1901" t="s">
        <v>729</v>
      </c>
      <c r="F1901" t="s">
        <v>3028</v>
      </c>
      <c r="G1901">
        <v>769</v>
      </c>
      <c r="H1901" s="1">
        <v>4.8</v>
      </c>
      <c r="I1901">
        <v>8</v>
      </c>
    </row>
    <row r="1902" spans="1:9" x14ac:dyDescent="0.25">
      <c r="A1902" t="s">
        <v>9</v>
      </c>
      <c r="B1902" t="s">
        <v>2417</v>
      </c>
      <c r="C1902">
        <v>204370965</v>
      </c>
      <c r="D1902" t="s">
        <v>13039</v>
      </c>
      <c r="E1902" t="s">
        <v>731</v>
      </c>
      <c r="F1902" t="s">
        <v>3029</v>
      </c>
      <c r="G1902">
        <v>539</v>
      </c>
      <c r="H1902">
        <v>4.4000000000000004</v>
      </c>
      <c r="I1902">
        <v>196</v>
      </c>
    </row>
    <row r="1903" spans="1:9" x14ac:dyDescent="0.25">
      <c r="A1903" t="s">
        <v>9</v>
      </c>
      <c r="B1903" t="s">
        <v>2417</v>
      </c>
      <c r="C1903">
        <v>204369870</v>
      </c>
      <c r="D1903" t="s">
        <v>13039</v>
      </c>
      <c r="E1903" t="s">
        <v>733</v>
      </c>
      <c r="F1903" t="s">
        <v>3030</v>
      </c>
      <c r="G1903">
        <v>539</v>
      </c>
      <c r="H1903">
        <v>4.7</v>
      </c>
      <c r="I1903">
        <v>422</v>
      </c>
    </row>
    <row r="1904" spans="1:9" x14ac:dyDescent="0.25">
      <c r="A1904" t="s">
        <v>9</v>
      </c>
      <c r="B1904" t="s">
        <v>2417</v>
      </c>
      <c r="C1904">
        <v>204370966</v>
      </c>
      <c r="D1904" t="s">
        <v>13039</v>
      </c>
      <c r="E1904" t="s">
        <v>735</v>
      </c>
      <c r="F1904" t="s">
        <v>3031</v>
      </c>
      <c r="G1904">
        <v>639</v>
      </c>
      <c r="H1904" t="s">
        <v>50</v>
      </c>
      <c r="I1904" t="s">
        <v>50</v>
      </c>
    </row>
    <row r="1905" spans="1:9" x14ac:dyDescent="0.25">
      <c r="A1905" t="s">
        <v>9</v>
      </c>
      <c r="B1905" t="s">
        <v>2417</v>
      </c>
      <c r="C1905">
        <v>204480132</v>
      </c>
      <c r="D1905" t="s">
        <v>13039</v>
      </c>
      <c r="E1905" t="s">
        <v>737</v>
      </c>
      <c r="F1905" t="s">
        <v>3032</v>
      </c>
      <c r="G1905">
        <v>589</v>
      </c>
      <c r="H1905">
        <v>4.5</v>
      </c>
      <c r="I1905">
        <v>28</v>
      </c>
    </row>
    <row r="1906" spans="1:9" x14ac:dyDescent="0.25">
      <c r="A1906" t="s">
        <v>9</v>
      </c>
      <c r="B1906" t="s">
        <v>2417</v>
      </c>
      <c r="C1906">
        <v>204480130</v>
      </c>
      <c r="D1906" t="s">
        <v>13039</v>
      </c>
      <c r="E1906" t="s">
        <v>739</v>
      </c>
      <c r="F1906" t="s">
        <v>3033</v>
      </c>
      <c r="G1906">
        <v>589</v>
      </c>
      <c r="H1906" t="s">
        <v>50</v>
      </c>
      <c r="I1906" t="s">
        <v>50</v>
      </c>
    </row>
    <row r="1907" spans="1:9" x14ac:dyDescent="0.25">
      <c r="A1907" t="s">
        <v>9</v>
      </c>
      <c r="B1907" t="s">
        <v>2417</v>
      </c>
      <c r="C1907">
        <v>204480131</v>
      </c>
      <c r="D1907" t="s">
        <v>13039</v>
      </c>
      <c r="E1907" t="s">
        <v>3034</v>
      </c>
      <c r="F1907" t="s">
        <v>3035</v>
      </c>
      <c r="G1907">
        <v>589</v>
      </c>
      <c r="H1907" t="s">
        <v>50</v>
      </c>
      <c r="I1907" t="s">
        <v>50</v>
      </c>
    </row>
    <row r="1908" spans="1:9" x14ac:dyDescent="0.25">
      <c r="A1908" t="s">
        <v>9</v>
      </c>
      <c r="B1908" t="s">
        <v>2417</v>
      </c>
      <c r="C1908">
        <v>204480133</v>
      </c>
      <c r="D1908" t="s">
        <v>13039</v>
      </c>
      <c r="E1908" t="s">
        <v>743</v>
      </c>
      <c r="F1908" t="s">
        <v>3036</v>
      </c>
      <c r="G1908">
        <v>689</v>
      </c>
      <c r="H1908">
        <v>4.5999999999999996</v>
      </c>
      <c r="I1908">
        <v>17</v>
      </c>
    </row>
    <row r="1909" spans="1:9" x14ac:dyDescent="0.25">
      <c r="A1909" t="s">
        <v>9</v>
      </c>
      <c r="B1909" t="s">
        <v>2417</v>
      </c>
      <c r="C1909">
        <v>204369871</v>
      </c>
      <c r="D1909" t="s">
        <v>13039</v>
      </c>
      <c r="E1909" t="s">
        <v>745</v>
      </c>
      <c r="F1909" t="s">
        <v>3037</v>
      </c>
      <c r="G1909">
        <v>639</v>
      </c>
      <c r="H1909">
        <v>4.5</v>
      </c>
      <c r="I1909">
        <v>474</v>
      </c>
    </row>
    <row r="1910" spans="1:9" x14ac:dyDescent="0.25">
      <c r="A1910" t="s">
        <v>9</v>
      </c>
      <c r="B1910" t="s">
        <v>2417</v>
      </c>
      <c r="C1910">
        <v>204370968</v>
      </c>
      <c r="D1910" t="s">
        <v>13039</v>
      </c>
      <c r="E1910" t="s">
        <v>747</v>
      </c>
      <c r="F1910" t="s">
        <v>3038</v>
      </c>
      <c r="G1910">
        <v>639</v>
      </c>
      <c r="H1910">
        <v>4.4000000000000004</v>
      </c>
      <c r="I1910">
        <v>295</v>
      </c>
    </row>
    <row r="1911" spans="1:9" x14ac:dyDescent="0.25">
      <c r="A1911" t="s">
        <v>9</v>
      </c>
      <c r="B1911" t="s">
        <v>2417</v>
      </c>
      <c r="C1911">
        <v>204370967</v>
      </c>
      <c r="D1911" t="s">
        <v>13039</v>
      </c>
      <c r="E1911" t="s">
        <v>749</v>
      </c>
      <c r="F1911" t="s">
        <v>3039</v>
      </c>
      <c r="G1911">
        <v>639</v>
      </c>
      <c r="H1911" t="s">
        <v>50</v>
      </c>
      <c r="I1911" t="s">
        <v>50</v>
      </c>
    </row>
    <row r="1912" spans="1:9" x14ac:dyDescent="0.25">
      <c r="A1912" t="s">
        <v>9</v>
      </c>
      <c r="B1912" t="s">
        <v>2417</v>
      </c>
      <c r="C1912">
        <v>204390529</v>
      </c>
      <c r="D1912" t="s">
        <v>13039</v>
      </c>
      <c r="E1912" t="s">
        <v>3040</v>
      </c>
      <c r="F1912" t="s">
        <v>3041</v>
      </c>
      <c r="G1912">
        <v>719</v>
      </c>
      <c r="H1912">
        <v>4.5999999999999996</v>
      </c>
      <c r="I1912">
        <v>355</v>
      </c>
    </row>
    <row r="1913" spans="1:9" x14ac:dyDescent="0.25">
      <c r="A1913" t="s">
        <v>9</v>
      </c>
      <c r="B1913" t="s">
        <v>2417</v>
      </c>
      <c r="C1913">
        <v>204369872</v>
      </c>
      <c r="D1913" t="s">
        <v>13039</v>
      </c>
      <c r="E1913" t="s">
        <v>751</v>
      </c>
      <c r="F1913" t="s">
        <v>3042</v>
      </c>
      <c r="G1913">
        <v>719</v>
      </c>
      <c r="H1913">
        <v>4.5999999999999996</v>
      </c>
      <c r="I1913">
        <v>624</v>
      </c>
    </row>
    <row r="1914" spans="1:9" x14ac:dyDescent="0.25">
      <c r="A1914" t="s">
        <v>9</v>
      </c>
      <c r="B1914" t="s">
        <v>2417</v>
      </c>
      <c r="C1914">
        <v>204370969</v>
      </c>
      <c r="D1914" t="s">
        <v>13039</v>
      </c>
      <c r="E1914" t="s">
        <v>753</v>
      </c>
      <c r="F1914" t="s">
        <v>3043</v>
      </c>
      <c r="G1914">
        <v>719</v>
      </c>
      <c r="H1914" t="s">
        <v>50</v>
      </c>
      <c r="I1914" t="s">
        <v>50</v>
      </c>
    </row>
    <row r="1915" spans="1:9" x14ac:dyDescent="0.25">
      <c r="A1915" t="s">
        <v>9</v>
      </c>
      <c r="B1915" t="s">
        <v>2417</v>
      </c>
      <c r="C1915">
        <v>204370970</v>
      </c>
      <c r="D1915" t="s">
        <v>13039</v>
      </c>
      <c r="E1915" t="s">
        <v>755</v>
      </c>
      <c r="F1915" t="s">
        <v>3044</v>
      </c>
      <c r="G1915">
        <v>719</v>
      </c>
      <c r="H1915" t="s">
        <v>50</v>
      </c>
      <c r="I1915" t="s">
        <v>50</v>
      </c>
    </row>
    <row r="1916" spans="1:9" x14ac:dyDescent="0.25">
      <c r="A1916" t="s">
        <v>9</v>
      </c>
      <c r="B1916" t="s">
        <v>2417</v>
      </c>
      <c r="C1916">
        <v>204369873</v>
      </c>
      <c r="D1916" t="s">
        <v>13039</v>
      </c>
      <c r="E1916" t="s">
        <v>757</v>
      </c>
      <c r="F1916" t="s">
        <v>3045</v>
      </c>
      <c r="G1916">
        <v>819</v>
      </c>
      <c r="H1916">
        <v>4.5999999999999996</v>
      </c>
      <c r="I1916">
        <v>307</v>
      </c>
    </row>
    <row r="1917" spans="1:9" x14ac:dyDescent="0.25">
      <c r="A1917" t="s">
        <v>9</v>
      </c>
      <c r="B1917" t="s">
        <v>2417</v>
      </c>
      <c r="C1917">
        <v>204370971</v>
      </c>
      <c r="D1917" t="s">
        <v>13039</v>
      </c>
      <c r="E1917" t="s">
        <v>759</v>
      </c>
      <c r="F1917" t="s">
        <v>3046</v>
      </c>
      <c r="G1917">
        <v>819</v>
      </c>
      <c r="H1917" t="s">
        <v>50</v>
      </c>
      <c r="I1917" t="s">
        <v>50</v>
      </c>
    </row>
    <row r="1918" spans="1:9" x14ac:dyDescent="0.25">
      <c r="A1918" t="s">
        <v>9</v>
      </c>
      <c r="B1918" t="s">
        <v>2417</v>
      </c>
      <c r="C1918">
        <v>204370972</v>
      </c>
      <c r="D1918" t="s">
        <v>13039</v>
      </c>
      <c r="E1918" t="s">
        <v>3047</v>
      </c>
      <c r="F1918" t="s">
        <v>3048</v>
      </c>
      <c r="G1918">
        <v>819</v>
      </c>
      <c r="H1918">
        <v>4.4000000000000004</v>
      </c>
      <c r="I1918">
        <v>67</v>
      </c>
    </row>
    <row r="1919" spans="1:9" x14ac:dyDescent="0.25">
      <c r="A1919" t="s">
        <v>9</v>
      </c>
      <c r="B1919" t="s">
        <v>2417</v>
      </c>
      <c r="C1919">
        <v>204370973</v>
      </c>
      <c r="D1919" t="s">
        <v>13039</v>
      </c>
      <c r="E1919" t="s">
        <v>3049</v>
      </c>
      <c r="F1919" t="s">
        <v>3050</v>
      </c>
      <c r="G1919">
        <v>819</v>
      </c>
      <c r="H1919">
        <v>4.4000000000000004</v>
      </c>
      <c r="I1919">
        <v>100</v>
      </c>
    </row>
    <row r="1920" spans="1:9" x14ac:dyDescent="0.25">
      <c r="A1920" t="s">
        <v>9</v>
      </c>
      <c r="B1920" t="s">
        <v>2417</v>
      </c>
      <c r="C1920">
        <v>204369884</v>
      </c>
      <c r="D1920" t="s">
        <v>13039</v>
      </c>
      <c r="E1920" t="s">
        <v>3051</v>
      </c>
      <c r="F1920" t="s">
        <v>3052</v>
      </c>
      <c r="G1920">
        <v>899</v>
      </c>
      <c r="H1920">
        <v>4.5</v>
      </c>
      <c r="I1920">
        <v>92</v>
      </c>
    </row>
    <row r="1921" spans="1:9" x14ac:dyDescent="0.25">
      <c r="A1921" t="s">
        <v>9</v>
      </c>
      <c r="B1921" t="s">
        <v>2417</v>
      </c>
      <c r="C1921">
        <v>204369885</v>
      </c>
      <c r="D1921" t="s">
        <v>13039</v>
      </c>
      <c r="E1921" t="s">
        <v>3053</v>
      </c>
      <c r="F1921" t="s">
        <v>3054</v>
      </c>
      <c r="G1921">
        <v>899</v>
      </c>
      <c r="H1921">
        <v>4.4000000000000004</v>
      </c>
      <c r="I1921">
        <v>164</v>
      </c>
    </row>
    <row r="1922" spans="1:9" x14ac:dyDescent="0.25">
      <c r="A1922" t="s">
        <v>9</v>
      </c>
      <c r="B1922" t="s">
        <v>2417</v>
      </c>
      <c r="C1922">
        <v>204388762</v>
      </c>
      <c r="D1922" t="s">
        <v>13039</v>
      </c>
      <c r="E1922" t="s">
        <v>761</v>
      </c>
      <c r="F1922" t="s">
        <v>3055</v>
      </c>
      <c r="G1922">
        <v>899</v>
      </c>
      <c r="H1922" t="s">
        <v>50</v>
      </c>
      <c r="I1922" t="s">
        <v>50</v>
      </c>
    </row>
    <row r="1923" spans="1:9" x14ac:dyDescent="0.25">
      <c r="A1923" t="s">
        <v>9</v>
      </c>
      <c r="B1923" t="s">
        <v>2417</v>
      </c>
      <c r="C1923">
        <v>204388763</v>
      </c>
      <c r="D1923" t="s">
        <v>13039</v>
      </c>
      <c r="E1923" t="s">
        <v>763</v>
      </c>
      <c r="F1923" t="s">
        <v>3056</v>
      </c>
      <c r="G1923">
        <v>899</v>
      </c>
      <c r="H1923" t="s">
        <v>50</v>
      </c>
      <c r="I1923" t="s">
        <v>50</v>
      </c>
    </row>
    <row r="1924" spans="1:9" x14ac:dyDescent="0.25">
      <c r="A1924" t="s">
        <v>9</v>
      </c>
      <c r="B1924" t="s">
        <v>2417</v>
      </c>
      <c r="C1924">
        <v>204388765</v>
      </c>
      <c r="D1924" t="s">
        <v>13039</v>
      </c>
      <c r="E1924" t="s">
        <v>765</v>
      </c>
      <c r="F1924" t="s">
        <v>3057</v>
      </c>
      <c r="G1924">
        <v>899</v>
      </c>
      <c r="H1924" t="s">
        <v>50</v>
      </c>
      <c r="I1924" t="s">
        <v>50</v>
      </c>
    </row>
    <row r="1925" spans="1:9" x14ac:dyDescent="0.25">
      <c r="A1925" t="s">
        <v>9</v>
      </c>
      <c r="B1925" t="s">
        <v>2417</v>
      </c>
      <c r="C1925">
        <v>204388766</v>
      </c>
      <c r="D1925" t="s">
        <v>13039</v>
      </c>
      <c r="E1925" t="s">
        <v>767</v>
      </c>
      <c r="F1925" t="s">
        <v>3058</v>
      </c>
      <c r="G1925">
        <v>999</v>
      </c>
      <c r="H1925" t="s">
        <v>50</v>
      </c>
      <c r="I1925" t="s">
        <v>50</v>
      </c>
    </row>
    <row r="1926" spans="1:9" x14ac:dyDescent="0.25">
      <c r="A1926" t="s">
        <v>9</v>
      </c>
      <c r="B1926" t="s">
        <v>2417</v>
      </c>
      <c r="C1926">
        <v>204388767</v>
      </c>
      <c r="D1926" t="s">
        <v>13039</v>
      </c>
      <c r="E1926" t="s">
        <v>769</v>
      </c>
      <c r="F1926" t="s">
        <v>3059</v>
      </c>
      <c r="G1926">
        <v>999</v>
      </c>
      <c r="H1926" t="s">
        <v>50</v>
      </c>
      <c r="I1926" t="s">
        <v>50</v>
      </c>
    </row>
    <row r="1927" spans="1:9" x14ac:dyDescent="0.25">
      <c r="A1927" t="s">
        <v>9</v>
      </c>
      <c r="B1927" t="s">
        <v>2417</v>
      </c>
      <c r="C1927">
        <v>204370974</v>
      </c>
      <c r="D1927" t="s">
        <v>13039</v>
      </c>
      <c r="E1927" t="s">
        <v>771</v>
      </c>
      <c r="F1927" t="s">
        <v>3060</v>
      </c>
      <c r="G1927">
        <v>1099</v>
      </c>
      <c r="H1927" t="s">
        <v>50</v>
      </c>
      <c r="I1927" t="s">
        <v>50</v>
      </c>
    </row>
    <row r="1928" spans="1:9" x14ac:dyDescent="0.25">
      <c r="A1928" t="s">
        <v>9</v>
      </c>
      <c r="B1928" t="s">
        <v>2417</v>
      </c>
      <c r="C1928">
        <v>204370975</v>
      </c>
      <c r="D1928" t="s">
        <v>13039</v>
      </c>
      <c r="E1928" t="s">
        <v>773</v>
      </c>
      <c r="F1928" t="s">
        <v>3061</v>
      </c>
      <c r="G1928">
        <v>1099</v>
      </c>
      <c r="H1928" t="s">
        <v>50</v>
      </c>
      <c r="I1928" t="s">
        <v>50</v>
      </c>
    </row>
    <row r="1929" spans="1:9" x14ac:dyDescent="0.25">
      <c r="A1929" t="s">
        <v>9</v>
      </c>
      <c r="B1929" t="s">
        <v>2417</v>
      </c>
      <c r="C1929">
        <v>204369889</v>
      </c>
      <c r="D1929" t="s">
        <v>13039</v>
      </c>
      <c r="E1929" t="s">
        <v>3063</v>
      </c>
      <c r="F1929" t="s">
        <v>3064</v>
      </c>
      <c r="G1929">
        <v>1174</v>
      </c>
      <c r="H1929">
        <v>4.7</v>
      </c>
      <c r="I1929">
        <v>472</v>
      </c>
    </row>
    <row r="1930" spans="1:9" x14ac:dyDescent="0.25">
      <c r="A1930" t="s">
        <v>9</v>
      </c>
      <c r="B1930" t="s">
        <v>2417</v>
      </c>
      <c r="C1930">
        <v>204388768</v>
      </c>
      <c r="D1930" t="s">
        <v>13039</v>
      </c>
      <c r="E1930" t="s">
        <v>777</v>
      </c>
      <c r="F1930" t="s">
        <v>3065</v>
      </c>
      <c r="G1930">
        <v>1349</v>
      </c>
      <c r="H1930" t="s">
        <v>50</v>
      </c>
      <c r="I1930" t="s">
        <v>50</v>
      </c>
    </row>
    <row r="1931" spans="1:9" x14ac:dyDescent="0.25">
      <c r="A1931" t="s">
        <v>9</v>
      </c>
      <c r="B1931" t="s">
        <v>2417</v>
      </c>
      <c r="C1931">
        <v>204388769</v>
      </c>
      <c r="D1931" t="s">
        <v>13039</v>
      </c>
      <c r="E1931" t="s">
        <v>779</v>
      </c>
      <c r="F1931" t="s">
        <v>3066</v>
      </c>
      <c r="G1931">
        <v>1449</v>
      </c>
      <c r="H1931" t="s">
        <v>50</v>
      </c>
      <c r="I1931" t="s">
        <v>50</v>
      </c>
    </row>
    <row r="1932" spans="1:9" x14ac:dyDescent="0.25">
      <c r="A1932" t="s">
        <v>9</v>
      </c>
      <c r="B1932" t="s">
        <v>2417</v>
      </c>
      <c r="C1932">
        <v>204388770</v>
      </c>
      <c r="D1932" t="s">
        <v>13039</v>
      </c>
      <c r="E1932" t="s">
        <v>781</v>
      </c>
      <c r="F1932" t="s">
        <v>3067</v>
      </c>
      <c r="G1932">
        <v>1399</v>
      </c>
      <c r="H1932" t="s">
        <v>50</v>
      </c>
      <c r="I1932" t="s">
        <v>50</v>
      </c>
    </row>
    <row r="1933" spans="1:9" x14ac:dyDescent="0.25">
      <c r="A1933" t="s">
        <v>9</v>
      </c>
      <c r="B1933" t="s">
        <v>2417</v>
      </c>
      <c r="C1933">
        <v>204633770</v>
      </c>
      <c r="D1933" t="s">
        <v>13039</v>
      </c>
      <c r="E1933" t="s">
        <v>785</v>
      </c>
      <c r="F1933" t="s">
        <v>3068</v>
      </c>
      <c r="G1933">
        <v>459</v>
      </c>
      <c r="H1933">
        <v>3.9</v>
      </c>
      <c r="I1933">
        <v>11</v>
      </c>
    </row>
    <row r="1934" spans="1:9" x14ac:dyDescent="0.25">
      <c r="A1934" t="s">
        <v>9</v>
      </c>
      <c r="B1934" t="s">
        <v>2417</v>
      </c>
      <c r="C1934">
        <v>204633771</v>
      </c>
      <c r="D1934" t="s">
        <v>13039</v>
      </c>
      <c r="E1934" t="s">
        <v>787</v>
      </c>
      <c r="F1934" t="s">
        <v>3069</v>
      </c>
      <c r="G1934">
        <v>459</v>
      </c>
      <c r="H1934">
        <v>4.3</v>
      </c>
      <c r="I1934">
        <v>7</v>
      </c>
    </row>
    <row r="1935" spans="1:9" x14ac:dyDescent="0.25">
      <c r="A1935" t="s">
        <v>9</v>
      </c>
      <c r="B1935" t="s">
        <v>2417</v>
      </c>
      <c r="C1935">
        <v>204633772</v>
      </c>
      <c r="D1935" t="s">
        <v>13039</v>
      </c>
      <c r="E1935" t="s">
        <v>789</v>
      </c>
      <c r="F1935" t="s">
        <v>3070</v>
      </c>
      <c r="G1935">
        <v>459</v>
      </c>
      <c r="H1935">
        <v>4</v>
      </c>
      <c r="I1935">
        <v>14</v>
      </c>
    </row>
    <row r="1936" spans="1:9" x14ac:dyDescent="0.25">
      <c r="A1936" t="s">
        <v>9</v>
      </c>
      <c r="B1936" t="s">
        <v>2417</v>
      </c>
      <c r="C1936">
        <v>204633773</v>
      </c>
      <c r="D1936" t="s">
        <v>13039</v>
      </c>
      <c r="E1936" t="s">
        <v>791</v>
      </c>
      <c r="F1936" t="s">
        <v>3071</v>
      </c>
      <c r="G1936">
        <v>509</v>
      </c>
      <c r="H1936">
        <v>4</v>
      </c>
      <c r="I1936">
        <v>7</v>
      </c>
    </row>
    <row r="1937" spans="1:9" x14ac:dyDescent="0.25">
      <c r="A1937" t="s">
        <v>9</v>
      </c>
      <c r="B1937" t="s">
        <v>2417</v>
      </c>
      <c r="C1937">
        <v>204633774</v>
      </c>
      <c r="D1937" t="s">
        <v>13039</v>
      </c>
      <c r="E1937" t="s">
        <v>793</v>
      </c>
      <c r="F1937" t="s">
        <v>3072</v>
      </c>
      <c r="G1937">
        <v>509</v>
      </c>
      <c r="H1937">
        <v>4.4000000000000004</v>
      </c>
      <c r="I1937">
        <v>9</v>
      </c>
    </row>
    <row r="1938" spans="1:9" x14ac:dyDescent="0.25">
      <c r="A1938" t="s">
        <v>9</v>
      </c>
      <c r="B1938" t="s">
        <v>2417</v>
      </c>
      <c r="C1938">
        <v>204633775</v>
      </c>
      <c r="D1938" t="s">
        <v>13039</v>
      </c>
      <c r="E1938" t="s">
        <v>795</v>
      </c>
      <c r="F1938" t="s">
        <v>3073</v>
      </c>
      <c r="G1938">
        <v>509</v>
      </c>
      <c r="H1938">
        <v>3.3</v>
      </c>
      <c r="I1938">
        <v>4</v>
      </c>
    </row>
    <row r="1939" spans="1:9" x14ac:dyDescent="0.25">
      <c r="A1939" t="s">
        <v>9</v>
      </c>
      <c r="B1939" t="s">
        <v>2417</v>
      </c>
      <c r="C1939">
        <v>204633776</v>
      </c>
      <c r="D1939" t="s">
        <v>13039</v>
      </c>
      <c r="E1939" t="s">
        <v>797</v>
      </c>
      <c r="F1939" t="s">
        <v>3074</v>
      </c>
      <c r="G1939">
        <v>589</v>
      </c>
      <c r="H1939">
        <v>4.7</v>
      </c>
      <c r="I1939">
        <v>3</v>
      </c>
    </row>
    <row r="1940" spans="1:9" x14ac:dyDescent="0.25">
      <c r="A1940" t="s">
        <v>9</v>
      </c>
      <c r="B1940" t="s">
        <v>2417</v>
      </c>
      <c r="C1940">
        <v>204633777</v>
      </c>
      <c r="D1940" t="s">
        <v>13039</v>
      </c>
      <c r="E1940" t="s">
        <v>799</v>
      </c>
      <c r="F1940" t="s">
        <v>3075</v>
      </c>
      <c r="G1940">
        <v>539</v>
      </c>
      <c r="H1940">
        <v>3.5</v>
      </c>
      <c r="I1940">
        <v>2</v>
      </c>
    </row>
    <row r="1941" spans="1:9" x14ac:dyDescent="0.25">
      <c r="A1941" t="s">
        <v>9</v>
      </c>
      <c r="B1941" t="s">
        <v>2417</v>
      </c>
      <c r="C1941">
        <v>204633778</v>
      </c>
      <c r="D1941" t="s">
        <v>13039</v>
      </c>
      <c r="E1941" t="s">
        <v>801</v>
      </c>
      <c r="F1941" t="s">
        <v>3076</v>
      </c>
      <c r="G1941">
        <v>539</v>
      </c>
      <c r="H1941">
        <v>4</v>
      </c>
      <c r="I1941">
        <v>5</v>
      </c>
    </row>
    <row r="1942" spans="1:9" x14ac:dyDescent="0.25">
      <c r="A1942" t="s">
        <v>9</v>
      </c>
      <c r="B1942" t="s">
        <v>2417</v>
      </c>
      <c r="C1942">
        <v>204370979</v>
      </c>
      <c r="D1942" t="s">
        <v>13039</v>
      </c>
      <c r="E1942" t="s">
        <v>803</v>
      </c>
      <c r="F1942" t="s">
        <v>3077</v>
      </c>
      <c r="G1942">
        <v>509</v>
      </c>
      <c r="H1942" t="s">
        <v>50</v>
      </c>
      <c r="I1942" t="s">
        <v>50</v>
      </c>
    </row>
    <row r="1943" spans="1:9" x14ac:dyDescent="0.25">
      <c r="A1943" t="s">
        <v>9</v>
      </c>
      <c r="B1943" t="s">
        <v>2417</v>
      </c>
      <c r="C1943">
        <v>204369890</v>
      </c>
      <c r="D1943" t="s">
        <v>13039</v>
      </c>
      <c r="E1943" t="s">
        <v>805</v>
      </c>
      <c r="F1943" t="s">
        <v>3078</v>
      </c>
      <c r="G1943">
        <v>509</v>
      </c>
      <c r="H1943">
        <v>4.5999999999999996</v>
      </c>
      <c r="I1943">
        <v>356</v>
      </c>
    </row>
    <row r="1944" spans="1:9" x14ac:dyDescent="0.25">
      <c r="A1944" t="s">
        <v>9</v>
      </c>
      <c r="B1944" t="s">
        <v>2417</v>
      </c>
      <c r="C1944">
        <v>204370980</v>
      </c>
      <c r="D1944" t="s">
        <v>13039</v>
      </c>
      <c r="E1944" t="s">
        <v>807</v>
      </c>
      <c r="F1944" t="s">
        <v>3079</v>
      </c>
      <c r="G1944">
        <v>589</v>
      </c>
      <c r="H1944" t="s">
        <v>50</v>
      </c>
      <c r="I1944" t="s">
        <v>50</v>
      </c>
    </row>
    <row r="1945" spans="1:9" x14ac:dyDescent="0.25">
      <c r="A1945" t="s">
        <v>9</v>
      </c>
      <c r="B1945" t="s">
        <v>2417</v>
      </c>
      <c r="C1945">
        <v>204388771</v>
      </c>
      <c r="D1945" t="s">
        <v>13039</v>
      </c>
      <c r="E1945" t="s">
        <v>809</v>
      </c>
      <c r="F1945" t="s">
        <v>3080</v>
      </c>
      <c r="G1945">
        <v>1274</v>
      </c>
      <c r="H1945" t="s">
        <v>50</v>
      </c>
      <c r="I1945" t="s">
        <v>50</v>
      </c>
    </row>
    <row r="1946" spans="1:9" x14ac:dyDescent="0.25">
      <c r="A1946" t="s">
        <v>9</v>
      </c>
      <c r="B1946" t="s">
        <v>2417</v>
      </c>
      <c r="C1946">
        <v>204388772</v>
      </c>
      <c r="D1946" t="s">
        <v>13039</v>
      </c>
      <c r="E1946" t="s">
        <v>811</v>
      </c>
      <c r="F1946" t="s">
        <v>3081</v>
      </c>
      <c r="G1946">
        <v>1349</v>
      </c>
      <c r="H1946" t="s">
        <v>50</v>
      </c>
      <c r="I1946" t="s">
        <v>50</v>
      </c>
    </row>
    <row r="1947" spans="1:9" x14ac:dyDescent="0.25">
      <c r="A1947" t="s">
        <v>9</v>
      </c>
      <c r="B1947" t="s">
        <v>2417</v>
      </c>
      <c r="C1947">
        <v>204388773</v>
      </c>
      <c r="D1947" t="s">
        <v>13039</v>
      </c>
      <c r="E1947" t="s">
        <v>813</v>
      </c>
      <c r="F1947" t="s">
        <v>3082</v>
      </c>
      <c r="G1947">
        <v>1349</v>
      </c>
      <c r="H1947" t="s">
        <v>50</v>
      </c>
      <c r="I1947" t="s">
        <v>50</v>
      </c>
    </row>
    <row r="1948" spans="1:9" x14ac:dyDescent="0.25">
      <c r="A1948" t="s">
        <v>9</v>
      </c>
      <c r="B1948" t="s">
        <v>2417</v>
      </c>
      <c r="C1948">
        <v>204388777</v>
      </c>
      <c r="D1948" t="s">
        <v>13039</v>
      </c>
      <c r="E1948" t="s">
        <v>815</v>
      </c>
      <c r="F1948" t="s">
        <v>3083</v>
      </c>
      <c r="G1948">
        <v>1999</v>
      </c>
      <c r="H1948" t="s">
        <v>50</v>
      </c>
      <c r="I1948" t="s">
        <v>50</v>
      </c>
    </row>
    <row r="1949" spans="1:9" x14ac:dyDescent="0.25">
      <c r="A1949" t="s">
        <v>9</v>
      </c>
      <c r="B1949" t="s">
        <v>2417</v>
      </c>
      <c r="C1949">
        <v>203547943</v>
      </c>
      <c r="D1949" t="s">
        <v>13039</v>
      </c>
      <c r="E1949" t="s">
        <v>817</v>
      </c>
      <c r="F1949" t="s">
        <v>3084</v>
      </c>
      <c r="G1949">
        <v>689</v>
      </c>
      <c r="H1949" t="s">
        <v>50</v>
      </c>
      <c r="I1949" t="s">
        <v>50</v>
      </c>
    </row>
    <row r="1950" spans="1:9" x14ac:dyDescent="0.25">
      <c r="A1950" t="s">
        <v>9</v>
      </c>
      <c r="B1950" t="s">
        <v>2417</v>
      </c>
      <c r="C1950">
        <v>204403748</v>
      </c>
      <c r="D1950" t="s">
        <v>13039</v>
      </c>
      <c r="E1950" t="s">
        <v>819</v>
      </c>
      <c r="F1950" t="s">
        <v>3085</v>
      </c>
      <c r="G1950">
        <v>589</v>
      </c>
      <c r="H1950" t="s">
        <v>50</v>
      </c>
      <c r="I1950" t="s">
        <v>50</v>
      </c>
    </row>
    <row r="1951" spans="1:9" x14ac:dyDescent="0.25">
      <c r="A1951" t="s">
        <v>9</v>
      </c>
      <c r="B1951" t="s">
        <v>2417</v>
      </c>
      <c r="C1951">
        <v>204403746</v>
      </c>
      <c r="D1951" t="s">
        <v>13039</v>
      </c>
      <c r="E1951" t="s">
        <v>821</v>
      </c>
      <c r="F1951" t="s">
        <v>3086</v>
      </c>
      <c r="G1951">
        <v>589</v>
      </c>
      <c r="H1951" t="s">
        <v>50</v>
      </c>
      <c r="I1951" t="s">
        <v>50</v>
      </c>
    </row>
    <row r="1952" spans="1:9" x14ac:dyDescent="0.25">
      <c r="A1952" t="s">
        <v>9</v>
      </c>
      <c r="B1952" t="s">
        <v>2417</v>
      </c>
      <c r="C1952">
        <v>204403747</v>
      </c>
      <c r="D1952" t="s">
        <v>13039</v>
      </c>
      <c r="E1952" t="s">
        <v>823</v>
      </c>
      <c r="F1952" t="s">
        <v>3087</v>
      </c>
      <c r="G1952">
        <v>589</v>
      </c>
      <c r="H1952" t="s">
        <v>50</v>
      </c>
      <c r="I1952" t="s">
        <v>50</v>
      </c>
    </row>
    <row r="1953" spans="1:9" x14ac:dyDescent="0.25">
      <c r="A1953" t="s">
        <v>9</v>
      </c>
      <c r="B1953" t="s">
        <v>2417</v>
      </c>
      <c r="C1953">
        <v>204403749</v>
      </c>
      <c r="D1953" t="s">
        <v>13039</v>
      </c>
      <c r="E1953" t="s">
        <v>825</v>
      </c>
      <c r="F1953" t="s">
        <v>3088</v>
      </c>
      <c r="G1953">
        <v>689</v>
      </c>
      <c r="H1953">
        <v>4.5999999999999996</v>
      </c>
      <c r="I1953">
        <v>176</v>
      </c>
    </row>
    <row r="1954" spans="1:9" x14ac:dyDescent="0.25">
      <c r="A1954" t="s">
        <v>9</v>
      </c>
      <c r="B1954" t="s">
        <v>2417</v>
      </c>
      <c r="C1954">
        <v>204403750</v>
      </c>
      <c r="D1954" t="s">
        <v>13039</v>
      </c>
      <c r="E1954" t="s">
        <v>3089</v>
      </c>
      <c r="F1954" t="s">
        <v>3090</v>
      </c>
      <c r="G1954">
        <v>689</v>
      </c>
      <c r="H1954" t="s">
        <v>50</v>
      </c>
      <c r="I1954" t="s">
        <v>50</v>
      </c>
    </row>
    <row r="1955" spans="1:9" x14ac:dyDescent="0.25">
      <c r="A1955" t="s">
        <v>9</v>
      </c>
      <c r="B1955" t="s">
        <v>2417</v>
      </c>
      <c r="C1955">
        <v>204403751</v>
      </c>
      <c r="D1955" t="s">
        <v>13039</v>
      </c>
      <c r="E1955" t="s">
        <v>3091</v>
      </c>
      <c r="F1955" t="s">
        <v>3092</v>
      </c>
      <c r="G1955">
        <v>689</v>
      </c>
      <c r="H1955" t="s">
        <v>50</v>
      </c>
      <c r="I1955" t="s">
        <v>50</v>
      </c>
    </row>
    <row r="1956" spans="1:9" x14ac:dyDescent="0.25">
      <c r="A1956" t="s">
        <v>9</v>
      </c>
      <c r="B1956" t="s">
        <v>2417</v>
      </c>
      <c r="C1956">
        <v>204582938</v>
      </c>
      <c r="D1956" t="s">
        <v>13039</v>
      </c>
      <c r="E1956" t="s">
        <v>3093</v>
      </c>
      <c r="F1956" t="s">
        <v>3094</v>
      </c>
      <c r="G1956">
        <v>769</v>
      </c>
      <c r="H1956">
        <v>4.4000000000000004</v>
      </c>
      <c r="I1956">
        <v>89</v>
      </c>
    </row>
    <row r="1957" spans="1:9" x14ac:dyDescent="0.25">
      <c r="A1957" t="s">
        <v>9</v>
      </c>
      <c r="B1957" t="s">
        <v>2417</v>
      </c>
      <c r="C1957">
        <v>204403754</v>
      </c>
      <c r="D1957" t="s">
        <v>13039</v>
      </c>
      <c r="E1957" t="s">
        <v>3096</v>
      </c>
      <c r="F1957" t="s">
        <v>3097</v>
      </c>
      <c r="G1957">
        <v>719</v>
      </c>
      <c r="H1957" t="s">
        <v>50</v>
      </c>
      <c r="I1957" t="s">
        <v>50</v>
      </c>
    </row>
    <row r="1958" spans="1:9" x14ac:dyDescent="0.25">
      <c r="A1958" t="s">
        <v>9</v>
      </c>
      <c r="B1958" t="s">
        <v>2417</v>
      </c>
      <c r="C1958">
        <v>204403756</v>
      </c>
      <c r="D1958" t="s">
        <v>13039</v>
      </c>
      <c r="E1958" t="s">
        <v>3098</v>
      </c>
      <c r="F1958" t="s">
        <v>3099</v>
      </c>
      <c r="G1958">
        <v>819</v>
      </c>
      <c r="H1958" t="s">
        <v>50</v>
      </c>
      <c r="I1958" t="s">
        <v>50</v>
      </c>
    </row>
    <row r="1959" spans="1:9" x14ac:dyDescent="0.25">
      <c r="A1959" t="s">
        <v>9</v>
      </c>
      <c r="B1959" t="s">
        <v>2417</v>
      </c>
      <c r="C1959">
        <v>205436432</v>
      </c>
      <c r="D1959" t="s">
        <v>13039</v>
      </c>
      <c r="E1959" t="s">
        <v>2031</v>
      </c>
      <c r="F1959" t="s">
        <v>3105</v>
      </c>
      <c r="G1959">
        <v>899</v>
      </c>
      <c r="H1959" t="s">
        <v>50</v>
      </c>
      <c r="I1959" t="s">
        <v>50</v>
      </c>
    </row>
    <row r="1960" spans="1:9" x14ac:dyDescent="0.25">
      <c r="A1960" t="s">
        <v>9</v>
      </c>
      <c r="B1960" t="s">
        <v>2417</v>
      </c>
      <c r="C1960">
        <v>205436433</v>
      </c>
      <c r="D1960" t="s">
        <v>13039</v>
      </c>
      <c r="E1960" t="s">
        <v>2033</v>
      </c>
      <c r="F1960" t="s">
        <v>3106</v>
      </c>
      <c r="G1960">
        <v>899</v>
      </c>
      <c r="H1960" t="s">
        <v>50</v>
      </c>
      <c r="I1960" t="s">
        <v>50</v>
      </c>
    </row>
    <row r="1961" spans="1:9" x14ac:dyDescent="0.25">
      <c r="A1961" t="s">
        <v>9</v>
      </c>
      <c r="B1961" t="s">
        <v>2417</v>
      </c>
      <c r="C1961">
        <v>204403765</v>
      </c>
      <c r="D1961" t="s">
        <v>13039</v>
      </c>
      <c r="E1961" t="s">
        <v>831</v>
      </c>
      <c r="F1961" t="s">
        <v>3107</v>
      </c>
      <c r="G1961">
        <v>899</v>
      </c>
      <c r="H1961" t="s">
        <v>50</v>
      </c>
      <c r="I1961" t="s">
        <v>50</v>
      </c>
    </row>
    <row r="1962" spans="1:9" x14ac:dyDescent="0.25">
      <c r="A1962" t="s">
        <v>9</v>
      </c>
      <c r="B1962" t="s">
        <v>2417</v>
      </c>
      <c r="C1962">
        <v>204403767</v>
      </c>
      <c r="D1962" t="s">
        <v>13039</v>
      </c>
      <c r="E1962" t="s">
        <v>833</v>
      </c>
      <c r="F1962" t="s">
        <v>3108</v>
      </c>
      <c r="G1962">
        <v>999</v>
      </c>
      <c r="H1962" t="s">
        <v>50</v>
      </c>
      <c r="I1962" t="s">
        <v>50</v>
      </c>
    </row>
    <row r="1963" spans="1:9" x14ac:dyDescent="0.25">
      <c r="A1963" t="s">
        <v>9</v>
      </c>
      <c r="B1963" t="s">
        <v>2417</v>
      </c>
      <c r="C1963">
        <v>204403766</v>
      </c>
      <c r="D1963" t="s">
        <v>13039</v>
      </c>
      <c r="E1963" t="s">
        <v>835</v>
      </c>
      <c r="F1963" t="s">
        <v>3109</v>
      </c>
      <c r="G1963">
        <v>899</v>
      </c>
      <c r="H1963" t="s">
        <v>50</v>
      </c>
      <c r="I1963" t="s">
        <v>50</v>
      </c>
    </row>
    <row r="1964" spans="1:9" x14ac:dyDescent="0.25">
      <c r="A1964" t="s">
        <v>9</v>
      </c>
      <c r="B1964" t="s">
        <v>2417</v>
      </c>
      <c r="C1964">
        <v>204403768</v>
      </c>
      <c r="D1964" t="s">
        <v>13039</v>
      </c>
      <c r="E1964" t="s">
        <v>837</v>
      </c>
      <c r="F1964" t="s">
        <v>3110</v>
      </c>
      <c r="G1964">
        <v>999</v>
      </c>
      <c r="H1964">
        <v>4.5</v>
      </c>
      <c r="I1964">
        <v>187</v>
      </c>
    </row>
    <row r="1965" spans="1:9" x14ac:dyDescent="0.25">
      <c r="A1965" t="s">
        <v>9</v>
      </c>
      <c r="B1965" t="s">
        <v>2417</v>
      </c>
      <c r="C1965">
        <v>204403769</v>
      </c>
      <c r="D1965" t="s">
        <v>13039</v>
      </c>
      <c r="E1965" t="s">
        <v>839</v>
      </c>
      <c r="F1965" t="s">
        <v>3111</v>
      </c>
      <c r="G1965">
        <v>999</v>
      </c>
      <c r="H1965" t="s">
        <v>50</v>
      </c>
      <c r="I1965" t="s">
        <v>50</v>
      </c>
    </row>
    <row r="1966" spans="1:9" x14ac:dyDescent="0.25">
      <c r="A1966" t="s">
        <v>9</v>
      </c>
      <c r="B1966" t="s">
        <v>2417</v>
      </c>
      <c r="C1966">
        <v>204405788</v>
      </c>
      <c r="D1966" t="s">
        <v>13039</v>
      </c>
      <c r="E1966" t="s">
        <v>3112</v>
      </c>
      <c r="F1966" t="s">
        <v>3113</v>
      </c>
      <c r="G1966">
        <v>899</v>
      </c>
      <c r="H1966">
        <v>4.4000000000000004</v>
      </c>
      <c r="I1966">
        <v>89</v>
      </c>
    </row>
    <row r="1967" spans="1:9" x14ac:dyDescent="0.25">
      <c r="A1967" t="s">
        <v>9</v>
      </c>
      <c r="B1967" t="s">
        <v>2417</v>
      </c>
      <c r="C1967">
        <v>204405789</v>
      </c>
      <c r="D1967" t="s">
        <v>13039</v>
      </c>
      <c r="E1967" t="s">
        <v>3114</v>
      </c>
      <c r="F1967" t="s">
        <v>3115</v>
      </c>
      <c r="G1967">
        <v>899</v>
      </c>
      <c r="H1967">
        <v>4.4000000000000004</v>
      </c>
      <c r="I1967">
        <v>95</v>
      </c>
    </row>
    <row r="1968" spans="1:9" x14ac:dyDescent="0.25">
      <c r="A1968" t="s">
        <v>9</v>
      </c>
      <c r="B1968" t="s">
        <v>2417</v>
      </c>
      <c r="C1968">
        <v>204403770</v>
      </c>
      <c r="D1968" t="s">
        <v>13039</v>
      </c>
      <c r="E1968" t="s">
        <v>3116</v>
      </c>
      <c r="F1968" t="s">
        <v>3117</v>
      </c>
      <c r="G1968">
        <v>999</v>
      </c>
      <c r="H1968" t="s">
        <v>50</v>
      </c>
      <c r="I1968" t="s">
        <v>50</v>
      </c>
    </row>
    <row r="1969" spans="1:9" x14ac:dyDescent="0.25">
      <c r="A1969" t="s">
        <v>9</v>
      </c>
      <c r="B1969" t="s">
        <v>2417</v>
      </c>
      <c r="C1969">
        <v>204403771</v>
      </c>
      <c r="D1969" t="s">
        <v>13039</v>
      </c>
      <c r="E1969" t="s">
        <v>3118</v>
      </c>
      <c r="F1969" t="s">
        <v>3119</v>
      </c>
      <c r="G1969">
        <v>999</v>
      </c>
      <c r="H1969" t="s">
        <v>50</v>
      </c>
      <c r="I1969" t="s">
        <v>50</v>
      </c>
    </row>
    <row r="1970" spans="1:9" x14ac:dyDescent="0.25">
      <c r="A1970" t="s">
        <v>9</v>
      </c>
      <c r="B1970" t="s">
        <v>2417</v>
      </c>
      <c r="C1970">
        <v>204403776</v>
      </c>
      <c r="D1970" t="s">
        <v>13039</v>
      </c>
      <c r="E1970" t="s">
        <v>3120</v>
      </c>
      <c r="F1970" t="s">
        <v>3121</v>
      </c>
      <c r="G1970">
        <v>1274</v>
      </c>
      <c r="H1970">
        <v>4.5</v>
      </c>
      <c r="I1970">
        <v>97</v>
      </c>
    </row>
    <row r="1971" spans="1:9" x14ac:dyDescent="0.25">
      <c r="A1971" t="s">
        <v>9</v>
      </c>
      <c r="B1971" t="s">
        <v>2417</v>
      </c>
      <c r="C1971">
        <v>204403777</v>
      </c>
      <c r="D1971" t="s">
        <v>13039</v>
      </c>
      <c r="E1971" t="s">
        <v>841</v>
      </c>
      <c r="F1971" t="s">
        <v>3122</v>
      </c>
      <c r="G1971">
        <v>1449</v>
      </c>
      <c r="H1971">
        <v>4.5</v>
      </c>
      <c r="I1971">
        <v>41</v>
      </c>
    </row>
    <row r="1972" spans="1:9" x14ac:dyDescent="0.25">
      <c r="A1972" t="s">
        <v>9</v>
      </c>
      <c r="B1972" t="s">
        <v>2417</v>
      </c>
      <c r="C1972">
        <v>204403780</v>
      </c>
      <c r="D1972" t="s">
        <v>13039</v>
      </c>
      <c r="E1972" t="s">
        <v>843</v>
      </c>
      <c r="F1972" t="s">
        <v>3123</v>
      </c>
      <c r="G1972">
        <v>1449</v>
      </c>
      <c r="H1972" t="s">
        <v>50</v>
      </c>
      <c r="I1972" t="s">
        <v>50</v>
      </c>
    </row>
    <row r="1973" spans="1:9" x14ac:dyDescent="0.25">
      <c r="A1973" t="s">
        <v>9</v>
      </c>
      <c r="B1973" t="s">
        <v>2417</v>
      </c>
      <c r="C1973">
        <v>204403783</v>
      </c>
      <c r="D1973" t="s">
        <v>13039</v>
      </c>
      <c r="E1973" t="s">
        <v>845</v>
      </c>
      <c r="F1973" t="s">
        <v>3124</v>
      </c>
      <c r="G1973">
        <v>1549</v>
      </c>
      <c r="H1973">
        <v>4.4000000000000004</v>
      </c>
      <c r="I1973">
        <v>100</v>
      </c>
    </row>
    <row r="1974" spans="1:9" x14ac:dyDescent="0.25">
      <c r="A1974" t="s">
        <v>9</v>
      </c>
      <c r="B1974" t="s">
        <v>2417</v>
      </c>
      <c r="C1974">
        <v>204403784</v>
      </c>
      <c r="D1974" t="s">
        <v>13039</v>
      </c>
      <c r="E1974" t="s">
        <v>2037</v>
      </c>
      <c r="F1974" t="s">
        <v>3125</v>
      </c>
      <c r="G1974">
        <v>1549</v>
      </c>
      <c r="H1974" t="s">
        <v>50</v>
      </c>
      <c r="I1974" t="s">
        <v>50</v>
      </c>
    </row>
    <row r="1975" spans="1:9" x14ac:dyDescent="0.25">
      <c r="A1975" t="s">
        <v>9</v>
      </c>
      <c r="B1975" t="s">
        <v>2417</v>
      </c>
      <c r="C1975">
        <v>204403786</v>
      </c>
      <c r="D1975" t="s">
        <v>13039</v>
      </c>
      <c r="E1975" t="s">
        <v>847</v>
      </c>
      <c r="F1975" t="s">
        <v>3126</v>
      </c>
      <c r="G1975">
        <v>1624</v>
      </c>
      <c r="H1975">
        <v>4</v>
      </c>
      <c r="I1975">
        <v>28</v>
      </c>
    </row>
    <row r="1976" spans="1:9" x14ac:dyDescent="0.25">
      <c r="A1976" t="s">
        <v>9</v>
      </c>
      <c r="B1976" t="s">
        <v>2417</v>
      </c>
      <c r="C1976">
        <v>204403785</v>
      </c>
      <c r="D1976" t="s">
        <v>13039</v>
      </c>
      <c r="E1976" t="s">
        <v>849</v>
      </c>
      <c r="F1976" t="s">
        <v>3127</v>
      </c>
      <c r="G1976">
        <v>1624</v>
      </c>
      <c r="H1976" t="s">
        <v>50</v>
      </c>
      <c r="I1976" t="s">
        <v>50</v>
      </c>
    </row>
    <row r="1977" spans="1:9" x14ac:dyDescent="0.25">
      <c r="A1977" t="s">
        <v>9</v>
      </c>
      <c r="B1977" t="s">
        <v>2417</v>
      </c>
      <c r="C1977">
        <v>204403787</v>
      </c>
      <c r="D1977" t="s">
        <v>13039</v>
      </c>
      <c r="E1977" t="s">
        <v>851</v>
      </c>
      <c r="F1977" t="s">
        <v>3128</v>
      </c>
      <c r="G1977">
        <v>1724</v>
      </c>
      <c r="H1977" t="s">
        <v>50</v>
      </c>
      <c r="I1977" t="s">
        <v>50</v>
      </c>
    </row>
    <row r="1978" spans="1:9" x14ac:dyDescent="0.25">
      <c r="A1978" t="s">
        <v>9</v>
      </c>
      <c r="B1978" t="s">
        <v>2417</v>
      </c>
      <c r="C1978">
        <v>204633781</v>
      </c>
      <c r="D1978" t="s">
        <v>13039</v>
      </c>
      <c r="E1978" t="s">
        <v>853</v>
      </c>
      <c r="F1978" t="s">
        <v>3129</v>
      </c>
      <c r="G1978">
        <v>509</v>
      </c>
      <c r="H1978">
        <v>4.4000000000000004</v>
      </c>
      <c r="I1978">
        <v>14</v>
      </c>
    </row>
    <row r="1979" spans="1:9" x14ac:dyDescent="0.25">
      <c r="A1979" t="s">
        <v>9</v>
      </c>
      <c r="B1979" t="s">
        <v>2417</v>
      </c>
      <c r="C1979">
        <v>204633780</v>
      </c>
      <c r="D1979" t="s">
        <v>13039</v>
      </c>
      <c r="E1979" t="s">
        <v>855</v>
      </c>
      <c r="F1979" t="s">
        <v>3130</v>
      </c>
      <c r="G1979">
        <v>509</v>
      </c>
      <c r="H1979">
        <v>4</v>
      </c>
      <c r="I1979">
        <v>3</v>
      </c>
    </row>
    <row r="1980" spans="1:9" x14ac:dyDescent="0.25">
      <c r="A1980" t="s">
        <v>9</v>
      </c>
      <c r="B1980" t="s">
        <v>2417</v>
      </c>
      <c r="C1980">
        <v>204633779</v>
      </c>
      <c r="D1980" t="s">
        <v>13039</v>
      </c>
      <c r="E1980" t="s">
        <v>857</v>
      </c>
      <c r="F1980" t="s">
        <v>3131</v>
      </c>
      <c r="G1980">
        <v>509</v>
      </c>
      <c r="H1980">
        <v>4.9000000000000004</v>
      </c>
      <c r="I1980">
        <v>7</v>
      </c>
    </row>
    <row r="1981" spans="1:9" x14ac:dyDescent="0.25">
      <c r="A1981" t="s">
        <v>9</v>
      </c>
      <c r="B1981" t="s">
        <v>2417</v>
      </c>
      <c r="C1981">
        <v>204633782</v>
      </c>
      <c r="D1981" t="s">
        <v>13039</v>
      </c>
      <c r="E1981" t="s">
        <v>859</v>
      </c>
      <c r="F1981" t="s">
        <v>3132</v>
      </c>
      <c r="G1981">
        <v>539</v>
      </c>
      <c r="H1981">
        <v>4.5</v>
      </c>
      <c r="I1981">
        <v>2</v>
      </c>
    </row>
    <row r="1982" spans="1:9" x14ac:dyDescent="0.25">
      <c r="A1982" t="s">
        <v>9</v>
      </c>
      <c r="B1982" t="s">
        <v>2417</v>
      </c>
      <c r="C1982">
        <v>204633783</v>
      </c>
      <c r="D1982" t="s">
        <v>13039</v>
      </c>
      <c r="E1982" t="s">
        <v>861</v>
      </c>
      <c r="F1982" t="s">
        <v>3133</v>
      </c>
      <c r="G1982">
        <v>509</v>
      </c>
      <c r="H1982">
        <v>4.0999999999999996</v>
      </c>
      <c r="I1982">
        <v>11</v>
      </c>
    </row>
    <row r="1983" spans="1:9" x14ac:dyDescent="0.25">
      <c r="A1983" t="s">
        <v>9</v>
      </c>
      <c r="B1983" t="s">
        <v>2417</v>
      </c>
      <c r="C1983">
        <v>204403788</v>
      </c>
      <c r="D1983" t="s">
        <v>13039</v>
      </c>
      <c r="E1983" t="s">
        <v>863</v>
      </c>
      <c r="F1983" t="s">
        <v>3134</v>
      </c>
      <c r="G1983">
        <v>509</v>
      </c>
      <c r="H1983" t="s">
        <v>50</v>
      </c>
      <c r="I1983" t="s">
        <v>50</v>
      </c>
    </row>
    <row r="1984" spans="1:9" x14ac:dyDescent="0.25">
      <c r="A1984" t="s">
        <v>9</v>
      </c>
      <c r="B1984" t="s">
        <v>2417</v>
      </c>
      <c r="C1984">
        <v>204403791</v>
      </c>
      <c r="D1984" t="s">
        <v>13039</v>
      </c>
      <c r="E1984" t="s">
        <v>865</v>
      </c>
      <c r="F1984" t="s">
        <v>3135</v>
      </c>
      <c r="G1984">
        <v>509</v>
      </c>
      <c r="H1984" t="s">
        <v>50</v>
      </c>
      <c r="I1984" t="s">
        <v>50</v>
      </c>
    </row>
    <row r="1985" spans="1:9" x14ac:dyDescent="0.25">
      <c r="A1985" t="s">
        <v>9</v>
      </c>
      <c r="B1985" t="s">
        <v>2417</v>
      </c>
      <c r="C1985">
        <v>204403789</v>
      </c>
      <c r="D1985" t="s">
        <v>13039</v>
      </c>
      <c r="E1985" t="s">
        <v>2039</v>
      </c>
      <c r="F1985" t="s">
        <v>3136</v>
      </c>
      <c r="G1985">
        <v>509</v>
      </c>
      <c r="H1985" t="s">
        <v>50</v>
      </c>
      <c r="I1985" t="s">
        <v>50</v>
      </c>
    </row>
    <row r="1986" spans="1:9" x14ac:dyDescent="0.25">
      <c r="A1986" t="s">
        <v>9</v>
      </c>
      <c r="B1986" t="s">
        <v>2417</v>
      </c>
      <c r="C1986">
        <v>204403793</v>
      </c>
      <c r="D1986" t="s">
        <v>13039</v>
      </c>
      <c r="E1986" t="s">
        <v>867</v>
      </c>
      <c r="F1986" t="s">
        <v>3137</v>
      </c>
      <c r="G1986">
        <v>539</v>
      </c>
      <c r="H1986">
        <v>4.3</v>
      </c>
      <c r="I1986">
        <v>91</v>
      </c>
    </row>
    <row r="1987" spans="1:9" x14ac:dyDescent="0.25">
      <c r="A1987" t="s">
        <v>9</v>
      </c>
      <c r="B1987" t="s">
        <v>2417</v>
      </c>
      <c r="C1987">
        <v>204403804</v>
      </c>
      <c r="D1987" t="s">
        <v>13039</v>
      </c>
      <c r="E1987" t="s">
        <v>869</v>
      </c>
      <c r="F1987" t="s">
        <v>3138</v>
      </c>
      <c r="G1987">
        <v>589</v>
      </c>
      <c r="H1987">
        <v>4.5</v>
      </c>
      <c r="I1987">
        <v>126</v>
      </c>
    </row>
    <row r="1988" spans="1:9" x14ac:dyDescent="0.25">
      <c r="A1988" t="s">
        <v>9</v>
      </c>
      <c r="B1988" t="s">
        <v>2417</v>
      </c>
      <c r="C1988">
        <v>204403807</v>
      </c>
      <c r="D1988" t="s">
        <v>13039</v>
      </c>
      <c r="E1988" t="s">
        <v>3139</v>
      </c>
      <c r="F1988" t="s">
        <v>3140</v>
      </c>
      <c r="G1988">
        <v>719</v>
      </c>
      <c r="H1988" t="s">
        <v>50</v>
      </c>
      <c r="I1988" t="s">
        <v>50</v>
      </c>
    </row>
    <row r="1989" spans="1:9" x14ac:dyDescent="0.25">
      <c r="A1989" t="s">
        <v>9</v>
      </c>
      <c r="B1989" t="s">
        <v>2417</v>
      </c>
      <c r="C1989">
        <v>204403809</v>
      </c>
      <c r="D1989" t="s">
        <v>13039</v>
      </c>
      <c r="E1989" t="s">
        <v>871</v>
      </c>
      <c r="F1989" t="s">
        <v>3141</v>
      </c>
      <c r="G1989">
        <v>1549</v>
      </c>
      <c r="H1989" t="s">
        <v>50</v>
      </c>
      <c r="I1989" t="s">
        <v>50</v>
      </c>
    </row>
    <row r="1990" spans="1:9" x14ac:dyDescent="0.25">
      <c r="A1990" t="s">
        <v>9</v>
      </c>
      <c r="B1990" t="s">
        <v>2417</v>
      </c>
      <c r="C1990">
        <v>204403810</v>
      </c>
      <c r="D1990" t="s">
        <v>13039</v>
      </c>
      <c r="E1990" t="s">
        <v>873</v>
      </c>
      <c r="F1990" t="s">
        <v>3142</v>
      </c>
      <c r="G1990">
        <v>1549</v>
      </c>
      <c r="H1990" t="s">
        <v>50</v>
      </c>
      <c r="I1990" t="s">
        <v>50</v>
      </c>
    </row>
    <row r="1991" spans="1:9" x14ac:dyDescent="0.25">
      <c r="A1991" t="s">
        <v>9</v>
      </c>
      <c r="B1991" t="s">
        <v>2417</v>
      </c>
      <c r="C1991">
        <v>204403812</v>
      </c>
      <c r="D1991" t="s">
        <v>13039</v>
      </c>
      <c r="E1991" t="s">
        <v>875</v>
      </c>
      <c r="F1991" t="s">
        <v>3143</v>
      </c>
      <c r="G1991">
        <v>1624</v>
      </c>
      <c r="H1991" t="s">
        <v>50</v>
      </c>
      <c r="I1991" t="s">
        <v>50</v>
      </c>
    </row>
    <row r="1992" spans="1:9" x14ac:dyDescent="0.25">
      <c r="A1992" t="s">
        <v>9</v>
      </c>
      <c r="B1992" t="s">
        <v>2417</v>
      </c>
      <c r="C1992">
        <v>204403824</v>
      </c>
      <c r="D1992" t="s">
        <v>13039</v>
      </c>
      <c r="E1992" t="s">
        <v>877</v>
      </c>
      <c r="F1992" t="s">
        <v>3144</v>
      </c>
      <c r="G1992">
        <v>1774</v>
      </c>
      <c r="H1992" t="s">
        <v>50</v>
      </c>
      <c r="I1992" t="s">
        <v>50</v>
      </c>
    </row>
    <row r="1993" spans="1:9" x14ac:dyDescent="0.25">
      <c r="A1993" t="s">
        <v>9</v>
      </c>
      <c r="B1993" t="s">
        <v>2417</v>
      </c>
      <c r="C1993">
        <v>204403825</v>
      </c>
      <c r="D1993" t="s">
        <v>13039</v>
      </c>
      <c r="E1993" t="s">
        <v>879</v>
      </c>
      <c r="F1993" t="s">
        <v>3145</v>
      </c>
      <c r="G1993">
        <v>1774</v>
      </c>
      <c r="H1993" t="s">
        <v>50</v>
      </c>
      <c r="I1993" t="s">
        <v>50</v>
      </c>
    </row>
    <row r="1994" spans="1:9" x14ac:dyDescent="0.25">
      <c r="A1994" t="s">
        <v>9</v>
      </c>
      <c r="B1994" t="s">
        <v>2417</v>
      </c>
      <c r="C1994">
        <v>204403826</v>
      </c>
      <c r="D1994" t="s">
        <v>13039</v>
      </c>
      <c r="E1994" t="s">
        <v>883</v>
      </c>
      <c r="F1994" t="s">
        <v>3146</v>
      </c>
      <c r="G1994">
        <v>1799</v>
      </c>
      <c r="H1994">
        <v>4.5</v>
      </c>
      <c r="I1994">
        <v>82</v>
      </c>
    </row>
    <row r="1995" spans="1:9" x14ac:dyDescent="0.25">
      <c r="A1995" t="s">
        <v>9</v>
      </c>
      <c r="B1995" t="s">
        <v>2417</v>
      </c>
      <c r="C1995">
        <v>204388779</v>
      </c>
      <c r="D1995" t="s">
        <v>13039</v>
      </c>
      <c r="E1995" t="s">
        <v>885</v>
      </c>
      <c r="F1995" t="s">
        <v>3147</v>
      </c>
      <c r="G1995">
        <v>1274</v>
      </c>
      <c r="H1995" t="s">
        <v>50</v>
      </c>
      <c r="I1995" t="s">
        <v>50</v>
      </c>
    </row>
    <row r="1996" spans="1:9" x14ac:dyDescent="0.25">
      <c r="A1996" t="s">
        <v>9</v>
      </c>
      <c r="B1996" t="s">
        <v>2417</v>
      </c>
      <c r="C1996">
        <v>204388778</v>
      </c>
      <c r="D1996" t="s">
        <v>13039</v>
      </c>
      <c r="E1996" t="s">
        <v>889</v>
      </c>
      <c r="F1996" t="s">
        <v>3148</v>
      </c>
      <c r="G1996">
        <v>1274</v>
      </c>
      <c r="H1996" t="s">
        <v>50</v>
      </c>
      <c r="I1996" t="s">
        <v>50</v>
      </c>
    </row>
    <row r="1997" spans="1:9" x14ac:dyDescent="0.25">
      <c r="A1997" t="s">
        <v>9</v>
      </c>
      <c r="B1997" t="s">
        <v>2417</v>
      </c>
      <c r="C1997">
        <v>204370981</v>
      </c>
      <c r="D1997" t="s">
        <v>13039</v>
      </c>
      <c r="E1997" t="s">
        <v>891</v>
      </c>
      <c r="F1997" t="s">
        <v>3149</v>
      </c>
      <c r="G1997">
        <v>1274</v>
      </c>
      <c r="H1997" t="s">
        <v>50</v>
      </c>
      <c r="I1997" t="s">
        <v>50</v>
      </c>
    </row>
    <row r="1998" spans="1:9" x14ac:dyDescent="0.25">
      <c r="A1998" t="s">
        <v>9</v>
      </c>
      <c r="B1998" t="s">
        <v>2417</v>
      </c>
      <c r="C1998">
        <v>204370983</v>
      </c>
      <c r="D1998" t="s">
        <v>13039</v>
      </c>
      <c r="E1998" t="s">
        <v>893</v>
      </c>
      <c r="F1998" t="s">
        <v>3150</v>
      </c>
      <c r="G1998">
        <v>1274</v>
      </c>
      <c r="H1998" t="s">
        <v>50</v>
      </c>
      <c r="I1998" t="s">
        <v>50</v>
      </c>
    </row>
    <row r="1999" spans="1:9" x14ac:dyDescent="0.25">
      <c r="A1999" t="s">
        <v>9</v>
      </c>
      <c r="B1999" t="s">
        <v>2417</v>
      </c>
      <c r="C1999">
        <v>204370982</v>
      </c>
      <c r="D1999" t="s">
        <v>13039</v>
      </c>
      <c r="E1999" t="s">
        <v>895</v>
      </c>
      <c r="F1999" t="s">
        <v>3151</v>
      </c>
      <c r="G1999">
        <v>1274</v>
      </c>
      <c r="H1999" t="s">
        <v>50</v>
      </c>
      <c r="I1999" t="s">
        <v>50</v>
      </c>
    </row>
    <row r="2000" spans="1:9" x14ac:dyDescent="0.25">
      <c r="A2000" t="s">
        <v>9</v>
      </c>
      <c r="B2000" t="s">
        <v>2417</v>
      </c>
      <c r="C2000">
        <v>204369891</v>
      </c>
      <c r="D2000" t="s">
        <v>13039</v>
      </c>
      <c r="E2000" t="s">
        <v>3152</v>
      </c>
      <c r="F2000" t="s">
        <v>3153</v>
      </c>
      <c r="G2000">
        <v>1349</v>
      </c>
      <c r="H2000">
        <v>4.5</v>
      </c>
      <c r="I2000">
        <v>95</v>
      </c>
    </row>
    <row r="2001" spans="1:9" x14ac:dyDescent="0.25">
      <c r="A2001" t="s">
        <v>9</v>
      </c>
      <c r="B2001" t="s">
        <v>2417</v>
      </c>
      <c r="C2001">
        <v>204388781</v>
      </c>
      <c r="D2001" t="s">
        <v>13039</v>
      </c>
      <c r="E2001" t="s">
        <v>897</v>
      </c>
      <c r="F2001" t="s">
        <v>3154</v>
      </c>
      <c r="G2001">
        <v>1549</v>
      </c>
      <c r="H2001" t="s">
        <v>50</v>
      </c>
      <c r="I2001" t="s">
        <v>50</v>
      </c>
    </row>
    <row r="2002" spans="1:9" x14ac:dyDescent="0.25">
      <c r="A2002" t="s">
        <v>9</v>
      </c>
      <c r="B2002" t="s">
        <v>2417</v>
      </c>
      <c r="C2002">
        <v>204388782</v>
      </c>
      <c r="D2002" t="s">
        <v>13039</v>
      </c>
      <c r="E2002" t="s">
        <v>899</v>
      </c>
      <c r="F2002" t="s">
        <v>3155</v>
      </c>
      <c r="G2002">
        <v>1549</v>
      </c>
      <c r="H2002">
        <v>4.5</v>
      </c>
      <c r="I2002">
        <v>77</v>
      </c>
    </row>
    <row r="2003" spans="1:9" x14ac:dyDescent="0.25">
      <c r="A2003" t="s">
        <v>9</v>
      </c>
      <c r="B2003" t="s">
        <v>2417</v>
      </c>
      <c r="C2003">
        <v>204388783</v>
      </c>
      <c r="D2003" t="s">
        <v>13039</v>
      </c>
      <c r="E2003" t="s">
        <v>901</v>
      </c>
      <c r="F2003" t="s">
        <v>3156</v>
      </c>
      <c r="G2003">
        <v>1624</v>
      </c>
      <c r="H2003" t="s">
        <v>50</v>
      </c>
      <c r="I2003" t="s">
        <v>50</v>
      </c>
    </row>
    <row r="2004" spans="1:9" x14ac:dyDescent="0.25">
      <c r="A2004" t="s">
        <v>9</v>
      </c>
      <c r="B2004" t="s">
        <v>2417</v>
      </c>
      <c r="C2004">
        <v>202828975</v>
      </c>
      <c r="D2004" t="s">
        <v>7</v>
      </c>
      <c r="E2004" t="s">
        <v>903</v>
      </c>
      <c r="F2004" t="s">
        <v>3157</v>
      </c>
      <c r="G2004">
        <v>4199</v>
      </c>
      <c r="H2004">
        <v>5</v>
      </c>
      <c r="I2004">
        <v>21</v>
      </c>
    </row>
    <row r="2005" spans="1:9" x14ac:dyDescent="0.25">
      <c r="A2005" t="s">
        <v>9</v>
      </c>
      <c r="B2005" t="s">
        <v>2417</v>
      </c>
      <c r="C2005">
        <v>205092717</v>
      </c>
      <c r="D2005" t="s">
        <v>7</v>
      </c>
      <c r="E2005" t="s">
        <v>905</v>
      </c>
      <c r="F2005" t="s">
        <v>3158</v>
      </c>
      <c r="G2005">
        <v>6449</v>
      </c>
      <c r="H2005">
        <v>3.9</v>
      </c>
      <c r="I2005">
        <v>8</v>
      </c>
    </row>
    <row r="2006" spans="1:9" x14ac:dyDescent="0.25">
      <c r="A2006" t="s">
        <v>9</v>
      </c>
      <c r="B2006" t="s">
        <v>2417</v>
      </c>
      <c r="C2006">
        <v>202828977</v>
      </c>
      <c r="D2006" t="s">
        <v>7</v>
      </c>
      <c r="E2006" t="s">
        <v>907</v>
      </c>
      <c r="F2006" t="s">
        <v>3159</v>
      </c>
      <c r="G2006">
        <v>6149</v>
      </c>
      <c r="H2006">
        <v>4.5</v>
      </c>
      <c r="I2006">
        <v>39</v>
      </c>
    </row>
    <row r="2007" spans="1:9" x14ac:dyDescent="0.25">
      <c r="A2007" t="s">
        <v>9</v>
      </c>
      <c r="B2007" t="s">
        <v>2417</v>
      </c>
      <c r="C2007">
        <v>205156614</v>
      </c>
      <c r="D2007" t="s">
        <v>7</v>
      </c>
      <c r="E2007" t="s">
        <v>911</v>
      </c>
      <c r="F2007" t="s">
        <v>3160</v>
      </c>
      <c r="G2007">
        <v>7349</v>
      </c>
      <c r="H2007" t="s">
        <v>50</v>
      </c>
      <c r="I2007" t="s">
        <v>50</v>
      </c>
    </row>
    <row r="2008" spans="1:9" x14ac:dyDescent="0.25">
      <c r="A2008" t="s">
        <v>9</v>
      </c>
      <c r="B2008" t="s">
        <v>2417</v>
      </c>
      <c r="C2008">
        <v>203159010</v>
      </c>
      <c r="D2008" t="s">
        <v>7</v>
      </c>
      <c r="E2008" t="s">
        <v>913</v>
      </c>
      <c r="F2008" t="s">
        <v>3161</v>
      </c>
      <c r="G2008">
        <v>7049</v>
      </c>
      <c r="H2008">
        <v>5</v>
      </c>
      <c r="I2008">
        <v>1</v>
      </c>
    </row>
    <row r="2009" spans="1:9" x14ac:dyDescent="0.25">
      <c r="A2009" t="s">
        <v>9</v>
      </c>
      <c r="B2009" t="s">
        <v>2417</v>
      </c>
      <c r="C2009">
        <v>205459583</v>
      </c>
      <c r="D2009" t="s">
        <v>7</v>
      </c>
      <c r="E2009" t="s">
        <v>2055</v>
      </c>
      <c r="F2009" t="s">
        <v>3162</v>
      </c>
      <c r="G2009">
        <v>1124</v>
      </c>
      <c r="H2009" t="s">
        <v>50</v>
      </c>
      <c r="I2009" t="s">
        <v>50</v>
      </c>
    </row>
    <row r="2010" spans="1:9" x14ac:dyDescent="0.25">
      <c r="A2010" t="s">
        <v>9</v>
      </c>
      <c r="B2010" t="s">
        <v>2417</v>
      </c>
      <c r="C2010">
        <v>204143681</v>
      </c>
      <c r="D2010" t="s">
        <v>7</v>
      </c>
      <c r="E2010" t="s">
        <v>2057</v>
      </c>
      <c r="F2010" t="s">
        <v>3163</v>
      </c>
      <c r="G2010">
        <v>1174</v>
      </c>
      <c r="H2010">
        <v>4.3</v>
      </c>
      <c r="I2010">
        <v>71</v>
      </c>
    </row>
    <row r="2011" spans="1:9" x14ac:dyDescent="0.25">
      <c r="A2011" t="s">
        <v>9</v>
      </c>
      <c r="B2011" t="s">
        <v>2417</v>
      </c>
      <c r="C2011">
        <v>205459600</v>
      </c>
      <c r="D2011" t="s">
        <v>7</v>
      </c>
      <c r="E2011" t="s">
        <v>2059</v>
      </c>
      <c r="F2011" t="s">
        <v>3164</v>
      </c>
      <c r="G2011">
        <v>1124</v>
      </c>
      <c r="H2011" t="s">
        <v>50</v>
      </c>
      <c r="I2011" t="s">
        <v>50</v>
      </c>
    </row>
    <row r="2012" spans="1:9" x14ac:dyDescent="0.25">
      <c r="A2012" t="s">
        <v>9</v>
      </c>
      <c r="B2012" t="s">
        <v>2417</v>
      </c>
      <c r="C2012">
        <v>205476408</v>
      </c>
      <c r="D2012" t="s">
        <v>7</v>
      </c>
      <c r="E2012" t="s">
        <v>3165</v>
      </c>
      <c r="F2012" t="s">
        <v>3166</v>
      </c>
      <c r="G2012">
        <v>1349</v>
      </c>
      <c r="H2012" t="s">
        <v>50</v>
      </c>
      <c r="I2012" t="s">
        <v>50</v>
      </c>
    </row>
    <row r="2013" spans="1:9" x14ac:dyDescent="0.25">
      <c r="A2013" t="s">
        <v>9</v>
      </c>
      <c r="B2013" t="s">
        <v>2417</v>
      </c>
      <c r="C2013">
        <v>204683746</v>
      </c>
      <c r="D2013" t="s">
        <v>7</v>
      </c>
      <c r="E2013" t="s">
        <v>2077</v>
      </c>
      <c r="F2013" t="s">
        <v>3167</v>
      </c>
      <c r="G2013">
        <v>826</v>
      </c>
      <c r="H2013" t="s">
        <v>50</v>
      </c>
      <c r="I2013" t="s">
        <v>50</v>
      </c>
    </row>
    <row r="2014" spans="1:9" x14ac:dyDescent="0.25">
      <c r="A2014" t="s">
        <v>9</v>
      </c>
      <c r="B2014" t="s">
        <v>2417</v>
      </c>
      <c r="C2014">
        <v>205370539</v>
      </c>
      <c r="D2014" t="s">
        <v>7</v>
      </c>
      <c r="E2014" t="s">
        <v>2081</v>
      </c>
      <c r="F2014" t="s">
        <v>3168</v>
      </c>
      <c r="G2014">
        <v>898</v>
      </c>
      <c r="H2014">
        <v>4.5</v>
      </c>
      <c r="I2014">
        <v>134</v>
      </c>
    </row>
    <row r="2015" spans="1:9" x14ac:dyDescent="0.25">
      <c r="A2015" t="s">
        <v>9</v>
      </c>
      <c r="B2015" t="s">
        <v>2417</v>
      </c>
      <c r="C2015">
        <v>204309831</v>
      </c>
      <c r="D2015" t="s">
        <v>7</v>
      </c>
      <c r="E2015" t="s">
        <v>3169</v>
      </c>
      <c r="F2015" t="s">
        <v>3170</v>
      </c>
      <c r="G2015">
        <v>1449</v>
      </c>
      <c r="H2015" t="s">
        <v>50</v>
      </c>
      <c r="I2015" t="s">
        <v>50</v>
      </c>
    </row>
    <row r="2016" spans="1:9" x14ac:dyDescent="0.25">
      <c r="A2016" t="s">
        <v>9</v>
      </c>
      <c r="B2016" t="s">
        <v>2417</v>
      </c>
      <c r="C2016">
        <v>205466475</v>
      </c>
      <c r="D2016" t="s">
        <v>7</v>
      </c>
      <c r="E2016" t="s">
        <v>2089</v>
      </c>
      <c r="F2016" t="s">
        <v>3171</v>
      </c>
      <c r="G2016">
        <v>1849</v>
      </c>
      <c r="H2016" t="s">
        <v>50</v>
      </c>
      <c r="I2016" t="s">
        <v>50</v>
      </c>
    </row>
    <row r="2017" spans="1:9" x14ac:dyDescent="0.25">
      <c r="A2017" t="s">
        <v>9</v>
      </c>
      <c r="B2017" t="s">
        <v>2417</v>
      </c>
      <c r="C2017">
        <v>202828973</v>
      </c>
      <c r="D2017" t="s">
        <v>7</v>
      </c>
      <c r="E2017" t="s">
        <v>2093</v>
      </c>
      <c r="F2017" t="s">
        <v>3172</v>
      </c>
      <c r="G2017">
        <v>1574</v>
      </c>
      <c r="H2017">
        <v>4.2</v>
      </c>
      <c r="I2017">
        <v>46</v>
      </c>
    </row>
    <row r="2018" spans="1:9" x14ac:dyDescent="0.25">
      <c r="A2018" t="s">
        <v>9</v>
      </c>
      <c r="B2018" t="s">
        <v>2417</v>
      </c>
      <c r="C2018">
        <v>205473416</v>
      </c>
      <c r="D2018" t="s">
        <v>7</v>
      </c>
      <c r="E2018" t="s">
        <v>2095</v>
      </c>
      <c r="F2018" t="s">
        <v>3173</v>
      </c>
      <c r="G2018">
        <v>1899</v>
      </c>
      <c r="H2018">
        <v>3.3</v>
      </c>
      <c r="I2018">
        <v>3</v>
      </c>
    </row>
    <row r="2019" spans="1:9" x14ac:dyDescent="0.25">
      <c r="A2019" t="s">
        <v>9</v>
      </c>
      <c r="B2019" t="s">
        <v>2417</v>
      </c>
      <c r="C2019">
        <v>202828971</v>
      </c>
      <c r="D2019" t="s">
        <v>7</v>
      </c>
      <c r="E2019" t="s">
        <v>2097</v>
      </c>
      <c r="F2019" t="s">
        <v>3174</v>
      </c>
      <c r="G2019">
        <v>1949</v>
      </c>
      <c r="H2019">
        <v>4.3</v>
      </c>
      <c r="I2019">
        <v>171</v>
      </c>
    </row>
    <row r="2020" spans="1:9" x14ac:dyDescent="0.25">
      <c r="A2020" t="s">
        <v>9</v>
      </c>
      <c r="B2020" t="s">
        <v>2417</v>
      </c>
      <c r="C2020">
        <v>205473418</v>
      </c>
      <c r="D2020" t="s">
        <v>7</v>
      </c>
      <c r="E2020" t="s">
        <v>2099</v>
      </c>
      <c r="F2020" t="s">
        <v>3175</v>
      </c>
      <c r="G2020">
        <v>1899</v>
      </c>
      <c r="H2020">
        <v>4.3</v>
      </c>
      <c r="I2020">
        <v>3</v>
      </c>
    </row>
    <row r="2021" spans="1:9" x14ac:dyDescent="0.25">
      <c r="A2021" t="s">
        <v>9</v>
      </c>
      <c r="B2021" t="s">
        <v>2417</v>
      </c>
      <c r="C2021">
        <v>204191133</v>
      </c>
      <c r="D2021" t="s">
        <v>2</v>
      </c>
      <c r="E2021" t="s">
        <v>917</v>
      </c>
      <c r="F2021" t="s">
        <v>3176</v>
      </c>
      <c r="G2021">
        <v>1099</v>
      </c>
      <c r="H2021" t="s">
        <v>50</v>
      </c>
      <c r="I2021" t="s">
        <v>50</v>
      </c>
    </row>
    <row r="2022" spans="1:9" x14ac:dyDescent="0.25">
      <c r="A2022" t="s">
        <v>9</v>
      </c>
      <c r="B2022" t="s">
        <v>2417</v>
      </c>
      <c r="C2022">
        <v>204191214</v>
      </c>
      <c r="D2022" t="s">
        <v>2</v>
      </c>
      <c r="E2022" t="s">
        <v>919</v>
      </c>
      <c r="F2022" t="s">
        <v>3177</v>
      </c>
      <c r="G2022">
        <v>1224</v>
      </c>
      <c r="H2022" t="s">
        <v>50</v>
      </c>
      <c r="I2022" t="s">
        <v>50</v>
      </c>
    </row>
    <row r="2023" spans="1:9" x14ac:dyDescent="0.25">
      <c r="A2023" t="s">
        <v>9</v>
      </c>
      <c r="B2023" t="s">
        <v>2417</v>
      </c>
      <c r="C2023">
        <v>204191184</v>
      </c>
      <c r="D2023" t="s">
        <v>2</v>
      </c>
      <c r="E2023" t="s">
        <v>921</v>
      </c>
      <c r="F2023" t="s">
        <v>3178</v>
      </c>
      <c r="G2023">
        <v>1274</v>
      </c>
      <c r="H2023" t="s">
        <v>50</v>
      </c>
      <c r="I2023" t="s">
        <v>50</v>
      </c>
    </row>
    <row r="2024" spans="1:9" x14ac:dyDescent="0.25">
      <c r="A2024" t="s">
        <v>9</v>
      </c>
      <c r="B2024" t="s">
        <v>2417</v>
      </c>
      <c r="C2024">
        <v>204191186</v>
      </c>
      <c r="D2024" t="s">
        <v>2</v>
      </c>
      <c r="E2024" t="s">
        <v>923</v>
      </c>
      <c r="F2024" t="s">
        <v>3179</v>
      </c>
      <c r="G2024">
        <v>1224</v>
      </c>
      <c r="H2024" t="s">
        <v>50</v>
      </c>
      <c r="I2024" t="s">
        <v>50</v>
      </c>
    </row>
    <row r="2025" spans="1:9" x14ac:dyDescent="0.25">
      <c r="A2025" t="s">
        <v>9</v>
      </c>
      <c r="B2025" t="s">
        <v>2417</v>
      </c>
      <c r="C2025">
        <v>204186647</v>
      </c>
      <c r="D2025" t="s">
        <v>2</v>
      </c>
      <c r="E2025" t="s">
        <v>924</v>
      </c>
      <c r="F2025" t="s">
        <v>3180</v>
      </c>
      <c r="G2025">
        <v>1549</v>
      </c>
      <c r="H2025">
        <v>4.5999999999999996</v>
      </c>
      <c r="I2025">
        <v>177</v>
      </c>
    </row>
    <row r="2026" spans="1:9" x14ac:dyDescent="0.25">
      <c r="A2026" t="s">
        <v>9</v>
      </c>
      <c r="B2026" t="s">
        <v>2417</v>
      </c>
      <c r="C2026">
        <v>204191160</v>
      </c>
      <c r="D2026" t="s">
        <v>2</v>
      </c>
      <c r="E2026" t="s">
        <v>926</v>
      </c>
      <c r="F2026" t="s">
        <v>3181</v>
      </c>
      <c r="G2026">
        <v>1274</v>
      </c>
      <c r="H2026" t="s">
        <v>50</v>
      </c>
      <c r="I2026" t="s">
        <v>50</v>
      </c>
    </row>
    <row r="2027" spans="1:9" x14ac:dyDescent="0.25">
      <c r="A2027" t="s">
        <v>9</v>
      </c>
      <c r="B2027" t="s">
        <v>2417</v>
      </c>
      <c r="C2027">
        <v>204191254</v>
      </c>
      <c r="D2027" t="s">
        <v>2</v>
      </c>
      <c r="E2027" t="s">
        <v>928</v>
      </c>
      <c r="F2027" t="s">
        <v>3182</v>
      </c>
      <c r="G2027">
        <v>1399</v>
      </c>
      <c r="H2027">
        <v>4.5</v>
      </c>
      <c r="I2027">
        <v>29</v>
      </c>
    </row>
    <row r="2028" spans="1:9" x14ac:dyDescent="0.25">
      <c r="A2028" t="s">
        <v>9</v>
      </c>
      <c r="B2028" t="s">
        <v>2417</v>
      </c>
      <c r="C2028">
        <v>204191244</v>
      </c>
      <c r="D2028" t="s">
        <v>2</v>
      </c>
      <c r="E2028" t="s">
        <v>930</v>
      </c>
      <c r="F2028" t="s">
        <v>3183</v>
      </c>
      <c r="G2028">
        <v>1449</v>
      </c>
      <c r="H2028" t="s">
        <v>50</v>
      </c>
      <c r="I2028" t="s">
        <v>50</v>
      </c>
    </row>
    <row r="2029" spans="1:9" x14ac:dyDescent="0.25">
      <c r="A2029" t="s">
        <v>9</v>
      </c>
      <c r="B2029" t="s">
        <v>2417</v>
      </c>
      <c r="C2029">
        <v>204191246</v>
      </c>
      <c r="D2029" t="s">
        <v>2</v>
      </c>
      <c r="E2029" t="s">
        <v>932</v>
      </c>
      <c r="F2029" t="s">
        <v>3184</v>
      </c>
      <c r="G2029">
        <v>1399</v>
      </c>
      <c r="H2029" t="s">
        <v>50</v>
      </c>
      <c r="I2029" t="s">
        <v>50</v>
      </c>
    </row>
    <row r="2030" spans="1:9" x14ac:dyDescent="0.25">
      <c r="A2030" t="s">
        <v>9</v>
      </c>
      <c r="B2030" t="s">
        <v>2417</v>
      </c>
      <c r="C2030">
        <v>204186616</v>
      </c>
      <c r="D2030" t="s">
        <v>2</v>
      </c>
      <c r="E2030" t="s">
        <v>934</v>
      </c>
      <c r="F2030" t="s">
        <v>3185</v>
      </c>
      <c r="G2030">
        <v>1624</v>
      </c>
      <c r="H2030">
        <v>4.5</v>
      </c>
      <c r="I2030">
        <v>193</v>
      </c>
    </row>
    <row r="2031" spans="1:9" x14ac:dyDescent="0.25">
      <c r="A2031" t="s">
        <v>9</v>
      </c>
      <c r="B2031" t="s">
        <v>2417</v>
      </c>
      <c r="C2031">
        <v>203618533</v>
      </c>
      <c r="D2031" t="s">
        <v>2</v>
      </c>
      <c r="E2031" t="s">
        <v>936</v>
      </c>
      <c r="F2031" t="s">
        <v>3186</v>
      </c>
      <c r="G2031">
        <v>719</v>
      </c>
      <c r="H2031" t="s">
        <v>50</v>
      </c>
      <c r="I2031" t="s">
        <v>50</v>
      </c>
    </row>
    <row r="2032" spans="1:9" x14ac:dyDescent="0.25">
      <c r="A2032" t="s">
        <v>9</v>
      </c>
      <c r="B2032" t="s">
        <v>2417</v>
      </c>
      <c r="C2032">
        <v>204188573</v>
      </c>
      <c r="D2032" t="s">
        <v>2</v>
      </c>
      <c r="E2032" t="s">
        <v>938</v>
      </c>
      <c r="F2032" t="s">
        <v>3187</v>
      </c>
      <c r="G2032">
        <v>869</v>
      </c>
      <c r="H2032">
        <v>4.7</v>
      </c>
      <c r="I2032">
        <v>387</v>
      </c>
    </row>
    <row r="2033" spans="1:9" x14ac:dyDescent="0.25">
      <c r="A2033" t="s">
        <v>9</v>
      </c>
      <c r="B2033" t="s">
        <v>2417</v>
      </c>
      <c r="C2033">
        <v>204188568</v>
      </c>
      <c r="D2033" t="s">
        <v>2</v>
      </c>
      <c r="E2033" t="s">
        <v>940</v>
      </c>
      <c r="F2033" t="s">
        <v>3188</v>
      </c>
      <c r="G2033">
        <v>899</v>
      </c>
      <c r="H2033">
        <v>4.7</v>
      </c>
      <c r="I2033">
        <v>448</v>
      </c>
    </row>
    <row r="2034" spans="1:9" x14ac:dyDescent="0.25">
      <c r="A2034" t="s">
        <v>9</v>
      </c>
      <c r="B2034" t="s">
        <v>2417</v>
      </c>
      <c r="C2034">
        <v>204188571</v>
      </c>
      <c r="D2034" t="s">
        <v>2</v>
      </c>
      <c r="E2034" t="s">
        <v>942</v>
      </c>
      <c r="F2034" t="s">
        <v>3189</v>
      </c>
      <c r="G2034">
        <v>869</v>
      </c>
      <c r="H2034" t="s">
        <v>50</v>
      </c>
      <c r="I2034" t="s">
        <v>50</v>
      </c>
    </row>
    <row r="2035" spans="1:9" x14ac:dyDescent="0.25">
      <c r="A2035" t="s">
        <v>9</v>
      </c>
      <c r="B2035" t="s">
        <v>2417</v>
      </c>
      <c r="C2035">
        <v>204186690</v>
      </c>
      <c r="D2035" t="s">
        <v>2</v>
      </c>
      <c r="E2035" t="s">
        <v>944</v>
      </c>
      <c r="F2035" t="s">
        <v>3190</v>
      </c>
      <c r="G2035">
        <v>1174</v>
      </c>
      <c r="H2035">
        <v>4.7</v>
      </c>
      <c r="I2035">
        <v>90</v>
      </c>
    </row>
    <row r="2036" spans="1:9" x14ac:dyDescent="0.25">
      <c r="A2036" t="s">
        <v>9</v>
      </c>
      <c r="B2036" t="s">
        <v>2417</v>
      </c>
      <c r="C2036">
        <v>203618567</v>
      </c>
      <c r="D2036" t="s">
        <v>2</v>
      </c>
      <c r="E2036" t="s">
        <v>946</v>
      </c>
      <c r="F2036" t="s">
        <v>3191</v>
      </c>
      <c r="G2036">
        <v>819</v>
      </c>
      <c r="H2036">
        <v>4.2</v>
      </c>
      <c r="I2036">
        <v>20</v>
      </c>
    </row>
    <row r="2037" spans="1:9" x14ac:dyDescent="0.25">
      <c r="A2037" t="s">
        <v>9</v>
      </c>
      <c r="B2037" t="s">
        <v>2417</v>
      </c>
      <c r="C2037">
        <v>205343908</v>
      </c>
      <c r="D2037" t="s">
        <v>2</v>
      </c>
      <c r="E2037" t="s">
        <v>948</v>
      </c>
      <c r="F2037" t="s">
        <v>3192</v>
      </c>
      <c r="G2037">
        <v>899</v>
      </c>
      <c r="H2037">
        <v>4.2</v>
      </c>
      <c r="I2037">
        <v>20</v>
      </c>
    </row>
    <row r="2038" spans="1:9" x14ac:dyDescent="0.25">
      <c r="A2038" t="s">
        <v>9</v>
      </c>
      <c r="B2038" t="s">
        <v>2417</v>
      </c>
      <c r="C2038">
        <v>205343259</v>
      </c>
      <c r="D2038" t="s">
        <v>2</v>
      </c>
      <c r="E2038" t="s">
        <v>950</v>
      </c>
      <c r="F2038" t="s">
        <v>3193</v>
      </c>
      <c r="G2038">
        <v>1174</v>
      </c>
      <c r="H2038">
        <v>5</v>
      </c>
      <c r="I2038">
        <v>1</v>
      </c>
    </row>
    <row r="2039" spans="1:9" x14ac:dyDescent="0.25">
      <c r="A2039" t="s">
        <v>9</v>
      </c>
      <c r="B2039" t="s">
        <v>2417</v>
      </c>
      <c r="C2039">
        <v>205343261</v>
      </c>
      <c r="D2039" t="s">
        <v>2</v>
      </c>
      <c r="E2039" t="s">
        <v>952</v>
      </c>
      <c r="F2039" t="s">
        <v>3194</v>
      </c>
      <c r="G2039">
        <v>1349</v>
      </c>
      <c r="H2039" t="s">
        <v>50</v>
      </c>
      <c r="I2039" t="s">
        <v>50</v>
      </c>
    </row>
    <row r="2040" spans="1:9" x14ac:dyDescent="0.25">
      <c r="A2040" t="s">
        <v>9</v>
      </c>
      <c r="B2040" t="s">
        <v>2417</v>
      </c>
      <c r="C2040">
        <v>202556743</v>
      </c>
      <c r="D2040" t="s">
        <v>2</v>
      </c>
      <c r="E2040" t="s">
        <v>3195</v>
      </c>
      <c r="F2040" t="s">
        <v>3196</v>
      </c>
      <c r="G2040">
        <v>949</v>
      </c>
      <c r="H2040" t="s">
        <v>50</v>
      </c>
      <c r="I2040" t="s">
        <v>50</v>
      </c>
    </row>
    <row r="2041" spans="1:9" x14ac:dyDescent="0.25">
      <c r="A2041" t="s">
        <v>9</v>
      </c>
      <c r="B2041" t="s">
        <v>2417</v>
      </c>
      <c r="C2041">
        <v>202520650</v>
      </c>
      <c r="D2041" t="s">
        <v>2</v>
      </c>
      <c r="E2041" t="s">
        <v>2111</v>
      </c>
      <c r="F2041" t="s">
        <v>3197</v>
      </c>
      <c r="G2041">
        <v>899</v>
      </c>
      <c r="H2041">
        <v>4.4000000000000004</v>
      </c>
      <c r="I2041">
        <v>77</v>
      </c>
    </row>
    <row r="2042" spans="1:9" x14ac:dyDescent="0.25">
      <c r="A2042" t="s">
        <v>9</v>
      </c>
      <c r="B2042" t="s">
        <v>2417</v>
      </c>
      <c r="C2042">
        <v>202556747</v>
      </c>
      <c r="D2042" t="s">
        <v>2</v>
      </c>
      <c r="E2042" t="s">
        <v>3198</v>
      </c>
      <c r="F2042" t="s">
        <v>3199</v>
      </c>
      <c r="G2042">
        <v>949</v>
      </c>
      <c r="H2042" t="s">
        <v>50</v>
      </c>
      <c r="I2042" t="s">
        <v>50</v>
      </c>
    </row>
    <row r="2043" spans="1:9" x14ac:dyDescent="0.25">
      <c r="A2043" t="s">
        <v>9</v>
      </c>
      <c r="B2043" t="s">
        <v>2417</v>
      </c>
      <c r="C2043">
        <v>205146688</v>
      </c>
      <c r="D2043" t="s">
        <v>2</v>
      </c>
      <c r="E2043" t="s">
        <v>956</v>
      </c>
      <c r="F2043" t="s">
        <v>3200</v>
      </c>
      <c r="G2043">
        <v>1624</v>
      </c>
      <c r="H2043" t="s">
        <v>50</v>
      </c>
      <c r="I2043" t="s">
        <v>50</v>
      </c>
    </row>
    <row r="2044" spans="1:9" x14ac:dyDescent="0.25">
      <c r="A2044" t="s">
        <v>9</v>
      </c>
      <c r="B2044" t="s">
        <v>2417</v>
      </c>
      <c r="C2044">
        <v>205300386</v>
      </c>
      <c r="D2044" t="s">
        <v>6</v>
      </c>
      <c r="E2044" t="s">
        <v>3201</v>
      </c>
      <c r="F2044" t="s">
        <v>3202</v>
      </c>
      <c r="G2044">
        <v>689</v>
      </c>
      <c r="H2044">
        <v>4.5999999999999996</v>
      </c>
      <c r="I2044">
        <v>127</v>
      </c>
    </row>
    <row r="2045" spans="1:9" x14ac:dyDescent="0.25">
      <c r="A2045" t="s">
        <v>9</v>
      </c>
      <c r="B2045" t="s">
        <v>2417</v>
      </c>
      <c r="C2045">
        <v>205300370</v>
      </c>
      <c r="D2045" t="s">
        <v>6</v>
      </c>
      <c r="E2045" t="s">
        <v>3203</v>
      </c>
      <c r="F2045" t="s">
        <v>3204</v>
      </c>
      <c r="G2045">
        <v>689</v>
      </c>
      <c r="H2045">
        <v>4.5999999999999996</v>
      </c>
      <c r="I2045">
        <v>127</v>
      </c>
    </row>
    <row r="2046" spans="1:9" x14ac:dyDescent="0.25">
      <c r="A2046" t="s">
        <v>9</v>
      </c>
      <c r="B2046" t="s">
        <v>2417</v>
      </c>
      <c r="C2046">
        <v>205300371</v>
      </c>
      <c r="D2046" t="s">
        <v>6</v>
      </c>
      <c r="E2046" t="s">
        <v>3205</v>
      </c>
      <c r="F2046" t="s">
        <v>3206</v>
      </c>
      <c r="G2046">
        <v>719</v>
      </c>
      <c r="H2046">
        <v>4.5999999999999996</v>
      </c>
      <c r="I2046">
        <v>127</v>
      </c>
    </row>
    <row r="2047" spans="1:9" x14ac:dyDescent="0.25">
      <c r="A2047" t="s">
        <v>9</v>
      </c>
      <c r="B2047" t="s">
        <v>2417</v>
      </c>
      <c r="C2047">
        <v>205300890</v>
      </c>
      <c r="D2047" t="s">
        <v>6</v>
      </c>
      <c r="E2047" t="s">
        <v>3207</v>
      </c>
      <c r="F2047" t="s">
        <v>3208</v>
      </c>
      <c r="G2047">
        <v>769</v>
      </c>
      <c r="H2047">
        <v>4.5</v>
      </c>
      <c r="I2047">
        <v>297</v>
      </c>
    </row>
    <row r="2048" spans="1:9" x14ac:dyDescent="0.25">
      <c r="A2048" t="s">
        <v>9</v>
      </c>
      <c r="B2048" t="s">
        <v>2417</v>
      </c>
      <c r="C2048">
        <v>205300934</v>
      </c>
      <c r="D2048" t="s">
        <v>6</v>
      </c>
      <c r="E2048" t="s">
        <v>3209</v>
      </c>
      <c r="F2048" t="s">
        <v>3210</v>
      </c>
      <c r="G2048">
        <v>769</v>
      </c>
      <c r="H2048">
        <v>4.5</v>
      </c>
      <c r="I2048">
        <v>297</v>
      </c>
    </row>
    <row r="2049" spans="1:9" x14ac:dyDescent="0.25">
      <c r="A2049" t="s">
        <v>9</v>
      </c>
      <c r="B2049" t="s">
        <v>2417</v>
      </c>
      <c r="C2049">
        <v>205300946</v>
      </c>
      <c r="D2049" t="s">
        <v>6</v>
      </c>
      <c r="E2049" t="s">
        <v>2115</v>
      </c>
      <c r="F2049" t="s">
        <v>3211</v>
      </c>
      <c r="G2049">
        <v>819</v>
      </c>
      <c r="H2049">
        <v>4.5</v>
      </c>
      <c r="I2049">
        <v>297</v>
      </c>
    </row>
    <row r="2050" spans="1:9" x14ac:dyDescent="0.25">
      <c r="A2050" t="s">
        <v>9</v>
      </c>
      <c r="B2050" t="s">
        <v>2417</v>
      </c>
      <c r="C2050">
        <v>205300230</v>
      </c>
      <c r="D2050" t="s">
        <v>6</v>
      </c>
      <c r="E2050" t="s">
        <v>3212</v>
      </c>
      <c r="F2050" t="s">
        <v>3213</v>
      </c>
      <c r="G2050">
        <v>949</v>
      </c>
      <c r="H2050">
        <v>4.7</v>
      </c>
      <c r="I2050">
        <v>16</v>
      </c>
    </row>
    <row r="2051" spans="1:9" x14ac:dyDescent="0.25">
      <c r="A2051" t="s">
        <v>9</v>
      </c>
      <c r="B2051" t="s">
        <v>2417</v>
      </c>
      <c r="C2051">
        <v>205311212</v>
      </c>
      <c r="D2051" t="s">
        <v>6</v>
      </c>
      <c r="E2051" t="s">
        <v>3214</v>
      </c>
      <c r="F2051" t="s">
        <v>3215</v>
      </c>
      <c r="G2051">
        <v>1349</v>
      </c>
      <c r="H2051" t="s">
        <v>50</v>
      </c>
      <c r="I2051" t="s">
        <v>50</v>
      </c>
    </row>
    <row r="2052" spans="1:9" x14ac:dyDescent="0.25">
      <c r="A2052" t="s">
        <v>9</v>
      </c>
      <c r="B2052" t="s">
        <v>2417</v>
      </c>
      <c r="C2052">
        <v>205311239</v>
      </c>
      <c r="D2052" t="s">
        <v>6</v>
      </c>
      <c r="E2052" t="s">
        <v>3216</v>
      </c>
      <c r="F2052" t="s">
        <v>3217</v>
      </c>
      <c r="G2052">
        <v>1349</v>
      </c>
      <c r="H2052" t="s">
        <v>50</v>
      </c>
      <c r="I2052" t="s">
        <v>50</v>
      </c>
    </row>
    <row r="2053" spans="1:9" x14ac:dyDescent="0.25">
      <c r="A2053" t="s">
        <v>9</v>
      </c>
      <c r="B2053" t="s">
        <v>2417</v>
      </c>
      <c r="C2053">
        <v>205311247</v>
      </c>
      <c r="D2053" t="s">
        <v>6</v>
      </c>
      <c r="E2053" t="s">
        <v>2117</v>
      </c>
      <c r="F2053" t="s">
        <v>3218</v>
      </c>
      <c r="G2053">
        <v>1399</v>
      </c>
      <c r="H2053">
        <v>4.5</v>
      </c>
      <c r="I2053">
        <v>156</v>
      </c>
    </row>
    <row r="2054" spans="1:9" x14ac:dyDescent="0.25">
      <c r="A2054" t="s">
        <v>9</v>
      </c>
      <c r="B2054" t="s">
        <v>2417</v>
      </c>
      <c r="C2054">
        <v>205309760</v>
      </c>
      <c r="D2054" t="s">
        <v>6</v>
      </c>
      <c r="E2054" t="s">
        <v>3219</v>
      </c>
      <c r="F2054" t="s">
        <v>3220</v>
      </c>
      <c r="G2054">
        <v>1574</v>
      </c>
      <c r="H2054">
        <v>4.3</v>
      </c>
      <c r="I2054">
        <v>16</v>
      </c>
    </row>
    <row r="2055" spans="1:9" x14ac:dyDescent="0.25">
      <c r="A2055" t="s">
        <v>9</v>
      </c>
      <c r="B2055" t="s">
        <v>2417</v>
      </c>
      <c r="C2055">
        <v>205327432</v>
      </c>
      <c r="D2055" t="s">
        <v>6</v>
      </c>
      <c r="E2055" t="s">
        <v>3221</v>
      </c>
      <c r="F2055" t="s">
        <v>3222</v>
      </c>
      <c r="G2055">
        <v>769</v>
      </c>
      <c r="H2055">
        <v>4.4000000000000004</v>
      </c>
      <c r="I2055">
        <v>59</v>
      </c>
    </row>
    <row r="2056" spans="1:9" x14ac:dyDescent="0.25">
      <c r="A2056" t="s">
        <v>9</v>
      </c>
      <c r="B2056" t="s">
        <v>2417</v>
      </c>
      <c r="C2056">
        <v>205327434</v>
      </c>
      <c r="D2056" t="s">
        <v>6</v>
      </c>
      <c r="E2056" t="s">
        <v>3223</v>
      </c>
      <c r="F2056" t="s">
        <v>3224</v>
      </c>
      <c r="G2056">
        <v>769</v>
      </c>
      <c r="H2056">
        <v>4.4000000000000004</v>
      </c>
      <c r="I2056">
        <v>59</v>
      </c>
    </row>
    <row r="2057" spans="1:9" x14ac:dyDescent="0.25">
      <c r="A2057" t="s">
        <v>9</v>
      </c>
      <c r="B2057" t="s">
        <v>2417</v>
      </c>
      <c r="C2057">
        <v>205327436</v>
      </c>
      <c r="D2057" t="s">
        <v>6</v>
      </c>
      <c r="E2057" t="s">
        <v>3225</v>
      </c>
      <c r="F2057" t="s">
        <v>3226</v>
      </c>
      <c r="G2057">
        <v>819</v>
      </c>
      <c r="H2057">
        <v>4.4000000000000004</v>
      </c>
      <c r="I2057">
        <v>59</v>
      </c>
    </row>
    <row r="2058" spans="1:9" x14ac:dyDescent="0.25">
      <c r="A2058" t="s">
        <v>9</v>
      </c>
      <c r="B2058" t="s">
        <v>2417</v>
      </c>
      <c r="C2058">
        <v>205327454</v>
      </c>
      <c r="D2058" t="s">
        <v>6</v>
      </c>
      <c r="E2058" t="s">
        <v>3227</v>
      </c>
      <c r="F2058" t="s">
        <v>3228</v>
      </c>
      <c r="G2058">
        <v>869</v>
      </c>
      <c r="H2058">
        <v>4.5</v>
      </c>
      <c r="I2058">
        <v>118</v>
      </c>
    </row>
    <row r="2059" spans="1:9" x14ac:dyDescent="0.25">
      <c r="A2059" t="s">
        <v>9</v>
      </c>
      <c r="B2059" t="s">
        <v>2417</v>
      </c>
      <c r="C2059">
        <v>205327449</v>
      </c>
      <c r="D2059" t="s">
        <v>6</v>
      </c>
      <c r="E2059" t="s">
        <v>3229</v>
      </c>
      <c r="F2059" t="s">
        <v>3230</v>
      </c>
      <c r="G2059">
        <v>869</v>
      </c>
      <c r="H2059">
        <v>4.5</v>
      </c>
      <c r="I2059">
        <v>118</v>
      </c>
    </row>
    <row r="2060" spans="1:9" x14ac:dyDescent="0.25">
      <c r="A2060" t="s">
        <v>9</v>
      </c>
      <c r="B2060" t="s">
        <v>2417</v>
      </c>
      <c r="C2060">
        <v>205327457</v>
      </c>
      <c r="D2060" t="s">
        <v>6</v>
      </c>
      <c r="E2060" t="s">
        <v>2119</v>
      </c>
      <c r="F2060" t="s">
        <v>3231</v>
      </c>
      <c r="G2060">
        <v>899</v>
      </c>
      <c r="H2060">
        <v>4.5</v>
      </c>
      <c r="I2060">
        <v>118</v>
      </c>
    </row>
    <row r="2061" spans="1:9" x14ac:dyDescent="0.25">
      <c r="A2061" t="s">
        <v>9</v>
      </c>
      <c r="B2061" t="s">
        <v>2417</v>
      </c>
      <c r="C2061">
        <v>205317996</v>
      </c>
      <c r="D2061" t="s">
        <v>6</v>
      </c>
      <c r="E2061" t="s">
        <v>3232</v>
      </c>
      <c r="F2061" t="s">
        <v>3233</v>
      </c>
      <c r="G2061">
        <v>1049</v>
      </c>
      <c r="H2061">
        <v>4.8</v>
      </c>
      <c r="I2061">
        <v>6</v>
      </c>
    </row>
    <row r="2062" spans="1:9" x14ac:dyDescent="0.25">
      <c r="A2062" t="s">
        <v>9</v>
      </c>
      <c r="B2062" t="s">
        <v>2417</v>
      </c>
      <c r="C2062">
        <v>205327458</v>
      </c>
      <c r="D2062" t="s">
        <v>6</v>
      </c>
      <c r="E2062" t="s">
        <v>3234</v>
      </c>
      <c r="F2062" t="s">
        <v>3235</v>
      </c>
      <c r="G2062">
        <v>1449</v>
      </c>
      <c r="H2062">
        <v>4.5999999999999996</v>
      </c>
      <c r="I2062">
        <v>93</v>
      </c>
    </row>
    <row r="2063" spans="1:9" x14ac:dyDescent="0.25">
      <c r="A2063" t="s">
        <v>9</v>
      </c>
      <c r="B2063" t="s">
        <v>2417</v>
      </c>
      <c r="C2063">
        <v>205327507</v>
      </c>
      <c r="D2063" t="s">
        <v>6</v>
      </c>
      <c r="E2063" t="s">
        <v>3236</v>
      </c>
      <c r="F2063" t="s">
        <v>3237</v>
      </c>
      <c r="G2063">
        <v>1449</v>
      </c>
      <c r="H2063">
        <v>4.5999999999999996</v>
      </c>
      <c r="I2063">
        <v>98</v>
      </c>
    </row>
    <row r="2064" spans="1:9" x14ac:dyDescent="0.25">
      <c r="A2064" t="s">
        <v>9</v>
      </c>
      <c r="B2064" t="s">
        <v>2417</v>
      </c>
      <c r="C2064">
        <v>205327508</v>
      </c>
      <c r="D2064" t="s">
        <v>6</v>
      </c>
      <c r="E2064" t="s">
        <v>2121</v>
      </c>
      <c r="F2064" t="s">
        <v>3238</v>
      </c>
      <c r="G2064">
        <v>1499</v>
      </c>
      <c r="H2064">
        <v>4.5999999999999996</v>
      </c>
      <c r="I2064">
        <v>98</v>
      </c>
    </row>
    <row r="2065" spans="1:9" x14ac:dyDescent="0.25">
      <c r="A2065" t="s">
        <v>9</v>
      </c>
      <c r="B2065" t="s">
        <v>2417</v>
      </c>
      <c r="C2065">
        <v>205318005</v>
      </c>
      <c r="D2065" t="s">
        <v>6</v>
      </c>
      <c r="E2065" t="s">
        <v>3239</v>
      </c>
      <c r="F2065" t="s">
        <v>3240</v>
      </c>
      <c r="G2065">
        <v>1674</v>
      </c>
      <c r="H2065" t="s">
        <v>50</v>
      </c>
      <c r="I2065" t="s">
        <v>50</v>
      </c>
    </row>
    <row r="2066" spans="1:9" x14ac:dyDescent="0.25">
      <c r="A2066" t="s">
        <v>9</v>
      </c>
      <c r="B2066" t="s">
        <v>2417</v>
      </c>
      <c r="C2066">
        <v>204394677</v>
      </c>
      <c r="D2066" t="s">
        <v>1</v>
      </c>
      <c r="E2066" t="s">
        <v>958</v>
      </c>
      <c r="F2066" t="s">
        <v>3241</v>
      </c>
      <c r="G2066">
        <v>1454</v>
      </c>
      <c r="H2066" t="s">
        <v>50</v>
      </c>
      <c r="I2066" t="s">
        <v>50</v>
      </c>
    </row>
    <row r="2067" spans="1:9" x14ac:dyDescent="0.25">
      <c r="A2067" t="s">
        <v>9</v>
      </c>
      <c r="B2067" t="s">
        <v>2417</v>
      </c>
      <c r="C2067">
        <v>204394685</v>
      </c>
      <c r="D2067" t="s">
        <v>1</v>
      </c>
      <c r="E2067" t="s">
        <v>960</v>
      </c>
      <c r="F2067" t="s">
        <v>3242</v>
      </c>
      <c r="G2067">
        <v>1798</v>
      </c>
      <c r="H2067">
        <v>4.3</v>
      </c>
      <c r="I2067">
        <v>68</v>
      </c>
    </row>
    <row r="2068" spans="1:9" x14ac:dyDescent="0.25">
      <c r="A2068" t="s">
        <v>9</v>
      </c>
      <c r="B2068" t="s">
        <v>2417</v>
      </c>
      <c r="C2068">
        <v>205106686</v>
      </c>
      <c r="D2068" t="s">
        <v>1</v>
      </c>
      <c r="E2068" t="s">
        <v>962</v>
      </c>
      <c r="F2068" t="s">
        <v>3243</v>
      </c>
      <c r="G2068">
        <v>2018</v>
      </c>
      <c r="H2068">
        <v>4.9000000000000004</v>
      </c>
      <c r="I2068">
        <v>12</v>
      </c>
    </row>
    <row r="2069" spans="1:9" x14ac:dyDescent="0.25">
      <c r="A2069" t="s">
        <v>9</v>
      </c>
      <c r="B2069" t="s">
        <v>2417</v>
      </c>
      <c r="C2069">
        <v>205469130</v>
      </c>
      <c r="D2069" t="s">
        <v>1</v>
      </c>
      <c r="E2069" t="s">
        <v>964</v>
      </c>
      <c r="F2069" t="s">
        <v>3244</v>
      </c>
      <c r="G2069">
        <v>3028</v>
      </c>
      <c r="H2069">
        <v>4.5999999999999996</v>
      </c>
      <c r="I2069">
        <v>14</v>
      </c>
    </row>
    <row r="2070" spans="1:9" x14ac:dyDescent="0.25">
      <c r="A2070" t="s">
        <v>9</v>
      </c>
      <c r="B2070" t="s">
        <v>2417</v>
      </c>
      <c r="C2070">
        <v>204398561</v>
      </c>
      <c r="D2070" t="s">
        <v>1</v>
      </c>
      <c r="E2070" t="s">
        <v>968</v>
      </c>
      <c r="F2070" t="s">
        <v>3245</v>
      </c>
      <c r="G2070">
        <v>757</v>
      </c>
      <c r="H2070">
        <v>4.5999999999999996</v>
      </c>
      <c r="I2070">
        <v>135</v>
      </c>
    </row>
    <row r="2071" spans="1:9" x14ac:dyDescent="0.25">
      <c r="A2071" t="s">
        <v>9</v>
      </c>
      <c r="B2071" t="s">
        <v>2417</v>
      </c>
      <c r="C2071">
        <v>204398559</v>
      </c>
      <c r="D2071" t="s">
        <v>1</v>
      </c>
      <c r="E2071" t="s">
        <v>970</v>
      </c>
      <c r="F2071" t="s">
        <v>3246</v>
      </c>
      <c r="G2071">
        <v>808</v>
      </c>
      <c r="H2071" t="s">
        <v>50</v>
      </c>
      <c r="I2071" t="s">
        <v>50</v>
      </c>
    </row>
    <row r="2072" spans="1:9" x14ac:dyDescent="0.25">
      <c r="A2072" t="s">
        <v>9</v>
      </c>
      <c r="B2072" t="s">
        <v>2417</v>
      </c>
      <c r="C2072">
        <v>204398560</v>
      </c>
      <c r="D2072" t="s">
        <v>1</v>
      </c>
      <c r="E2072" t="s">
        <v>972</v>
      </c>
      <c r="F2072" t="s">
        <v>3247</v>
      </c>
      <c r="G2072">
        <v>757</v>
      </c>
      <c r="H2072">
        <v>4.5999999999999996</v>
      </c>
      <c r="I2072">
        <v>135</v>
      </c>
    </row>
    <row r="2073" spans="1:9" x14ac:dyDescent="0.25">
      <c r="A2073" t="s">
        <v>9</v>
      </c>
      <c r="B2073" t="s">
        <v>2417</v>
      </c>
      <c r="C2073">
        <v>204406563</v>
      </c>
      <c r="D2073" t="s">
        <v>1</v>
      </c>
      <c r="E2073" t="s">
        <v>974</v>
      </c>
      <c r="F2073" t="s">
        <v>3248</v>
      </c>
      <c r="G2073">
        <v>1549</v>
      </c>
      <c r="H2073">
        <v>4.4000000000000004</v>
      </c>
      <c r="I2073">
        <v>38</v>
      </c>
    </row>
    <row r="2074" spans="1:9" x14ac:dyDescent="0.25">
      <c r="A2074" t="s">
        <v>9</v>
      </c>
      <c r="B2074" t="s">
        <v>2417</v>
      </c>
      <c r="C2074">
        <v>205067295</v>
      </c>
      <c r="D2074" t="s">
        <v>1</v>
      </c>
      <c r="E2074" t="s">
        <v>976</v>
      </c>
      <c r="F2074" t="s">
        <v>3249</v>
      </c>
      <c r="G2074">
        <v>999</v>
      </c>
      <c r="H2074">
        <v>4.7</v>
      </c>
      <c r="I2074">
        <v>125</v>
      </c>
    </row>
    <row r="2075" spans="1:9" x14ac:dyDescent="0.25">
      <c r="A2075" t="s">
        <v>9</v>
      </c>
      <c r="B2075" t="s">
        <v>2417</v>
      </c>
      <c r="C2075">
        <v>205067297</v>
      </c>
      <c r="D2075" t="s">
        <v>1</v>
      </c>
      <c r="E2075" t="s">
        <v>978</v>
      </c>
      <c r="F2075" t="s">
        <v>3250</v>
      </c>
      <c r="G2075">
        <v>1120</v>
      </c>
      <c r="H2075">
        <v>4.3</v>
      </c>
      <c r="I2075">
        <v>31</v>
      </c>
    </row>
    <row r="2076" spans="1:9" x14ac:dyDescent="0.25">
      <c r="A2076" t="s">
        <v>9</v>
      </c>
      <c r="B2076" t="s">
        <v>2417</v>
      </c>
      <c r="C2076">
        <v>205336823</v>
      </c>
      <c r="D2076" t="s">
        <v>1</v>
      </c>
      <c r="E2076" t="s">
        <v>980</v>
      </c>
      <c r="F2076" t="s">
        <v>3251</v>
      </c>
      <c r="G2076">
        <v>2000</v>
      </c>
      <c r="H2076" t="s">
        <v>50</v>
      </c>
      <c r="I2076" t="s">
        <v>50</v>
      </c>
    </row>
    <row r="2077" spans="1:9" x14ac:dyDescent="0.25">
      <c r="A2077" t="s">
        <v>9</v>
      </c>
      <c r="B2077" t="s">
        <v>2417</v>
      </c>
      <c r="C2077">
        <v>205336818</v>
      </c>
      <c r="D2077" t="s">
        <v>1</v>
      </c>
      <c r="E2077" t="s">
        <v>982</v>
      </c>
      <c r="F2077" t="s">
        <v>3252</v>
      </c>
      <c r="G2077">
        <v>2327</v>
      </c>
      <c r="H2077">
        <v>4.5999999999999996</v>
      </c>
      <c r="I2077">
        <v>11</v>
      </c>
    </row>
    <row r="2078" spans="1:9" x14ac:dyDescent="0.25">
      <c r="A2078" t="s">
        <v>9</v>
      </c>
      <c r="B2078" t="s">
        <v>2417</v>
      </c>
      <c r="C2078">
        <v>205389971</v>
      </c>
      <c r="D2078" t="s">
        <v>13044</v>
      </c>
      <c r="E2078" t="s">
        <v>3253</v>
      </c>
      <c r="F2078" t="s">
        <v>3254</v>
      </c>
      <c r="G2078">
        <v>1114</v>
      </c>
      <c r="H2078">
        <v>3.5</v>
      </c>
      <c r="I2078">
        <v>2</v>
      </c>
    </row>
    <row r="2079" spans="1:9" x14ac:dyDescent="0.25">
      <c r="A2079" t="s">
        <v>9</v>
      </c>
      <c r="B2079" t="s">
        <v>2417</v>
      </c>
      <c r="C2079">
        <v>204591076</v>
      </c>
      <c r="D2079" t="s">
        <v>13044</v>
      </c>
      <c r="E2079" t="s">
        <v>3255</v>
      </c>
      <c r="F2079" t="s">
        <v>3256</v>
      </c>
      <c r="G2079">
        <v>1149</v>
      </c>
      <c r="H2079">
        <v>3</v>
      </c>
      <c r="I2079">
        <v>2</v>
      </c>
    </row>
    <row r="2080" spans="1:9" x14ac:dyDescent="0.25">
      <c r="A2080" t="s">
        <v>9</v>
      </c>
      <c r="B2080" t="s">
        <v>2417</v>
      </c>
      <c r="C2080">
        <v>205389983</v>
      </c>
      <c r="D2080" t="s">
        <v>13044</v>
      </c>
      <c r="E2080" t="s">
        <v>3257</v>
      </c>
      <c r="F2080" t="s">
        <v>3258</v>
      </c>
      <c r="G2080">
        <v>1269</v>
      </c>
      <c r="H2080" t="s">
        <v>50</v>
      </c>
      <c r="I2080" t="s">
        <v>50</v>
      </c>
    </row>
    <row r="2081" spans="1:9" x14ac:dyDescent="0.25">
      <c r="A2081" t="s">
        <v>9</v>
      </c>
      <c r="B2081" t="s">
        <v>2417</v>
      </c>
      <c r="C2081">
        <v>205389988</v>
      </c>
      <c r="D2081" t="s">
        <v>13044</v>
      </c>
      <c r="E2081" t="s">
        <v>3259</v>
      </c>
      <c r="F2081" t="s">
        <v>3260</v>
      </c>
      <c r="G2081">
        <v>1269</v>
      </c>
      <c r="H2081" t="s">
        <v>50</v>
      </c>
      <c r="I2081" t="s">
        <v>50</v>
      </c>
    </row>
    <row r="2082" spans="1:9" x14ac:dyDescent="0.25">
      <c r="A2082" t="s">
        <v>9</v>
      </c>
      <c r="B2082" t="s">
        <v>2417</v>
      </c>
      <c r="C2082">
        <v>203260752</v>
      </c>
      <c r="D2082" t="s">
        <v>13044</v>
      </c>
      <c r="E2082" t="s">
        <v>984</v>
      </c>
      <c r="F2082" t="s">
        <v>3261</v>
      </c>
      <c r="G2082">
        <v>1208</v>
      </c>
      <c r="H2082" t="s">
        <v>50</v>
      </c>
      <c r="I2082" t="s">
        <v>50</v>
      </c>
    </row>
    <row r="2083" spans="1:9" x14ac:dyDescent="0.25">
      <c r="A2083" t="s">
        <v>9</v>
      </c>
      <c r="B2083" t="s">
        <v>2417</v>
      </c>
      <c r="C2083">
        <v>202988093</v>
      </c>
      <c r="D2083" t="s">
        <v>13044</v>
      </c>
      <c r="E2083" t="s">
        <v>986</v>
      </c>
      <c r="F2083" t="s">
        <v>3262</v>
      </c>
      <c r="G2083">
        <v>1324</v>
      </c>
      <c r="H2083" t="s">
        <v>50</v>
      </c>
      <c r="I2083" t="s">
        <v>50</v>
      </c>
    </row>
    <row r="2084" spans="1:9" x14ac:dyDescent="0.25">
      <c r="A2084" t="s">
        <v>9</v>
      </c>
      <c r="B2084" t="s">
        <v>2417</v>
      </c>
      <c r="C2084">
        <v>203260754</v>
      </c>
      <c r="D2084" t="s">
        <v>13044</v>
      </c>
      <c r="E2084" t="s">
        <v>988</v>
      </c>
      <c r="F2084" t="s">
        <v>3263</v>
      </c>
      <c r="G2084">
        <v>1499</v>
      </c>
      <c r="H2084" t="s">
        <v>50</v>
      </c>
      <c r="I2084" t="s">
        <v>50</v>
      </c>
    </row>
    <row r="2085" spans="1:9" x14ac:dyDescent="0.25">
      <c r="A2085" t="s">
        <v>9</v>
      </c>
      <c r="B2085" t="s">
        <v>2417</v>
      </c>
      <c r="C2085">
        <v>202988094</v>
      </c>
      <c r="D2085" t="s">
        <v>13044</v>
      </c>
      <c r="E2085" t="s">
        <v>990</v>
      </c>
      <c r="F2085" t="s">
        <v>3264</v>
      </c>
      <c r="G2085">
        <v>1249</v>
      </c>
      <c r="H2085" t="s">
        <v>50</v>
      </c>
      <c r="I2085" t="s">
        <v>50</v>
      </c>
    </row>
    <row r="2086" spans="1:9" x14ac:dyDescent="0.25">
      <c r="A2086" t="s">
        <v>9</v>
      </c>
      <c r="B2086" t="s">
        <v>2417</v>
      </c>
      <c r="C2086">
        <v>202988095</v>
      </c>
      <c r="D2086" t="s">
        <v>13044</v>
      </c>
      <c r="E2086" t="s">
        <v>992</v>
      </c>
      <c r="F2086" t="s">
        <v>3265</v>
      </c>
      <c r="G2086">
        <v>1499</v>
      </c>
      <c r="H2086">
        <v>5</v>
      </c>
      <c r="I2086">
        <v>1</v>
      </c>
    </row>
    <row r="2087" spans="1:9" x14ac:dyDescent="0.25">
      <c r="A2087" t="s">
        <v>9</v>
      </c>
      <c r="B2087" t="s">
        <v>2417</v>
      </c>
      <c r="C2087">
        <v>203260756</v>
      </c>
      <c r="D2087" t="s">
        <v>13044</v>
      </c>
      <c r="E2087" t="s">
        <v>994</v>
      </c>
      <c r="F2087" t="s">
        <v>3266</v>
      </c>
      <c r="G2087">
        <v>1499</v>
      </c>
      <c r="H2087">
        <v>5</v>
      </c>
      <c r="I2087">
        <v>1</v>
      </c>
    </row>
    <row r="2088" spans="1:9" x14ac:dyDescent="0.25">
      <c r="A2088" t="s">
        <v>9</v>
      </c>
      <c r="B2088" t="s">
        <v>2417</v>
      </c>
      <c r="C2088">
        <v>202988096</v>
      </c>
      <c r="D2088" t="s">
        <v>13044</v>
      </c>
      <c r="E2088" t="s">
        <v>996</v>
      </c>
      <c r="F2088" t="s">
        <v>3267</v>
      </c>
      <c r="G2088">
        <v>1249</v>
      </c>
      <c r="H2088" t="s">
        <v>50</v>
      </c>
      <c r="I2088" t="s">
        <v>50</v>
      </c>
    </row>
    <row r="2089" spans="1:9" x14ac:dyDescent="0.25">
      <c r="A2089" t="s">
        <v>9</v>
      </c>
      <c r="B2089" t="s">
        <v>2417</v>
      </c>
      <c r="C2089">
        <v>204403831</v>
      </c>
      <c r="D2089" t="s">
        <v>13039</v>
      </c>
      <c r="E2089" t="s">
        <v>998</v>
      </c>
      <c r="F2089" t="s">
        <v>3268</v>
      </c>
      <c r="G2089">
        <v>2549</v>
      </c>
      <c r="H2089">
        <v>4.4000000000000004</v>
      </c>
      <c r="I2089">
        <v>169</v>
      </c>
    </row>
    <row r="2090" spans="1:9" x14ac:dyDescent="0.25">
      <c r="A2090" t="s">
        <v>9</v>
      </c>
      <c r="B2090" t="s">
        <v>2417</v>
      </c>
      <c r="C2090">
        <v>205389994</v>
      </c>
      <c r="D2090" t="s">
        <v>13044</v>
      </c>
      <c r="E2090" t="s">
        <v>3269</v>
      </c>
      <c r="F2090" t="s">
        <v>3270</v>
      </c>
      <c r="G2090">
        <v>1399</v>
      </c>
      <c r="H2090" t="s">
        <v>50</v>
      </c>
      <c r="I2090" t="s">
        <v>50</v>
      </c>
    </row>
    <row r="2091" spans="1:9" x14ac:dyDescent="0.25">
      <c r="A2091" t="s">
        <v>9</v>
      </c>
      <c r="B2091" t="s">
        <v>2417</v>
      </c>
      <c r="C2091">
        <v>205389993</v>
      </c>
      <c r="D2091" t="s">
        <v>13044</v>
      </c>
      <c r="E2091" t="s">
        <v>3271</v>
      </c>
      <c r="F2091" t="s">
        <v>3272</v>
      </c>
      <c r="G2091">
        <v>1399</v>
      </c>
      <c r="H2091" t="s">
        <v>50</v>
      </c>
      <c r="I2091" t="s">
        <v>50</v>
      </c>
    </row>
    <row r="2092" spans="1:9" x14ac:dyDescent="0.25">
      <c r="A2092" t="s">
        <v>9</v>
      </c>
      <c r="B2092" t="s">
        <v>2417</v>
      </c>
      <c r="C2092">
        <v>203260758</v>
      </c>
      <c r="D2092" t="s">
        <v>13044</v>
      </c>
      <c r="E2092" t="s">
        <v>1000</v>
      </c>
      <c r="F2092" t="s">
        <v>3273</v>
      </c>
      <c r="G2092">
        <v>1499</v>
      </c>
      <c r="H2092">
        <v>4</v>
      </c>
      <c r="I2092">
        <v>1</v>
      </c>
    </row>
    <row r="2093" spans="1:9" x14ac:dyDescent="0.25">
      <c r="A2093" t="s">
        <v>9</v>
      </c>
      <c r="B2093" t="s">
        <v>2417</v>
      </c>
      <c r="C2093">
        <v>202988097</v>
      </c>
      <c r="D2093" t="s">
        <v>13044</v>
      </c>
      <c r="E2093" t="s">
        <v>1002</v>
      </c>
      <c r="F2093" t="s">
        <v>3274</v>
      </c>
      <c r="G2093">
        <v>1249</v>
      </c>
      <c r="H2093" t="s">
        <v>50</v>
      </c>
      <c r="I2093" t="s">
        <v>50</v>
      </c>
    </row>
    <row r="2094" spans="1:9" x14ac:dyDescent="0.25">
      <c r="A2094" t="s">
        <v>9</v>
      </c>
      <c r="B2094" t="s">
        <v>2417</v>
      </c>
      <c r="C2094">
        <v>203260760</v>
      </c>
      <c r="D2094" t="s">
        <v>13044</v>
      </c>
      <c r="E2094" t="s">
        <v>1004</v>
      </c>
      <c r="F2094" t="s">
        <v>3275</v>
      </c>
      <c r="G2094">
        <v>1499</v>
      </c>
      <c r="H2094" t="s">
        <v>50</v>
      </c>
      <c r="I2094" t="s">
        <v>50</v>
      </c>
    </row>
    <row r="2095" spans="1:9" x14ac:dyDescent="0.25">
      <c r="A2095" t="s">
        <v>9</v>
      </c>
      <c r="B2095" t="s">
        <v>2417</v>
      </c>
      <c r="C2095">
        <v>202988098</v>
      </c>
      <c r="D2095" t="s">
        <v>13044</v>
      </c>
      <c r="E2095" t="s">
        <v>1006</v>
      </c>
      <c r="F2095" t="s">
        <v>3276</v>
      </c>
      <c r="G2095">
        <v>1249</v>
      </c>
      <c r="H2095">
        <v>4.5</v>
      </c>
      <c r="I2095">
        <v>2</v>
      </c>
    </row>
    <row r="2096" spans="1:9" x14ac:dyDescent="0.25">
      <c r="A2096" t="s">
        <v>9</v>
      </c>
      <c r="B2096" t="s">
        <v>2417</v>
      </c>
      <c r="C2096">
        <v>203260763</v>
      </c>
      <c r="D2096" t="s">
        <v>13044</v>
      </c>
      <c r="E2096" t="s">
        <v>1008</v>
      </c>
      <c r="F2096" t="s">
        <v>3277</v>
      </c>
      <c r="G2096">
        <v>1215</v>
      </c>
      <c r="H2096" t="s">
        <v>50</v>
      </c>
      <c r="I2096" t="s">
        <v>50</v>
      </c>
    </row>
    <row r="2097" spans="1:9" x14ac:dyDescent="0.25">
      <c r="A2097" t="s">
        <v>9</v>
      </c>
      <c r="B2097" t="s">
        <v>2417</v>
      </c>
      <c r="C2097">
        <v>202988099</v>
      </c>
      <c r="D2097" t="s">
        <v>13044</v>
      </c>
      <c r="E2097" t="s">
        <v>1010</v>
      </c>
      <c r="F2097" t="s">
        <v>3278</v>
      </c>
      <c r="G2097">
        <v>1224</v>
      </c>
      <c r="H2097">
        <v>1</v>
      </c>
      <c r="I2097">
        <v>1</v>
      </c>
    </row>
    <row r="2098" spans="1:9" x14ac:dyDescent="0.25">
      <c r="A2098" t="s">
        <v>9</v>
      </c>
      <c r="B2098" t="s">
        <v>2417</v>
      </c>
      <c r="C2098">
        <v>202988100</v>
      </c>
      <c r="D2098" t="s">
        <v>13044</v>
      </c>
      <c r="E2098" t="s">
        <v>1012</v>
      </c>
      <c r="F2098" t="s">
        <v>3279</v>
      </c>
      <c r="G2098">
        <v>1549</v>
      </c>
      <c r="H2098" t="s">
        <v>50</v>
      </c>
      <c r="I2098" t="s">
        <v>50</v>
      </c>
    </row>
    <row r="2099" spans="1:9" x14ac:dyDescent="0.25">
      <c r="A2099" t="s">
        <v>9</v>
      </c>
      <c r="B2099" t="s">
        <v>2417</v>
      </c>
      <c r="C2099">
        <v>203260765</v>
      </c>
      <c r="D2099" t="s">
        <v>13044</v>
      </c>
      <c r="E2099" t="s">
        <v>1014</v>
      </c>
      <c r="F2099" t="s">
        <v>3280</v>
      </c>
      <c r="G2099">
        <v>1499</v>
      </c>
      <c r="H2099">
        <v>1</v>
      </c>
      <c r="I2099">
        <v>1</v>
      </c>
    </row>
    <row r="2100" spans="1:9" x14ac:dyDescent="0.25">
      <c r="A2100" t="s">
        <v>9</v>
      </c>
      <c r="B2100" t="s">
        <v>2417</v>
      </c>
      <c r="C2100">
        <v>202988101</v>
      </c>
      <c r="D2100" t="s">
        <v>13044</v>
      </c>
      <c r="E2100" t="s">
        <v>1016</v>
      </c>
      <c r="F2100" t="s">
        <v>3281</v>
      </c>
      <c r="G2100">
        <v>1249</v>
      </c>
      <c r="H2100" t="s">
        <v>50</v>
      </c>
      <c r="I2100" t="s">
        <v>50</v>
      </c>
    </row>
    <row r="2101" spans="1:9" x14ac:dyDescent="0.25">
      <c r="A2101" t="s">
        <v>9</v>
      </c>
      <c r="B2101" t="s">
        <v>2417</v>
      </c>
      <c r="C2101">
        <v>205390017</v>
      </c>
      <c r="D2101" t="s">
        <v>13044</v>
      </c>
      <c r="E2101" t="s">
        <v>3282</v>
      </c>
      <c r="F2101" t="s">
        <v>3283</v>
      </c>
      <c r="G2101">
        <v>2049</v>
      </c>
      <c r="H2101" s="1" t="s">
        <v>50</v>
      </c>
      <c r="I2101" t="s">
        <v>50</v>
      </c>
    </row>
    <row r="2102" spans="1:9" x14ac:dyDescent="0.25">
      <c r="A2102" t="s">
        <v>9</v>
      </c>
      <c r="B2102" t="s">
        <v>2417</v>
      </c>
      <c r="C2102">
        <v>205390010</v>
      </c>
      <c r="D2102" t="s">
        <v>13044</v>
      </c>
      <c r="E2102" t="s">
        <v>3284</v>
      </c>
      <c r="F2102" t="s">
        <v>3285</v>
      </c>
      <c r="G2102">
        <v>1824</v>
      </c>
      <c r="H2102" s="1" t="s">
        <v>50</v>
      </c>
      <c r="I2102" t="s">
        <v>50</v>
      </c>
    </row>
    <row r="2103" spans="1:9" x14ac:dyDescent="0.25">
      <c r="A2103" t="s">
        <v>9</v>
      </c>
      <c r="B2103" t="s">
        <v>2417</v>
      </c>
      <c r="C2103">
        <v>202988102</v>
      </c>
      <c r="D2103" t="s">
        <v>13044</v>
      </c>
      <c r="E2103" t="s">
        <v>1018</v>
      </c>
      <c r="F2103" t="s">
        <v>3286</v>
      </c>
      <c r="G2103">
        <v>1949</v>
      </c>
      <c r="H2103" s="1" t="s">
        <v>50</v>
      </c>
      <c r="I2103" t="s">
        <v>50</v>
      </c>
    </row>
    <row r="2104" spans="1:9" x14ac:dyDescent="0.25">
      <c r="A2104" t="s">
        <v>9</v>
      </c>
      <c r="B2104" t="s">
        <v>2417</v>
      </c>
      <c r="C2104">
        <v>202988103</v>
      </c>
      <c r="D2104" t="s">
        <v>13044</v>
      </c>
      <c r="E2104" t="s">
        <v>1020</v>
      </c>
      <c r="F2104" t="s">
        <v>3287</v>
      </c>
      <c r="G2104">
        <v>1699</v>
      </c>
      <c r="H2104" s="1">
        <v>3</v>
      </c>
      <c r="I2104">
        <v>9</v>
      </c>
    </row>
    <row r="2105" spans="1:9" x14ac:dyDescent="0.25">
      <c r="A2105" t="s">
        <v>9</v>
      </c>
      <c r="B2105" t="s">
        <v>2417</v>
      </c>
      <c r="C2105">
        <v>203260767</v>
      </c>
      <c r="D2105" t="s">
        <v>13044</v>
      </c>
      <c r="E2105" t="s">
        <v>1022</v>
      </c>
      <c r="F2105" t="s">
        <v>13220</v>
      </c>
      <c r="G2105">
        <v>2249</v>
      </c>
      <c r="H2105" s="1">
        <v>5</v>
      </c>
      <c r="I2105">
        <v>1</v>
      </c>
    </row>
    <row r="2106" spans="1:9" x14ac:dyDescent="0.25">
      <c r="A2106" t="s">
        <v>9</v>
      </c>
      <c r="B2106" t="s">
        <v>2417</v>
      </c>
      <c r="C2106">
        <v>202988104</v>
      </c>
      <c r="D2106" t="s">
        <v>13044</v>
      </c>
      <c r="E2106" t="s">
        <v>1024</v>
      </c>
      <c r="F2106" t="s">
        <v>3289</v>
      </c>
      <c r="G2106">
        <v>1999</v>
      </c>
      <c r="H2106" s="1" t="s">
        <v>50</v>
      </c>
      <c r="I2106" t="s">
        <v>50</v>
      </c>
    </row>
    <row r="2107" spans="1:9" x14ac:dyDescent="0.25">
      <c r="A2107" t="s">
        <v>9</v>
      </c>
      <c r="B2107" t="s">
        <v>2417</v>
      </c>
      <c r="C2107">
        <v>203260769</v>
      </c>
      <c r="D2107" t="s">
        <v>13044</v>
      </c>
      <c r="E2107" t="s">
        <v>1026</v>
      </c>
      <c r="F2107" t="s">
        <v>3290</v>
      </c>
      <c r="G2107">
        <v>2249</v>
      </c>
      <c r="H2107" t="s">
        <v>50</v>
      </c>
      <c r="I2107" t="s">
        <v>50</v>
      </c>
    </row>
    <row r="2108" spans="1:9" x14ac:dyDescent="0.25">
      <c r="A2108" t="s">
        <v>9</v>
      </c>
      <c r="B2108" t="s">
        <v>2417</v>
      </c>
      <c r="C2108">
        <v>202988105</v>
      </c>
      <c r="D2108" t="s">
        <v>13044</v>
      </c>
      <c r="E2108" t="s">
        <v>1028</v>
      </c>
      <c r="F2108" t="s">
        <v>3291</v>
      </c>
      <c r="G2108">
        <v>1999</v>
      </c>
      <c r="H2108" t="s">
        <v>50</v>
      </c>
      <c r="I2108" t="s">
        <v>50</v>
      </c>
    </row>
    <row r="2109" spans="1:9" x14ac:dyDescent="0.25">
      <c r="A2109" t="s">
        <v>9</v>
      </c>
      <c r="B2109" t="s">
        <v>2417</v>
      </c>
      <c r="C2109">
        <v>202988106</v>
      </c>
      <c r="D2109" t="s">
        <v>13044</v>
      </c>
      <c r="E2109" t="s">
        <v>1030</v>
      </c>
      <c r="F2109" t="s">
        <v>3292</v>
      </c>
      <c r="G2109">
        <v>2249</v>
      </c>
      <c r="H2109" s="1">
        <v>3</v>
      </c>
      <c r="I2109">
        <v>1</v>
      </c>
    </row>
    <row r="2110" spans="1:9" x14ac:dyDescent="0.25">
      <c r="A2110" t="s">
        <v>9</v>
      </c>
      <c r="B2110" t="s">
        <v>2417</v>
      </c>
      <c r="C2110">
        <v>203260771</v>
      </c>
      <c r="D2110" t="s">
        <v>13044</v>
      </c>
      <c r="E2110" t="s">
        <v>1032</v>
      </c>
      <c r="F2110" t="s">
        <v>3293</v>
      </c>
      <c r="G2110">
        <v>2249</v>
      </c>
      <c r="H2110">
        <v>5</v>
      </c>
      <c r="I2110">
        <v>2</v>
      </c>
    </row>
    <row r="2111" spans="1:9" x14ac:dyDescent="0.25">
      <c r="A2111" t="s">
        <v>9</v>
      </c>
      <c r="B2111" t="s">
        <v>2417</v>
      </c>
      <c r="C2111">
        <v>202988107</v>
      </c>
      <c r="D2111" t="s">
        <v>13044</v>
      </c>
      <c r="E2111" t="s">
        <v>1034</v>
      </c>
      <c r="F2111" t="s">
        <v>3294</v>
      </c>
      <c r="G2111">
        <v>1999</v>
      </c>
      <c r="H2111" s="1" t="s">
        <v>50</v>
      </c>
      <c r="I2111" t="s">
        <v>50</v>
      </c>
    </row>
    <row r="2112" spans="1:9" x14ac:dyDescent="0.25">
      <c r="A2112" t="s">
        <v>9</v>
      </c>
      <c r="B2112" t="s">
        <v>2417</v>
      </c>
      <c r="C2112">
        <v>204388787</v>
      </c>
      <c r="D2112" t="s">
        <v>13039</v>
      </c>
      <c r="E2112" t="s">
        <v>1036</v>
      </c>
      <c r="F2112" t="s">
        <v>3295</v>
      </c>
      <c r="G2112">
        <v>1624</v>
      </c>
      <c r="H2112" s="1" t="s">
        <v>50</v>
      </c>
      <c r="I2112" t="s">
        <v>50</v>
      </c>
    </row>
    <row r="2113" spans="1:9" x14ac:dyDescent="0.25">
      <c r="A2113" t="s">
        <v>9</v>
      </c>
      <c r="B2113" t="s">
        <v>2417</v>
      </c>
      <c r="C2113">
        <v>204403845</v>
      </c>
      <c r="D2113" t="s">
        <v>13039</v>
      </c>
      <c r="E2113" t="s">
        <v>1046</v>
      </c>
      <c r="F2113" t="s">
        <v>3304</v>
      </c>
      <c r="G2113">
        <v>2199</v>
      </c>
      <c r="H2113" t="s">
        <v>50</v>
      </c>
      <c r="I2113" t="s">
        <v>50</v>
      </c>
    </row>
    <row r="2114" spans="1:9" x14ac:dyDescent="0.25">
      <c r="A2114" t="s">
        <v>9</v>
      </c>
      <c r="B2114" t="s">
        <v>2417</v>
      </c>
      <c r="C2114">
        <v>204403846</v>
      </c>
      <c r="D2114" t="s">
        <v>13039</v>
      </c>
      <c r="E2114" t="s">
        <v>1048</v>
      </c>
      <c r="F2114" t="s">
        <v>3305</v>
      </c>
      <c r="G2114">
        <v>2249</v>
      </c>
      <c r="H2114" s="1" t="s">
        <v>50</v>
      </c>
      <c r="I2114" t="s">
        <v>50</v>
      </c>
    </row>
    <row r="2115" spans="1:9" x14ac:dyDescent="0.25">
      <c r="A2115" t="s">
        <v>9</v>
      </c>
      <c r="B2115" t="s">
        <v>2417</v>
      </c>
      <c r="C2115">
        <v>202986245</v>
      </c>
      <c r="D2115" t="s">
        <v>13039</v>
      </c>
      <c r="E2115" t="s">
        <v>3306</v>
      </c>
      <c r="F2115" t="s">
        <v>3307</v>
      </c>
      <c r="G2115">
        <v>2249</v>
      </c>
      <c r="H2115" s="1" t="s">
        <v>50</v>
      </c>
      <c r="I2115" t="s">
        <v>50</v>
      </c>
    </row>
    <row r="2116" spans="1:9" x14ac:dyDescent="0.25">
      <c r="A2116" t="s">
        <v>9</v>
      </c>
      <c r="B2116" t="s">
        <v>2417</v>
      </c>
      <c r="C2116">
        <v>204403847</v>
      </c>
      <c r="D2116" t="s">
        <v>13039</v>
      </c>
      <c r="E2116" t="s">
        <v>1050</v>
      </c>
      <c r="F2116" t="s">
        <v>3308</v>
      </c>
      <c r="G2116">
        <v>2549</v>
      </c>
      <c r="H2116" t="s">
        <v>50</v>
      </c>
      <c r="I2116" t="s">
        <v>50</v>
      </c>
    </row>
    <row r="2117" spans="1:9" x14ac:dyDescent="0.25">
      <c r="A2117" t="s">
        <v>9</v>
      </c>
      <c r="B2117" t="s">
        <v>2417</v>
      </c>
      <c r="C2117">
        <v>204403848</v>
      </c>
      <c r="D2117" t="s">
        <v>13039</v>
      </c>
      <c r="E2117" t="s">
        <v>1054</v>
      </c>
      <c r="F2117" t="s">
        <v>3309</v>
      </c>
      <c r="G2117">
        <v>2899</v>
      </c>
      <c r="H2117" s="1" t="s">
        <v>50</v>
      </c>
      <c r="I2117" t="s">
        <v>50</v>
      </c>
    </row>
    <row r="2118" spans="1:9" x14ac:dyDescent="0.25">
      <c r="A2118" t="s">
        <v>9</v>
      </c>
      <c r="B2118" t="s">
        <v>2417</v>
      </c>
      <c r="C2118">
        <v>204633795</v>
      </c>
      <c r="D2118" t="s">
        <v>13039</v>
      </c>
      <c r="E2118" t="s">
        <v>1056</v>
      </c>
      <c r="F2118" t="s">
        <v>3310</v>
      </c>
      <c r="G2118">
        <v>2899</v>
      </c>
      <c r="H2118">
        <v>4.5999999999999996</v>
      </c>
      <c r="I2118">
        <v>218</v>
      </c>
    </row>
    <row r="2119" spans="1:9" x14ac:dyDescent="0.25">
      <c r="A2119" t="s">
        <v>9</v>
      </c>
      <c r="B2119" t="s">
        <v>2417</v>
      </c>
      <c r="C2119">
        <v>203736972</v>
      </c>
      <c r="D2119" t="s">
        <v>13051</v>
      </c>
      <c r="E2119" t="s">
        <v>3311</v>
      </c>
      <c r="F2119" t="s">
        <v>3312</v>
      </c>
      <c r="G2119">
        <v>805</v>
      </c>
      <c r="H2119" s="1" t="s">
        <v>50</v>
      </c>
      <c r="I2119" t="s">
        <v>50</v>
      </c>
    </row>
    <row r="2120" spans="1:9" x14ac:dyDescent="0.25">
      <c r="A2120" t="s">
        <v>9</v>
      </c>
      <c r="B2120" t="s">
        <v>2417</v>
      </c>
      <c r="C2120">
        <v>204403849</v>
      </c>
      <c r="D2120" t="s">
        <v>13039</v>
      </c>
      <c r="E2120" t="s">
        <v>1058</v>
      </c>
      <c r="F2120" t="s">
        <v>3313</v>
      </c>
      <c r="G2120">
        <v>2249</v>
      </c>
      <c r="H2120" t="s">
        <v>50</v>
      </c>
      <c r="I2120" t="s">
        <v>50</v>
      </c>
    </row>
    <row r="2121" spans="1:9" x14ac:dyDescent="0.25">
      <c r="A2121" t="s">
        <v>9</v>
      </c>
      <c r="B2121" t="s">
        <v>2417</v>
      </c>
      <c r="C2121">
        <v>204369893</v>
      </c>
      <c r="D2121" t="s">
        <v>13039</v>
      </c>
      <c r="E2121" t="s">
        <v>1060</v>
      </c>
      <c r="F2121" t="s">
        <v>3314</v>
      </c>
      <c r="G2121">
        <v>2549</v>
      </c>
      <c r="H2121" s="1">
        <v>4.5999999999999996</v>
      </c>
      <c r="I2121">
        <v>245</v>
      </c>
    </row>
    <row r="2122" spans="1:9" x14ac:dyDescent="0.25">
      <c r="A2122" t="s">
        <v>9</v>
      </c>
      <c r="B2122" t="s">
        <v>2417</v>
      </c>
      <c r="C2122">
        <v>100402825</v>
      </c>
      <c r="D2122" t="s">
        <v>13045</v>
      </c>
      <c r="E2122" t="s">
        <v>1062</v>
      </c>
      <c r="F2122" t="s">
        <v>3315</v>
      </c>
      <c r="G2122">
        <v>479</v>
      </c>
      <c r="H2122" s="1">
        <v>3.6</v>
      </c>
      <c r="I2122">
        <v>10</v>
      </c>
    </row>
    <row r="2123" spans="1:9" x14ac:dyDescent="0.25">
      <c r="A2123" t="s">
        <v>9</v>
      </c>
      <c r="B2123" t="s">
        <v>2417</v>
      </c>
      <c r="C2123">
        <v>100401446</v>
      </c>
      <c r="D2123" t="s">
        <v>13045</v>
      </c>
      <c r="E2123" t="s">
        <v>1064</v>
      </c>
      <c r="F2123" t="s">
        <v>3316</v>
      </c>
      <c r="G2123">
        <v>479</v>
      </c>
      <c r="H2123" s="1">
        <v>3.6</v>
      </c>
      <c r="I2123">
        <v>11</v>
      </c>
    </row>
    <row r="2124" spans="1:9" x14ac:dyDescent="0.25">
      <c r="A2124" t="s">
        <v>9</v>
      </c>
      <c r="B2124" t="s">
        <v>2417</v>
      </c>
      <c r="C2124">
        <v>100402820</v>
      </c>
      <c r="D2124" t="s">
        <v>13045</v>
      </c>
      <c r="E2124" t="s">
        <v>1065</v>
      </c>
      <c r="F2124" t="s">
        <v>3317</v>
      </c>
      <c r="G2124">
        <v>479</v>
      </c>
      <c r="H2124">
        <v>3.6</v>
      </c>
      <c r="I2124">
        <v>24</v>
      </c>
    </row>
    <row r="2125" spans="1:9" x14ac:dyDescent="0.25">
      <c r="A2125" t="s">
        <v>9</v>
      </c>
      <c r="B2125" t="s">
        <v>2417</v>
      </c>
      <c r="C2125">
        <v>203897354</v>
      </c>
      <c r="D2125" t="s">
        <v>13045</v>
      </c>
      <c r="E2125" t="s">
        <v>1067</v>
      </c>
      <c r="F2125" t="s">
        <v>3318</v>
      </c>
      <c r="G2125">
        <v>529</v>
      </c>
      <c r="H2125">
        <v>4.5</v>
      </c>
      <c r="I2125">
        <v>2</v>
      </c>
    </row>
    <row r="2126" spans="1:9" x14ac:dyDescent="0.25">
      <c r="A2126" t="s">
        <v>9</v>
      </c>
      <c r="B2126" t="s">
        <v>2417</v>
      </c>
      <c r="C2126">
        <v>203814502</v>
      </c>
      <c r="D2126" t="s">
        <v>13045</v>
      </c>
      <c r="E2126" t="s">
        <v>3319</v>
      </c>
      <c r="F2126" t="s">
        <v>3320</v>
      </c>
      <c r="G2126">
        <v>529</v>
      </c>
      <c r="H2126" t="s">
        <v>50</v>
      </c>
      <c r="I2126" t="s">
        <v>50</v>
      </c>
    </row>
    <row r="2127" spans="1:9" x14ac:dyDescent="0.25">
      <c r="A2127" t="s">
        <v>9</v>
      </c>
      <c r="B2127" t="s">
        <v>2417</v>
      </c>
      <c r="C2127">
        <v>205170336</v>
      </c>
      <c r="D2127" t="s">
        <v>13045</v>
      </c>
      <c r="E2127" t="s">
        <v>3321</v>
      </c>
      <c r="F2127" t="s">
        <v>3322</v>
      </c>
      <c r="G2127">
        <v>349</v>
      </c>
      <c r="H2127" t="s">
        <v>50</v>
      </c>
      <c r="I2127" t="s">
        <v>50</v>
      </c>
    </row>
    <row r="2128" spans="1:9" x14ac:dyDescent="0.25">
      <c r="A2128" t="s">
        <v>9</v>
      </c>
      <c r="B2128" t="s">
        <v>2417</v>
      </c>
      <c r="C2128">
        <v>205170446</v>
      </c>
      <c r="D2128" t="s">
        <v>13045</v>
      </c>
      <c r="E2128" t="s">
        <v>3323</v>
      </c>
      <c r="F2128" t="s">
        <v>3324</v>
      </c>
      <c r="G2128">
        <v>349</v>
      </c>
      <c r="H2128" s="1">
        <v>4.4000000000000004</v>
      </c>
      <c r="I2128">
        <v>18</v>
      </c>
    </row>
    <row r="2129" spans="1:9" x14ac:dyDescent="0.25">
      <c r="A2129" t="s">
        <v>9</v>
      </c>
      <c r="B2129" t="s">
        <v>2417</v>
      </c>
      <c r="C2129">
        <v>205170471</v>
      </c>
      <c r="D2129" t="s">
        <v>13045</v>
      </c>
      <c r="E2129" t="s">
        <v>3325</v>
      </c>
      <c r="F2129" t="s">
        <v>3326</v>
      </c>
      <c r="G2129">
        <v>349</v>
      </c>
      <c r="H2129" s="1" t="s">
        <v>50</v>
      </c>
      <c r="I2129" t="s">
        <v>50</v>
      </c>
    </row>
    <row r="2130" spans="1:9" x14ac:dyDescent="0.25">
      <c r="A2130" t="s">
        <v>9</v>
      </c>
      <c r="B2130" t="s">
        <v>2417</v>
      </c>
      <c r="C2130">
        <v>205170680</v>
      </c>
      <c r="D2130" t="s">
        <v>13045</v>
      </c>
      <c r="E2130" t="s">
        <v>3327</v>
      </c>
      <c r="F2130" t="s">
        <v>3328</v>
      </c>
      <c r="G2130">
        <v>348</v>
      </c>
      <c r="H2130" t="s">
        <v>50</v>
      </c>
      <c r="I2130" t="s">
        <v>50</v>
      </c>
    </row>
    <row r="2131" spans="1:9" x14ac:dyDescent="0.25">
      <c r="A2131" t="s">
        <v>9</v>
      </c>
      <c r="B2131" t="s">
        <v>2417</v>
      </c>
      <c r="C2131">
        <v>205170686</v>
      </c>
      <c r="D2131" t="s">
        <v>13045</v>
      </c>
      <c r="E2131" t="s">
        <v>3329</v>
      </c>
      <c r="F2131" t="s">
        <v>3330</v>
      </c>
      <c r="G2131">
        <v>348</v>
      </c>
      <c r="H2131" t="s">
        <v>50</v>
      </c>
      <c r="I2131" t="s">
        <v>50</v>
      </c>
    </row>
    <row r="2132" spans="1:9" x14ac:dyDescent="0.25">
      <c r="A2132" t="s">
        <v>9</v>
      </c>
      <c r="B2132" t="s">
        <v>2417</v>
      </c>
      <c r="C2132">
        <v>205170682</v>
      </c>
      <c r="D2132" t="s">
        <v>13045</v>
      </c>
      <c r="E2132" t="s">
        <v>3331</v>
      </c>
      <c r="F2132" t="s">
        <v>3332</v>
      </c>
      <c r="G2132">
        <v>348</v>
      </c>
      <c r="H2132" s="1">
        <v>4.4000000000000004</v>
      </c>
      <c r="I2132">
        <v>36</v>
      </c>
    </row>
    <row r="2133" spans="1:9" x14ac:dyDescent="0.25">
      <c r="A2133" t="s">
        <v>9</v>
      </c>
      <c r="B2133" t="s">
        <v>2417</v>
      </c>
      <c r="C2133">
        <v>205186388</v>
      </c>
      <c r="D2133" t="s">
        <v>13045</v>
      </c>
      <c r="E2133" t="s">
        <v>2135</v>
      </c>
      <c r="F2133" t="s">
        <v>3333</v>
      </c>
      <c r="G2133">
        <v>469</v>
      </c>
      <c r="H2133">
        <v>4.8</v>
      </c>
      <c r="I2133">
        <v>9</v>
      </c>
    </row>
    <row r="2134" spans="1:9" x14ac:dyDescent="0.25">
      <c r="A2134" t="s">
        <v>9</v>
      </c>
      <c r="B2134" t="s">
        <v>2417</v>
      </c>
      <c r="C2134">
        <v>205186390</v>
      </c>
      <c r="D2134" t="s">
        <v>13045</v>
      </c>
      <c r="E2134" t="s">
        <v>2137</v>
      </c>
      <c r="F2134" t="s">
        <v>3334</v>
      </c>
      <c r="G2134">
        <v>469</v>
      </c>
      <c r="H2134">
        <v>4.8</v>
      </c>
      <c r="I2134">
        <v>9</v>
      </c>
    </row>
    <row r="2135" spans="1:9" x14ac:dyDescent="0.25">
      <c r="A2135" t="s">
        <v>9</v>
      </c>
      <c r="B2135" t="s">
        <v>2417</v>
      </c>
      <c r="C2135">
        <v>205186393</v>
      </c>
      <c r="D2135" t="s">
        <v>13045</v>
      </c>
      <c r="E2135" t="s">
        <v>3335</v>
      </c>
      <c r="F2135" t="s">
        <v>3336</v>
      </c>
      <c r="G2135">
        <v>409</v>
      </c>
      <c r="H2135" t="s">
        <v>50</v>
      </c>
      <c r="I2135" t="s">
        <v>50</v>
      </c>
    </row>
    <row r="2136" spans="1:9" x14ac:dyDescent="0.25">
      <c r="A2136" t="s">
        <v>9</v>
      </c>
      <c r="B2136" t="s">
        <v>2417</v>
      </c>
      <c r="C2136">
        <v>205186392</v>
      </c>
      <c r="D2136" t="s">
        <v>13045</v>
      </c>
      <c r="E2136" t="s">
        <v>3337</v>
      </c>
      <c r="F2136" t="s">
        <v>3338</v>
      </c>
      <c r="G2136">
        <v>409</v>
      </c>
      <c r="H2136">
        <v>4</v>
      </c>
      <c r="I2136">
        <v>1</v>
      </c>
    </row>
    <row r="2137" spans="1:9" x14ac:dyDescent="0.25">
      <c r="A2137" t="s">
        <v>9</v>
      </c>
      <c r="B2137" t="s">
        <v>2417</v>
      </c>
      <c r="C2137">
        <v>205186394</v>
      </c>
      <c r="D2137" t="s">
        <v>13045</v>
      </c>
      <c r="E2137" t="s">
        <v>3339</v>
      </c>
      <c r="F2137" t="s">
        <v>3340</v>
      </c>
      <c r="G2137">
        <v>509</v>
      </c>
      <c r="H2137" t="s">
        <v>50</v>
      </c>
      <c r="I2137" t="s">
        <v>50</v>
      </c>
    </row>
    <row r="2138" spans="1:9" x14ac:dyDescent="0.25">
      <c r="A2138" t="s">
        <v>9</v>
      </c>
      <c r="B2138" t="s">
        <v>2417</v>
      </c>
      <c r="C2138">
        <v>205186395</v>
      </c>
      <c r="D2138" t="s">
        <v>13045</v>
      </c>
      <c r="E2138" t="s">
        <v>3341</v>
      </c>
      <c r="F2138" t="s">
        <v>3342</v>
      </c>
      <c r="G2138">
        <v>509</v>
      </c>
      <c r="H2138">
        <v>3</v>
      </c>
      <c r="I2138">
        <v>1</v>
      </c>
    </row>
    <row r="2139" spans="1:9" x14ac:dyDescent="0.25">
      <c r="A2139" t="s">
        <v>9</v>
      </c>
      <c r="B2139" t="s">
        <v>2417</v>
      </c>
      <c r="C2139">
        <v>202694678</v>
      </c>
      <c r="D2139" t="s">
        <v>13051</v>
      </c>
      <c r="E2139" t="s">
        <v>3343</v>
      </c>
      <c r="F2139" t="s">
        <v>3344</v>
      </c>
      <c r="G2139">
        <v>629</v>
      </c>
      <c r="H2139" t="s">
        <v>50</v>
      </c>
      <c r="I2139" t="s">
        <v>50</v>
      </c>
    </row>
    <row r="2140" spans="1:9" x14ac:dyDescent="0.25">
      <c r="A2140" t="s">
        <v>9</v>
      </c>
      <c r="B2140" t="s">
        <v>2417</v>
      </c>
      <c r="C2140">
        <v>203547971</v>
      </c>
      <c r="D2140" t="s">
        <v>13045</v>
      </c>
      <c r="E2140" t="s">
        <v>1069</v>
      </c>
      <c r="F2140" t="s">
        <v>3345</v>
      </c>
      <c r="G2140">
        <v>539</v>
      </c>
      <c r="H2140">
        <v>3.6</v>
      </c>
      <c r="I2140">
        <v>5</v>
      </c>
    </row>
    <row r="2141" spans="1:9" x14ac:dyDescent="0.25">
      <c r="A2141" t="s">
        <v>9</v>
      </c>
      <c r="B2141" t="s">
        <v>2417</v>
      </c>
      <c r="C2141">
        <v>203547955</v>
      </c>
      <c r="D2141" t="s">
        <v>13045</v>
      </c>
      <c r="E2141" t="s">
        <v>1071</v>
      </c>
      <c r="F2141" t="s">
        <v>3346</v>
      </c>
      <c r="G2141">
        <v>539</v>
      </c>
      <c r="H2141">
        <v>3.8</v>
      </c>
      <c r="I2141">
        <v>16</v>
      </c>
    </row>
    <row r="2142" spans="1:9" x14ac:dyDescent="0.25">
      <c r="A2142" t="s">
        <v>9</v>
      </c>
      <c r="B2142" t="s">
        <v>2417</v>
      </c>
      <c r="C2142">
        <v>204388788</v>
      </c>
      <c r="D2142" t="s">
        <v>13045</v>
      </c>
      <c r="E2142" t="s">
        <v>3347</v>
      </c>
      <c r="F2142" t="s">
        <v>3348</v>
      </c>
      <c r="G2142">
        <v>619</v>
      </c>
      <c r="H2142" t="s">
        <v>50</v>
      </c>
      <c r="I2142" t="s">
        <v>50</v>
      </c>
    </row>
    <row r="2143" spans="1:9" x14ac:dyDescent="0.25">
      <c r="A2143" t="s">
        <v>9</v>
      </c>
      <c r="B2143" t="s">
        <v>2417</v>
      </c>
      <c r="C2143">
        <v>204388789</v>
      </c>
      <c r="D2143" t="s">
        <v>13045</v>
      </c>
      <c r="E2143" t="s">
        <v>1073</v>
      </c>
      <c r="F2143" t="s">
        <v>3349</v>
      </c>
      <c r="G2143">
        <v>619</v>
      </c>
      <c r="H2143" t="s">
        <v>50</v>
      </c>
      <c r="I2143" t="s">
        <v>50</v>
      </c>
    </row>
    <row r="2144" spans="1:9" x14ac:dyDescent="0.25">
      <c r="A2144" t="s">
        <v>9</v>
      </c>
      <c r="B2144" t="s">
        <v>2417</v>
      </c>
      <c r="C2144">
        <v>205171178</v>
      </c>
      <c r="D2144" t="s">
        <v>13045</v>
      </c>
      <c r="E2144" t="s">
        <v>1081</v>
      </c>
      <c r="F2144" t="s">
        <v>3350</v>
      </c>
      <c r="G2144">
        <v>359</v>
      </c>
      <c r="H2144">
        <v>4</v>
      </c>
      <c r="I2144">
        <v>26</v>
      </c>
    </row>
    <row r="2145" spans="1:9" x14ac:dyDescent="0.25">
      <c r="A2145" t="s">
        <v>9</v>
      </c>
      <c r="B2145" t="s">
        <v>2417</v>
      </c>
      <c r="C2145">
        <v>205171170</v>
      </c>
      <c r="D2145" t="s">
        <v>13045</v>
      </c>
      <c r="E2145" t="s">
        <v>1083</v>
      </c>
      <c r="F2145" t="s">
        <v>3351</v>
      </c>
      <c r="G2145">
        <v>359</v>
      </c>
      <c r="H2145" t="s">
        <v>50</v>
      </c>
      <c r="I2145" t="s">
        <v>50</v>
      </c>
    </row>
    <row r="2146" spans="1:9" x14ac:dyDescent="0.25">
      <c r="A2146" t="s">
        <v>9</v>
      </c>
      <c r="B2146" t="s">
        <v>2417</v>
      </c>
      <c r="C2146">
        <v>205171192</v>
      </c>
      <c r="D2146" t="s">
        <v>13045</v>
      </c>
      <c r="E2146" t="s">
        <v>1085</v>
      </c>
      <c r="F2146" t="s">
        <v>3352</v>
      </c>
      <c r="G2146">
        <v>358</v>
      </c>
      <c r="H2146">
        <v>4.3</v>
      </c>
      <c r="I2146">
        <v>13</v>
      </c>
    </row>
    <row r="2147" spans="1:9" x14ac:dyDescent="0.25">
      <c r="A2147" t="s">
        <v>9</v>
      </c>
      <c r="B2147" t="s">
        <v>2417</v>
      </c>
      <c r="C2147">
        <v>205171223</v>
      </c>
      <c r="D2147" t="s">
        <v>13045</v>
      </c>
      <c r="E2147" t="s">
        <v>3353</v>
      </c>
      <c r="F2147" t="s">
        <v>3354</v>
      </c>
      <c r="G2147">
        <v>358</v>
      </c>
      <c r="H2147">
        <v>4.5999999999999996</v>
      </c>
      <c r="I2147">
        <v>16</v>
      </c>
    </row>
    <row r="2148" spans="1:9" x14ac:dyDescent="0.25">
      <c r="A2148" t="s">
        <v>9</v>
      </c>
      <c r="B2148" t="s">
        <v>2417</v>
      </c>
      <c r="C2148">
        <v>205186397</v>
      </c>
      <c r="D2148" t="s">
        <v>13045</v>
      </c>
      <c r="E2148" t="s">
        <v>2139</v>
      </c>
      <c r="F2148" t="s">
        <v>3355</v>
      </c>
      <c r="G2148">
        <v>459</v>
      </c>
      <c r="H2148">
        <v>1</v>
      </c>
      <c r="I2148">
        <v>1</v>
      </c>
    </row>
    <row r="2149" spans="1:9" x14ac:dyDescent="0.25">
      <c r="A2149" t="s">
        <v>9</v>
      </c>
      <c r="B2149" t="s">
        <v>2417</v>
      </c>
      <c r="C2149">
        <v>205159725</v>
      </c>
      <c r="D2149" t="s">
        <v>13045</v>
      </c>
      <c r="E2149" t="s">
        <v>3356</v>
      </c>
      <c r="F2149" t="s">
        <v>3357</v>
      </c>
      <c r="G2149">
        <v>539</v>
      </c>
      <c r="H2149" t="s">
        <v>50</v>
      </c>
      <c r="I2149" t="s">
        <v>50</v>
      </c>
    </row>
    <row r="2150" spans="1:9" x14ac:dyDescent="0.25">
      <c r="A2150" t="s">
        <v>9</v>
      </c>
      <c r="B2150" t="s">
        <v>2417</v>
      </c>
      <c r="C2150">
        <v>205415100</v>
      </c>
      <c r="D2150" t="s">
        <v>13045</v>
      </c>
      <c r="E2150" t="s">
        <v>3358</v>
      </c>
      <c r="F2150" t="s">
        <v>3359</v>
      </c>
      <c r="G2150">
        <v>539</v>
      </c>
      <c r="H2150" t="s">
        <v>50</v>
      </c>
      <c r="I2150" t="s">
        <v>50</v>
      </c>
    </row>
    <row r="2151" spans="1:9" x14ac:dyDescent="0.25">
      <c r="A2151" t="s">
        <v>9</v>
      </c>
      <c r="B2151" t="s">
        <v>2417</v>
      </c>
      <c r="C2151">
        <v>205159726</v>
      </c>
      <c r="D2151" t="s">
        <v>13045</v>
      </c>
      <c r="E2151" t="s">
        <v>3360</v>
      </c>
      <c r="F2151" t="s">
        <v>3361</v>
      </c>
      <c r="G2151">
        <v>539</v>
      </c>
      <c r="H2151">
        <v>4.5</v>
      </c>
      <c r="I2151">
        <v>2</v>
      </c>
    </row>
    <row r="2152" spans="1:9" x14ac:dyDescent="0.25">
      <c r="A2152" t="s">
        <v>9</v>
      </c>
      <c r="B2152" t="s">
        <v>2417</v>
      </c>
      <c r="C2152">
        <v>202988016</v>
      </c>
      <c r="D2152" t="s">
        <v>13044</v>
      </c>
      <c r="E2152" t="s">
        <v>1089</v>
      </c>
      <c r="F2152" t="s">
        <v>3362</v>
      </c>
      <c r="G2152">
        <v>619</v>
      </c>
      <c r="H2152">
        <v>4</v>
      </c>
      <c r="I2152">
        <v>4</v>
      </c>
    </row>
    <row r="2153" spans="1:9" x14ac:dyDescent="0.25">
      <c r="A2153" t="s">
        <v>9</v>
      </c>
      <c r="B2153" t="s">
        <v>2417</v>
      </c>
      <c r="C2153">
        <v>202988017</v>
      </c>
      <c r="D2153" t="s">
        <v>13044</v>
      </c>
      <c r="E2153" t="s">
        <v>3363</v>
      </c>
      <c r="F2153" t="s">
        <v>3364</v>
      </c>
      <c r="G2153">
        <v>619</v>
      </c>
      <c r="H2153">
        <v>4</v>
      </c>
      <c r="I2153">
        <v>4</v>
      </c>
    </row>
    <row r="2154" spans="1:9" x14ac:dyDescent="0.25">
      <c r="A2154" t="s">
        <v>9</v>
      </c>
      <c r="B2154" t="s">
        <v>2417</v>
      </c>
      <c r="C2154">
        <v>202988018</v>
      </c>
      <c r="D2154" t="s">
        <v>13044</v>
      </c>
      <c r="E2154" t="s">
        <v>1090</v>
      </c>
      <c r="F2154" t="s">
        <v>3365</v>
      </c>
      <c r="G2154">
        <v>619</v>
      </c>
      <c r="H2154" t="s">
        <v>50</v>
      </c>
      <c r="I2154" t="s">
        <v>50</v>
      </c>
    </row>
    <row r="2155" spans="1:9" x14ac:dyDescent="0.25">
      <c r="A2155" t="s">
        <v>9</v>
      </c>
      <c r="B2155" t="s">
        <v>2417</v>
      </c>
      <c r="C2155">
        <v>205390046</v>
      </c>
      <c r="D2155" t="s">
        <v>13044</v>
      </c>
      <c r="E2155" t="s">
        <v>3366</v>
      </c>
      <c r="F2155" t="s">
        <v>3367</v>
      </c>
      <c r="G2155">
        <v>659</v>
      </c>
      <c r="H2155" t="s">
        <v>50</v>
      </c>
      <c r="I2155" t="s">
        <v>50</v>
      </c>
    </row>
    <row r="2156" spans="1:9" x14ac:dyDescent="0.25">
      <c r="A2156" t="s">
        <v>9</v>
      </c>
      <c r="B2156" t="s">
        <v>2417</v>
      </c>
      <c r="C2156">
        <v>202988019</v>
      </c>
      <c r="D2156" t="s">
        <v>13044</v>
      </c>
      <c r="E2156" t="s">
        <v>1091</v>
      </c>
      <c r="F2156" t="s">
        <v>3368</v>
      </c>
      <c r="G2156">
        <v>614</v>
      </c>
      <c r="H2156" t="s">
        <v>50</v>
      </c>
      <c r="I2156" t="s">
        <v>50</v>
      </c>
    </row>
    <row r="2157" spans="1:9" x14ac:dyDescent="0.25">
      <c r="A2157" t="s">
        <v>9</v>
      </c>
      <c r="B2157" t="s">
        <v>2417</v>
      </c>
      <c r="C2157">
        <v>202988020</v>
      </c>
      <c r="D2157" t="s">
        <v>13044</v>
      </c>
      <c r="E2157" t="s">
        <v>1093</v>
      </c>
      <c r="F2157" t="s">
        <v>3369</v>
      </c>
      <c r="G2157">
        <v>699</v>
      </c>
      <c r="H2157" t="s">
        <v>50</v>
      </c>
      <c r="I2157" t="s">
        <v>50</v>
      </c>
    </row>
    <row r="2158" spans="1:9" x14ac:dyDescent="0.25">
      <c r="A2158" t="s">
        <v>9</v>
      </c>
      <c r="B2158" t="s">
        <v>2417</v>
      </c>
      <c r="C2158">
        <v>202988021</v>
      </c>
      <c r="D2158" t="s">
        <v>13044</v>
      </c>
      <c r="E2158" t="s">
        <v>1094</v>
      </c>
      <c r="F2158" t="s">
        <v>3370</v>
      </c>
      <c r="G2158">
        <v>899</v>
      </c>
      <c r="H2158">
        <v>4.5</v>
      </c>
      <c r="I2158">
        <v>2</v>
      </c>
    </row>
    <row r="2159" spans="1:9" x14ac:dyDescent="0.25">
      <c r="A2159" t="s">
        <v>9</v>
      </c>
      <c r="B2159" t="s">
        <v>2417</v>
      </c>
      <c r="C2159">
        <v>202988430</v>
      </c>
      <c r="D2159" t="s">
        <v>13044</v>
      </c>
      <c r="E2159" t="s">
        <v>1096</v>
      </c>
      <c r="F2159" t="s">
        <v>3371</v>
      </c>
      <c r="G2159">
        <v>699</v>
      </c>
      <c r="H2159" t="s">
        <v>50</v>
      </c>
      <c r="I2159" t="s">
        <v>50</v>
      </c>
    </row>
    <row r="2160" spans="1:9" x14ac:dyDescent="0.25">
      <c r="A2160" t="s">
        <v>9</v>
      </c>
      <c r="B2160" t="s">
        <v>2417</v>
      </c>
      <c r="C2160">
        <v>202988022</v>
      </c>
      <c r="D2160" t="s">
        <v>13044</v>
      </c>
      <c r="E2160" t="s">
        <v>1098</v>
      </c>
      <c r="F2160" t="s">
        <v>3372</v>
      </c>
      <c r="G2160">
        <v>598</v>
      </c>
      <c r="H2160">
        <v>2</v>
      </c>
      <c r="I2160">
        <v>1</v>
      </c>
    </row>
    <row r="2161" spans="1:9" x14ac:dyDescent="0.25">
      <c r="A2161" t="s">
        <v>9</v>
      </c>
      <c r="B2161" t="s">
        <v>2417</v>
      </c>
      <c r="C2161">
        <v>202988023</v>
      </c>
      <c r="D2161" t="s">
        <v>13044</v>
      </c>
      <c r="E2161" t="s">
        <v>1099</v>
      </c>
      <c r="F2161" t="s">
        <v>3373</v>
      </c>
      <c r="G2161">
        <v>699</v>
      </c>
      <c r="H2161" t="s">
        <v>50</v>
      </c>
      <c r="I2161" t="s">
        <v>50</v>
      </c>
    </row>
    <row r="2162" spans="1:9" x14ac:dyDescent="0.25">
      <c r="A2162" t="s">
        <v>9</v>
      </c>
      <c r="B2162" t="s">
        <v>2417</v>
      </c>
      <c r="C2162">
        <v>202988024</v>
      </c>
      <c r="D2162" t="s">
        <v>13044</v>
      </c>
      <c r="E2162" t="s">
        <v>1100</v>
      </c>
      <c r="F2162" t="s">
        <v>3374</v>
      </c>
      <c r="G2162">
        <v>799</v>
      </c>
      <c r="H2162" t="s">
        <v>50</v>
      </c>
      <c r="I2162" t="s">
        <v>50</v>
      </c>
    </row>
    <row r="2163" spans="1:9" x14ac:dyDescent="0.25">
      <c r="A2163" t="s">
        <v>9</v>
      </c>
      <c r="B2163" t="s">
        <v>2417</v>
      </c>
      <c r="C2163">
        <v>202988025</v>
      </c>
      <c r="D2163" t="s">
        <v>13044</v>
      </c>
      <c r="E2163" t="s">
        <v>1102</v>
      </c>
      <c r="F2163" t="s">
        <v>3375</v>
      </c>
      <c r="G2163">
        <v>799</v>
      </c>
      <c r="H2163" t="s">
        <v>50</v>
      </c>
      <c r="I2163" t="s">
        <v>50</v>
      </c>
    </row>
    <row r="2164" spans="1:9" x14ac:dyDescent="0.25">
      <c r="A2164" t="s">
        <v>9</v>
      </c>
      <c r="B2164" t="s">
        <v>2417</v>
      </c>
      <c r="C2164">
        <v>202988026</v>
      </c>
      <c r="D2164" t="s">
        <v>13044</v>
      </c>
      <c r="E2164" t="s">
        <v>1103</v>
      </c>
      <c r="F2164" t="s">
        <v>3376</v>
      </c>
      <c r="G2164">
        <v>799</v>
      </c>
      <c r="H2164" s="1" t="s">
        <v>50</v>
      </c>
      <c r="I2164" t="s">
        <v>50</v>
      </c>
    </row>
    <row r="2165" spans="1:9" x14ac:dyDescent="0.25">
      <c r="A2165" t="s">
        <v>9</v>
      </c>
      <c r="B2165" t="s">
        <v>2417</v>
      </c>
      <c r="C2165">
        <v>205389934</v>
      </c>
      <c r="D2165" t="s">
        <v>13044</v>
      </c>
      <c r="E2165" t="s">
        <v>3377</v>
      </c>
      <c r="F2165" t="s">
        <v>3378</v>
      </c>
      <c r="G2165">
        <v>864</v>
      </c>
      <c r="H2165" t="s">
        <v>50</v>
      </c>
      <c r="I2165" t="s">
        <v>50</v>
      </c>
    </row>
    <row r="2166" spans="1:9" x14ac:dyDescent="0.25">
      <c r="A2166" t="s">
        <v>9</v>
      </c>
      <c r="B2166" t="s">
        <v>2417</v>
      </c>
      <c r="C2166">
        <v>202988027</v>
      </c>
      <c r="D2166" t="s">
        <v>13044</v>
      </c>
      <c r="E2166" t="s">
        <v>1105</v>
      </c>
      <c r="F2166" t="s">
        <v>3379</v>
      </c>
      <c r="G2166">
        <v>649</v>
      </c>
      <c r="H2166" t="s">
        <v>50</v>
      </c>
      <c r="I2166" t="s">
        <v>50</v>
      </c>
    </row>
    <row r="2167" spans="1:9" x14ac:dyDescent="0.25">
      <c r="A2167" t="s">
        <v>9</v>
      </c>
      <c r="B2167" t="s">
        <v>2417</v>
      </c>
      <c r="C2167">
        <v>202988028</v>
      </c>
      <c r="D2167" t="s">
        <v>13044</v>
      </c>
      <c r="E2167" t="s">
        <v>1107</v>
      </c>
      <c r="F2167" t="s">
        <v>3380</v>
      </c>
      <c r="G2167">
        <v>679</v>
      </c>
      <c r="H2167" t="s">
        <v>50</v>
      </c>
      <c r="I2167" t="s">
        <v>50</v>
      </c>
    </row>
    <row r="2168" spans="1:9" x14ac:dyDescent="0.25">
      <c r="A2168" t="s">
        <v>9</v>
      </c>
      <c r="B2168" t="s">
        <v>2417</v>
      </c>
      <c r="C2168">
        <v>202988029</v>
      </c>
      <c r="D2168" t="s">
        <v>13044</v>
      </c>
      <c r="E2168" t="s">
        <v>1108</v>
      </c>
      <c r="F2168" t="s">
        <v>3381</v>
      </c>
      <c r="G2168">
        <v>649</v>
      </c>
      <c r="H2168" t="s">
        <v>50</v>
      </c>
      <c r="I2168" t="s">
        <v>50</v>
      </c>
    </row>
    <row r="2169" spans="1:9" x14ac:dyDescent="0.25">
      <c r="A2169" t="s">
        <v>9</v>
      </c>
      <c r="B2169" t="s">
        <v>2417</v>
      </c>
      <c r="C2169">
        <v>202988030</v>
      </c>
      <c r="D2169" t="s">
        <v>13044</v>
      </c>
      <c r="E2169" t="s">
        <v>1109</v>
      </c>
      <c r="F2169" t="s">
        <v>3382</v>
      </c>
      <c r="G2169">
        <v>729</v>
      </c>
      <c r="H2169" s="1">
        <v>5</v>
      </c>
      <c r="I2169">
        <v>1</v>
      </c>
    </row>
    <row r="2170" spans="1:9" x14ac:dyDescent="0.25">
      <c r="A2170" t="s">
        <v>9</v>
      </c>
      <c r="B2170" t="s">
        <v>2417</v>
      </c>
      <c r="C2170">
        <v>202988031</v>
      </c>
      <c r="D2170" t="s">
        <v>13044</v>
      </c>
      <c r="E2170" t="s">
        <v>1111</v>
      </c>
      <c r="F2170" t="s">
        <v>3383</v>
      </c>
      <c r="G2170">
        <v>719</v>
      </c>
      <c r="H2170" t="s">
        <v>50</v>
      </c>
      <c r="I2170" t="s">
        <v>50</v>
      </c>
    </row>
    <row r="2171" spans="1:9" x14ac:dyDescent="0.25">
      <c r="A2171" t="s">
        <v>9</v>
      </c>
      <c r="B2171" t="s">
        <v>2417</v>
      </c>
      <c r="C2171">
        <v>202988032</v>
      </c>
      <c r="D2171" t="s">
        <v>13044</v>
      </c>
      <c r="E2171" t="s">
        <v>1112</v>
      </c>
      <c r="F2171" t="s">
        <v>3384</v>
      </c>
      <c r="G2171">
        <v>829</v>
      </c>
      <c r="H2171" t="s">
        <v>50</v>
      </c>
      <c r="I2171" t="s">
        <v>50</v>
      </c>
    </row>
    <row r="2172" spans="1:9" x14ac:dyDescent="0.25">
      <c r="A2172" t="s">
        <v>9</v>
      </c>
      <c r="B2172" t="s">
        <v>2417</v>
      </c>
      <c r="C2172">
        <v>202988033</v>
      </c>
      <c r="D2172" t="s">
        <v>13044</v>
      </c>
      <c r="E2172" t="s">
        <v>1114</v>
      </c>
      <c r="F2172" t="s">
        <v>3385</v>
      </c>
      <c r="G2172">
        <v>849</v>
      </c>
      <c r="H2172" t="s">
        <v>50</v>
      </c>
      <c r="I2172" t="s">
        <v>50</v>
      </c>
    </row>
    <row r="2173" spans="1:9" x14ac:dyDescent="0.25">
      <c r="A2173" t="s">
        <v>9</v>
      </c>
      <c r="B2173" t="s">
        <v>2417</v>
      </c>
      <c r="C2173">
        <v>202988034</v>
      </c>
      <c r="D2173" t="s">
        <v>13044</v>
      </c>
      <c r="E2173" t="s">
        <v>1115</v>
      </c>
      <c r="F2173" t="s">
        <v>3386</v>
      </c>
      <c r="G2173">
        <v>819</v>
      </c>
      <c r="H2173" t="s">
        <v>50</v>
      </c>
      <c r="I2173" t="s">
        <v>50</v>
      </c>
    </row>
    <row r="2174" spans="1:9" x14ac:dyDescent="0.25">
      <c r="A2174" t="s">
        <v>9</v>
      </c>
      <c r="B2174" t="s">
        <v>2417</v>
      </c>
      <c r="C2174">
        <v>202988035</v>
      </c>
      <c r="D2174" t="s">
        <v>13044</v>
      </c>
      <c r="E2174" t="s">
        <v>1117</v>
      </c>
      <c r="F2174" t="s">
        <v>3387</v>
      </c>
      <c r="G2174">
        <v>819</v>
      </c>
      <c r="H2174" t="s">
        <v>50</v>
      </c>
      <c r="I2174" t="s">
        <v>50</v>
      </c>
    </row>
    <row r="2175" spans="1:9" x14ac:dyDescent="0.25">
      <c r="A2175" t="s">
        <v>9</v>
      </c>
      <c r="B2175" t="s">
        <v>2417</v>
      </c>
      <c r="C2175">
        <v>202988036</v>
      </c>
      <c r="D2175" t="s">
        <v>13044</v>
      </c>
      <c r="E2175" t="s">
        <v>1118</v>
      </c>
      <c r="F2175" t="s">
        <v>3388</v>
      </c>
      <c r="G2175">
        <v>819</v>
      </c>
      <c r="H2175" t="s">
        <v>50</v>
      </c>
      <c r="I2175" t="s">
        <v>50</v>
      </c>
    </row>
    <row r="2176" spans="1:9" x14ac:dyDescent="0.25">
      <c r="A2176" t="s">
        <v>9</v>
      </c>
      <c r="B2176" t="s">
        <v>2417</v>
      </c>
      <c r="C2176">
        <v>204590998</v>
      </c>
      <c r="D2176" t="s">
        <v>13044</v>
      </c>
      <c r="E2176" t="s">
        <v>3389</v>
      </c>
      <c r="F2176" t="s">
        <v>3390</v>
      </c>
      <c r="G2176">
        <v>659</v>
      </c>
      <c r="H2176" s="1">
        <v>5</v>
      </c>
      <c r="I2176">
        <v>1</v>
      </c>
    </row>
    <row r="2177" spans="1:9" x14ac:dyDescent="0.25">
      <c r="A2177" t="s">
        <v>9</v>
      </c>
      <c r="B2177" t="s">
        <v>2417</v>
      </c>
      <c r="C2177">
        <v>204590984</v>
      </c>
      <c r="D2177" t="s">
        <v>13044</v>
      </c>
      <c r="E2177" t="s">
        <v>3391</v>
      </c>
      <c r="F2177" t="s">
        <v>3392</v>
      </c>
      <c r="G2177">
        <v>574</v>
      </c>
      <c r="H2177" t="s">
        <v>50</v>
      </c>
      <c r="I2177" t="s">
        <v>50</v>
      </c>
    </row>
    <row r="2178" spans="1:9" x14ac:dyDescent="0.25">
      <c r="A2178" t="s">
        <v>9</v>
      </c>
      <c r="B2178" t="s">
        <v>2417</v>
      </c>
      <c r="C2178">
        <v>204591014</v>
      </c>
      <c r="D2178" t="s">
        <v>13044</v>
      </c>
      <c r="E2178" t="s">
        <v>3393</v>
      </c>
      <c r="F2178" t="s">
        <v>3394</v>
      </c>
      <c r="G2178">
        <v>769</v>
      </c>
      <c r="H2178" t="s">
        <v>50</v>
      </c>
      <c r="I2178" t="s">
        <v>50</v>
      </c>
    </row>
    <row r="2179" spans="1:9" x14ac:dyDescent="0.25">
      <c r="A2179" t="s">
        <v>9</v>
      </c>
      <c r="B2179" t="s">
        <v>2417</v>
      </c>
      <c r="C2179">
        <v>204590993</v>
      </c>
      <c r="D2179" t="s">
        <v>13044</v>
      </c>
      <c r="E2179" t="s">
        <v>3395</v>
      </c>
      <c r="F2179" t="s">
        <v>3396</v>
      </c>
      <c r="G2179">
        <v>639</v>
      </c>
      <c r="H2179" t="s">
        <v>50</v>
      </c>
      <c r="I2179" t="s">
        <v>50</v>
      </c>
    </row>
    <row r="2180" spans="1:9" x14ac:dyDescent="0.25">
      <c r="A2180" t="s">
        <v>9</v>
      </c>
      <c r="B2180" t="s">
        <v>2417</v>
      </c>
      <c r="C2180">
        <v>205390048</v>
      </c>
      <c r="D2180" t="s">
        <v>13044</v>
      </c>
      <c r="E2180" t="s">
        <v>3397</v>
      </c>
      <c r="F2180" t="s">
        <v>3398</v>
      </c>
      <c r="G2180">
        <v>864</v>
      </c>
      <c r="H2180" t="s">
        <v>50</v>
      </c>
      <c r="I2180" t="s">
        <v>50</v>
      </c>
    </row>
    <row r="2181" spans="1:9" x14ac:dyDescent="0.25">
      <c r="A2181" t="s">
        <v>9</v>
      </c>
      <c r="B2181" t="s">
        <v>2417</v>
      </c>
      <c r="C2181">
        <v>202988038</v>
      </c>
      <c r="D2181" t="s">
        <v>13044</v>
      </c>
      <c r="E2181" t="s">
        <v>1121</v>
      </c>
      <c r="F2181" t="s">
        <v>3399</v>
      </c>
      <c r="G2181">
        <v>899</v>
      </c>
      <c r="H2181" s="1" t="s">
        <v>50</v>
      </c>
      <c r="I2181" t="s">
        <v>50</v>
      </c>
    </row>
    <row r="2182" spans="1:9" x14ac:dyDescent="0.25">
      <c r="A2182" t="s">
        <v>9</v>
      </c>
      <c r="B2182" t="s">
        <v>2417</v>
      </c>
      <c r="C2182">
        <v>202988039</v>
      </c>
      <c r="D2182" t="s">
        <v>13044</v>
      </c>
      <c r="E2182" t="s">
        <v>1122</v>
      </c>
      <c r="F2182" t="s">
        <v>3400</v>
      </c>
      <c r="G2182">
        <v>864</v>
      </c>
      <c r="H2182" t="s">
        <v>50</v>
      </c>
      <c r="I2182" t="s">
        <v>50</v>
      </c>
    </row>
    <row r="2183" spans="1:9" x14ac:dyDescent="0.25">
      <c r="A2183" t="s">
        <v>9</v>
      </c>
      <c r="B2183" t="s">
        <v>2417</v>
      </c>
      <c r="C2183">
        <v>202988040</v>
      </c>
      <c r="D2183" t="s">
        <v>13044</v>
      </c>
      <c r="E2183" t="s">
        <v>1124</v>
      </c>
      <c r="F2183" t="s">
        <v>3401</v>
      </c>
      <c r="G2183">
        <v>864</v>
      </c>
      <c r="H2183" s="1" t="s">
        <v>50</v>
      </c>
      <c r="I2183" t="s">
        <v>50</v>
      </c>
    </row>
    <row r="2184" spans="1:9" x14ac:dyDescent="0.25">
      <c r="A2184" t="s">
        <v>9</v>
      </c>
      <c r="B2184" t="s">
        <v>2417</v>
      </c>
      <c r="C2184">
        <v>202988041</v>
      </c>
      <c r="D2184" t="s">
        <v>13044</v>
      </c>
      <c r="E2184" t="s">
        <v>1125</v>
      </c>
      <c r="F2184" t="s">
        <v>3402</v>
      </c>
      <c r="G2184">
        <v>819</v>
      </c>
      <c r="H2184" t="s">
        <v>50</v>
      </c>
      <c r="I2184" t="s">
        <v>50</v>
      </c>
    </row>
    <row r="2185" spans="1:9" x14ac:dyDescent="0.25">
      <c r="A2185" t="s">
        <v>9</v>
      </c>
      <c r="B2185" t="s">
        <v>2417</v>
      </c>
      <c r="C2185">
        <v>202988042</v>
      </c>
      <c r="D2185" t="s">
        <v>13044</v>
      </c>
      <c r="E2185" t="s">
        <v>1126</v>
      </c>
      <c r="F2185" t="s">
        <v>3403</v>
      </c>
      <c r="G2185">
        <v>789</v>
      </c>
      <c r="H2185" t="s">
        <v>50</v>
      </c>
      <c r="I2185" t="s">
        <v>50</v>
      </c>
    </row>
    <row r="2186" spans="1:9" x14ac:dyDescent="0.25">
      <c r="A2186" t="s">
        <v>9</v>
      </c>
      <c r="B2186" t="s">
        <v>2417</v>
      </c>
      <c r="C2186">
        <v>202988043</v>
      </c>
      <c r="D2186" t="s">
        <v>13044</v>
      </c>
      <c r="E2186" t="s">
        <v>1128</v>
      </c>
      <c r="F2186" t="s">
        <v>3404</v>
      </c>
      <c r="G2186">
        <v>849</v>
      </c>
      <c r="H2186" s="1" t="s">
        <v>50</v>
      </c>
      <c r="I2186" t="s">
        <v>50</v>
      </c>
    </row>
    <row r="2187" spans="1:9" x14ac:dyDescent="0.25">
      <c r="A2187" t="s">
        <v>9</v>
      </c>
      <c r="B2187" t="s">
        <v>2417</v>
      </c>
      <c r="C2187">
        <v>202988044</v>
      </c>
      <c r="D2187" t="s">
        <v>13044</v>
      </c>
      <c r="E2187" t="s">
        <v>1129</v>
      </c>
      <c r="F2187" t="s">
        <v>3405</v>
      </c>
      <c r="G2187">
        <v>879</v>
      </c>
      <c r="H2187">
        <v>1.7</v>
      </c>
      <c r="I2187">
        <v>3</v>
      </c>
    </row>
    <row r="2188" spans="1:9" x14ac:dyDescent="0.25">
      <c r="A2188" t="s">
        <v>9</v>
      </c>
      <c r="B2188" t="s">
        <v>2417</v>
      </c>
      <c r="C2188">
        <v>202988045</v>
      </c>
      <c r="D2188" t="s">
        <v>13044</v>
      </c>
      <c r="E2188" t="s">
        <v>1131</v>
      </c>
      <c r="F2188" t="s">
        <v>3406</v>
      </c>
      <c r="G2188">
        <v>929</v>
      </c>
      <c r="H2188" s="1">
        <v>1.7</v>
      </c>
      <c r="I2188">
        <v>3</v>
      </c>
    </row>
    <row r="2189" spans="1:9" x14ac:dyDescent="0.25">
      <c r="A2189" t="s">
        <v>9</v>
      </c>
      <c r="B2189" t="s">
        <v>2417</v>
      </c>
      <c r="C2189">
        <v>202988046</v>
      </c>
      <c r="D2189" t="s">
        <v>13044</v>
      </c>
      <c r="E2189" t="s">
        <v>1132</v>
      </c>
      <c r="F2189" t="s">
        <v>3407</v>
      </c>
      <c r="G2189">
        <v>979</v>
      </c>
      <c r="H2189" s="1">
        <v>3.2</v>
      </c>
      <c r="I2189">
        <v>9</v>
      </c>
    </row>
    <row r="2190" spans="1:9" x14ac:dyDescent="0.25">
      <c r="A2190" t="s">
        <v>9</v>
      </c>
      <c r="B2190" t="s">
        <v>2417</v>
      </c>
      <c r="C2190">
        <v>202988047</v>
      </c>
      <c r="D2190" t="s">
        <v>13044</v>
      </c>
      <c r="E2190" t="s">
        <v>1134</v>
      </c>
      <c r="F2190" t="s">
        <v>3408</v>
      </c>
      <c r="G2190">
        <v>999</v>
      </c>
      <c r="H2190" s="1" t="s">
        <v>50</v>
      </c>
      <c r="I2190" t="s">
        <v>50</v>
      </c>
    </row>
    <row r="2191" spans="1:9" x14ac:dyDescent="0.25">
      <c r="A2191" t="s">
        <v>9</v>
      </c>
      <c r="B2191" t="s">
        <v>2417</v>
      </c>
      <c r="C2191">
        <v>205390051</v>
      </c>
      <c r="D2191" t="s">
        <v>13044</v>
      </c>
      <c r="E2191" t="s">
        <v>3409</v>
      </c>
      <c r="F2191" t="s">
        <v>3410</v>
      </c>
      <c r="G2191">
        <v>729</v>
      </c>
      <c r="H2191" t="s">
        <v>50</v>
      </c>
      <c r="I2191" t="s">
        <v>50</v>
      </c>
    </row>
    <row r="2192" spans="1:9" x14ac:dyDescent="0.25">
      <c r="A2192" t="s">
        <v>9</v>
      </c>
      <c r="B2192" t="s">
        <v>2417</v>
      </c>
      <c r="C2192">
        <v>202988051</v>
      </c>
      <c r="D2192" t="s">
        <v>13044</v>
      </c>
      <c r="E2192" t="s">
        <v>1139</v>
      </c>
      <c r="F2192" t="s">
        <v>3411</v>
      </c>
      <c r="G2192">
        <v>829</v>
      </c>
      <c r="H2192" s="1" t="s">
        <v>50</v>
      </c>
      <c r="I2192" t="s">
        <v>50</v>
      </c>
    </row>
    <row r="2193" spans="1:9" x14ac:dyDescent="0.25">
      <c r="A2193" t="s">
        <v>9</v>
      </c>
      <c r="B2193" t="s">
        <v>2417</v>
      </c>
      <c r="C2193">
        <v>202988052</v>
      </c>
      <c r="D2193" t="s">
        <v>13044</v>
      </c>
      <c r="E2193" t="s">
        <v>1141</v>
      </c>
      <c r="F2193" t="s">
        <v>3412</v>
      </c>
      <c r="G2193">
        <v>799</v>
      </c>
      <c r="H2193" s="1" t="s">
        <v>50</v>
      </c>
      <c r="I2193" t="s">
        <v>50</v>
      </c>
    </row>
    <row r="2194" spans="1:9" x14ac:dyDescent="0.25">
      <c r="A2194" t="s">
        <v>9</v>
      </c>
      <c r="B2194" t="s">
        <v>2417</v>
      </c>
      <c r="C2194">
        <v>202988053</v>
      </c>
      <c r="D2194" t="s">
        <v>13044</v>
      </c>
      <c r="E2194" t="s">
        <v>1142</v>
      </c>
      <c r="F2194" t="s">
        <v>3413</v>
      </c>
      <c r="G2194">
        <v>819</v>
      </c>
      <c r="H2194" s="1">
        <v>4</v>
      </c>
      <c r="I2194">
        <v>1</v>
      </c>
    </row>
    <row r="2195" spans="1:9" x14ac:dyDescent="0.25">
      <c r="A2195" t="s">
        <v>9</v>
      </c>
      <c r="B2195" t="s">
        <v>2417</v>
      </c>
      <c r="C2195">
        <v>202988054</v>
      </c>
      <c r="D2195" t="s">
        <v>13044</v>
      </c>
      <c r="E2195" t="s">
        <v>1144</v>
      </c>
      <c r="F2195" t="s">
        <v>3414</v>
      </c>
      <c r="G2195">
        <v>729</v>
      </c>
      <c r="H2195" t="s">
        <v>50</v>
      </c>
      <c r="I2195" t="s">
        <v>50</v>
      </c>
    </row>
    <row r="2196" spans="1:9" x14ac:dyDescent="0.25">
      <c r="A2196" t="s">
        <v>9</v>
      </c>
      <c r="B2196" t="s">
        <v>2417</v>
      </c>
      <c r="C2196">
        <v>202988055</v>
      </c>
      <c r="D2196" t="s">
        <v>13044</v>
      </c>
      <c r="E2196" t="s">
        <v>1145</v>
      </c>
      <c r="F2196" t="s">
        <v>3415</v>
      </c>
      <c r="G2196">
        <v>819</v>
      </c>
      <c r="H2196" t="s">
        <v>50</v>
      </c>
      <c r="I2196" t="s">
        <v>50</v>
      </c>
    </row>
    <row r="2197" spans="1:9" x14ac:dyDescent="0.25">
      <c r="A2197" t="s">
        <v>9</v>
      </c>
      <c r="B2197" t="s">
        <v>2417</v>
      </c>
      <c r="C2197">
        <v>204489380</v>
      </c>
      <c r="D2197" t="s">
        <v>13051</v>
      </c>
      <c r="E2197" t="s">
        <v>3416</v>
      </c>
      <c r="F2197" t="s">
        <v>3417</v>
      </c>
      <c r="G2197">
        <v>962</v>
      </c>
      <c r="H2197" s="1" t="s">
        <v>50</v>
      </c>
      <c r="I2197" t="s">
        <v>50</v>
      </c>
    </row>
    <row r="2198" spans="1:9" x14ac:dyDescent="0.25">
      <c r="A2198" t="s">
        <v>9</v>
      </c>
      <c r="B2198" t="s">
        <v>2417</v>
      </c>
      <c r="C2198">
        <v>202694702</v>
      </c>
      <c r="D2198" t="s">
        <v>13051</v>
      </c>
      <c r="E2198" t="s">
        <v>3418</v>
      </c>
      <c r="F2198" t="s">
        <v>3419</v>
      </c>
      <c r="G2198">
        <v>886</v>
      </c>
      <c r="H2198" s="1" t="s">
        <v>50</v>
      </c>
      <c r="I2198" t="s">
        <v>50</v>
      </c>
    </row>
    <row r="2199" spans="1:9" x14ac:dyDescent="0.25">
      <c r="A2199" t="s">
        <v>9</v>
      </c>
      <c r="B2199" t="s">
        <v>2417</v>
      </c>
      <c r="C2199">
        <v>204489389</v>
      </c>
      <c r="D2199" t="s">
        <v>13051</v>
      </c>
      <c r="E2199" t="s">
        <v>3420</v>
      </c>
      <c r="F2199" t="s">
        <v>3421</v>
      </c>
      <c r="G2199">
        <v>1016</v>
      </c>
      <c r="H2199" s="1" t="s">
        <v>50</v>
      </c>
      <c r="I2199" t="s">
        <v>50</v>
      </c>
    </row>
    <row r="2200" spans="1:9" x14ac:dyDescent="0.25">
      <c r="A2200" t="s">
        <v>9</v>
      </c>
      <c r="B2200" t="s">
        <v>2417</v>
      </c>
      <c r="C2200">
        <v>204489390</v>
      </c>
      <c r="D2200" t="s">
        <v>13051</v>
      </c>
      <c r="E2200" t="s">
        <v>3422</v>
      </c>
      <c r="F2200" t="s">
        <v>3423</v>
      </c>
      <c r="G2200">
        <v>1000</v>
      </c>
      <c r="H2200" s="1" t="s">
        <v>50</v>
      </c>
      <c r="I2200" t="s">
        <v>50</v>
      </c>
    </row>
    <row r="2201" spans="1:9" x14ac:dyDescent="0.25">
      <c r="A2201" t="s">
        <v>9</v>
      </c>
      <c r="B2201" t="s">
        <v>2417</v>
      </c>
      <c r="C2201">
        <v>202694703</v>
      </c>
      <c r="D2201" t="s">
        <v>13051</v>
      </c>
      <c r="E2201" t="s">
        <v>3424</v>
      </c>
      <c r="F2201" t="s">
        <v>3425</v>
      </c>
      <c r="G2201">
        <v>904</v>
      </c>
      <c r="H2201" s="1" t="s">
        <v>50</v>
      </c>
      <c r="I2201" t="s">
        <v>50</v>
      </c>
    </row>
    <row r="2202" spans="1:9" x14ac:dyDescent="0.25">
      <c r="A2202" t="s">
        <v>9</v>
      </c>
      <c r="B2202" t="s">
        <v>2417</v>
      </c>
      <c r="C2202">
        <v>204489394</v>
      </c>
      <c r="D2202" t="s">
        <v>13051</v>
      </c>
      <c r="E2202" t="s">
        <v>3426</v>
      </c>
      <c r="F2202" t="s">
        <v>3427</v>
      </c>
      <c r="G2202">
        <v>1062</v>
      </c>
      <c r="H2202" t="s">
        <v>50</v>
      </c>
      <c r="I2202" t="s">
        <v>50</v>
      </c>
    </row>
    <row r="2203" spans="1:9" x14ac:dyDescent="0.25">
      <c r="A2203" t="s">
        <v>9</v>
      </c>
      <c r="B2203" t="s">
        <v>2417</v>
      </c>
      <c r="C2203">
        <v>204489409</v>
      </c>
      <c r="D2203" t="s">
        <v>13051</v>
      </c>
      <c r="E2203" t="s">
        <v>3428</v>
      </c>
      <c r="F2203" t="s">
        <v>3429</v>
      </c>
      <c r="G2203">
        <v>1055</v>
      </c>
      <c r="H2203" t="s">
        <v>50</v>
      </c>
      <c r="I2203" t="s">
        <v>50</v>
      </c>
    </row>
    <row r="2204" spans="1:9" x14ac:dyDescent="0.25">
      <c r="A2204" t="s">
        <v>9</v>
      </c>
      <c r="B2204" t="s">
        <v>2417</v>
      </c>
      <c r="C2204">
        <v>202694704</v>
      </c>
      <c r="D2204" t="s">
        <v>13051</v>
      </c>
      <c r="E2204" t="s">
        <v>3430</v>
      </c>
      <c r="F2204" t="s">
        <v>3431</v>
      </c>
      <c r="G2204">
        <v>959</v>
      </c>
      <c r="H2204" s="1">
        <v>1</v>
      </c>
      <c r="I2204">
        <v>3</v>
      </c>
    </row>
    <row r="2205" spans="1:9" x14ac:dyDescent="0.25">
      <c r="A2205" t="s">
        <v>9</v>
      </c>
      <c r="B2205" t="s">
        <v>2417</v>
      </c>
      <c r="C2205">
        <v>203562173</v>
      </c>
      <c r="D2205" t="s">
        <v>5</v>
      </c>
      <c r="E2205" t="s">
        <v>1146</v>
      </c>
      <c r="F2205" t="s">
        <v>3432</v>
      </c>
      <c r="G2205">
        <v>1349</v>
      </c>
      <c r="H2205" s="1">
        <v>4.4000000000000004</v>
      </c>
      <c r="I2205">
        <v>25</v>
      </c>
    </row>
    <row r="2206" spans="1:9" x14ac:dyDescent="0.25">
      <c r="A2206" t="s">
        <v>9</v>
      </c>
      <c r="B2206" t="s">
        <v>2417</v>
      </c>
      <c r="C2206">
        <v>203562146</v>
      </c>
      <c r="D2206" t="s">
        <v>5</v>
      </c>
      <c r="E2206" t="s">
        <v>1148</v>
      </c>
      <c r="F2206" t="s">
        <v>3433</v>
      </c>
      <c r="G2206">
        <v>1349</v>
      </c>
      <c r="H2206" s="1">
        <v>4.4000000000000004</v>
      </c>
      <c r="I2206">
        <v>25</v>
      </c>
    </row>
    <row r="2207" spans="1:9" x14ac:dyDescent="0.25">
      <c r="A2207" t="s">
        <v>9</v>
      </c>
      <c r="B2207" t="s">
        <v>2417</v>
      </c>
      <c r="C2207">
        <v>203562178</v>
      </c>
      <c r="D2207" t="s">
        <v>5</v>
      </c>
      <c r="E2207" t="s">
        <v>1149</v>
      </c>
      <c r="F2207" t="s">
        <v>3434</v>
      </c>
      <c r="G2207">
        <v>1399</v>
      </c>
      <c r="H2207" s="1">
        <v>4.4000000000000004</v>
      </c>
      <c r="I2207">
        <v>25</v>
      </c>
    </row>
    <row r="2208" spans="1:9" x14ac:dyDescent="0.25">
      <c r="A2208" t="s">
        <v>9</v>
      </c>
      <c r="B2208" t="s">
        <v>2417</v>
      </c>
      <c r="C2208">
        <v>203562180</v>
      </c>
      <c r="D2208" t="s">
        <v>5</v>
      </c>
      <c r="E2208" t="s">
        <v>1150</v>
      </c>
      <c r="F2208" t="s">
        <v>3435</v>
      </c>
      <c r="G2208">
        <v>1774</v>
      </c>
      <c r="H2208">
        <v>4.5</v>
      </c>
      <c r="I2208">
        <v>31</v>
      </c>
    </row>
    <row r="2209" spans="1:9" x14ac:dyDescent="0.25">
      <c r="A2209" t="s">
        <v>9</v>
      </c>
      <c r="B2209" t="s">
        <v>2417</v>
      </c>
      <c r="C2209">
        <v>205505075</v>
      </c>
      <c r="D2209" t="s">
        <v>5</v>
      </c>
      <c r="E2209" t="s">
        <v>3436</v>
      </c>
      <c r="F2209" t="s">
        <v>3437</v>
      </c>
      <c r="G2209">
        <v>1174</v>
      </c>
      <c r="H2209" s="1" t="s">
        <v>50</v>
      </c>
      <c r="I2209" t="s">
        <v>50</v>
      </c>
    </row>
    <row r="2210" spans="1:9" x14ac:dyDescent="0.25">
      <c r="A2210" t="s">
        <v>9</v>
      </c>
      <c r="B2210" t="s">
        <v>2417</v>
      </c>
      <c r="C2210">
        <v>205505085</v>
      </c>
      <c r="D2210" t="s">
        <v>5</v>
      </c>
      <c r="E2210" t="s">
        <v>3438</v>
      </c>
      <c r="F2210" t="s">
        <v>3439</v>
      </c>
      <c r="G2210">
        <v>1224</v>
      </c>
      <c r="H2210" s="1">
        <v>3.9</v>
      </c>
      <c r="I2210">
        <v>8</v>
      </c>
    </row>
    <row r="2211" spans="1:9" x14ac:dyDescent="0.25">
      <c r="A2211" t="s">
        <v>9</v>
      </c>
      <c r="B2211" t="s">
        <v>2417</v>
      </c>
      <c r="C2211">
        <v>205505104</v>
      </c>
      <c r="D2211" t="s">
        <v>5</v>
      </c>
      <c r="E2211" t="s">
        <v>3440</v>
      </c>
      <c r="F2211" t="s">
        <v>3441</v>
      </c>
      <c r="G2211">
        <v>1174</v>
      </c>
      <c r="H2211" s="1" t="s">
        <v>50</v>
      </c>
      <c r="I2211" t="s">
        <v>50</v>
      </c>
    </row>
    <row r="2212" spans="1:9" x14ac:dyDescent="0.25">
      <c r="A2212" t="s">
        <v>9</v>
      </c>
      <c r="B2212" t="s">
        <v>2417</v>
      </c>
      <c r="C2212">
        <v>205505107</v>
      </c>
      <c r="D2212" t="s">
        <v>5</v>
      </c>
      <c r="E2212" t="s">
        <v>1152</v>
      </c>
      <c r="F2212" t="s">
        <v>3442</v>
      </c>
      <c r="G2212">
        <v>1399</v>
      </c>
      <c r="H2212" s="1" t="s">
        <v>50</v>
      </c>
      <c r="I2212" t="s">
        <v>50</v>
      </c>
    </row>
    <row r="2213" spans="1:9" x14ac:dyDescent="0.25">
      <c r="A2213" t="s">
        <v>9</v>
      </c>
      <c r="B2213" t="s">
        <v>2417</v>
      </c>
      <c r="C2213">
        <v>205505119</v>
      </c>
      <c r="D2213" t="s">
        <v>5</v>
      </c>
      <c r="E2213" t="s">
        <v>1154</v>
      </c>
      <c r="F2213" t="s">
        <v>3443</v>
      </c>
      <c r="G2213">
        <v>1449</v>
      </c>
      <c r="H2213" s="1" t="s">
        <v>50</v>
      </c>
      <c r="I2213" t="s">
        <v>50</v>
      </c>
    </row>
    <row r="2214" spans="1:9" x14ac:dyDescent="0.25">
      <c r="A2214" t="s">
        <v>9</v>
      </c>
      <c r="B2214" t="s">
        <v>2417</v>
      </c>
      <c r="C2214">
        <v>205505128</v>
      </c>
      <c r="D2214" t="s">
        <v>5</v>
      </c>
      <c r="E2214" t="s">
        <v>1156</v>
      </c>
      <c r="F2214" t="s">
        <v>3444</v>
      </c>
      <c r="G2214">
        <v>1399</v>
      </c>
      <c r="H2214" t="s">
        <v>50</v>
      </c>
      <c r="I2214" t="s">
        <v>50</v>
      </c>
    </row>
    <row r="2215" spans="1:9" x14ac:dyDescent="0.25">
      <c r="A2215" t="s">
        <v>9</v>
      </c>
      <c r="B2215" t="s">
        <v>2417</v>
      </c>
      <c r="C2215">
        <v>205505130</v>
      </c>
      <c r="D2215" t="s">
        <v>5</v>
      </c>
      <c r="E2215" t="s">
        <v>3445</v>
      </c>
      <c r="F2215" t="s">
        <v>3446</v>
      </c>
      <c r="G2215">
        <v>1624</v>
      </c>
      <c r="H2215" t="s">
        <v>50</v>
      </c>
      <c r="I2215" t="s">
        <v>50</v>
      </c>
    </row>
    <row r="2216" spans="1:9" x14ac:dyDescent="0.25">
      <c r="A2216" t="s">
        <v>9</v>
      </c>
      <c r="B2216" t="s">
        <v>2417</v>
      </c>
      <c r="C2216">
        <v>205505121</v>
      </c>
      <c r="D2216" t="s">
        <v>5</v>
      </c>
      <c r="E2216" t="s">
        <v>3447</v>
      </c>
      <c r="F2216" t="s">
        <v>3448</v>
      </c>
      <c r="G2216">
        <v>1624</v>
      </c>
      <c r="H2216" t="s">
        <v>50</v>
      </c>
      <c r="I2216" t="s">
        <v>50</v>
      </c>
    </row>
    <row r="2217" spans="1:9" x14ac:dyDescent="0.25">
      <c r="A2217" t="s">
        <v>9</v>
      </c>
      <c r="B2217" t="s">
        <v>2417</v>
      </c>
      <c r="C2217">
        <v>205505122</v>
      </c>
      <c r="D2217" t="s">
        <v>5</v>
      </c>
      <c r="E2217" t="s">
        <v>3449</v>
      </c>
      <c r="F2217" t="s">
        <v>3450</v>
      </c>
      <c r="G2217">
        <v>1624</v>
      </c>
      <c r="H2217" t="s">
        <v>50</v>
      </c>
      <c r="I2217" t="s">
        <v>50</v>
      </c>
    </row>
    <row r="2218" spans="1:9" x14ac:dyDescent="0.25">
      <c r="A2218" t="s">
        <v>9</v>
      </c>
      <c r="B2218" t="s">
        <v>2417</v>
      </c>
      <c r="C2218">
        <v>205510608</v>
      </c>
      <c r="D2218" t="s">
        <v>5</v>
      </c>
      <c r="E2218" t="s">
        <v>1158</v>
      </c>
      <c r="F2218" t="s">
        <v>3451</v>
      </c>
      <c r="G2218">
        <v>1499</v>
      </c>
      <c r="H2218" s="1">
        <v>4.5</v>
      </c>
      <c r="I2218">
        <v>137</v>
      </c>
    </row>
    <row r="2219" spans="1:9" x14ac:dyDescent="0.25">
      <c r="A2219" t="s">
        <v>9</v>
      </c>
      <c r="B2219" t="s">
        <v>2417</v>
      </c>
      <c r="C2219">
        <v>205510667</v>
      </c>
      <c r="D2219" t="s">
        <v>5</v>
      </c>
      <c r="E2219" t="s">
        <v>1160</v>
      </c>
      <c r="F2219" t="s">
        <v>3452</v>
      </c>
      <c r="G2219">
        <v>1549</v>
      </c>
      <c r="H2219" s="1">
        <v>4.5</v>
      </c>
      <c r="I2219">
        <v>137</v>
      </c>
    </row>
    <row r="2220" spans="1:9" x14ac:dyDescent="0.25">
      <c r="A2220" t="s">
        <v>9</v>
      </c>
      <c r="B2220" t="s">
        <v>2417</v>
      </c>
      <c r="C2220">
        <v>205510672</v>
      </c>
      <c r="D2220" t="s">
        <v>5</v>
      </c>
      <c r="E2220" t="s">
        <v>1162</v>
      </c>
      <c r="F2220" t="s">
        <v>3453</v>
      </c>
      <c r="G2220">
        <v>1499</v>
      </c>
      <c r="H2220" s="1" t="s">
        <v>50</v>
      </c>
      <c r="I2220" t="s">
        <v>50</v>
      </c>
    </row>
    <row r="2221" spans="1:9" x14ac:dyDescent="0.25">
      <c r="A2221" t="s">
        <v>9</v>
      </c>
      <c r="B2221" t="s">
        <v>2417</v>
      </c>
      <c r="C2221">
        <v>205510682</v>
      </c>
      <c r="D2221" t="s">
        <v>5</v>
      </c>
      <c r="E2221" t="s">
        <v>3454</v>
      </c>
      <c r="F2221" t="s">
        <v>3455</v>
      </c>
      <c r="G2221">
        <v>1724</v>
      </c>
      <c r="H2221">
        <v>4.7</v>
      </c>
      <c r="I2221">
        <v>22</v>
      </c>
    </row>
    <row r="2222" spans="1:9" x14ac:dyDescent="0.25">
      <c r="A2222" t="s">
        <v>9</v>
      </c>
      <c r="B2222" t="s">
        <v>2417</v>
      </c>
      <c r="C2222">
        <v>205510794</v>
      </c>
      <c r="D2222" t="s">
        <v>5</v>
      </c>
      <c r="E2222" t="s">
        <v>3456</v>
      </c>
      <c r="F2222" t="s">
        <v>3457</v>
      </c>
      <c r="G2222">
        <v>1724</v>
      </c>
      <c r="H2222" s="1">
        <v>4.7</v>
      </c>
      <c r="I2222">
        <v>22</v>
      </c>
    </row>
    <row r="2223" spans="1:9" x14ac:dyDescent="0.25">
      <c r="A2223" t="s">
        <v>9</v>
      </c>
      <c r="B2223" t="s">
        <v>2417</v>
      </c>
      <c r="C2223">
        <v>205510795</v>
      </c>
      <c r="D2223" t="s">
        <v>5</v>
      </c>
      <c r="E2223" t="s">
        <v>3458</v>
      </c>
      <c r="F2223" t="s">
        <v>3459</v>
      </c>
      <c r="G2223">
        <v>1724</v>
      </c>
      <c r="H2223" s="1">
        <v>4.7</v>
      </c>
      <c r="I2223">
        <v>22</v>
      </c>
    </row>
    <row r="2224" spans="1:9" x14ac:dyDescent="0.25">
      <c r="A2224" t="s">
        <v>9</v>
      </c>
      <c r="B2224" t="s">
        <v>2417</v>
      </c>
      <c r="C2224">
        <v>204489400</v>
      </c>
      <c r="D2224" t="s">
        <v>13051</v>
      </c>
      <c r="E2224" t="s">
        <v>3460</v>
      </c>
      <c r="F2224" t="s">
        <v>3461</v>
      </c>
      <c r="G2224">
        <v>769</v>
      </c>
      <c r="H2224" s="1">
        <v>1</v>
      </c>
      <c r="I2224">
        <v>3</v>
      </c>
    </row>
    <row r="2225" spans="1:9" x14ac:dyDescent="0.25">
      <c r="A2225" t="s">
        <v>9</v>
      </c>
      <c r="B2225" t="s">
        <v>2417</v>
      </c>
      <c r="C2225">
        <v>202694708</v>
      </c>
      <c r="D2225" t="s">
        <v>13051</v>
      </c>
      <c r="E2225" t="s">
        <v>3462</v>
      </c>
      <c r="F2225" t="s">
        <v>3463</v>
      </c>
      <c r="G2225">
        <v>494</v>
      </c>
      <c r="H2225" t="s">
        <v>50</v>
      </c>
      <c r="I2225" t="s">
        <v>50</v>
      </c>
    </row>
    <row r="2226" spans="1:9" x14ac:dyDescent="0.25">
      <c r="A2226" t="s">
        <v>9</v>
      </c>
      <c r="B2226" t="s">
        <v>2417</v>
      </c>
      <c r="C2226">
        <v>203570249</v>
      </c>
      <c r="D2226" t="s">
        <v>5</v>
      </c>
      <c r="E2226" t="s">
        <v>2155</v>
      </c>
      <c r="F2226" t="s">
        <v>3464</v>
      </c>
      <c r="G2226">
        <v>689</v>
      </c>
      <c r="H2226" t="s">
        <v>50</v>
      </c>
      <c r="I2226" t="s">
        <v>50</v>
      </c>
    </row>
    <row r="2227" spans="1:9" x14ac:dyDescent="0.25">
      <c r="A2227" t="s">
        <v>9</v>
      </c>
      <c r="B2227" t="s">
        <v>2417</v>
      </c>
      <c r="C2227">
        <v>203570253</v>
      </c>
      <c r="D2227" t="s">
        <v>5</v>
      </c>
      <c r="E2227" t="s">
        <v>2157</v>
      </c>
      <c r="F2227" t="s">
        <v>3465</v>
      </c>
      <c r="G2227">
        <v>719</v>
      </c>
      <c r="H2227" s="1" t="s">
        <v>50</v>
      </c>
      <c r="I2227" t="s">
        <v>50</v>
      </c>
    </row>
    <row r="2228" spans="1:9" x14ac:dyDescent="0.25">
      <c r="A2228" t="s">
        <v>9</v>
      </c>
      <c r="B2228" t="s">
        <v>2417</v>
      </c>
      <c r="C2228">
        <v>203488031</v>
      </c>
      <c r="D2228" t="s">
        <v>5</v>
      </c>
      <c r="E2228" t="s">
        <v>3466</v>
      </c>
      <c r="F2228" t="s">
        <v>3467</v>
      </c>
      <c r="G2228">
        <v>509</v>
      </c>
      <c r="H2228" t="s">
        <v>50</v>
      </c>
      <c r="I2228" t="s">
        <v>50</v>
      </c>
    </row>
    <row r="2229" spans="1:9" x14ac:dyDescent="0.25">
      <c r="A2229" t="s">
        <v>9</v>
      </c>
      <c r="B2229" t="s">
        <v>2417</v>
      </c>
      <c r="C2229">
        <v>203491450</v>
      </c>
      <c r="D2229" t="s">
        <v>5</v>
      </c>
      <c r="E2229" t="s">
        <v>3468</v>
      </c>
      <c r="F2229" t="s">
        <v>3469</v>
      </c>
      <c r="G2229">
        <v>639</v>
      </c>
      <c r="H2229" s="1">
        <v>4.5</v>
      </c>
      <c r="I2229">
        <v>14</v>
      </c>
    </row>
    <row r="2230" spans="1:9" x14ac:dyDescent="0.25">
      <c r="A2230" t="s">
        <v>9</v>
      </c>
      <c r="B2230" t="s">
        <v>2417</v>
      </c>
      <c r="C2230">
        <v>203571302</v>
      </c>
      <c r="D2230" t="s">
        <v>5</v>
      </c>
      <c r="E2230" t="s">
        <v>3470</v>
      </c>
      <c r="F2230" t="s">
        <v>3471</v>
      </c>
      <c r="G2230">
        <v>769</v>
      </c>
      <c r="H2230" s="1">
        <v>4.5</v>
      </c>
      <c r="I2230">
        <v>1121</v>
      </c>
    </row>
    <row r="2231" spans="1:9" x14ac:dyDescent="0.25">
      <c r="A2231" t="s">
        <v>9</v>
      </c>
      <c r="B2231" t="s">
        <v>2417</v>
      </c>
      <c r="C2231">
        <v>203571320</v>
      </c>
      <c r="D2231" t="s">
        <v>5</v>
      </c>
      <c r="E2231" t="s">
        <v>3472</v>
      </c>
      <c r="F2231" t="s">
        <v>3473</v>
      </c>
      <c r="G2231">
        <v>819</v>
      </c>
      <c r="H2231">
        <v>4.5</v>
      </c>
      <c r="I2231">
        <v>1121</v>
      </c>
    </row>
    <row r="2232" spans="1:9" x14ac:dyDescent="0.25">
      <c r="A2232" t="s">
        <v>9</v>
      </c>
      <c r="B2232" t="s">
        <v>2417</v>
      </c>
      <c r="C2232">
        <v>203491480</v>
      </c>
      <c r="D2232" t="s">
        <v>5</v>
      </c>
      <c r="E2232" t="s">
        <v>2161</v>
      </c>
      <c r="F2232" t="s">
        <v>3474</v>
      </c>
      <c r="G2232">
        <v>899</v>
      </c>
      <c r="H2232">
        <v>4.5</v>
      </c>
      <c r="I2232">
        <v>430</v>
      </c>
    </row>
    <row r="2233" spans="1:9" x14ac:dyDescent="0.25">
      <c r="A2233" t="s">
        <v>9</v>
      </c>
      <c r="B2233" t="s">
        <v>2417</v>
      </c>
      <c r="C2233">
        <v>203491482</v>
      </c>
      <c r="D2233" t="s">
        <v>5</v>
      </c>
      <c r="E2233" t="s">
        <v>3475</v>
      </c>
      <c r="F2233" t="s">
        <v>3476</v>
      </c>
      <c r="G2233">
        <v>899</v>
      </c>
      <c r="H2233">
        <v>4.5</v>
      </c>
      <c r="I2233">
        <v>430</v>
      </c>
    </row>
    <row r="2234" spans="1:9" x14ac:dyDescent="0.25">
      <c r="A2234" t="s">
        <v>9</v>
      </c>
      <c r="B2234" t="s">
        <v>2417</v>
      </c>
      <c r="C2234">
        <v>205068591</v>
      </c>
      <c r="D2234" t="s">
        <v>5</v>
      </c>
      <c r="E2234" t="s">
        <v>1164</v>
      </c>
      <c r="F2234" t="s">
        <v>3477</v>
      </c>
      <c r="G2234">
        <v>509</v>
      </c>
      <c r="H2234" t="s">
        <v>50</v>
      </c>
      <c r="I2234" t="s">
        <v>50</v>
      </c>
    </row>
    <row r="2235" spans="1:9" x14ac:dyDescent="0.25">
      <c r="A2235" t="s">
        <v>9</v>
      </c>
      <c r="B2235" t="s">
        <v>2417</v>
      </c>
      <c r="C2235">
        <v>205068602</v>
      </c>
      <c r="D2235" t="s">
        <v>5</v>
      </c>
      <c r="E2235" t="s">
        <v>1166</v>
      </c>
      <c r="F2235" t="s">
        <v>3478</v>
      </c>
      <c r="G2235">
        <v>589</v>
      </c>
      <c r="H2235">
        <v>4.7</v>
      </c>
      <c r="I2235">
        <v>313</v>
      </c>
    </row>
    <row r="2236" spans="1:9" x14ac:dyDescent="0.25">
      <c r="A2236" t="s">
        <v>9</v>
      </c>
      <c r="B2236" t="s">
        <v>2417</v>
      </c>
      <c r="C2236">
        <v>205068607</v>
      </c>
      <c r="D2236" t="s">
        <v>5</v>
      </c>
      <c r="E2236" t="s">
        <v>1168</v>
      </c>
      <c r="F2236" t="s">
        <v>3479</v>
      </c>
      <c r="G2236">
        <v>509</v>
      </c>
      <c r="H2236" t="s">
        <v>50</v>
      </c>
      <c r="I2236" t="s">
        <v>50</v>
      </c>
    </row>
    <row r="2237" spans="1:9" x14ac:dyDescent="0.25">
      <c r="A2237" t="s">
        <v>9</v>
      </c>
      <c r="B2237" t="s">
        <v>2417</v>
      </c>
      <c r="C2237">
        <v>205079293</v>
      </c>
      <c r="D2237" t="s">
        <v>5</v>
      </c>
      <c r="E2237" t="s">
        <v>1170</v>
      </c>
      <c r="F2237" t="s">
        <v>3480</v>
      </c>
      <c r="G2237">
        <v>569</v>
      </c>
      <c r="H2237">
        <v>4.5999999999999996</v>
      </c>
      <c r="I2237">
        <v>217</v>
      </c>
    </row>
    <row r="2238" spans="1:9" x14ac:dyDescent="0.25">
      <c r="A2238" t="s">
        <v>9</v>
      </c>
      <c r="B2238" t="s">
        <v>2417</v>
      </c>
      <c r="C2238">
        <v>205079331</v>
      </c>
      <c r="D2238" t="s">
        <v>5</v>
      </c>
      <c r="E2238" t="s">
        <v>1172</v>
      </c>
      <c r="F2238" t="s">
        <v>3481</v>
      </c>
      <c r="G2238">
        <v>669</v>
      </c>
      <c r="H2238" t="s">
        <v>50</v>
      </c>
      <c r="I2238" t="s">
        <v>50</v>
      </c>
    </row>
    <row r="2239" spans="1:9" x14ac:dyDescent="0.25">
      <c r="A2239" t="s">
        <v>9</v>
      </c>
      <c r="B2239" t="s">
        <v>2417</v>
      </c>
      <c r="C2239">
        <v>205079334</v>
      </c>
      <c r="D2239" t="s">
        <v>5</v>
      </c>
      <c r="E2239" t="s">
        <v>1174</v>
      </c>
      <c r="F2239" t="s">
        <v>3482</v>
      </c>
      <c r="G2239">
        <v>569</v>
      </c>
      <c r="H2239" t="s">
        <v>50</v>
      </c>
      <c r="I2239" t="s">
        <v>50</v>
      </c>
    </row>
    <row r="2240" spans="1:9" x14ac:dyDescent="0.25">
      <c r="A2240" t="s">
        <v>9</v>
      </c>
      <c r="B2240" t="s">
        <v>2417</v>
      </c>
      <c r="C2240">
        <v>203572136</v>
      </c>
      <c r="D2240" t="s">
        <v>5</v>
      </c>
      <c r="E2240" t="s">
        <v>3483</v>
      </c>
      <c r="F2240" t="s">
        <v>3484</v>
      </c>
      <c r="G2240">
        <v>719</v>
      </c>
      <c r="H2240" t="s">
        <v>50</v>
      </c>
      <c r="I2240" t="s">
        <v>50</v>
      </c>
    </row>
    <row r="2241" spans="1:9" x14ac:dyDescent="0.25">
      <c r="A2241" t="s">
        <v>9</v>
      </c>
      <c r="B2241" t="s">
        <v>2417</v>
      </c>
      <c r="C2241">
        <v>203572191</v>
      </c>
      <c r="D2241" t="s">
        <v>5</v>
      </c>
      <c r="E2241" t="s">
        <v>3485</v>
      </c>
      <c r="F2241" t="s">
        <v>3486</v>
      </c>
      <c r="G2241">
        <v>869</v>
      </c>
      <c r="H2241" t="s">
        <v>50</v>
      </c>
      <c r="I2241" t="s">
        <v>50</v>
      </c>
    </row>
    <row r="2242" spans="1:9" x14ac:dyDescent="0.25">
      <c r="A2242" t="s">
        <v>9</v>
      </c>
      <c r="B2242" t="s">
        <v>2417</v>
      </c>
      <c r="C2242">
        <v>203572197</v>
      </c>
      <c r="D2242" t="s">
        <v>5</v>
      </c>
      <c r="E2242" t="s">
        <v>3487</v>
      </c>
      <c r="F2242" t="s">
        <v>3488</v>
      </c>
      <c r="G2242">
        <v>899</v>
      </c>
      <c r="H2242" t="s">
        <v>50</v>
      </c>
      <c r="I2242" t="s">
        <v>50</v>
      </c>
    </row>
    <row r="2243" spans="1:9" x14ac:dyDescent="0.25">
      <c r="A2243" t="s">
        <v>9</v>
      </c>
      <c r="B2243" t="s">
        <v>2417</v>
      </c>
      <c r="C2243">
        <v>203572326</v>
      </c>
      <c r="D2243" t="s">
        <v>5</v>
      </c>
      <c r="E2243" t="s">
        <v>3489</v>
      </c>
      <c r="F2243" t="s">
        <v>3490</v>
      </c>
      <c r="G2243">
        <v>869</v>
      </c>
      <c r="H2243" t="s">
        <v>50</v>
      </c>
      <c r="I2243" t="s">
        <v>50</v>
      </c>
    </row>
    <row r="2244" spans="1:9" x14ac:dyDescent="0.25">
      <c r="A2244" t="s">
        <v>9</v>
      </c>
      <c r="B2244" t="s">
        <v>2417</v>
      </c>
      <c r="C2244">
        <v>203491710</v>
      </c>
      <c r="D2244" t="s">
        <v>5</v>
      </c>
      <c r="E2244" t="s">
        <v>3491</v>
      </c>
      <c r="F2244" t="s">
        <v>3492</v>
      </c>
      <c r="G2244">
        <v>999</v>
      </c>
      <c r="H2244">
        <v>4.5</v>
      </c>
      <c r="I2244">
        <v>200</v>
      </c>
    </row>
    <row r="2245" spans="1:9" x14ac:dyDescent="0.25">
      <c r="A2245" t="s">
        <v>9</v>
      </c>
      <c r="B2245" t="s">
        <v>2417</v>
      </c>
      <c r="C2245">
        <v>203504615</v>
      </c>
      <c r="D2245" t="s">
        <v>5</v>
      </c>
      <c r="E2245" t="s">
        <v>1176</v>
      </c>
      <c r="F2245" t="s">
        <v>3493</v>
      </c>
      <c r="G2245">
        <v>1724</v>
      </c>
      <c r="H2245">
        <v>4.2</v>
      </c>
      <c r="I2245">
        <v>47</v>
      </c>
    </row>
    <row r="2246" spans="1:9" x14ac:dyDescent="0.25">
      <c r="A2246" t="s">
        <v>9</v>
      </c>
      <c r="B2246" t="s">
        <v>2417</v>
      </c>
      <c r="C2246">
        <v>204219096</v>
      </c>
      <c r="D2246" t="s">
        <v>5</v>
      </c>
      <c r="E2246" t="s">
        <v>1178</v>
      </c>
      <c r="F2246" t="s">
        <v>3494</v>
      </c>
      <c r="G2246">
        <v>1124</v>
      </c>
      <c r="H2246">
        <v>4.7</v>
      </c>
      <c r="I2246">
        <v>729</v>
      </c>
    </row>
    <row r="2247" spans="1:9" x14ac:dyDescent="0.25">
      <c r="A2247" t="s">
        <v>9</v>
      </c>
      <c r="B2247" t="s">
        <v>2417</v>
      </c>
      <c r="C2247">
        <v>204219118</v>
      </c>
      <c r="D2247" t="s">
        <v>5</v>
      </c>
      <c r="E2247" t="s">
        <v>1180</v>
      </c>
      <c r="F2247" t="s">
        <v>3495</v>
      </c>
      <c r="G2247">
        <v>1174</v>
      </c>
      <c r="H2247" t="s">
        <v>50</v>
      </c>
      <c r="I2247" t="s">
        <v>50</v>
      </c>
    </row>
    <row r="2248" spans="1:9" x14ac:dyDescent="0.25">
      <c r="A2248" t="s">
        <v>9</v>
      </c>
      <c r="B2248" t="s">
        <v>2417</v>
      </c>
      <c r="C2248">
        <v>204219123</v>
      </c>
      <c r="D2248" t="s">
        <v>5</v>
      </c>
      <c r="E2248" t="s">
        <v>1182</v>
      </c>
      <c r="F2248" t="s">
        <v>3496</v>
      </c>
      <c r="G2248">
        <v>1124</v>
      </c>
      <c r="H2248" t="s">
        <v>50</v>
      </c>
      <c r="I2248" t="s">
        <v>50</v>
      </c>
    </row>
    <row r="2249" spans="1:9" x14ac:dyDescent="0.25">
      <c r="A2249" t="s">
        <v>9</v>
      </c>
      <c r="B2249" t="s">
        <v>2417</v>
      </c>
      <c r="C2249">
        <v>204219203</v>
      </c>
      <c r="D2249" t="s">
        <v>5</v>
      </c>
      <c r="E2249" t="s">
        <v>1184</v>
      </c>
      <c r="F2249" t="s">
        <v>3497</v>
      </c>
      <c r="G2249">
        <v>1549</v>
      </c>
      <c r="H2249">
        <v>4.5999999999999996</v>
      </c>
      <c r="I2249">
        <v>102</v>
      </c>
    </row>
    <row r="2250" spans="1:9" x14ac:dyDescent="0.25">
      <c r="A2250" t="s">
        <v>9</v>
      </c>
      <c r="B2250" t="s">
        <v>2417</v>
      </c>
      <c r="C2250">
        <v>204219240</v>
      </c>
      <c r="D2250" t="s">
        <v>5</v>
      </c>
      <c r="E2250" t="s">
        <v>1186</v>
      </c>
      <c r="F2250" t="s">
        <v>3498</v>
      </c>
      <c r="G2250">
        <v>1549</v>
      </c>
      <c r="H2250">
        <v>4.5999999999999996</v>
      </c>
      <c r="I2250">
        <v>102</v>
      </c>
    </row>
    <row r="2251" spans="1:9" x14ac:dyDescent="0.25">
      <c r="A2251" t="s">
        <v>9</v>
      </c>
      <c r="B2251" t="s">
        <v>2417</v>
      </c>
      <c r="C2251">
        <v>204219248</v>
      </c>
      <c r="D2251" t="s">
        <v>5</v>
      </c>
      <c r="E2251" t="s">
        <v>3499</v>
      </c>
      <c r="F2251" t="s">
        <v>3500</v>
      </c>
      <c r="G2251">
        <v>1549</v>
      </c>
      <c r="H2251">
        <v>4.5999999999999996</v>
      </c>
      <c r="I2251">
        <v>102</v>
      </c>
    </row>
    <row r="2252" spans="1:9" x14ac:dyDescent="0.25">
      <c r="A2252" t="s">
        <v>9</v>
      </c>
      <c r="B2252" t="s">
        <v>2417</v>
      </c>
      <c r="C2252">
        <v>204219259</v>
      </c>
      <c r="D2252" t="s">
        <v>5</v>
      </c>
      <c r="E2252" t="s">
        <v>1188</v>
      </c>
      <c r="F2252" t="s">
        <v>3501</v>
      </c>
      <c r="G2252">
        <v>1224</v>
      </c>
      <c r="H2252">
        <v>4.5999999999999996</v>
      </c>
      <c r="I2252">
        <v>199</v>
      </c>
    </row>
    <row r="2253" spans="1:9" x14ac:dyDescent="0.25">
      <c r="A2253" t="s">
        <v>9</v>
      </c>
      <c r="B2253" t="s">
        <v>2417</v>
      </c>
      <c r="C2253">
        <v>204219272</v>
      </c>
      <c r="D2253" t="s">
        <v>5</v>
      </c>
      <c r="E2253" t="s">
        <v>1190</v>
      </c>
      <c r="F2253" t="s">
        <v>3502</v>
      </c>
      <c r="G2253">
        <v>1274</v>
      </c>
      <c r="H2253" s="1" t="s">
        <v>50</v>
      </c>
      <c r="I2253" t="s">
        <v>50</v>
      </c>
    </row>
    <row r="2254" spans="1:9" x14ac:dyDescent="0.25">
      <c r="A2254" t="s">
        <v>9</v>
      </c>
      <c r="B2254" t="s">
        <v>2417</v>
      </c>
      <c r="C2254">
        <v>204219363</v>
      </c>
      <c r="D2254" t="s">
        <v>5</v>
      </c>
      <c r="E2254" t="s">
        <v>1192</v>
      </c>
      <c r="F2254" t="s">
        <v>3503</v>
      </c>
      <c r="G2254">
        <v>1224</v>
      </c>
      <c r="H2254">
        <v>4.5999999999999996</v>
      </c>
      <c r="I2254">
        <v>199</v>
      </c>
    </row>
    <row r="2255" spans="1:9" x14ac:dyDescent="0.25">
      <c r="A2255" t="s">
        <v>9</v>
      </c>
      <c r="B2255" t="s">
        <v>2417</v>
      </c>
      <c r="C2255">
        <v>204219311</v>
      </c>
      <c r="D2255" t="s">
        <v>5</v>
      </c>
      <c r="E2255" t="s">
        <v>1194</v>
      </c>
      <c r="F2255" t="s">
        <v>3504</v>
      </c>
      <c r="G2255">
        <v>1624</v>
      </c>
      <c r="H2255" t="s">
        <v>50</v>
      </c>
      <c r="I2255" t="s">
        <v>50</v>
      </c>
    </row>
    <row r="2256" spans="1:9" x14ac:dyDescent="0.25">
      <c r="A2256" t="s">
        <v>9</v>
      </c>
      <c r="B2256" t="s">
        <v>2417</v>
      </c>
      <c r="C2256">
        <v>204219318</v>
      </c>
      <c r="D2256" t="s">
        <v>5</v>
      </c>
      <c r="E2256" t="s">
        <v>1198</v>
      </c>
      <c r="F2256" t="s">
        <v>3505</v>
      </c>
      <c r="G2256">
        <v>1624</v>
      </c>
      <c r="H2256">
        <v>4.5999999999999996</v>
      </c>
      <c r="I2256">
        <v>85</v>
      </c>
    </row>
    <row r="2257" spans="1:9" x14ac:dyDescent="0.25">
      <c r="A2257" t="s">
        <v>9</v>
      </c>
      <c r="B2257" t="s">
        <v>2417</v>
      </c>
      <c r="C2257">
        <v>204307146</v>
      </c>
      <c r="D2257" t="s">
        <v>5</v>
      </c>
      <c r="E2257" t="s">
        <v>3506</v>
      </c>
      <c r="F2257" t="s">
        <v>3507</v>
      </c>
      <c r="G2257">
        <v>2099</v>
      </c>
      <c r="H2257">
        <v>4.2</v>
      </c>
      <c r="I2257">
        <v>52</v>
      </c>
    </row>
    <row r="2258" spans="1:9" x14ac:dyDescent="0.25">
      <c r="A2258" t="s">
        <v>9</v>
      </c>
      <c r="B2258" t="s">
        <v>2417</v>
      </c>
      <c r="C2258">
        <v>202694710</v>
      </c>
      <c r="D2258" t="s">
        <v>13051</v>
      </c>
      <c r="E2258" t="s">
        <v>3508</v>
      </c>
      <c r="F2258" t="s">
        <v>3509</v>
      </c>
      <c r="G2258">
        <v>455</v>
      </c>
      <c r="H2258" t="s">
        <v>50</v>
      </c>
      <c r="I2258" t="s">
        <v>50</v>
      </c>
    </row>
    <row r="2259" spans="1:9" x14ac:dyDescent="0.25">
      <c r="A2259" t="s">
        <v>9</v>
      </c>
      <c r="B2259" t="s">
        <v>2417</v>
      </c>
      <c r="C2259">
        <v>204489441</v>
      </c>
      <c r="D2259" t="s">
        <v>13051</v>
      </c>
      <c r="E2259" t="s">
        <v>3510</v>
      </c>
      <c r="F2259" t="s">
        <v>3511</v>
      </c>
      <c r="G2259">
        <v>486</v>
      </c>
      <c r="H2259" t="s">
        <v>50</v>
      </c>
      <c r="I2259" t="s">
        <v>50</v>
      </c>
    </row>
    <row r="2260" spans="1:9" x14ac:dyDescent="0.25">
      <c r="A2260" t="s">
        <v>9</v>
      </c>
      <c r="B2260" t="s">
        <v>2417</v>
      </c>
      <c r="C2260">
        <v>202694711</v>
      </c>
      <c r="D2260" t="s">
        <v>13051</v>
      </c>
      <c r="E2260" t="s">
        <v>3512</v>
      </c>
      <c r="F2260" t="s">
        <v>3513</v>
      </c>
      <c r="G2260">
        <v>492</v>
      </c>
      <c r="H2260" t="s">
        <v>50</v>
      </c>
      <c r="I2260" t="s">
        <v>50</v>
      </c>
    </row>
    <row r="2261" spans="1:9" x14ac:dyDescent="0.25">
      <c r="A2261" t="s">
        <v>9</v>
      </c>
      <c r="B2261" t="s">
        <v>2417</v>
      </c>
      <c r="C2261">
        <v>204489447</v>
      </c>
      <c r="D2261" t="s">
        <v>13051</v>
      </c>
      <c r="E2261" t="s">
        <v>3514</v>
      </c>
      <c r="F2261" t="s">
        <v>3515</v>
      </c>
      <c r="G2261">
        <v>523</v>
      </c>
      <c r="H2261" t="s">
        <v>50</v>
      </c>
      <c r="I2261" t="s">
        <v>50</v>
      </c>
    </row>
    <row r="2262" spans="1:9" x14ac:dyDescent="0.25">
      <c r="A2262" t="s">
        <v>9</v>
      </c>
      <c r="B2262" t="s">
        <v>2417</v>
      </c>
      <c r="C2262">
        <v>204489457</v>
      </c>
      <c r="D2262" t="s">
        <v>13051</v>
      </c>
      <c r="E2262" t="s">
        <v>3516</v>
      </c>
      <c r="F2262" t="s">
        <v>3517</v>
      </c>
      <c r="G2262">
        <v>654</v>
      </c>
      <c r="H2262" t="s">
        <v>50</v>
      </c>
      <c r="I2262" t="s">
        <v>50</v>
      </c>
    </row>
    <row r="2263" spans="1:9" x14ac:dyDescent="0.25">
      <c r="A2263" t="s">
        <v>9</v>
      </c>
      <c r="B2263" t="s">
        <v>2417</v>
      </c>
      <c r="C2263">
        <v>204489460</v>
      </c>
      <c r="D2263" t="s">
        <v>13051</v>
      </c>
      <c r="E2263" t="s">
        <v>3518</v>
      </c>
      <c r="F2263" t="s">
        <v>3519</v>
      </c>
      <c r="G2263">
        <v>815</v>
      </c>
      <c r="H2263" t="s">
        <v>50</v>
      </c>
      <c r="I2263" t="s">
        <v>50</v>
      </c>
    </row>
    <row r="2264" spans="1:9" x14ac:dyDescent="0.25">
      <c r="A2264" t="s">
        <v>9</v>
      </c>
      <c r="B2264" t="s">
        <v>2417</v>
      </c>
      <c r="C2264">
        <v>204489489</v>
      </c>
      <c r="D2264" t="s">
        <v>13051</v>
      </c>
      <c r="E2264" t="s">
        <v>3520</v>
      </c>
      <c r="F2264" t="s">
        <v>3521</v>
      </c>
      <c r="G2264">
        <v>685</v>
      </c>
      <c r="H2264" t="s">
        <v>50</v>
      </c>
      <c r="I2264" t="s">
        <v>50</v>
      </c>
    </row>
    <row r="2265" spans="1:9" x14ac:dyDescent="0.25">
      <c r="A2265" t="s">
        <v>9</v>
      </c>
      <c r="B2265" t="s">
        <v>2417</v>
      </c>
      <c r="C2265">
        <v>202694715</v>
      </c>
      <c r="D2265" t="s">
        <v>13051</v>
      </c>
      <c r="E2265" t="s">
        <v>3522</v>
      </c>
      <c r="F2265" t="s">
        <v>3523</v>
      </c>
      <c r="G2265">
        <v>537</v>
      </c>
      <c r="H2265">
        <v>3</v>
      </c>
      <c r="I2265">
        <v>1</v>
      </c>
    </row>
    <row r="2266" spans="1:9" x14ac:dyDescent="0.25">
      <c r="A2266" t="s">
        <v>9</v>
      </c>
      <c r="B2266" t="s">
        <v>2417</v>
      </c>
      <c r="C2266">
        <v>202694719</v>
      </c>
      <c r="D2266" t="s">
        <v>13051</v>
      </c>
      <c r="E2266" t="s">
        <v>3524</v>
      </c>
      <c r="F2266" t="s">
        <v>3525</v>
      </c>
      <c r="G2266">
        <v>569</v>
      </c>
      <c r="H2266" t="s">
        <v>50</v>
      </c>
      <c r="I2266" t="s">
        <v>50</v>
      </c>
    </row>
    <row r="2267" spans="1:9" x14ac:dyDescent="0.25">
      <c r="A2267" t="s">
        <v>9</v>
      </c>
      <c r="B2267" t="s">
        <v>2417</v>
      </c>
      <c r="C2267">
        <v>204489523</v>
      </c>
      <c r="D2267" t="s">
        <v>13051</v>
      </c>
      <c r="E2267" t="s">
        <v>3526</v>
      </c>
      <c r="F2267" t="s">
        <v>3527</v>
      </c>
      <c r="G2267">
        <v>547</v>
      </c>
      <c r="H2267" t="s">
        <v>50</v>
      </c>
      <c r="I2267" t="s">
        <v>50</v>
      </c>
    </row>
    <row r="2268" spans="1:9" x14ac:dyDescent="0.25">
      <c r="A2268" t="s">
        <v>9</v>
      </c>
      <c r="B2268" t="s">
        <v>2417</v>
      </c>
      <c r="C2268">
        <v>204489752</v>
      </c>
      <c r="D2268" t="s">
        <v>13051</v>
      </c>
      <c r="E2268" t="s">
        <v>3528</v>
      </c>
      <c r="F2268" t="s">
        <v>3529</v>
      </c>
      <c r="G2268">
        <v>611</v>
      </c>
      <c r="H2268">
        <v>1</v>
      </c>
      <c r="I2268">
        <v>1</v>
      </c>
    </row>
    <row r="2269" spans="1:9" x14ac:dyDescent="0.25">
      <c r="A2269" t="s">
        <v>10</v>
      </c>
      <c r="B2269" t="s">
        <v>2417</v>
      </c>
      <c r="C2269">
        <v>204735047</v>
      </c>
      <c r="D2269" t="s">
        <v>13038</v>
      </c>
      <c r="E2269" t="s">
        <v>2176</v>
      </c>
      <c r="F2269" t="s">
        <v>3530</v>
      </c>
      <c r="G2269">
        <v>819</v>
      </c>
      <c r="H2269">
        <v>4.5</v>
      </c>
      <c r="I2269">
        <v>114</v>
      </c>
    </row>
    <row r="2270" spans="1:9" x14ac:dyDescent="0.25">
      <c r="A2270" t="s">
        <v>10</v>
      </c>
      <c r="B2270" t="s">
        <v>2417</v>
      </c>
      <c r="C2270">
        <v>204735051</v>
      </c>
      <c r="D2270" t="s">
        <v>13038</v>
      </c>
      <c r="E2270" t="s">
        <v>2178</v>
      </c>
      <c r="F2270" t="s">
        <v>3531</v>
      </c>
      <c r="G2270">
        <v>899</v>
      </c>
      <c r="H2270">
        <v>4.5</v>
      </c>
      <c r="I2270">
        <v>114</v>
      </c>
    </row>
    <row r="2271" spans="1:9" x14ac:dyDescent="0.25">
      <c r="A2271" t="s">
        <v>10</v>
      </c>
      <c r="B2271" t="s">
        <v>2417</v>
      </c>
      <c r="C2271">
        <v>204735053</v>
      </c>
      <c r="D2271" t="s">
        <v>13038</v>
      </c>
      <c r="E2271" t="s">
        <v>2180</v>
      </c>
      <c r="F2271" t="s">
        <v>3532</v>
      </c>
      <c r="G2271">
        <v>819</v>
      </c>
      <c r="H2271" t="s">
        <v>50</v>
      </c>
      <c r="I2271" t="s">
        <v>50</v>
      </c>
    </row>
    <row r="2272" spans="1:9" x14ac:dyDescent="0.25">
      <c r="A2272" t="s">
        <v>10</v>
      </c>
      <c r="B2272" t="s">
        <v>2417</v>
      </c>
      <c r="C2272">
        <v>204510981</v>
      </c>
      <c r="D2272" t="s">
        <v>13038</v>
      </c>
      <c r="E2272" t="s">
        <v>2182</v>
      </c>
      <c r="F2272" t="s">
        <v>3533</v>
      </c>
      <c r="G2272">
        <v>1099</v>
      </c>
      <c r="H2272">
        <v>4.3</v>
      </c>
      <c r="I2272">
        <v>33</v>
      </c>
    </row>
    <row r="2273" spans="1:9" x14ac:dyDescent="0.25">
      <c r="A2273" t="s">
        <v>10</v>
      </c>
      <c r="B2273" t="s">
        <v>2417</v>
      </c>
      <c r="C2273">
        <v>204510995</v>
      </c>
      <c r="D2273" t="s">
        <v>13038</v>
      </c>
      <c r="E2273" t="s">
        <v>2184</v>
      </c>
      <c r="F2273" t="s">
        <v>3534</v>
      </c>
      <c r="G2273">
        <v>1174</v>
      </c>
      <c r="H2273">
        <v>4.3</v>
      </c>
      <c r="I2273">
        <v>33</v>
      </c>
    </row>
    <row r="2274" spans="1:9" x14ac:dyDescent="0.25">
      <c r="A2274" t="s">
        <v>10</v>
      </c>
      <c r="B2274" t="s">
        <v>2417</v>
      </c>
      <c r="C2274">
        <v>204510990</v>
      </c>
      <c r="D2274" t="s">
        <v>13038</v>
      </c>
      <c r="E2274" t="s">
        <v>2186</v>
      </c>
      <c r="F2274" t="s">
        <v>3535</v>
      </c>
      <c r="G2274">
        <v>1099</v>
      </c>
      <c r="H2274">
        <v>4.3</v>
      </c>
      <c r="I2274">
        <v>33</v>
      </c>
    </row>
    <row r="2275" spans="1:9" x14ac:dyDescent="0.25">
      <c r="A2275" t="s">
        <v>10</v>
      </c>
      <c r="B2275" t="s">
        <v>2417</v>
      </c>
      <c r="C2275">
        <v>204511002</v>
      </c>
      <c r="D2275" t="s">
        <v>13038</v>
      </c>
      <c r="E2275" t="s">
        <v>2188</v>
      </c>
      <c r="F2275" t="s">
        <v>3536</v>
      </c>
      <c r="G2275">
        <v>1099</v>
      </c>
      <c r="H2275" t="s">
        <v>50</v>
      </c>
      <c r="I2275" t="s">
        <v>50</v>
      </c>
    </row>
    <row r="2276" spans="1:9" x14ac:dyDescent="0.25">
      <c r="A2276" t="s">
        <v>10</v>
      </c>
      <c r="B2276" t="s">
        <v>2417</v>
      </c>
      <c r="C2276">
        <v>204511013</v>
      </c>
      <c r="D2276" t="s">
        <v>13038</v>
      </c>
      <c r="E2276" t="s">
        <v>2190</v>
      </c>
      <c r="F2276" t="s">
        <v>3537</v>
      </c>
      <c r="G2276">
        <v>1174</v>
      </c>
      <c r="H2276">
        <v>4.0999999999999996</v>
      </c>
      <c r="I2276">
        <v>31</v>
      </c>
    </row>
    <row r="2277" spans="1:9" x14ac:dyDescent="0.25">
      <c r="A2277" t="s">
        <v>10</v>
      </c>
      <c r="B2277" t="s">
        <v>2417</v>
      </c>
      <c r="C2277">
        <v>204511021</v>
      </c>
      <c r="D2277" t="s">
        <v>13038</v>
      </c>
      <c r="E2277" t="s">
        <v>2192</v>
      </c>
      <c r="F2277" t="s">
        <v>3538</v>
      </c>
      <c r="G2277">
        <v>1099</v>
      </c>
      <c r="H2277" t="s">
        <v>50</v>
      </c>
      <c r="I2277" t="s">
        <v>50</v>
      </c>
    </row>
    <row r="2278" spans="1:9" x14ac:dyDescent="0.25">
      <c r="A2278" t="s">
        <v>10</v>
      </c>
      <c r="B2278" t="s">
        <v>2417</v>
      </c>
      <c r="C2278">
        <v>205507870</v>
      </c>
      <c r="D2278" t="s">
        <v>13039</v>
      </c>
      <c r="E2278" t="s">
        <v>3539</v>
      </c>
      <c r="F2278" t="s">
        <v>3540</v>
      </c>
      <c r="G2278">
        <v>1099</v>
      </c>
      <c r="H2278" t="s">
        <v>50</v>
      </c>
      <c r="I2278" t="s">
        <v>50</v>
      </c>
    </row>
    <row r="2279" spans="1:9" x14ac:dyDescent="0.25">
      <c r="A2279" t="s">
        <v>10</v>
      </c>
      <c r="B2279" t="s">
        <v>2417</v>
      </c>
      <c r="C2279">
        <v>205507889</v>
      </c>
      <c r="D2279" t="s">
        <v>13039</v>
      </c>
      <c r="E2279" t="s">
        <v>3541</v>
      </c>
      <c r="F2279" t="s">
        <v>3542</v>
      </c>
      <c r="G2279">
        <v>1099</v>
      </c>
      <c r="H2279">
        <v>4.3</v>
      </c>
      <c r="I2279">
        <v>70</v>
      </c>
    </row>
    <row r="2280" spans="1:9" x14ac:dyDescent="0.25">
      <c r="A2280" t="s">
        <v>10</v>
      </c>
      <c r="B2280" t="s">
        <v>2417</v>
      </c>
      <c r="C2280">
        <v>204511046</v>
      </c>
      <c r="D2280" t="s">
        <v>13038</v>
      </c>
      <c r="E2280" t="s">
        <v>2194</v>
      </c>
      <c r="F2280" t="s">
        <v>3543</v>
      </c>
      <c r="G2280">
        <v>999</v>
      </c>
      <c r="H2280">
        <v>4.0999999999999996</v>
      </c>
      <c r="I2280">
        <v>54</v>
      </c>
    </row>
    <row r="2281" spans="1:9" x14ac:dyDescent="0.25">
      <c r="A2281" t="s">
        <v>10</v>
      </c>
      <c r="B2281" t="s">
        <v>2417</v>
      </c>
      <c r="C2281">
        <v>204511050</v>
      </c>
      <c r="D2281" t="s">
        <v>13038</v>
      </c>
      <c r="E2281" t="s">
        <v>2196</v>
      </c>
      <c r="F2281" t="s">
        <v>3544</v>
      </c>
      <c r="G2281">
        <v>1099</v>
      </c>
      <c r="H2281">
        <v>4.0999999999999996</v>
      </c>
      <c r="I2281">
        <v>54</v>
      </c>
    </row>
    <row r="2282" spans="1:9" x14ac:dyDescent="0.25">
      <c r="A2282" t="s">
        <v>10</v>
      </c>
      <c r="B2282" t="s">
        <v>2417</v>
      </c>
      <c r="C2282">
        <v>204511062</v>
      </c>
      <c r="D2282" t="s">
        <v>13038</v>
      </c>
      <c r="E2282" t="s">
        <v>2198</v>
      </c>
      <c r="F2282" t="s">
        <v>3545</v>
      </c>
      <c r="G2282">
        <v>999</v>
      </c>
      <c r="H2282">
        <v>4.0999999999999996</v>
      </c>
      <c r="I2282">
        <v>54</v>
      </c>
    </row>
    <row r="2283" spans="1:9" x14ac:dyDescent="0.25">
      <c r="A2283" t="s">
        <v>10</v>
      </c>
      <c r="B2283" t="s">
        <v>2417</v>
      </c>
      <c r="C2283">
        <v>204100291</v>
      </c>
      <c r="D2283" t="s">
        <v>13038</v>
      </c>
      <c r="E2283" t="s">
        <v>2200</v>
      </c>
      <c r="F2283" t="s">
        <v>3546</v>
      </c>
      <c r="G2283">
        <v>899</v>
      </c>
      <c r="H2283" t="s">
        <v>50</v>
      </c>
      <c r="I2283" t="s">
        <v>50</v>
      </c>
    </row>
    <row r="2284" spans="1:9" x14ac:dyDescent="0.25">
      <c r="A2284" t="s">
        <v>10</v>
      </c>
      <c r="B2284" t="s">
        <v>2417</v>
      </c>
      <c r="C2284">
        <v>204100316</v>
      </c>
      <c r="D2284" t="s">
        <v>13038</v>
      </c>
      <c r="E2284" t="s">
        <v>1200</v>
      </c>
      <c r="F2284" t="s">
        <v>3547</v>
      </c>
      <c r="G2284">
        <v>999</v>
      </c>
      <c r="H2284" t="s">
        <v>50</v>
      </c>
      <c r="I2284" t="s">
        <v>50</v>
      </c>
    </row>
    <row r="2285" spans="1:9" x14ac:dyDescent="0.25">
      <c r="A2285" t="s">
        <v>10</v>
      </c>
      <c r="B2285" t="s">
        <v>2417</v>
      </c>
      <c r="C2285">
        <v>204100320</v>
      </c>
      <c r="D2285" t="s">
        <v>13038</v>
      </c>
      <c r="E2285" t="s">
        <v>1202</v>
      </c>
      <c r="F2285" t="s">
        <v>3548</v>
      </c>
      <c r="G2285">
        <v>899</v>
      </c>
      <c r="H2285" t="s">
        <v>50</v>
      </c>
      <c r="I2285" t="s">
        <v>50</v>
      </c>
    </row>
    <row r="2286" spans="1:9" x14ac:dyDescent="0.25">
      <c r="A2286" t="s">
        <v>10</v>
      </c>
      <c r="B2286" t="s">
        <v>2417</v>
      </c>
      <c r="C2286">
        <v>205479483</v>
      </c>
      <c r="D2286" t="s">
        <v>13039</v>
      </c>
      <c r="E2286" t="s">
        <v>1210</v>
      </c>
      <c r="F2286" t="s">
        <v>3549</v>
      </c>
      <c r="G2286">
        <v>2799</v>
      </c>
      <c r="H2286" s="1">
        <v>4.0999999999999996</v>
      </c>
      <c r="I2286">
        <v>140</v>
      </c>
    </row>
    <row r="2287" spans="1:9" x14ac:dyDescent="0.25">
      <c r="A2287" t="s">
        <v>10</v>
      </c>
      <c r="B2287" t="s">
        <v>2417</v>
      </c>
      <c r="C2287">
        <v>205475535</v>
      </c>
      <c r="D2287" t="s">
        <v>13039</v>
      </c>
      <c r="E2287" t="s">
        <v>2204</v>
      </c>
      <c r="F2287" t="s">
        <v>3550</v>
      </c>
      <c r="G2287">
        <v>2799</v>
      </c>
      <c r="H2287">
        <v>3.9</v>
      </c>
      <c r="I2287">
        <v>230</v>
      </c>
    </row>
    <row r="2288" spans="1:9" x14ac:dyDescent="0.25">
      <c r="A2288" t="s">
        <v>10</v>
      </c>
      <c r="B2288" t="s">
        <v>2417</v>
      </c>
      <c r="C2288">
        <v>204152619</v>
      </c>
      <c r="D2288" t="s">
        <v>13039</v>
      </c>
      <c r="E2288" t="s">
        <v>3551</v>
      </c>
      <c r="F2288" t="s">
        <v>3552</v>
      </c>
      <c r="G2288">
        <v>3099</v>
      </c>
      <c r="H2288" t="s">
        <v>50</v>
      </c>
      <c r="I2288" t="s">
        <v>50</v>
      </c>
    </row>
    <row r="2289" spans="1:9" x14ac:dyDescent="0.25">
      <c r="A2289" t="s">
        <v>10</v>
      </c>
      <c r="B2289" t="s">
        <v>2417</v>
      </c>
      <c r="C2289">
        <v>205605584</v>
      </c>
      <c r="D2289" t="s">
        <v>13039</v>
      </c>
      <c r="E2289" t="s">
        <v>3553</v>
      </c>
      <c r="F2289" t="s">
        <v>3554</v>
      </c>
      <c r="G2289">
        <v>2549</v>
      </c>
      <c r="H2289" s="1">
        <v>3.1</v>
      </c>
      <c r="I2289">
        <v>64</v>
      </c>
    </row>
    <row r="2290" spans="1:9" x14ac:dyDescent="0.25">
      <c r="A2290" t="s">
        <v>10</v>
      </c>
      <c r="B2290" t="s">
        <v>2417</v>
      </c>
      <c r="C2290">
        <v>205598978</v>
      </c>
      <c r="D2290" t="s">
        <v>13039</v>
      </c>
      <c r="E2290" t="s">
        <v>3555</v>
      </c>
      <c r="F2290" t="s">
        <v>3556</v>
      </c>
      <c r="G2290">
        <v>1274</v>
      </c>
      <c r="H2290" t="s">
        <v>50</v>
      </c>
      <c r="I2290" t="s">
        <v>50</v>
      </c>
    </row>
    <row r="2291" spans="1:9" x14ac:dyDescent="0.25">
      <c r="A2291" t="s">
        <v>10</v>
      </c>
      <c r="B2291" t="s">
        <v>2417</v>
      </c>
      <c r="C2291">
        <v>205598981</v>
      </c>
      <c r="D2291" t="s">
        <v>13039</v>
      </c>
      <c r="E2291" t="s">
        <v>3557</v>
      </c>
      <c r="F2291" t="s">
        <v>3558</v>
      </c>
      <c r="G2291">
        <v>1449</v>
      </c>
      <c r="H2291" s="1" t="s">
        <v>50</v>
      </c>
      <c r="I2291" t="s">
        <v>50</v>
      </c>
    </row>
    <row r="2292" spans="1:9" x14ac:dyDescent="0.25">
      <c r="A2292" t="s">
        <v>10</v>
      </c>
      <c r="B2292" t="s">
        <v>2417</v>
      </c>
      <c r="C2292">
        <v>205598982</v>
      </c>
      <c r="D2292" t="s">
        <v>13039</v>
      </c>
      <c r="E2292" t="s">
        <v>3559</v>
      </c>
      <c r="F2292" t="s">
        <v>3560</v>
      </c>
      <c r="G2292">
        <v>1449</v>
      </c>
      <c r="H2292" t="s">
        <v>50</v>
      </c>
      <c r="I2292" t="s">
        <v>50</v>
      </c>
    </row>
    <row r="2293" spans="1:9" x14ac:dyDescent="0.25">
      <c r="A2293" t="s">
        <v>10</v>
      </c>
      <c r="B2293" t="s">
        <v>2417</v>
      </c>
      <c r="C2293">
        <v>203747185</v>
      </c>
      <c r="D2293" t="s">
        <v>3</v>
      </c>
      <c r="E2293" t="s">
        <v>3561</v>
      </c>
      <c r="F2293" t="s">
        <v>3562</v>
      </c>
      <c r="G2293">
        <v>2349</v>
      </c>
      <c r="H2293" t="s">
        <v>50</v>
      </c>
      <c r="I2293" t="s">
        <v>50</v>
      </c>
    </row>
    <row r="2294" spans="1:9" x14ac:dyDescent="0.25">
      <c r="A2294" t="s">
        <v>10</v>
      </c>
      <c r="B2294" t="s">
        <v>2417</v>
      </c>
      <c r="C2294">
        <v>203982121</v>
      </c>
      <c r="D2294" t="s">
        <v>3</v>
      </c>
      <c r="E2294" t="s">
        <v>3563</v>
      </c>
      <c r="F2294" t="s">
        <v>3564</v>
      </c>
      <c r="G2294">
        <v>2149</v>
      </c>
      <c r="H2294" s="1" t="s">
        <v>50</v>
      </c>
      <c r="I2294" t="s">
        <v>50</v>
      </c>
    </row>
    <row r="2295" spans="1:9" x14ac:dyDescent="0.25">
      <c r="A2295" t="s">
        <v>10</v>
      </c>
      <c r="B2295" t="s">
        <v>2417</v>
      </c>
      <c r="C2295">
        <v>203524111</v>
      </c>
      <c r="D2295" t="s">
        <v>3</v>
      </c>
      <c r="E2295" t="s">
        <v>3565</v>
      </c>
      <c r="F2295" t="s">
        <v>3566</v>
      </c>
      <c r="G2295">
        <v>2749</v>
      </c>
      <c r="H2295">
        <v>3.5</v>
      </c>
      <c r="I2295">
        <v>101</v>
      </c>
    </row>
    <row r="2296" spans="1:9" x14ac:dyDescent="0.25">
      <c r="A2296" t="s">
        <v>10</v>
      </c>
      <c r="B2296" t="s">
        <v>2417</v>
      </c>
      <c r="C2296">
        <v>203806370</v>
      </c>
      <c r="D2296" t="s">
        <v>3</v>
      </c>
      <c r="E2296" t="s">
        <v>3567</v>
      </c>
      <c r="F2296" t="s">
        <v>3568</v>
      </c>
      <c r="G2296">
        <v>2699</v>
      </c>
      <c r="H2296">
        <v>4.0999999999999996</v>
      </c>
      <c r="I2296">
        <v>14</v>
      </c>
    </row>
    <row r="2297" spans="1:9" x14ac:dyDescent="0.25">
      <c r="A2297" t="s">
        <v>10</v>
      </c>
      <c r="B2297" t="s">
        <v>2417</v>
      </c>
      <c r="C2297">
        <v>203806372</v>
      </c>
      <c r="D2297" t="s">
        <v>3</v>
      </c>
      <c r="E2297" t="s">
        <v>3569</v>
      </c>
      <c r="F2297" t="s">
        <v>3570</v>
      </c>
      <c r="G2297">
        <v>3149</v>
      </c>
      <c r="H2297">
        <v>3.9</v>
      </c>
      <c r="I2297">
        <v>43</v>
      </c>
    </row>
    <row r="2298" spans="1:9" x14ac:dyDescent="0.25">
      <c r="A2298" t="s">
        <v>10</v>
      </c>
      <c r="B2298" t="s">
        <v>2417</v>
      </c>
      <c r="C2298">
        <v>203806374</v>
      </c>
      <c r="D2298" t="s">
        <v>3</v>
      </c>
      <c r="E2298" t="s">
        <v>3571</v>
      </c>
      <c r="F2298" t="s">
        <v>3572</v>
      </c>
      <c r="G2298">
        <v>3099</v>
      </c>
      <c r="H2298">
        <v>3.8</v>
      </c>
      <c r="I2298">
        <v>36</v>
      </c>
    </row>
    <row r="2299" spans="1:9" x14ac:dyDescent="0.25">
      <c r="A2299" t="s">
        <v>10</v>
      </c>
      <c r="B2299" t="s">
        <v>2417</v>
      </c>
      <c r="C2299">
        <v>203544731</v>
      </c>
      <c r="D2299" t="s">
        <v>3</v>
      </c>
      <c r="E2299" t="s">
        <v>3573</v>
      </c>
      <c r="F2299" t="s">
        <v>3574</v>
      </c>
      <c r="G2299">
        <v>2099</v>
      </c>
      <c r="H2299">
        <v>2.8</v>
      </c>
      <c r="I2299">
        <v>12</v>
      </c>
    </row>
    <row r="2300" spans="1:9" x14ac:dyDescent="0.25">
      <c r="A2300" t="s">
        <v>10</v>
      </c>
      <c r="B2300" t="s">
        <v>2417</v>
      </c>
      <c r="C2300">
        <v>203750280</v>
      </c>
      <c r="D2300" t="s">
        <v>3</v>
      </c>
      <c r="E2300" t="s">
        <v>3575</v>
      </c>
      <c r="F2300" t="s">
        <v>3576</v>
      </c>
      <c r="G2300">
        <v>2299</v>
      </c>
      <c r="H2300">
        <v>1.8</v>
      </c>
      <c r="I2300">
        <v>9</v>
      </c>
    </row>
    <row r="2301" spans="1:9" x14ac:dyDescent="0.25">
      <c r="A2301" t="s">
        <v>10</v>
      </c>
      <c r="B2301" t="s">
        <v>2417</v>
      </c>
      <c r="C2301">
        <v>203750511</v>
      </c>
      <c r="D2301" t="s">
        <v>3</v>
      </c>
      <c r="E2301" t="s">
        <v>3577</v>
      </c>
      <c r="F2301" t="s">
        <v>3578</v>
      </c>
      <c r="G2301">
        <v>1724</v>
      </c>
      <c r="H2301">
        <v>3.5</v>
      </c>
      <c r="I2301">
        <v>28</v>
      </c>
    </row>
    <row r="2302" spans="1:9" x14ac:dyDescent="0.25">
      <c r="A2302" t="s">
        <v>10</v>
      </c>
      <c r="B2302" t="s">
        <v>2417</v>
      </c>
      <c r="C2302">
        <v>203757646</v>
      </c>
      <c r="D2302" t="s">
        <v>3</v>
      </c>
      <c r="E2302" t="s">
        <v>3579</v>
      </c>
      <c r="F2302" t="s">
        <v>3580</v>
      </c>
      <c r="G2302">
        <v>2599</v>
      </c>
      <c r="H2302">
        <v>3.3</v>
      </c>
      <c r="I2302">
        <v>82</v>
      </c>
    </row>
    <row r="2303" spans="1:9" x14ac:dyDescent="0.25">
      <c r="A2303" t="s">
        <v>10</v>
      </c>
      <c r="B2303" t="s">
        <v>2417</v>
      </c>
      <c r="C2303">
        <v>203757660</v>
      </c>
      <c r="D2303" t="s">
        <v>3</v>
      </c>
      <c r="E2303" t="s">
        <v>3581</v>
      </c>
      <c r="F2303" t="s">
        <v>3582</v>
      </c>
      <c r="G2303">
        <v>2699</v>
      </c>
      <c r="H2303">
        <v>3.6</v>
      </c>
      <c r="I2303">
        <v>36</v>
      </c>
    </row>
    <row r="2304" spans="1:9" x14ac:dyDescent="0.25">
      <c r="A2304" t="s">
        <v>10</v>
      </c>
      <c r="B2304" t="s">
        <v>2417</v>
      </c>
      <c r="C2304">
        <v>204432815</v>
      </c>
      <c r="D2304" t="s">
        <v>13051</v>
      </c>
      <c r="E2304" t="s">
        <v>3583</v>
      </c>
      <c r="F2304" t="s">
        <v>3584</v>
      </c>
      <c r="G2304">
        <v>609</v>
      </c>
      <c r="H2304">
        <v>4.5999999999999996</v>
      </c>
      <c r="I2304">
        <v>5</v>
      </c>
    </row>
    <row r="2305" spans="1:9" x14ac:dyDescent="0.25">
      <c r="A2305" t="s">
        <v>10</v>
      </c>
      <c r="B2305" t="s">
        <v>2417</v>
      </c>
      <c r="C2305">
        <v>202694657</v>
      </c>
      <c r="D2305" t="s">
        <v>13051</v>
      </c>
      <c r="E2305" t="s">
        <v>3585</v>
      </c>
      <c r="F2305" t="s">
        <v>3586</v>
      </c>
      <c r="G2305">
        <v>515</v>
      </c>
      <c r="H2305" t="s">
        <v>50</v>
      </c>
      <c r="I2305" t="s">
        <v>50</v>
      </c>
    </row>
    <row r="2306" spans="1:9" x14ac:dyDescent="0.25">
      <c r="A2306" t="s">
        <v>10</v>
      </c>
      <c r="B2306" t="s">
        <v>2417</v>
      </c>
      <c r="C2306">
        <v>205423833</v>
      </c>
      <c r="D2306" t="s">
        <v>4</v>
      </c>
      <c r="E2306" t="s">
        <v>3587</v>
      </c>
      <c r="F2306" t="s">
        <v>3588</v>
      </c>
      <c r="G2306">
        <v>439</v>
      </c>
      <c r="H2306">
        <v>3.9</v>
      </c>
      <c r="I2306">
        <v>15</v>
      </c>
    </row>
    <row r="2307" spans="1:9" x14ac:dyDescent="0.25">
      <c r="A2307" t="s">
        <v>10</v>
      </c>
      <c r="B2307" t="s">
        <v>2417</v>
      </c>
      <c r="C2307">
        <v>205423847</v>
      </c>
      <c r="D2307" t="s">
        <v>4</v>
      </c>
      <c r="E2307" t="s">
        <v>3589</v>
      </c>
      <c r="F2307" t="s">
        <v>3590</v>
      </c>
      <c r="G2307">
        <v>439</v>
      </c>
      <c r="H2307">
        <v>3.6</v>
      </c>
      <c r="I2307">
        <v>22</v>
      </c>
    </row>
    <row r="2308" spans="1:9" x14ac:dyDescent="0.25">
      <c r="A2308" t="s">
        <v>10</v>
      </c>
      <c r="B2308" t="s">
        <v>2417</v>
      </c>
      <c r="C2308">
        <v>204160505</v>
      </c>
      <c r="D2308" t="s">
        <v>4</v>
      </c>
      <c r="E2308" t="s">
        <v>3591</v>
      </c>
      <c r="F2308" t="s">
        <v>3592</v>
      </c>
      <c r="G2308">
        <v>1849</v>
      </c>
      <c r="H2308" t="s">
        <v>50</v>
      </c>
      <c r="I2308" t="s">
        <v>50</v>
      </c>
    </row>
    <row r="2309" spans="1:9" x14ac:dyDescent="0.25">
      <c r="A2309" t="s">
        <v>10</v>
      </c>
      <c r="B2309" t="s">
        <v>2417</v>
      </c>
      <c r="C2309">
        <v>204160518</v>
      </c>
      <c r="D2309" t="s">
        <v>4</v>
      </c>
      <c r="E2309" t="s">
        <v>3593</v>
      </c>
      <c r="F2309" t="s">
        <v>3594</v>
      </c>
      <c r="G2309">
        <v>1849</v>
      </c>
      <c r="H2309">
        <v>4.2</v>
      </c>
      <c r="I2309">
        <v>141</v>
      </c>
    </row>
    <row r="2310" spans="1:9" x14ac:dyDescent="0.25">
      <c r="A2310" t="s">
        <v>10</v>
      </c>
      <c r="B2310" t="s">
        <v>2417</v>
      </c>
      <c r="C2310">
        <v>204160470</v>
      </c>
      <c r="D2310" t="s">
        <v>4</v>
      </c>
      <c r="E2310" t="s">
        <v>1214</v>
      </c>
      <c r="F2310" t="s">
        <v>3595</v>
      </c>
      <c r="G2310">
        <v>1949</v>
      </c>
      <c r="H2310">
        <v>3.9</v>
      </c>
      <c r="I2310">
        <v>271</v>
      </c>
    </row>
    <row r="2311" spans="1:9" x14ac:dyDescent="0.25">
      <c r="A2311" t="s">
        <v>10</v>
      </c>
      <c r="B2311" t="s">
        <v>2417</v>
      </c>
      <c r="C2311">
        <v>205486199</v>
      </c>
      <c r="D2311" t="s">
        <v>4</v>
      </c>
      <c r="E2311" t="s">
        <v>3596</v>
      </c>
      <c r="F2311" t="s">
        <v>3597</v>
      </c>
      <c r="G2311">
        <v>719</v>
      </c>
      <c r="H2311">
        <v>3.6</v>
      </c>
      <c r="I2311">
        <v>8</v>
      </c>
    </row>
    <row r="2312" spans="1:9" x14ac:dyDescent="0.25">
      <c r="A2312" t="s">
        <v>10</v>
      </c>
      <c r="B2312" t="s">
        <v>2417</v>
      </c>
      <c r="C2312">
        <v>205486200</v>
      </c>
      <c r="D2312" t="s">
        <v>4</v>
      </c>
      <c r="E2312" t="s">
        <v>3598</v>
      </c>
      <c r="F2312" t="s">
        <v>3599</v>
      </c>
      <c r="G2312">
        <v>719</v>
      </c>
      <c r="H2312">
        <v>3.7</v>
      </c>
      <c r="I2312">
        <v>6</v>
      </c>
    </row>
    <row r="2313" spans="1:9" x14ac:dyDescent="0.25">
      <c r="A2313" t="s">
        <v>10</v>
      </c>
      <c r="B2313" t="s">
        <v>2417</v>
      </c>
      <c r="C2313">
        <v>205486198</v>
      </c>
      <c r="D2313" t="s">
        <v>4</v>
      </c>
      <c r="E2313" t="s">
        <v>3600</v>
      </c>
      <c r="F2313" t="s">
        <v>3601</v>
      </c>
      <c r="G2313">
        <v>799</v>
      </c>
      <c r="H2313" t="s">
        <v>50</v>
      </c>
      <c r="I2313" t="s">
        <v>50</v>
      </c>
    </row>
    <row r="2314" spans="1:9" x14ac:dyDescent="0.25">
      <c r="A2314" t="s">
        <v>10</v>
      </c>
      <c r="B2314" t="s">
        <v>2417</v>
      </c>
      <c r="C2314">
        <v>204160547</v>
      </c>
      <c r="D2314" t="s">
        <v>4</v>
      </c>
      <c r="E2314" t="s">
        <v>3602</v>
      </c>
      <c r="F2314" t="s">
        <v>3603</v>
      </c>
      <c r="G2314">
        <v>1574</v>
      </c>
      <c r="H2314">
        <v>3.9</v>
      </c>
      <c r="I2314">
        <v>1616</v>
      </c>
    </row>
    <row r="2315" spans="1:9" x14ac:dyDescent="0.25">
      <c r="A2315" t="s">
        <v>10</v>
      </c>
      <c r="B2315" t="s">
        <v>2417</v>
      </c>
      <c r="C2315">
        <v>204160589</v>
      </c>
      <c r="D2315" t="s">
        <v>4</v>
      </c>
      <c r="E2315" t="s">
        <v>3604</v>
      </c>
      <c r="F2315" t="s">
        <v>3605</v>
      </c>
      <c r="G2315">
        <v>1574</v>
      </c>
      <c r="H2315">
        <v>4.3</v>
      </c>
      <c r="I2315">
        <v>11</v>
      </c>
    </row>
    <row r="2316" spans="1:9" x14ac:dyDescent="0.25">
      <c r="A2316" t="s">
        <v>10</v>
      </c>
      <c r="B2316" t="s">
        <v>2417</v>
      </c>
      <c r="C2316">
        <v>204160510</v>
      </c>
      <c r="D2316" t="s">
        <v>4</v>
      </c>
      <c r="E2316" t="s">
        <v>1216</v>
      </c>
      <c r="F2316" t="s">
        <v>3606</v>
      </c>
      <c r="G2316">
        <v>1674</v>
      </c>
      <c r="H2316">
        <v>3.6</v>
      </c>
      <c r="I2316">
        <v>37</v>
      </c>
    </row>
    <row r="2317" spans="1:9" x14ac:dyDescent="0.25">
      <c r="A2317" t="s">
        <v>10</v>
      </c>
      <c r="B2317" t="s">
        <v>2417</v>
      </c>
      <c r="C2317">
        <v>204488511</v>
      </c>
      <c r="D2317" t="s">
        <v>4</v>
      </c>
      <c r="E2317" t="s">
        <v>1220</v>
      </c>
      <c r="F2317" t="s">
        <v>3607</v>
      </c>
      <c r="G2317">
        <v>1099</v>
      </c>
      <c r="H2317">
        <v>3.6</v>
      </c>
      <c r="I2317">
        <v>104</v>
      </c>
    </row>
    <row r="2318" spans="1:9" x14ac:dyDescent="0.25">
      <c r="A2318" t="s">
        <v>10</v>
      </c>
      <c r="B2318" t="s">
        <v>2417</v>
      </c>
      <c r="C2318">
        <v>203544657</v>
      </c>
      <c r="D2318" t="s">
        <v>4</v>
      </c>
      <c r="E2318" t="s">
        <v>3608</v>
      </c>
      <c r="F2318" t="s">
        <v>3609</v>
      </c>
      <c r="G2318">
        <v>949</v>
      </c>
      <c r="H2318" t="s">
        <v>50</v>
      </c>
      <c r="I2318" t="s">
        <v>50</v>
      </c>
    </row>
    <row r="2319" spans="1:9" x14ac:dyDescent="0.25">
      <c r="A2319" t="s">
        <v>10</v>
      </c>
      <c r="B2319" t="s">
        <v>2417</v>
      </c>
      <c r="C2319">
        <v>203529012</v>
      </c>
      <c r="D2319" t="s">
        <v>4</v>
      </c>
      <c r="E2319" t="s">
        <v>1225</v>
      </c>
      <c r="F2319" t="s">
        <v>3610</v>
      </c>
      <c r="G2319">
        <v>1049</v>
      </c>
      <c r="H2319" t="s">
        <v>50</v>
      </c>
      <c r="I2319" t="s">
        <v>50</v>
      </c>
    </row>
    <row r="2320" spans="1:9" x14ac:dyDescent="0.25">
      <c r="A2320" t="s">
        <v>10</v>
      </c>
      <c r="B2320" t="s">
        <v>2417</v>
      </c>
      <c r="C2320">
        <v>203544645</v>
      </c>
      <c r="D2320" t="s">
        <v>4</v>
      </c>
      <c r="E2320" t="s">
        <v>3611</v>
      </c>
      <c r="F2320" t="s">
        <v>3612</v>
      </c>
      <c r="G2320">
        <v>949</v>
      </c>
      <c r="H2320">
        <v>3.9</v>
      </c>
      <c r="I2320">
        <v>223</v>
      </c>
    </row>
    <row r="2321" spans="1:9" x14ac:dyDescent="0.25">
      <c r="A2321" t="s">
        <v>10</v>
      </c>
      <c r="B2321" t="s">
        <v>2417</v>
      </c>
      <c r="C2321">
        <v>205463561</v>
      </c>
      <c r="D2321" t="s">
        <v>4</v>
      </c>
      <c r="E2321" t="s">
        <v>3613</v>
      </c>
      <c r="F2321" t="s">
        <v>3614</v>
      </c>
      <c r="G2321">
        <v>539</v>
      </c>
      <c r="H2321" t="s">
        <v>50</v>
      </c>
      <c r="I2321" t="s">
        <v>50</v>
      </c>
    </row>
    <row r="2322" spans="1:9" x14ac:dyDescent="0.25">
      <c r="A2322" t="s">
        <v>10</v>
      </c>
      <c r="B2322" t="s">
        <v>2417</v>
      </c>
      <c r="C2322">
        <v>205463575</v>
      </c>
      <c r="D2322" t="s">
        <v>4</v>
      </c>
      <c r="E2322" t="s">
        <v>3615</v>
      </c>
      <c r="F2322" t="s">
        <v>3616</v>
      </c>
      <c r="G2322">
        <v>609</v>
      </c>
      <c r="H2322" t="s">
        <v>50</v>
      </c>
      <c r="I2322" t="s">
        <v>50</v>
      </c>
    </row>
    <row r="2323" spans="1:9" x14ac:dyDescent="0.25">
      <c r="A2323" t="s">
        <v>10</v>
      </c>
      <c r="B2323" t="s">
        <v>2417</v>
      </c>
      <c r="C2323">
        <v>205463562</v>
      </c>
      <c r="D2323" t="s">
        <v>4</v>
      </c>
      <c r="E2323" t="s">
        <v>3617</v>
      </c>
      <c r="F2323" t="s">
        <v>3618</v>
      </c>
      <c r="G2323">
        <v>539</v>
      </c>
      <c r="H2323" t="s">
        <v>50</v>
      </c>
      <c r="I2323" t="s">
        <v>50</v>
      </c>
    </row>
    <row r="2324" spans="1:9" x14ac:dyDescent="0.25">
      <c r="A2324" t="s">
        <v>10</v>
      </c>
      <c r="B2324" t="s">
        <v>2417</v>
      </c>
      <c r="C2324">
        <v>205463580</v>
      </c>
      <c r="D2324" t="s">
        <v>4</v>
      </c>
      <c r="E2324" t="s">
        <v>3619</v>
      </c>
      <c r="F2324" t="s">
        <v>3620</v>
      </c>
      <c r="G2324">
        <v>569</v>
      </c>
      <c r="H2324" t="s">
        <v>50</v>
      </c>
      <c r="I2324" t="s">
        <v>50</v>
      </c>
    </row>
    <row r="2325" spans="1:9" x14ac:dyDescent="0.25">
      <c r="A2325" t="s">
        <v>10</v>
      </c>
      <c r="B2325" t="s">
        <v>2417</v>
      </c>
      <c r="C2325">
        <v>205463578</v>
      </c>
      <c r="D2325" t="s">
        <v>4</v>
      </c>
      <c r="E2325" t="s">
        <v>3621</v>
      </c>
      <c r="F2325" t="s">
        <v>3622</v>
      </c>
      <c r="G2325">
        <v>559</v>
      </c>
      <c r="H2325" t="s">
        <v>50</v>
      </c>
      <c r="I2325" t="s">
        <v>50</v>
      </c>
    </row>
    <row r="2326" spans="1:9" x14ac:dyDescent="0.25">
      <c r="A2326" t="s">
        <v>10</v>
      </c>
      <c r="B2326" t="s">
        <v>2417</v>
      </c>
      <c r="C2326">
        <v>205463577</v>
      </c>
      <c r="D2326" t="s">
        <v>4</v>
      </c>
      <c r="E2326" t="s">
        <v>3623</v>
      </c>
      <c r="F2326" t="s">
        <v>3624</v>
      </c>
      <c r="G2326">
        <v>559</v>
      </c>
      <c r="H2326" t="s">
        <v>50</v>
      </c>
      <c r="I2326" t="s">
        <v>50</v>
      </c>
    </row>
    <row r="2327" spans="1:9" x14ac:dyDescent="0.25">
      <c r="A2327" t="s">
        <v>10</v>
      </c>
      <c r="B2327" t="s">
        <v>2417</v>
      </c>
      <c r="C2327">
        <v>205463586</v>
      </c>
      <c r="D2327" t="s">
        <v>4</v>
      </c>
      <c r="E2327" t="s">
        <v>3625</v>
      </c>
      <c r="F2327" t="s">
        <v>3626</v>
      </c>
      <c r="G2327">
        <v>689</v>
      </c>
      <c r="H2327" t="s">
        <v>50</v>
      </c>
      <c r="I2327" t="s">
        <v>50</v>
      </c>
    </row>
    <row r="2328" spans="1:9" x14ac:dyDescent="0.25">
      <c r="A2328" t="s">
        <v>10</v>
      </c>
      <c r="B2328" t="s">
        <v>2417</v>
      </c>
      <c r="C2328">
        <v>205463584</v>
      </c>
      <c r="D2328" t="s">
        <v>4</v>
      </c>
      <c r="E2328" t="s">
        <v>3627</v>
      </c>
      <c r="F2328" t="s">
        <v>3628</v>
      </c>
      <c r="G2328">
        <v>589</v>
      </c>
      <c r="H2328">
        <v>3.6</v>
      </c>
      <c r="I2328">
        <v>8</v>
      </c>
    </row>
    <row r="2329" spans="1:9" x14ac:dyDescent="0.25">
      <c r="A2329" t="s">
        <v>10</v>
      </c>
      <c r="B2329" t="s">
        <v>2417</v>
      </c>
      <c r="C2329">
        <v>205486205</v>
      </c>
      <c r="D2329" t="s">
        <v>4</v>
      </c>
      <c r="E2329" t="s">
        <v>3629</v>
      </c>
      <c r="F2329" t="s">
        <v>3630</v>
      </c>
      <c r="G2329">
        <v>569</v>
      </c>
      <c r="H2329">
        <v>3.2</v>
      </c>
      <c r="I2329">
        <v>12</v>
      </c>
    </row>
    <row r="2330" spans="1:9" x14ac:dyDescent="0.25">
      <c r="A2330" t="s">
        <v>10</v>
      </c>
      <c r="B2330" t="s">
        <v>2417</v>
      </c>
      <c r="C2330">
        <v>205486204</v>
      </c>
      <c r="D2330" t="s">
        <v>4</v>
      </c>
      <c r="E2330" t="s">
        <v>3631</v>
      </c>
      <c r="F2330" t="s">
        <v>3632</v>
      </c>
      <c r="G2330">
        <v>569</v>
      </c>
      <c r="H2330">
        <v>3.7</v>
      </c>
      <c r="I2330">
        <v>23</v>
      </c>
    </row>
    <row r="2331" spans="1:9" x14ac:dyDescent="0.25">
      <c r="A2331" t="s">
        <v>10</v>
      </c>
      <c r="B2331" t="s">
        <v>2417</v>
      </c>
      <c r="C2331">
        <v>205486210</v>
      </c>
      <c r="D2331" t="s">
        <v>4</v>
      </c>
      <c r="E2331" t="s">
        <v>3633</v>
      </c>
      <c r="F2331" t="s">
        <v>3634</v>
      </c>
      <c r="G2331">
        <v>619</v>
      </c>
      <c r="H2331">
        <v>3.3</v>
      </c>
      <c r="I2331">
        <v>11</v>
      </c>
    </row>
    <row r="2332" spans="1:9" x14ac:dyDescent="0.25">
      <c r="A2332" t="s">
        <v>10</v>
      </c>
      <c r="B2332" t="s">
        <v>2417</v>
      </c>
      <c r="C2332">
        <v>205486213</v>
      </c>
      <c r="D2332" t="s">
        <v>4</v>
      </c>
      <c r="E2332" t="s">
        <v>3635</v>
      </c>
      <c r="F2332" t="s">
        <v>3636</v>
      </c>
      <c r="G2332">
        <v>719</v>
      </c>
      <c r="H2332" t="s">
        <v>50</v>
      </c>
      <c r="I2332" t="s">
        <v>50</v>
      </c>
    </row>
    <row r="2333" spans="1:9" x14ac:dyDescent="0.25">
      <c r="A2333" t="s">
        <v>10</v>
      </c>
      <c r="B2333" t="s">
        <v>2417</v>
      </c>
      <c r="C2333">
        <v>205486212</v>
      </c>
      <c r="D2333" t="s">
        <v>4</v>
      </c>
      <c r="E2333" t="s">
        <v>3637</v>
      </c>
      <c r="F2333" t="s">
        <v>3638</v>
      </c>
      <c r="G2333">
        <v>619</v>
      </c>
      <c r="H2333">
        <v>3.4</v>
      </c>
      <c r="I2333">
        <v>15</v>
      </c>
    </row>
    <row r="2334" spans="1:9" x14ac:dyDescent="0.25">
      <c r="A2334" t="s">
        <v>10</v>
      </c>
      <c r="B2334" t="s">
        <v>2417</v>
      </c>
      <c r="C2334">
        <v>205486191</v>
      </c>
      <c r="D2334" t="s">
        <v>4</v>
      </c>
      <c r="E2334" t="s">
        <v>3639</v>
      </c>
      <c r="F2334" t="s">
        <v>3640</v>
      </c>
      <c r="G2334">
        <v>669</v>
      </c>
      <c r="H2334">
        <v>3.7</v>
      </c>
      <c r="I2334">
        <v>10</v>
      </c>
    </row>
    <row r="2335" spans="1:9" x14ac:dyDescent="0.25">
      <c r="A2335" t="s">
        <v>10</v>
      </c>
      <c r="B2335" t="s">
        <v>2417</v>
      </c>
      <c r="C2335">
        <v>205486192</v>
      </c>
      <c r="D2335" t="s">
        <v>4</v>
      </c>
      <c r="E2335" t="s">
        <v>3641</v>
      </c>
      <c r="F2335" t="s">
        <v>3642</v>
      </c>
      <c r="G2335">
        <v>719</v>
      </c>
      <c r="H2335">
        <v>4.2</v>
      </c>
      <c r="I2335">
        <v>9</v>
      </c>
    </row>
    <row r="2336" spans="1:9" x14ac:dyDescent="0.25">
      <c r="A2336" t="s">
        <v>10</v>
      </c>
      <c r="B2336" t="s">
        <v>2417</v>
      </c>
      <c r="C2336">
        <v>205486195</v>
      </c>
      <c r="D2336" t="s">
        <v>4</v>
      </c>
      <c r="E2336" t="s">
        <v>3643</v>
      </c>
      <c r="F2336" t="s">
        <v>3644</v>
      </c>
      <c r="G2336">
        <v>669</v>
      </c>
      <c r="H2336">
        <v>4.3</v>
      </c>
      <c r="I2336">
        <v>35</v>
      </c>
    </row>
    <row r="2337" spans="1:9" x14ac:dyDescent="0.25">
      <c r="A2337" t="s">
        <v>10</v>
      </c>
      <c r="B2337" t="s">
        <v>2417</v>
      </c>
      <c r="C2337">
        <v>205486193</v>
      </c>
      <c r="D2337" t="s">
        <v>4</v>
      </c>
      <c r="E2337" t="s">
        <v>3645</v>
      </c>
      <c r="F2337" t="s">
        <v>3646</v>
      </c>
      <c r="G2337">
        <v>669</v>
      </c>
      <c r="H2337">
        <v>3.9</v>
      </c>
      <c r="I2337">
        <v>21</v>
      </c>
    </row>
    <row r="2338" spans="1:9" x14ac:dyDescent="0.25">
      <c r="A2338" t="s">
        <v>10</v>
      </c>
      <c r="B2338" t="s">
        <v>2417</v>
      </c>
      <c r="C2338">
        <v>205486197</v>
      </c>
      <c r="D2338" t="s">
        <v>4</v>
      </c>
      <c r="E2338" t="s">
        <v>3647</v>
      </c>
      <c r="F2338" t="s">
        <v>3648</v>
      </c>
      <c r="G2338">
        <v>749</v>
      </c>
      <c r="H2338">
        <v>4.2</v>
      </c>
      <c r="I2338">
        <v>22</v>
      </c>
    </row>
    <row r="2339" spans="1:9" x14ac:dyDescent="0.25">
      <c r="A2339" t="s">
        <v>10</v>
      </c>
      <c r="B2339" t="s">
        <v>2417</v>
      </c>
      <c r="C2339">
        <v>1001023844</v>
      </c>
      <c r="D2339" t="s">
        <v>4</v>
      </c>
      <c r="E2339" t="s">
        <v>3649</v>
      </c>
      <c r="F2339" t="s">
        <v>3650</v>
      </c>
      <c r="G2339">
        <v>719</v>
      </c>
      <c r="H2339">
        <v>1</v>
      </c>
      <c r="I2339">
        <v>1</v>
      </c>
    </row>
    <row r="2340" spans="1:9" x14ac:dyDescent="0.25">
      <c r="A2340" t="s">
        <v>10</v>
      </c>
      <c r="B2340" t="s">
        <v>2417</v>
      </c>
      <c r="C2340">
        <v>1001023968</v>
      </c>
      <c r="D2340" t="s">
        <v>4</v>
      </c>
      <c r="E2340" t="s">
        <v>3651</v>
      </c>
      <c r="F2340" t="s">
        <v>3652</v>
      </c>
      <c r="G2340">
        <v>799</v>
      </c>
      <c r="H2340">
        <v>5</v>
      </c>
      <c r="I2340">
        <v>1</v>
      </c>
    </row>
    <row r="2341" spans="1:9" x14ac:dyDescent="0.25">
      <c r="A2341" t="s">
        <v>10</v>
      </c>
      <c r="B2341" t="s">
        <v>2417</v>
      </c>
      <c r="C2341">
        <v>1001023949</v>
      </c>
      <c r="D2341" t="s">
        <v>4</v>
      </c>
      <c r="E2341" t="s">
        <v>3653</v>
      </c>
      <c r="F2341" t="s">
        <v>3654</v>
      </c>
      <c r="G2341">
        <v>719</v>
      </c>
      <c r="H2341">
        <v>3.9</v>
      </c>
      <c r="I2341">
        <v>20</v>
      </c>
    </row>
    <row r="2342" spans="1:9" x14ac:dyDescent="0.25">
      <c r="A2342" t="s">
        <v>10</v>
      </c>
      <c r="B2342" t="s">
        <v>2417</v>
      </c>
      <c r="C2342">
        <v>204280084</v>
      </c>
      <c r="D2342" t="s">
        <v>4</v>
      </c>
      <c r="E2342" t="s">
        <v>1226</v>
      </c>
      <c r="F2342" t="s">
        <v>3655</v>
      </c>
      <c r="G2342">
        <v>1549</v>
      </c>
      <c r="H2342" t="s">
        <v>50</v>
      </c>
      <c r="I2342" t="s">
        <v>50</v>
      </c>
    </row>
    <row r="2343" spans="1:9" x14ac:dyDescent="0.25">
      <c r="A2343" t="s">
        <v>10</v>
      </c>
      <c r="B2343" t="s">
        <v>2417</v>
      </c>
      <c r="C2343">
        <v>204280097</v>
      </c>
      <c r="D2343" t="s">
        <v>4</v>
      </c>
      <c r="E2343" t="s">
        <v>1228</v>
      </c>
      <c r="F2343" t="s">
        <v>3656</v>
      </c>
      <c r="G2343">
        <v>1549</v>
      </c>
      <c r="H2343" t="s">
        <v>50</v>
      </c>
      <c r="I2343" t="s">
        <v>50</v>
      </c>
    </row>
    <row r="2344" spans="1:9" x14ac:dyDescent="0.25">
      <c r="A2344" t="s">
        <v>10</v>
      </c>
      <c r="B2344" t="s">
        <v>2417</v>
      </c>
      <c r="C2344">
        <v>205171320</v>
      </c>
      <c r="D2344" t="s">
        <v>4</v>
      </c>
      <c r="E2344" t="s">
        <v>1230</v>
      </c>
      <c r="F2344" t="s">
        <v>3657</v>
      </c>
      <c r="G2344">
        <v>1724</v>
      </c>
      <c r="H2344" t="s">
        <v>50</v>
      </c>
      <c r="I2344" t="s">
        <v>50</v>
      </c>
    </row>
    <row r="2345" spans="1:9" x14ac:dyDescent="0.25">
      <c r="A2345" t="s">
        <v>10</v>
      </c>
      <c r="B2345" t="s">
        <v>2417</v>
      </c>
      <c r="C2345">
        <v>205141905</v>
      </c>
      <c r="D2345" t="s">
        <v>4</v>
      </c>
      <c r="E2345" t="s">
        <v>1231</v>
      </c>
      <c r="F2345" t="s">
        <v>3658</v>
      </c>
      <c r="G2345">
        <v>899</v>
      </c>
      <c r="H2345" t="s">
        <v>50</v>
      </c>
      <c r="I2345" t="s">
        <v>50</v>
      </c>
    </row>
    <row r="2346" spans="1:9" x14ac:dyDescent="0.25">
      <c r="A2346" t="s">
        <v>10</v>
      </c>
      <c r="B2346" t="s">
        <v>2417</v>
      </c>
      <c r="C2346">
        <v>205141898</v>
      </c>
      <c r="D2346" t="s">
        <v>4</v>
      </c>
      <c r="E2346" t="s">
        <v>1233</v>
      </c>
      <c r="F2346" t="s">
        <v>3659</v>
      </c>
      <c r="G2346">
        <v>899</v>
      </c>
      <c r="H2346">
        <v>3.9</v>
      </c>
      <c r="I2346">
        <v>63</v>
      </c>
    </row>
    <row r="2347" spans="1:9" x14ac:dyDescent="0.25">
      <c r="A2347" t="s">
        <v>10</v>
      </c>
      <c r="B2347" t="s">
        <v>2417</v>
      </c>
      <c r="C2347">
        <v>205141889</v>
      </c>
      <c r="D2347" t="s">
        <v>4</v>
      </c>
      <c r="E2347" t="s">
        <v>1235</v>
      </c>
      <c r="F2347" t="s">
        <v>3660</v>
      </c>
      <c r="G2347">
        <v>999</v>
      </c>
      <c r="H2347" t="s">
        <v>50</v>
      </c>
      <c r="I2347" t="s">
        <v>50</v>
      </c>
    </row>
    <row r="2348" spans="1:9" x14ac:dyDescent="0.25">
      <c r="A2348" t="s">
        <v>10</v>
      </c>
      <c r="B2348" t="s">
        <v>2417</v>
      </c>
      <c r="C2348">
        <v>205141894</v>
      </c>
      <c r="D2348" t="s">
        <v>4</v>
      </c>
      <c r="E2348" t="s">
        <v>1237</v>
      </c>
      <c r="F2348" t="s">
        <v>3661</v>
      </c>
      <c r="G2348">
        <v>899</v>
      </c>
      <c r="H2348" t="s">
        <v>50</v>
      </c>
      <c r="I2348" t="s">
        <v>50</v>
      </c>
    </row>
    <row r="2349" spans="1:9" x14ac:dyDescent="0.25">
      <c r="A2349" t="s">
        <v>10</v>
      </c>
      <c r="B2349" t="s">
        <v>2417</v>
      </c>
      <c r="C2349">
        <v>205141880</v>
      </c>
      <c r="D2349" t="s">
        <v>4</v>
      </c>
      <c r="E2349" t="s">
        <v>1239</v>
      </c>
      <c r="F2349" t="s">
        <v>3662</v>
      </c>
      <c r="G2349">
        <v>899</v>
      </c>
      <c r="H2349">
        <v>3.8</v>
      </c>
      <c r="I2349">
        <v>173</v>
      </c>
    </row>
    <row r="2350" spans="1:9" x14ac:dyDescent="0.25">
      <c r="A2350" t="s">
        <v>10</v>
      </c>
      <c r="B2350" t="s">
        <v>2417</v>
      </c>
      <c r="C2350">
        <v>205141853</v>
      </c>
      <c r="D2350" t="s">
        <v>4</v>
      </c>
      <c r="E2350" t="s">
        <v>1241</v>
      </c>
      <c r="F2350" t="s">
        <v>3663</v>
      </c>
      <c r="G2350">
        <v>999</v>
      </c>
      <c r="H2350" t="s">
        <v>50</v>
      </c>
      <c r="I2350" t="s">
        <v>50</v>
      </c>
    </row>
    <row r="2351" spans="1:9" x14ac:dyDescent="0.25">
      <c r="A2351" t="s">
        <v>10</v>
      </c>
      <c r="B2351" t="s">
        <v>2417</v>
      </c>
      <c r="C2351">
        <v>205423869</v>
      </c>
      <c r="D2351" t="s">
        <v>4</v>
      </c>
      <c r="E2351" t="s">
        <v>3664</v>
      </c>
      <c r="F2351" t="s">
        <v>3665</v>
      </c>
      <c r="G2351">
        <v>409</v>
      </c>
      <c r="H2351">
        <v>4.3</v>
      </c>
      <c r="I2351">
        <v>36</v>
      </c>
    </row>
    <row r="2352" spans="1:9" x14ac:dyDescent="0.25">
      <c r="A2352" t="s">
        <v>10</v>
      </c>
      <c r="B2352" t="s">
        <v>2417</v>
      </c>
      <c r="C2352">
        <v>205423902</v>
      </c>
      <c r="D2352" t="s">
        <v>4</v>
      </c>
      <c r="E2352" t="s">
        <v>3666</v>
      </c>
      <c r="F2352" t="s">
        <v>3667</v>
      </c>
      <c r="G2352">
        <v>459</v>
      </c>
      <c r="H2352">
        <v>4.3</v>
      </c>
      <c r="I2352">
        <v>32</v>
      </c>
    </row>
    <row r="2353" spans="1:9" x14ac:dyDescent="0.25">
      <c r="A2353" t="s">
        <v>10</v>
      </c>
      <c r="B2353" t="s">
        <v>2417</v>
      </c>
      <c r="C2353">
        <v>205423882</v>
      </c>
      <c r="D2353" t="s">
        <v>4</v>
      </c>
      <c r="E2353" t="s">
        <v>3668</v>
      </c>
      <c r="F2353" t="s">
        <v>3669</v>
      </c>
      <c r="G2353">
        <v>409</v>
      </c>
      <c r="H2353">
        <v>4.3</v>
      </c>
      <c r="I2353">
        <v>50</v>
      </c>
    </row>
    <row r="2354" spans="1:9" x14ac:dyDescent="0.25">
      <c r="A2354" t="s">
        <v>10</v>
      </c>
      <c r="B2354" t="s">
        <v>2417</v>
      </c>
      <c r="C2354">
        <v>205423910</v>
      </c>
      <c r="D2354" t="s">
        <v>4</v>
      </c>
      <c r="E2354" t="s">
        <v>3670</v>
      </c>
      <c r="F2354" t="s">
        <v>3671</v>
      </c>
      <c r="G2354">
        <v>459</v>
      </c>
      <c r="H2354">
        <v>3.9</v>
      </c>
      <c r="I2354">
        <v>18</v>
      </c>
    </row>
    <row r="2355" spans="1:9" x14ac:dyDescent="0.25">
      <c r="A2355" t="s">
        <v>10</v>
      </c>
      <c r="B2355" t="s">
        <v>2417</v>
      </c>
      <c r="C2355">
        <v>205423924</v>
      </c>
      <c r="D2355" t="s">
        <v>4</v>
      </c>
      <c r="E2355" t="s">
        <v>3672</v>
      </c>
      <c r="F2355" t="s">
        <v>3673</v>
      </c>
      <c r="G2355">
        <v>509</v>
      </c>
      <c r="H2355">
        <v>4.3</v>
      </c>
      <c r="I2355">
        <v>16</v>
      </c>
    </row>
    <row r="2356" spans="1:9" x14ac:dyDescent="0.25">
      <c r="A2356" t="s">
        <v>10</v>
      </c>
      <c r="B2356" t="s">
        <v>2417</v>
      </c>
      <c r="C2356">
        <v>205423934</v>
      </c>
      <c r="D2356" t="s">
        <v>4</v>
      </c>
      <c r="E2356" t="s">
        <v>3674</v>
      </c>
      <c r="F2356" t="s">
        <v>3675</v>
      </c>
      <c r="G2356">
        <v>459</v>
      </c>
      <c r="H2356">
        <v>4.3</v>
      </c>
      <c r="I2356">
        <v>20</v>
      </c>
    </row>
    <row r="2357" spans="1:9" x14ac:dyDescent="0.25">
      <c r="A2357" t="s">
        <v>10</v>
      </c>
      <c r="B2357" t="s">
        <v>2417</v>
      </c>
      <c r="C2357">
        <v>205463560</v>
      </c>
      <c r="D2357" t="s">
        <v>4</v>
      </c>
      <c r="E2357" t="s">
        <v>1243</v>
      </c>
      <c r="F2357" t="s">
        <v>3676</v>
      </c>
      <c r="G2357">
        <v>509</v>
      </c>
      <c r="H2357" t="s">
        <v>50</v>
      </c>
      <c r="I2357" t="s">
        <v>50</v>
      </c>
    </row>
    <row r="2358" spans="1:9" x14ac:dyDescent="0.25">
      <c r="A2358" t="s">
        <v>10</v>
      </c>
      <c r="B2358" t="s">
        <v>2417</v>
      </c>
      <c r="C2358">
        <v>205463579</v>
      </c>
      <c r="D2358" t="s">
        <v>4</v>
      </c>
      <c r="E2358" t="s">
        <v>3677</v>
      </c>
      <c r="F2358" t="s">
        <v>3678</v>
      </c>
      <c r="G2358">
        <v>539</v>
      </c>
      <c r="H2358" t="s">
        <v>50</v>
      </c>
      <c r="I2358" t="s">
        <v>50</v>
      </c>
    </row>
    <row r="2359" spans="1:9" x14ac:dyDescent="0.25">
      <c r="A2359" t="s">
        <v>10</v>
      </c>
      <c r="B2359" t="s">
        <v>2417</v>
      </c>
      <c r="C2359">
        <v>205463576</v>
      </c>
      <c r="D2359" t="s">
        <v>4</v>
      </c>
      <c r="E2359" t="s">
        <v>1245</v>
      </c>
      <c r="F2359" t="s">
        <v>3679</v>
      </c>
      <c r="G2359">
        <v>529</v>
      </c>
      <c r="H2359" t="s">
        <v>50</v>
      </c>
      <c r="I2359" t="s">
        <v>50</v>
      </c>
    </row>
    <row r="2360" spans="1:9" x14ac:dyDescent="0.25">
      <c r="A2360" t="s">
        <v>10</v>
      </c>
      <c r="B2360" t="s">
        <v>2417</v>
      </c>
      <c r="C2360">
        <v>205463582</v>
      </c>
      <c r="D2360" t="s">
        <v>4</v>
      </c>
      <c r="E2360" t="s">
        <v>3680</v>
      </c>
      <c r="F2360" t="s">
        <v>3681</v>
      </c>
      <c r="G2360">
        <v>539</v>
      </c>
      <c r="H2360">
        <v>4.5</v>
      </c>
      <c r="I2360">
        <v>2</v>
      </c>
    </row>
    <row r="2361" spans="1:9" x14ac:dyDescent="0.25">
      <c r="A2361" t="s">
        <v>10</v>
      </c>
      <c r="B2361" t="s">
        <v>2417</v>
      </c>
      <c r="C2361">
        <v>205463581</v>
      </c>
      <c r="D2361" t="s">
        <v>4</v>
      </c>
      <c r="E2361" t="s">
        <v>3682</v>
      </c>
      <c r="F2361" t="s">
        <v>3683</v>
      </c>
      <c r="G2361">
        <v>539</v>
      </c>
      <c r="H2361" t="s">
        <v>50</v>
      </c>
      <c r="I2361" t="s">
        <v>50</v>
      </c>
    </row>
    <row r="2362" spans="1:9" x14ac:dyDescent="0.25">
      <c r="A2362" t="s">
        <v>10</v>
      </c>
      <c r="B2362" t="s">
        <v>2417</v>
      </c>
      <c r="C2362">
        <v>205486201</v>
      </c>
      <c r="D2362" t="s">
        <v>4</v>
      </c>
      <c r="E2362" t="s">
        <v>1249</v>
      </c>
      <c r="F2362" t="s">
        <v>3684</v>
      </c>
      <c r="G2362">
        <v>539</v>
      </c>
      <c r="H2362" t="s">
        <v>50</v>
      </c>
      <c r="I2362" t="s">
        <v>50</v>
      </c>
    </row>
    <row r="2363" spans="1:9" x14ac:dyDescent="0.25">
      <c r="A2363" t="s">
        <v>10</v>
      </c>
      <c r="B2363" t="s">
        <v>2417</v>
      </c>
      <c r="C2363">
        <v>205486203</v>
      </c>
      <c r="D2363" t="s">
        <v>4</v>
      </c>
      <c r="E2363" t="s">
        <v>1251</v>
      </c>
      <c r="F2363" t="s">
        <v>3685</v>
      </c>
      <c r="G2363">
        <v>619</v>
      </c>
      <c r="H2363">
        <v>3.4</v>
      </c>
      <c r="I2363">
        <v>43</v>
      </c>
    </row>
    <row r="2364" spans="1:9" x14ac:dyDescent="0.25">
      <c r="A2364" t="s">
        <v>10</v>
      </c>
      <c r="B2364" t="s">
        <v>2417</v>
      </c>
      <c r="C2364">
        <v>205486202</v>
      </c>
      <c r="D2364" t="s">
        <v>4</v>
      </c>
      <c r="E2364" t="s">
        <v>1253</v>
      </c>
      <c r="F2364" t="s">
        <v>3686</v>
      </c>
      <c r="G2364">
        <v>539</v>
      </c>
      <c r="H2364">
        <v>4.0999999999999996</v>
      </c>
      <c r="I2364">
        <v>725</v>
      </c>
    </row>
    <row r="2365" spans="1:9" x14ac:dyDescent="0.25">
      <c r="A2365" t="s">
        <v>10</v>
      </c>
      <c r="B2365" t="s">
        <v>2417</v>
      </c>
      <c r="C2365">
        <v>205486206</v>
      </c>
      <c r="D2365" t="s">
        <v>4</v>
      </c>
      <c r="E2365" t="s">
        <v>1255</v>
      </c>
      <c r="F2365" t="s">
        <v>3687</v>
      </c>
      <c r="G2365">
        <v>569</v>
      </c>
      <c r="H2365">
        <v>4</v>
      </c>
      <c r="I2365">
        <v>296</v>
      </c>
    </row>
    <row r="2366" spans="1:9" x14ac:dyDescent="0.25">
      <c r="A2366" t="s">
        <v>10</v>
      </c>
      <c r="B2366" t="s">
        <v>2417</v>
      </c>
      <c r="C2366">
        <v>205486209</v>
      </c>
      <c r="D2366" t="s">
        <v>4</v>
      </c>
      <c r="E2366" t="s">
        <v>3688</v>
      </c>
      <c r="F2366" t="s">
        <v>3689</v>
      </c>
      <c r="G2366">
        <v>619</v>
      </c>
      <c r="H2366" t="s">
        <v>50</v>
      </c>
      <c r="I2366" t="s">
        <v>50</v>
      </c>
    </row>
    <row r="2367" spans="1:9" x14ac:dyDescent="0.25">
      <c r="A2367" t="s">
        <v>10</v>
      </c>
      <c r="B2367" t="s">
        <v>2417</v>
      </c>
      <c r="C2367">
        <v>205486208</v>
      </c>
      <c r="D2367" t="s">
        <v>4</v>
      </c>
      <c r="E2367" t="s">
        <v>1257</v>
      </c>
      <c r="F2367" t="s">
        <v>3690</v>
      </c>
      <c r="G2367">
        <v>669</v>
      </c>
      <c r="H2367">
        <v>3.8</v>
      </c>
      <c r="I2367">
        <v>107</v>
      </c>
    </row>
    <row r="2368" spans="1:9" x14ac:dyDescent="0.25">
      <c r="A2368" t="s">
        <v>10</v>
      </c>
      <c r="B2368" t="s">
        <v>2417</v>
      </c>
      <c r="C2368">
        <v>205486207</v>
      </c>
      <c r="D2368" t="s">
        <v>4</v>
      </c>
      <c r="E2368" t="s">
        <v>1259</v>
      </c>
      <c r="F2368" t="s">
        <v>3691</v>
      </c>
      <c r="G2368">
        <v>569</v>
      </c>
      <c r="H2368">
        <v>3.8</v>
      </c>
      <c r="I2368">
        <v>373</v>
      </c>
    </row>
    <row r="2369" spans="1:9" x14ac:dyDescent="0.25">
      <c r="A2369" t="s">
        <v>10</v>
      </c>
      <c r="B2369" t="s">
        <v>2417</v>
      </c>
      <c r="C2369">
        <v>205557262</v>
      </c>
      <c r="D2369" t="s">
        <v>4</v>
      </c>
      <c r="E2369" t="s">
        <v>1265</v>
      </c>
      <c r="F2369" t="s">
        <v>3692</v>
      </c>
      <c r="G2369">
        <v>749</v>
      </c>
      <c r="H2369">
        <v>4</v>
      </c>
      <c r="I2369">
        <v>138</v>
      </c>
    </row>
    <row r="2370" spans="1:9" x14ac:dyDescent="0.25">
      <c r="A2370" t="s">
        <v>10</v>
      </c>
      <c r="B2370" t="s">
        <v>2417</v>
      </c>
      <c r="C2370">
        <v>204159180</v>
      </c>
      <c r="D2370" t="s">
        <v>4</v>
      </c>
      <c r="E2370" t="s">
        <v>3693</v>
      </c>
      <c r="F2370" t="s">
        <v>3694</v>
      </c>
      <c r="G2370">
        <v>2149</v>
      </c>
      <c r="H2370">
        <v>3.7</v>
      </c>
      <c r="I2370">
        <v>49</v>
      </c>
    </row>
    <row r="2371" spans="1:9" x14ac:dyDescent="0.25">
      <c r="A2371" t="s">
        <v>10</v>
      </c>
      <c r="B2371" t="s">
        <v>2417</v>
      </c>
      <c r="C2371">
        <v>204159209</v>
      </c>
      <c r="D2371" t="s">
        <v>4</v>
      </c>
      <c r="E2371" t="s">
        <v>1273</v>
      </c>
      <c r="F2371" t="s">
        <v>3695</v>
      </c>
      <c r="G2371">
        <v>1918</v>
      </c>
      <c r="H2371">
        <v>3.9</v>
      </c>
      <c r="I2371">
        <v>518</v>
      </c>
    </row>
    <row r="2372" spans="1:9" x14ac:dyDescent="0.25">
      <c r="A2372" t="s">
        <v>10</v>
      </c>
      <c r="B2372" t="s">
        <v>2417</v>
      </c>
      <c r="C2372">
        <v>204159196</v>
      </c>
      <c r="D2372" t="s">
        <v>4</v>
      </c>
      <c r="E2372" t="s">
        <v>3696</v>
      </c>
      <c r="F2372" t="s">
        <v>3697</v>
      </c>
      <c r="G2372">
        <v>2149</v>
      </c>
      <c r="H2372">
        <v>3.1</v>
      </c>
      <c r="I2372">
        <v>44</v>
      </c>
    </row>
    <row r="2373" spans="1:9" x14ac:dyDescent="0.25">
      <c r="A2373" t="s">
        <v>10</v>
      </c>
      <c r="B2373" t="s">
        <v>2417</v>
      </c>
      <c r="C2373">
        <v>204160708</v>
      </c>
      <c r="D2373" t="s">
        <v>4</v>
      </c>
      <c r="E2373" t="s">
        <v>1275</v>
      </c>
      <c r="F2373" t="s">
        <v>3698</v>
      </c>
      <c r="G2373">
        <v>1349</v>
      </c>
      <c r="H2373">
        <v>3.8</v>
      </c>
      <c r="I2373">
        <v>936</v>
      </c>
    </row>
    <row r="2374" spans="1:9" x14ac:dyDescent="0.25">
      <c r="A2374" t="s">
        <v>10</v>
      </c>
      <c r="B2374" t="s">
        <v>2417</v>
      </c>
      <c r="C2374">
        <v>204159939</v>
      </c>
      <c r="D2374" t="s">
        <v>4</v>
      </c>
      <c r="E2374" t="s">
        <v>1279</v>
      </c>
      <c r="F2374" t="s">
        <v>3699</v>
      </c>
      <c r="G2374">
        <v>2499</v>
      </c>
      <c r="H2374">
        <v>3.9</v>
      </c>
      <c r="I2374">
        <v>389</v>
      </c>
    </row>
    <row r="2375" spans="1:9" x14ac:dyDescent="0.25">
      <c r="A2375" t="s">
        <v>10</v>
      </c>
      <c r="B2375" t="s">
        <v>2417</v>
      </c>
      <c r="C2375">
        <v>204159935</v>
      </c>
      <c r="D2375" t="s">
        <v>4</v>
      </c>
      <c r="E2375" t="s">
        <v>3700</v>
      </c>
      <c r="F2375" t="s">
        <v>3701</v>
      </c>
      <c r="G2375">
        <v>2249</v>
      </c>
      <c r="H2375">
        <v>3.8</v>
      </c>
      <c r="I2375">
        <v>60</v>
      </c>
    </row>
    <row r="2376" spans="1:9" x14ac:dyDescent="0.25">
      <c r="A2376" t="s">
        <v>10</v>
      </c>
      <c r="B2376" t="s">
        <v>2417</v>
      </c>
      <c r="C2376">
        <v>204160134</v>
      </c>
      <c r="D2376" t="s">
        <v>4</v>
      </c>
      <c r="E2376" t="s">
        <v>3702</v>
      </c>
      <c r="F2376" t="s">
        <v>3703</v>
      </c>
      <c r="G2376">
        <v>1849</v>
      </c>
      <c r="H2376">
        <v>3.7</v>
      </c>
      <c r="I2376">
        <v>10</v>
      </c>
    </row>
    <row r="2377" spans="1:9" x14ac:dyDescent="0.25">
      <c r="A2377" t="s">
        <v>10</v>
      </c>
      <c r="B2377" t="s">
        <v>2417</v>
      </c>
      <c r="C2377">
        <v>204160195</v>
      </c>
      <c r="D2377" t="s">
        <v>4</v>
      </c>
      <c r="E2377" t="s">
        <v>1281</v>
      </c>
      <c r="F2377" t="s">
        <v>3704</v>
      </c>
      <c r="G2377">
        <v>1949</v>
      </c>
      <c r="H2377" t="s">
        <v>50</v>
      </c>
      <c r="I2377" t="s">
        <v>50</v>
      </c>
    </row>
    <row r="2378" spans="1:9" x14ac:dyDescent="0.25">
      <c r="A2378" t="s">
        <v>10</v>
      </c>
      <c r="B2378" t="s">
        <v>2417</v>
      </c>
      <c r="C2378">
        <v>204160286</v>
      </c>
      <c r="D2378" t="s">
        <v>4</v>
      </c>
      <c r="E2378" t="s">
        <v>3705</v>
      </c>
      <c r="F2378" t="s">
        <v>3706</v>
      </c>
      <c r="G2378">
        <v>1849</v>
      </c>
      <c r="H2378">
        <v>3.8</v>
      </c>
      <c r="I2378">
        <v>13</v>
      </c>
    </row>
    <row r="2379" spans="1:9" x14ac:dyDescent="0.25">
      <c r="A2379" t="s">
        <v>10</v>
      </c>
      <c r="B2379" t="s">
        <v>2417</v>
      </c>
      <c r="C2379">
        <v>204160645</v>
      </c>
      <c r="D2379" t="s">
        <v>4</v>
      </c>
      <c r="E2379" t="s">
        <v>1285</v>
      </c>
      <c r="F2379" t="s">
        <v>3707</v>
      </c>
      <c r="G2379">
        <v>1174</v>
      </c>
      <c r="H2379">
        <v>4.0999999999999996</v>
      </c>
      <c r="I2379">
        <v>821</v>
      </c>
    </row>
    <row r="2380" spans="1:9" x14ac:dyDescent="0.25">
      <c r="A2380" t="s">
        <v>10</v>
      </c>
      <c r="B2380" t="s">
        <v>2417</v>
      </c>
      <c r="C2380">
        <v>204160654</v>
      </c>
      <c r="D2380" t="s">
        <v>4</v>
      </c>
      <c r="E2380" t="s">
        <v>1287</v>
      </c>
      <c r="F2380" t="s">
        <v>3708</v>
      </c>
      <c r="G2380">
        <v>1322</v>
      </c>
      <c r="H2380">
        <v>4</v>
      </c>
      <c r="I2380">
        <v>445</v>
      </c>
    </row>
    <row r="2381" spans="1:9" x14ac:dyDescent="0.25">
      <c r="A2381" t="s">
        <v>10</v>
      </c>
      <c r="B2381" t="s">
        <v>2417</v>
      </c>
      <c r="C2381">
        <v>205557273</v>
      </c>
      <c r="D2381" t="s">
        <v>4</v>
      </c>
      <c r="E2381" t="s">
        <v>1295</v>
      </c>
      <c r="F2381" t="s">
        <v>3709</v>
      </c>
      <c r="G2381">
        <v>899</v>
      </c>
      <c r="H2381">
        <v>3.8</v>
      </c>
      <c r="I2381">
        <v>16</v>
      </c>
    </row>
    <row r="2382" spans="1:9" x14ac:dyDescent="0.25">
      <c r="A2382" t="s">
        <v>10</v>
      </c>
      <c r="B2382" t="s">
        <v>2417</v>
      </c>
      <c r="C2382">
        <v>204483752</v>
      </c>
      <c r="D2382" t="s">
        <v>5</v>
      </c>
      <c r="E2382" t="s">
        <v>3710</v>
      </c>
      <c r="F2382" t="s">
        <v>3711</v>
      </c>
      <c r="G2382">
        <v>1174</v>
      </c>
      <c r="H2382">
        <v>4.2</v>
      </c>
      <c r="I2382">
        <v>35</v>
      </c>
    </row>
    <row r="2383" spans="1:9" x14ac:dyDescent="0.25">
      <c r="A2383" t="s">
        <v>10</v>
      </c>
      <c r="B2383" t="s">
        <v>2417</v>
      </c>
      <c r="C2383">
        <v>204499079</v>
      </c>
      <c r="D2383" t="s">
        <v>13039</v>
      </c>
      <c r="E2383" t="s">
        <v>3712</v>
      </c>
      <c r="F2383" t="s">
        <v>3713</v>
      </c>
      <c r="G2383">
        <v>999</v>
      </c>
      <c r="H2383" t="s">
        <v>50</v>
      </c>
      <c r="I2383" t="s">
        <v>50</v>
      </c>
    </row>
    <row r="2384" spans="1:9" x14ac:dyDescent="0.25">
      <c r="A2384" t="s">
        <v>10</v>
      </c>
      <c r="B2384" t="s">
        <v>2417</v>
      </c>
      <c r="C2384">
        <v>205591975</v>
      </c>
      <c r="D2384" t="s">
        <v>13039</v>
      </c>
      <c r="E2384" t="s">
        <v>3714</v>
      </c>
      <c r="F2384" t="s">
        <v>3715</v>
      </c>
      <c r="G2384">
        <v>1174</v>
      </c>
      <c r="H2384" t="s">
        <v>50</v>
      </c>
      <c r="I2384" t="s">
        <v>50</v>
      </c>
    </row>
    <row r="2385" spans="1:9" x14ac:dyDescent="0.25">
      <c r="A2385" t="s">
        <v>10</v>
      </c>
      <c r="B2385" t="s">
        <v>2417</v>
      </c>
      <c r="C2385">
        <v>205510256</v>
      </c>
      <c r="D2385" t="s">
        <v>13039</v>
      </c>
      <c r="E2385" t="s">
        <v>3716</v>
      </c>
      <c r="F2385" t="s">
        <v>3717</v>
      </c>
      <c r="G2385">
        <v>1324</v>
      </c>
      <c r="H2385">
        <v>4.0999999999999996</v>
      </c>
      <c r="I2385">
        <v>20</v>
      </c>
    </row>
    <row r="2386" spans="1:9" x14ac:dyDescent="0.25">
      <c r="A2386" t="s">
        <v>10</v>
      </c>
      <c r="B2386" t="s">
        <v>2417</v>
      </c>
      <c r="C2386">
        <v>205510255</v>
      </c>
      <c r="D2386" t="s">
        <v>13039</v>
      </c>
      <c r="E2386" t="s">
        <v>3718</v>
      </c>
      <c r="F2386" t="s">
        <v>3719</v>
      </c>
      <c r="G2386">
        <v>1324</v>
      </c>
      <c r="H2386" t="s">
        <v>50</v>
      </c>
      <c r="I2386" t="s">
        <v>50</v>
      </c>
    </row>
    <row r="2387" spans="1:9" x14ac:dyDescent="0.25">
      <c r="A2387" t="s">
        <v>10</v>
      </c>
      <c r="B2387" t="s">
        <v>2417</v>
      </c>
      <c r="C2387">
        <v>205674377</v>
      </c>
      <c r="D2387" t="s">
        <v>13039</v>
      </c>
      <c r="E2387" t="s">
        <v>1301</v>
      </c>
      <c r="F2387" t="s">
        <v>3720</v>
      </c>
      <c r="G2387">
        <v>1499</v>
      </c>
      <c r="H2387" t="s">
        <v>50</v>
      </c>
      <c r="I2387" t="s">
        <v>50</v>
      </c>
    </row>
    <row r="2388" spans="1:9" x14ac:dyDescent="0.25">
      <c r="A2388" t="s">
        <v>10</v>
      </c>
      <c r="B2388" t="s">
        <v>2417</v>
      </c>
      <c r="C2388">
        <v>205510258</v>
      </c>
      <c r="D2388" t="s">
        <v>13039</v>
      </c>
      <c r="E2388" t="s">
        <v>3721</v>
      </c>
      <c r="F2388" t="s">
        <v>3722</v>
      </c>
      <c r="G2388">
        <v>1499</v>
      </c>
      <c r="H2388">
        <v>3.8</v>
      </c>
      <c r="I2388">
        <v>34</v>
      </c>
    </row>
    <row r="2389" spans="1:9" x14ac:dyDescent="0.25">
      <c r="A2389" t="s">
        <v>10</v>
      </c>
      <c r="B2389" t="s">
        <v>2417</v>
      </c>
      <c r="C2389">
        <v>203546433</v>
      </c>
      <c r="D2389" t="s">
        <v>5</v>
      </c>
      <c r="E2389" t="s">
        <v>1307</v>
      </c>
      <c r="F2389" t="s">
        <v>3723</v>
      </c>
      <c r="G2389">
        <v>2799</v>
      </c>
      <c r="H2389">
        <v>3.8</v>
      </c>
      <c r="I2389">
        <v>101</v>
      </c>
    </row>
    <row r="2390" spans="1:9" x14ac:dyDescent="0.25">
      <c r="A2390" t="s">
        <v>10</v>
      </c>
      <c r="B2390" t="s">
        <v>2417</v>
      </c>
      <c r="C2390">
        <v>205092838</v>
      </c>
      <c r="D2390" t="s">
        <v>13039</v>
      </c>
      <c r="E2390" t="s">
        <v>3724</v>
      </c>
      <c r="F2390" t="s">
        <v>3725</v>
      </c>
      <c r="G2390">
        <v>589</v>
      </c>
      <c r="H2390" t="s">
        <v>50</v>
      </c>
      <c r="I2390" t="s">
        <v>50</v>
      </c>
    </row>
    <row r="2391" spans="1:9" x14ac:dyDescent="0.25">
      <c r="A2391" t="s">
        <v>10</v>
      </c>
      <c r="B2391" t="s">
        <v>2417</v>
      </c>
      <c r="C2391">
        <v>205092853</v>
      </c>
      <c r="D2391" t="s">
        <v>13039</v>
      </c>
      <c r="E2391" t="s">
        <v>3726</v>
      </c>
      <c r="F2391" t="s">
        <v>3727</v>
      </c>
      <c r="G2391">
        <v>589</v>
      </c>
      <c r="H2391" t="s">
        <v>50</v>
      </c>
      <c r="I2391" t="s">
        <v>50</v>
      </c>
    </row>
    <row r="2392" spans="1:9" x14ac:dyDescent="0.25">
      <c r="A2392" t="s">
        <v>10</v>
      </c>
      <c r="B2392" t="s">
        <v>2417</v>
      </c>
      <c r="C2392">
        <v>205092837</v>
      </c>
      <c r="D2392" t="s">
        <v>13039</v>
      </c>
      <c r="E2392" t="s">
        <v>1309</v>
      </c>
      <c r="F2392" t="s">
        <v>3728</v>
      </c>
      <c r="G2392">
        <v>719</v>
      </c>
      <c r="H2392">
        <v>3.9</v>
      </c>
      <c r="I2392">
        <v>15</v>
      </c>
    </row>
    <row r="2393" spans="1:9" x14ac:dyDescent="0.25">
      <c r="A2393" t="s">
        <v>10</v>
      </c>
      <c r="B2393" t="s">
        <v>2417</v>
      </c>
      <c r="C2393">
        <v>205526229</v>
      </c>
      <c r="D2393" t="s">
        <v>13039</v>
      </c>
      <c r="E2393" t="s">
        <v>3729</v>
      </c>
      <c r="F2393" t="s">
        <v>3730</v>
      </c>
      <c r="G2393">
        <v>619</v>
      </c>
      <c r="H2393">
        <v>4</v>
      </c>
      <c r="I2393">
        <v>3</v>
      </c>
    </row>
    <row r="2394" spans="1:9" x14ac:dyDescent="0.25">
      <c r="A2394" t="s">
        <v>10</v>
      </c>
      <c r="B2394" t="s">
        <v>2417</v>
      </c>
      <c r="C2394">
        <v>205526237</v>
      </c>
      <c r="D2394" t="s">
        <v>13039</v>
      </c>
      <c r="E2394" t="s">
        <v>3731</v>
      </c>
      <c r="F2394" t="s">
        <v>3732</v>
      </c>
      <c r="G2394">
        <v>619</v>
      </c>
      <c r="H2394">
        <v>4.5999999999999996</v>
      </c>
      <c r="I2394">
        <v>14</v>
      </c>
    </row>
    <row r="2395" spans="1:9" x14ac:dyDescent="0.25">
      <c r="A2395" t="s">
        <v>10</v>
      </c>
      <c r="B2395" t="s">
        <v>2417</v>
      </c>
      <c r="C2395">
        <v>205527023</v>
      </c>
      <c r="D2395" t="s">
        <v>13039</v>
      </c>
      <c r="E2395" t="s">
        <v>3733</v>
      </c>
      <c r="F2395" t="s">
        <v>3734</v>
      </c>
      <c r="G2395">
        <v>689</v>
      </c>
      <c r="H2395">
        <v>3.3</v>
      </c>
      <c r="I2395">
        <v>7</v>
      </c>
    </row>
    <row r="2396" spans="1:9" x14ac:dyDescent="0.25">
      <c r="A2396" t="s">
        <v>10</v>
      </c>
      <c r="B2396" t="s">
        <v>2417</v>
      </c>
      <c r="C2396">
        <v>205527022</v>
      </c>
      <c r="D2396" t="s">
        <v>13039</v>
      </c>
      <c r="E2396" t="s">
        <v>3735</v>
      </c>
      <c r="F2396" t="s">
        <v>3736</v>
      </c>
      <c r="G2396">
        <v>769</v>
      </c>
      <c r="H2396">
        <v>3.9</v>
      </c>
      <c r="I2396">
        <v>12</v>
      </c>
    </row>
    <row r="2397" spans="1:9" x14ac:dyDescent="0.25">
      <c r="A2397" t="s">
        <v>10</v>
      </c>
      <c r="B2397" t="s">
        <v>2417</v>
      </c>
      <c r="C2397">
        <v>205526981</v>
      </c>
      <c r="D2397" t="s">
        <v>13039</v>
      </c>
      <c r="E2397" t="s">
        <v>3737</v>
      </c>
      <c r="F2397" t="s">
        <v>3738</v>
      </c>
      <c r="G2397">
        <v>639</v>
      </c>
      <c r="H2397" t="s">
        <v>50</v>
      </c>
      <c r="I2397" t="s">
        <v>50</v>
      </c>
    </row>
    <row r="2398" spans="1:9" x14ac:dyDescent="0.25">
      <c r="A2398" t="s">
        <v>10</v>
      </c>
      <c r="B2398" t="s">
        <v>2417</v>
      </c>
      <c r="C2398">
        <v>205526982</v>
      </c>
      <c r="D2398" t="s">
        <v>13039</v>
      </c>
      <c r="E2398" t="s">
        <v>3739</v>
      </c>
      <c r="F2398" t="s">
        <v>3740</v>
      </c>
      <c r="G2398">
        <v>639</v>
      </c>
      <c r="H2398">
        <v>3.4</v>
      </c>
      <c r="I2398">
        <v>15</v>
      </c>
    </row>
    <row r="2399" spans="1:9" x14ac:dyDescent="0.25">
      <c r="A2399" t="s">
        <v>10</v>
      </c>
      <c r="B2399" t="s">
        <v>2417</v>
      </c>
      <c r="C2399">
        <v>205526980</v>
      </c>
      <c r="D2399" t="s">
        <v>13039</v>
      </c>
      <c r="E2399" t="s">
        <v>3741</v>
      </c>
      <c r="F2399" t="s">
        <v>3742</v>
      </c>
      <c r="G2399">
        <v>639</v>
      </c>
      <c r="H2399" t="s">
        <v>50</v>
      </c>
      <c r="I2399" t="s">
        <v>50</v>
      </c>
    </row>
    <row r="2400" spans="1:9" x14ac:dyDescent="0.25">
      <c r="A2400" t="s">
        <v>10</v>
      </c>
      <c r="B2400" t="s">
        <v>2417</v>
      </c>
      <c r="C2400">
        <v>205533269</v>
      </c>
      <c r="D2400" t="s">
        <v>13039</v>
      </c>
      <c r="E2400" t="s">
        <v>3743</v>
      </c>
      <c r="F2400" t="s">
        <v>3744</v>
      </c>
      <c r="G2400">
        <v>719</v>
      </c>
      <c r="H2400">
        <v>4.4000000000000004</v>
      </c>
      <c r="I2400">
        <v>19</v>
      </c>
    </row>
    <row r="2401" spans="1:9" x14ac:dyDescent="0.25">
      <c r="A2401" t="s">
        <v>10</v>
      </c>
      <c r="B2401" t="s">
        <v>2417</v>
      </c>
      <c r="C2401">
        <v>205533264</v>
      </c>
      <c r="D2401" t="s">
        <v>13039</v>
      </c>
      <c r="E2401" t="s">
        <v>3745</v>
      </c>
      <c r="F2401" t="s">
        <v>3746</v>
      </c>
      <c r="G2401">
        <v>719</v>
      </c>
      <c r="H2401">
        <v>3.6</v>
      </c>
      <c r="I2401">
        <v>12</v>
      </c>
    </row>
    <row r="2402" spans="1:9" x14ac:dyDescent="0.25">
      <c r="A2402" t="s">
        <v>10</v>
      </c>
      <c r="B2402" t="s">
        <v>2417</v>
      </c>
      <c r="C2402">
        <v>205539219</v>
      </c>
      <c r="D2402" t="s">
        <v>13039</v>
      </c>
      <c r="E2402" t="s">
        <v>3747</v>
      </c>
      <c r="F2402" t="s">
        <v>3748</v>
      </c>
      <c r="G2402">
        <v>999</v>
      </c>
      <c r="H2402">
        <v>3.6</v>
      </c>
      <c r="I2402">
        <v>13</v>
      </c>
    </row>
    <row r="2403" spans="1:9" x14ac:dyDescent="0.25">
      <c r="A2403" t="s">
        <v>10</v>
      </c>
      <c r="B2403" t="s">
        <v>2417</v>
      </c>
      <c r="C2403">
        <v>205502683</v>
      </c>
      <c r="D2403" t="s">
        <v>13039</v>
      </c>
      <c r="E2403" t="s">
        <v>3749</v>
      </c>
      <c r="F2403" t="s">
        <v>3750</v>
      </c>
      <c r="G2403">
        <v>1799</v>
      </c>
      <c r="H2403">
        <v>4.0999999999999996</v>
      </c>
      <c r="I2403">
        <v>58</v>
      </c>
    </row>
    <row r="2404" spans="1:9" x14ac:dyDescent="0.25">
      <c r="A2404" t="s">
        <v>10</v>
      </c>
      <c r="B2404" t="s">
        <v>2417</v>
      </c>
      <c r="C2404">
        <v>205494814</v>
      </c>
      <c r="D2404" t="s">
        <v>13039</v>
      </c>
      <c r="E2404" t="s">
        <v>3751</v>
      </c>
      <c r="F2404" t="s">
        <v>3752</v>
      </c>
      <c r="G2404">
        <v>1349</v>
      </c>
      <c r="H2404">
        <v>4.7</v>
      </c>
      <c r="I2404">
        <v>106</v>
      </c>
    </row>
    <row r="2405" spans="1:9" x14ac:dyDescent="0.25">
      <c r="A2405" t="s">
        <v>10</v>
      </c>
      <c r="B2405" t="s">
        <v>2417</v>
      </c>
      <c r="C2405">
        <v>205494628</v>
      </c>
      <c r="D2405" t="s">
        <v>13039</v>
      </c>
      <c r="E2405" t="s">
        <v>1315</v>
      </c>
      <c r="F2405" t="s">
        <v>3753</v>
      </c>
      <c r="G2405">
        <v>1449</v>
      </c>
      <c r="H2405">
        <v>4.5999999999999996</v>
      </c>
      <c r="I2405">
        <v>283</v>
      </c>
    </row>
    <row r="2406" spans="1:9" x14ac:dyDescent="0.25">
      <c r="A2406" t="s">
        <v>10</v>
      </c>
      <c r="B2406" t="s">
        <v>2417</v>
      </c>
      <c r="C2406">
        <v>205494811</v>
      </c>
      <c r="D2406" t="s">
        <v>13039</v>
      </c>
      <c r="E2406" t="s">
        <v>1317</v>
      </c>
      <c r="F2406" t="s">
        <v>3754</v>
      </c>
      <c r="G2406">
        <v>1449</v>
      </c>
      <c r="H2406">
        <v>4.4000000000000004</v>
      </c>
      <c r="I2406">
        <v>207</v>
      </c>
    </row>
    <row r="2407" spans="1:9" x14ac:dyDescent="0.25">
      <c r="A2407" t="s">
        <v>10</v>
      </c>
      <c r="B2407" t="s">
        <v>2417</v>
      </c>
      <c r="C2407">
        <v>205092840</v>
      </c>
      <c r="D2407" t="s">
        <v>13039</v>
      </c>
      <c r="E2407" t="s">
        <v>1319</v>
      </c>
      <c r="F2407" t="s">
        <v>3755</v>
      </c>
      <c r="G2407">
        <v>539</v>
      </c>
      <c r="H2407">
        <v>4</v>
      </c>
      <c r="I2407">
        <v>13</v>
      </c>
    </row>
    <row r="2408" spans="1:9" x14ac:dyDescent="0.25">
      <c r="A2408" t="s">
        <v>10</v>
      </c>
      <c r="B2408" t="s">
        <v>2417</v>
      </c>
      <c r="C2408">
        <v>205092839</v>
      </c>
      <c r="D2408" t="s">
        <v>13039</v>
      </c>
      <c r="E2408" t="s">
        <v>1321</v>
      </c>
      <c r="F2408" t="s">
        <v>3756</v>
      </c>
      <c r="G2408">
        <v>539</v>
      </c>
      <c r="H2408">
        <v>4.4000000000000004</v>
      </c>
      <c r="I2408">
        <v>26</v>
      </c>
    </row>
    <row r="2409" spans="1:9" x14ac:dyDescent="0.25">
      <c r="A2409" t="s">
        <v>10</v>
      </c>
      <c r="B2409" t="s">
        <v>2417</v>
      </c>
      <c r="C2409">
        <v>205504933</v>
      </c>
      <c r="D2409" t="s">
        <v>13039</v>
      </c>
      <c r="E2409" t="s">
        <v>3757</v>
      </c>
      <c r="F2409" t="s">
        <v>3758</v>
      </c>
      <c r="G2409">
        <v>719</v>
      </c>
      <c r="H2409">
        <v>4.2</v>
      </c>
      <c r="I2409">
        <v>10</v>
      </c>
    </row>
    <row r="2410" spans="1:9" x14ac:dyDescent="0.25">
      <c r="A2410" t="s">
        <v>10</v>
      </c>
      <c r="B2410" t="s">
        <v>2417</v>
      </c>
      <c r="C2410">
        <v>205599110</v>
      </c>
      <c r="D2410" t="s">
        <v>13039</v>
      </c>
      <c r="E2410" t="s">
        <v>3759</v>
      </c>
      <c r="F2410" t="s">
        <v>3760</v>
      </c>
      <c r="G2410">
        <v>1349</v>
      </c>
      <c r="H2410" t="s">
        <v>50</v>
      </c>
      <c r="I2410" t="s">
        <v>50</v>
      </c>
    </row>
    <row r="2411" spans="1:9" x14ac:dyDescent="0.25">
      <c r="A2411" t="s">
        <v>10</v>
      </c>
      <c r="B2411" t="s">
        <v>2417</v>
      </c>
      <c r="C2411">
        <v>205509039</v>
      </c>
      <c r="D2411" t="s">
        <v>13039</v>
      </c>
      <c r="E2411" t="s">
        <v>1333</v>
      </c>
      <c r="F2411" t="s">
        <v>3761</v>
      </c>
      <c r="G2411">
        <v>1274</v>
      </c>
      <c r="H2411">
        <v>4.4000000000000004</v>
      </c>
      <c r="I2411">
        <v>59</v>
      </c>
    </row>
    <row r="2412" spans="1:9" x14ac:dyDescent="0.25">
      <c r="A2412" t="s">
        <v>10</v>
      </c>
      <c r="B2412" t="s">
        <v>2417</v>
      </c>
      <c r="C2412">
        <v>205509037</v>
      </c>
      <c r="D2412" t="s">
        <v>13039</v>
      </c>
      <c r="E2412" t="s">
        <v>1335</v>
      </c>
      <c r="F2412" t="s">
        <v>3762</v>
      </c>
      <c r="G2412">
        <v>1274</v>
      </c>
      <c r="H2412">
        <v>4.5</v>
      </c>
      <c r="I2412">
        <v>98</v>
      </c>
    </row>
    <row r="2413" spans="1:9" x14ac:dyDescent="0.25">
      <c r="A2413" t="s">
        <v>10</v>
      </c>
      <c r="B2413" t="s">
        <v>2417</v>
      </c>
      <c r="C2413">
        <v>204499052</v>
      </c>
      <c r="D2413" t="s">
        <v>13039</v>
      </c>
      <c r="E2413" t="s">
        <v>3763</v>
      </c>
      <c r="F2413" t="s">
        <v>3764</v>
      </c>
      <c r="G2413">
        <v>1274</v>
      </c>
      <c r="H2413">
        <v>4.3</v>
      </c>
      <c r="I2413">
        <v>36</v>
      </c>
    </row>
    <row r="2414" spans="1:9" x14ac:dyDescent="0.25">
      <c r="A2414" t="s">
        <v>10</v>
      </c>
      <c r="B2414" t="s">
        <v>2417</v>
      </c>
      <c r="C2414">
        <v>1001061639</v>
      </c>
      <c r="D2414" t="s">
        <v>13039</v>
      </c>
      <c r="E2414" t="s">
        <v>3765</v>
      </c>
      <c r="F2414" t="s">
        <v>3766</v>
      </c>
      <c r="G2414">
        <v>1099</v>
      </c>
      <c r="H2414" t="s">
        <v>50</v>
      </c>
      <c r="I2414" t="s">
        <v>50</v>
      </c>
    </row>
    <row r="2415" spans="1:9" x14ac:dyDescent="0.25">
      <c r="A2415" t="s">
        <v>10</v>
      </c>
      <c r="B2415" t="s">
        <v>2417</v>
      </c>
      <c r="C2415">
        <v>1001061641</v>
      </c>
      <c r="D2415" t="s">
        <v>13039</v>
      </c>
      <c r="E2415" t="s">
        <v>3767</v>
      </c>
      <c r="F2415" t="s">
        <v>3768</v>
      </c>
      <c r="G2415">
        <v>1099</v>
      </c>
      <c r="H2415">
        <v>4.5</v>
      </c>
      <c r="I2415">
        <v>233</v>
      </c>
    </row>
    <row r="2416" spans="1:9" x14ac:dyDescent="0.25">
      <c r="A2416" t="s">
        <v>10</v>
      </c>
      <c r="B2416" t="s">
        <v>2417</v>
      </c>
      <c r="C2416">
        <v>205599119</v>
      </c>
      <c r="D2416" t="s">
        <v>13039</v>
      </c>
      <c r="E2416" t="s">
        <v>1343</v>
      </c>
      <c r="F2416" t="s">
        <v>3769</v>
      </c>
      <c r="G2416">
        <v>1274</v>
      </c>
      <c r="H2416">
        <v>4.5</v>
      </c>
      <c r="I2416">
        <v>233</v>
      </c>
    </row>
    <row r="2417" spans="1:9" x14ac:dyDescent="0.25">
      <c r="A2417" t="s">
        <v>10</v>
      </c>
      <c r="B2417" t="s">
        <v>2417</v>
      </c>
      <c r="C2417">
        <v>205092842</v>
      </c>
      <c r="D2417" t="s">
        <v>13039</v>
      </c>
      <c r="E2417" t="s">
        <v>3770</v>
      </c>
      <c r="F2417" t="s">
        <v>3771</v>
      </c>
      <c r="G2417">
        <v>539</v>
      </c>
      <c r="H2417" t="s">
        <v>50</v>
      </c>
      <c r="I2417" t="s">
        <v>50</v>
      </c>
    </row>
    <row r="2418" spans="1:9" x14ac:dyDescent="0.25">
      <c r="A2418" t="s">
        <v>10</v>
      </c>
      <c r="B2418" t="s">
        <v>2417</v>
      </c>
      <c r="C2418">
        <v>205092844</v>
      </c>
      <c r="D2418" t="s">
        <v>13039</v>
      </c>
      <c r="E2418" t="s">
        <v>3772</v>
      </c>
      <c r="F2418" t="s">
        <v>3773</v>
      </c>
      <c r="G2418">
        <v>539</v>
      </c>
      <c r="H2418" t="s">
        <v>50</v>
      </c>
      <c r="I2418" t="s">
        <v>50</v>
      </c>
    </row>
    <row r="2419" spans="1:9" x14ac:dyDescent="0.25">
      <c r="A2419" t="s">
        <v>10</v>
      </c>
      <c r="B2419" t="s">
        <v>2417</v>
      </c>
      <c r="C2419">
        <v>205092843</v>
      </c>
      <c r="D2419" t="s">
        <v>13039</v>
      </c>
      <c r="E2419" t="s">
        <v>3774</v>
      </c>
      <c r="F2419" t="s">
        <v>3775</v>
      </c>
      <c r="G2419">
        <v>539</v>
      </c>
      <c r="H2419">
        <v>5</v>
      </c>
      <c r="I2419">
        <v>2</v>
      </c>
    </row>
    <row r="2420" spans="1:9" x14ac:dyDescent="0.25">
      <c r="A2420" t="s">
        <v>10</v>
      </c>
      <c r="B2420" t="s">
        <v>2417</v>
      </c>
      <c r="C2420">
        <v>205092846</v>
      </c>
      <c r="D2420" t="s">
        <v>13039</v>
      </c>
      <c r="E2420" t="s">
        <v>3776</v>
      </c>
      <c r="F2420" t="s">
        <v>3777</v>
      </c>
      <c r="G2420">
        <v>539</v>
      </c>
      <c r="H2420">
        <v>4.5999999999999996</v>
      </c>
      <c r="I2420">
        <v>25</v>
      </c>
    </row>
    <row r="2421" spans="1:9" x14ac:dyDescent="0.25">
      <c r="A2421" t="s">
        <v>10</v>
      </c>
      <c r="B2421" t="s">
        <v>2417</v>
      </c>
      <c r="C2421">
        <v>205092869</v>
      </c>
      <c r="D2421" t="s">
        <v>13039</v>
      </c>
      <c r="E2421" t="s">
        <v>3778</v>
      </c>
      <c r="F2421" t="s">
        <v>3779</v>
      </c>
      <c r="G2421">
        <v>539</v>
      </c>
      <c r="H2421">
        <v>4.3</v>
      </c>
      <c r="I2421">
        <v>47</v>
      </c>
    </row>
    <row r="2422" spans="1:9" x14ac:dyDescent="0.25">
      <c r="A2422" t="s">
        <v>10</v>
      </c>
      <c r="B2422" t="s">
        <v>2417</v>
      </c>
      <c r="C2422">
        <v>205092867</v>
      </c>
      <c r="D2422" t="s">
        <v>13039</v>
      </c>
      <c r="E2422" t="s">
        <v>3780</v>
      </c>
      <c r="F2422" t="s">
        <v>3781</v>
      </c>
      <c r="G2422">
        <v>539</v>
      </c>
      <c r="H2422">
        <v>4.2</v>
      </c>
      <c r="I2422">
        <v>32</v>
      </c>
    </row>
    <row r="2423" spans="1:9" x14ac:dyDescent="0.25">
      <c r="A2423" t="s">
        <v>10</v>
      </c>
      <c r="B2423" t="s">
        <v>2417</v>
      </c>
      <c r="C2423">
        <v>205092845</v>
      </c>
      <c r="D2423" t="s">
        <v>13039</v>
      </c>
      <c r="E2423" t="s">
        <v>3782</v>
      </c>
      <c r="F2423" t="s">
        <v>3783</v>
      </c>
      <c r="G2423">
        <v>539</v>
      </c>
      <c r="H2423" t="s">
        <v>50</v>
      </c>
      <c r="I2423" t="s">
        <v>50</v>
      </c>
    </row>
    <row r="2424" spans="1:9" x14ac:dyDescent="0.25">
      <c r="A2424" t="s">
        <v>10</v>
      </c>
      <c r="B2424" t="s">
        <v>2417</v>
      </c>
      <c r="C2424">
        <v>205092866</v>
      </c>
      <c r="D2424" t="s">
        <v>13039</v>
      </c>
      <c r="E2424" t="s">
        <v>3784</v>
      </c>
      <c r="F2424" t="s">
        <v>3785</v>
      </c>
      <c r="G2424">
        <v>669</v>
      </c>
      <c r="H2424">
        <v>4</v>
      </c>
      <c r="I2424">
        <v>65</v>
      </c>
    </row>
    <row r="2425" spans="1:9" x14ac:dyDescent="0.25">
      <c r="A2425" t="s">
        <v>10</v>
      </c>
      <c r="B2425" t="s">
        <v>2417</v>
      </c>
      <c r="C2425">
        <v>205092841</v>
      </c>
      <c r="D2425" t="s">
        <v>13039</v>
      </c>
      <c r="E2425" t="s">
        <v>1347</v>
      </c>
      <c r="F2425" t="s">
        <v>3786</v>
      </c>
      <c r="G2425">
        <v>569</v>
      </c>
      <c r="H2425" t="s">
        <v>50</v>
      </c>
      <c r="I2425" t="s">
        <v>50</v>
      </c>
    </row>
    <row r="2426" spans="1:9" x14ac:dyDescent="0.25">
      <c r="A2426" t="s">
        <v>10</v>
      </c>
      <c r="B2426" t="s">
        <v>2417</v>
      </c>
      <c r="C2426">
        <v>205092868</v>
      </c>
      <c r="D2426" t="s">
        <v>13039</v>
      </c>
      <c r="E2426" t="s">
        <v>3787</v>
      </c>
      <c r="F2426" t="s">
        <v>3788</v>
      </c>
      <c r="G2426">
        <v>569</v>
      </c>
      <c r="H2426">
        <v>4</v>
      </c>
      <c r="I2426">
        <v>65</v>
      </c>
    </row>
    <row r="2427" spans="1:9" x14ac:dyDescent="0.25">
      <c r="A2427" t="s">
        <v>10</v>
      </c>
      <c r="B2427" t="s">
        <v>2417</v>
      </c>
      <c r="C2427">
        <v>205521747</v>
      </c>
      <c r="D2427" t="s">
        <v>13039</v>
      </c>
      <c r="E2427" t="s">
        <v>3789</v>
      </c>
      <c r="F2427" t="s">
        <v>3790</v>
      </c>
      <c r="G2427">
        <v>619</v>
      </c>
      <c r="H2427">
        <v>4.4000000000000004</v>
      </c>
      <c r="I2427">
        <v>7</v>
      </c>
    </row>
    <row r="2428" spans="1:9" x14ac:dyDescent="0.25">
      <c r="A2428" t="s">
        <v>10</v>
      </c>
      <c r="B2428" t="s">
        <v>2417</v>
      </c>
      <c r="C2428">
        <v>205521713</v>
      </c>
      <c r="D2428" t="s">
        <v>13039</v>
      </c>
      <c r="E2428" t="s">
        <v>3791</v>
      </c>
      <c r="F2428" t="s">
        <v>3792</v>
      </c>
      <c r="G2428">
        <v>569</v>
      </c>
      <c r="H2428">
        <v>4.5999999999999996</v>
      </c>
      <c r="I2428">
        <v>9</v>
      </c>
    </row>
    <row r="2429" spans="1:9" x14ac:dyDescent="0.25">
      <c r="A2429" t="s">
        <v>10</v>
      </c>
      <c r="B2429" t="s">
        <v>2417</v>
      </c>
      <c r="C2429">
        <v>205521725</v>
      </c>
      <c r="D2429" t="s">
        <v>13039</v>
      </c>
      <c r="E2429" t="s">
        <v>3793</v>
      </c>
      <c r="F2429" t="s">
        <v>3794</v>
      </c>
      <c r="G2429">
        <v>569</v>
      </c>
      <c r="H2429" t="s">
        <v>50</v>
      </c>
      <c r="I2429" t="s">
        <v>50</v>
      </c>
    </row>
    <row r="2430" spans="1:9" x14ac:dyDescent="0.25">
      <c r="A2430" t="s">
        <v>10</v>
      </c>
      <c r="B2430" t="s">
        <v>2417</v>
      </c>
      <c r="C2430">
        <v>205521716</v>
      </c>
      <c r="D2430" t="s">
        <v>13039</v>
      </c>
      <c r="E2430" t="s">
        <v>3795</v>
      </c>
      <c r="F2430" t="s">
        <v>3796</v>
      </c>
      <c r="G2430">
        <v>569</v>
      </c>
      <c r="H2430">
        <v>4.4000000000000004</v>
      </c>
      <c r="I2430">
        <v>17</v>
      </c>
    </row>
    <row r="2431" spans="1:9" x14ac:dyDescent="0.25">
      <c r="A2431" t="s">
        <v>10</v>
      </c>
      <c r="B2431" t="s">
        <v>2417</v>
      </c>
      <c r="C2431">
        <v>205532898</v>
      </c>
      <c r="D2431" t="s">
        <v>13039</v>
      </c>
      <c r="E2431" t="s">
        <v>1349</v>
      </c>
      <c r="F2431" t="s">
        <v>3797</v>
      </c>
      <c r="G2431">
        <v>719</v>
      </c>
      <c r="H2431">
        <v>4.2</v>
      </c>
      <c r="I2431">
        <v>44</v>
      </c>
    </row>
    <row r="2432" spans="1:9" x14ac:dyDescent="0.25">
      <c r="A2432" t="s">
        <v>10</v>
      </c>
      <c r="B2432" t="s">
        <v>2417</v>
      </c>
      <c r="C2432">
        <v>205532897</v>
      </c>
      <c r="D2432" t="s">
        <v>13039</v>
      </c>
      <c r="E2432" t="s">
        <v>3798</v>
      </c>
      <c r="F2432" t="s">
        <v>3799</v>
      </c>
      <c r="G2432">
        <v>719</v>
      </c>
      <c r="H2432">
        <v>4</v>
      </c>
      <c r="I2432">
        <v>34</v>
      </c>
    </row>
    <row r="2433" spans="1:9" x14ac:dyDescent="0.25">
      <c r="A2433" t="s">
        <v>10</v>
      </c>
      <c r="B2433" t="s">
        <v>2417</v>
      </c>
      <c r="C2433">
        <v>205528026</v>
      </c>
      <c r="D2433" t="s">
        <v>13039</v>
      </c>
      <c r="E2433" t="s">
        <v>2230</v>
      </c>
      <c r="F2433" t="s">
        <v>3800</v>
      </c>
      <c r="G2433">
        <v>589</v>
      </c>
      <c r="H2433">
        <v>4.3</v>
      </c>
      <c r="I2433">
        <v>50</v>
      </c>
    </row>
    <row r="2434" spans="1:9" x14ac:dyDescent="0.25">
      <c r="A2434" t="s">
        <v>10</v>
      </c>
      <c r="B2434" t="s">
        <v>2417</v>
      </c>
      <c r="C2434">
        <v>205528035</v>
      </c>
      <c r="D2434" t="s">
        <v>13039</v>
      </c>
      <c r="E2434" t="s">
        <v>3801</v>
      </c>
      <c r="F2434" t="s">
        <v>3802</v>
      </c>
      <c r="G2434">
        <v>589</v>
      </c>
      <c r="H2434">
        <v>4.0999999999999996</v>
      </c>
      <c r="I2434">
        <v>40</v>
      </c>
    </row>
    <row r="2435" spans="1:9" x14ac:dyDescent="0.25">
      <c r="A2435" t="s">
        <v>10</v>
      </c>
      <c r="B2435" t="s">
        <v>2417</v>
      </c>
      <c r="C2435">
        <v>205528028</v>
      </c>
      <c r="D2435" t="s">
        <v>13039</v>
      </c>
      <c r="E2435" t="s">
        <v>2232</v>
      </c>
      <c r="F2435" t="s">
        <v>3803</v>
      </c>
      <c r="G2435">
        <v>589</v>
      </c>
      <c r="H2435">
        <v>4.5</v>
      </c>
      <c r="I2435">
        <v>176</v>
      </c>
    </row>
    <row r="2436" spans="1:9" x14ac:dyDescent="0.25">
      <c r="A2436" t="s">
        <v>10</v>
      </c>
      <c r="B2436" t="s">
        <v>2417</v>
      </c>
      <c r="C2436">
        <v>205527294</v>
      </c>
      <c r="D2436" t="s">
        <v>13039</v>
      </c>
      <c r="E2436" t="s">
        <v>3804</v>
      </c>
      <c r="F2436" t="s">
        <v>3805</v>
      </c>
      <c r="G2436">
        <v>1124</v>
      </c>
      <c r="H2436">
        <v>3.8</v>
      </c>
      <c r="I2436">
        <v>17</v>
      </c>
    </row>
    <row r="2437" spans="1:9" x14ac:dyDescent="0.25">
      <c r="A2437" t="s">
        <v>10</v>
      </c>
      <c r="B2437" t="s">
        <v>2417</v>
      </c>
      <c r="C2437">
        <v>205527278</v>
      </c>
      <c r="D2437" t="s">
        <v>13039</v>
      </c>
      <c r="E2437" t="s">
        <v>3806</v>
      </c>
      <c r="F2437" t="s">
        <v>3807</v>
      </c>
      <c r="G2437">
        <v>949</v>
      </c>
      <c r="H2437">
        <v>3.6</v>
      </c>
      <c r="I2437">
        <v>8</v>
      </c>
    </row>
    <row r="2438" spans="1:9" x14ac:dyDescent="0.25">
      <c r="A2438" t="s">
        <v>10</v>
      </c>
      <c r="B2438" t="s">
        <v>2417</v>
      </c>
      <c r="C2438">
        <v>205527279</v>
      </c>
      <c r="D2438" t="s">
        <v>13039</v>
      </c>
      <c r="E2438" t="s">
        <v>3808</v>
      </c>
      <c r="F2438" t="s">
        <v>3809</v>
      </c>
      <c r="G2438">
        <v>949</v>
      </c>
      <c r="H2438">
        <v>3.7</v>
      </c>
      <c r="I2438">
        <v>21</v>
      </c>
    </row>
    <row r="2439" spans="1:9" x14ac:dyDescent="0.25">
      <c r="A2439" t="s">
        <v>10</v>
      </c>
      <c r="B2439" t="s">
        <v>2417</v>
      </c>
      <c r="C2439">
        <v>205527220</v>
      </c>
      <c r="D2439" t="s">
        <v>13039</v>
      </c>
      <c r="E2439" t="s">
        <v>3810</v>
      </c>
      <c r="F2439" t="s">
        <v>3811</v>
      </c>
      <c r="G2439">
        <v>949</v>
      </c>
      <c r="H2439">
        <v>4.0999999999999996</v>
      </c>
      <c r="I2439">
        <v>28</v>
      </c>
    </row>
    <row r="2440" spans="1:9" x14ac:dyDescent="0.25">
      <c r="A2440" t="s">
        <v>10</v>
      </c>
      <c r="B2440" t="s">
        <v>2417</v>
      </c>
      <c r="C2440">
        <v>204152637</v>
      </c>
      <c r="D2440" t="s">
        <v>13039</v>
      </c>
      <c r="E2440" t="s">
        <v>3812</v>
      </c>
      <c r="F2440" t="s">
        <v>3813</v>
      </c>
      <c r="G2440">
        <v>569</v>
      </c>
      <c r="H2440" t="s">
        <v>50</v>
      </c>
      <c r="I2440" t="s">
        <v>50</v>
      </c>
    </row>
    <row r="2441" spans="1:9" x14ac:dyDescent="0.25">
      <c r="A2441" t="s">
        <v>10</v>
      </c>
      <c r="B2441" t="s">
        <v>2417</v>
      </c>
      <c r="C2441">
        <v>205092850</v>
      </c>
      <c r="D2441" t="s">
        <v>13039</v>
      </c>
      <c r="E2441" t="s">
        <v>3814</v>
      </c>
      <c r="F2441" t="s">
        <v>3815</v>
      </c>
      <c r="G2441">
        <v>509</v>
      </c>
      <c r="H2441">
        <v>4.4000000000000004</v>
      </c>
      <c r="I2441">
        <v>7</v>
      </c>
    </row>
    <row r="2442" spans="1:9" x14ac:dyDescent="0.25">
      <c r="A2442" t="s">
        <v>10</v>
      </c>
      <c r="B2442" t="s">
        <v>2417</v>
      </c>
      <c r="C2442">
        <v>205092849</v>
      </c>
      <c r="D2442" t="s">
        <v>13039</v>
      </c>
      <c r="E2442" t="s">
        <v>3816</v>
      </c>
      <c r="F2442" t="s">
        <v>3817</v>
      </c>
      <c r="G2442">
        <v>509</v>
      </c>
      <c r="H2442" t="s">
        <v>50</v>
      </c>
      <c r="I2442" t="s">
        <v>50</v>
      </c>
    </row>
    <row r="2443" spans="1:9" x14ac:dyDescent="0.25">
      <c r="A2443" t="s">
        <v>10</v>
      </c>
      <c r="B2443" t="s">
        <v>2417</v>
      </c>
      <c r="C2443">
        <v>205092872</v>
      </c>
      <c r="D2443" t="s">
        <v>13039</v>
      </c>
      <c r="E2443" t="s">
        <v>3818</v>
      </c>
      <c r="F2443" t="s">
        <v>3819</v>
      </c>
      <c r="G2443">
        <v>509</v>
      </c>
      <c r="H2443" t="s">
        <v>50</v>
      </c>
      <c r="I2443" t="s">
        <v>50</v>
      </c>
    </row>
    <row r="2444" spans="1:9" x14ac:dyDescent="0.25">
      <c r="A2444" t="s">
        <v>10</v>
      </c>
      <c r="B2444" t="s">
        <v>2417</v>
      </c>
      <c r="C2444">
        <v>205092871</v>
      </c>
      <c r="D2444" t="s">
        <v>13039</v>
      </c>
      <c r="E2444" t="s">
        <v>3820</v>
      </c>
      <c r="F2444" t="s">
        <v>3821</v>
      </c>
      <c r="G2444">
        <v>509</v>
      </c>
      <c r="H2444">
        <v>4.5</v>
      </c>
      <c r="I2444">
        <v>11</v>
      </c>
    </row>
    <row r="2445" spans="1:9" x14ac:dyDescent="0.25">
      <c r="A2445" t="s">
        <v>10</v>
      </c>
      <c r="B2445" t="s">
        <v>2417</v>
      </c>
      <c r="C2445">
        <v>204264906</v>
      </c>
      <c r="D2445" t="s">
        <v>13039</v>
      </c>
      <c r="E2445" t="s">
        <v>3822</v>
      </c>
      <c r="F2445" t="s">
        <v>3823</v>
      </c>
      <c r="G2445">
        <v>509</v>
      </c>
      <c r="H2445" s="1">
        <v>3.9</v>
      </c>
      <c r="I2445">
        <v>49</v>
      </c>
    </row>
    <row r="2446" spans="1:9" x14ac:dyDescent="0.25">
      <c r="A2446" t="s">
        <v>10</v>
      </c>
      <c r="B2446" t="s">
        <v>2417</v>
      </c>
      <c r="C2446">
        <v>205092847</v>
      </c>
      <c r="D2446" t="s">
        <v>13039</v>
      </c>
      <c r="E2446" t="s">
        <v>3824</v>
      </c>
      <c r="F2446" t="s">
        <v>3825</v>
      </c>
      <c r="G2446">
        <v>509</v>
      </c>
      <c r="H2446" t="s">
        <v>50</v>
      </c>
      <c r="I2446" t="s">
        <v>50</v>
      </c>
    </row>
    <row r="2447" spans="1:9" x14ac:dyDescent="0.25">
      <c r="A2447" t="s">
        <v>10</v>
      </c>
      <c r="B2447" t="s">
        <v>2417</v>
      </c>
      <c r="C2447">
        <v>205092873</v>
      </c>
      <c r="D2447" t="s">
        <v>13039</v>
      </c>
      <c r="E2447" t="s">
        <v>3826</v>
      </c>
      <c r="F2447" t="s">
        <v>3827</v>
      </c>
      <c r="G2447">
        <v>509</v>
      </c>
      <c r="H2447" t="s">
        <v>50</v>
      </c>
      <c r="I2447" t="s">
        <v>50</v>
      </c>
    </row>
    <row r="2448" spans="1:9" x14ac:dyDescent="0.25">
      <c r="A2448" t="s">
        <v>10</v>
      </c>
      <c r="B2448" t="s">
        <v>2417</v>
      </c>
      <c r="C2448">
        <v>205333957</v>
      </c>
      <c r="D2448" t="s">
        <v>13039</v>
      </c>
      <c r="E2448" t="s">
        <v>3828</v>
      </c>
      <c r="F2448" t="s">
        <v>3829</v>
      </c>
      <c r="G2448">
        <v>619</v>
      </c>
      <c r="H2448">
        <v>4.3</v>
      </c>
      <c r="I2448">
        <v>83</v>
      </c>
    </row>
    <row r="2449" spans="1:9" x14ac:dyDescent="0.25">
      <c r="A2449" t="s">
        <v>10</v>
      </c>
      <c r="B2449" t="s">
        <v>2417</v>
      </c>
      <c r="C2449">
        <v>205092851</v>
      </c>
      <c r="D2449" t="s">
        <v>13039</v>
      </c>
      <c r="E2449" t="s">
        <v>3830</v>
      </c>
      <c r="F2449" t="s">
        <v>3831</v>
      </c>
      <c r="G2449">
        <v>539</v>
      </c>
      <c r="H2449" t="s">
        <v>50</v>
      </c>
      <c r="I2449" t="s">
        <v>50</v>
      </c>
    </row>
    <row r="2450" spans="1:9" x14ac:dyDescent="0.25">
      <c r="A2450" t="s">
        <v>10</v>
      </c>
      <c r="B2450" t="s">
        <v>2417</v>
      </c>
      <c r="C2450">
        <v>205092852</v>
      </c>
      <c r="D2450" t="s">
        <v>13039</v>
      </c>
      <c r="E2450" t="s">
        <v>3832</v>
      </c>
      <c r="F2450" t="s">
        <v>3833</v>
      </c>
      <c r="G2450">
        <v>539</v>
      </c>
      <c r="H2450">
        <v>3.9</v>
      </c>
      <c r="I2450">
        <v>37</v>
      </c>
    </row>
    <row r="2451" spans="1:9" x14ac:dyDescent="0.25">
      <c r="A2451" t="s">
        <v>10</v>
      </c>
      <c r="B2451" t="s">
        <v>2417</v>
      </c>
      <c r="C2451">
        <v>205526426</v>
      </c>
      <c r="D2451" t="s">
        <v>13039</v>
      </c>
      <c r="E2451" t="s">
        <v>3834</v>
      </c>
      <c r="F2451" t="s">
        <v>3835</v>
      </c>
      <c r="G2451">
        <v>539</v>
      </c>
      <c r="H2451">
        <v>4.3</v>
      </c>
      <c r="I2451">
        <v>3</v>
      </c>
    </row>
    <row r="2452" spans="1:9" x14ac:dyDescent="0.25">
      <c r="A2452" t="s">
        <v>10</v>
      </c>
      <c r="B2452" t="s">
        <v>2417</v>
      </c>
      <c r="C2452">
        <v>205526424</v>
      </c>
      <c r="D2452" t="s">
        <v>13039</v>
      </c>
      <c r="E2452" t="s">
        <v>3836</v>
      </c>
      <c r="F2452" t="s">
        <v>3837</v>
      </c>
      <c r="G2452">
        <v>539</v>
      </c>
      <c r="H2452">
        <v>4.7</v>
      </c>
      <c r="I2452">
        <v>3</v>
      </c>
    </row>
    <row r="2453" spans="1:9" x14ac:dyDescent="0.25">
      <c r="A2453" t="s">
        <v>10</v>
      </c>
      <c r="B2453" t="s">
        <v>2417</v>
      </c>
      <c r="C2453">
        <v>205666504</v>
      </c>
      <c r="D2453" t="s">
        <v>13039</v>
      </c>
      <c r="E2453" t="s">
        <v>3838</v>
      </c>
      <c r="F2453" t="s">
        <v>3839</v>
      </c>
      <c r="G2453">
        <v>689</v>
      </c>
      <c r="H2453">
        <v>3.8</v>
      </c>
      <c r="I2453">
        <v>35</v>
      </c>
    </row>
    <row r="2454" spans="1:9" x14ac:dyDescent="0.25">
      <c r="A2454" t="s">
        <v>10</v>
      </c>
      <c r="B2454" t="s">
        <v>2417</v>
      </c>
      <c r="C2454">
        <v>205527325</v>
      </c>
      <c r="D2454" t="s">
        <v>13039</v>
      </c>
      <c r="E2454" t="s">
        <v>3840</v>
      </c>
      <c r="F2454" t="s">
        <v>3841</v>
      </c>
      <c r="G2454">
        <v>539</v>
      </c>
      <c r="H2454">
        <v>4.0999999999999996</v>
      </c>
      <c r="I2454">
        <v>76</v>
      </c>
    </row>
    <row r="2455" spans="1:9" x14ac:dyDescent="0.25">
      <c r="A2455" t="s">
        <v>10</v>
      </c>
      <c r="B2455" t="s">
        <v>2417</v>
      </c>
      <c r="C2455">
        <v>205527323</v>
      </c>
      <c r="D2455" t="s">
        <v>13039</v>
      </c>
      <c r="E2455" t="s">
        <v>3842</v>
      </c>
      <c r="F2455" t="s">
        <v>3843</v>
      </c>
      <c r="G2455">
        <v>539</v>
      </c>
      <c r="H2455">
        <v>4.3</v>
      </c>
      <c r="I2455">
        <v>213</v>
      </c>
    </row>
    <row r="2456" spans="1:9" x14ac:dyDescent="0.25">
      <c r="A2456" t="s">
        <v>10</v>
      </c>
      <c r="B2456" t="s">
        <v>2417</v>
      </c>
      <c r="C2456">
        <v>205599099</v>
      </c>
      <c r="D2456" t="s">
        <v>13039</v>
      </c>
      <c r="E2456" t="s">
        <v>1353</v>
      </c>
      <c r="F2456" t="s">
        <v>3844</v>
      </c>
      <c r="G2456">
        <v>2649</v>
      </c>
      <c r="H2456" t="s">
        <v>50</v>
      </c>
      <c r="I2456" t="s">
        <v>50</v>
      </c>
    </row>
    <row r="2457" spans="1:9" x14ac:dyDescent="0.25">
      <c r="A2457" t="s">
        <v>10</v>
      </c>
      <c r="B2457" t="s">
        <v>2417</v>
      </c>
      <c r="C2457">
        <v>205092879</v>
      </c>
      <c r="D2457" t="s">
        <v>13045</v>
      </c>
      <c r="E2457" t="s">
        <v>3845</v>
      </c>
      <c r="F2457" t="s">
        <v>3846</v>
      </c>
      <c r="G2457">
        <v>509</v>
      </c>
      <c r="H2457">
        <v>4</v>
      </c>
      <c r="I2457">
        <v>3</v>
      </c>
    </row>
    <row r="2458" spans="1:9" x14ac:dyDescent="0.25">
      <c r="A2458" t="s">
        <v>10</v>
      </c>
      <c r="B2458" t="s">
        <v>2417</v>
      </c>
      <c r="C2458">
        <v>205092877</v>
      </c>
      <c r="D2458" t="s">
        <v>13045</v>
      </c>
      <c r="E2458" t="s">
        <v>3847</v>
      </c>
      <c r="F2458" t="s">
        <v>3848</v>
      </c>
      <c r="G2458">
        <v>459</v>
      </c>
      <c r="H2458">
        <v>4.0999999999999996</v>
      </c>
      <c r="I2458">
        <v>20</v>
      </c>
    </row>
    <row r="2459" spans="1:9" x14ac:dyDescent="0.25">
      <c r="A2459" t="s">
        <v>10</v>
      </c>
      <c r="B2459" t="s">
        <v>2417</v>
      </c>
      <c r="C2459">
        <v>205092880</v>
      </c>
      <c r="D2459" t="s">
        <v>13045</v>
      </c>
      <c r="E2459" t="s">
        <v>3849</v>
      </c>
      <c r="F2459" t="s">
        <v>3850</v>
      </c>
      <c r="G2459">
        <v>459</v>
      </c>
      <c r="H2459">
        <v>4.2</v>
      </c>
      <c r="I2459">
        <v>23</v>
      </c>
    </row>
    <row r="2460" spans="1:9" x14ac:dyDescent="0.25">
      <c r="A2460" t="s">
        <v>10</v>
      </c>
      <c r="B2460" t="s">
        <v>2417</v>
      </c>
      <c r="C2460">
        <v>205092874</v>
      </c>
      <c r="D2460" t="s">
        <v>13045</v>
      </c>
      <c r="E2460" t="s">
        <v>2234</v>
      </c>
      <c r="F2460" t="s">
        <v>3851</v>
      </c>
      <c r="G2460">
        <v>459</v>
      </c>
      <c r="H2460">
        <v>4.3</v>
      </c>
      <c r="I2460">
        <v>111</v>
      </c>
    </row>
    <row r="2461" spans="1:9" x14ac:dyDescent="0.25">
      <c r="A2461" t="s">
        <v>10</v>
      </c>
      <c r="B2461" t="s">
        <v>2417</v>
      </c>
      <c r="C2461">
        <v>205092875</v>
      </c>
      <c r="D2461" t="s">
        <v>13045</v>
      </c>
      <c r="E2461" t="s">
        <v>3852</v>
      </c>
      <c r="F2461" t="s">
        <v>3853</v>
      </c>
      <c r="G2461">
        <v>459</v>
      </c>
      <c r="H2461" t="s">
        <v>50</v>
      </c>
      <c r="I2461" t="s">
        <v>50</v>
      </c>
    </row>
    <row r="2462" spans="1:9" x14ac:dyDescent="0.25">
      <c r="A2462" t="s">
        <v>10</v>
      </c>
      <c r="B2462" t="s">
        <v>2417</v>
      </c>
      <c r="C2462">
        <v>205092878</v>
      </c>
      <c r="D2462" t="s">
        <v>13045</v>
      </c>
      <c r="E2462" t="s">
        <v>2236</v>
      </c>
      <c r="F2462" t="s">
        <v>3854</v>
      </c>
      <c r="G2462">
        <v>459</v>
      </c>
      <c r="H2462" t="s">
        <v>50</v>
      </c>
      <c r="I2462" t="s">
        <v>50</v>
      </c>
    </row>
    <row r="2463" spans="1:9" x14ac:dyDescent="0.25">
      <c r="A2463" t="s">
        <v>10</v>
      </c>
      <c r="B2463" t="s">
        <v>2417</v>
      </c>
      <c r="C2463">
        <v>205516092</v>
      </c>
      <c r="D2463" t="s">
        <v>13045</v>
      </c>
      <c r="E2463" t="s">
        <v>3855</v>
      </c>
      <c r="F2463" t="s">
        <v>3856</v>
      </c>
      <c r="G2463">
        <v>509</v>
      </c>
      <c r="H2463" t="s">
        <v>50</v>
      </c>
      <c r="I2463" t="s">
        <v>50</v>
      </c>
    </row>
    <row r="2464" spans="1:9" x14ac:dyDescent="0.25">
      <c r="A2464" t="s">
        <v>10</v>
      </c>
      <c r="B2464" t="s">
        <v>2417</v>
      </c>
      <c r="C2464">
        <v>205516091</v>
      </c>
      <c r="D2464" t="s">
        <v>13045</v>
      </c>
      <c r="E2464" t="s">
        <v>2238</v>
      </c>
      <c r="F2464" t="s">
        <v>3857</v>
      </c>
      <c r="G2464">
        <v>509</v>
      </c>
      <c r="H2464">
        <v>4.3</v>
      </c>
      <c r="I2464">
        <v>49</v>
      </c>
    </row>
    <row r="2465" spans="1:9" x14ac:dyDescent="0.25">
      <c r="A2465" t="s">
        <v>10</v>
      </c>
      <c r="B2465" t="s">
        <v>2417</v>
      </c>
      <c r="C2465">
        <v>205429600</v>
      </c>
      <c r="D2465" t="s">
        <v>13052</v>
      </c>
      <c r="E2465" t="s">
        <v>3858</v>
      </c>
      <c r="F2465" t="s">
        <v>3859</v>
      </c>
      <c r="G2465">
        <v>359</v>
      </c>
      <c r="H2465" t="s">
        <v>50</v>
      </c>
      <c r="I2465" t="s">
        <v>50</v>
      </c>
    </row>
    <row r="2466" spans="1:9" x14ac:dyDescent="0.25">
      <c r="A2466" t="s">
        <v>10</v>
      </c>
      <c r="B2466" t="s">
        <v>2417</v>
      </c>
      <c r="C2466">
        <v>205429605</v>
      </c>
      <c r="D2466" t="s">
        <v>13052</v>
      </c>
      <c r="E2466" t="s">
        <v>3860</v>
      </c>
      <c r="F2466" t="s">
        <v>3861</v>
      </c>
      <c r="G2466">
        <v>359</v>
      </c>
      <c r="H2466">
        <v>3.8</v>
      </c>
      <c r="I2466">
        <v>269</v>
      </c>
    </row>
    <row r="2467" spans="1:9" x14ac:dyDescent="0.25">
      <c r="A2467" t="s">
        <v>10</v>
      </c>
      <c r="B2467" t="s">
        <v>2417</v>
      </c>
      <c r="C2467">
        <v>205429596</v>
      </c>
      <c r="D2467" t="s">
        <v>13052</v>
      </c>
      <c r="E2467" t="s">
        <v>3862</v>
      </c>
      <c r="F2467" t="s">
        <v>3863</v>
      </c>
      <c r="G2467">
        <v>359</v>
      </c>
      <c r="H2467" t="s">
        <v>50</v>
      </c>
      <c r="I2467" t="s">
        <v>50</v>
      </c>
    </row>
    <row r="2468" spans="1:9" x14ac:dyDescent="0.25">
      <c r="A2468" t="s">
        <v>10</v>
      </c>
      <c r="B2468" t="s">
        <v>2417</v>
      </c>
      <c r="C2468">
        <v>202799174</v>
      </c>
      <c r="D2468" t="s">
        <v>7</v>
      </c>
      <c r="E2468" t="s">
        <v>2255</v>
      </c>
      <c r="F2468" t="s">
        <v>3864</v>
      </c>
      <c r="G2468">
        <v>2899</v>
      </c>
      <c r="H2468" t="s">
        <v>50</v>
      </c>
      <c r="I2468" t="s">
        <v>50</v>
      </c>
    </row>
    <row r="2469" spans="1:9" x14ac:dyDescent="0.25">
      <c r="A2469" t="s">
        <v>10</v>
      </c>
      <c r="B2469" t="s">
        <v>2417</v>
      </c>
      <c r="C2469">
        <v>205411352</v>
      </c>
      <c r="D2469" t="s">
        <v>7</v>
      </c>
      <c r="E2469" t="s">
        <v>1361</v>
      </c>
      <c r="F2469" t="s">
        <v>3865</v>
      </c>
      <c r="G2469">
        <v>1624</v>
      </c>
      <c r="H2469">
        <v>4.0999999999999996</v>
      </c>
      <c r="I2469">
        <v>203</v>
      </c>
    </row>
    <row r="2470" spans="1:9" x14ac:dyDescent="0.25">
      <c r="A2470" t="s">
        <v>10</v>
      </c>
      <c r="B2470" t="s">
        <v>2417</v>
      </c>
      <c r="C2470">
        <v>205411363</v>
      </c>
      <c r="D2470" t="s">
        <v>7</v>
      </c>
      <c r="E2470" t="s">
        <v>2260</v>
      </c>
      <c r="F2470" t="s">
        <v>3866</v>
      </c>
      <c r="G2470">
        <v>1414</v>
      </c>
      <c r="H2470">
        <v>4.0999999999999996</v>
      </c>
      <c r="I2470">
        <v>203</v>
      </c>
    </row>
    <row r="2471" spans="1:9" x14ac:dyDescent="0.25">
      <c r="A2471" t="s">
        <v>10</v>
      </c>
      <c r="B2471" t="s">
        <v>2417</v>
      </c>
      <c r="C2471">
        <v>205411353</v>
      </c>
      <c r="D2471" t="s">
        <v>7</v>
      </c>
      <c r="E2471" t="s">
        <v>1363</v>
      </c>
      <c r="F2471" t="s">
        <v>3867</v>
      </c>
      <c r="G2471">
        <v>1624</v>
      </c>
      <c r="H2471">
        <v>4.0999999999999996</v>
      </c>
      <c r="I2471">
        <v>203</v>
      </c>
    </row>
    <row r="2472" spans="1:9" x14ac:dyDescent="0.25">
      <c r="A2472" t="s">
        <v>10</v>
      </c>
      <c r="B2472" t="s">
        <v>2417</v>
      </c>
      <c r="C2472">
        <v>205412777</v>
      </c>
      <c r="D2472" t="s">
        <v>7</v>
      </c>
      <c r="E2472" t="s">
        <v>3868</v>
      </c>
      <c r="F2472" t="s">
        <v>3869</v>
      </c>
      <c r="G2472">
        <v>2206</v>
      </c>
      <c r="H2472">
        <v>3.9</v>
      </c>
      <c r="I2472">
        <v>321</v>
      </c>
    </row>
    <row r="2473" spans="1:9" x14ac:dyDescent="0.25">
      <c r="A2473" t="s">
        <v>10</v>
      </c>
      <c r="B2473" t="s">
        <v>2417</v>
      </c>
      <c r="C2473">
        <v>204683744</v>
      </c>
      <c r="D2473" t="s">
        <v>7</v>
      </c>
      <c r="E2473" t="s">
        <v>2268</v>
      </c>
      <c r="F2473" t="s">
        <v>3870</v>
      </c>
      <c r="G2473">
        <v>2899</v>
      </c>
      <c r="H2473">
        <v>4.2</v>
      </c>
      <c r="I2473">
        <v>238</v>
      </c>
    </row>
    <row r="2474" spans="1:9" x14ac:dyDescent="0.25">
      <c r="A2474" t="s">
        <v>10</v>
      </c>
      <c r="B2474" t="s">
        <v>2417</v>
      </c>
      <c r="C2474">
        <v>203128837</v>
      </c>
      <c r="D2474" t="s">
        <v>7</v>
      </c>
      <c r="E2474" t="s">
        <v>3871</v>
      </c>
      <c r="F2474" t="s">
        <v>3872</v>
      </c>
      <c r="G2474">
        <v>2000</v>
      </c>
      <c r="H2474">
        <v>4.5999999999999996</v>
      </c>
      <c r="I2474">
        <v>378</v>
      </c>
    </row>
    <row r="2475" spans="1:9" x14ac:dyDescent="0.25">
      <c r="A2475" t="s">
        <v>10</v>
      </c>
      <c r="B2475" t="s">
        <v>2417</v>
      </c>
      <c r="C2475">
        <v>203159030</v>
      </c>
      <c r="D2475" t="s">
        <v>7</v>
      </c>
      <c r="E2475" t="s">
        <v>2292</v>
      </c>
      <c r="F2475" t="s">
        <v>3873</v>
      </c>
      <c r="G2475">
        <v>1724</v>
      </c>
      <c r="H2475">
        <v>4.0999999999999996</v>
      </c>
      <c r="I2475">
        <v>118</v>
      </c>
    </row>
    <row r="2476" spans="1:9" x14ac:dyDescent="0.25">
      <c r="A2476" t="s">
        <v>10</v>
      </c>
      <c r="B2476" t="s">
        <v>2417</v>
      </c>
      <c r="C2476">
        <v>204708397</v>
      </c>
      <c r="D2476" t="s">
        <v>2</v>
      </c>
      <c r="E2476" t="s">
        <v>1367</v>
      </c>
      <c r="F2476" t="s">
        <v>3874</v>
      </c>
      <c r="G2476">
        <v>1349</v>
      </c>
      <c r="H2476">
        <v>4.4000000000000004</v>
      </c>
      <c r="I2476">
        <v>19</v>
      </c>
    </row>
    <row r="2477" spans="1:9" x14ac:dyDescent="0.25">
      <c r="A2477" t="s">
        <v>10</v>
      </c>
      <c r="B2477" t="s">
        <v>2417</v>
      </c>
      <c r="C2477">
        <v>204708396</v>
      </c>
      <c r="D2477" t="s">
        <v>2</v>
      </c>
      <c r="E2477" t="s">
        <v>1369</v>
      </c>
      <c r="F2477" t="s">
        <v>3875</v>
      </c>
      <c r="G2477">
        <v>1274</v>
      </c>
      <c r="H2477">
        <v>4.4000000000000004</v>
      </c>
      <c r="I2477">
        <v>22</v>
      </c>
    </row>
    <row r="2478" spans="1:9" x14ac:dyDescent="0.25">
      <c r="A2478" t="s">
        <v>10</v>
      </c>
      <c r="B2478" t="s">
        <v>2417</v>
      </c>
      <c r="C2478">
        <v>205054124</v>
      </c>
      <c r="D2478" t="s">
        <v>2</v>
      </c>
      <c r="E2478" t="s">
        <v>1371</v>
      </c>
      <c r="F2478" t="s">
        <v>3876</v>
      </c>
      <c r="G2478">
        <v>819</v>
      </c>
      <c r="H2478">
        <v>4.4000000000000004</v>
      </c>
      <c r="I2478">
        <v>25</v>
      </c>
    </row>
    <row r="2479" spans="1:9" x14ac:dyDescent="0.25">
      <c r="A2479" t="s">
        <v>10</v>
      </c>
      <c r="B2479" t="s">
        <v>2417</v>
      </c>
      <c r="C2479">
        <v>205054127</v>
      </c>
      <c r="D2479" t="s">
        <v>2</v>
      </c>
      <c r="E2479" t="s">
        <v>1373</v>
      </c>
      <c r="F2479" t="s">
        <v>3877</v>
      </c>
      <c r="G2479">
        <v>719</v>
      </c>
      <c r="H2479">
        <v>4.4000000000000004</v>
      </c>
      <c r="I2479">
        <v>25</v>
      </c>
    </row>
    <row r="2480" spans="1:9" x14ac:dyDescent="0.25">
      <c r="A2480" t="s">
        <v>10</v>
      </c>
      <c r="B2480" t="s">
        <v>2417</v>
      </c>
      <c r="C2480">
        <v>204708404</v>
      </c>
      <c r="D2480" t="s">
        <v>2</v>
      </c>
      <c r="E2480" t="s">
        <v>3878</v>
      </c>
      <c r="F2480" t="s">
        <v>3879</v>
      </c>
      <c r="G2480">
        <v>1624</v>
      </c>
      <c r="H2480" t="s">
        <v>50</v>
      </c>
      <c r="I2480" t="s">
        <v>50</v>
      </c>
    </row>
    <row r="2481" spans="1:9" x14ac:dyDescent="0.25">
      <c r="A2481" t="s">
        <v>10</v>
      </c>
      <c r="B2481" t="s">
        <v>2417</v>
      </c>
      <c r="C2481">
        <v>204708363</v>
      </c>
      <c r="D2481" t="s">
        <v>2</v>
      </c>
      <c r="E2481" t="s">
        <v>1375</v>
      </c>
      <c r="F2481" t="s">
        <v>3880</v>
      </c>
      <c r="G2481">
        <v>1549</v>
      </c>
      <c r="H2481" t="s">
        <v>50</v>
      </c>
      <c r="I2481" t="s">
        <v>50</v>
      </c>
    </row>
    <row r="2482" spans="1:9" x14ac:dyDescent="0.25">
      <c r="A2482" t="s">
        <v>10</v>
      </c>
      <c r="B2482" t="s">
        <v>2417</v>
      </c>
      <c r="C2482">
        <v>202362228</v>
      </c>
      <c r="D2482" t="s">
        <v>2</v>
      </c>
      <c r="E2482" t="s">
        <v>1377</v>
      </c>
      <c r="F2482" t="s">
        <v>3881</v>
      </c>
      <c r="G2482">
        <v>2199</v>
      </c>
      <c r="H2482">
        <v>4.3</v>
      </c>
      <c r="I2482">
        <v>133</v>
      </c>
    </row>
    <row r="2483" spans="1:9" x14ac:dyDescent="0.25">
      <c r="A2483" t="s">
        <v>10</v>
      </c>
      <c r="B2483" t="s">
        <v>2417</v>
      </c>
      <c r="C2483">
        <v>205033979</v>
      </c>
      <c r="D2483" t="s">
        <v>2</v>
      </c>
      <c r="E2483" t="s">
        <v>1379</v>
      </c>
      <c r="F2483" t="s">
        <v>3882</v>
      </c>
      <c r="G2483">
        <v>1549</v>
      </c>
      <c r="H2483" t="s">
        <v>50</v>
      </c>
      <c r="I2483" t="s">
        <v>50</v>
      </c>
    </row>
    <row r="2484" spans="1:9" x14ac:dyDescent="0.25">
      <c r="A2484" t="s">
        <v>10</v>
      </c>
      <c r="B2484" t="s">
        <v>2417</v>
      </c>
      <c r="C2484">
        <v>205033976</v>
      </c>
      <c r="D2484" t="s">
        <v>2</v>
      </c>
      <c r="E2484" t="s">
        <v>1381</v>
      </c>
      <c r="F2484" t="s">
        <v>3883</v>
      </c>
      <c r="G2484">
        <v>1624</v>
      </c>
      <c r="H2484">
        <v>4.5</v>
      </c>
      <c r="I2484">
        <v>113</v>
      </c>
    </row>
    <row r="2485" spans="1:9" x14ac:dyDescent="0.25">
      <c r="A2485" t="s">
        <v>10</v>
      </c>
      <c r="B2485" t="s">
        <v>2417</v>
      </c>
      <c r="C2485">
        <v>205033970</v>
      </c>
      <c r="D2485" t="s">
        <v>2</v>
      </c>
      <c r="E2485" t="s">
        <v>1382</v>
      </c>
      <c r="F2485" t="s">
        <v>3884</v>
      </c>
      <c r="G2485">
        <v>1549</v>
      </c>
      <c r="H2485" t="s">
        <v>50</v>
      </c>
      <c r="I2485" t="s">
        <v>50</v>
      </c>
    </row>
    <row r="2486" spans="1:9" x14ac:dyDescent="0.25">
      <c r="A2486" t="s">
        <v>10</v>
      </c>
      <c r="B2486" t="s">
        <v>2417</v>
      </c>
      <c r="C2486">
        <v>205030659</v>
      </c>
      <c r="D2486" t="s">
        <v>2</v>
      </c>
      <c r="E2486" t="s">
        <v>1383</v>
      </c>
      <c r="F2486" t="s">
        <v>3885</v>
      </c>
      <c r="G2486">
        <v>1624</v>
      </c>
      <c r="H2486">
        <v>4.5</v>
      </c>
      <c r="I2486">
        <v>142</v>
      </c>
    </row>
    <row r="2487" spans="1:9" x14ac:dyDescent="0.25">
      <c r="A2487" t="s">
        <v>10</v>
      </c>
      <c r="B2487" t="s">
        <v>2417</v>
      </c>
      <c r="C2487">
        <v>205030610</v>
      </c>
      <c r="D2487" t="s">
        <v>2</v>
      </c>
      <c r="E2487" t="s">
        <v>1385</v>
      </c>
      <c r="F2487" t="s">
        <v>3886</v>
      </c>
      <c r="G2487">
        <v>1724</v>
      </c>
      <c r="H2487" t="s">
        <v>50</v>
      </c>
      <c r="I2487" t="s">
        <v>50</v>
      </c>
    </row>
    <row r="2488" spans="1:9" x14ac:dyDescent="0.25">
      <c r="A2488" t="s">
        <v>10</v>
      </c>
      <c r="B2488" t="s">
        <v>2417</v>
      </c>
      <c r="C2488">
        <v>205030672</v>
      </c>
      <c r="D2488" t="s">
        <v>2</v>
      </c>
      <c r="E2488" t="s">
        <v>1386</v>
      </c>
      <c r="F2488" t="s">
        <v>3887</v>
      </c>
      <c r="G2488">
        <v>1624</v>
      </c>
      <c r="H2488" t="s">
        <v>50</v>
      </c>
      <c r="I2488" t="s">
        <v>50</v>
      </c>
    </row>
    <row r="2489" spans="1:9" x14ac:dyDescent="0.25">
      <c r="A2489" t="s">
        <v>10</v>
      </c>
      <c r="B2489" t="s">
        <v>2417</v>
      </c>
      <c r="C2489">
        <v>205030124</v>
      </c>
      <c r="D2489" t="s">
        <v>2</v>
      </c>
      <c r="E2489" t="s">
        <v>1387</v>
      </c>
      <c r="F2489" t="s">
        <v>3888</v>
      </c>
      <c r="G2489">
        <v>1799</v>
      </c>
      <c r="H2489">
        <v>3.7</v>
      </c>
      <c r="I2489">
        <v>43</v>
      </c>
    </row>
    <row r="2490" spans="1:9" x14ac:dyDescent="0.25">
      <c r="A2490" t="s">
        <v>10</v>
      </c>
      <c r="B2490" t="s">
        <v>2417</v>
      </c>
      <c r="C2490">
        <v>205029799</v>
      </c>
      <c r="D2490" t="s">
        <v>2</v>
      </c>
      <c r="E2490" t="s">
        <v>1389</v>
      </c>
      <c r="F2490" t="s">
        <v>3889</v>
      </c>
      <c r="G2490">
        <v>1899</v>
      </c>
      <c r="H2490">
        <v>4</v>
      </c>
      <c r="I2490">
        <v>55</v>
      </c>
    </row>
    <row r="2491" spans="1:9" x14ac:dyDescent="0.25">
      <c r="A2491" t="s">
        <v>10</v>
      </c>
      <c r="B2491" t="s">
        <v>2417</v>
      </c>
      <c r="C2491">
        <v>205029841</v>
      </c>
      <c r="D2491" t="s">
        <v>2</v>
      </c>
      <c r="E2491" t="s">
        <v>1391</v>
      </c>
      <c r="F2491" t="s">
        <v>3890</v>
      </c>
      <c r="G2491">
        <v>1799</v>
      </c>
      <c r="H2491">
        <v>3.8</v>
      </c>
      <c r="I2491">
        <v>48</v>
      </c>
    </row>
    <row r="2492" spans="1:9" x14ac:dyDescent="0.25">
      <c r="A2492" t="s">
        <v>10</v>
      </c>
      <c r="B2492" t="s">
        <v>2417</v>
      </c>
      <c r="C2492">
        <v>202362224</v>
      </c>
      <c r="D2492" t="s">
        <v>2</v>
      </c>
      <c r="E2492" t="s">
        <v>1393</v>
      </c>
      <c r="F2492" t="s">
        <v>3891</v>
      </c>
      <c r="G2492">
        <v>2699</v>
      </c>
      <c r="H2492">
        <v>4.0999999999999996</v>
      </c>
      <c r="I2492">
        <v>59</v>
      </c>
    </row>
    <row r="2493" spans="1:9" x14ac:dyDescent="0.25">
      <c r="A2493" t="s">
        <v>10</v>
      </c>
      <c r="B2493" t="s">
        <v>2417</v>
      </c>
      <c r="C2493">
        <v>203360162</v>
      </c>
      <c r="D2493" t="s">
        <v>2</v>
      </c>
      <c r="E2493" t="s">
        <v>1395</v>
      </c>
      <c r="F2493" t="s">
        <v>3892</v>
      </c>
      <c r="G2493">
        <v>2149</v>
      </c>
      <c r="H2493">
        <v>4.5999999999999996</v>
      </c>
      <c r="I2493">
        <v>191</v>
      </c>
    </row>
    <row r="2494" spans="1:9" x14ac:dyDescent="0.25">
      <c r="A2494" t="s">
        <v>10</v>
      </c>
      <c r="B2494" t="s">
        <v>2417</v>
      </c>
      <c r="C2494">
        <v>202957137</v>
      </c>
      <c r="D2494" t="s">
        <v>2</v>
      </c>
      <c r="E2494" t="s">
        <v>1397</v>
      </c>
      <c r="F2494" t="s">
        <v>3893</v>
      </c>
      <c r="G2494">
        <v>1999</v>
      </c>
      <c r="H2494" t="s">
        <v>50</v>
      </c>
      <c r="I2494" t="s">
        <v>50</v>
      </c>
    </row>
    <row r="2495" spans="1:9" x14ac:dyDescent="0.25">
      <c r="A2495" t="s">
        <v>10</v>
      </c>
      <c r="B2495" t="s">
        <v>2417</v>
      </c>
      <c r="C2495">
        <v>202957132</v>
      </c>
      <c r="D2495" t="s">
        <v>2</v>
      </c>
      <c r="E2495" t="s">
        <v>1399</v>
      </c>
      <c r="F2495" t="s">
        <v>3894</v>
      </c>
      <c r="G2495">
        <v>2099</v>
      </c>
      <c r="H2495" t="s">
        <v>50</v>
      </c>
      <c r="I2495" t="s">
        <v>50</v>
      </c>
    </row>
    <row r="2496" spans="1:9" x14ac:dyDescent="0.25">
      <c r="A2496" t="s">
        <v>10</v>
      </c>
      <c r="B2496" t="s">
        <v>2417</v>
      </c>
      <c r="C2496">
        <v>202957135</v>
      </c>
      <c r="D2496" t="s">
        <v>2</v>
      </c>
      <c r="E2496" t="s">
        <v>1400</v>
      </c>
      <c r="F2496" t="s">
        <v>3895</v>
      </c>
      <c r="G2496">
        <v>1999</v>
      </c>
      <c r="H2496">
        <v>3.6</v>
      </c>
      <c r="I2496">
        <v>158</v>
      </c>
    </row>
    <row r="2497" spans="1:9" x14ac:dyDescent="0.25">
      <c r="A2497" t="s">
        <v>10</v>
      </c>
      <c r="B2497" t="s">
        <v>2417</v>
      </c>
      <c r="C2497">
        <v>203426643</v>
      </c>
      <c r="D2497" t="s">
        <v>2</v>
      </c>
      <c r="E2497" t="s">
        <v>1403</v>
      </c>
      <c r="F2497" t="s">
        <v>3896</v>
      </c>
      <c r="G2497">
        <v>2349</v>
      </c>
      <c r="H2497">
        <v>4.0999999999999996</v>
      </c>
      <c r="I2497">
        <v>153</v>
      </c>
    </row>
    <row r="2498" spans="1:9" x14ac:dyDescent="0.25">
      <c r="A2498" t="s">
        <v>10</v>
      </c>
      <c r="B2498" t="s">
        <v>2417</v>
      </c>
      <c r="C2498">
        <v>203288935</v>
      </c>
      <c r="D2498" t="s">
        <v>2</v>
      </c>
      <c r="E2498" t="s">
        <v>1405</v>
      </c>
      <c r="F2498" t="s">
        <v>3897</v>
      </c>
      <c r="G2498">
        <v>2449</v>
      </c>
      <c r="H2498" t="s">
        <v>50</v>
      </c>
      <c r="I2498" t="s">
        <v>50</v>
      </c>
    </row>
    <row r="2499" spans="1:9" x14ac:dyDescent="0.25">
      <c r="A2499" t="s">
        <v>10</v>
      </c>
      <c r="B2499" t="s">
        <v>2417</v>
      </c>
      <c r="C2499">
        <v>203426641</v>
      </c>
      <c r="D2499" t="s">
        <v>2</v>
      </c>
      <c r="E2499" t="s">
        <v>1406</v>
      </c>
      <c r="F2499" t="s">
        <v>3898</v>
      </c>
      <c r="G2499">
        <v>2349</v>
      </c>
      <c r="H2499">
        <v>4.2</v>
      </c>
      <c r="I2499">
        <v>177</v>
      </c>
    </row>
    <row r="2500" spans="1:9" x14ac:dyDescent="0.25">
      <c r="A2500" t="s">
        <v>10</v>
      </c>
      <c r="B2500" t="s">
        <v>2417</v>
      </c>
      <c r="C2500">
        <v>205343795</v>
      </c>
      <c r="D2500" t="s">
        <v>2</v>
      </c>
      <c r="E2500" t="s">
        <v>1409</v>
      </c>
      <c r="F2500" t="s">
        <v>3899</v>
      </c>
      <c r="G2500">
        <v>3099</v>
      </c>
      <c r="H2500">
        <v>4</v>
      </c>
      <c r="I2500">
        <v>184</v>
      </c>
    </row>
    <row r="2501" spans="1:9" x14ac:dyDescent="0.25">
      <c r="A2501" t="s">
        <v>10</v>
      </c>
      <c r="B2501" t="s">
        <v>2417</v>
      </c>
      <c r="C2501">
        <v>205343827</v>
      </c>
      <c r="D2501" t="s">
        <v>2</v>
      </c>
      <c r="E2501" t="s">
        <v>1411</v>
      </c>
      <c r="F2501" t="s">
        <v>3900</v>
      </c>
      <c r="G2501">
        <v>2449</v>
      </c>
      <c r="H2501">
        <v>4.4000000000000004</v>
      </c>
      <c r="I2501">
        <v>34</v>
      </c>
    </row>
    <row r="2502" spans="1:9" x14ac:dyDescent="0.25">
      <c r="A2502" t="s">
        <v>10</v>
      </c>
      <c r="B2502" t="s">
        <v>2417</v>
      </c>
      <c r="C2502">
        <v>205343822</v>
      </c>
      <c r="D2502" t="s">
        <v>2</v>
      </c>
      <c r="E2502" t="s">
        <v>1413</v>
      </c>
      <c r="F2502" t="s">
        <v>3901</v>
      </c>
      <c r="G2502">
        <v>2449</v>
      </c>
      <c r="H2502">
        <v>4.0999999999999996</v>
      </c>
      <c r="I2502">
        <v>136</v>
      </c>
    </row>
    <row r="2503" spans="1:9" x14ac:dyDescent="0.25">
      <c r="A2503" t="s">
        <v>10</v>
      </c>
      <c r="B2503" t="s">
        <v>2417</v>
      </c>
      <c r="C2503">
        <v>205343808</v>
      </c>
      <c r="D2503" t="s">
        <v>2</v>
      </c>
      <c r="E2503" t="s">
        <v>1415</v>
      </c>
      <c r="F2503" t="s">
        <v>3902</v>
      </c>
      <c r="G2503">
        <v>2549</v>
      </c>
      <c r="H2503">
        <v>4.0999999999999996</v>
      </c>
      <c r="I2503">
        <v>149</v>
      </c>
    </row>
    <row r="2504" spans="1:9" x14ac:dyDescent="0.25">
      <c r="A2504" t="s">
        <v>10</v>
      </c>
      <c r="B2504" t="s">
        <v>2417</v>
      </c>
      <c r="C2504">
        <v>205343809</v>
      </c>
      <c r="D2504" t="s">
        <v>2</v>
      </c>
      <c r="E2504" t="s">
        <v>1416</v>
      </c>
      <c r="F2504" t="s">
        <v>3903</v>
      </c>
      <c r="G2504">
        <v>2449</v>
      </c>
      <c r="H2504">
        <v>4.0999999999999996</v>
      </c>
      <c r="I2504">
        <v>136</v>
      </c>
    </row>
    <row r="2505" spans="1:9" x14ac:dyDescent="0.25">
      <c r="A2505" t="s">
        <v>10</v>
      </c>
      <c r="B2505" t="s">
        <v>2417</v>
      </c>
      <c r="C2505">
        <v>205343805</v>
      </c>
      <c r="D2505" t="s">
        <v>2</v>
      </c>
      <c r="E2505" t="s">
        <v>1417</v>
      </c>
      <c r="F2505" t="s">
        <v>3904</v>
      </c>
      <c r="G2505">
        <v>2899</v>
      </c>
      <c r="H2505">
        <v>4.5999999999999996</v>
      </c>
      <c r="I2505">
        <v>20</v>
      </c>
    </row>
    <row r="2506" spans="1:9" x14ac:dyDescent="0.25">
      <c r="A2506" t="s">
        <v>10</v>
      </c>
      <c r="B2506" t="s">
        <v>2417</v>
      </c>
      <c r="C2506">
        <v>205343824</v>
      </c>
      <c r="D2506" t="s">
        <v>2</v>
      </c>
      <c r="E2506" t="s">
        <v>1419</v>
      </c>
      <c r="F2506" t="s">
        <v>3905</v>
      </c>
      <c r="G2506">
        <v>2799</v>
      </c>
      <c r="H2506">
        <v>4.3</v>
      </c>
      <c r="I2506">
        <v>19</v>
      </c>
    </row>
    <row r="2507" spans="1:9" x14ac:dyDescent="0.25">
      <c r="A2507" t="s">
        <v>10</v>
      </c>
      <c r="B2507" t="s">
        <v>2417</v>
      </c>
      <c r="C2507">
        <v>205343332</v>
      </c>
      <c r="D2507" t="s">
        <v>2</v>
      </c>
      <c r="E2507" t="s">
        <v>1421</v>
      </c>
      <c r="F2507" t="s">
        <v>3906</v>
      </c>
      <c r="G2507">
        <v>2649</v>
      </c>
      <c r="H2507">
        <v>4.7</v>
      </c>
      <c r="I2507">
        <v>47</v>
      </c>
    </row>
    <row r="2508" spans="1:9" x14ac:dyDescent="0.25">
      <c r="A2508" t="s">
        <v>10</v>
      </c>
      <c r="B2508" t="s">
        <v>2417</v>
      </c>
      <c r="C2508">
        <v>205343326</v>
      </c>
      <c r="D2508" t="s">
        <v>2</v>
      </c>
      <c r="E2508" t="s">
        <v>1423</v>
      </c>
      <c r="F2508" t="s">
        <v>3907</v>
      </c>
      <c r="G2508">
        <v>2699</v>
      </c>
      <c r="H2508">
        <v>4.7</v>
      </c>
      <c r="I2508">
        <v>72</v>
      </c>
    </row>
    <row r="2509" spans="1:9" x14ac:dyDescent="0.25">
      <c r="A2509" t="s">
        <v>10</v>
      </c>
      <c r="B2509" t="s">
        <v>2417</v>
      </c>
      <c r="C2509">
        <v>205343331</v>
      </c>
      <c r="D2509" t="s">
        <v>2</v>
      </c>
      <c r="E2509" t="s">
        <v>1425</v>
      </c>
      <c r="F2509" t="s">
        <v>3908</v>
      </c>
      <c r="G2509">
        <v>2649</v>
      </c>
      <c r="H2509">
        <v>4.7</v>
      </c>
      <c r="I2509">
        <v>50</v>
      </c>
    </row>
    <row r="2510" spans="1:9" x14ac:dyDescent="0.25">
      <c r="A2510" t="s">
        <v>10</v>
      </c>
      <c r="B2510" t="s">
        <v>2417</v>
      </c>
      <c r="C2510">
        <v>205343223</v>
      </c>
      <c r="D2510" t="s">
        <v>2</v>
      </c>
      <c r="E2510" t="s">
        <v>1427</v>
      </c>
      <c r="F2510" t="s">
        <v>3909</v>
      </c>
      <c r="G2510">
        <v>3099</v>
      </c>
      <c r="H2510">
        <v>4.7</v>
      </c>
      <c r="I2510">
        <v>67</v>
      </c>
    </row>
    <row r="2511" spans="1:9" x14ac:dyDescent="0.25">
      <c r="A2511" t="s">
        <v>10</v>
      </c>
      <c r="B2511" t="s">
        <v>2417</v>
      </c>
      <c r="C2511">
        <v>205343283</v>
      </c>
      <c r="D2511" t="s">
        <v>2</v>
      </c>
      <c r="E2511" t="s">
        <v>2314</v>
      </c>
      <c r="F2511" t="s">
        <v>3910</v>
      </c>
      <c r="G2511">
        <v>3099</v>
      </c>
      <c r="H2511">
        <v>3.8</v>
      </c>
      <c r="I2511">
        <v>218</v>
      </c>
    </row>
    <row r="2512" spans="1:9" x14ac:dyDescent="0.25">
      <c r="A2512" t="s">
        <v>10</v>
      </c>
      <c r="B2512" t="s">
        <v>2417</v>
      </c>
      <c r="C2512">
        <v>205339940</v>
      </c>
      <c r="D2512" t="s">
        <v>2</v>
      </c>
      <c r="E2512" t="s">
        <v>1431</v>
      </c>
      <c r="F2512" t="s">
        <v>3911</v>
      </c>
      <c r="G2512">
        <v>3449</v>
      </c>
      <c r="H2512">
        <v>4.3</v>
      </c>
      <c r="I2512">
        <v>181</v>
      </c>
    </row>
    <row r="2513" spans="1:9" x14ac:dyDescent="0.25">
      <c r="A2513" t="s">
        <v>10</v>
      </c>
      <c r="B2513" t="s">
        <v>2417</v>
      </c>
      <c r="C2513">
        <v>205339285</v>
      </c>
      <c r="D2513" t="s">
        <v>2</v>
      </c>
      <c r="E2513" t="s">
        <v>1433</v>
      </c>
      <c r="F2513" t="s">
        <v>3912</v>
      </c>
      <c r="G2513">
        <v>3249</v>
      </c>
      <c r="H2513">
        <v>4.0999999999999996</v>
      </c>
      <c r="I2513">
        <v>34</v>
      </c>
    </row>
    <row r="2514" spans="1:9" x14ac:dyDescent="0.25">
      <c r="A2514" t="s">
        <v>10</v>
      </c>
      <c r="B2514" t="s">
        <v>2417</v>
      </c>
      <c r="C2514">
        <v>205339435</v>
      </c>
      <c r="D2514" t="s">
        <v>2</v>
      </c>
      <c r="E2514" t="s">
        <v>1435</v>
      </c>
      <c r="F2514" t="s">
        <v>3913</v>
      </c>
      <c r="G2514">
        <v>3599</v>
      </c>
      <c r="H2514">
        <v>4.7</v>
      </c>
      <c r="I2514">
        <v>20</v>
      </c>
    </row>
    <row r="2515" spans="1:9" x14ac:dyDescent="0.25">
      <c r="A2515" t="s">
        <v>10</v>
      </c>
      <c r="B2515" t="s">
        <v>2417</v>
      </c>
      <c r="C2515">
        <v>205513537</v>
      </c>
      <c r="D2515" t="s">
        <v>2</v>
      </c>
      <c r="E2515" t="s">
        <v>1439</v>
      </c>
      <c r="F2515" t="s">
        <v>3914</v>
      </c>
      <c r="G2515">
        <v>2649</v>
      </c>
      <c r="H2515" t="s">
        <v>50</v>
      </c>
      <c r="I2515" t="s">
        <v>50</v>
      </c>
    </row>
    <row r="2516" spans="1:9" x14ac:dyDescent="0.25">
      <c r="A2516" t="s">
        <v>10</v>
      </c>
      <c r="B2516" t="s">
        <v>2417</v>
      </c>
      <c r="C2516">
        <v>205339176</v>
      </c>
      <c r="D2516" t="s">
        <v>2</v>
      </c>
      <c r="E2516" t="s">
        <v>1441</v>
      </c>
      <c r="F2516" t="s">
        <v>3915</v>
      </c>
      <c r="G2516">
        <v>3349</v>
      </c>
      <c r="H2516" t="s">
        <v>50</v>
      </c>
      <c r="I2516" t="s">
        <v>50</v>
      </c>
    </row>
    <row r="2517" spans="1:9" x14ac:dyDescent="0.25">
      <c r="A2517" t="s">
        <v>10</v>
      </c>
      <c r="B2517" t="s">
        <v>2417</v>
      </c>
      <c r="C2517">
        <v>205178498</v>
      </c>
      <c r="D2517" t="s">
        <v>2</v>
      </c>
      <c r="E2517" t="s">
        <v>1443</v>
      </c>
      <c r="F2517" t="s">
        <v>3916</v>
      </c>
      <c r="G2517">
        <v>3599</v>
      </c>
      <c r="H2517" t="s">
        <v>50</v>
      </c>
      <c r="I2517" t="s">
        <v>50</v>
      </c>
    </row>
    <row r="2518" spans="1:9" x14ac:dyDescent="0.25">
      <c r="A2518" t="s">
        <v>10</v>
      </c>
      <c r="B2518" t="s">
        <v>2417</v>
      </c>
      <c r="C2518">
        <v>205079046</v>
      </c>
      <c r="D2518" t="s">
        <v>2</v>
      </c>
      <c r="E2518" t="s">
        <v>1445</v>
      </c>
      <c r="F2518" t="s">
        <v>3917</v>
      </c>
      <c r="G2518">
        <v>2449</v>
      </c>
      <c r="H2518">
        <v>4.4000000000000004</v>
      </c>
      <c r="I2518">
        <v>29</v>
      </c>
    </row>
    <row r="2519" spans="1:9" x14ac:dyDescent="0.25">
      <c r="A2519" t="s">
        <v>10</v>
      </c>
      <c r="B2519" t="s">
        <v>2417</v>
      </c>
      <c r="C2519">
        <v>205343906</v>
      </c>
      <c r="D2519" t="s">
        <v>2</v>
      </c>
      <c r="E2519" t="s">
        <v>1447</v>
      </c>
      <c r="F2519" t="s">
        <v>3918</v>
      </c>
      <c r="G2519">
        <v>1449</v>
      </c>
      <c r="H2519">
        <v>3.9</v>
      </c>
      <c r="I2519">
        <v>19</v>
      </c>
    </row>
    <row r="2520" spans="1:9" x14ac:dyDescent="0.25">
      <c r="A2520" t="s">
        <v>10</v>
      </c>
      <c r="B2520" t="s">
        <v>2417</v>
      </c>
      <c r="C2520">
        <v>205343895</v>
      </c>
      <c r="D2520" t="s">
        <v>2</v>
      </c>
      <c r="E2520" t="s">
        <v>1449</v>
      </c>
      <c r="F2520" t="s">
        <v>3919</v>
      </c>
      <c r="G2520">
        <v>1549</v>
      </c>
      <c r="H2520">
        <v>4.2</v>
      </c>
      <c r="I2520">
        <v>26</v>
      </c>
    </row>
    <row r="2521" spans="1:9" x14ac:dyDescent="0.25">
      <c r="A2521" t="s">
        <v>10</v>
      </c>
      <c r="B2521" t="s">
        <v>2417</v>
      </c>
      <c r="C2521">
        <v>205343905</v>
      </c>
      <c r="D2521" t="s">
        <v>2</v>
      </c>
      <c r="E2521" t="s">
        <v>1451</v>
      </c>
      <c r="F2521" t="s">
        <v>3920</v>
      </c>
      <c r="G2521">
        <v>1449</v>
      </c>
      <c r="H2521">
        <v>4.0999999999999996</v>
      </c>
      <c r="I2521">
        <v>19</v>
      </c>
    </row>
    <row r="2522" spans="1:9" x14ac:dyDescent="0.25">
      <c r="A2522" t="s">
        <v>10</v>
      </c>
      <c r="B2522" t="s">
        <v>2417</v>
      </c>
      <c r="C2522">
        <v>205343878</v>
      </c>
      <c r="D2522" t="s">
        <v>2</v>
      </c>
      <c r="E2522" t="s">
        <v>1453</v>
      </c>
      <c r="F2522" t="s">
        <v>3921</v>
      </c>
      <c r="G2522">
        <v>1274</v>
      </c>
      <c r="H2522">
        <v>3.9</v>
      </c>
      <c r="I2522">
        <v>18</v>
      </c>
    </row>
    <row r="2523" spans="1:9" x14ac:dyDescent="0.25">
      <c r="A2523" t="s">
        <v>10</v>
      </c>
      <c r="B2523" t="s">
        <v>2417</v>
      </c>
      <c r="C2523">
        <v>205343862</v>
      </c>
      <c r="D2523" t="s">
        <v>2</v>
      </c>
      <c r="E2523" t="s">
        <v>1455</v>
      </c>
      <c r="F2523" t="s">
        <v>3922</v>
      </c>
      <c r="G2523">
        <v>1349</v>
      </c>
      <c r="H2523">
        <v>4.3</v>
      </c>
      <c r="I2523">
        <v>56</v>
      </c>
    </row>
    <row r="2524" spans="1:9" x14ac:dyDescent="0.25">
      <c r="A2524" t="s">
        <v>10</v>
      </c>
      <c r="B2524" t="s">
        <v>2417</v>
      </c>
      <c r="C2524">
        <v>205343877</v>
      </c>
      <c r="D2524" t="s">
        <v>2</v>
      </c>
      <c r="E2524" t="s">
        <v>1457</v>
      </c>
      <c r="F2524" t="s">
        <v>3923</v>
      </c>
      <c r="G2524">
        <v>1274</v>
      </c>
      <c r="H2524">
        <v>3.9</v>
      </c>
      <c r="I2524">
        <v>18</v>
      </c>
    </row>
    <row r="2525" spans="1:9" x14ac:dyDescent="0.25">
      <c r="A2525" t="s">
        <v>10</v>
      </c>
      <c r="B2525" t="s">
        <v>2417</v>
      </c>
      <c r="C2525">
        <v>205343880</v>
      </c>
      <c r="D2525" t="s">
        <v>2</v>
      </c>
      <c r="E2525" t="s">
        <v>1459</v>
      </c>
      <c r="F2525" t="s">
        <v>3924</v>
      </c>
      <c r="G2525">
        <v>1624</v>
      </c>
      <c r="H2525">
        <v>4.4000000000000004</v>
      </c>
      <c r="I2525">
        <v>40</v>
      </c>
    </row>
    <row r="2526" spans="1:9" x14ac:dyDescent="0.25">
      <c r="A2526" t="s">
        <v>10</v>
      </c>
      <c r="B2526" t="s">
        <v>2417</v>
      </c>
      <c r="C2526">
        <v>205343202</v>
      </c>
      <c r="D2526" t="s">
        <v>2</v>
      </c>
      <c r="E2526" t="s">
        <v>1461</v>
      </c>
      <c r="F2526" t="s">
        <v>3925</v>
      </c>
      <c r="G2526">
        <v>1899</v>
      </c>
      <c r="H2526">
        <v>4.0999999999999996</v>
      </c>
      <c r="I2526">
        <v>8</v>
      </c>
    </row>
    <row r="2527" spans="1:9" x14ac:dyDescent="0.25">
      <c r="A2527" t="s">
        <v>10</v>
      </c>
      <c r="B2527" t="s">
        <v>2417</v>
      </c>
      <c r="C2527">
        <v>205343857</v>
      </c>
      <c r="D2527" t="s">
        <v>2</v>
      </c>
      <c r="E2527" t="s">
        <v>1463</v>
      </c>
      <c r="F2527" t="s">
        <v>3926</v>
      </c>
      <c r="G2527">
        <v>869</v>
      </c>
      <c r="H2527">
        <v>3.4</v>
      </c>
      <c r="I2527">
        <v>35</v>
      </c>
    </row>
    <row r="2528" spans="1:9" x14ac:dyDescent="0.25">
      <c r="A2528" t="s">
        <v>10</v>
      </c>
      <c r="B2528" t="s">
        <v>2417</v>
      </c>
      <c r="C2528">
        <v>205343865</v>
      </c>
      <c r="D2528" t="s">
        <v>2</v>
      </c>
      <c r="E2528" t="s">
        <v>1465</v>
      </c>
      <c r="F2528" t="s">
        <v>3927</v>
      </c>
      <c r="G2528">
        <v>949</v>
      </c>
      <c r="H2528">
        <v>3.9</v>
      </c>
      <c r="I2528">
        <v>57</v>
      </c>
    </row>
    <row r="2529" spans="1:9" x14ac:dyDescent="0.25">
      <c r="A2529" t="s">
        <v>10</v>
      </c>
      <c r="B2529" t="s">
        <v>2417</v>
      </c>
      <c r="C2529">
        <v>205343855</v>
      </c>
      <c r="D2529" t="s">
        <v>2</v>
      </c>
      <c r="E2529" t="s">
        <v>1467</v>
      </c>
      <c r="F2529" t="s">
        <v>3928</v>
      </c>
      <c r="G2529">
        <v>869</v>
      </c>
      <c r="H2529">
        <v>3.4</v>
      </c>
      <c r="I2529">
        <v>35</v>
      </c>
    </row>
    <row r="2530" spans="1:9" x14ac:dyDescent="0.25">
      <c r="A2530" t="s">
        <v>10</v>
      </c>
      <c r="B2530" t="s">
        <v>2417</v>
      </c>
      <c r="C2530">
        <v>205343844</v>
      </c>
      <c r="D2530" t="s">
        <v>2</v>
      </c>
      <c r="E2530" t="s">
        <v>1469</v>
      </c>
      <c r="F2530" t="s">
        <v>3929</v>
      </c>
      <c r="G2530">
        <v>999</v>
      </c>
      <c r="H2530">
        <v>4.2</v>
      </c>
      <c r="I2530">
        <v>151</v>
      </c>
    </row>
    <row r="2531" spans="1:9" x14ac:dyDescent="0.25">
      <c r="A2531" t="s">
        <v>10</v>
      </c>
      <c r="B2531" t="s">
        <v>2417</v>
      </c>
      <c r="C2531">
        <v>205343837</v>
      </c>
      <c r="D2531" t="s">
        <v>2</v>
      </c>
      <c r="E2531" t="s">
        <v>2318</v>
      </c>
      <c r="F2531" t="s">
        <v>3930</v>
      </c>
      <c r="G2531">
        <v>1099</v>
      </c>
      <c r="H2531">
        <v>4.3</v>
      </c>
      <c r="I2531">
        <v>184</v>
      </c>
    </row>
    <row r="2532" spans="1:9" x14ac:dyDescent="0.25">
      <c r="A2532" t="s">
        <v>10</v>
      </c>
      <c r="B2532" t="s">
        <v>2417</v>
      </c>
      <c r="C2532">
        <v>205343839</v>
      </c>
      <c r="D2532" t="s">
        <v>2</v>
      </c>
      <c r="E2532" t="s">
        <v>1471</v>
      </c>
      <c r="F2532" t="s">
        <v>3931</v>
      </c>
      <c r="G2532">
        <v>999</v>
      </c>
      <c r="H2532">
        <v>4.3</v>
      </c>
      <c r="I2532">
        <v>160</v>
      </c>
    </row>
    <row r="2533" spans="1:9" x14ac:dyDescent="0.25">
      <c r="A2533" t="s">
        <v>10</v>
      </c>
      <c r="B2533" t="s">
        <v>2417</v>
      </c>
      <c r="C2533">
        <v>205378853</v>
      </c>
      <c r="D2533" t="s">
        <v>6</v>
      </c>
      <c r="E2533" t="s">
        <v>3932</v>
      </c>
      <c r="F2533" t="s">
        <v>3933</v>
      </c>
      <c r="G2533">
        <v>999</v>
      </c>
      <c r="H2533">
        <v>4.4000000000000004</v>
      </c>
      <c r="I2533">
        <v>141</v>
      </c>
    </row>
    <row r="2534" spans="1:9" x14ac:dyDescent="0.25">
      <c r="A2534" t="s">
        <v>10</v>
      </c>
      <c r="B2534" t="s">
        <v>2417</v>
      </c>
      <c r="C2534">
        <v>205378970</v>
      </c>
      <c r="D2534" t="s">
        <v>6</v>
      </c>
      <c r="E2534" t="s">
        <v>3934</v>
      </c>
      <c r="F2534" t="s">
        <v>3935</v>
      </c>
      <c r="G2534">
        <v>999</v>
      </c>
      <c r="H2534">
        <v>4.4000000000000004</v>
      </c>
      <c r="I2534">
        <v>141</v>
      </c>
    </row>
    <row r="2535" spans="1:9" x14ac:dyDescent="0.25">
      <c r="A2535" t="s">
        <v>10</v>
      </c>
      <c r="B2535" t="s">
        <v>2417</v>
      </c>
      <c r="C2535">
        <v>205378991</v>
      </c>
      <c r="D2535" t="s">
        <v>6</v>
      </c>
      <c r="E2535" t="s">
        <v>3936</v>
      </c>
      <c r="F2535" t="s">
        <v>3937</v>
      </c>
      <c r="G2535">
        <v>999</v>
      </c>
      <c r="H2535">
        <v>4.4000000000000004</v>
      </c>
      <c r="I2535">
        <v>141</v>
      </c>
    </row>
    <row r="2536" spans="1:9" x14ac:dyDescent="0.25">
      <c r="A2536" t="s">
        <v>10</v>
      </c>
      <c r="B2536" t="s">
        <v>2417</v>
      </c>
      <c r="C2536">
        <v>205379035</v>
      </c>
      <c r="D2536" t="s">
        <v>6</v>
      </c>
      <c r="E2536" t="s">
        <v>3938</v>
      </c>
      <c r="F2536" t="s">
        <v>3939</v>
      </c>
      <c r="G2536">
        <v>1274</v>
      </c>
      <c r="H2536">
        <v>4.5</v>
      </c>
      <c r="I2536">
        <v>171</v>
      </c>
    </row>
    <row r="2537" spans="1:9" x14ac:dyDescent="0.25">
      <c r="A2537" t="s">
        <v>10</v>
      </c>
      <c r="B2537" t="s">
        <v>2417</v>
      </c>
      <c r="C2537">
        <v>205379055</v>
      </c>
      <c r="D2537" t="s">
        <v>6</v>
      </c>
      <c r="E2537" t="s">
        <v>3940</v>
      </c>
      <c r="F2537" t="s">
        <v>3941</v>
      </c>
      <c r="G2537">
        <v>1274</v>
      </c>
      <c r="H2537" t="s">
        <v>50</v>
      </c>
      <c r="I2537" t="s">
        <v>50</v>
      </c>
    </row>
    <row r="2538" spans="1:9" x14ac:dyDescent="0.25">
      <c r="A2538" t="s">
        <v>10</v>
      </c>
      <c r="B2538" t="s">
        <v>2417</v>
      </c>
      <c r="C2538">
        <v>205379019</v>
      </c>
      <c r="D2538" t="s">
        <v>6</v>
      </c>
      <c r="E2538" t="s">
        <v>3942</v>
      </c>
      <c r="F2538" t="s">
        <v>3943</v>
      </c>
      <c r="G2538">
        <v>1274</v>
      </c>
      <c r="H2538">
        <v>4.5</v>
      </c>
      <c r="I2538">
        <v>171</v>
      </c>
    </row>
    <row r="2539" spans="1:9" x14ac:dyDescent="0.25">
      <c r="A2539" t="s">
        <v>10</v>
      </c>
      <c r="B2539" t="s">
        <v>2417</v>
      </c>
      <c r="C2539">
        <v>205379020</v>
      </c>
      <c r="D2539" t="s">
        <v>6</v>
      </c>
      <c r="E2539" t="s">
        <v>3944</v>
      </c>
      <c r="F2539" t="s">
        <v>3945</v>
      </c>
      <c r="G2539">
        <v>1274</v>
      </c>
      <c r="H2539" t="s">
        <v>50</v>
      </c>
      <c r="I2539" t="s">
        <v>50</v>
      </c>
    </row>
    <row r="2540" spans="1:9" x14ac:dyDescent="0.25">
      <c r="A2540" t="s">
        <v>10</v>
      </c>
      <c r="B2540" t="s">
        <v>2417</v>
      </c>
      <c r="C2540">
        <v>205379021</v>
      </c>
      <c r="D2540" t="s">
        <v>6</v>
      </c>
      <c r="E2540" t="s">
        <v>3946</v>
      </c>
      <c r="F2540" t="s">
        <v>3947</v>
      </c>
      <c r="G2540">
        <v>1274</v>
      </c>
      <c r="H2540" t="s">
        <v>50</v>
      </c>
      <c r="I2540" t="s">
        <v>50</v>
      </c>
    </row>
    <row r="2541" spans="1:9" x14ac:dyDescent="0.25">
      <c r="A2541" t="s">
        <v>10</v>
      </c>
      <c r="B2541" t="s">
        <v>2417</v>
      </c>
      <c r="C2541">
        <v>205379129</v>
      </c>
      <c r="D2541" t="s">
        <v>6</v>
      </c>
      <c r="E2541" t="s">
        <v>3948</v>
      </c>
      <c r="F2541" t="s">
        <v>3949</v>
      </c>
      <c r="G2541">
        <v>1274</v>
      </c>
      <c r="H2541">
        <v>4.5</v>
      </c>
      <c r="I2541">
        <v>196</v>
      </c>
    </row>
    <row r="2542" spans="1:9" x14ac:dyDescent="0.25">
      <c r="A2542" t="s">
        <v>10</v>
      </c>
      <c r="B2542" t="s">
        <v>2417</v>
      </c>
      <c r="C2542">
        <v>205390326</v>
      </c>
      <c r="D2542" t="s">
        <v>6</v>
      </c>
      <c r="E2542" t="s">
        <v>3950</v>
      </c>
      <c r="F2542" t="s">
        <v>3951</v>
      </c>
      <c r="G2542">
        <v>1899</v>
      </c>
      <c r="H2542" t="s">
        <v>50</v>
      </c>
      <c r="I2542" t="s">
        <v>50</v>
      </c>
    </row>
    <row r="2543" spans="1:9" x14ac:dyDescent="0.25">
      <c r="A2543" t="s">
        <v>10</v>
      </c>
      <c r="B2543" t="s">
        <v>2417</v>
      </c>
      <c r="C2543">
        <v>205548805</v>
      </c>
      <c r="D2543" t="s">
        <v>6</v>
      </c>
      <c r="E2543" t="s">
        <v>3952</v>
      </c>
      <c r="F2543" t="s">
        <v>3953</v>
      </c>
      <c r="G2543">
        <v>1349</v>
      </c>
      <c r="H2543">
        <v>4.5</v>
      </c>
      <c r="I2543">
        <v>34</v>
      </c>
    </row>
    <row r="2544" spans="1:9" x14ac:dyDescent="0.25">
      <c r="A2544" t="s">
        <v>10</v>
      </c>
      <c r="B2544" t="s">
        <v>2417</v>
      </c>
      <c r="C2544">
        <v>205548806</v>
      </c>
      <c r="D2544" t="s">
        <v>6</v>
      </c>
      <c r="E2544" t="s">
        <v>3954</v>
      </c>
      <c r="F2544" t="s">
        <v>3955</v>
      </c>
      <c r="G2544">
        <v>1349</v>
      </c>
      <c r="H2544">
        <v>4.5</v>
      </c>
      <c r="I2544">
        <v>34</v>
      </c>
    </row>
    <row r="2545" spans="1:9" x14ac:dyDescent="0.25">
      <c r="A2545" t="s">
        <v>10</v>
      </c>
      <c r="B2545" t="s">
        <v>2417</v>
      </c>
      <c r="C2545">
        <v>205548813</v>
      </c>
      <c r="D2545" t="s">
        <v>6</v>
      </c>
      <c r="E2545" t="s">
        <v>3956</v>
      </c>
      <c r="F2545" t="s">
        <v>3957</v>
      </c>
      <c r="G2545">
        <v>1349</v>
      </c>
      <c r="H2545">
        <v>4.5</v>
      </c>
      <c r="I2545">
        <v>34</v>
      </c>
    </row>
    <row r="2546" spans="1:9" x14ac:dyDescent="0.25">
      <c r="A2546" t="s">
        <v>10</v>
      </c>
      <c r="B2546" t="s">
        <v>2417</v>
      </c>
      <c r="C2546">
        <v>205386770</v>
      </c>
      <c r="D2546" t="s">
        <v>6</v>
      </c>
      <c r="E2546" t="s">
        <v>3958</v>
      </c>
      <c r="F2546" t="s">
        <v>3959</v>
      </c>
      <c r="G2546">
        <v>1549</v>
      </c>
      <c r="H2546">
        <v>4.7</v>
      </c>
      <c r="I2546">
        <v>72</v>
      </c>
    </row>
    <row r="2547" spans="1:9" x14ac:dyDescent="0.25">
      <c r="A2547" t="s">
        <v>10</v>
      </c>
      <c r="B2547" t="s">
        <v>2417</v>
      </c>
      <c r="C2547">
        <v>205386763</v>
      </c>
      <c r="D2547" t="s">
        <v>6</v>
      </c>
      <c r="E2547" t="s">
        <v>3960</v>
      </c>
      <c r="F2547" t="s">
        <v>3961</v>
      </c>
      <c r="G2547">
        <v>1549</v>
      </c>
      <c r="H2547" t="s">
        <v>50</v>
      </c>
      <c r="I2547" t="s">
        <v>50</v>
      </c>
    </row>
    <row r="2548" spans="1:9" x14ac:dyDescent="0.25">
      <c r="A2548" t="s">
        <v>10</v>
      </c>
      <c r="B2548" t="s">
        <v>2417</v>
      </c>
      <c r="C2548">
        <v>205386779</v>
      </c>
      <c r="D2548" t="s">
        <v>6</v>
      </c>
      <c r="E2548" t="s">
        <v>3962</v>
      </c>
      <c r="F2548" t="s">
        <v>3963</v>
      </c>
      <c r="G2548">
        <v>1549</v>
      </c>
      <c r="H2548">
        <v>4.7</v>
      </c>
      <c r="I2548">
        <v>72</v>
      </c>
    </row>
    <row r="2549" spans="1:9" x14ac:dyDescent="0.25">
      <c r="A2549" t="s">
        <v>10</v>
      </c>
      <c r="B2549" t="s">
        <v>2417</v>
      </c>
      <c r="C2549">
        <v>205386783</v>
      </c>
      <c r="D2549" t="s">
        <v>6</v>
      </c>
      <c r="E2549" t="s">
        <v>3964</v>
      </c>
      <c r="F2549" t="s">
        <v>3965</v>
      </c>
      <c r="G2549">
        <v>1549</v>
      </c>
      <c r="H2549" t="s">
        <v>50</v>
      </c>
      <c r="I2549" t="s">
        <v>50</v>
      </c>
    </row>
    <row r="2550" spans="1:9" x14ac:dyDescent="0.25">
      <c r="A2550" t="s">
        <v>10</v>
      </c>
      <c r="B2550" t="s">
        <v>2417</v>
      </c>
      <c r="C2550">
        <v>205386975</v>
      </c>
      <c r="D2550" t="s">
        <v>6</v>
      </c>
      <c r="E2550" t="s">
        <v>3966</v>
      </c>
      <c r="F2550" t="s">
        <v>3967</v>
      </c>
      <c r="G2550">
        <v>1549</v>
      </c>
      <c r="H2550" t="s">
        <v>50</v>
      </c>
      <c r="I2550" t="s">
        <v>50</v>
      </c>
    </row>
    <row r="2551" spans="1:9" x14ac:dyDescent="0.25">
      <c r="A2551" t="s">
        <v>10</v>
      </c>
      <c r="B2551" t="s">
        <v>2417</v>
      </c>
      <c r="C2551">
        <v>205386980</v>
      </c>
      <c r="D2551" t="s">
        <v>6</v>
      </c>
      <c r="E2551" t="s">
        <v>3968</v>
      </c>
      <c r="F2551" t="s">
        <v>3969</v>
      </c>
      <c r="G2551">
        <v>1549</v>
      </c>
      <c r="H2551" t="s">
        <v>50</v>
      </c>
      <c r="I2551" t="s">
        <v>50</v>
      </c>
    </row>
    <row r="2552" spans="1:9" x14ac:dyDescent="0.25">
      <c r="A2552" t="s">
        <v>10</v>
      </c>
      <c r="B2552" t="s">
        <v>2417</v>
      </c>
      <c r="C2552">
        <v>205546669</v>
      </c>
      <c r="D2552" t="s">
        <v>6</v>
      </c>
      <c r="E2552" t="s">
        <v>3970</v>
      </c>
      <c r="F2552" t="s">
        <v>3971</v>
      </c>
      <c r="G2552">
        <v>2449</v>
      </c>
      <c r="H2552">
        <v>3.8</v>
      </c>
      <c r="I2552">
        <v>20</v>
      </c>
    </row>
    <row r="2553" spans="1:9" x14ac:dyDescent="0.25">
      <c r="A2553" t="s">
        <v>10</v>
      </c>
      <c r="B2553" t="s">
        <v>2417</v>
      </c>
      <c r="C2553">
        <v>205546691</v>
      </c>
      <c r="D2553" t="s">
        <v>6</v>
      </c>
      <c r="E2553" t="s">
        <v>3972</v>
      </c>
      <c r="F2553" t="s">
        <v>3973</v>
      </c>
      <c r="G2553">
        <v>2449</v>
      </c>
      <c r="H2553" t="s">
        <v>50</v>
      </c>
      <c r="I2553" t="s">
        <v>50</v>
      </c>
    </row>
    <row r="2554" spans="1:9" x14ac:dyDescent="0.25">
      <c r="A2554" t="s">
        <v>10</v>
      </c>
      <c r="B2554" t="s">
        <v>2417</v>
      </c>
      <c r="C2554">
        <v>205546699</v>
      </c>
      <c r="D2554" t="s">
        <v>6</v>
      </c>
      <c r="E2554" t="s">
        <v>3974</v>
      </c>
      <c r="F2554" t="s">
        <v>3975</v>
      </c>
      <c r="G2554">
        <v>2449</v>
      </c>
      <c r="H2554">
        <v>3.8</v>
      </c>
      <c r="I2554">
        <v>20</v>
      </c>
    </row>
    <row r="2555" spans="1:9" x14ac:dyDescent="0.25">
      <c r="A2555" t="s">
        <v>10</v>
      </c>
      <c r="B2555" t="s">
        <v>2417</v>
      </c>
      <c r="C2555">
        <v>205619581</v>
      </c>
      <c r="D2555" t="s">
        <v>6</v>
      </c>
      <c r="E2555" t="s">
        <v>3976</v>
      </c>
      <c r="F2555" t="s">
        <v>3977</v>
      </c>
      <c r="G2555">
        <v>2999</v>
      </c>
      <c r="H2555" t="s">
        <v>50</v>
      </c>
      <c r="I2555" t="s">
        <v>50</v>
      </c>
    </row>
    <row r="2556" spans="1:9" x14ac:dyDescent="0.25">
      <c r="A2556" t="s">
        <v>10</v>
      </c>
      <c r="B2556" t="s">
        <v>2417</v>
      </c>
      <c r="C2556">
        <v>205619588</v>
      </c>
      <c r="D2556" t="s">
        <v>6</v>
      </c>
      <c r="E2556" t="s">
        <v>3978</v>
      </c>
      <c r="F2556" t="s">
        <v>3979</v>
      </c>
      <c r="G2556">
        <v>2999</v>
      </c>
      <c r="H2556">
        <v>4.5999999999999996</v>
      </c>
      <c r="I2556">
        <v>28</v>
      </c>
    </row>
    <row r="2557" spans="1:9" x14ac:dyDescent="0.25">
      <c r="A2557" t="s">
        <v>10</v>
      </c>
      <c r="B2557" t="s">
        <v>2417</v>
      </c>
      <c r="C2557">
        <v>205619589</v>
      </c>
      <c r="D2557" t="s">
        <v>6</v>
      </c>
      <c r="E2557" t="s">
        <v>3980</v>
      </c>
      <c r="F2557" t="s">
        <v>3981</v>
      </c>
      <c r="G2557">
        <v>2999</v>
      </c>
      <c r="H2557">
        <v>4.5999999999999996</v>
      </c>
      <c r="I2557">
        <v>28</v>
      </c>
    </row>
    <row r="2558" spans="1:9" x14ac:dyDescent="0.25">
      <c r="A2558" t="s">
        <v>10</v>
      </c>
      <c r="B2558" t="s">
        <v>2417</v>
      </c>
      <c r="C2558">
        <v>205396748</v>
      </c>
      <c r="D2558" t="s">
        <v>6</v>
      </c>
      <c r="E2558" t="s">
        <v>3982</v>
      </c>
      <c r="F2558" t="s">
        <v>3983</v>
      </c>
      <c r="G2558">
        <v>1549</v>
      </c>
      <c r="H2558" t="s">
        <v>50</v>
      </c>
      <c r="I2558" t="s">
        <v>50</v>
      </c>
    </row>
    <row r="2559" spans="1:9" x14ac:dyDescent="0.25">
      <c r="A2559" t="s">
        <v>10</v>
      </c>
      <c r="B2559" t="s">
        <v>2417</v>
      </c>
      <c r="C2559">
        <v>205396751</v>
      </c>
      <c r="D2559" t="s">
        <v>6</v>
      </c>
      <c r="E2559" t="s">
        <v>3984</v>
      </c>
      <c r="F2559" t="s">
        <v>3985</v>
      </c>
      <c r="G2559">
        <v>1549</v>
      </c>
      <c r="H2559" t="s">
        <v>50</v>
      </c>
      <c r="I2559" t="s">
        <v>50</v>
      </c>
    </row>
    <row r="2560" spans="1:9" x14ac:dyDescent="0.25">
      <c r="A2560" t="s">
        <v>10</v>
      </c>
      <c r="B2560" t="s">
        <v>2417</v>
      </c>
      <c r="C2560">
        <v>205396755</v>
      </c>
      <c r="D2560" t="s">
        <v>6</v>
      </c>
      <c r="E2560" t="s">
        <v>3986</v>
      </c>
      <c r="F2560" t="s">
        <v>3987</v>
      </c>
      <c r="G2560">
        <v>1549</v>
      </c>
      <c r="H2560" t="s">
        <v>50</v>
      </c>
      <c r="I2560" t="s">
        <v>50</v>
      </c>
    </row>
    <row r="2561" spans="1:9" x14ac:dyDescent="0.25">
      <c r="A2561" t="s">
        <v>10</v>
      </c>
      <c r="B2561" t="s">
        <v>2417</v>
      </c>
      <c r="C2561">
        <v>205545935</v>
      </c>
      <c r="D2561" t="s">
        <v>6</v>
      </c>
      <c r="E2561" t="s">
        <v>3988</v>
      </c>
      <c r="F2561" t="s">
        <v>3989</v>
      </c>
      <c r="G2561">
        <v>1624</v>
      </c>
      <c r="H2561">
        <v>4.3</v>
      </c>
      <c r="I2561">
        <v>99</v>
      </c>
    </row>
    <row r="2562" spans="1:9" x14ac:dyDescent="0.25">
      <c r="A2562" t="s">
        <v>10</v>
      </c>
      <c r="B2562" t="s">
        <v>2417</v>
      </c>
      <c r="C2562">
        <v>205401636</v>
      </c>
      <c r="D2562" t="s">
        <v>6</v>
      </c>
      <c r="E2562" t="s">
        <v>3990</v>
      </c>
      <c r="F2562" t="s">
        <v>3991</v>
      </c>
      <c r="G2562">
        <v>1349</v>
      </c>
      <c r="H2562">
        <v>4</v>
      </c>
      <c r="I2562">
        <v>31</v>
      </c>
    </row>
    <row r="2563" spans="1:9" x14ac:dyDescent="0.25">
      <c r="A2563" t="s">
        <v>10</v>
      </c>
      <c r="B2563" t="s">
        <v>2417</v>
      </c>
      <c r="C2563">
        <v>205401637</v>
      </c>
      <c r="D2563" t="s">
        <v>6</v>
      </c>
      <c r="E2563" t="s">
        <v>3992</v>
      </c>
      <c r="F2563" t="s">
        <v>3993</v>
      </c>
      <c r="G2563">
        <v>1349</v>
      </c>
      <c r="H2563">
        <v>4</v>
      </c>
      <c r="I2563">
        <v>31</v>
      </c>
    </row>
    <row r="2564" spans="1:9" x14ac:dyDescent="0.25">
      <c r="A2564" t="s">
        <v>10</v>
      </c>
      <c r="B2564" t="s">
        <v>2417</v>
      </c>
      <c r="C2564">
        <v>205401638</v>
      </c>
      <c r="D2564" t="s">
        <v>6</v>
      </c>
      <c r="E2564" t="s">
        <v>3994</v>
      </c>
      <c r="F2564" t="s">
        <v>3995</v>
      </c>
      <c r="G2564">
        <v>1349</v>
      </c>
      <c r="H2564">
        <v>4</v>
      </c>
      <c r="I2564">
        <v>31</v>
      </c>
    </row>
    <row r="2565" spans="1:9" x14ac:dyDescent="0.25">
      <c r="A2565" t="s">
        <v>10</v>
      </c>
      <c r="B2565" t="s">
        <v>2417</v>
      </c>
      <c r="C2565">
        <v>205401645</v>
      </c>
      <c r="D2565" t="s">
        <v>6</v>
      </c>
      <c r="E2565" t="s">
        <v>3996</v>
      </c>
      <c r="F2565" t="s">
        <v>3997</v>
      </c>
      <c r="G2565">
        <v>1274</v>
      </c>
      <c r="H2565">
        <v>4</v>
      </c>
      <c r="I2565">
        <v>47</v>
      </c>
    </row>
    <row r="2566" spans="1:9" x14ac:dyDescent="0.25">
      <c r="A2566" t="s">
        <v>10</v>
      </c>
      <c r="B2566" t="s">
        <v>2417</v>
      </c>
      <c r="C2566">
        <v>205401646</v>
      </c>
      <c r="D2566" t="s">
        <v>6</v>
      </c>
      <c r="E2566" t="s">
        <v>3998</v>
      </c>
      <c r="F2566" t="s">
        <v>3999</v>
      </c>
      <c r="G2566">
        <v>1274</v>
      </c>
      <c r="H2566">
        <v>4</v>
      </c>
      <c r="I2566">
        <v>47</v>
      </c>
    </row>
    <row r="2567" spans="1:9" x14ac:dyDescent="0.25">
      <c r="A2567" t="s">
        <v>10</v>
      </c>
      <c r="B2567" t="s">
        <v>2417</v>
      </c>
      <c r="C2567">
        <v>205343343</v>
      </c>
      <c r="D2567" t="s">
        <v>6</v>
      </c>
      <c r="E2567" t="s">
        <v>2322</v>
      </c>
      <c r="F2567" t="s">
        <v>4000</v>
      </c>
      <c r="G2567">
        <v>1274</v>
      </c>
      <c r="H2567" t="s">
        <v>50</v>
      </c>
      <c r="I2567" t="s">
        <v>50</v>
      </c>
    </row>
    <row r="2568" spans="1:9" x14ac:dyDescent="0.25">
      <c r="A2568" t="s">
        <v>10</v>
      </c>
      <c r="B2568" t="s">
        <v>2417</v>
      </c>
      <c r="C2568">
        <v>205479757</v>
      </c>
      <c r="D2568" t="s">
        <v>13039</v>
      </c>
      <c r="E2568" t="s">
        <v>4001</v>
      </c>
      <c r="F2568" t="s">
        <v>4002</v>
      </c>
      <c r="G2568">
        <v>2799</v>
      </c>
      <c r="H2568">
        <v>4.4000000000000004</v>
      </c>
      <c r="I2568">
        <v>408</v>
      </c>
    </row>
    <row r="2569" spans="1:9" x14ac:dyDescent="0.25">
      <c r="A2569" t="s">
        <v>10</v>
      </c>
      <c r="B2569" t="s">
        <v>2417</v>
      </c>
      <c r="C2569">
        <v>205621787</v>
      </c>
      <c r="D2569" t="s">
        <v>13039</v>
      </c>
      <c r="E2569" t="s">
        <v>1473</v>
      </c>
      <c r="F2569" t="s">
        <v>4003</v>
      </c>
      <c r="G2569">
        <v>2099</v>
      </c>
      <c r="H2569">
        <v>4.3</v>
      </c>
      <c r="I2569">
        <v>46</v>
      </c>
    </row>
    <row r="2570" spans="1:9" x14ac:dyDescent="0.25">
      <c r="A2570" t="s">
        <v>10</v>
      </c>
      <c r="B2570" t="s">
        <v>2417</v>
      </c>
      <c r="C2570">
        <v>205558981</v>
      </c>
      <c r="D2570" t="s">
        <v>13039</v>
      </c>
      <c r="E2570" t="s">
        <v>4004</v>
      </c>
      <c r="F2570" t="s">
        <v>4005</v>
      </c>
      <c r="G2570">
        <v>1999</v>
      </c>
      <c r="H2570" t="s">
        <v>50</v>
      </c>
      <c r="I2570" t="s">
        <v>50</v>
      </c>
    </row>
    <row r="2571" spans="1:9" x14ac:dyDescent="0.25">
      <c r="A2571" t="s">
        <v>10</v>
      </c>
      <c r="B2571" t="s">
        <v>2417</v>
      </c>
      <c r="C2571">
        <v>205145173</v>
      </c>
      <c r="D2571" t="s">
        <v>13039</v>
      </c>
      <c r="E2571" t="s">
        <v>4006</v>
      </c>
      <c r="F2571" t="s">
        <v>4007</v>
      </c>
      <c r="G2571">
        <v>2349</v>
      </c>
      <c r="H2571">
        <v>4</v>
      </c>
      <c r="I2571">
        <v>97</v>
      </c>
    </row>
    <row r="2572" spans="1:9" x14ac:dyDescent="0.25">
      <c r="A2572" t="s">
        <v>10</v>
      </c>
      <c r="B2572" t="s">
        <v>2417</v>
      </c>
      <c r="C2572">
        <v>203508408</v>
      </c>
      <c r="D2572" t="s">
        <v>13039</v>
      </c>
      <c r="E2572" t="s">
        <v>4008</v>
      </c>
      <c r="F2572" t="s">
        <v>4009</v>
      </c>
      <c r="G2572">
        <v>2349</v>
      </c>
      <c r="H2572">
        <v>4</v>
      </c>
      <c r="I2572">
        <v>162</v>
      </c>
    </row>
    <row r="2573" spans="1:9" x14ac:dyDescent="0.25">
      <c r="A2573" t="s">
        <v>10</v>
      </c>
      <c r="B2573" t="s">
        <v>2417</v>
      </c>
      <c r="C2573">
        <v>205478145</v>
      </c>
      <c r="D2573" t="s">
        <v>13039</v>
      </c>
      <c r="E2573" t="s">
        <v>4010</v>
      </c>
      <c r="F2573" t="s">
        <v>4011</v>
      </c>
      <c r="G2573">
        <v>2799</v>
      </c>
      <c r="H2573">
        <v>3.7</v>
      </c>
      <c r="I2573">
        <v>293</v>
      </c>
    </row>
    <row r="2574" spans="1:9" x14ac:dyDescent="0.25">
      <c r="A2574" t="s">
        <v>10</v>
      </c>
      <c r="B2574" t="s">
        <v>2417</v>
      </c>
      <c r="C2574">
        <v>204487170</v>
      </c>
      <c r="D2574" t="s">
        <v>13039</v>
      </c>
      <c r="E2574" t="s">
        <v>1475</v>
      </c>
      <c r="F2574" t="s">
        <v>4012</v>
      </c>
      <c r="G2574">
        <v>2549</v>
      </c>
      <c r="H2574">
        <v>3.4</v>
      </c>
      <c r="I2574">
        <v>49</v>
      </c>
    </row>
    <row r="2575" spans="1:9" x14ac:dyDescent="0.25">
      <c r="A2575" t="s">
        <v>10</v>
      </c>
      <c r="B2575" t="s">
        <v>2417</v>
      </c>
      <c r="C2575">
        <v>204487186</v>
      </c>
      <c r="D2575" t="s">
        <v>13039</v>
      </c>
      <c r="E2575" t="s">
        <v>1477</v>
      </c>
      <c r="F2575" t="s">
        <v>4015</v>
      </c>
      <c r="G2575">
        <v>2549</v>
      </c>
      <c r="H2575">
        <v>3.6</v>
      </c>
      <c r="I2575">
        <v>41</v>
      </c>
    </row>
    <row r="2576" spans="1:9" x14ac:dyDescent="0.25">
      <c r="A2576" t="s">
        <v>10</v>
      </c>
      <c r="B2576" t="s">
        <v>2417</v>
      </c>
      <c r="C2576">
        <v>204487185</v>
      </c>
      <c r="D2576" t="s">
        <v>13039</v>
      </c>
      <c r="E2576" t="s">
        <v>1479</v>
      </c>
      <c r="F2576" t="s">
        <v>4016</v>
      </c>
      <c r="G2576">
        <v>2549</v>
      </c>
      <c r="H2576">
        <v>3.4</v>
      </c>
      <c r="I2576">
        <v>49</v>
      </c>
    </row>
    <row r="2577" spans="1:9" x14ac:dyDescent="0.25">
      <c r="A2577" t="s">
        <v>10</v>
      </c>
      <c r="B2577" t="s">
        <v>2417</v>
      </c>
      <c r="C2577">
        <v>204487184</v>
      </c>
      <c r="D2577" t="s">
        <v>13039</v>
      </c>
      <c r="E2577" t="s">
        <v>1481</v>
      </c>
      <c r="F2577" t="s">
        <v>4017</v>
      </c>
      <c r="G2577">
        <v>2699</v>
      </c>
      <c r="H2577" t="s">
        <v>50</v>
      </c>
      <c r="I2577" t="s">
        <v>50</v>
      </c>
    </row>
    <row r="2578" spans="1:9" x14ac:dyDescent="0.25">
      <c r="A2578" t="s">
        <v>10</v>
      </c>
      <c r="B2578" t="s">
        <v>2417</v>
      </c>
      <c r="C2578">
        <v>204487169</v>
      </c>
      <c r="D2578" t="s">
        <v>13039</v>
      </c>
      <c r="E2578" t="s">
        <v>1483</v>
      </c>
      <c r="F2578" t="s">
        <v>4018</v>
      </c>
      <c r="G2578">
        <v>2199</v>
      </c>
      <c r="H2578">
        <v>4</v>
      </c>
      <c r="I2578">
        <v>69</v>
      </c>
    </row>
    <row r="2579" spans="1:9" x14ac:dyDescent="0.25">
      <c r="A2579" t="s">
        <v>10</v>
      </c>
      <c r="B2579" t="s">
        <v>2417</v>
      </c>
      <c r="C2579">
        <v>205532594</v>
      </c>
      <c r="D2579" t="s">
        <v>1</v>
      </c>
      <c r="E2579" t="s">
        <v>4019</v>
      </c>
      <c r="F2579" t="s">
        <v>4020</v>
      </c>
      <c r="G2579">
        <v>1149</v>
      </c>
      <c r="H2579">
        <v>3.7</v>
      </c>
      <c r="I2579">
        <v>70</v>
      </c>
    </row>
    <row r="2580" spans="1:9" x14ac:dyDescent="0.25">
      <c r="A2580" t="s">
        <v>10</v>
      </c>
      <c r="B2580" t="s">
        <v>2417</v>
      </c>
      <c r="C2580">
        <v>205532593</v>
      </c>
      <c r="D2580" t="s">
        <v>1</v>
      </c>
      <c r="E2580" t="s">
        <v>4021</v>
      </c>
      <c r="F2580" t="s">
        <v>4022</v>
      </c>
      <c r="G2580">
        <v>1204</v>
      </c>
      <c r="H2580">
        <v>3.7</v>
      </c>
      <c r="I2580">
        <v>70</v>
      </c>
    </row>
    <row r="2581" spans="1:9" x14ac:dyDescent="0.25">
      <c r="A2581" t="s">
        <v>10</v>
      </c>
      <c r="B2581" t="s">
        <v>2417</v>
      </c>
      <c r="C2581">
        <v>205532592</v>
      </c>
      <c r="D2581" t="s">
        <v>1</v>
      </c>
      <c r="E2581" t="s">
        <v>4023</v>
      </c>
      <c r="F2581" t="s">
        <v>4024</v>
      </c>
      <c r="G2581">
        <v>1259</v>
      </c>
      <c r="H2581">
        <v>3.7</v>
      </c>
      <c r="I2581">
        <v>73</v>
      </c>
    </row>
    <row r="2582" spans="1:9" x14ac:dyDescent="0.25">
      <c r="A2582" t="s">
        <v>10</v>
      </c>
      <c r="B2582" t="s">
        <v>2417</v>
      </c>
      <c r="C2582">
        <v>205532602</v>
      </c>
      <c r="D2582" t="s">
        <v>1</v>
      </c>
      <c r="E2582" t="s">
        <v>4025</v>
      </c>
      <c r="F2582" t="s">
        <v>4026</v>
      </c>
      <c r="G2582">
        <v>1149</v>
      </c>
      <c r="H2582">
        <v>3.7</v>
      </c>
      <c r="I2582">
        <v>73</v>
      </c>
    </row>
    <row r="2583" spans="1:9" x14ac:dyDescent="0.25">
      <c r="A2583" t="s">
        <v>10</v>
      </c>
      <c r="B2583" t="s">
        <v>2417</v>
      </c>
      <c r="C2583">
        <v>205541459</v>
      </c>
      <c r="D2583" t="s">
        <v>1</v>
      </c>
      <c r="E2583" t="s">
        <v>4027</v>
      </c>
      <c r="F2583" t="s">
        <v>4028</v>
      </c>
      <c r="G2583">
        <v>1259</v>
      </c>
      <c r="H2583">
        <v>3.6</v>
      </c>
      <c r="I2583">
        <v>25</v>
      </c>
    </row>
    <row r="2584" spans="1:9" x14ac:dyDescent="0.25">
      <c r="A2584" t="s">
        <v>10</v>
      </c>
      <c r="B2584" t="s">
        <v>2417</v>
      </c>
      <c r="C2584">
        <v>205541436</v>
      </c>
      <c r="D2584" t="s">
        <v>1</v>
      </c>
      <c r="E2584" t="s">
        <v>1485</v>
      </c>
      <c r="F2584" t="s">
        <v>4029</v>
      </c>
      <c r="G2584">
        <v>1349</v>
      </c>
      <c r="H2584">
        <v>3.7</v>
      </c>
      <c r="I2584">
        <v>26</v>
      </c>
    </row>
    <row r="2585" spans="1:9" x14ac:dyDescent="0.25">
      <c r="A2585" t="s">
        <v>10</v>
      </c>
      <c r="B2585" t="s">
        <v>2417</v>
      </c>
      <c r="C2585">
        <v>205564132</v>
      </c>
      <c r="D2585" t="s">
        <v>1</v>
      </c>
      <c r="E2585" t="s">
        <v>4030</v>
      </c>
      <c r="F2585" t="s">
        <v>4031</v>
      </c>
      <c r="G2585">
        <v>1259</v>
      </c>
      <c r="H2585">
        <v>3.5</v>
      </c>
      <c r="I2585">
        <v>22</v>
      </c>
    </row>
    <row r="2586" spans="1:9" x14ac:dyDescent="0.25">
      <c r="A2586" t="s">
        <v>10</v>
      </c>
      <c r="B2586" t="s">
        <v>2417</v>
      </c>
      <c r="C2586">
        <v>203707194</v>
      </c>
      <c r="D2586" t="s">
        <v>1</v>
      </c>
      <c r="E2586" t="s">
        <v>1487</v>
      </c>
      <c r="F2586" t="s">
        <v>4032</v>
      </c>
      <c r="G2586">
        <v>1514</v>
      </c>
      <c r="H2586" t="s">
        <v>50</v>
      </c>
      <c r="I2586" t="s">
        <v>50</v>
      </c>
    </row>
    <row r="2587" spans="1:9" x14ac:dyDescent="0.25">
      <c r="A2587" t="s">
        <v>10</v>
      </c>
      <c r="B2587" t="s">
        <v>2417</v>
      </c>
      <c r="C2587">
        <v>203707218</v>
      </c>
      <c r="D2587" t="s">
        <v>1</v>
      </c>
      <c r="E2587" t="s">
        <v>1489</v>
      </c>
      <c r="F2587" t="s">
        <v>4033</v>
      </c>
      <c r="G2587">
        <v>1514</v>
      </c>
      <c r="H2587">
        <v>4.2</v>
      </c>
      <c r="I2587">
        <v>60</v>
      </c>
    </row>
    <row r="2588" spans="1:9" x14ac:dyDescent="0.25">
      <c r="A2588" t="s">
        <v>10</v>
      </c>
      <c r="B2588" t="s">
        <v>2417</v>
      </c>
      <c r="C2588">
        <v>203707196</v>
      </c>
      <c r="D2588" t="s">
        <v>1</v>
      </c>
      <c r="E2588" t="s">
        <v>1491</v>
      </c>
      <c r="F2588" t="s">
        <v>4034</v>
      </c>
      <c r="G2588">
        <v>1514</v>
      </c>
      <c r="H2588" t="s">
        <v>50</v>
      </c>
      <c r="I2588" t="s">
        <v>50</v>
      </c>
    </row>
    <row r="2589" spans="1:9" x14ac:dyDescent="0.25">
      <c r="A2589" t="s">
        <v>10</v>
      </c>
      <c r="B2589" t="s">
        <v>2417</v>
      </c>
      <c r="C2589">
        <v>203707214</v>
      </c>
      <c r="D2589" t="s">
        <v>1</v>
      </c>
      <c r="E2589" t="s">
        <v>1492</v>
      </c>
      <c r="F2589" t="s">
        <v>4035</v>
      </c>
      <c r="G2589">
        <v>1514</v>
      </c>
      <c r="H2589">
        <v>4.2</v>
      </c>
      <c r="I2589">
        <v>60</v>
      </c>
    </row>
    <row r="2590" spans="1:9" x14ac:dyDescent="0.25">
      <c r="A2590" t="s">
        <v>10</v>
      </c>
      <c r="B2590" t="s">
        <v>2417</v>
      </c>
      <c r="C2590">
        <v>204992853</v>
      </c>
      <c r="D2590" t="s">
        <v>1</v>
      </c>
      <c r="E2590" t="s">
        <v>1495</v>
      </c>
      <c r="F2590" t="s">
        <v>4036</v>
      </c>
      <c r="G2590">
        <v>2524</v>
      </c>
      <c r="H2590" t="s">
        <v>50</v>
      </c>
      <c r="I2590" t="s">
        <v>50</v>
      </c>
    </row>
    <row r="2591" spans="1:9" x14ac:dyDescent="0.25">
      <c r="A2591" t="s">
        <v>10</v>
      </c>
      <c r="B2591" t="s">
        <v>2417</v>
      </c>
      <c r="C2591">
        <v>204992852</v>
      </c>
      <c r="D2591" t="s">
        <v>1</v>
      </c>
      <c r="E2591" t="s">
        <v>1497</v>
      </c>
      <c r="F2591" t="s">
        <v>4037</v>
      </c>
      <c r="G2591">
        <v>2524</v>
      </c>
      <c r="H2591" t="s">
        <v>50</v>
      </c>
      <c r="I2591" t="s">
        <v>50</v>
      </c>
    </row>
    <row r="2592" spans="1:9" x14ac:dyDescent="0.25">
      <c r="A2592" t="s">
        <v>10</v>
      </c>
      <c r="B2592" t="s">
        <v>2417</v>
      </c>
      <c r="C2592">
        <v>204992864</v>
      </c>
      <c r="D2592" t="s">
        <v>1</v>
      </c>
      <c r="E2592" t="s">
        <v>1499</v>
      </c>
      <c r="F2592" t="s">
        <v>4038</v>
      </c>
      <c r="G2592">
        <v>2524</v>
      </c>
      <c r="H2592">
        <v>3.6</v>
      </c>
      <c r="I2592">
        <v>33</v>
      </c>
    </row>
    <row r="2593" spans="1:9" x14ac:dyDescent="0.25">
      <c r="A2593" t="s">
        <v>10</v>
      </c>
      <c r="B2593" t="s">
        <v>2417</v>
      </c>
      <c r="C2593">
        <v>205143865</v>
      </c>
      <c r="D2593" t="s">
        <v>1</v>
      </c>
      <c r="E2593" t="s">
        <v>4039</v>
      </c>
      <c r="F2593" t="s">
        <v>4040</v>
      </c>
      <c r="G2593">
        <v>3199</v>
      </c>
      <c r="H2593">
        <v>4</v>
      </c>
      <c r="I2593">
        <v>24</v>
      </c>
    </row>
    <row r="2594" spans="1:9" x14ac:dyDescent="0.25">
      <c r="A2594" t="s">
        <v>10</v>
      </c>
      <c r="B2594" t="s">
        <v>2417</v>
      </c>
      <c r="C2594">
        <v>205492504</v>
      </c>
      <c r="D2594" t="s">
        <v>1</v>
      </c>
      <c r="E2594" t="s">
        <v>1501</v>
      </c>
      <c r="F2594" t="s">
        <v>4041</v>
      </c>
      <c r="G2594">
        <v>2809</v>
      </c>
      <c r="H2594" t="s">
        <v>50</v>
      </c>
      <c r="I2594" t="s">
        <v>50</v>
      </c>
    </row>
    <row r="2595" spans="1:9" x14ac:dyDescent="0.25">
      <c r="A2595" t="s">
        <v>10</v>
      </c>
      <c r="B2595" t="s">
        <v>2417</v>
      </c>
      <c r="C2595">
        <v>204209883</v>
      </c>
      <c r="D2595" t="s">
        <v>1</v>
      </c>
      <c r="E2595" t="s">
        <v>1503</v>
      </c>
      <c r="F2595" t="s">
        <v>4042</v>
      </c>
      <c r="G2595">
        <v>3029</v>
      </c>
      <c r="H2595" t="s">
        <v>50</v>
      </c>
      <c r="I2595" t="s">
        <v>50</v>
      </c>
    </row>
    <row r="2596" spans="1:9" x14ac:dyDescent="0.25">
      <c r="A2596" t="s">
        <v>10</v>
      </c>
      <c r="B2596" t="s">
        <v>2417</v>
      </c>
      <c r="C2596">
        <v>204729874</v>
      </c>
      <c r="D2596" t="s">
        <v>1</v>
      </c>
      <c r="E2596" t="s">
        <v>1505</v>
      </c>
      <c r="F2596" t="s">
        <v>4043</v>
      </c>
      <c r="G2596">
        <v>2699</v>
      </c>
      <c r="H2596">
        <v>4.2</v>
      </c>
      <c r="I2596">
        <v>81</v>
      </c>
    </row>
    <row r="2597" spans="1:9" x14ac:dyDescent="0.25">
      <c r="A2597" t="s">
        <v>10</v>
      </c>
      <c r="B2597" t="s">
        <v>2417</v>
      </c>
      <c r="C2597">
        <v>204729873</v>
      </c>
      <c r="D2597" t="s">
        <v>1</v>
      </c>
      <c r="E2597" t="s">
        <v>1507</v>
      </c>
      <c r="F2597" t="s">
        <v>4044</v>
      </c>
      <c r="G2597">
        <v>2699</v>
      </c>
      <c r="H2597" t="s">
        <v>50</v>
      </c>
      <c r="I2597" t="s">
        <v>50</v>
      </c>
    </row>
    <row r="2598" spans="1:9" x14ac:dyDescent="0.25">
      <c r="A2598" t="s">
        <v>10</v>
      </c>
      <c r="B2598" t="s">
        <v>2417</v>
      </c>
      <c r="C2598">
        <v>204729875</v>
      </c>
      <c r="D2598" t="s">
        <v>1</v>
      </c>
      <c r="E2598" t="s">
        <v>1509</v>
      </c>
      <c r="F2598" t="s">
        <v>4045</v>
      </c>
      <c r="G2598">
        <v>2699</v>
      </c>
      <c r="H2598">
        <v>4.2</v>
      </c>
      <c r="I2598">
        <v>88</v>
      </c>
    </row>
    <row r="2599" spans="1:9" x14ac:dyDescent="0.25">
      <c r="A2599" t="s">
        <v>10</v>
      </c>
      <c r="B2599" t="s">
        <v>2417</v>
      </c>
      <c r="C2599">
        <v>203673161</v>
      </c>
      <c r="D2599" t="s">
        <v>1</v>
      </c>
      <c r="E2599" t="s">
        <v>1511</v>
      </c>
      <c r="F2599" t="s">
        <v>4046</v>
      </c>
      <c r="G2599">
        <v>1514</v>
      </c>
      <c r="H2599">
        <v>4</v>
      </c>
      <c r="I2599">
        <v>77</v>
      </c>
    </row>
    <row r="2600" spans="1:9" x14ac:dyDescent="0.25">
      <c r="A2600" t="s">
        <v>10</v>
      </c>
      <c r="B2600" t="s">
        <v>2417</v>
      </c>
      <c r="C2600">
        <v>203673160</v>
      </c>
      <c r="D2600" t="s">
        <v>1</v>
      </c>
      <c r="E2600" t="s">
        <v>1513</v>
      </c>
      <c r="F2600" t="s">
        <v>4047</v>
      </c>
      <c r="G2600">
        <v>1569</v>
      </c>
      <c r="H2600">
        <v>4</v>
      </c>
      <c r="I2600">
        <v>77</v>
      </c>
    </row>
    <row r="2601" spans="1:9" x14ac:dyDescent="0.25">
      <c r="A2601" t="s">
        <v>10</v>
      </c>
      <c r="B2601" t="s">
        <v>2417</v>
      </c>
      <c r="C2601">
        <v>203673159</v>
      </c>
      <c r="D2601" t="s">
        <v>1</v>
      </c>
      <c r="E2601" t="s">
        <v>1514</v>
      </c>
      <c r="F2601" t="s">
        <v>4048</v>
      </c>
      <c r="G2601">
        <v>1599</v>
      </c>
      <c r="H2601">
        <v>4</v>
      </c>
      <c r="I2601">
        <v>77</v>
      </c>
    </row>
    <row r="2602" spans="1:9" x14ac:dyDescent="0.25">
      <c r="A2602" t="s">
        <v>10</v>
      </c>
      <c r="B2602" t="s">
        <v>2417</v>
      </c>
      <c r="C2602">
        <v>203673162</v>
      </c>
      <c r="D2602" t="s">
        <v>1</v>
      </c>
      <c r="E2602" t="s">
        <v>1516</v>
      </c>
      <c r="F2602" t="s">
        <v>4049</v>
      </c>
      <c r="G2602">
        <v>1514</v>
      </c>
      <c r="H2602">
        <v>4</v>
      </c>
      <c r="I2602">
        <v>77</v>
      </c>
    </row>
    <row r="2603" spans="1:9" x14ac:dyDescent="0.25">
      <c r="A2603" t="s">
        <v>10</v>
      </c>
      <c r="B2603" t="s">
        <v>2417</v>
      </c>
      <c r="C2603">
        <v>203707134</v>
      </c>
      <c r="D2603" t="s">
        <v>1</v>
      </c>
      <c r="E2603" t="s">
        <v>1517</v>
      </c>
      <c r="F2603" t="s">
        <v>4050</v>
      </c>
      <c r="G2603">
        <v>1599</v>
      </c>
      <c r="H2603">
        <v>3.8</v>
      </c>
      <c r="I2603">
        <v>63</v>
      </c>
    </row>
    <row r="2604" spans="1:9" x14ac:dyDescent="0.25">
      <c r="A2604" t="s">
        <v>10</v>
      </c>
      <c r="B2604" t="s">
        <v>2417</v>
      </c>
      <c r="C2604">
        <v>203707137</v>
      </c>
      <c r="D2604" t="s">
        <v>1</v>
      </c>
      <c r="E2604" t="s">
        <v>1519</v>
      </c>
      <c r="F2604" t="s">
        <v>4051</v>
      </c>
      <c r="G2604">
        <v>1654</v>
      </c>
      <c r="H2604" t="s">
        <v>50</v>
      </c>
      <c r="I2604" t="s">
        <v>50</v>
      </c>
    </row>
    <row r="2605" spans="1:9" x14ac:dyDescent="0.25">
      <c r="A2605" t="s">
        <v>10</v>
      </c>
      <c r="B2605" t="s">
        <v>2417</v>
      </c>
      <c r="C2605">
        <v>203707140</v>
      </c>
      <c r="D2605" t="s">
        <v>1</v>
      </c>
      <c r="E2605" t="s">
        <v>1520</v>
      </c>
      <c r="F2605" t="s">
        <v>4052</v>
      </c>
      <c r="G2605">
        <v>1709</v>
      </c>
      <c r="H2605">
        <v>3.9</v>
      </c>
      <c r="I2605">
        <v>103</v>
      </c>
    </row>
    <row r="2606" spans="1:9" x14ac:dyDescent="0.25">
      <c r="A2606" t="s">
        <v>10</v>
      </c>
      <c r="B2606" t="s">
        <v>2417</v>
      </c>
      <c r="C2606">
        <v>203707123</v>
      </c>
      <c r="D2606" t="s">
        <v>1</v>
      </c>
      <c r="E2606" t="s">
        <v>1521</v>
      </c>
      <c r="F2606" t="s">
        <v>4053</v>
      </c>
      <c r="G2606">
        <v>1599</v>
      </c>
      <c r="H2606">
        <v>3.8</v>
      </c>
      <c r="I2606">
        <v>63</v>
      </c>
    </row>
    <row r="2607" spans="1:9" x14ac:dyDescent="0.25">
      <c r="A2607" t="s">
        <v>10</v>
      </c>
      <c r="B2607" t="s">
        <v>2417</v>
      </c>
      <c r="C2607">
        <v>203673157</v>
      </c>
      <c r="D2607" t="s">
        <v>1</v>
      </c>
      <c r="E2607" t="s">
        <v>1522</v>
      </c>
      <c r="F2607" t="s">
        <v>4054</v>
      </c>
      <c r="G2607">
        <v>2019</v>
      </c>
      <c r="H2607">
        <v>3.4</v>
      </c>
      <c r="I2607">
        <v>118</v>
      </c>
    </row>
    <row r="2608" spans="1:9" x14ac:dyDescent="0.25">
      <c r="A2608" t="s">
        <v>10</v>
      </c>
      <c r="B2608" t="s">
        <v>2417</v>
      </c>
      <c r="C2608">
        <v>203673156</v>
      </c>
      <c r="D2608" t="s">
        <v>1</v>
      </c>
      <c r="E2608" t="s">
        <v>1524</v>
      </c>
      <c r="F2608" t="s">
        <v>4055</v>
      </c>
      <c r="G2608">
        <v>2019</v>
      </c>
      <c r="H2608">
        <v>3.4</v>
      </c>
      <c r="I2608">
        <v>118</v>
      </c>
    </row>
    <row r="2609" spans="1:9" x14ac:dyDescent="0.25">
      <c r="A2609" t="s">
        <v>10</v>
      </c>
      <c r="B2609" t="s">
        <v>2417</v>
      </c>
      <c r="C2609">
        <v>203673155</v>
      </c>
      <c r="D2609" t="s">
        <v>1</v>
      </c>
      <c r="E2609" t="s">
        <v>1525</v>
      </c>
      <c r="F2609" t="s">
        <v>4056</v>
      </c>
      <c r="G2609">
        <v>2019</v>
      </c>
      <c r="H2609">
        <v>3.4</v>
      </c>
      <c r="I2609">
        <v>118</v>
      </c>
    </row>
    <row r="2610" spans="1:9" x14ac:dyDescent="0.25">
      <c r="A2610" t="s">
        <v>10</v>
      </c>
      <c r="B2610" t="s">
        <v>2417</v>
      </c>
      <c r="C2610">
        <v>203673158</v>
      </c>
      <c r="D2610" t="s">
        <v>1</v>
      </c>
      <c r="E2610" t="s">
        <v>1526</v>
      </c>
      <c r="F2610" t="s">
        <v>4057</v>
      </c>
      <c r="G2610">
        <v>2019</v>
      </c>
      <c r="H2610">
        <v>3.4</v>
      </c>
      <c r="I2610">
        <v>118</v>
      </c>
    </row>
    <row r="2611" spans="1:9" x14ac:dyDescent="0.25">
      <c r="A2611" t="s">
        <v>10</v>
      </c>
      <c r="B2611" t="s">
        <v>2417</v>
      </c>
      <c r="C2611">
        <v>205143861</v>
      </c>
      <c r="D2611" t="s">
        <v>1</v>
      </c>
      <c r="E2611" t="s">
        <v>1529</v>
      </c>
      <c r="F2611" t="s">
        <v>4058</v>
      </c>
      <c r="G2611">
        <v>2699</v>
      </c>
      <c r="H2611">
        <v>4.2</v>
      </c>
      <c r="I2611">
        <v>87</v>
      </c>
    </row>
    <row r="2612" spans="1:9" x14ac:dyDescent="0.25">
      <c r="A2612" t="s">
        <v>10</v>
      </c>
      <c r="B2612" t="s">
        <v>2417</v>
      </c>
      <c r="C2612">
        <v>204729877</v>
      </c>
      <c r="D2612" t="s">
        <v>1</v>
      </c>
      <c r="E2612" t="s">
        <v>1531</v>
      </c>
      <c r="F2612" t="s">
        <v>4059</v>
      </c>
      <c r="G2612">
        <v>2414</v>
      </c>
      <c r="H2612">
        <v>3.9</v>
      </c>
      <c r="I2612">
        <v>79</v>
      </c>
    </row>
    <row r="2613" spans="1:9" x14ac:dyDescent="0.25">
      <c r="A2613" t="s">
        <v>10</v>
      </c>
      <c r="B2613" t="s">
        <v>2417</v>
      </c>
      <c r="C2613">
        <v>204729876</v>
      </c>
      <c r="D2613" t="s">
        <v>1</v>
      </c>
      <c r="E2613" t="s">
        <v>1533</v>
      </c>
      <c r="F2613" t="s">
        <v>4060</v>
      </c>
      <c r="G2613">
        <v>2414</v>
      </c>
      <c r="H2613">
        <v>4.0999999999999996</v>
      </c>
      <c r="I2613">
        <v>119</v>
      </c>
    </row>
    <row r="2614" spans="1:9" x14ac:dyDescent="0.25">
      <c r="A2614" t="s">
        <v>10</v>
      </c>
      <c r="B2614" t="s">
        <v>2417</v>
      </c>
      <c r="C2614">
        <v>204729878</v>
      </c>
      <c r="D2614" t="s">
        <v>1</v>
      </c>
      <c r="E2614" t="s">
        <v>1535</v>
      </c>
      <c r="F2614" t="s">
        <v>4061</v>
      </c>
      <c r="G2614">
        <v>2414</v>
      </c>
      <c r="H2614">
        <v>4</v>
      </c>
      <c r="I2614">
        <v>86</v>
      </c>
    </row>
    <row r="2615" spans="1:9" x14ac:dyDescent="0.25">
      <c r="A2615" t="s">
        <v>10</v>
      </c>
      <c r="B2615" t="s">
        <v>2417</v>
      </c>
      <c r="C2615">
        <v>204729871</v>
      </c>
      <c r="D2615" t="s">
        <v>1</v>
      </c>
      <c r="E2615" t="s">
        <v>1537</v>
      </c>
      <c r="F2615" t="s">
        <v>4062</v>
      </c>
      <c r="G2615">
        <v>2699</v>
      </c>
      <c r="H2615">
        <v>3.8</v>
      </c>
      <c r="I2615">
        <v>120</v>
      </c>
    </row>
    <row r="2616" spans="1:9" x14ac:dyDescent="0.25">
      <c r="A2616" t="s">
        <v>10</v>
      </c>
      <c r="B2616" t="s">
        <v>2417</v>
      </c>
      <c r="C2616">
        <v>204729870</v>
      </c>
      <c r="D2616" t="s">
        <v>1</v>
      </c>
      <c r="E2616" t="s">
        <v>1539</v>
      </c>
      <c r="F2616" t="s">
        <v>4063</v>
      </c>
      <c r="G2616">
        <v>2699</v>
      </c>
      <c r="H2616" t="s">
        <v>50</v>
      </c>
      <c r="I2616" t="s">
        <v>50</v>
      </c>
    </row>
    <row r="2617" spans="1:9" x14ac:dyDescent="0.25">
      <c r="A2617" t="s">
        <v>10</v>
      </c>
      <c r="B2617" t="s">
        <v>2417</v>
      </c>
      <c r="C2617">
        <v>204729872</v>
      </c>
      <c r="D2617" t="s">
        <v>1</v>
      </c>
      <c r="E2617" t="s">
        <v>1541</v>
      </c>
      <c r="F2617" t="s">
        <v>4064</v>
      </c>
      <c r="G2617">
        <v>2699</v>
      </c>
      <c r="H2617">
        <v>3.7</v>
      </c>
      <c r="I2617">
        <v>112</v>
      </c>
    </row>
    <row r="2618" spans="1:9" x14ac:dyDescent="0.25">
      <c r="A2618" t="s">
        <v>10</v>
      </c>
      <c r="B2618" t="s">
        <v>2417</v>
      </c>
      <c r="C2618">
        <v>205143863</v>
      </c>
      <c r="D2618" t="s">
        <v>1</v>
      </c>
      <c r="E2618" t="s">
        <v>1545</v>
      </c>
      <c r="F2618" t="s">
        <v>4065</v>
      </c>
      <c r="G2618">
        <v>3199</v>
      </c>
      <c r="H2618">
        <v>3.9</v>
      </c>
      <c r="I2618">
        <v>26</v>
      </c>
    </row>
    <row r="2619" spans="1:9" x14ac:dyDescent="0.25">
      <c r="A2619" t="s">
        <v>10</v>
      </c>
      <c r="B2619" t="s">
        <v>2417</v>
      </c>
      <c r="C2619">
        <v>205143862</v>
      </c>
      <c r="D2619" t="s">
        <v>1</v>
      </c>
      <c r="E2619" t="s">
        <v>1547</v>
      </c>
      <c r="F2619" t="s">
        <v>4066</v>
      </c>
      <c r="G2619">
        <v>2919</v>
      </c>
      <c r="H2619">
        <v>3.4</v>
      </c>
      <c r="I2619">
        <v>9</v>
      </c>
    </row>
    <row r="2620" spans="1:9" x14ac:dyDescent="0.25">
      <c r="A2620" t="s">
        <v>10</v>
      </c>
      <c r="B2620" t="s">
        <v>2417</v>
      </c>
      <c r="C2620">
        <v>204209877</v>
      </c>
      <c r="D2620" t="s">
        <v>1</v>
      </c>
      <c r="E2620" t="s">
        <v>1549</v>
      </c>
      <c r="F2620" t="s">
        <v>4067</v>
      </c>
      <c r="G2620">
        <v>2919</v>
      </c>
      <c r="H2620">
        <v>4</v>
      </c>
      <c r="I2620">
        <v>21</v>
      </c>
    </row>
    <row r="2621" spans="1:9" x14ac:dyDescent="0.25">
      <c r="A2621" t="s">
        <v>10</v>
      </c>
      <c r="B2621" t="s">
        <v>2417</v>
      </c>
      <c r="C2621">
        <v>204209895</v>
      </c>
      <c r="D2621" t="s">
        <v>1</v>
      </c>
      <c r="E2621" t="s">
        <v>1551</v>
      </c>
      <c r="F2621" t="s">
        <v>4068</v>
      </c>
      <c r="G2621">
        <v>3449</v>
      </c>
      <c r="H2621" t="s">
        <v>50</v>
      </c>
      <c r="I2621" t="s">
        <v>50</v>
      </c>
    </row>
    <row r="2622" spans="1:9" x14ac:dyDescent="0.25">
      <c r="A2622" t="s">
        <v>10</v>
      </c>
      <c r="B2622" t="s">
        <v>2417</v>
      </c>
      <c r="C2622">
        <v>203673150</v>
      </c>
      <c r="D2622" t="s">
        <v>1</v>
      </c>
      <c r="E2622" t="s">
        <v>4069</v>
      </c>
      <c r="F2622" t="s">
        <v>4070</v>
      </c>
      <c r="G2622">
        <v>2634</v>
      </c>
      <c r="H2622">
        <v>4.0999999999999996</v>
      </c>
      <c r="I2622">
        <v>67</v>
      </c>
    </row>
    <row r="2623" spans="1:9" x14ac:dyDescent="0.25">
      <c r="A2623" t="s">
        <v>10</v>
      </c>
      <c r="B2623" t="s">
        <v>2417</v>
      </c>
      <c r="C2623">
        <v>203673149</v>
      </c>
      <c r="D2623" t="s">
        <v>1</v>
      </c>
      <c r="E2623" t="s">
        <v>1553</v>
      </c>
      <c r="F2623" t="s">
        <v>4071</v>
      </c>
      <c r="G2623">
        <v>2634</v>
      </c>
      <c r="H2623">
        <v>4.0999999999999996</v>
      </c>
      <c r="I2623">
        <v>67</v>
      </c>
    </row>
    <row r="2624" spans="1:9" x14ac:dyDescent="0.25">
      <c r="A2624" t="s">
        <v>10</v>
      </c>
      <c r="B2624" t="s">
        <v>2417</v>
      </c>
      <c r="C2624">
        <v>203673151</v>
      </c>
      <c r="D2624" t="s">
        <v>1</v>
      </c>
      <c r="E2624" t="s">
        <v>1555</v>
      </c>
      <c r="F2624" t="s">
        <v>4072</v>
      </c>
      <c r="G2624">
        <v>2634</v>
      </c>
      <c r="H2624">
        <v>4.0999999999999996</v>
      </c>
      <c r="I2624">
        <v>67</v>
      </c>
    </row>
    <row r="2625" spans="1:9" x14ac:dyDescent="0.25">
      <c r="A2625" t="s">
        <v>10</v>
      </c>
      <c r="B2625" t="s">
        <v>2417</v>
      </c>
      <c r="C2625">
        <v>204209897</v>
      </c>
      <c r="D2625" t="s">
        <v>1</v>
      </c>
      <c r="E2625" t="s">
        <v>1556</v>
      </c>
      <c r="F2625" t="s">
        <v>4073</v>
      </c>
      <c r="G2625">
        <v>3199</v>
      </c>
      <c r="H2625" t="s">
        <v>50</v>
      </c>
      <c r="I2625" t="s">
        <v>50</v>
      </c>
    </row>
    <row r="2626" spans="1:9" x14ac:dyDescent="0.25">
      <c r="A2626" t="s">
        <v>10</v>
      </c>
      <c r="B2626" t="s">
        <v>2417</v>
      </c>
      <c r="C2626">
        <v>1000048003</v>
      </c>
      <c r="D2626" t="s">
        <v>1</v>
      </c>
      <c r="E2626" t="s">
        <v>4074</v>
      </c>
      <c r="F2626" t="s">
        <v>4075</v>
      </c>
      <c r="G2626">
        <v>3199</v>
      </c>
      <c r="H2626" t="s">
        <v>50</v>
      </c>
      <c r="I2626" t="s">
        <v>50</v>
      </c>
    </row>
    <row r="2627" spans="1:9" x14ac:dyDescent="0.25">
      <c r="A2627" t="s">
        <v>10</v>
      </c>
      <c r="B2627" t="s">
        <v>2417</v>
      </c>
      <c r="C2627">
        <v>205071069</v>
      </c>
      <c r="D2627" t="s">
        <v>1</v>
      </c>
      <c r="E2627" t="s">
        <v>1558</v>
      </c>
      <c r="F2627" t="s">
        <v>4076</v>
      </c>
      <c r="G2627">
        <v>4469</v>
      </c>
      <c r="H2627">
        <v>1</v>
      </c>
      <c r="I2627">
        <v>22</v>
      </c>
    </row>
    <row r="2628" spans="1:9" x14ac:dyDescent="0.25">
      <c r="A2628" t="s">
        <v>10</v>
      </c>
      <c r="B2628" t="s">
        <v>2417</v>
      </c>
      <c r="C2628">
        <v>205071068</v>
      </c>
      <c r="D2628" t="s">
        <v>1</v>
      </c>
      <c r="E2628" t="s">
        <v>1560</v>
      </c>
      <c r="F2628" t="s">
        <v>4077</v>
      </c>
      <c r="G2628">
        <v>4799</v>
      </c>
      <c r="H2628" t="s">
        <v>50</v>
      </c>
      <c r="I2628" t="s">
        <v>50</v>
      </c>
    </row>
    <row r="2629" spans="1:9" x14ac:dyDescent="0.25">
      <c r="A2629" t="s">
        <v>10</v>
      </c>
      <c r="B2629" t="s">
        <v>2417</v>
      </c>
      <c r="C2629">
        <v>205071064</v>
      </c>
      <c r="D2629" t="s">
        <v>1</v>
      </c>
      <c r="E2629" t="s">
        <v>1562</v>
      </c>
      <c r="F2629" t="s">
        <v>4078</v>
      </c>
      <c r="G2629">
        <v>2414</v>
      </c>
      <c r="H2629" t="s">
        <v>50</v>
      </c>
      <c r="I2629" t="s">
        <v>50</v>
      </c>
    </row>
    <row r="2630" spans="1:9" x14ac:dyDescent="0.25">
      <c r="A2630" t="s">
        <v>10</v>
      </c>
      <c r="B2630" t="s">
        <v>2417</v>
      </c>
      <c r="C2630">
        <v>205071065</v>
      </c>
      <c r="D2630" t="s">
        <v>1</v>
      </c>
      <c r="E2630" t="s">
        <v>1564</v>
      </c>
      <c r="F2630" t="s">
        <v>4079</v>
      </c>
      <c r="G2630">
        <v>2414</v>
      </c>
      <c r="H2630" t="s">
        <v>50</v>
      </c>
      <c r="I2630" t="s">
        <v>50</v>
      </c>
    </row>
    <row r="2631" spans="1:9" x14ac:dyDescent="0.25">
      <c r="A2631" t="s">
        <v>10</v>
      </c>
      <c r="B2631" t="s">
        <v>2417</v>
      </c>
      <c r="C2631">
        <v>204992866</v>
      </c>
      <c r="D2631" t="s">
        <v>1</v>
      </c>
      <c r="E2631" t="s">
        <v>1566</v>
      </c>
      <c r="F2631" t="s">
        <v>4080</v>
      </c>
      <c r="G2631">
        <v>1909</v>
      </c>
      <c r="H2631" t="s">
        <v>50</v>
      </c>
      <c r="I2631" t="s">
        <v>50</v>
      </c>
    </row>
    <row r="2632" spans="1:9" x14ac:dyDescent="0.25">
      <c r="A2632" t="s">
        <v>10</v>
      </c>
      <c r="B2632" t="s">
        <v>2417</v>
      </c>
      <c r="C2632">
        <v>204992865</v>
      </c>
      <c r="D2632" t="s">
        <v>1</v>
      </c>
      <c r="E2632" t="s">
        <v>1568</v>
      </c>
      <c r="F2632" t="s">
        <v>4081</v>
      </c>
      <c r="G2632">
        <v>1909</v>
      </c>
      <c r="H2632" t="s">
        <v>50</v>
      </c>
      <c r="I2632" t="s">
        <v>50</v>
      </c>
    </row>
    <row r="2633" spans="1:9" x14ac:dyDescent="0.25">
      <c r="A2633" t="s">
        <v>10</v>
      </c>
      <c r="B2633" t="s">
        <v>2417</v>
      </c>
      <c r="C2633">
        <v>204992867</v>
      </c>
      <c r="D2633" t="s">
        <v>1</v>
      </c>
      <c r="E2633" t="s">
        <v>1570</v>
      </c>
      <c r="F2633" t="s">
        <v>4082</v>
      </c>
      <c r="G2633">
        <v>1909</v>
      </c>
      <c r="H2633" t="s">
        <v>50</v>
      </c>
      <c r="I2633" t="s">
        <v>50</v>
      </c>
    </row>
    <row r="2634" spans="1:9" x14ac:dyDescent="0.25">
      <c r="A2634" t="s">
        <v>10</v>
      </c>
      <c r="B2634" t="s">
        <v>2417</v>
      </c>
      <c r="C2634">
        <v>205067425</v>
      </c>
      <c r="D2634" t="s">
        <v>1</v>
      </c>
      <c r="E2634" t="s">
        <v>1572</v>
      </c>
      <c r="F2634" t="s">
        <v>4083</v>
      </c>
      <c r="G2634">
        <v>1119</v>
      </c>
      <c r="H2634">
        <v>4.2</v>
      </c>
      <c r="I2634">
        <v>26</v>
      </c>
    </row>
    <row r="2635" spans="1:9" x14ac:dyDescent="0.25">
      <c r="A2635" t="s">
        <v>10</v>
      </c>
      <c r="B2635" t="s">
        <v>2417</v>
      </c>
      <c r="C2635">
        <v>205067423</v>
      </c>
      <c r="D2635" t="s">
        <v>1</v>
      </c>
      <c r="E2635" t="s">
        <v>1574</v>
      </c>
      <c r="F2635" t="s">
        <v>4084</v>
      </c>
      <c r="G2635">
        <v>1314</v>
      </c>
      <c r="H2635">
        <v>4.0999999999999996</v>
      </c>
      <c r="I2635">
        <v>32</v>
      </c>
    </row>
    <row r="2636" spans="1:9" x14ac:dyDescent="0.25">
      <c r="A2636" t="s">
        <v>10</v>
      </c>
      <c r="B2636" t="s">
        <v>2417</v>
      </c>
      <c r="C2636">
        <v>205067426</v>
      </c>
      <c r="D2636" t="s">
        <v>1</v>
      </c>
      <c r="E2636" t="s">
        <v>1576</v>
      </c>
      <c r="F2636" t="s">
        <v>4085</v>
      </c>
      <c r="G2636">
        <v>1404</v>
      </c>
      <c r="H2636">
        <v>4</v>
      </c>
      <c r="I2636">
        <v>20</v>
      </c>
    </row>
    <row r="2637" spans="1:9" x14ac:dyDescent="0.25">
      <c r="A2637" t="s">
        <v>10</v>
      </c>
      <c r="B2637" t="s">
        <v>2417</v>
      </c>
      <c r="C2637">
        <v>204798599</v>
      </c>
      <c r="D2637" t="s">
        <v>1</v>
      </c>
      <c r="E2637" t="s">
        <v>1578</v>
      </c>
      <c r="F2637" t="s">
        <v>4086</v>
      </c>
      <c r="G2637">
        <v>1314</v>
      </c>
      <c r="H2637">
        <v>3.6</v>
      </c>
      <c r="I2637">
        <v>45</v>
      </c>
    </row>
    <row r="2638" spans="1:9" x14ac:dyDescent="0.25">
      <c r="A2638" t="s">
        <v>10</v>
      </c>
      <c r="B2638" t="s">
        <v>2417</v>
      </c>
      <c r="C2638">
        <v>204798600</v>
      </c>
      <c r="D2638" t="s">
        <v>1</v>
      </c>
      <c r="E2638" t="s">
        <v>1580</v>
      </c>
      <c r="F2638" t="s">
        <v>4087</v>
      </c>
      <c r="G2638">
        <v>1404</v>
      </c>
      <c r="H2638">
        <v>4</v>
      </c>
      <c r="I2638">
        <v>67</v>
      </c>
    </row>
    <row r="2639" spans="1:9" x14ac:dyDescent="0.25">
      <c r="A2639" t="s">
        <v>10</v>
      </c>
      <c r="B2639" t="s">
        <v>2417</v>
      </c>
      <c r="C2639">
        <v>204798601</v>
      </c>
      <c r="D2639" t="s">
        <v>1</v>
      </c>
      <c r="E2639" t="s">
        <v>1582</v>
      </c>
      <c r="F2639" t="s">
        <v>4088</v>
      </c>
      <c r="G2639">
        <v>1314</v>
      </c>
      <c r="H2639">
        <v>3.6</v>
      </c>
      <c r="I2639">
        <v>39</v>
      </c>
    </row>
    <row r="2640" spans="1:9" x14ac:dyDescent="0.25">
      <c r="A2640" t="s">
        <v>10</v>
      </c>
      <c r="B2640" t="s">
        <v>2417</v>
      </c>
      <c r="C2640">
        <v>204798602</v>
      </c>
      <c r="D2640" t="s">
        <v>1</v>
      </c>
      <c r="E2640" t="s">
        <v>4089</v>
      </c>
      <c r="F2640" t="s">
        <v>4090</v>
      </c>
      <c r="G2640">
        <v>1599</v>
      </c>
      <c r="H2640">
        <v>3.2</v>
      </c>
      <c r="I2640">
        <v>11</v>
      </c>
    </row>
    <row r="2641" spans="1:9" x14ac:dyDescent="0.25">
      <c r="A2641" t="s">
        <v>10</v>
      </c>
      <c r="B2641" t="s">
        <v>2417</v>
      </c>
      <c r="C2641">
        <v>204798603</v>
      </c>
      <c r="D2641" t="s">
        <v>1</v>
      </c>
      <c r="E2641" t="s">
        <v>4091</v>
      </c>
      <c r="F2641" t="s">
        <v>4092</v>
      </c>
      <c r="G2641">
        <v>1599</v>
      </c>
      <c r="H2641">
        <v>3.2</v>
      </c>
      <c r="I2641">
        <v>11</v>
      </c>
    </row>
    <row r="2642" spans="1:9" x14ac:dyDescent="0.25">
      <c r="A2642" t="s">
        <v>10</v>
      </c>
      <c r="B2642" t="s">
        <v>2417</v>
      </c>
      <c r="C2642">
        <v>204798614</v>
      </c>
      <c r="D2642" t="s">
        <v>1</v>
      </c>
      <c r="E2642" t="s">
        <v>4093</v>
      </c>
      <c r="F2642" t="s">
        <v>4094</v>
      </c>
      <c r="G2642">
        <v>1599</v>
      </c>
      <c r="H2642">
        <v>3.2</v>
      </c>
      <c r="I2642">
        <v>11</v>
      </c>
    </row>
    <row r="2643" spans="1:9" x14ac:dyDescent="0.25">
      <c r="A2643" t="s">
        <v>10</v>
      </c>
      <c r="B2643" t="s">
        <v>2417</v>
      </c>
      <c r="C2643">
        <v>205084772</v>
      </c>
      <c r="D2643" t="s">
        <v>5</v>
      </c>
      <c r="E2643" t="s">
        <v>1584</v>
      </c>
      <c r="F2643" t="s">
        <v>4095</v>
      </c>
      <c r="G2643">
        <v>899</v>
      </c>
      <c r="H2643" t="s">
        <v>50</v>
      </c>
      <c r="I2643" t="s">
        <v>50</v>
      </c>
    </row>
    <row r="2644" spans="1:9" x14ac:dyDescent="0.25">
      <c r="A2644" t="s">
        <v>10</v>
      </c>
      <c r="B2644" t="s">
        <v>2417</v>
      </c>
      <c r="C2644">
        <v>205084773</v>
      </c>
      <c r="D2644" t="s">
        <v>5</v>
      </c>
      <c r="E2644" t="s">
        <v>1586</v>
      </c>
      <c r="F2644" t="s">
        <v>4096</v>
      </c>
      <c r="G2644">
        <v>999</v>
      </c>
      <c r="H2644" t="s">
        <v>50</v>
      </c>
      <c r="I2644" t="s">
        <v>50</v>
      </c>
    </row>
    <row r="2645" spans="1:9" x14ac:dyDescent="0.25">
      <c r="A2645" t="s">
        <v>10</v>
      </c>
      <c r="B2645" t="s">
        <v>2417</v>
      </c>
      <c r="C2645">
        <v>205084779</v>
      </c>
      <c r="D2645" t="s">
        <v>5</v>
      </c>
      <c r="E2645" t="s">
        <v>1588</v>
      </c>
      <c r="F2645" t="s">
        <v>4097</v>
      </c>
      <c r="G2645">
        <v>899</v>
      </c>
      <c r="H2645">
        <v>4.3</v>
      </c>
      <c r="I2645">
        <v>144</v>
      </c>
    </row>
    <row r="2646" spans="1:9" x14ac:dyDescent="0.25">
      <c r="A2646" t="s">
        <v>10</v>
      </c>
      <c r="B2646" t="s">
        <v>2417</v>
      </c>
      <c r="C2646">
        <v>205065354</v>
      </c>
      <c r="D2646" t="s">
        <v>5</v>
      </c>
      <c r="E2646" t="s">
        <v>1590</v>
      </c>
      <c r="F2646" t="s">
        <v>4098</v>
      </c>
      <c r="G2646">
        <v>1174</v>
      </c>
      <c r="H2646">
        <v>4.5999999999999996</v>
      </c>
      <c r="I2646">
        <v>1154</v>
      </c>
    </row>
    <row r="2647" spans="1:9" x14ac:dyDescent="0.25">
      <c r="A2647" t="s">
        <v>10</v>
      </c>
      <c r="B2647" t="s">
        <v>2417</v>
      </c>
      <c r="C2647">
        <v>205065350</v>
      </c>
      <c r="D2647" t="s">
        <v>5</v>
      </c>
      <c r="E2647" t="s">
        <v>1592</v>
      </c>
      <c r="F2647" t="s">
        <v>4099</v>
      </c>
      <c r="G2647">
        <v>1274</v>
      </c>
      <c r="H2647">
        <v>4.5999999999999996</v>
      </c>
      <c r="I2647">
        <v>1154</v>
      </c>
    </row>
    <row r="2648" spans="1:9" x14ac:dyDescent="0.25">
      <c r="A2648" t="s">
        <v>10</v>
      </c>
      <c r="B2648" t="s">
        <v>2417</v>
      </c>
      <c r="C2648">
        <v>205065355</v>
      </c>
      <c r="D2648" t="s">
        <v>5</v>
      </c>
      <c r="E2648" t="s">
        <v>1594</v>
      </c>
      <c r="F2648" t="s">
        <v>4100</v>
      </c>
      <c r="G2648">
        <v>1174</v>
      </c>
      <c r="H2648">
        <v>4.5999999999999996</v>
      </c>
      <c r="I2648">
        <v>1154</v>
      </c>
    </row>
    <row r="2649" spans="1:9" x14ac:dyDescent="0.25">
      <c r="A2649" t="s">
        <v>10</v>
      </c>
      <c r="B2649" t="s">
        <v>2417</v>
      </c>
      <c r="C2649">
        <v>205140703</v>
      </c>
      <c r="D2649" t="s">
        <v>5</v>
      </c>
      <c r="E2649" t="s">
        <v>1596</v>
      </c>
      <c r="F2649" t="s">
        <v>4101</v>
      </c>
      <c r="G2649">
        <v>1174</v>
      </c>
      <c r="H2649" t="s">
        <v>50</v>
      </c>
      <c r="I2649" t="s">
        <v>50</v>
      </c>
    </row>
    <row r="2650" spans="1:9" x14ac:dyDescent="0.25">
      <c r="A2650" t="s">
        <v>10</v>
      </c>
      <c r="B2650" t="s">
        <v>2417</v>
      </c>
      <c r="C2650">
        <v>205140688</v>
      </c>
      <c r="D2650" t="s">
        <v>5</v>
      </c>
      <c r="E2650" t="s">
        <v>1598</v>
      </c>
      <c r="F2650" t="s">
        <v>4102</v>
      </c>
      <c r="G2650">
        <v>1274</v>
      </c>
      <c r="H2650" t="s">
        <v>50</v>
      </c>
      <c r="I2650" t="s">
        <v>50</v>
      </c>
    </row>
    <row r="2651" spans="1:9" x14ac:dyDescent="0.25">
      <c r="A2651" t="s">
        <v>10</v>
      </c>
      <c r="B2651" t="s">
        <v>2417</v>
      </c>
      <c r="C2651">
        <v>205140689</v>
      </c>
      <c r="D2651" t="s">
        <v>5</v>
      </c>
      <c r="E2651" t="s">
        <v>1600</v>
      </c>
      <c r="F2651" t="s">
        <v>4103</v>
      </c>
      <c r="G2651">
        <v>1174</v>
      </c>
      <c r="H2651" t="s">
        <v>50</v>
      </c>
      <c r="I2651" t="s">
        <v>50</v>
      </c>
    </row>
    <row r="2652" spans="1:9" x14ac:dyDescent="0.25">
      <c r="A2652" t="s">
        <v>10</v>
      </c>
      <c r="B2652" t="s">
        <v>2417</v>
      </c>
      <c r="C2652">
        <v>204739829</v>
      </c>
      <c r="D2652" t="s">
        <v>5</v>
      </c>
      <c r="E2652" t="s">
        <v>1602</v>
      </c>
      <c r="F2652" t="s">
        <v>4104</v>
      </c>
      <c r="G2652">
        <v>1449</v>
      </c>
      <c r="H2652" t="s">
        <v>50</v>
      </c>
      <c r="I2652" t="s">
        <v>50</v>
      </c>
    </row>
    <row r="2653" spans="1:9" x14ac:dyDescent="0.25">
      <c r="A2653" t="s">
        <v>10</v>
      </c>
      <c r="B2653" t="s">
        <v>2417</v>
      </c>
      <c r="C2653">
        <v>204739842</v>
      </c>
      <c r="D2653" t="s">
        <v>5</v>
      </c>
      <c r="E2653" t="s">
        <v>1604</v>
      </c>
      <c r="F2653" t="s">
        <v>4105</v>
      </c>
      <c r="G2653">
        <v>1549</v>
      </c>
      <c r="H2653" t="s">
        <v>50</v>
      </c>
      <c r="I2653" t="s">
        <v>50</v>
      </c>
    </row>
    <row r="2654" spans="1:9" x14ac:dyDescent="0.25">
      <c r="A2654" t="s">
        <v>10</v>
      </c>
      <c r="B2654" t="s">
        <v>2417</v>
      </c>
      <c r="C2654">
        <v>204739858</v>
      </c>
      <c r="D2654" t="s">
        <v>5</v>
      </c>
      <c r="E2654" t="s">
        <v>1606</v>
      </c>
      <c r="F2654" t="s">
        <v>4106</v>
      </c>
      <c r="G2654">
        <v>1449</v>
      </c>
      <c r="H2654" t="s">
        <v>50</v>
      </c>
      <c r="I2654" t="s">
        <v>50</v>
      </c>
    </row>
    <row r="2655" spans="1:9" x14ac:dyDescent="0.25">
      <c r="A2655" t="s">
        <v>10</v>
      </c>
      <c r="B2655" t="s">
        <v>2417</v>
      </c>
      <c r="C2655">
        <v>204177407</v>
      </c>
      <c r="D2655" t="s">
        <v>5</v>
      </c>
      <c r="E2655" t="s">
        <v>1608</v>
      </c>
      <c r="F2655" t="s">
        <v>4107</v>
      </c>
      <c r="G2655">
        <v>1449</v>
      </c>
      <c r="H2655" t="s">
        <v>50</v>
      </c>
      <c r="I2655" t="s">
        <v>50</v>
      </c>
    </row>
    <row r="2656" spans="1:9" x14ac:dyDescent="0.25">
      <c r="A2656" t="s">
        <v>10</v>
      </c>
      <c r="B2656" t="s">
        <v>2417</v>
      </c>
      <c r="C2656">
        <v>204177400</v>
      </c>
      <c r="D2656" t="s">
        <v>5</v>
      </c>
      <c r="E2656" t="s">
        <v>1610</v>
      </c>
      <c r="F2656" t="s">
        <v>4108</v>
      </c>
      <c r="G2656">
        <v>1549</v>
      </c>
      <c r="H2656">
        <v>4.5</v>
      </c>
      <c r="I2656">
        <v>1381</v>
      </c>
    </row>
    <row r="2657" spans="1:9" x14ac:dyDescent="0.25">
      <c r="A2657" t="s">
        <v>10</v>
      </c>
      <c r="B2657" t="s">
        <v>2417</v>
      </c>
      <c r="C2657">
        <v>204177393</v>
      </c>
      <c r="D2657" t="s">
        <v>5</v>
      </c>
      <c r="E2657" t="s">
        <v>1612</v>
      </c>
      <c r="F2657" t="s">
        <v>4109</v>
      </c>
      <c r="G2657">
        <v>1449</v>
      </c>
      <c r="H2657" t="s">
        <v>50</v>
      </c>
      <c r="I2657" t="s">
        <v>50</v>
      </c>
    </row>
    <row r="2658" spans="1:9" x14ac:dyDescent="0.25">
      <c r="A2658" t="s">
        <v>10</v>
      </c>
      <c r="B2658" t="s">
        <v>2417</v>
      </c>
      <c r="C2658">
        <v>205223301</v>
      </c>
      <c r="D2658" t="s">
        <v>5</v>
      </c>
      <c r="E2658" t="s">
        <v>4110</v>
      </c>
      <c r="F2658" t="s">
        <v>4111</v>
      </c>
      <c r="G2658">
        <v>1549</v>
      </c>
      <c r="H2658">
        <v>4.2</v>
      </c>
      <c r="I2658">
        <v>51</v>
      </c>
    </row>
    <row r="2659" spans="1:9" x14ac:dyDescent="0.25">
      <c r="A2659" t="s">
        <v>10</v>
      </c>
      <c r="B2659" t="s">
        <v>2417</v>
      </c>
      <c r="C2659">
        <v>205223328</v>
      </c>
      <c r="D2659" t="s">
        <v>5</v>
      </c>
      <c r="E2659" t="s">
        <v>1614</v>
      </c>
      <c r="F2659" t="s">
        <v>4112</v>
      </c>
      <c r="G2659">
        <v>1624</v>
      </c>
      <c r="H2659">
        <v>4.2</v>
      </c>
      <c r="I2659">
        <v>53</v>
      </c>
    </row>
    <row r="2660" spans="1:9" x14ac:dyDescent="0.25">
      <c r="A2660" t="s">
        <v>10</v>
      </c>
      <c r="B2660" t="s">
        <v>2417</v>
      </c>
      <c r="C2660">
        <v>205223331</v>
      </c>
      <c r="D2660" t="s">
        <v>5</v>
      </c>
      <c r="E2660" t="s">
        <v>1616</v>
      </c>
      <c r="F2660" t="s">
        <v>4113</v>
      </c>
      <c r="G2660">
        <v>1549</v>
      </c>
      <c r="H2660" t="s">
        <v>50</v>
      </c>
      <c r="I2660" t="s">
        <v>50</v>
      </c>
    </row>
    <row r="2661" spans="1:9" x14ac:dyDescent="0.25">
      <c r="A2661" t="s">
        <v>10</v>
      </c>
      <c r="B2661" t="s">
        <v>2417</v>
      </c>
      <c r="C2661">
        <v>205223306</v>
      </c>
      <c r="D2661" t="s">
        <v>5</v>
      </c>
      <c r="E2661" t="s">
        <v>4114</v>
      </c>
      <c r="F2661" t="s">
        <v>4115</v>
      </c>
      <c r="G2661">
        <v>1724</v>
      </c>
      <c r="H2661" t="s">
        <v>50</v>
      </c>
      <c r="I2661" t="s">
        <v>50</v>
      </c>
    </row>
    <row r="2662" spans="1:9" x14ac:dyDescent="0.25">
      <c r="A2662" t="s">
        <v>10</v>
      </c>
      <c r="B2662" t="s">
        <v>2417</v>
      </c>
      <c r="C2662">
        <v>205223308</v>
      </c>
      <c r="D2662" t="s">
        <v>5</v>
      </c>
      <c r="E2662" t="s">
        <v>4116</v>
      </c>
      <c r="F2662" t="s">
        <v>4117</v>
      </c>
      <c r="G2662">
        <v>1799</v>
      </c>
      <c r="H2662">
        <v>4.3</v>
      </c>
      <c r="I2662">
        <v>108</v>
      </c>
    </row>
    <row r="2663" spans="1:9" x14ac:dyDescent="0.25">
      <c r="A2663" t="s">
        <v>10</v>
      </c>
      <c r="B2663" t="s">
        <v>2417</v>
      </c>
      <c r="C2663">
        <v>205223309</v>
      </c>
      <c r="D2663" t="s">
        <v>5</v>
      </c>
      <c r="E2663" t="s">
        <v>4118</v>
      </c>
      <c r="F2663" t="s">
        <v>4119</v>
      </c>
      <c r="G2663">
        <v>1724</v>
      </c>
      <c r="H2663" t="s">
        <v>50</v>
      </c>
      <c r="I2663" t="s">
        <v>50</v>
      </c>
    </row>
    <row r="2664" spans="1:9" x14ac:dyDescent="0.25">
      <c r="A2664" t="s">
        <v>10</v>
      </c>
      <c r="B2664" t="s">
        <v>2417</v>
      </c>
      <c r="C2664">
        <v>203482150</v>
      </c>
      <c r="D2664" t="s">
        <v>5</v>
      </c>
      <c r="E2664" t="s">
        <v>1618</v>
      </c>
      <c r="F2664" t="s">
        <v>4120</v>
      </c>
      <c r="G2664">
        <v>1549</v>
      </c>
      <c r="H2664">
        <v>4.2</v>
      </c>
      <c r="I2664">
        <v>822</v>
      </c>
    </row>
    <row r="2665" spans="1:9" x14ac:dyDescent="0.25">
      <c r="A2665" t="s">
        <v>10</v>
      </c>
      <c r="B2665" t="s">
        <v>2417</v>
      </c>
      <c r="C2665">
        <v>203482311</v>
      </c>
      <c r="D2665" t="s">
        <v>5</v>
      </c>
      <c r="E2665" t="s">
        <v>1620</v>
      </c>
      <c r="F2665" t="s">
        <v>4121</v>
      </c>
      <c r="G2665">
        <v>1649</v>
      </c>
      <c r="H2665" t="s">
        <v>50</v>
      </c>
      <c r="I2665" t="s">
        <v>50</v>
      </c>
    </row>
    <row r="2666" spans="1:9" x14ac:dyDescent="0.25">
      <c r="A2666" t="s">
        <v>10</v>
      </c>
      <c r="B2666" t="s">
        <v>2417</v>
      </c>
      <c r="C2666">
        <v>203482335</v>
      </c>
      <c r="D2666" t="s">
        <v>5</v>
      </c>
      <c r="E2666" t="s">
        <v>1621</v>
      </c>
      <c r="F2666" t="s">
        <v>4122</v>
      </c>
      <c r="G2666">
        <v>1549</v>
      </c>
      <c r="H2666">
        <v>4.2</v>
      </c>
      <c r="I2666">
        <v>822</v>
      </c>
    </row>
    <row r="2667" spans="1:9" x14ac:dyDescent="0.25">
      <c r="A2667" t="s">
        <v>10</v>
      </c>
      <c r="B2667" t="s">
        <v>2417</v>
      </c>
      <c r="C2667">
        <v>203628426</v>
      </c>
      <c r="D2667" t="s">
        <v>5</v>
      </c>
      <c r="E2667" t="s">
        <v>1622</v>
      </c>
      <c r="F2667" t="s">
        <v>4123</v>
      </c>
      <c r="G2667">
        <v>1449</v>
      </c>
      <c r="H2667">
        <v>4.2</v>
      </c>
      <c r="I2667">
        <v>119</v>
      </c>
    </row>
    <row r="2668" spans="1:9" x14ac:dyDescent="0.25">
      <c r="A2668" t="s">
        <v>10</v>
      </c>
      <c r="B2668" t="s">
        <v>2417</v>
      </c>
      <c r="C2668">
        <v>204664680</v>
      </c>
      <c r="D2668" t="s">
        <v>5</v>
      </c>
      <c r="E2668" t="s">
        <v>1624</v>
      </c>
      <c r="F2668" t="s">
        <v>4124</v>
      </c>
      <c r="G2668">
        <v>1449</v>
      </c>
      <c r="H2668">
        <v>4.3</v>
      </c>
      <c r="I2668">
        <v>172</v>
      </c>
    </row>
    <row r="2669" spans="1:9" x14ac:dyDescent="0.25">
      <c r="A2669" t="s">
        <v>10</v>
      </c>
      <c r="B2669" t="s">
        <v>2417</v>
      </c>
      <c r="C2669">
        <v>204664699</v>
      </c>
      <c r="D2669" t="s">
        <v>5</v>
      </c>
      <c r="E2669" t="s">
        <v>1626</v>
      </c>
      <c r="F2669" t="s">
        <v>4125</v>
      </c>
      <c r="G2669">
        <v>1449</v>
      </c>
      <c r="H2669">
        <v>4.3</v>
      </c>
      <c r="I2669">
        <v>172</v>
      </c>
    </row>
    <row r="2670" spans="1:9" x14ac:dyDescent="0.25">
      <c r="A2670" t="s">
        <v>10</v>
      </c>
      <c r="B2670" t="s">
        <v>2417</v>
      </c>
      <c r="C2670">
        <v>203628440</v>
      </c>
      <c r="D2670" t="s">
        <v>5</v>
      </c>
      <c r="E2670" t="s">
        <v>1628</v>
      </c>
      <c r="F2670" t="s">
        <v>4126</v>
      </c>
      <c r="G2670">
        <v>1549</v>
      </c>
      <c r="H2670">
        <v>4.3</v>
      </c>
      <c r="I2670">
        <v>172</v>
      </c>
    </row>
    <row r="2671" spans="1:9" x14ac:dyDescent="0.25">
      <c r="A2671" t="s">
        <v>10</v>
      </c>
      <c r="B2671" t="s">
        <v>2417</v>
      </c>
      <c r="C2671">
        <v>203628430</v>
      </c>
      <c r="D2671" t="s">
        <v>5</v>
      </c>
      <c r="E2671" t="s">
        <v>1629</v>
      </c>
      <c r="F2671" t="s">
        <v>4127</v>
      </c>
      <c r="G2671">
        <v>1449</v>
      </c>
      <c r="H2671">
        <v>4.3</v>
      </c>
      <c r="I2671">
        <v>172</v>
      </c>
    </row>
    <row r="2672" spans="1:9" x14ac:dyDescent="0.25">
      <c r="A2672" t="s">
        <v>10</v>
      </c>
      <c r="B2672" t="s">
        <v>2417</v>
      </c>
      <c r="C2672">
        <v>204103549</v>
      </c>
      <c r="D2672" t="s">
        <v>5</v>
      </c>
      <c r="E2672" t="s">
        <v>1630</v>
      </c>
      <c r="F2672" t="s">
        <v>4128</v>
      </c>
      <c r="G2672">
        <v>1899</v>
      </c>
      <c r="H2672" t="s">
        <v>50</v>
      </c>
      <c r="I2672" t="s">
        <v>50</v>
      </c>
    </row>
    <row r="2673" spans="1:9" x14ac:dyDescent="0.25">
      <c r="A2673" t="s">
        <v>10</v>
      </c>
      <c r="B2673" t="s">
        <v>2417</v>
      </c>
      <c r="C2673">
        <v>204103651</v>
      </c>
      <c r="D2673" t="s">
        <v>5</v>
      </c>
      <c r="E2673" t="s">
        <v>1632</v>
      </c>
      <c r="F2673" t="s">
        <v>4129</v>
      </c>
      <c r="G2673">
        <v>1999</v>
      </c>
      <c r="H2673">
        <v>4.3</v>
      </c>
      <c r="I2673">
        <v>1242</v>
      </c>
    </row>
    <row r="2674" spans="1:9" x14ac:dyDescent="0.25">
      <c r="A2674" t="s">
        <v>10</v>
      </c>
      <c r="B2674" t="s">
        <v>2417</v>
      </c>
      <c r="C2674">
        <v>204103681</v>
      </c>
      <c r="D2674" t="s">
        <v>5</v>
      </c>
      <c r="E2674" t="s">
        <v>1634</v>
      </c>
      <c r="F2674" t="s">
        <v>4130</v>
      </c>
      <c r="G2674">
        <v>1899</v>
      </c>
      <c r="H2674">
        <v>4.3</v>
      </c>
      <c r="I2674">
        <v>1242</v>
      </c>
    </row>
    <row r="2675" spans="1:9" x14ac:dyDescent="0.25">
      <c r="A2675" t="s">
        <v>10</v>
      </c>
      <c r="B2675" t="s">
        <v>2417</v>
      </c>
      <c r="C2675">
        <v>205626064</v>
      </c>
      <c r="D2675" t="s">
        <v>5</v>
      </c>
      <c r="E2675" t="s">
        <v>1636</v>
      </c>
      <c r="F2675" t="s">
        <v>4131</v>
      </c>
      <c r="G2675">
        <v>2699</v>
      </c>
      <c r="H2675" t="s">
        <v>50</v>
      </c>
      <c r="I2675" t="s">
        <v>50</v>
      </c>
    </row>
    <row r="2676" spans="1:9" x14ac:dyDescent="0.25">
      <c r="A2676" t="s">
        <v>10</v>
      </c>
      <c r="B2676" t="s">
        <v>2417</v>
      </c>
      <c r="C2676">
        <v>204099692</v>
      </c>
      <c r="D2676" t="s">
        <v>5</v>
      </c>
      <c r="E2676" t="s">
        <v>1638</v>
      </c>
      <c r="F2676" t="s">
        <v>4132</v>
      </c>
      <c r="G2676">
        <v>1174</v>
      </c>
      <c r="H2676">
        <v>4</v>
      </c>
      <c r="I2676">
        <v>683</v>
      </c>
    </row>
    <row r="2677" spans="1:9" x14ac:dyDescent="0.25">
      <c r="A2677" t="s">
        <v>10</v>
      </c>
      <c r="B2677" t="s">
        <v>2417</v>
      </c>
      <c r="C2677">
        <v>204690295</v>
      </c>
      <c r="D2677" t="s">
        <v>5</v>
      </c>
      <c r="E2677" t="s">
        <v>1640</v>
      </c>
      <c r="F2677" t="s">
        <v>4133</v>
      </c>
      <c r="G2677">
        <v>1274</v>
      </c>
      <c r="H2677" t="s">
        <v>50</v>
      </c>
      <c r="I2677" t="s">
        <v>50</v>
      </c>
    </row>
    <row r="2678" spans="1:9" x14ac:dyDescent="0.25">
      <c r="A2678" t="s">
        <v>10</v>
      </c>
      <c r="B2678" t="s">
        <v>2417</v>
      </c>
      <c r="C2678">
        <v>204099753</v>
      </c>
      <c r="D2678" t="s">
        <v>5</v>
      </c>
      <c r="E2678" t="s">
        <v>1642</v>
      </c>
      <c r="F2678" t="s">
        <v>4134</v>
      </c>
      <c r="G2678">
        <v>1274</v>
      </c>
      <c r="H2678">
        <v>4</v>
      </c>
      <c r="I2678">
        <v>683</v>
      </c>
    </row>
    <row r="2679" spans="1:9" x14ac:dyDescent="0.25">
      <c r="A2679" t="s">
        <v>10</v>
      </c>
      <c r="B2679" t="s">
        <v>2417</v>
      </c>
      <c r="C2679">
        <v>204511074</v>
      </c>
      <c r="D2679" t="s">
        <v>5</v>
      </c>
      <c r="E2679" t="s">
        <v>2384</v>
      </c>
      <c r="F2679" t="s">
        <v>4135</v>
      </c>
      <c r="G2679">
        <v>1174</v>
      </c>
      <c r="H2679" t="s">
        <v>50</v>
      </c>
      <c r="I2679" t="s">
        <v>50</v>
      </c>
    </row>
    <row r="2680" spans="1:9" x14ac:dyDescent="0.25">
      <c r="A2680" t="s">
        <v>10</v>
      </c>
      <c r="B2680" t="s">
        <v>2417</v>
      </c>
      <c r="C2680">
        <v>204099755</v>
      </c>
      <c r="D2680" t="s">
        <v>5</v>
      </c>
      <c r="E2680" t="s">
        <v>1643</v>
      </c>
      <c r="F2680" t="s">
        <v>4136</v>
      </c>
      <c r="G2680">
        <v>1174</v>
      </c>
      <c r="H2680">
        <v>4</v>
      </c>
      <c r="I2680">
        <v>683</v>
      </c>
    </row>
    <row r="2681" spans="1:9" x14ac:dyDescent="0.25">
      <c r="A2681" t="s">
        <v>10</v>
      </c>
      <c r="B2681" t="s">
        <v>2417</v>
      </c>
      <c r="C2681">
        <v>204989023</v>
      </c>
      <c r="D2681" t="s">
        <v>5</v>
      </c>
      <c r="E2681" t="s">
        <v>1644</v>
      </c>
      <c r="F2681" t="s">
        <v>4137</v>
      </c>
      <c r="G2681">
        <v>1099</v>
      </c>
      <c r="H2681">
        <v>4.4000000000000004</v>
      </c>
      <c r="I2681">
        <v>108</v>
      </c>
    </row>
    <row r="2682" spans="1:9" x14ac:dyDescent="0.25">
      <c r="A2682" t="s">
        <v>10</v>
      </c>
      <c r="B2682" t="s">
        <v>2417</v>
      </c>
      <c r="C2682">
        <v>204989039</v>
      </c>
      <c r="D2682" t="s">
        <v>5</v>
      </c>
      <c r="E2682" t="s">
        <v>1646</v>
      </c>
      <c r="F2682" t="s">
        <v>4138</v>
      </c>
      <c r="G2682">
        <v>1099</v>
      </c>
      <c r="H2682">
        <v>4.4000000000000004</v>
      </c>
      <c r="I2682">
        <v>108</v>
      </c>
    </row>
    <row r="2683" spans="1:9" x14ac:dyDescent="0.25">
      <c r="A2683" t="s">
        <v>10</v>
      </c>
      <c r="B2683" t="s">
        <v>2417</v>
      </c>
      <c r="C2683">
        <v>204774851</v>
      </c>
      <c r="D2683" t="s">
        <v>5</v>
      </c>
      <c r="E2683" t="s">
        <v>1648</v>
      </c>
      <c r="F2683" t="s">
        <v>4139</v>
      </c>
      <c r="G2683">
        <v>1099</v>
      </c>
      <c r="H2683">
        <v>4.4000000000000004</v>
      </c>
      <c r="I2683">
        <v>108</v>
      </c>
    </row>
    <row r="2684" spans="1:9" x14ac:dyDescent="0.25">
      <c r="A2684" t="s">
        <v>10</v>
      </c>
      <c r="B2684" t="s">
        <v>2417</v>
      </c>
      <c r="C2684">
        <v>204079500</v>
      </c>
      <c r="D2684" t="s">
        <v>5</v>
      </c>
      <c r="E2684" t="s">
        <v>1650</v>
      </c>
      <c r="F2684" t="s">
        <v>4140</v>
      </c>
      <c r="G2684">
        <v>1099</v>
      </c>
      <c r="H2684" t="s">
        <v>50</v>
      </c>
      <c r="I2684" t="s">
        <v>50</v>
      </c>
    </row>
    <row r="2685" spans="1:9" x14ac:dyDescent="0.25">
      <c r="A2685" t="s">
        <v>10</v>
      </c>
      <c r="B2685" t="s">
        <v>2417</v>
      </c>
      <c r="C2685">
        <v>204690296</v>
      </c>
      <c r="D2685" t="s">
        <v>5</v>
      </c>
      <c r="E2685" t="s">
        <v>1652</v>
      </c>
      <c r="F2685" t="s">
        <v>4141</v>
      </c>
      <c r="G2685">
        <v>1174</v>
      </c>
      <c r="H2685">
        <v>4.0999999999999996</v>
      </c>
      <c r="I2685">
        <v>1830</v>
      </c>
    </row>
    <row r="2686" spans="1:9" x14ac:dyDescent="0.25">
      <c r="A2686" t="s">
        <v>10</v>
      </c>
      <c r="B2686" t="s">
        <v>2417</v>
      </c>
      <c r="C2686">
        <v>204079506</v>
      </c>
      <c r="D2686" t="s">
        <v>5</v>
      </c>
      <c r="E2686" t="s">
        <v>1654</v>
      </c>
      <c r="F2686" t="s">
        <v>4142</v>
      </c>
      <c r="G2686">
        <v>1174</v>
      </c>
      <c r="H2686" t="s">
        <v>50</v>
      </c>
      <c r="I2686" t="s">
        <v>50</v>
      </c>
    </row>
    <row r="2687" spans="1:9" x14ac:dyDescent="0.25">
      <c r="A2687" t="s">
        <v>10</v>
      </c>
      <c r="B2687" t="s">
        <v>2417</v>
      </c>
      <c r="C2687">
        <v>204511092</v>
      </c>
      <c r="D2687" t="s">
        <v>5</v>
      </c>
      <c r="E2687" t="s">
        <v>2391</v>
      </c>
      <c r="F2687" t="s">
        <v>4143</v>
      </c>
      <c r="G2687">
        <v>1099</v>
      </c>
      <c r="H2687">
        <v>4.0999999999999996</v>
      </c>
      <c r="I2687">
        <v>1897</v>
      </c>
    </row>
    <row r="2688" spans="1:9" x14ac:dyDescent="0.25">
      <c r="A2688" t="s">
        <v>10</v>
      </c>
      <c r="B2688" t="s">
        <v>2417</v>
      </c>
      <c r="C2688">
        <v>204079517</v>
      </c>
      <c r="D2688" t="s">
        <v>5</v>
      </c>
      <c r="E2688" t="s">
        <v>1655</v>
      </c>
      <c r="F2688" t="s">
        <v>4144</v>
      </c>
      <c r="G2688">
        <v>1099</v>
      </c>
      <c r="H2688">
        <v>4.0999999999999996</v>
      </c>
      <c r="I2688">
        <v>1897</v>
      </c>
    </row>
    <row r="2689" spans="1:9" x14ac:dyDescent="0.25">
      <c r="A2689" t="s">
        <v>10</v>
      </c>
      <c r="B2689" t="s">
        <v>2417</v>
      </c>
      <c r="C2689">
        <v>204989048</v>
      </c>
      <c r="D2689" t="s">
        <v>5</v>
      </c>
      <c r="E2689" t="s">
        <v>1656</v>
      </c>
      <c r="F2689" t="s">
        <v>4145</v>
      </c>
      <c r="G2689">
        <v>999</v>
      </c>
      <c r="H2689" t="s">
        <v>50</v>
      </c>
      <c r="I2689" t="s">
        <v>50</v>
      </c>
    </row>
    <row r="2690" spans="1:9" x14ac:dyDescent="0.25">
      <c r="A2690" t="s">
        <v>10</v>
      </c>
      <c r="B2690" t="s">
        <v>2417</v>
      </c>
      <c r="C2690">
        <v>204989056</v>
      </c>
      <c r="D2690" t="s">
        <v>5</v>
      </c>
      <c r="E2690" t="s">
        <v>1658</v>
      </c>
      <c r="F2690" t="s">
        <v>4146</v>
      </c>
      <c r="G2690">
        <v>999</v>
      </c>
      <c r="H2690">
        <v>4.3</v>
      </c>
      <c r="I2690">
        <v>174</v>
      </c>
    </row>
    <row r="2691" spans="1:9" x14ac:dyDescent="0.25">
      <c r="A2691" t="s">
        <v>10</v>
      </c>
      <c r="B2691" t="s">
        <v>2417</v>
      </c>
      <c r="C2691">
        <v>204754684</v>
      </c>
      <c r="D2691" t="s">
        <v>5</v>
      </c>
      <c r="E2691" t="s">
        <v>1660</v>
      </c>
      <c r="F2691" t="s">
        <v>4147</v>
      </c>
      <c r="G2691">
        <v>999</v>
      </c>
      <c r="H2691">
        <v>4.4000000000000004</v>
      </c>
      <c r="I2691">
        <v>153</v>
      </c>
    </row>
    <row r="2692" spans="1:9" x14ac:dyDescent="0.25">
      <c r="A2692" t="s">
        <v>10</v>
      </c>
      <c r="B2692" t="s">
        <v>2417</v>
      </c>
      <c r="C2692">
        <v>204099595</v>
      </c>
      <c r="D2692" t="s">
        <v>5</v>
      </c>
      <c r="E2692" t="s">
        <v>1662</v>
      </c>
      <c r="F2692" t="s">
        <v>4148</v>
      </c>
      <c r="G2692">
        <v>1349</v>
      </c>
      <c r="H2692">
        <v>3.8</v>
      </c>
      <c r="I2692">
        <v>201</v>
      </c>
    </row>
    <row r="2693" spans="1:9" x14ac:dyDescent="0.25">
      <c r="A2693" t="s">
        <v>10</v>
      </c>
      <c r="B2693" t="s">
        <v>2417</v>
      </c>
      <c r="C2693">
        <v>204099586</v>
      </c>
      <c r="D2693" t="s">
        <v>5</v>
      </c>
      <c r="E2693" t="s">
        <v>1664</v>
      </c>
      <c r="F2693" t="s">
        <v>4149</v>
      </c>
      <c r="G2693">
        <v>1449</v>
      </c>
      <c r="H2693">
        <v>3.8</v>
      </c>
      <c r="I2693">
        <v>204</v>
      </c>
    </row>
    <row r="2694" spans="1:9" x14ac:dyDescent="0.25">
      <c r="A2694" t="s">
        <v>10</v>
      </c>
      <c r="B2694" t="s">
        <v>2417</v>
      </c>
      <c r="C2694">
        <v>204099607</v>
      </c>
      <c r="D2694" t="s">
        <v>5</v>
      </c>
      <c r="E2694" t="s">
        <v>1665</v>
      </c>
      <c r="F2694" t="s">
        <v>4150</v>
      </c>
      <c r="G2694">
        <v>1349</v>
      </c>
      <c r="H2694">
        <v>3.8</v>
      </c>
      <c r="I2694">
        <v>201</v>
      </c>
    </row>
    <row r="2695" spans="1:9" x14ac:dyDescent="0.25">
      <c r="A2695" t="s">
        <v>10</v>
      </c>
      <c r="B2695" t="s">
        <v>2417</v>
      </c>
      <c r="C2695">
        <v>205213272</v>
      </c>
      <c r="D2695" t="s">
        <v>5</v>
      </c>
      <c r="E2695" t="s">
        <v>1666</v>
      </c>
      <c r="F2695" t="s">
        <v>4151</v>
      </c>
      <c r="G2695">
        <v>1449</v>
      </c>
      <c r="H2695" t="s">
        <v>50</v>
      </c>
      <c r="I2695" t="s">
        <v>50</v>
      </c>
    </row>
    <row r="2696" spans="1:9" x14ac:dyDescent="0.25">
      <c r="A2696" t="s">
        <v>10</v>
      </c>
      <c r="B2696" t="s">
        <v>2417</v>
      </c>
      <c r="C2696">
        <v>205389128</v>
      </c>
      <c r="D2696" t="s">
        <v>5</v>
      </c>
      <c r="E2696" t="s">
        <v>1668</v>
      </c>
      <c r="F2696" t="s">
        <v>4152</v>
      </c>
      <c r="G2696">
        <v>1274</v>
      </c>
      <c r="H2696" t="s">
        <v>50</v>
      </c>
      <c r="I2696" t="s">
        <v>50</v>
      </c>
    </row>
    <row r="2697" spans="1:9" x14ac:dyDescent="0.25">
      <c r="A2697" t="s">
        <v>10</v>
      </c>
      <c r="B2697" t="s">
        <v>2417</v>
      </c>
      <c r="C2697">
        <v>205389136</v>
      </c>
      <c r="D2697" t="s">
        <v>5</v>
      </c>
      <c r="E2697" t="s">
        <v>1670</v>
      </c>
      <c r="F2697" t="s">
        <v>4153</v>
      </c>
      <c r="G2697">
        <v>1349</v>
      </c>
      <c r="H2697">
        <v>3.9</v>
      </c>
      <c r="I2697">
        <v>80</v>
      </c>
    </row>
    <row r="2698" spans="1:9" x14ac:dyDescent="0.25">
      <c r="A2698" t="s">
        <v>10</v>
      </c>
      <c r="B2698" t="s">
        <v>2417</v>
      </c>
      <c r="C2698">
        <v>205389137</v>
      </c>
      <c r="D2698" t="s">
        <v>5</v>
      </c>
      <c r="E2698" t="s">
        <v>1672</v>
      </c>
      <c r="F2698" t="s">
        <v>4154</v>
      </c>
      <c r="G2698">
        <v>1274</v>
      </c>
      <c r="H2698">
        <v>3.9</v>
      </c>
      <c r="I2698">
        <v>80</v>
      </c>
    </row>
    <row r="2699" spans="1:9" x14ac:dyDescent="0.25">
      <c r="A2699" t="s">
        <v>10</v>
      </c>
      <c r="B2699" t="s">
        <v>2417</v>
      </c>
      <c r="C2699">
        <v>205584030</v>
      </c>
      <c r="D2699" t="s">
        <v>5</v>
      </c>
      <c r="E2699" t="s">
        <v>4155</v>
      </c>
      <c r="F2699" t="s">
        <v>4156</v>
      </c>
      <c r="G2699">
        <v>509</v>
      </c>
      <c r="H2699">
        <v>4.4000000000000004</v>
      </c>
      <c r="I2699">
        <v>57</v>
      </c>
    </row>
    <row r="2700" spans="1:9" x14ac:dyDescent="0.25">
      <c r="A2700" t="s">
        <v>10</v>
      </c>
      <c r="B2700" t="s">
        <v>2417</v>
      </c>
      <c r="C2700">
        <v>205584070</v>
      </c>
      <c r="D2700" t="s">
        <v>5</v>
      </c>
      <c r="E2700" t="s">
        <v>4157</v>
      </c>
      <c r="F2700" t="s">
        <v>4158</v>
      </c>
      <c r="G2700">
        <v>509</v>
      </c>
      <c r="H2700" t="s">
        <v>50</v>
      </c>
      <c r="I2700" t="s">
        <v>50</v>
      </c>
    </row>
    <row r="2701" spans="1:9" x14ac:dyDescent="0.25">
      <c r="A2701" t="s">
        <v>10</v>
      </c>
      <c r="B2701" t="s">
        <v>2417</v>
      </c>
      <c r="C2701">
        <v>205584055</v>
      </c>
      <c r="D2701" t="s">
        <v>5</v>
      </c>
      <c r="E2701" t="s">
        <v>4159</v>
      </c>
      <c r="F2701" t="s">
        <v>4160</v>
      </c>
      <c r="G2701">
        <v>509</v>
      </c>
      <c r="H2701" t="s">
        <v>50</v>
      </c>
      <c r="I2701" t="s">
        <v>50</v>
      </c>
    </row>
    <row r="2702" spans="1:9" x14ac:dyDescent="0.25">
      <c r="A2702" t="s">
        <v>10</v>
      </c>
      <c r="B2702" t="s">
        <v>2417</v>
      </c>
      <c r="C2702">
        <v>205584072</v>
      </c>
      <c r="D2702" t="s">
        <v>5</v>
      </c>
      <c r="E2702" t="s">
        <v>4161</v>
      </c>
      <c r="F2702" t="s">
        <v>4162</v>
      </c>
      <c r="G2702">
        <v>539</v>
      </c>
      <c r="H2702" t="s">
        <v>50</v>
      </c>
      <c r="I2702" t="s">
        <v>50</v>
      </c>
    </row>
    <row r="2703" spans="1:9" x14ac:dyDescent="0.25">
      <c r="A2703" t="s">
        <v>10</v>
      </c>
      <c r="B2703" t="s">
        <v>2417</v>
      </c>
      <c r="C2703">
        <v>205584085</v>
      </c>
      <c r="D2703" t="s">
        <v>5</v>
      </c>
      <c r="E2703" t="s">
        <v>4163</v>
      </c>
      <c r="F2703" t="s">
        <v>4164</v>
      </c>
      <c r="G2703">
        <v>539</v>
      </c>
      <c r="H2703" t="s">
        <v>50</v>
      </c>
      <c r="I2703" t="s">
        <v>50</v>
      </c>
    </row>
    <row r="2704" spans="1:9" x14ac:dyDescent="0.25">
      <c r="A2704" t="s">
        <v>10</v>
      </c>
      <c r="B2704" t="s">
        <v>2417</v>
      </c>
      <c r="C2704">
        <v>205584075</v>
      </c>
      <c r="D2704" t="s">
        <v>5</v>
      </c>
      <c r="E2704" t="s">
        <v>4165</v>
      </c>
      <c r="F2704" t="s">
        <v>4166</v>
      </c>
      <c r="G2704">
        <v>539</v>
      </c>
      <c r="H2704">
        <v>4.8</v>
      </c>
      <c r="I2704">
        <v>9</v>
      </c>
    </row>
    <row r="2705" spans="1:9" x14ac:dyDescent="0.25">
      <c r="A2705" t="s">
        <v>10</v>
      </c>
      <c r="B2705" t="s">
        <v>2417</v>
      </c>
      <c r="C2705">
        <v>205584079</v>
      </c>
      <c r="D2705" t="s">
        <v>5</v>
      </c>
      <c r="E2705" t="s">
        <v>4167</v>
      </c>
      <c r="F2705" t="s">
        <v>4168</v>
      </c>
      <c r="G2705">
        <v>539</v>
      </c>
      <c r="H2705" t="s">
        <v>50</v>
      </c>
      <c r="I2705" t="s">
        <v>50</v>
      </c>
    </row>
    <row r="2706" spans="1:9" x14ac:dyDescent="0.25">
      <c r="A2706" t="s">
        <v>10</v>
      </c>
      <c r="B2706" t="s">
        <v>2417</v>
      </c>
      <c r="C2706">
        <v>205584082</v>
      </c>
      <c r="D2706" t="s">
        <v>5</v>
      </c>
      <c r="E2706" t="s">
        <v>4169</v>
      </c>
      <c r="F2706" t="s">
        <v>4170</v>
      </c>
      <c r="G2706">
        <v>539</v>
      </c>
      <c r="H2706" t="s">
        <v>50</v>
      </c>
      <c r="I2706" t="s">
        <v>50</v>
      </c>
    </row>
    <row r="2707" spans="1:9" x14ac:dyDescent="0.25">
      <c r="A2707" t="s">
        <v>10</v>
      </c>
      <c r="B2707" t="s">
        <v>2417</v>
      </c>
      <c r="C2707">
        <v>205587208</v>
      </c>
      <c r="D2707" t="s">
        <v>5</v>
      </c>
      <c r="E2707" t="s">
        <v>4171</v>
      </c>
      <c r="F2707" t="s">
        <v>4172</v>
      </c>
      <c r="G2707">
        <v>589</v>
      </c>
      <c r="H2707">
        <v>4.5</v>
      </c>
      <c r="I2707">
        <v>10</v>
      </c>
    </row>
    <row r="2708" spans="1:9" x14ac:dyDescent="0.25">
      <c r="A2708" t="s">
        <v>10</v>
      </c>
      <c r="B2708" t="s">
        <v>2417</v>
      </c>
      <c r="C2708">
        <v>205587247</v>
      </c>
      <c r="D2708" t="s">
        <v>5</v>
      </c>
      <c r="E2708" t="s">
        <v>4173</v>
      </c>
      <c r="F2708" t="s">
        <v>4174</v>
      </c>
      <c r="G2708">
        <v>689</v>
      </c>
      <c r="H2708">
        <v>4.5</v>
      </c>
      <c r="I2708">
        <v>10</v>
      </c>
    </row>
    <row r="2709" spans="1:9" x14ac:dyDescent="0.25">
      <c r="A2709" t="s">
        <v>10</v>
      </c>
      <c r="B2709" t="s">
        <v>2417</v>
      </c>
      <c r="C2709">
        <v>205587263</v>
      </c>
      <c r="D2709" t="s">
        <v>5</v>
      </c>
      <c r="E2709" t="s">
        <v>4175</v>
      </c>
      <c r="F2709" t="s">
        <v>4176</v>
      </c>
      <c r="G2709">
        <v>589</v>
      </c>
      <c r="H2709">
        <v>4.5</v>
      </c>
      <c r="I2709">
        <v>10</v>
      </c>
    </row>
    <row r="2710" spans="1:9" x14ac:dyDescent="0.25">
      <c r="A2710" t="s">
        <v>10</v>
      </c>
      <c r="B2710" t="s">
        <v>2417</v>
      </c>
      <c r="C2710">
        <v>204208258</v>
      </c>
      <c r="D2710" t="s">
        <v>5</v>
      </c>
      <c r="E2710" t="s">
        <v>1686</v>
      </c>
      <c r="F2710" t="s">
        <v>4177</v>
      </c>
      <c r="G2710">
        <v>1999</v>
      </c>
      <c r="H2710" t="s">
        <v>50</v>
      </c>
      <c r="I2710" t="s">
        <v>50</v>
      </c>
    </row>
    <row r="2711" spans="1:9" x14ac:dyDescent="0.25">
      <c r="A2711" t="s">
        <v>10</v>
      </c>
      <c r="B2711" t="s">
        <v>2417</v>
      </c>
      <c r="C2711">
        <v>204511106</v>
      </c>
      <c r="D2711" t="s">
        <v>5</v>
      </c>
      <c r="E2711" t="s">
        <v>1688</v>
      </c>
      <c r="F2711" t="s">
        <v>4178</v>
      </c>
      <c r="G2711">
        <v>2699</v>
      </c>
      <c r="H2711" t="s">
        <v>50</v>
      </c>
      <c r="I2711" t="s">
        <v>50</v>
      </c>
    </row>
    <row r="2712" spans="1:9" x14ac:dyDescent="0.25">
      <c r="A2712" t="s">
        <v>10</v>
      </c>
      <c r="B2712" t="s">
        <v>2417</v>
      </c>
      <c r="C2712">
        <v>204511161</v>
      </c>
      <c r="D2712" t="s">
        <v>5</v>
      </c>
      <c r="E2712" t="s">
        <v>1690</v>
      </c>
      <c r="F2712" t="s">
        <v>4179</v>
      </c>
      <c r="G2712">
        <v>2699</v>
      </c>
      <c r="H2712">
        <v>4.5</v>
      </c>
      <c r="I2712">
        <v>802</v>
      </c>
    </row>
    <row r="2713" spans="1:9" x14ac:dyDescent="0.25">
      <c r="A2713" t="s">
        <v>10</v>
      </c>
      <c r="B2713" t="s">
        <v>2417</v>
      </c>
      <c r="C2713">
        <v>204308133</v>
      </c>
      <c r="D2713" t="s">
        <v>5</v>
      </c>
      <c r="E2713" t="s">
        <v>1692</v>
      </c>
      <c r="F2713" t="s">
        <v>4180</v>
      </c>
      <c r="G2713">
        <v>2799</v>
      </c>
      <c r="H2713">
        <v>4.5</v>
      </c>
      <c r="I2713">
        <v>802</v>
      </c>
    </row>
    <row r="2714" spans="1:9" x14ac:dyDescent="0.25">
      <c r="A2714" t="s">
        <v>18</v>
      </c>
      <c r="B2714" t="s">
        <v>4181</v>
      </c>
      <c r="C2714">
        <v>551069</v>
      </c>
      <c r="D2714" t="s">
        <v>13039</v>
      </c>
      <c r="E2714" t="s">
        <v>26</v>
      </c>
      <c r="F2714" t="s">
        <v>4182</v>
      </c>
      <c r="G2714">
        <v>449</v>
      </c>
      <c r="H2714">
        <v>4.4000000000000004</v>
      </c>
      <c r="I2714">
        <v>26</v>
      </c>
    </row>
    <row r="2715" spans="1:9" x14ac:dyDescent="0.25">
      <c r="A2715" t="s">
        <v>18</v>
      </c>
      <c r="B2715" t="s">
        <v>4181</v>
      </c>
      <c r="C2715">
        <v>551075</v>
      </c>
      <c r="D2715" t="s">
        <v>13039</v>
      </c>
      <c r="E2715" t="s">
        <v>28</v>
      </c>
      <c r="F2715" t="s">
        <v>4183</v>
      </c>
      <c r="G2715">
        <v>449</v>
      </c>
      <c r="H2715">
        <v>4.4000000000000004</v>
      </c>
      <c r="I2715">
        <v>30</v>
      </c>
    </row>
    <row r="2716" spans="1:9" x14ac:dyDescent="0.25">
      <c r="A2716" t="s">
        <v>18</v>
      </c>
      <c r="B2716" t="s">
        <v>4181</v>
      </c>
      <c r="C2716">
        <v>611386</v>
      </c>
      <c r="D2716" t="s">
        <v>13053</v>
      </c>
      <c r="E2716" t="s">
        <v>4184</v>
      </c>
      <c r="F2716" t="s">
        <v>4185</v>
      </c>
      <c r="G2716">
        <v>1499</v>
      </c>
      <c r="H2716" t="s">
        <v>50</v>
      </c>
      <c r="I2716" t="s">
        <v>50</v>
      </c>
    </row>
    <row r="2717" spans="1:9" x14ac:dyDescent="0.25">
      <c r="A2717" t="s">
        <v>18</v>
      </c>
      <c r="B2717" t="s">
        <v>4181</v>
      </c>
      <c r="C2717">
        <v>611383</v>
      </c>
      <c r="D2717" t="s">
        <v>13053</v>
      </c>
      <c r="E2717" t="s">
        <v>4186</v>
      </c>
      <c r="F2717" t="s">
        <v>4187</v>
      </c>
      <c r="G2717">
        <v>1399</v>
      </c>
      <c r="H2717" t="s">
        <v>50</v>
      </c>
      <c r="I2717" t="s">
        <v>50</v>
      </c>
    </row>
    <row r="2718" spans="1:9" x14ac:dyDescent="0.25">
      <c r="A2718" t="s">
        <v>18</v>
      </c>
      <c r="B2718" t="s">
        <v>4181</v>
      </c>
      <c r="C2718">
        <v>611385</v>
      </c>
      <c r="D2718" t="s">
        <v>13053</v>
      </c>
      <c r="E2718" t="s">
        <v>4188</v>
      </c>
      <c r="F2718" t="s">
        <v>4189</v>
      </c>
      <c r="G2718">
        <v>1499</v>
      </c>
      <c r="H2718" t="s">
        <v>50</v>
      </c>
      <c r="I2718" t="s">
        <v>50</v>
      </c>
    </row>
    <row r="2719" spans="1:9" x14ac:dyDescent="0.25">
      <c r="A2719" t="s">
        <v>18</v>
      </c>
      <c r="B2719" t="s">
        <v>4181</v>
      </c>
      <c r="C2719">
        <v>611384</v>
      </c>
      <c r="D2719" t="s">
        <v>13053</v>
      </c>
      <c r="E2719" t="s">
        <v>4190</v>
      </c>
      <c r="F2719" t="s">
        <v>4191</v>
      </c>
      <c r="G2719">
        <v>1499</v>
      </c>
      <c r="H2719" t="s">
        <v>50</v>
      </c>
      <c r="I2719" t="s">
        <v>50</v>
      </c>
    </row>
    <row r="2720" spans="1:9" x14ac:dyDescent="0.25">
      <c r="A2720" t="s">
        <v>18</v>
      </c>
      <c r="B2720" t="s">
        <v>4181</v>
      </c>
      <c r="C2720">
        <v>611387</v>
      </c>
      <c r="D2720" t="s">
        <v>13053</v>
      </c>
      <c r="E2720" t="s">
        <v>4192</v>
      </c>
      <c r="F2720" t="s">
        <v>4193</v>
      </c>
      <c r="G2720">
        <v>1499</v>
      </c>
      <c r="H2720" t="s">
        <v>50</v>
      </c>
      <c r="I2720" t="s">
        <v>50</v>
      </c>
    </row>
    <row r="2721" spans="1:9" x14ac:dyDescent="0.25">
      <c r="A2721" t="s">
        <v>18</v>
      </c>
      <c r="B2721" t="s">
        <v>4181</v>
      </c>
      <c r="C2721">
        <v>611382</v>
      </c>
      <c r="D2721" t="s">
        <v>13053</v>
      </c>
      <c r="E2721" t="s">
        <v>4194</v>
      </c>
      <c r="F2721" t="s">
        <v>4195</v>
      </c>
      <c r="G2721">
        <v>1399</v>
      </c>
      <c r="H2721" t="s">
        <v>50</v>
      </c>
      <c r="I2721" t="s">
        <v>50</v>
      </c>
    </row>
    <row r="2722" spans="1:9" x14ac:dyDescent="0.25">
      <c r="A2722" t="s">
        <v>18</v>
      </c>
      <c r="B2722" t="s">
        <v>4181</v>
      </c>
      <c r="C2722">
        <v>611394</v>
      </c>
      <c r="D2722" t="s">
        <v>13039</v>
      </c>
      <c r="E2722" t="s">
        <v>2424</v>
      </c>
      <c r="F2722" t="s">
        <v>4196</v>
      </c>
      <c r="G2722">
        <v>1439</v>
      </c>
      <c r="H2722">
        <v>4.0999999999999996</v>
      </c>
      <c r="I2722">
        <v>64</v>
      </c>
    </row>
    <row r="2723" spans="1:9" x14ac:dyDescent="0.25">
      <c r="A2723" t="s">
        <v>18</v>
      </c>
      <c r="B2723" t="s">
        <v>4181</v>
      </c>
      <c r="C2723">
        <v>151743</v>
      </c>
      <c r="D2723" t="s">
        <v>1</v>
      </c>
      <c r="E2723" t="s">
        <v>4199</v>
      </c>
      <c r="F2723" t="s">
        <v>4200</v>
      </c>
      <c r="G2723">
        <v>190</v>
      </c>
      <c r="H2723">
        <v>3.7</v>
      </c>
      <c r="I2723">
        <v>129</v>
      </c>
    </row>
    <row r="2724" spans="1:9" x14ac:dyDescent="0.25">
      <c r="A2724" t="s">
        <v>18</v>
      </c>
      <c r="B2724" t="s">
        <v>4181</v>
      </c>
      <c r="C2724">
        <v>146327</v>
      </c>
      <c r="D2724" t="s">
        <v>1</v>
      </c>
      <c r="E2724" t="s">
        <v>4201</v>
      </c>
      <c r="F2724" t="s">
        <v>4202</v>
      </c>
      <c r="G2724">
        <v>210</v>
      </c>
      <c r="H2724">
        <v>3.6</v>
      </c>
      <c r="I2724">
        <v>133</v>
      </c>
    </row>
    <row r="2725" spans="1:9" x14ac:dyDescent="0.25">
      <c r="A2725" t="s">
        <v>18</v>
      </c>
      <c r="B2725" t="s">
        <v>4181</v>
      </c>
      <c r="C2725">
        <v>496650</v>
      </c>
      <c r="D2725" t="s">
        <v>1</v>
      </c>
      <c r="E2725" t="s">
        <v>34</v>
      </c>
      <c r="F2725" t="s">
        <v>4203</v>
      </c>
      <c r="G2725">
        <v>584</v>
      </c>
      <c r="H2725">
        <v>3.6</v>
      </c>
      <c r="I2725">
        <v>28</v>
      </c>
    </row>
    <row r="2726" spans="1:9" x14ac:dyDescent="0.25">
      <c r="A2726" t="s">
        <v>18</v>
      </c>
      <c r="B2726" t="s">
        <v>4181</v>
      </c>
      <c r="C2726">
        <v>496649</v>
      </c>
      <c r="D2726" t="s">
        <v>1</v>
      </c>
      <c r="E2726" t="s">
        <v>36</v>
      </c>
      <c r="F2726" t="s">
        <v>4204</v>
      </c>
      <c r="G2726">
        <v>629</v>
      </c>
      <c r="H2726">
        <v>2.7</v>
      </c>
      <c r="I2726">
        <v>279</v>
      </c>
    </row>
    <row r="2727" spans="1:9" x14ac:dyDescent="0.25">
      <c r="A2727" t="s">
        <v>18</v>
      </c>
      <c r="B2727" t="s">
        <v>4181</v>
      </c>
      <c r="C2727">
        <v>496651</v>
      </c>
      <c r="D2727" t="s">
        <v>1</v>
      </c>
      <c r="E2727" t="s">
        <v>37</v>
      </c>
      <c r="F2727" t="s">
        <v>4205</v>
      </c>
      <c r="G2727">
        <v>584</v>
      </c>
      <c r="H2727">
        <v>2.5</v>
      </c>
      <c r="I2727">
        <v>18</v>
      </c>
    </row>
    <row r="2728" spans="1:9" x14ac:dyDescent="0.25">
      <c r="A2728" t="s">
        <v>18</v>
      </c>
      <c r="B2728" t="s">
        <v>4181</v>
      </c>
      <c r="C2728">
        <v>496648</v>
      </c>
      <c r="D2728" t="s">
        <v>1</v>
      </c>
      <c r="E2728" t="s">
        <v>38</v>
      </c>
      <c r="F2728" t="s">
        <v>4206</v>
      </c>
      <c r="G2728">
        <v>649</v>
      </c>
      <c r="H2728">
        <v>2.8</v>
      </c>
      <c r="I2728">
        <v>74</v>
      </c>
    </row>
    <row r="2729" spans="1:9" x14ac:dyDescent="0.25">
      <c r="A2729" t="s">
        <v>18</v>
      </c>
      <c r="B2729" t="s">
        <v>4181</v>
      </c>
      <c r="C2729">
        <v>608546</v>
      </c>
      <c r="D2729" t="s">
        <v>3</v>
      </c>
      <c r="E2729" t="s">
        <v>48</v>
      </c>
      <c r="F2729" t="s">
        <v>4208</v>
      </c>
      <c r="G2729">
        <v>719</v>
      </c>
      <c r="H2729">
        <v>4.4000000000000004</v>
      </c>
      <c r="I2729">
        <v>5</v>
      </c>
    </row>
    <row r="2730" spans="1:9" x14ac:dyDescent="0.25">
      <c r="A2730" t="s">
        <v>18</v>
      </c>
      <c r="B2730" t="s">
        <v>4181</v>
      </c>
      <c r="C2730">
        <v>608550</v>
      </c>
      <c r="D2730" t="s">
        <v>3</v>
      </c>
      <c r="E2730" t="s">
        <v>2442</v>
      </c>
      <c r="F2730" t="s">
        <v>13221</v>
      </c>
      <c r="G2730">
        <v>719</v>
      </c>
      <c r="H2730">
        <v>3.9</v>
      </c>
      <c r="I2730">
        <v>57</v>
      </c>
    </row>
    <row r="2731" spans="1:9" x14ac:dyDescent="0.25">
      <c r="A2731" t="s">
        <v>18</v>
      </c>
      <c r="B2731" t="s">
        <v>4181</v>
      </c>
      <c r="C2731">
        <v>608551</v>
      </c>
      <c r="D2731" t="s">
        <v>3</v>
      </c>
      <c r="E2731" t="s">
        <v>53</v>
      </c>
      <c r="F2731" t="s">
        <v>4211</v>
      </c>
      <c r="G2731">
        <v>899</v>
      </c>
      <c r="H2731">
        <v>3.7</v>
      </c>
      <c r="I2731">
        <v>96</v>
      </c>
    </row>
    <row r="2732" spans="1:9" x14ac:dyDescent="0.25">
      <c r="A2732" t="s">
        <v>18</v>
      </c>
      <c r="B2732" t="s">
        <v>4181</v>
      </c>
      <c r="C2732">
        <v>358034</v>
      </c>
      <c r="D2732" t="s">
        <v>3</v>
      </c>
      <c r="E2732" t="s">
        <v>55</v>
      </c>
      <c r="F2732" t="s">
        <v>4212</v>
      </c>
      <c r="G2732">
        <v>854</v>
      </c>
      <c r="H2732">
        <v>4.3</v>
      </c>
      <c r="I2732">
        <v>12</v>
      </c>
    </row>
    <row r="2733" spans="1:9" x14ac:dyDescent="0.25">
      <c r="A2733" t="s">
        <v>18</v>
      </c>
      <c r="B2733" t="s">
        <v>4181</v>
      </c>
      <c r="C2733">
        <v>358884</v>
      </c>
      <c r="D2733" t="s">
        <v>4</v>
      </c>
      <c r="E2733" t="s">
        <v>4213</v>
      </c>
      <c r="F2733" t="s">
        <v>4214</v>
      </c>
      <c r="G2733">
        <v>244</v>
      </c>
      <c r="H2733">
        <v>3.6</v>
      </c>
      <c r="I2733">
        <v>77</v>
      </c>
    </row>
    <row r="2734" spans="1:9" x14ac:dyDescent="0.25">
      <c r="A2734" t="s">
        <v>18</v>
      </c>
      <c r="B2734" t="s">
        <v>4181</v>
      </c>
      <c r="C2734">
        <v>358038</v>
      </c>
      <c r="D2734" t="s">
        <v>4</v>
      </c>
      <c r="E2734" t="s">
        <v>63</v>
      </c>
      <c r="F2734" t="s">
        <v>4217</v>
      </c>
      <c r="G2734">
        <v>629</v>
      </c>
      <c r="H2734">
        <v>4.5</v>
      </c>
      <c r="I2734">
        <v>23</v>
      </c>
    </row>
    <row r="2735" spans="1:9" x14ac:dyDescent="0.25">
      <c r="A2735" t="s">
        <v>18</v>
      </c>
      <c r="B2735" t="s">
        <v>4181</v>
      </c>
      <c r="C2735">
        <v>175052</v>
      </c>
      <c r="D2735" t="s">
        <v>4</v>
      </c>
      <c r="E2735" t="s">
        <v>65</v>
      </c>
      <c r="F2735" t="s">
        <v>4219</v>
      </c>
      <c r="G2735">
        <v>299</v>
      </c>
      <c r="H2735">
        <v>3.8</v>
      </c>
      <c r="I2735">
        <v>111</v>
      </c>
    </row>
    <row r="2736" spans="1:9" x14ac:dyDescent="0.25">
      <c r="A2736" t="s">
        <v>18</v>
      </c>
      <c r="B2736" t="s">
        <v>4181</v>
      </c>
      <c r="C2736">
        <v>175058</v>
      </c>
      <c r="D2736" t="s">
        <v>4</v>
      </c>
      <c r="E2736" t="s">
        <v>67</v>
      </c>
      <c r="F2736" t="s">
        <v>4220</v>
      </c>
      <c r="G2736">
        <v>339</v>
      </c>
      <c r="H2736">
        <v>3.5</v>
      </c>
      <c r="I2736">
        <v>152</v>
      </c>
    </row>
    <row r="2737" spans="1:9" x14ac:dyDescent="0.25">
      <c r="A2737" t="s">
        <v>18</v>
      </c>
      <c r="B2737" t="s">
        <v>4181</v>
      </c>
      <c r="C2737">
        <v>425527</v>
      </c>
      <c r="D2737" t="s">
        <v>4</v>
      </c>
      <c r="E2737" t="s">
        <v>69</v>
      </c>
      <c r="F2737" t="s">
        <v>4222</v>
      </c>
      <c r="G2737">
        <v>349</v>
      </c>
      <c r="H2737">
        <v>4</v>
      </c>
      <c r="I2737">
        <v>22</v>
      </c>
    </row>
    <row r="2738" spans="1:9" x14ac:dyDescent="0.25">
      <c r="A2738" t="s">
        <v>18</v>
      </c>
      <c r="B2738" t="s">
        <v>4181</v>
      </c>
      <c r="C2738">
        <v>425489</v>
      </c>
      <c r="D2738" t="s">
        <v>4</v>
      </c>
      <c r="E2738" t="s">
        <v>71</v>
      </c>
      <c r="F2738" t="s">
        <v>4223</v>
      </c>
      <c r="G2738">
        <v>379</v>
      </c>
      <c r="H2738">
        <v>2.8</v>
      </c>
      <c r="I2738">
        <v>11</v>
      </c>
    </row>
    <row r="2739" spans="1:9" x14ac:dyDescent="0.25">
      <c r="A2739" t="s">
        <v>18</v>
      </c>
      <c r="B2739" t="s">
        <v>4181</v>
      </c>
      <c r="C2739">
        <v>425502</v>
      </c>
      <c r="D2739" t="s">
        <v>4</v>
      </c>
      <c r="E2739" t="s">
        <v>72</v>
      </c>
      <c r="F2739" t="s">
        <v>4224</v>
      </c>
      <c r="G2739">
        <v>349</v>
      </c>
      <c r="H2739">
        <v>3.7</v>
      </c>
      <c r="I2739">
        <v>14</v>
      </c>
    </row>
    <row r="2740" spans="1:9" x14ac:dyDescent="0.25">
      <c r="A2740" t="s">
        <v>18</v>
      </c>
      <c r="B2740" t="s">
        <v>4181</v>
      </c>
      <c r="C2740">
        <v>425515</v>
      </c>
      <c r="D2740" t="s">
        <v>4</v>
      </c>
      <c r="E2740" t="s">
        <v>73</v>
      </c>
      <c r="F2740" t="s">
        <v>4225</v>
      </c>
      <c r="G2740">
        <v>359</v>
      </c>
      <c r="H2740">
        <v>3.9</v>
      </c>
      <c r="I2740">
        <v>174</v>
      </c>
    </row>
    <row r="2741" spans="1:9" x14ac:dyDescent="0.25">
      <c r="A2741" t="s">
        <v>18</v>
      </c>
      <c r="B2741" t="s">
        <v>4181</v>
      </c>
      <c r="C2741">
        <v>425542</v>
      </c>
      <c r="D2741" t="s">
        <v>4</v>
      </c>
      <c r="E2741" t="s">
        <v>74</v>
      </c>
      <c r="F2741" t="s">
        <v>4226</v>
      </c>
      <c r="G2741">
        <v>349</v>
      </c>
      <c r="H2741">
        <v>4.2</v>
      </c>
      <c r="I2741">
        <v>24</v>
      </c>
    </row>
    <row r="2742" spans="1:9" x14ac:dyDescent="0.25">
      <c r="A2742" t="s">
        <v>18</v>
      </c>
      <c r="B2742" t="s">
        <v>4181</v>
      </c>
      <c r="C2742">
        <v>492045</v>
      </c>
      <c r="D2742" t="s">
        <v>4</v>
      </c>
      <c r="E2742" t="s">
        <v>78</v>
      </c>
      <c r="F2742" t="s">
        <v>4229</v>
      </c>
      <c r="G2742">
        <v>369</v>
      </c>
      <c r="H2742">
        <v>3.7</v>
      </c>
      <c r="I2742">
        <v>4</v>
      </c>
    </row>
    <row r="2743" spans="1:9" x14ac:dyDescent="0.25">
      <c r="A2743" t="s">
        <v>18</v>
      </c>
      <c r="B2743" t="s">
        <v>4181</v>
      </c>
      <c r="C2743">
        <v>492051</v>
      </c>
      <c r="D2743" t="s">
        <v>4</v>
      </c>
      <c r="E2743" t="s">
        <v>79</v>
      </c>
      <c r="F2743" t="s">
        <v>4230</v>
      </c>
      <c r="G2743">
        <v>386</v>
      </c>
      <c r="H2743">
        <v>3.8</v>
      </c>
      <c r="I2743">
        <v>30</v>
      </c>
    </row>
    <row r="2744" spans="1:9" x14ac:dyDescent="0.25">
      <c r="A2744" t="s">
        <v>18</v>
      </c>
      <c r="B2744" t="s">
        <v>4181</v>
      </c>
      <c r="C2744">
        <v>492039</v>
      </c>
      <c r="D2744" t="s">
        <v>4</v>
      </c>
      <c r="E2744" t="s">
        <v>81</v>
      </c>
      <c r="F2744" t="s">
        <v>4231</v>
      </c>
      <c r="G2744">
        <v>449</v>
      </c>
      <c r="H2744" s="1">
        <v>3.7</v>
      </c>
      <c r="I2744">
        <v>64</v>
      </c>
    </row>
    <row r="2745" spans="1:9" x14ac:dyDescent="0.25">
      <c r="A2745" t="s">
        <v>18</v>
      </c>
      <c r="B2745" t="s">
        <v>4181</v>
      </c>
      <c r="C2745">
        <v>492038</v>
      </c>
      <c r="D2745" t="s">
        <v>4</v>
      </c>
      <c r="E2745" t="s">
        <v>82</v>
      </c>
      <c r="F2745" t="s">
        <v>4232</v>
      </c>
      <c r="G2745">
        <v>386</v>
      </c>
      <c r="H2745" s="1">
        <v>4.3</v>
      </c>
      <c r="I2745">
        <v>27</v>
      </c>
    </row>
    <row r="2746" spans="1:9" x14ac:dyDescent="0.25">
      <c r="A2746" t="s">
        <v>18</v>
      </c>
      <c r="B2746" t="s">
        <v>4181</v>
      </c>
      <c r="C2746">
        <v>141215</v>
      </c>
      <c r="D2746" t="s">
        <v>4</v>
      </c>
      <c r="E2746" t="s">
        <v>85</v>
      </c>
      <c r="F2746" t="s">
        <v>4234</v>
      </c>
      <c r="G2746">
        <v>494</v>
      </c>
      <c r="H2746" s="1">
        <v>3.5</v>
      </c>
      <c r="I2746">
        <v>32</v>
      </c>
    </row>
    <row r="2747" spans="1:9" x14ac:dyDescent="0.25">
      <c r="A2747" t="s">
        <v>18</v>
      </c>
      <c r="B2747" t="s">
        <v>4181</v>
      </c>
      <c r="C2747">
        <v>243994</v>
      </c>
      <c r="D2747" t="s">
        <v>4</v>
      </c>
      <c r="E2747" t="s">
        <v>86</v>
      </c>
      <c r="F2747" t="s">
        <v>4235</v>
      </c>
      <c r="G2747">
        <v>404</v>
      </c>
      <c r="H2747" s="1">
        <v>3.5</v>
      </c>
      <c r="I2747">
        <v>39</v>
      </c>
    </row>
    <row r="2748" spans="1:9" x14ac:dyDescent="0.25">
      <c r="A2748" t="s">
        <v>18</v>
      </c>
      <c r="B2748" t="s">
        <v>4181</v>
      </c>
      <c r="C2748">
        <v>244935</v>
      </c>
      <c r="D2748" t="s">
        <v>4</v>
      </c>
      <c r="E2748" t="s">
        <v>87</v>
      </c>
      <c r="F2748" t="s">
        <v>4236</v>
      </c>
      <c r="G2748">
        <v>404</v>
      </c>
      <c r="H2748" s="1">
        <v>3.5</v>
      </c>
      <c r="I2748">
        <v>6</v>
      </c>
    </row>
    <row r="2749" spans="1:9" x14ac:dyDescent="0.25">
      <c r="A2749" t="s">
        <v>18</v>
      </c>
      <c r="B2749" t="s">
        <v>4181</v>
      </c>
      <c r="C2749">
        <v>612205</v>
      </c>
      <c r="D2749" t="s">
        <v>4</v>
      </c>
      <c r="E2749" t="s">
        <v>88</v>
      </c>
      <c r="F2749" t="s">
        <v>4237</v>
      </c>
      <c r="G2749">
        <v>449</v>
      </c>
      <c r="H2749" s="1">
        <v>3.6</v>
      </c>
      <c r="I2749">
        <v>10</v>
      </c>
    </row>
    <row r="2750" spans="1:9" x14ac:dyDescent="0.25">
      <c r="A2750" t="s">
        <v>18</v>
      </c>
      <c r="B2750" t="s">
        <v>4181</v>
      </c>
      <c r="C2750">
        <v>612204</v>
      </c>
      <c r="D2750" t="s">
        <v>4</v>
      </c>
      <c r="E2750" t="s">
        <v>90</v>
      </c>
      <c r="F2750" t="s">
        <v>4238</v>
      </c>
      <c r="G2750">
        <v>485</v>
      </c>
      <c r="H2750">
        <v>4.0999999999999996</v>
      </c>
      <c r="I2750">
        <v>299</v>
      </c>
    </row>
    <row r="2751" spans="1:9" x14ac:dyDescent="0.25">
      <c r="A2751" t="s">
        <v>18</v>
      </c>
      <c r="B2751" t="s">
        <v>4181</v>
      </c>
      <c r="C2751">
        <v>612207</v>
      </c>
      <c r="D2751" t="s">
        <v>4</v>
      </c>
      <c r="E2751" t="s">
        <v>92</v>
      </c>
      <c r="F2751" t="s">
        <v>4239</v>
      </c>
      <c r="G2751">
        <v>449</v>
      </c>
      <c r="H2751">
        <v>4.2</v>
      </c>
      <c r="I2751">
        <v>14</v>
      </c>
    </row>
    <row r="2752" spans="1:9" x14ac:dyDescent="0.25">
      <c r="A2752" t="s">
        <v>18</v>
      </c>
      <c r="B2752" t="s">
        <v>4181</v>
      </c>
      <c r="C2752">
        <v>586607</v>
      </c>
      <c r="D2752" t="s">
        <v>4</v>
      </c>
      <c r="E2752" t="s">
        <v>96</v>
      </c>
      <c r="F2752" t="s">
        <v>13222</v>
      </c>
      <c r="G2752">
        <v>629</v>
      </c>
      <c r="H2752">
        <v>3.6</v>
      </c>
      <c r="I2752">
        <v>212</v>
      </c>
    </row>
    <row r="2753" spans="1:9" x14ac:dyDescent="0.25">
      <c r="A2753" t="s">
        <v>18</v>
      </c>
      <c r="B2753" t="s">
        <v>4181</v>
      </c>
      <c r="C2753">
        <v>412449</v>
      </c>
      <c r="D2753" t="s">
        <v>13039</v>
      </c>
      <c r="E2753" t="s">
        <v>2485</v>
      </c>
      <c r="F2753" t="s">
        <v>4241</v>
      </c>
      <c r="G2753">
        <v>359</v>
      </c>
      <c r="H2753">
        <v>3.8</v>
      </c>
      <c r="I2753">
        <v>333</v>
      </c>
    </row>
    <row r="2754" spans="1:9" x14ac:dyDescent="0.25">
      <c r="A2754" t="s">
        <v>18</v>
      </c>
      <c r="B2754" t="s">
        <v>4181</v>
      </c>
      <c r="C2754">
        <v>412452</v>
      </c>
      <c r="D2754" t="s">
        <v>13039</v>
      </c>
      <c r="E2754" t="s">
        <v>2487</v>
      </c>
      <c r="F2754" t="s">
        <v>4242</v>
      </c>
      <c r="G2754">
        <v>359</v>
      </c>
      <c r="H2754">
        <v>3.9</v>
      </c>
      <c r="I2754">
        <v>410</v>
      </c>
    </row>
    <row r="2755" spans="1:9" x14ac:dyDescent="0.25">
      <c r="A2755" t="s">
        <v>18</v>
      </c>
      <c r="B2755" t="s">
        <v>4181</v>
      </c>
      <c r="C2755">
        <v>458669</v>
      </c>
      <c r="D2755" t="s">
        <v>13039</v>
      </c>
      <c r="E2755" t="s">
        <v>2491</v>
      </c>
      <c r="F2755" t="s">
        <v>4243</v>
      </c>
      <c r="G2755">
        <v>449</v>
      </c>
      <c r="H2755">
        <v>3.3</v>
      </c>
      <c r="I2755">
        <v>707</v>
      </c>
    </row>
    <row r="2756" spans="1:9" x14ac:dyDescent="0.25">
      <c r="A2756" t="s">
        <v>18</v>
      </c>
      <c r="B2756" t="s">
        <v>4181</v>
      </c>
      <c r="C2756">
        <v>412464</v>
      </c>
      <c r="D2756" t="s">
        <v>13039</v>
      </c>
      <c r="E2756" t="s">
        <v>100</v>
      </c>
      <c r="F2756" t="s">
        <v>4244</v>
      </c>
      <c r="G2756">
        <v>404</v>
      </c>
      <c r="H2756">
        <v>4.0999999999999996</v>
      </c>
      <c r="I2756">
        <v>1182</v>
      </c>
    </row>
    <row r="2757" spans="1:9" x14ac:dyDescent="0.25">
      <c r="A2757" t="s">
        <v>18</v>
      </c>
      <c r="B2757" t="s">
        <v>4181</v>
      </c>
      <c r="C2757">
        <v>484695</v>
      </c>
      <c r="D2757" t="s">
        <v>13039</v>
      </c>
      <c r="E2757" t="s">
        <v>102</v>
      </c>
      <c r="F2757" t="s">
        <v>4245</v>
      </c>
      <c r="G2757">
        <v>404</v>
      </c>
      <c r="H2757">
        <v>4.0999999999999996</v>
      </c>
      <c r="I2757">
        <v>336</v>
      </c>
    </row>
    <row r="2758" spans="1:9" x14ac:dyDescent="0.25">
      <c r="A2758" t="s">
        <v>18</v>
      </c>
      <c r="B2758" t="s">
        <v>4181</v>
      </c>
      <c r="C2758">
        <v>412475</v>
      </c>
      <c r="D2758" t="s">
        <v>13039</v>
      </c>
      <c r="E2758" t="s">
        <v>104</v>
      </c>
      <c r="F2758" t="s">
        <v>4246</v>
      </c>
      <c r="G2758">
        <v>404</v>
      </c>
      <c r="H2758">
        <v>4</v>
      </c>
      <c r="I2758">
        <v>1284</v>
      </c>
    </row>
    <row r="2759" spans="1:9" x14ac:dyDescent="0.25">
      <c r="A2759" t="s">
        <v>18</v>
      </c>
      <c r="B2759" t="s">
        <v>4181</v>
      </c>
      <c r="C2759">
        <v>545180</v>
      </c>
      <c r="D2759" t="s">
        <v>13039</v>
      </c>
      <c r="E2759" t="s">
        <v>105</v>
      </c>
      <c r="F2759" t="s">
        <v>4247</v>
      </c>
      <c r="G2759">
        <v>494</v>
      </c>
      <c r="H2759">
        <v>4</v>
      </c>
      <c r="I2759">
        <v>510</v>
      </c>
    </row>
    <row r="2760" spans="1:9" x14ac:dyDescent="0.25">
      <c r="A2760" t="s">
        <v>18</v>
      </c>
      <c r="B2760" t="s">
        <v>4181</v>
      </c>
      <c r="C2760">
        <v>412533</v>
      </c>
      <c r="D2760" t="s">
        <v>13039</v>
      </c>
      <c r="E2760" t="s">
        <v>107</v>
      </c>
      <c r="F2760" t="s">
        <v>4248</v>
      </c>
      <c r="G2760">
        <v>449</v>
      </c>
      <c r="H2760">
        <v>3.9</v>
      </c>
      <c r="I2760">
        <v>319</v>
      </c>
    </row>
    <row r="2761" spans="1:9" x14ac:dyDescent="0.25">
      <c r="A2761" t="s">
        <v>18</v>
      </c>
      <c r="B2761" t="s">
        <v>4181</v>
      </c>
      <c r="C2761">
        <v>412562</v>
      </c>
      <c r="D2761" t="s">
        <v>13039</v>
      </c>
      <c r="E2761" t="s">
        <v>109</v>
      </c>
      <c r="F2761" t="s">
        <v>4249</v>
      </c>
      <c r="G2761">
        <v>449</v>
      </c>
      <c r="H2761">
        <v>3.6</v>
      </c>
      <c r="I2761">
        <v>200</v>
      </c>
    </row>
    <row r="2762" spans="1:9" x14ac:dyDescent="0.25">
      <c r="A2762" t="s">
        <v>18</v>
      </c>
      <c r="B2762" t="s">
        <v>4181</v>
      </c>
      <c r="C2762">
        <v>546883</v>
      </c>
      <c r="D2762" t="s">
        <v>13039</v>
      </c>
      <c r="E2762" t="s">
        <v>110</v>
      </c>
      <c r="F2762" t="s">
        <v>4250</v>
      </c>
      <c r="G2762">
        <v>539</v>
      </c>
      <c r="H2762">
        <v>4.0999999999999996</v>
      </c>
      <c r="I2762">
        <v>410</v>
      </c>
    </row>
    <row r="2763" spans="1:9" x14ac:dyDescent="0.25">
      <c r="A2763" t="s">
        <v>18</v>
      </c>
      <c r="B2763" t="s">
        <v>4181</v>
      </c>
      <c r="C2763">
        <v>570976</v>
      </c>
      <c r="D2763" t="s">
        <v>13039</v>
      </c>
      <c r="E2763" t="s">
        <v>112</v>
      </c>
      <c r="F2763" t="s">
        <v>4251</v>
      </c>
      <c r="G2763">
        <v>539</v>
      </c>
      <c r="H2763" t="s">
        <v>50</v>
      </c>
      <c r="I2763" t="s">
        <v>50</v>
      </c>
    </row>
    <row r="2764" spans="1:9" x14ac:dyDescent="0.25">
      <c r="A2764" t="s">
        <v>18</v>
      </c>
      <c r="B2764" t="s">
        <v>4181</v>
      </c>
      <c r="C2764">
        <v>546238</v>
      </c>
      <c r="D2764" t="s">
        <v>13039</v>
      </c>
      <c r="E2764" t="s">
        <v>114</v>
      </c>
      <c r="F2764" t="s">
        <v>4252</v>
      </c>
      <c r="G2764">
        <v>539</v>
      </c>
      <c r="H2764">
        <v>4</v>
      </c>
      <c r="I2764">
        <v>196</v>
      </c>
    </row>
    <row r="2765" spans="1:9" x14ac:dyDescent="0.25">
      <c r="A2765" t="s">
        <v>18</v>
      </c>
      <c r="B2765" t="s">
        <v>4181</v>
      </c>
      <c r="C2765">
        <v>544418</v>
      </c>
      <c r="D2765" t="s">
        <v>13039</v>
      </c>
      <c r="E2765" t="s">
        <v>116</v>
      </c>
      <c r="F2765" t="s">
        <v>4253</v>
      </c>
      <c r="G2765">
        <v>539</v>
      </c>
      <c r="H2765">
        <v>3.8</v>
      </c>
      <c r="I2765">
        <v>245</v>
      </c>
    </row>
    <row r="2766" spans="1:9" x14ac:dyDescent="0.25">
      <c r="A2766" t="s">
        <v>18</v>
      </c>
      <c r="B2766" t="s">
        <v>4181</v>
      </c>
      <c r="C2766">
        <v>537002</v>
      </c>
      <c r="D2766" t="s">
        <v>13039</v>
      </c>
      <c r="E2766" t="s">
        <v>118</v>
      </c>
      <c r="F2766" t="s">
        <v>4254</v>
      </c>
      <c r="G2766">
        <v>539</v>
      </c>
      <c r="H2766">
        <v>4</v>
      </c>
      <c r="I2766">
        <v>253</v>
      </c>
    </row>
    <row r="2767" spans="1:9" x14ac:dyDescent="0.25">
      <c r="A2767" t="s">
        <v>18</v>
      </c>
      <c r="B2767" t="s">
        <v>4181</v>
      </c>
      <c r="C2767">
        <v>545199</v>
      </c>
      <c r="D2767" t="s">
        <v>13039</v>
      </c>
      <c r="E2767" t="s">
        <v>120</v>
      </c>
      <c r="F2767" t="s">
        <v>4255</v>
      </c>
      <c r="G2767">
        <v>629</v>
      </c>
      <c r="H2767">
        <v>4</v>
      </c>
      <c r="I2767">
        <v>367</v>
      </c>
    </row>
    <row r="2768" spans="1:9" x14ac:dyDescent="0.25">
      <c r="A2768" t="s">
        <v>18</v>
      </c>
      <c r="B2768" t="s">
        <v>4181</v>
      </c>
      <c r="C2768">
        <v>127021</v>
      </c>
      <c r="D2768" t="s">
        <v>13039</v>
      </c>
      <c r="E2768" t="s">
        <v>122</v>
      </c>
      <c r="F2768" t="s">
        <v>4256</v>
      </c>
      <c r="G2768">
        <v>449</v>
      </c>
      <c r="H2768">
        <v>3.6</v>
      </c>
      <c r="I2768">
        <v>132</v>
      </c>
    </row>
    <row r="2769" spans="1:9" x14ac:dyDescent="0.25">
      <c r="A2769" t="s">
        <v>18</v>
      </c>
      <c r="B2769" t="s">
        <v>4181</v>
      </c>
      <c r="C2769">
        <v>126926</v>
      </c>
      <c r="D2769" t="s">
        <v>13039</v>
      </c>
      <c r="E2769" t="s">
        <v>124</v>
      </c>
      <c r="F2769" t="s">
        <v>4257</v>
      </c>
      <c r="G2769">
        <v>449</v>
      </c>
      <c r="H2769">
        <v>3.7</v>
      </c>
      <c r="I2769">
        <v>79</v>
      </c>
    </row>
    <row r="2770" spans="1:9" x14ac:dyDescent="0.25">
      <c r="A2770" t="s">
        <v>18</v>
      </c>
      <c r="B2770" t="s">
        <v>4181</v>
      </c>
      <c r="C2770">
        <v>127052</v>
      </c>
      <c r="D2770" t="s">
        <v>13039</v>
      </c>
      <c r="E2770" t="s">
        <v>2507</v>
      </c>
      <c r="F2770" t="s">
        <v>4258</v>
      </c>
      <c r="G2770">
        <v>539</v>
      </c>
      <c r="H2770" t="s">
        <v>50</v>
      </c>
      <c r="I2770" t="s">
        <v>50</v>
      </c>
    </row>
    <row r="2771" spans="1:9" x14ac:dyDescent="0.25">
      <c r="A2771" t="s">
        <v>18</v>
      </c>
      <c r="B2771" t="s">
        <v>4181</v>
      </c>
      <c r="C2771">
        <v>127005</v>
      </c>
      <c r="D2771" t="s">
        <v>13039</v>
      </c>
      <c r="E2771" t="s">
        <v>128</v>
      </c>
      <c r="F2771" t="s">
        <v>4259</v>
      </c>
      <c r="G2771">
        <v>494</v>
      </c>
      <c r="H2771" t="s">
        <v>50</v>
      </c>
      <c r="I2771" t="s">
        <v>50</v>
      </c>
    </row>
    <row r="2772" spans="1:9" x14ac:dyDescent="0.25">
      <c r="A2772" t="s">
        <v>18</v>
      </c>
      <c r="B2772" t="s">
        <v>4181</v>
      </c>
      <c r="C2772">
        <v>412531</v>
      </c>
      <c r="D2772" t="s">
        <v>13039</v>
      </c>
      <c r="E2772" t="s">
        <v>129</v>
      </c>
      <c r="F2772" t="s">
        <v>4260</v>
      </c>
      <c r="G2772">
        <v>584</v>
      </c>
      <c r="H2772">
        <v>3.7</v>
      </c>
      <c r="I2772">
        <v>393</v>
      </c>
    </row>
    <row r="2773" spans="1:9" x14ac:dyDescent="0.25">
      <c r="A2773" t="s">
        <v>18</v>
      </c>
      <c r="B2773" t="s">
        <v>4181</v>
      </c>
      <c r="C2773">
        <v>551070</v>
      </c>
      <c r="D2773" t="s">
        <v>13039</v>
      </c>
      <c r="E2773" t="s">
        <v>130</v>
      </c>
      <c r="F2773" t="s">
        <v>4261</v>
      </c>
      <c r="G2773">
        <v>629</v>
      </c>
      <c r="H2773">
        <v>4.3</v>
      </c>
      <c r="I2773">
        <v>220</v>
      </c>
    </row>
    <row r="2774" spans="1:9" x14ac:dyDescent="0.25">
      <c r="A2774" t="s">
        <v>18</v>
      </c>
      <c r="B2774" t="s">
        <v>4181</v>
      </c>
      <c r="C2774">
        <v>551076</v>
      </c>
      <c r="D2774" t="s">
        <v>13039</v>
      </c>
      <c r="E2774" t="s">
        <v>132</v>
      </c>
      <c r="F2774" t="s">
        <v>4262</v>
      </c>
      <c r="G2774">
        <v>629</v>
      </c>
      <c r="H2774">
        <v>4.4000000000000004</v>
      </c>
      <c r="I2774">
        <v>207</v>
      </c>
    </row>
    <row r="2775" spans="1:9" x14ac:dyDescent="0.25">
      <c r="A2775" t="s">
        <v>18</v>
      </c>
      <c r="B2775" t="s">
        <v>4181</v>
      </c>
      <c r="C2775">
        <v>539823</v>
      </c>
      <c r="D2775" t="s">
        <v>13039</v>
      </c>
      <c r="E2775" t="s">
        <v>134</v>
      </c>
      <c r="F2775" t="s">
        <v>4263</v>
      </c>
      <c r="G2775">
        <v>719</v>
      </c>
      <c r="H2775">
        <v>4.5</v>
      </c>
      <c r="I2775">
        <v>1042</v>
      </c>
    </row>
    <row r="2776" spans="1:9" x14ac:dyDescent="0.25">
      <c r="A2776" t="s">
        <v>18</v>
      </c>
      <c r="B2776" t="s">
        <v>4181</v>
      </c>
      <c r="C2776">
        <v>545200</v>
      </c>
      <c r="D2776" t="s">
        <v>13039</v>
      </c>
      <c r="E2776" t="s">
        <v>136</v>
      </c>
      <c r="F2776" t="s">
        <v>4264</v>
      </c>
      <c r="G2776">
        <v>719</v>
      </c>
      <c r="H2776">
        <v>4.3</v>
      </c>
      <c r="I2776">
        <v>943</v>
      </c>
    </row>
    <row r="2777" spans="1:9" x14ac:dyDescent="0.25">
      <c r="A2777" t="s">
        <v>18</v>
      </c>
      <c r="B2777" t="s">
        <v>4181</v>
      </c>
      <c r="C2777">
        <v>570973</v>
      </c>
      <c r="D2777" t="s">
        <v>13039</v>
      </c>
      <c r="E2777" t="s">
        <v>2521</v>
      </c>
      <c r="F2777" t="s">
        <v>4265</v>
      </c>
      <c r="G2777">
        <v>989</v>
      </c>
      <c r="H2777">
        <v>3.8</v>
      </c>
      <c r="I2777">
        <v>18</v>
      </c>
    </row>
    <row r="2778" spans="1:9" x14ac:dyDescent="0.25">
      <c r="A2778" t="s">
        <v>18</v>
      </c>
      <c r="B2778" t="s">
        <v>4181</v>
      </c>
      <c r="C2778">
        <v>551068</v>
      </c>
      <c r="D2778" t="s">
        <v>13039</v>
      </c>
      <c r="E2778" t="s">
        <v>2523</v>
      </c>
      <c r="F2778" t="s">
        <v>4266</v>
      </c>
      <c r="G2778">
        <v>539</v>
      </c>
      <c r="H2778">
        <v>3.4</v>
      </c>
      <c r="I2778">
        <v>16</v>
      </c>
    </row>
    <row r="2779" spans="1:9" x14ac:dyDescent="0.25">
      <c r="A2779" t="s">
        <v>18</v>
      </c>
      <c r="B2779" t="s">
        <v>4181</v>
      </c>
      <c r="C2779">
        <v>551072</v>
      </c>
      <c r="D2779" t="s">
        <v>13039</v>
      </c>
      <c r="E2779" t="s">
        <v>2525</v>
      </c>
      <c r="F2779" t="s">
        <v>4267</v>
      </c>
      <c r="G2779">
        <v>539</v>
      </c>
      <c r="H2779">
        <v>4</v>
      </c>
      <c r="I2779">
        <v>23</v>
      </c>
    </row>
    <row r="2780" spans="1:9" x14ac:dyDescent="0.25">
      <c r="A2780" t="s">
        <v>18</v>
      </c>
      <c r="B2780" t="s">
        <v>4181</v>
      </c>
      <c r="C2780">
        <v>551071</v>
      </c>
      <c r="D2780" t="s">
        <v>13039</v>
      </c>
      <c r="E2780" t="s">
        <v>2527</v>
      </c>
      <c r="F2780" t="s">
        <v>4268</v>
      </c>
      <c r="G2780">
        <v>629</v>
      </c>
      <c r="H2780">
        <v>3.6</v>
      </c>
      <c r="I2780">
        <v>14</v>
      </c>
    </row>
    <row r="2781" spans="1:9" x14ac:dyDescent="0.25">
      <c r="A2781" t="s">
        <v>18</v>
      </c>
      <c r="B2781" t="s">
        <v>4181</v>
      </c>
      <c r="C2781">
        <v>458667</v>
      </c>
      <c r="D2781" t="s">
        <v>13039</v>
      </c>
      <c r="E2781" t="s">
        <v>142</v>
      </c>
      <c r="F2781" t="s">
        <v>4269</v>
      </c>
      <c r="G2781">
        <v>584</v>
      </c>
      <c r="H2781">
        <v>3.6</v>
      </c>
      <c r="I2781">
        <v>15</v>
      </c>
    </row>
    <row r="2782" spans="1:9" x14ac:dyDescent="0.25">
      <c r="A2782" t="s">
        <v>18</v>
      </c>
      <c r="B2782" t="s">
        <v>4181</v>
      </c>
      <c r="C2782">
        <v>458668</v>
      </c>
      <c r="D2782" t="s">
        <v>13039</v>
      </c>
      <c r="E2782" t="s">
        <v>144</v>
      </c>
      <c r="F2782" t="s">
        <v>4270</v>
      </c>
      <c r="G2782">
        <v>584</v>
      </c>
      <c r="H2782">
        <v>3.7</v>
      </c>
      <c r="I2782">
        <v>30</v>
      </c>
    </row>
    <row r="2783" spans="1:9" x14ac:dyDescent="0.25">
      <c r="A2783" t="s">
        <v>18</v>
      </c>
      <c r="B2783" t="s">
        <v>4181</v>
      </c>
      <c r="C2783">
        <v>459092</v>
      </c>
      <c r="D2783" t="s">
        <v>13039</v>
      </c>
      <c r="E2783" t="s">
        <v>145</v>
      </c>
      <c r="F2783" t="s">
        <v>4271</v>
      </c>
      <c r="G2783">
        <v>674</v>
      </c>
      <c r="H2783">
        <v>3.8</v>
      </c>
      <c r="I2783">
        <v>109</v>
      </c>
    </row>
    <row r="2784" spans="1:9" x14ac:dyDescent="0.25">
      <c r="A2784" t="s">
        <v>18</v>
      </c>
      <c r="B2784" t="s">
        <v>4181</v>
      </c>
      <c r="C2784">
        <v>362738</v>
      </c>
      <c r="D2784" t="s">
        <v>13039</v>
      </c>
      <c r="E2784" t="s">
        <v>147</v>
      </c>
      <c r="F2784" t="s">
        <v>4272</v>
      </c>
      <c r="G2784">
        <v>299</v>
      </c>
      <c r="H2784">
        <v>3.8</v>
      </c>
      <c r="I2784">
        <v>91</v>
      </c>
    </row>
    <row r="2785" spans="1:9" x14ac:dyDescent="0.25">
      <c r="A2785" t="s">
        <v>18</v>
      </c>
      <c r="B2785" t="s">
        <v>4181</v>
      </c>
      <c r="C2785">
        <v>362739</v>
      </c>
      <c r="D2785" t="s">
        <v>13039</v>
      </c>
      <c r="E2785" t="s">
        <v>149</v>
      </c>
      <c r="F2785" t="s">
        <v>4273</v>
      </c>
      <c r="G2785">
        <v>299</v>
      </c>
      <c r="H2785">
        <v>3.9</v>
      </c>
      <c r="I2785">
        <v>25</v>
      </c>
    </row>
    <row r="2786" spans="1:9" x14ac:dyDescent="0.25">
      <c r="A2786" t="s">
        <v>18</v>
      </c>
      <c r="B2786" t="s">
        <v>4181</v>
      </c>
      <c r="C2786">
        <v>362740</v>
      </c>
      <c r="D2786" t="s">
        <v>13039</v>
      </c>
      <c r="E2786" t="s">
        <v>150</v>
      </c>
      <c r="F2786" t="s">
        <v>4274</v>
      </c>
      <c r="G2786">
        <v>299</v>
      </c>
      <c r="H2786">
        <v>2.9</v>
      </c>
      <c r="I2786">
        <v>44</v>
      </c>
    </row>
    <row r="2787" spans="1:9" x14ac:dyDescent="0.25">
      <c r="A2787" t="s">
        <v>18</v>
      </c>
      <c r="B2787" t="s">
        <v>4181</v>
      </c>
      <c r="C2787">
        <v>176275</v>
      </c>
      <c r="D2787" t="s">
        <v>13039</v>
      </c>
      <c r="E2787" t="s">
        <v>151</v>
      </c>
      <c r="F2787" t="s">
        <v>4275</v>
      </c>
      <c r="G2787">
        <v>359</v>
      </c>
      <c r="H2787">
        <v>3.1</v>
      </c>
      <c r="I2787">
        <v>104</v>
      </c>
    </row>
    <row r="2788" spans="1:9" x14ac:dyDescent="0.25">
      <c r="A2788" t="s">
        <v>18</v>
      </c>
      <c r="B2788" t="s">
        <v>4181</v>
      </c>
      <c r="C2788">
        <v>173201</v>
      </c>
      <c r="D2788" t="s">
        <v>13039</v>
      </c>
      <c r="E2788" t="s">
        <v>153</v>
      </c>
      <c r="F2788" t="s">
        <v>4276</v>
      </c>
      <c r="G2788">
        <v>359</v>
      </c>
      <c r="H2788">
        <v>3.1</v>
      </c>
      <c r="I2788">
        <v>104</v>
      </c>
    </row>
    <row r="2789" spans="1:9" x14ac:dyDescent="0.25">
      <c r="A2789" t="s">
        <v>18</v>
      </c>
      <c r="B2789" t="s">
        <v>4181</v>
      </c>
      <c r="C2789">
        <v>175705</v>
      </c>
      <c r="D2789" t="s">
        <v>13039</v>
      </c>
      <c r="E2789" t="s">
        <v>154</v>
      </c>
      <c r="F2789" t="s">
        <v>4277</v>
      </c>
      <c r="G2789">
        <v>359</v>
      </c>
      <c r="H2789">
        <v>3.1</v>
      </c>
      <c r="I2789">
        <v>104</v>
      </c>
    </row>
    <row r="2790" spans="1:9" x14ac:dyDescent="0.25">
      <c r="A2790" t="s">
        <v>18</v>
      </c>
      <c r="B2790" t="s">
        <v>4181</v>
      </c>
      <c r="C2790">
        <v>174506</v>
      </c>
      <c r="D2790" t="s">
        <v>13039</v>
      </c>
      <c r="E2790" t="s">
        <v>2539</v>
      </c>
      <c r="F2790" t="s">
        <v>4279</v>
      </c>
      <c r="G2790">
        <v>404</v>
      </c>
      <c r="H2790">
        <v>3</v>
      </c>
      <c r="I2790">
        <v>127</v>
      </c>
    </row>
    <row r="2791" spans="1:9" x14ac:dyDescent="0.25">
      <c r="A2791" t="s">
        <v>18</v>
      </c>
      <c r="B2791" t="s">
        <v>4181</v>
      </c>
      <c r="C2791">
        <v>174635</v>
      </c>
      <c r="D2791" t="s">
        <v>13039</v>
      </c>
      <c r="E2791" t="s">
        <v>157</v>
      </c>
      <c r="F2791" t="s">
        <v>4280</v>
      </c>
      <c r="G2791">
        <v>386</v>
      </c>
      <c r="H2791">
        <v>3.7</v>
      </c>
      <c r="I2791">
        <v>59</v>
      </c>
    </row>
    <row r="2792" spans="1:9" x14ac:dyDescent="0.25">
      <c r="A2792" t="s">
        <v>18</v>
      </c>
      <c r="B2792" t="s">
        <v>4181</v>
      </c>
      <c r="C2792">
        <v>174205</v>
      </c>
      <c r="D2792" t="s">
        <v>13039</v>
      </c>
      <c r="E2792" t="s">
        <v>159</v>
      </c>
      <c r="F2792" t="s">
        <v>4281</v>
      </c>
      <c r="G2792">
        <v>386</v>
      </c>
      <c r="H2792">
        <v>3.3</v>
      </c>
      <c r="I2792">
        <v>30</v>
      </c>
    </row>
    <row r="2793" spans="1:9" x14ac:dyDescent="0.25">
      <c r="A2793" t="s">
        <v>18</v>
      </c>
      <c r="B2793" t="s">
        <v>4181</v>
      </c>
      <c r="C2793">
        <v>175335</v>
      </c>
      <c r="D2793" t="s">
        <v>13039</v>
      </c>
      <c r="E2793" t="s">
        <v>160</v>
      </c>
      <c r="F2793" t="s">
        <v>4282</v>
      </c>
      <c r="G2793">
        <v>449</v>
      </c>
      <c r="H2793">
        <v>3.1</v>
      </c>
      <c r="I2793">
        <v>128</v>
      </c>
    </row>
    <row r="2794" spans="1:9" x14ac:dyDescent="0.25">
      <c r="A2794" t="s">
        <v>18</v>
      </c>
      <c r="B2794" t="s">
        <v>4181</v>
      </c>
      <c r="C2794">
        <v>570977</v>
      </c>
      <c r="D2794" t="s">
        <v>13039</v>
      </c>
      <c r="E2794" t="s">
        <v>162</v>
      </c>
      <c r="F2794" t="s">
        <v>4283</v>
      </c>
      <c r="G2794">
        <v>611</v>
      </c>
      <c r="H2794">
        <v>4.5</v>
      </c>
      <c r="I2794">
        <v>6</v>
      </c>
    </row>
    <row r="2795" spans="1:9" x14ac:dyDescent="0.25">
      <c r="A2795" t="s">
        <v>18</v>
      </c>
      <c r="B2795" t="s">
        <v>4181</v>
      </c>
      <c r="C2795">
        <v>570975</v>
      </c>
      <c r="D2795" t="s">
        <v>13039</v>
      </c>
      <c r="E2795" t="s">
        <v>2545</v>
      </c>
      <c r="F2795" t="s">
        <v>4284</v>
      </c>
      <c r="G2795">
        <v>611</v>
      </c>
      <c r="H2795">
        <v>4.3</v>
      </c>
      <c r="I2795">
        <v>13</v>
      </c>
    </row>
    <row r="2796" spans="1:9" x14ac:dyDescent="0.25">
      <c r="A2796" t="s">
        <v>18</v>
      </c>
      <c r="B2796" t="s">
        <v>4181</v>
      </c>
      <c r="C2796">
        <v>570974</v>
      </c>
      <c r="D2796" t="s">
        <v>13039</v>
      </c>
      <c r="E2796" t="s">
        <v>2547</v>
      </c>
      <c r="F2796" t="s">
        <v>4285</v>
      </c>
      <c r="G2796">
        <v>701</v>
      </c>
      <c r="H2796">
        <v>4.7</v>
      </c>
      <c r="I2796">
        <v>8</v>
      </c>
    </row>
    <row r="2797" spans="1:9" x14ac:dyDescent="0.25">
      <c r="A2797" t="s">
        <v>18</v>
      </c>
      <c r="B2797" t="s">
        <v>4181</v>
      </c>
      <c r="C2797">
        <v>282272</v>
      </c>
      <c r="D2797" t="s">
        <v>13039</v>
      </c>
      <c r="E2797" t="s">
        <v>164</v>
      </c>
      <c r="F2797" t="s">
        <v>4286</v>
      </c>
      <c r="G2797">
        <v>764</v>
      </c>
      <c r="H2797">
        <v>2.8</v>
      </c>
      <c r="I2797">
        <v>5</v>
      </c>
    </row>
    <row r="2798" spans="1:9" x14ac:dyDescent="0.25">
      <c r="A2798" t="s">
        <v>18</v>
      </c>
      <c r="B2798" t="s">
        <v>4181</v>
      </c>
      <c r="C2798">
        <v>362752</v>
      </c>
      <c r="D2798" t="s">
        <v>13039</v>
      </c>
      <c r="E2798" t="s">
        <v>166</v>
      </c>
      <c r="F2798" t="s">
        <v>4287</v>
      </c>
      <c r="G2798">
        <v>764</v>
      </c>
      <c r="H2798">
        <v>4.5999999999999996</v>
      </c>
      <c r="I2798">
        <v>3</v>
      </c>
    </row>
    <row r="2799" spans="1:9" x14ac:dyDescent="0.25">
      <c r="A2799" t="s">
        <v>18</v>
      </c>
      <c r="B2799" t="s">
        <v>4181</v>
      </c>
      <c r="C2799">
        <v>286340</v>
      </c>
      <c r="D2799" t="s">
        <v>13039</v>
      </c>
      <c r="E2799" t="s">
        <v>167</v>
      </c>
      <c r="F2799" t="s">
        <v>4288</v>
      </c>
      <c r="G2799">
        <v>854</v>
      </c>
      <c r="H2799">
        <v>3.2</v>
      </c>
      <c r="I2799">
        <v>5</v>
      </c>
    </row>
    <row r="2800" spans="1:9" x14ac:dyDescent="0.25">
      <c r="A2800" t="s">
        <v>18</v>
      </c>
      <c r="B2800" t="s">
        <v>4181</v>
      </c>
      <c r="C2800">
        <v>634149</v>
      </c>
      <c r="D2800" t="s">
        <v>13045</v>
      </c>
      <c r="E2800" t="s">
        <v>1772</v>
      </c>
      <c r="F2800" t="s">
        <v>4289</v>
      </c>
      <c r="G2800">
        <v>359</v>
      </c>
      <c r="H2800" t="s">
        <v>50</v>
      </c>
      <c r="I2800" t="s">
        <v>50</v>
      </c>
    </row>
    <row r="2801" spans="1:9" x14ac:dyDescent="0.25">
      <c r="A2801" t="s">
        <v>18</v>
      </c>
      <c r="B2801" t="s">
        <v>4181</v>
      </c>
      <c r="C2801">
        <v>634147</v>
      </c>
      <c r="D2801" t="s">
        <v>13045</v>
      </c>
      <c r="E2801" t="s">
        <v>2553</v>
      </c>
      <c r="F2801" t="s">
        <v>4290</v>
      </c>
      <c r="G2801">
        <v>349</v>
      </c>
      <c r="H2801" t="s">
        <v>50</v>
      </c>
      <c r="I2801" t="s">
        <v>50</v>
      </c>
    </row>
    <row r="2802" spans="1:9" x14ac:dyDescent="0.25">
      <c r="A2802" t="s">
        <v>18</v>
      </c>
      <c r="B2802" t="s">
        <v>4181</v>
      </c>
      <c r="C2802">
        <v>634148</v>
      </c>
      <c r="D2802" t="s">
        <v>13045</v>
      </c>
      <c r="E2802" t="s">
        <v>1774</v>
      </c>
      <c r="F2802" t="s">
        <v>4291</v>
      </c>
      <c r="G2802">
        <v>349</v>
      </c>
      <c r="H2802" t="s">
        <v>50</v>
      </c>
      <c r="I2802" t="s">
        <v>50</v>
      </c>
    </row>
    <row r="2803" spans="1:9" x14ac:dyDescent="0.25">
      <c r="A2803" t="s">
        <v>18</v>
      </c>
      <c r="B2803" t="s">
        <v>4181</v>
      </c>
      <c r="C2803">
        <v>569064</v>
      </c>
      <c r="D2803" t="s">
        <v>7</v>
      </c>
      <c r="E2803" t="s">
        <v>171</v>
      </c>
      <c r="F2803" t="s">
        <v>4295</v>
      </c>
      <c r="G2803">
        <v>647</v>
      </c>
      <c r="H2803">
        <v>4.5</v>
      </c>
      <c r="I2803">
        <v>1502</v>
      </c>
    </row>
    <row r="2804" spans="1:9" x14ac:dyDescent="0.25">
      <c r="A2804" t="s">
        <v>18</v>
      </c>
      <c r="B2804" t="s">
        <v>4181</v>
      </c>
      <c r="C2804">
        <v>569066</v>
      </c>
      <c r="D2804" t="s">
        <v>7</v>
      </c>
      <c r="E2804" t="s">
        <v>4297</v>
      </c>
      <c r="F2804" t="s">
        <v>4298</v>
      </c>
      <c r="G2804">
        <v>319</v>
      </c>
      <c r="H2804">
        <v>4.5999999999999996</v>
      </c>
      <c r="I2804">
        <v>42</v>
      </c>
    </row>
    <row r="2805" spans="1:9" x14ac:dyDescent="0.25">
      <c r="A2805" t="s">
        <v>18</v>
      </c>
      <c r="B2805" t="s">
        <v>4181</v>
      </c>
      <c r="C2805">
        <v>569065</v>
      </c>
      <c r="D2805" t="s">
        <v>7</v>
      </c>
      <c r="E2805" t="s">
        <v>4300</v>
      </c>
      <c r="F2805" t="s">
        <v>4301</v>
      </c>
      <c r="G2805">
        <v>899</v>
      </c>
      <c r="H2805">
        <v>2.1</v>
      </c>
      <c r="I2805">
        <v>8</v>
      </c>
    </row>
    <row r="2806" spans="1:9" x14ac:dyDescent="0.25">
      <c r="A2806" t="s">
        <v>18</v>
      </c>
      <c r="B2806" t="s">
        <v>4181</v>
      </c>
      <c r="C2806">
        <v>589036</v>
      </c>
      <c r="D2806" t="s">
        <v>7</v>
      </c>
      <c r="E2806" t="s">
        <v>4303</v>
      </c>
      <c r="F2806" t="s">
        <v>4304</v>
      </c>
      <c r="G2806">
        <v>1169</v>
      </c>
      <c r="H2806">
        <v>4.5</v>
      </c>
      <c r="I2806">
        <v>285</v>
      </c>
    </row>
    <row r="2807" spans="1:9" x14ac:dyDescent="0.25">
      <c r="A2807" t="s">
        <v>18</v>
      </c>
      <c r="B2807" t="s">
        <v>4181</v>
      </c>
      <c r="C2807">
        <v>563810</v>
      </c>
      <c r="D2807" t="s">
        <v>7</v>
      </c>
      <c r="E2807" t="s">
        <v>183</v>
      </c>
      <c r="F2807" t="s">
        <v>4305</v>
      </c>
      <c r="G2807">
        <v>1529</v>
      </c>
      <c r="H2807">
        <v>3.6</v>
      </c>
      <c r="I2807">
        <v>6</v>
      </c>
    </row>
    <row r="2808" spans="1:9" x14ac:dyDescent="0.25">
      <c r="A2808" t="s">
        <v>18</v>
      </c>
      <c r="B2808" t="s">
        <v>4181</v>
      </c>
      <c r="C2808">
        <v>583413</v>
      </c>
      <c r="D2808" t="s">
        <v>7</v>
      </c>
      <c r="E2808" t="s">
        <v>4306</v>
      </c>
      <c r="F2808" t="s">
        <v>4307</v>
      </c>
      <c r="G2808">
        <v>1619</v>
      </c>
      <c r="H2808">
        <v>4.5</v>
      </c>
      <c r="I2808">
        <v>155</v>
      </c>
    </row>
    <row r="2809" spans="1:9" x14ac:dyDescent="0.25">
      <c r="A2809" t="s">
        <v>18</v>
      </c>
      <c r="B2809" t="s">
        <v>4181</v>
      </c>
      <c r="C2809">
        <v>632505</v>
      </c>
      <c r="D2809" t="s">
        <v>7</v>
      </c>
      <c r="E2809" t="s">
        <v>185</v>
      </c>
      <c r="F2809" t="s">
        <v>4308</v>
      </c>
      <c r="G2809">
        <v>989</v>
      </c>
      <c r="H2809">
        <v>4.5999999999999996</v>
      </c>
      <c r="I2809">
        <v>312</v>
      </c>
    </row>
    <row r="2810" spans="1:9" x14ac:dyDescent="0.25">
      <c r="A2810" t="s">
        <v>18</v>
      </c>
      <c r="B2810" t="s">
        <v>4181</v>
      </c>
      <c r="C2810">
        <v>598480</v>
      </c>
      <c r="D2810" t="s">
        <v>2</v>
      </c>
      <c r="E2810" t="s">
        <v>189</v>
      </c>
      <c r="F2810" t="s">
        <v>4309</v>
      </c>
      <c r="G2810">
        <v>764</v>
      </c>
      <c r="H2810">
        <v>4.4000000000000004</v>
      </c>
      <c r="I2810">
        <v>17</v>
      </c>
    </row>
    <row r="2811" spans="1:9" x14ac:dyDescent="0.25">
      <c r="A2811" t="s">
        <v>18</v>
      </c>
      <c r="B2811" t="s">
        <v>4181</v>
      </c>
      <c r="C2811">
        <v>574563</v>
      </c>
      <c r="D2811" t="s">
        <v>2</v>
      </c>
      <c r="E2811" t="s">
        <v>191</v>
      </c>
      <c r="F2811" t="s">
        <v>13223</v>
      </c>
      <c r="G2811">
        <v>809</v>
      </c>
      <c r="H2811">
        <v>4.2</v>
      </c>
      <c r="I2811">
        <v>173</v>
      </c>
    </row>
    <row r="2812" spans="1:9" x14ac:dyDescent="0.25">
      <c r="A2812" t="s">
        <v>18</v>
      </c>
      <c r="B2812" t="s">
        <v>4181</v>
      </c>
      <c r="C2812">
        <v>598483</v>
      </c>
      <c r="D2812" t="s">
        <v>2</v>
      </c>
      <c r="E2812" t="s">
        <v>192</v>
      </c>
      <c r="F2812" t="s">
        <v>4311</v>
      </c>
      <c r="G2812">
        <v>764</v>
      </c>
      <c r="H2812">
        <v>4.3</v>
      </c>
      <c r="I2812">
        <v>16</v>
      </c>
    </row>
    <row r="2813" spans="1:9" x14ac:dyDescent="0.25">
      <c r="A2813" t="s">
        <v>18</v>
      </c>
      <c r="B2813" t="s">
        <v>4181</v>
      </c>
      <c r="C2813">
        <v>598478</v>
      </c>
      <c r="D2813" t="s">
        <v>2</v>
      </c>
      <c r="E2813" t="s">
        <v>193</v>
      </c>
      <c r="F2813" t="s">
        <v>4312</v>
      </c>
      <c r="G2813">
        <v>899</v>
      </c>
      <c r="H2813">
        <v>4.5</v>
      </c>
      <c r="I2813">
        <v>12</v>
      </c>
    </row>
    <row r="2814" spans="1:9" x14ac:dyDescent="0.25">
      <c r="A2814" t="s">
        <v>18</v>
      </c>
      <c r="B2814" t="s">
        <v>4181</v>
      </c>
      <c r="C2814">
        <v>598479</v>
      </c>
      <c r="D2814" t="s">
        <v>2</v>
      </c>
      <c r="E2814" t="s">
        <v>195</v>
      </c>
      <c r="F2814" t="s">
        <v>4313</v>
      </c>
      <c r="G2814">
        <v>989</v>
      </c>
      <c r="H2814">
        <v>4.2</v>
      </c>
      <c r="I2814">
        <v>41</v>
      </c>
    </row>
    <row r="2815" spans="1:9" x14ac:dyDescent="0.25">
      <c r="A2815" t="s">
        <v>18</v>
      </c>
      <c r="B2815" t="s">
        <v>4181</v>
      </c>
      <c r="C2815">
        <v>487374</v>
      </c>
      <c r="D2815" t="s">
        <v>2</v>
      </c>
      <c r="E2815" t="s">
        <v>197</v>
      </c>
      <c r="F2815" t="s">
        <v>4314</v>
      </c>
      <c r="G2815">
        <v>584</v>
      </c>
      <c r="H2815">
        <v>4.4000000000000004</v>
      </c>
      <c r="I2815">
        <v>303</v>
      </c>
    </row>
    <row r="2816" spans="1:9" x14ac:dyDescent="0.25">
      <c r="A2816" t="s">
        <v>18</v>
      </c>
      <c r="B2816" t="s">
        <v>4181</v>
      </c>
      <c r="C2816">
        <v>487346</v>
      </c>
      <c r="D2816" t="s">
        <v>2</v>
      </c>
      <c r="E2816" t="s">
        <v>199</v>
      </c>
      <c r="F2816" t="s">
        <v>4315</v>
      </c>
      <c r="G2816">
        <v>629</v>
      </c>
      <c r="H2816">
        <v>4.3</v>
      </c>
      <c r="I2816">
        <v>314</v>
      </c>
    </row>
    <row r="2817" spans="1:9" x14ac:dyDescent="0.25">
      <c r="A2817" t="s">
        <v>18</v>
      </c>
      <c r="B2817" t="s">
        <v>4181</v>
      </c>
      <c r="C2817">
        <v>487370</v>
      </c>
      <c r="D2817" t="s">
        <v>2</v>
      </c>
      <c r="E2817" t="s">
        <v>202</v>
      </c>
      <c r="F2817" t="s">
        <v>4316</v>
      </c>
      <c r="G2817">
        <v>674</v>
      </c>
      <c r="H2817">
        <v>4.5</v>
      </c>
      <c r="I2817">
        <v>197</v>
      </c>
    </row>
    <row r="2818" spans="1:9" x14ac:dyDescent="0.25">
      <c r="A2818" t="s">
        <v>18</v>
      </c>
      <c r="B2818" t="s">
        <v>4181</v>
      </c>
      <c r="C2818">
        <v>456818</v>
      </c>
      <c r="D2818" t="s">
        <v>2</v>
      </c>
      <c r="E2818" t="s">
        <v>204</v>
      </c>
      <c r="F2818" t="s">
        <v>4317</v>
      </c>
      <c r="G2818">
        <v>719</v>
      </c>
      <c r="H2818">
        <v>4.2</v>
      </c>
      <c r="I2818">
        <v>277</v>
      </c>
    </row>
    <row r="2819" spans="1:9" x14ac:dyDescent="0.25">
      <c r="A2819" t="s">
        <v>18</v>
      </c>
      <c r="B2819" t="s">
        <v>4181</v>
      </c>
      <c r="C2819">
        <v>487357</v>
      </c>
      <c r="D2819" t="s">
        <v>2</v>
      </c>
      <c r="E2819" t="s">
        <v>205</v>
      </c>
      <c r="F2819" t="s">
        <v>4318</v>
      </c>
      <c r="G2819">
        <v>674</v>
      </c>
      <c r="H2819">
        <v>4.4000000000000004</v>
      </c>
      <c r="I2819">
        <v>195</v>
      </c>
    </row>
    <row r="2820" spans="1:9" x14ac:dyDescent="0.25">
      <c r="A2820" t="s">
        <v>18</v>
      </c>
      <c r="B2820" t="s">
        <v>4181</v>
      </c>
      <c r="C2820">
        <v>598482</v>
      </c>
      <c r="D2820" t="s">
        <v>2</v>
      </c>
      <c r="E2820" t="s">
        <v>206</v>
      </c>
      <c r="F2820" t="s">
        <v>4319</v>
      </c>
      <c r="G2820">
        <v>809</v>
      </c>
      <c r="H2820">
        <v>4.0999999999999996</v>
      </c>
      <c r="I2820">
        <v>16</v>
      </c>
    </row>
    <row r="2821" spans="1:9" x14ac:dyDescent="0.25">
      <c r="A2821" t="s">
        <v>18</v>
      </c>
      <c r="B2821" t="s">
        <v>4181</v>
      </c>
      <c r="C2821">
        <v>632551</v>
      </c>
      <c r="D2821" t="s">
        <v>4</v>
      </c>
      <c r="E2821" t="s">
        <v>4320</v>
      </c>
      <c r="F2821" t="s">
        <v>4321</v>
      </c>
      <c r="G2821">
        <v>359</v>
      </c>
      <c r="H2821">
        <v>3.1</v>
      </c>
      <c r="I2821">
        <v>25</v>
      </c>
    </row>
    <row r="2822" spans="1:9" x14ac:dyDescent="0.25">
      <c r="A2822" t="s">
        <v>18</v>
      </c>
      <c r="B2822" t="s">
        <v>4181</v>
      </c>
      <c r="C2822">
        <v>632553</v>
      </c>
      <c r="D2822" t="s">
        <v>4</v>
      </c>
      <c r="E2822" t="s">
        <v>4322</v>
      </c>
      <c r="F2822" t="s">
        <v>4323</v>
      </c>
      <c r="G2822">
        <v>647</v>
      </c>
      <c r="H2822">
        <v>3.6</v>
      </c>
      <c r="I2822">
        <v>38</v>
      </c>
    </row>
    <row r="2823" spans="1:9" x14ac:dyDescent="0.25">
      <c r="A2823" t="s">
        <v>18</v>
      </c>
      <c r="B2823" t="s">
        <v>4181</v>
      </c>
      <c r="C2823">
        <v>612489</v>
      </c>
      <c r="D2823" t="s">
        <v>6</v>
      </c>
      <c r="E2823" t="s">
        <v>1786</v>
      </c>
      <c r="F2823" t="s">
        <v>4324</v>
      </c>
      <c r="G2823">
        <v>494</v>
      </c>
      <c r="H2823">
        <v>4.5999999999999996</v>
      </c>
      <c r="I2823">
        <v>2009</v>
      </c>
    </row>
    <row r="2824" spans="1:9" x14ac:dyDescent="0.25">
      <c r="A2824" t="s">
        <v>18</v>
      </c>
      <c r="B2824" t="s">
        <v>4181</v>
      </c>
      <c r="C2824">
        <v>612491</v>
      </c>
      <c r="D2824" t="s">
        <v>6</v>
      </c>
      <c r="E2824" t="s">
        <v>1788</v>
      </c>
      <c r="F2824" t="s">
        <v>13224</v>
      </c>
      <c r="G2824">
        <v>494</v>
      </c>
      <c r="H2824">
        <v>4.5999999999999996</v>
      </c>
      <c r="I2824">
        <v>2009</v>
      </c>
    </row>
    <row r="2825" spans="1:9" x14ac:dyDescent="0.25">
      <c r="A2825" t="s">
        <v>18</v>
      </c>
      <c r="B2825" t="s">
        <v>4181</v>
      </c>
      <c r="C2825">
        <v>606275</v>
      </c>
      <c r="D2825" t="s">
        <v>6</v>
      </c>
      <c r="E2825" t="s">
        <v>1790</v>
      </c>
      <c r="F2825" t="s">
        <v>4326</v>
      </c>
      <c r="G2825">
        <v>584</v>
      </c>
      <c r="H2825">
        <v>4.5999999999999996</v>
      </c>
      <c r="I2825">
        <v>2025</v>
      </c>
    </row>
    <row r="2826" spans="1:9" x14ac:dyDescent="0.25">
      <c r="A2826" t="s">
        <v>18</v>
      </c>
      <c r="B2826" t="s">
        <v>4181</v>
      </c>
      <c r="C2826">
        <v>617180</v>
      </c>
      <c r="D2826" t="s">
        <v>6</v>
      </c>
      <c r="E2826" t="s">
        <v>2581</v>
      </c>
      <c r="F2826" t="s">
        <v>4327</v>
      </c>
      <c r="G2826">
        <v>539</v>
      </c>
      <c r="H2826">
        <v>4.5999999999999996</v>
      </c>
      <c r="I2826">
        <v>120</v>
      </c>
    </row>
    <row r="2827" spans="1:9" x14ac:dyDescent="0.25">
      <c r="A2827" t="s">
        <v>18</v>
      </c>
      <c r="B2827" t="s">
        <v>4181</v>
      </c>
      <c r="C2827">
        <v>617157</v>
      </c>
      <c r="D2827" t="s">
        <v>6</v>
      </c>
      <c r="E2827" t="s">
        <v>2583</v>
      </c>
      <c r="F2827" t="s">
        <v>4328</v>
      </c>
      <c r="G2827">
        <v>539</v>
      </c>
      <c r="H2827">
        <v>4.5999999999999996</v>
      </c>
      <c r="I2827">
        <v>120</v>
      </c>
    </row>
    <row r="2828" spans="1:9" x14ac:dyDescent="0.25">
      <c r="A2828" t="s">
        <v>18</v>
      </c>
      <c r="B2828" t="s">
        <v>4181</v>
      </c>
      <c r="C2828">
        <v>617160</v>
      </c>
      <c r="D2828" t="s">
        <v>6</v>
      </c>
      <c r="E2828" t="s">
        <v>2585</v>
      </c>
      <c r="F2828" t="s">
        <v>4329</v>
      </c>
      <c r="G2828">
        <v>629</v>
      </c>
      <c r="H2828">
        <v>4.5</v>
      </c>
      <c r="I2828">
        <v>121</v>
      </c>
    </row>
    <row r="2829" spans="1:9" x14ac:dyDescent="0.25">
      <c r="A2829" t="s">
        <v>18</v>
      </c>
      <c r="B2829" t="s">
        <v>4181</v>
      </c>
      <c r="C2829">
        <v>595158</v>
      </c>
      <c r="D2829" t="s">
        <v>6</v>
      </c>
      <c r="E2829" t="s">
        <v>1792</v>
      </c>
      <c r="F2829" t="s">
        <v>4330</v>
      </c>
      <c r="G2829">
        <v>629</v>
      </c>
      <c r="H2829">
        <v>4.5999999999999996</v>
      </c>
      <c r="I2829">
        <v>669</v>
      </c>
    </row>
    <row r="2830" spans="1:9" x14ac:dyDescent="0.25">
      <c r="A2830" t="s">
        <v>18</v>
      </c>
      <c r="B2830" t="s">
        <v>4181</v>
      </c>
      <c r="C2830">
        <v>611392</v>
      </c>
      <c r="D2830" t="s">
        <v>6</v>
      </c>
      <c r="E2830" t="s">
        <v>1794</v>
      </c>
      <c r="F2830" t="s">
        <v>4331</v>
      </c>
      <c r="G2830">
        <v>629</v>
      </c>
      <c r="H2830">
        <v>4.5999999999999996</v>
      </c>
      <c r="I2830">
        <v>859</v>
      </c>
    </row>
    <row r="2831" spans="1:9" x14ac:dyDescent="0.25">
      <c r="A2831" t="s">
        <v>18</v>
      </c>
      <c r="B2831" t="s">
        <v>4181</v>
      </c>
      <c r="C2831">
        <v>595159</v>
      </c>
      <c r="D2831" t="s">
        <v>6</v>
      </c>
      <c r="E2831" t="s">
        <v>1796</v>
      </c>
      <c r="F2831" t="s">
        <v>13225</v>
      </c>
      <c r="G2831">
        <v>719</v>
      </c>
      <c r="H2831">
        <v>4.5999999999999996</v>
      </c>
      <c r="I2831">
        <v>693</v>
      </c>
    </row>
    <row r="2832" spans="1:9" x14ac:dyDescent="0.25">
      <c r="A2832" t="s">
        <v>18</v>
      </c>
      <c r="B2832" t="s">
        <v>4181</v>
      </c>
      <c r="C2832">
        <v>611393</v>
      </c>
      <c r="D2832" t="s">
        <v>13039</v>
      </c>
      <c r="E2832" t="s">
        <v>208</v>
      </c>
      <c r="F2832" t="s">
        <v>4333</v>
      </c>
      <c r="G2832">
        <v>1079</v>
      </c>
      <c r="H2832">
        <v>4.2</v>
      </c>
      <c r="I2832">
        <v>790</v>
      </c>
    </row>
    <row r="2833" spans="1:9" x14ac:dyDescent="0.25">
      <c r="A2833" t="s">
        <v>18</v>
      </c>
      <c r="B2833" t="s">
        <v>4181</v>
      </c>
      <c r="C2833">
        <v>545196</v>
      </c>
      <c r="D2833" t="s">
        <v>13039</v>
      </c>
      <c r="E2833" t="s">
        <v>2591</v>
      </c>
      <c r="F2833" t="s">
        <v>13226</v>
      </c>
      <c r="G2833">
        <v>1079</v>
      </c>
      <c r="H2833">
        <v>4.2</v>
      </c>
      <c r="I2833">
        <v>794</v>
      </c>
    </row>
    <row r="2834" spans="1:9" x14ac:dyDescent="0.25">
      <c r="A2834" t="s">
        <v>18</v>
      </c>
      <c r="B2834" t="s">
        <v>4181</v>
      </c>
      <c r="C2834">
        <v>611395</v>
      </c>
      <c r="D2834" t="s">
        <v>13039</v>
      </c>
      <c r="E2834" t="s">
        <v>210</v>
      </c>
      <c r="F2834" t="s">
        <v>4335</v>
      </c>
      <c r="G2834">
        <v>1349</v>
      </c>
      <c r="H2834">
        <v>4.5</v>
      </c>
      <c r="I2834">
        <v>14</v>
      </c>
    </row>
    <row r="2835" spans="1:9" x14ac:dyDescent="0.25">
      <c r="A2835" t="s">
        <v>18</v>
      </c>
      <c r="B2835" t="s">
        <v>4181</v>
      </c>
      <c r="C2835">
        <v>611390</v>
      </c>
      <c r="D2835" t="s">
        <v>13039</v>
      </c>
      <c r="E2835" t="s">
        <v>2594</v>
      </c>
      <c r="F2835" t="s">
        <v>4336</v>
      </c>
      <c r="G2835">
        <v>1349</v>
      </c>
      <c r="H2835">
        <v>4.2</v>
      </c>
      <c r="I2835">
        <v>187</v>
      </c>
    </row>
    <row r="2836" spans="1:9" x14ac:dyDescent="0.25">
      <c r="A2836" t="s">
        <v>18</v>
      </c>
      <c r="B2836" t="s">
        <v>4181</v>
      </c>
      <c r="C2836">
        <v>149773</v>
      </c>
      <c r="D2836" t="s">
        <v>13039</v>
      </c>
      <c r="E2836" t="s">
        <v>212</v>
      </c>
      <c r="F2836" t="s">
        <v>4337</v>
      </c>
      <c r="G2836">
        <v>809</v>
      </c>
      <c r="H2836">
        <v>3.8</v>
      </c>
      <c r="I2836">
        <v>27</v>
      </c>
    </row>
    <row r="2837" spans="1:9" x14ac:dyDescent="0.25">
      <c r="A2837" t="s">
        <v>18</v>
      </c>
      <c r="B2837" t="s">
        <v>4181</v>
      </c>
      <c r="C2837">
        <v>408669</v>
      </c>
      <c r="D2837" t="s">
        <v>13054</v>
      </c>
      <c r="E2837" t="s">
        <v>4338</v>
      </c>
      <c r="F2837" t="s">
        <v>4339</v>
      </c>
      <c r="G2837">
        <v>1749</v>
      </c>
      <c r="H2837">
        <v>4.8</v>
      </c>
      <c r="I2837">
        <v>13</v>
      </c>
    </row>
    <row r="2838" spans="1:9" x14ac:dyDescent="0.25">
      <c r="A2838" t="s">
        <v>18</v>
      </c>
      <c r="B2838" t="s">
        <v>4181</v>
      </c>
      <c r="C2838">
        <v>408249</v>
      </c>
      <c r="D2838" t="s">
        <v>13054</v>
      </c>
      <c r="E2838" t="s">
        <v>4340</v>
      </c>
      <c r="F2838" t="s">
        <v>4341</v>
      </c>
      <c r="G2838">
        <v>1849</v>
      </c>
      <c r="H2838">
        <v>4.8</v>
      </c>
      <c r="I2838">
        <v>13</v>
      </c>
    </row>
    <row r="2839" spans="1:9" x14ac:dyDescent="0.25">
      <c r="A2839" t="s">
        <v>18</v>
      </c>
      <c r="B2839" t="s">
        <v>4181</v>
      </c>
      <c r="C2839">
        <v>112519</v>
      </c>
      <c r="D2839" t="s">
        <v>13042</v>
      </c>
      <c r="E2839" t="s">
        <v>220</v>
      </c>
      <c r="F2839" t="s">
        <v>4342</v>
      </c>
      <c r="G2839">
        <v>449</v>
      </c>
      <c r="H2839" s="1">
        <v>3.9</v>
      </c>
      <c r="I2839">
        <v>292</v>
      </c>
    </row>
    <row r="2840" spans="1:9" x14ac:dyDescent="0.25">
      <c r="A2840" t="s">
        <v>18</v>
      </c>
      <c r="B2840" t="s">
        <v>4181</v>
      </c>
      <c r="C2840">
        <v>353941</v>
      </c>
      <c r="D2840" t="s">
        <v>13042</v>
      </c>
      <c r="E2840" t="s">
        <v>221</v>
      </c>
      <c r="F2840" t="s">
        <v>4343</v>
      </c>
      <c r="G2840">
        <v>449</v>
      </c>
      <c r="H2840" s="1">
        <v>4.5</v>
      </c>
      <c r="I2840">
        <v>114</v>
      </c>
    </row>
    <row r="2841" spans="1:9" x14ac:dyDescent="0.25">
      <c r="A2841" t="s">
        <v>18</v>
      </c>
      <c r="B2841" t="s">
        <v>4181</v>
      </c>
      <c r="C2841">
        <v>353946</v>
      </c>
      <c r="D2841" t="s">
        <v>13042</v>
      </c>
      <c r="E2841" t="s">
        <v>223</v>
      </c>
      <c r="F2841" t="s">
        <v>4344</v>
      </c>
      <c r="G2841">
        <v>539</v>
      </c>
      <c r="H2841" s="1">
        <v>4.4000000000000004</v>
      </c>
      <c r="I2841">
        <v>143</v>
      </c>
    </row>
    <row r="2842" spans="1:9" x14ac:dyDescent="0.25">
      <c r="A2842" t="s">
        <v>18</v>
      </c>
      <c r="B2842" t="s">
        <v>4181</v>
      </c>
      <c r="C2842">
        <v>353947</v>
      </c>
      <c r="D2842" t="s">
        <v>13042</v>
      </c>
      <c r="E2842" t="s">
        <v>224</v>
      </c>
      <c r="F2842" t="s">
        <v>4345</v>
      </c>
      <c r="G2842">
        <v>449</v>
      </c>
      <c r="H2842">
        <v>4.4000000000000004</v>
      </c>
      <c r="I2842">
        <v>96</v>
      </c>
    </row>
    <row r="2843" spans="1:9" x14ac:dyDescent="0.25">
      <c r="A2843" t="s">
        <v>18</v>
      </c>
      <c r="B2843" t="s">
        <v>4181</v>
      </c>
      <c r="C2843">
        <v>353032</v>
      </c>
      <c r="D2843" t="s">
        <v>13042</v>
      </c>
      <c r="E2843" t="s">
        <v>4346</v>
      </c>
      <c r="F2843" t="s">
        <v>4347</v>
      </c>
      <c r="G2843">
        <v>449</v>
      </c>
      <c r="H2843">
        <v>4.2</v>
      </c>
      <c r="I2843">
        <v>349</v>
      </c>
    </row>
    <row r="2844" spans="1:9" x14ac:dyDescent="0.25">
      <c r="A2844" t="s">
        <v>18</v>
      </c>
      <c r="B2844" t="s">
        <v>4181</v>
      </c>
      <c r="C2844">
        <v>353026</v>
      </c>
      <c r="D2844" t="s">
        <v>13042</v>
      </c>
      <c r="E2844" t="s">
        <v>4348</v>
      </c>
      <c r="F2844" t="s">
        <v>4349</v>
      </c>
      <c r="G2844">
        <v>539</v>
      </c>
      <c r="H2844">
        <v>4.2</v>
      </c>
      <c r="I2844">
        <v>132</v>
      </c>
    </row>
    <row r="2845" spans="1:9" x14ac:dyDescent="0.25">
      <c r="A2845" t="s">
        <v>18</v>
      </c>
      <c r="B2845" t="s">
        <v>4181</v>
      </c>
      <c r="C2845">
        <v>353023</v>
      </c>
      <c r="D2845" t="s">
        <v>13042</v>
      </c>
      <c r="E2845" t="s">
        <v>4350</v>
      </c>
      <c r="F2845" t="s">
        <v>4351</v>
      </c>
      <c r="G2845">
        <v>449</v>
      </c>
      <c r="H2845">
        <v>4.3</v>
      </c>
      <c r="I2845">
        <v>316</v>
      </c>
    </row>
    <row r="2846" spans="1:9" x14ac:dyDescent="0.25">
      <c r="A2846" t="s">
        <v>18</v>
      </c>
      <c r="B2846" t="s">
        <v>4181</v>
      </c>
      <c r="C2846">
        <v>498062</v>
      </c>
      <c r="D2846" t="s">
        <v>13042</v>
      </c>
      <c r="E2846" t="s">
        <v>225</v>
      </c>
      <c r="F2846" t="s">
        <v>4352</v>
      </c>
      <c r="G2846">
        <v>674</v>
      </c>
      <c r="H2846">
        <v>4.8</v>
      </c>
      <c r="I2846">
        <v>18</v>
      </c>
    </row>
    <row r="2847" spans="1:9" x14ac:dyDescent="0.25">
      <c r="A2847" t="s">
        <v>18</v>
      </c>
      <c r="B2847" t="s">
        <v>4181</v>
      </c>
      <c r="C2847">
        <v>498005</v>
      </c>
      <c r="D2847" t="s">
        <v>13042</v>
      </c>
      <c r="E2847" t="s">
        <v>227</v>
      </c>
      <c r="F2847" t="s">
        <v>4353</v>
      </c>
      <c r="G2847">
        <v>719</v>
      </c>
      <c r="H2847">
        <v>4.5999999999999996</v>
      </c>
      <c r="I2847">
        <v>68</v>
      </c>
    </row>
    <row r="2848" spans="1:9" x14ac:dyDescent="0.25">
      <c r="A2848" t="s">
        <v>18</v>
      </c>
      <c r="B2848" t="s">
        <v>4181</v>
      </c>
      <c r="C2848">
        <v>497943</v>
      </c>
      <c r="D2848" t="s">
        <v>13042</v>
      </c>
      <c r="E2848" t="s">
        <v>228</v>
      </c>
      <c r="F2848" t="s">
        <v>4354</v>
      </c>
      <c r="G2848">
        <v>674</v>
      </c>
      <c r="H2848">
        <v>4.5999999999999996</v>
      </c>
      <c r="I2848">
        <v>15</v>
      </c>
    </row>
    <row r="2849" spans="1:9" x14ac:dyDescent="0.25">
      <c r="A2849" t="s">
        <v>18</v>
      </c>
      <c r="B2849" t="s">
        <v>4181</v>
      </c>
      <c r="C2849">
        <v>498134</v>
      </c>
      <c r="D2849" t="s">
        <v>13042</v>
      </c>
      <c r="E2849" t="s">
        <v>4355</v>
      </c>
      <c r="F2849" t="s">
        <v>4356</v>
      </c>
      <c r="G2849">
        <v>674</v>
      </c>
      <c r="H2849">
        <v>4.3</v>
      </c>
      <c r="I2849">
        <v>16</v>
      </c>
    </row>
    <row r="2850" spans="1:9" x14ac:dyDescent="0.25">
      <c r="A2850" t="s">
        <v>18</v>
      </c>
      <c r="B2850" t="s">
        <v>4181</v>
      </c>
      <c r="C2850">
        <v>498131</v>
      </c>
      <c r="D2850" t="s">
        <v>13042</v>
      </c>
      <c r="E2850" t="s">
        <v>4357</v>
      </c>
      <c r="F2850" t="s">
        <v>4358</v>
      </c>
      <c r="G2850">
        <v>719</v>
      </c>
      <c r="H2850">
        <v>4.5999999999999996</v>
      </c>
      <c r="I2850">
        <v>253</v>
      </c>
    </row>
    <row r="2851" spans="1:9" x14ac:dyDescent="0.25">
      <c r="A2851" t="s">
        <v>18</v>
      </c>
      <c r="B2851" t="s">
        <v>4181</v>
      </c>
      <c r="C2851">
        <v>498128</v>
      </c>
      <c r="D2851" t="s">
        <v>13042</v>
      </c>
      <c r="E2851" t="s">
        <v>4359</v>
      </c>
      <c r="F2851" t="s">
        <v>4360</v>
      </c>
      <c r="G2851">
        <v>674</v>
      </c>
      <c r="H2851">
        <v>4.4000000000000004</v>
      </c>
      <c r="I2851">
        <v>14</v>
      </c>
    </row>
    <row r="2852" spans="1:9" x14ac:dyDescent="0.25">
      <c r="A2852" t="s">
        <v>18</v>
      </c>
      <c r="B2852" t="s">
        <v>4181</v>
      </c>
      <c r="C2852">
        <v>497986</v>
      </c>
      <c r="D2852" t="s">
        <v>13042</v>
      </c>
      <c r="E2852" t="s">
        <v>229</v>
      </c>
      <c r="F2852" t="s">
        <v>4361</v>
      </c>
      <c r="G2852">
        <v>764</v>
      </c>
      <c r="H2852">
        <v>4.5999999999999996</v>
      </c>
      <c r="I2852">
        <v>53</v>
      </c>
    </row>
    <row r="2853" spans="1:9" x14ac:dyDescent="0.25">
      <c r="A2853" t="s">
        <v>18</v>
      </c>
      <c r="B2853" t="s">
        <v>4181</v>
      </c>
      <c r="C2853">
        <v>498133</v>
      </c>
      <c r="D2853" t="s">
        <v>13042</v>
      </c>
      <c r="E2853" t="s">
        <v>231</v>
      </c>
      <c r="F2853" t="s">
        <v>4362</v>
      </c>
      <c r="G2853">
        <v>809</v>
      </c>
      <c r="H2853">
        <v>4.4000000000000004</v>
      </c>
      <c r="I2853">
        <v>140</v>
      </c>
    </row>
    <row r="2854" spans="1:9" x14ac:dyDescent="0.25">
      <c r="A2854" t="s">
        <v>18</v>
      </c>
      <c r="B2854" t="s">
        <v>4181</v>
      </c>
      <c r="C2854">
        <v>498048</v>
      </c>
      <c r="D2854" t="s">
        <v>13042</v>
      </c>
      <c r="E2854" t="s">
        <v>232</v>
      </c>
      <c r="F2854" t="s">
        <v>4363</v>
      </c>
      <c r="G2854">
        <v>764</v>
      </c>
      <c r="H2854">
        <v>4.5</v>
      </c>
      <c r="I2854">
        <v>44</v>
      </c>
    </row>
    <row r="2855" spans="1:9" x14ac:dyDescent="0.25">
      <c r="A2855" t="s">
        <v>18</v>
      </c>
      <c r="B2855" t="s">
        <v>4181</v>
      </c>
      <c r="C2855">
        <v>498075</v>
      </c>
      <c r="D2855" t="s">
        <v>13042</v>
      </c>
      <c r="E2855" t="s">
        <v>233</v>
      </c>
      <c r="F2855" t="s">
        <v>4364</v>
      </c>
      <c r="G2855">
        <v>809</v>
      </c>
      <c r="H2855">
        <v>4.7</v>
      </c>
      <c r="I2855">
        <v>37</v>
      </c>
    </row>
    <row r="2856" spans="1:9" x14ac:dyDescent="0.25">
      <c r="A2856" t="s">
        <v>18</v>
      </c>
      <c r="B2856" t="s">
        <v>4181</v>
      </c>
      <c r="C2856">
        <v>498023</v>
      </c>
      <c r="D2856" t="s">
        <v>13042</v>
      </c>
      <c r="E2856" t="s">
        <v>235</v>
      </c>
      <c r="F2856" t="s">
        <v>4365</v>
      </c>
      <c r="G2856">
        <v>854</v>
      </c>
      <c r="H2856">
        <v>4.5</v>
      </c>
      <c r="I2856">
        <v>89</v>
      </c>
    </row>
    <row r="2857" spans="1:9" x14ac:dyDescent="0.25">
      <c r="A2857" t="s">
        <v>18</v>
      </c>
      <c r="B2857" t="s">
        <v>4181</v>
      </c>
      <c r="C2857">
        <v>498077</v>
      </c>
      <c r="D2857" t="s">
        <v>13042</v>
      </c>
      <c r="E2857" t="s">
        <v>236</v>
      </c>
      <c r="F2857" t="s">
        <v>4366</v>
      </c>
      <c r="G2857">
        <v>809</v>
      </c>
      <c r="H2857">
        <v>4.5</v>
      </c>
      <c r="I2857">
        <v>40</v>
      </c>
    </row>
    <row r="2858" spans="1:9" x14ac:dyDescent="0.25">
      <c r="A2858" t="s">
        <v>18</v>
      </c>
      <c r="B2858" t="s">
        <v>4181</v>
      </c>
      <c r="C2858">
        <v>612561</v>
      </c>
      <c r="D2858" t="s">
        <v>13042</v>
      </c>
      <c r="E2858" t="s">
        <v>239</v>
      </c>
      <c r="F2858" t="s">
        <v>4368</v>
      </c>
      <c r="G2858">
        <v>764</v>
      </c>
      <c r="H2858">
        <v>4.2</v>
      </c>
      <c r="I2858">
        <v>16</v>
      </c>
    </row>
    <row r="2859" spans="1:9" x14ac:dyDescent="0.25">
      <c r="A2859" t="s">
        <v>18</v>
      </c>
      <c r="B2859" t="s">
        <v>4181</v>
      </c>
      <c r="C2859">
        <v>498391</v>
      </c>
      <c r="D2859" t="s">
        <v>13042</v>
      </c>
      <c r="E2859" t="s">
        <v>241</v>
      </c>
      <c r="F2859" t="s">
        <v>4369</v>
      </c>
      <c r="G2859">
        <v>809</v>
      </c>
      <c r="H2859">
        <v>4.7</v>
      </c>
      <c r="I2859">
        <v>609</v>
      </c>
    </row>
    <row r="2860" spans="1:9" x14ac:dyDescent="0.25">
      <c r="A2860" t="s">
        <v>18</v>
      </c>
      <c r="B2860" t="s">
        <v>4181</v>
      </c>
      <c r="C2860">
        <v>612567</v>
      </c>
      <c r="D2860" t="s">
        <v>13042</v>
      </c>
      <c r="E2860" t="s">
        <v>242</v>
      </c>
      <c r="F2860" t="s">
        <v>13227</v>
      </c>
      <c r="G2860">
        <v>764</v>
      </c>
      <c r="H2860">
        <v>4.7</v>
      </c>
      <c r="I2860">
        <v>129</v>
      </c>
    </row>
    <row r="2861" spans="1:9" x14ac:dyDescent="0.25">
      <c r="A2861" t="s">
        <v>18</v>
      </c>
      <c r="B2861" t="s">
        <v>4181</v>
      </c>
      <c r="C2861">
        <v>612562</v>
      </c>
      <c r="D2861" t="s">
        <v>13042</v>
      </c>
      <c r="E2861" t="s">
        <v>243</v>
      </c>
      <c r="F2861" t="s">
        <v>4371</v>
      </c>
      <c r="G2861">
        <v>854</v>
      </c>
      <c r="H2861">
        <v>4.8</v>
      </c>
      <c r="I2861">
        <v>25</v>
      </c>
    </row>
    <row r="2862" spans="1:9" x14ac:dyDescent="0.25">
      <c r="A2862" t="s">
        <v>18</v>
      </c>
      <c r="B2862" t="s">
        <v>4181</v>
      </c>
      <c r="C2862">
        <v>498060</v>
      </c>
      <c r="D2862" t="s">
        <v>13042</v>
      </c>
      <c r="E2862" t="s">
        <v>245</v>
      </c>
      <c r="F2862" t="s">
        <v>4372</v>
      </c>
      <c r="G2862">
        <v>764</v>
      </c>
      <c r="H2862">
        <v>3.8</v>
      </c>
      <c r="I2862">
        <v>9</v>
      </c>
    </row>
    <row r="2863" spans="1:9" x14ac:dyDescent="0.25">
      <c r="A2863" t="s">
        <v>18</v>
      </c>
      <c r="B2863" t="s">
        <v>4181</v>
      </c>
      <c r="C2863">
        <v>498027</v>
      </c>
      <c r="D2863" t="s">
        <v>13042</v>
      </c>
      <c r="E2863" t="s">
        <v>247</v>
      </c>
      <c r="F2863" t="s">
        <v>4373</v>
      </c>
      <c r="G2863">
        <v>899</v>
      </c>
      <c r="H2863" t="s">
        <v>50</v>
      </c>
      <c r="I2863" t="s">
        <v>50</v>
      </c>
    </row>
    <row r="2864" spans="1:9" x14ac:dyDescent="0.25">
      <c r="A2864" t="s">
        <v>18</v>
      </c>
      <c r="B2864" t="s">
        <v>4181</v>
      </c>
      <c r="C2864">
        <v>353962</v>
      </c>
      <c r="D2864" t="s">
        <v>13042</v>
      </c>
      <c r="E2864" t="s">
        <v>249</v>
      </c>
      <c r="F2864" t="s">
        <v>4374</v>
      </c>
      <c r="G2864">
        <v>539</v>
      </c>
      <c r="H2864">
        <v>4.2</v>
      </c>
      <c r="I2864">
        <v>24</v>
      </c>
    </row>
    <row r="2865" spans="1:9" x14ac:dyDescent="0.25">
      <c r="A2865" t="s">
        <v>18</v>
      </c>
      <c r="B2865" t="s">
        <v>4181</v>
      </c>
      <c r="C2865">
        <v>353964</v>
      </c>
      <c r="D2865" t="s">
        <v>13042</v>
      </c>
      <c r="E2865" t="s">
        <v>1825</v>
      </c>
      <c r="F2865" t="s">
        <v>4375</v>
      </c>
      <c r="G2865">
        <v>629</v>
      </c>
      <c r="H2865">
        <v>4.0999999999999996</v>
      </c>
      <c r="I2865">
        <v>82</v>
      </c>
    </row>
    <row r="2866" spans="1:9" x14ac:dyDescent="0.25">
      <c r="A2866" t="s">
        <v>18</v>
      </c>
      <c r="B2866" t="s">
        <v>4181</v>
      </c>
      <c r="C2866">
        <v>353965</v>
      </c>
      <c r="D2866" t="s">
        <v>13042</v>
      </c>
      <c r="E2866" t="s">
        <v>251</v>
      </c>
      <c r="F2866" t="s">
        <v>4376</v>
      </c>
      <c r="G2866">
        <v>539</v>
      </c>
      <c r="H2866">
        <v>4.0999999999999996</v>
      </c>
      <c r="I2866">
        <v>22</v>
      </c>
    </row>
    <row r="2867" spans="1:9" x14ac:dyDescent="0.25">
      <c r="A2867" t="s">
        <v>18</v>
      </c>
      <c r="B2867" t="s">
        <v>4181</v>
      </c>
      <c r="C2867">
        <v>498130</v>
      </c>
      <c r="D2867" t="s">
        <v>13042</v>
      </c>
      <c r="E2867" t="s">
        <v>4377</v>
      </c>
      <c r="F2867" t="s">
        <v>4378</v>
      </c>
      <c r="G2867">
        <v>629</v>
      </c>
      <c r="H2867">
        <v>4.0999999999999996</v>
      </c>
      <c r="I2867">
        <v>110</v>
      </c>
    </row>
    <row r="2868" spans="1:9" x14ac:dyDescent="0.25">
      <c r="A2868" t="s">
        <v>18</v>
      </c>
      <c r="B2868" t="s">
        <v>4181</v>
      </c>
      <c r="C2868">
        <v>498129</v>
      </c>
      <c r="D2868" t="s">
        <v>13042</v>
      </c>
      <c r="E2868" t="s">
        <v>254</v>
      </c>
      <c r="F2868" t="s">
        <v>4379</v>
      </c>
      <c r="G2868">
        <v>764</v>
      </c>
      <c r="H2868">
        <v>4.4000000000000004</v>
      </c>
      <c r="I2868">
        <v>35</v>
      </c>
    </row>
    <row r="2869" spans="1:9" x14ac:dyDescent="0.25">
      <c r="A2869" t="s">
        <v>18</v>
      </c>
      <c r="B2869" t="s">
        <v>4181</v>
      </c>
      <c r="C2869">
        <v>497944</v>
      </c>
      <c r="D2869" t="s">
        <v>13042</v>
      </c>
      <c r="E2869" t="s">
        <v>255</v>
      </c>
      <c r="F2869" t="s">
        <v>4380</v>
      </c>
      <c r="G2869">
        <v>854</v>
      </c>
      <c r="H2869">
        <v>4.8</v>
      </c>
      <c r="I2869">
        <v>89</v>
      </c>
    </row>
    <row r="2870" spans="1:9" x14ac:dyDescent="0.25">
      <c r="A2870" t="s">
        <v>18</v>
      </c>
      <c r="B2870" t="s">
        <v>4181</v>
      </c>
      <c r="C2870">
        <v>497914</v>
      </c>
      <c r="D2870" t="s">
        <v>13042</v>
      </c>
      <c r="E2870" t="s">
        <v>257</v>
      </c>
      <c r="F2870" t="s">
        <v>4381</v>
      </c>
      <c r="G2870">
        <v>854</v>
      </c>
      <c r="H2870">
        <v>4.8</v>
      </c>
      <c r="I2870">
        <v>44</v>
      </c>
    </row>
    <row r="2871" spans="1:9" x14ac:dyDescent="0.25">
      <c r="A2871" t="s">
        <v>18</v>
      </c>
      <c r="B2871" t="s">
        <v>4181</v>
      </c>
      <c r="C2871">
        <v>498135</v>
      </c>
      <c r="D2871" t="s">
        <v>13042</v>
      </c>
      <c r="E2871" t="s">
        <v>258</v>
      </c>
      <c r="F2871" t="s">
        <v>4382</v>
      </c>
      <c r="G2871">
        <v>899</v>
      </c>
      <c r="H2871">
        <v>4.5</v>
      </c>
      <c r="I2871">
        <v>317</v>
      </c>
    </row>
    <row r="2872" spans="1:9" x14ac:dyDescent="0.25">
      <c r="A2872" t="s">
        <v>18</v>
      </c>
      <c r="B2872" t="s">
        <v>4181</v>
      </c>
      <c r="C2872">
        <v>498086</v>
      </c>
      <c r="D2872" t="s">
        <v>13042</v>
      </c>
      <c r="E2872" t="s">
        <v>259</v>
      </c>
      <c r="F2872" t="s">
        <v>4383</v>
      </c>
      <c r="G2872">
        <v>854</v>
      </c>
      <c r="H2872">
        <v>4.4000000000000004</v>
      </c>
      <c r="I2872">
        <v>58</v>
      </c>
    </row>
    <row r="2873" spans="1:9" x14ac:dyDescent="0.25">
      <c r="A2873" t="s">
        <v>18</v>
      </c>
      <c r="B2873" t="s">
        <v>4181</v>
      </c>
      <c r="C2873">
        <v>625590</v>
      </c>
      <c r="D2873" t="s">
        <v>5</v>
      </c>
      <c r="E2873" t="s">
        <v>260</v>
      </c>
      <c r="F2873" t="s">
        <v>13228</v>
      </c>
      <c r="G2873">
        <v>299</v>
      </c>
      <c r="H2873">
        <v>4.5</v>
      </c>
      <c r="I2873">
        <v>779</v>
      </c>
    </row>
    <row r="2874" spans="1:9" x14ac:dyDescent="0.25">
      <c r="A2874" t="s">
        <v>18</v>
      </c>
      <c r="B2874" t="s">
        <v>4181</v>
      </c>
      <c r="C2874">
        <v>623210</v>
      </c>
      <c r="D2874" t="s">
        <v>5</v>
      </c>
      <c r="E2874" t="s">
        <v>262</v>
      </c>
      <c r="F2874" t="s">
        <v>4385</v>
      </c>
      <c r="G2874">
        <v>379</v>
      </c>
      <c r="H2874">
        <v>4.5</v>
      </c>
      <c r="I2874">
        <v>768</v>
      </c>
    </row>
    <row r="2875" spans="1:9" x14ac:dyDescent="0.25">
      <c r="A2875" t="s">
        <v>18</v>
      </c>
      <c r="B2875" t="s">
        <v>4181</v>
      </c>
      <c r="C2875">
        <v>623179</v>
      </c>
      <c r="D2875" t="s">
        <v>5</v>
      </c>
      <c r="E2875" t="s">
        <v>264</v>
      </c>
      <c r="F2875" t="s">
        <v>4386</v>
      </c>
      <c r="G2875">
        <v>404</v>
      </c>
      <c r="H2875">
        <v>4.5</v>
      </c>
      <c r="I2875">
        <v>767</v>
      </c>
    </row>
    <row r="2876" spans="1:9" x14ac:dyDescent="0.25">
      <c r="A2876" t="s">
        <v>18</v>
      </c>
      <c r="B2876" t="s">
        <v>4181</v>
      </c>
      <c r="C2876">
        <v>625591</v>
      </c>
      <c r="D2876" t="s">
        <v>5</v>
      </c>
      <c r="E2876" t="s">
        <v>266</v>
      </c>
      <c r="F2876" t="s">
        <v>4387</v>
      </c>
      <c r="G2876">
        <v>349</v>
      </c>
      <c r="H2876">
        <v>4.5</v>
      </c>
      <c r="I2876">
        <v>769</v>
      </c>
    </row>
    <row r="2877" spans="1:9" x14ac:dyDescent="0.25">
      <c r="A2877" t="s">
        <v>18</v>
      </c>
      <c r="B2877" t="s">
        <v>4181</v>
      </c>
      <c r="C2877">
        <v>625592</v>
      </c>
      <c r="D2877" t="s">
        <v>5</v>
      </c>
      <c r="E2877" t="s">
        <v>268</v>
      </c>
      <c r="F2877" t="s">
        <v>4388</v>
      </c>
      <c r="G2877">
        <v>299</v>
      </c>
      <c r="H2877">
        <v>4.5</v>
      </c>
      <c r="I2877">
        <v>799</v>
      </c>
    </row>
    <row r="2878" spans="1:9" x14ac:dyDescent="0.25">
      <c r="A2878" t="s">
        <v>18</v>
      </c>
      <c r="B2878" t="s">
        <v>4181</v>
      </c>
      <c r="C2878">
        <v>106291</v>
      </c>
      <c r="D2878" t="s">
        <v>5</v>
      </c>
      <c r="E2878" t="s">
        <v>270</v>
      </c>
      <c r="F2878" t="s">
        <v>4389</v>
      </c>
      <c r="G2878">
        <v>584</v>
      </c>
      <c r="H2878">
        <v>4.2</v>
      </c>
      <c r="I2878">
        <v>36</v>
      </c>
    </row>
    <row r="2879" spans="1:9" x14ac:dyDescent="0.25">
      <c r="A2879" t="s">
        <v>18</v>
      </c>
      <c r="B2879" t="s">
        <v>4181</v>
      </c>
      <c r="C2879">
        <v>106061</v>
      </c>
      <c r="D2879" t="s">
        <v>5</v>
      </c>
      <c r="E2879" t="s">
        <v>272</v>
      </c>
      <c r="F2879" t="s">
        <v>4390</v>
      </c>
      <c r="G2879">
        <v>674</v>
      </c>
      <c r="H2879">
        <v>4.0999999999999996</v>
      </c>
      <c r="I2879">
        <v>37</v>
      </c>
    </row>
    <row r="2880" spans="1:9" x14ac:dyDescent="0.25">
      <c r="A2880" t="s">
        <v>18</v>
      </c>
      <c r="B2880" t="s">
        <v>4181</v>
      </c>
      <c r="C2880">
        <v>106464</v>
      </c>
      <c r="D2880" t="s">
        <v>5</v>
      </c>
      <c r="E2880" t="s">
        <v>274</v>
      </c>
      <c r="F2880" t="s">
        <v>4391</v>
      </c>
      <c r="G2880">
        <v>584</v>
      </c>
      <c r="H2880">
        <v>4.0999999999999996</v>
      </c>
      <c r="I2880">
        <v>38</v>
      </c>
    </row>
    <row r="2881" spans="1:9" x14ac:dyDescent="0.25">
      <c r="A2881" t="s">
        <v>18</v>
      </c>
      <c r="B2881" t="s">
        <v>4181</v>
      </c>
      <c r="C2881">
        <v>625593</v>
      </c>
      <c r="D2881" t="s">
        <v>5</v>
      </c>
      <c r="E2881" t="s">
        <v>276</v>
      </c>
      <c r="F2881" t="s">
        <v>4392</v>
      </c>
      <c r="G2881">
        <v>359</v>
      </c>
      <c r="H2881">
        <v>4.3</v>
      </c>
      <c r="I2881">
        <v>1245</v>
      </c>
    </row>
    <row r="2882" spans="1:9" x14ac:dyDescent="0.25">
      <c r="A2882" t="s">
        <v>18</v>
      </c>
      <c r="B2882" t="s">
        <v>4181</v>
      </c>
      <c r="C2882">
        <v>625597</v>
      </c>
      <c r="D2882" t="s">
        <v>5</v>
      </c>
      <c r="E2882" t="s">
        <v>278</v>
      </c>
      <c r="F2882" t="s">
        <v>4393</v>
      </c>
      <c r="G2882">
        <v>449</v>
      </c>
      <c r="H2882">
        <v>4.3</v>
      </c>
      <c r="I2882">
        <v>1286</v>
      </c>
    </row>
    <row r="2883" spans="1:9" x14ac:dyDescent="0.25">
      <c r="A2883" t="s">
        <v>18</v>
      </c>
      <c r="B2883" t="s">
        <v>4181</v>
      </c>
      <c r="C2883">
        <v>625598</v>
      </c>
      <c r="D2883" t="s">
        <v>5</v>
      </c>
      <c r="E2883" t="s">
        <v>279</v>
      </c>
      <c r="F2883" t="s">
        <v>13229</v>
      </c>
      <c r="G2883">
        <v>359</v>
      </c>
      <c r="H2883">
        <v>4.3</v>
      </c>
      <c r="I2883">
        <v>1248</v>
      </c>
    </row>
    <row r="2884" spans="1:9" x14ac:dyDescent="0.25">
      <c r="A2884" t="s">
        <v>18</v>
      </c>
      <c r="B2884" t="s">
        <v>4181</v>
      </c>
      <c r="C2884">
        <v>625600</v>
      </c>
      <c r="D2884" t="s">
        <v>5</v>
      </c>
      <c r="E2884" t="s">
        <v>280</v>
      </c>
      <c r="F2884" t="s">
        <v>4395</v>
      </c>
      <c r="G2884">
        <v>404</v>
      </c>
      <c r="H2884">
        <v>4.5999999999999996</v>
      </c>
      <c r="I2884">
        <v>768</v>
      </c>
    </row>
    <row r="2885" spans="1:9" x14ac:dyDescent="0.25">
      <c r="A2885" t="s">
        <v>18</v>
      </c>
      <c r="B2885" t="s">
        <v>4181</v>
      </c>
      <c r="C2885">
        <v>623190</v>
      </c>
      <c r="D2885" t="s">
        <v>5</v>
      </c>
      <c r="E2885" t="s">
        <v>282</v>
      </c>
      <c r="F2885" t="s">
        <v>4396</v>
      </c>
      <c r="G2885">
        <v>494</v>
      </c>
      <c r="H2885">
        <v>4.5999999999999996</v>
      </c>
      <c r="I2885">
        <v>755</v>
      </c>
    </row>
    <row r="2886" spans="1:9" x14ac:dyDescent="0.25">
      <c r="A2886" t="s">
        <v>18</v>
      </c>
      <c r="B2886" t="s">
        <v>4181</v>
      </c>
      <c r="C2886">
        <v>623206</v>
      </c>
      <c r="D2886" t="s">
        <v>5</v>
      </c>
      <c r="E2886" t="s">
        <v>284</v>
      </c>
      <c r="F2886" t="s">
        <v>4397</v>
      </c>
      <c r="G2886">
        <v>404</v>
      </c>
      <c r="H2886">
        <v>4.5999999999999996</v>
      </c>
      <c r="I2886">
        <v>754</v>
      </c>
    </row>
    <row r="2887" spans="1:9" x14ac:dyDescent="0.25">
      <c r="A2887" t="s">
        <v>18</v>
      </c>
      <c r="B2887" t="s">
        <v>4181</v>
      </c>
      <c r="C2887">
        <v>632512</v>
      </c>
      <c r="D2887" t="s">
        <v>5</v>
      </c>
      <c r="E2887" t="s">
        <v>286</v>
      </c>
      <c r="F2887" t="s">
        <v>4398</v>
      </c>
      <c r="G2887">
        <v>404</v>
      </c>
      <c r="H2887">
        <v>4.5999999999999996</v>
      </c>
      <c r="I2887">
        <v>761</v>
      </c>
    </row>
    <row r="2888" spans="1:9" x14ac:dyDescent="0.25">
      <c r="A2888" t="s">
        <v>18</v>
      </c>
      <c r="B2888" t="s">
        <v>4181</v>
      </c>
      <c r="C2888">
        <v>106573</v>
      </c>
      <c r="D2888" t="s">
        <v>5</v>
      </c>
      <c r="E2888" t="s">
        <v>287</v>
      </c>
      <c r="F2888" t="s">
        <v>4399</v>
      </c>
      <c r="G2888">
        <v>539</v>
      </c>
      <c r="H2888">
        <v>3.8</v>
      </c>
      <c r="I2888">
        <v>28</v>
      </c>
    </row>
    <row r="2889" spans="1:9" x14ac:dyDescent="0.25">
      <c r="A2889" t="s">
        <v>18</v>
      </c>
      <c r="B2889" t="s">
        <v>4181</v>
      </c>
      <c r="C2889">
        <v>106605</v>
      </c>
      <c r="D2889" t="s">
        <v>5</v>
      </c>
      <c r="E2889" t="s">
        <v>289</v>
      </c>
      <c r="F2889" t="s">
        <v>4400</v>
      </c>
      <c r="G2889">
        <v>629</v>
      </c>
      <c r="H2889">
        <v>3.8</v>
      </c>
      <c r="I2889">
        <v>27</v>
      </c>
    </row>
    <row r="2890" spans="1:9" x14ac:dyDescent="0.25">
      <c r="A2890" t="s">
        <v>18</v>
      </c>
      <c r="B2890" t="s">
        <v>4181</v>
      </c>
      <c r="C2890">
        <v>106448</v>
      </c>
      <c r="D2890" t="s">
        <v>5</v>
      </c>
      <c r="E2890" t="s">
        <v>291</v>
      </c>
      <c r="F2890" t="s">
        <v>4401</v>
      </c>
      <c r="G2890">
        <v>539</v>
      </c>
      <c r="H2890">
        <v>3.7</v>
      </c>
      <c r="I2890">
        <v>28</v>
      </c>
    </row>
    <row r="2891" spans="1:9" x14ac:dyDescent="0.25">
      <c r="A2891" t="s">
        <v>18</v>
      </c>
      <c r="B2891" t="s">
        <v>4181</v>
      </c>
      <c r="C2891">
        <v>623213</v>
      </c>
      <c r="D2891" t="s">
        <v>5</v>
      </c>
      <c r="E2891" t="s">
        <v>293</v>
      </c>
      <c r="F2891" t="s">
        <v>4402</v>
      </c>
      <c r="G2891">
        <v>539</v>
      </c>
      <c r="H2891">
        <v>4.5</v>
      </c>
      <c r="I2891">
        <v>1472</v>
      </c>
    </row>
    <row r="2892" spans="1:9" x14ac:dyDescent="0.25">
      <c r="A2892" t="s">
        <v>18</v>
      </c>
      <c r="B2892" t="s">
        <v>4181</v>
      </c>
      <c r="C2892">
        <v>632515</v>
      </c>
      <c r="D2892" t="s">
        <v>5</v>
      </c>
      <c r="E2892" t="s">
        <v>295</v>
      </c>
      <c r="F2892" t="s">
        <v>4403</v>
      </c>
      <c r="G2892">
        <v>500</v>
      </c>
      <c r="H2892">
        <v>4.5</v>
      </c>
      <c r="I2892">
        <v>1495</v>
      </c>
    </row>
    <row r="2893" spans="1:9" x14ac:dyDescent="0.25">
      <c r="A2893" t="s">
        <v>18</v>
      </c>
      <c r="B2893" t="s">
        <v>4181</v>
      </c>
      <c r="C2893">
        <v>623184</v>
      </c>
      <c r="D2893" t="s">
        <v>5</v>
      </c>
      <c r="E2893" t="s">
        <v>296</v>
      </c>
      <c r="F2893" t="s">
        <v>4404</v>
      </c>
      <c r="G2893">
        <v>539</v>
      </c>
      <c r="H2893">
        <v>4.5</v>
      </c>
      <c r="I2893">
        <v>1467</v>
      </c>
    </row>
    <row r="2894" spans="1:9" x14ac:dyDescent="0.25">
      <c r="A2894" t="s">
        <v>18</v>
      </c>
      <c r="B2894" t="s">
        <v>4181</v>
      </c>
      <c r="C2894">
        <v>623182</v>
      </c>
      <c r="D2894" t="s">
        <v>5</v>
      </c>
      <c r="E2894" t="s">
        <v>298</v>
      </c>
      <c r="F2894" t="s">
        <v>4405</v>
      </c>
      <c r="G2894">
        <v>539</v>
      </c>
      <c r="H2894">
        <v>4.5</v>
      </c>
      <c r="I2894">
        <v>1469</v>
      </c>
    </row>
    <row r="2895" spans="1:9" x14ac:dyDescent="0.25">
      <c r="A2895" t="s">
        <v>18</v>
      </c>
      <c r="B2895" t="s">
        <v>4181</v>
      </c>
      <c r="C2895">
        <v>623178</v>
      </c>
      <c r="D2895" t="s">
        <v>5</v>
      </c>
      <c r="E2895" t="s">
        <v>299</v>
      </c>
      <c r="F2895" t="s">
        <v>4406</v>
      </c>
      <c r="G2895">
        <v>449</v>
      </c>
      <c r="H2895">
        <v>4.5</v>
      </c>
      <c r="I2895">
        <v>1853</v>
      </c>
    </row>
    <row r="2896" spans="1:9" x14ac:dyDescent="0.25">
      <c r="A2896" t="s">
        <v>18</v>
      </c>
      <c r="B2896" t="s">
        <v>4181</v>
      </c>
      <c r="C2896">
        <v>623191</v>
      </c>
      <c r="D2896" t="s">
        <v>5</v>
      </c>
      <c r="E2896" t="s">
        <v>301</v>
      </c>
      <c r="F2896" t="s">
        <v>4407</v>
      </c>
      <c r="G2896">
        <v>539</v>
      </c>
      <c r="H2896">
        <v>4.5</v>
      </c>
      <c r="I2896">
        <v>1851</v>
      </c>
    </row>
    <row r="2897" spans="1:9" x14ac:dyDescent="0.25">
      <c r="A2897" t="s">
        <v>18</v>
      </c>
      <c r="B2897" t="s">
        <v>4181</v>
      </c>
      <c r="C2897">
        <v>623200</v>
      </c>
      <c r="D2897" t="s">
        <v>5</v>
      </c>
      <c r="E2897" t="s">
        <v>303</v>
      </c>
      <c r="F2897" t="s">
        <v>4408</v>
      </c>
      <c r="G2897">
        <v>539</v>
      </c>
      <c r="H2897">
        <v>4.5</v>
      </c>
      <c r="I2897">
        <v>1851</v>
      </c>
    </row>
    <row r="2898" spans="1:9" x14ac:dyDescent="0.25">
      <c r="A2898" t="s">
        <v>18</v>
      </c>
      <c r="B2898" t="s">
        <v>4181</v>
      </c>
      <c r="C2898">
        <v>625601</v>
      </c>
      <c r="D2898" t="s">
        <v>5</v>
      </c>
      <c r="E2898" t="s">
        <v>305</v>
      </c>
      <c r="F2898" t="s">
        <v>4409</v>
      </c>
      <c r="G2898">
        <v>449</v>
      </c>
      <c r="H2898">
        <v>4.5</v>
      </c>
      <c r="I2898">
        <v>1912</v>
      </c>
    </row>
    <row r="2899" spans="1:9" x14ac:dyDescent="0.25">
      <c r="A2899" t="s">
        <v>18</v>
      </c>
      <c r="B2899" t="s">
        <v>4181</v>
      </c>
      <c r="C2899">
        <v>623209</v>
      </c>
      <c r="D2899" t="s">
        <v>5</v>
      </c>
      <c r="E2899" t="s">
        <v>306</v>
      </c>
      <c r="F2899" t="s">
        <v>4410</v>
      </c>
      <c r="G2899">
        <v>449</v>
      </c>
      <c r="H2899">
        <v>4.5</v>
      </c>
      <c r="I2899">
        <v>1854</v>
      </c>
    </row>
    <row r="2900" spans="1:9" x14ac:dyDescent="0.25">
      <c r="A2900" t="s">
        <v>18</v>
      </c>
      <c r="B2900" t="s">
        <v>4181</v>
      </c>
      <c r="C2900">
        <v>623208</v>
      </c>
      <c r="D2900" t="s">
        <v>5</v>
      </c>
      <c r="E2900" t="s">
        <v>307</v>
      </c>
      <c r="F2900" t="s">
        <v>4411</v>
      </c>
      <c r="G2900">
        <v>629</v>
      </c>
      <c r="H2900">
        <v>4.5</v>
      </c>
      <c r="I2900">
        <v>317</v>
      </c>
    </row>
    <row r="2901" spans="1:9" x14ac:dyDescent="0.25">
      <c r="A2901" t="s">
        <v>18</v>
      </c>
      <c r="B2901" t="s">
        <v>4181</v>
      </c>
      <c r="C2901">
        <v>623189</v>
      </c>
      <c r="D2901" t="s">
        <v>5</v>
      </c>
      <c r="E2901" t="s">
        <v>309</v>
      </c>
      <c r="F2901" t="s">
        <v>4412</v>
      </c>
      <c r="G2901">
        <v>629</v>
      </c>
      <c r="H2901">
        <v>4.5</v>
      </c>
      <c r="I2901">
        <v>318</v>
      </c>
    </row>
    <row r="2902" spans="1:9" x14ac:dyDescent="0.25">
      <c r="A2902" t="s">
        <v>18</v>
      </c>
      <c r="B2902" t="s">
        <v>4181</v>
      </c>
      <c r="C2902">
        <v>623177</v>
      </c>
      <c r="D2902" t="s">
        <v>5</v>
      </c>
      <c r="E2902" t="s">
        <v>311</v>
      </c>
      <c r="F2902" t="s">
        <v>4413</v>
      </c>
      <c r="G2902">
        <v>719</v>
      </c>
      <c r="H2902">
        <v>4.5</v>
      </c>
      <c r="I2902">
        <v>317</v>
      </c>
    </row>
    <row r="2903" spans="1:9" x14ac:dyDescent="0.25">
      <c r="A2903" t="s">
        <v>313</v>
      </c>
      <c r="B2903" t="s">
        <v>4181</v>
      </c>
      <c r="C2903">
        <v>550950</v>
      </c>
      <c r="D2903" t="s">
        <v>13039</v>
      </c>
      <c r="E2903" t="s">
        <v>316</v>
      </c>
      <c r="F2903" t="s">
        <v>4414</v>
      </c>
      <c r="G2903">
        <v>219</v>
      </c>
      <c r="H2903">
        <v>4.5</v>
      </c>
      <c r="I2903">
        <v>30</v>
      </c>
    </row>
    <row r="2904" spans="1:9" x14ac:dyDescent="0.25">
      <c r="A2904" t="s">
        <v>313</v>
      </c>
      <c r="B2904" t="s">
        <v>4181</v>
      </c>
      <c r="C2904">
        <v>550936</v>
      </c>
      <c r="D2904" t="s">
        <v>13039</v>
      </c>
      <c r="E2904" t="s">
        <v>318</v>
      </c>
      <c r="F2904" t="s">
        <v>4415</v>
      </c>
      <c r="G2904">
        <v>219</v>
      </c>
      <c r="H2904">
        <v>4.5</v>
      </c>
      <c r="I2904">
        <v>33</v>
      </c>
    </row>
    <row r="2905" spans="1:9" x14ac:dyDescent="0.25">
      <c r="A2905" t="s">
        <v>313</v>
      </c>
      <c r="B2905" t="s">
        <v>4181</v>
      </c>
      <c r="C2905">
        <v>22904</v>
      </c>
      <c r="D2905" t="s">
        <v>13039</v>
      </c>
      <c r="E2905" t="s">
        <v>320</v>
      </c>
      <c r="F2905" t="s">
        <v>4416</v>
      </c>
      <c r="G2905">
        <v>989</v>
      </c>
      <c r="H2905">
        <v>4.5999999999999996</v>
      </c>
      <c r="I2905">
        <v>145</v>
      </c>
    </row>
    <row r="2906" spans="1:9" x14ac:dyDescent="0.25">
      <c r="A2906" t="s">
        <v>313</v>
      </c>
      <c r="B2906" t="s">
        <v>4181</v>
      </c>
      <c r="C2906">
        <v>371936</v>
      </c>
      <c r="D2906" t="s">
        <v>13039</v>
      </c>
      <c r="E2906" t="s">
        <v>1883</v>
      </c>
      <c r="F2906" t="s">
        <v>4417</v>
      </c>
      <c r="G2906">
        <v>764</v>
      </c>
      <c r="H2906">
        <v>4.3</v>
      </c>
      <c r="I2906">
        <v>154</v>
      </c>
    </row>
    <row r="2907" spans="1:9" x14ac:dyDescent="0.25">
      <c r="A2907" t="s">
        <v>313</v>
      </c>
      <c r="B2907" t="s">
        <v>4181</v>
      </c>
      <c r="C2907">
        <v>452417</v>
      </c>
      <c r="D2907" t="s">
        <v>3</v>
      </c>
      <c r="E2907" t="s">
        <v>1885</v>
      </c>
      <c r="F2907" t="s">
        <v>4418</v>
      </c>
      <c r="G2907">
        <v>629</v>
      </c>
      <c r="H2907">
        <v>3.9</v>
      </c>
      <c r="I2907">
        <v>115</v>
      </c>
    </row>
    <row r="2908" spans="1:9" x14ac:dyDescent="0.25">
      <c r="A2908" t="s">
        <v>313</v>
      </c>
      <c r="B2908" t="s">
        <v>4181</v>
      </c>
      <c r="C2908">
        <v>421829</v>
      </c>
      <c r="D2908" t="s">
        <v>4</v>
      </c>
      <c r="E2908" t="s">
        <v>322</v>
      </c>
      <c r="F2908" t="s">
        <v>4420</v>
      </c>
      <c r="G2908">
        <v>219</v>
      </c>
      <c r="H2908">
        <v>2.8</v>
      </c>
      <c r="I2908">
        <v>25</v>
      </c>
    </row>
    <row r="2909" spans="1:9" x14ac:dyDescent="0.25">
      <c r="A2909" t="s">
        <v>313</v>
      </c>
      <c r="B2909" t="s">
        <v>4181</v>
      </c>
      <c r="C2909">
        <v>333163</v>
      </c>
      <c r="D2909" t="s">
        <v>4</v>
      </c>
      <c r="E2909" t="s">
        <v>2651</v>
      </c>
      <c r="F2909" t="s">
        <v>4422</v>
      </c>
      <c r="G2909">
        <v>219</v>
      </c>
      <c r="H2909" s="1">
        <v>3.6</v>
      </c>
      <c r="I2909">
        <v>12</v>
      </c>
    </row>
    <row r="2910" spans="1:9" x14ac:dyDescent="0.25">
      <c r="A2910" t="s">
        <v>313</v>
      </c>
      <c r="B2910" t="s">
        <v>4181</v>
      </c>
      <c r="C2910">
        <v>421830</v>
      </c>
      <c r="D2910" t="s">
        <v>4</v>
      </c>
      <c r="E2910" t="s">
        <v>2655</v>
      </c>
      <c r="F2910" t="s">
        <v>4424</v>
      </c>
      <c r="G2910">
        <v>219</v>
      </c>
      <c r="H2910">
        <v>3.3</v>
      </c>
      <c r="I2910">
        <v>26</v>
      </c>
    </row>
    <row r="2911" spans="1:9" x14ac:dyDescent="0.25">
      <c r="A2911" t="s">
        <v>313</v>
      </c>
      <c r="B2911" t="s">
        <v>4181</v>
      </c>
      <c r="C2911">
        <v>358417</v>
      </c>
      <c r="D2911" t="s">
        <v>4</v>
      </c>
      <c r="E2911" t="s">
        <v>324</v>
      </c>
      <c r="F2911" t="s">
        <v>4425</v>
      </c>
      <c r="G2911">
        <v>249</v>
      </c>
      <c r="H2911">
        <v>3.4</v>
      </c>
      <c r="I2911">
        <v>207</v>
      </c>
    </row>
    <row r="2912" spans="1:9" x14ac:dyDescent="0.25">
      <c r="A2912" t="s">
        <v>313</v>
      </c>
      <c r="B2912" t="s">
        <v>4181</v>
      </c>
      <c r="C2912">
        <v>346119</v>
      </c>
      <c r="D2912" t="s">
        <v>4</v>
      </c>
      <c r="E2912" t="s">
        <v>326</v>
      </c>
      <c r="F2912" t="s">
        <v>4426</v>
      </c>
      <c r="G2912">
        <v>413</v>
      </c>
      <c r="H2912">
        <v>2.7</v>
      </c>
      <c r="I2912">
        <v>7</v>
      </c>
    </row>
    <row r="2913" spans="1:9" x14ac:dyDescent="0.25">
      <c r="A2913" t="s">
        <v>313</v>
      </c>
      <c r="B2913" t="s">
        <v>4181</v>
      </c>
      <c r="C2913">
        <v>346117</v>
      </c>
      <c r="D2913" t="s">
        <v>4</v>
      </c>
      <c r="E2913" t="s">
        <v>328</v>
      </c>
      <c r="F2913" t="s">
        <v>4427</v>
      </c>
      <c r="G2913">
        <v>413</v>
      </c>
      <c r="H2913">
        <v>3.4</v>
      </c>
      <c r="I2913">
        <v>5</v>
      </c>
    </row>
    <row r="2914" spans="1:9" x14ac:dyDescent="0.25">
      <c r="A2914" t="s">
        <v>313</v>
      </c>
      <c r="B2914" t="s">
        <v>4181</v>
      </c>
      <c r="C2914">
        <v>334995</v>
      </c>
      <c r="D2914" t="s">
        <v>4</v>
      </c>
      <c r="E2914" t="s">
        <v>330</v>
      </c>
      <c r="F2914" t="s">
        <v>4428</v>
      </c>
      <c r="G2914">
        <v>458</v>
      </c>
      <c r="H2914">
        <v>3.3</v>
      </c>
      <c r="I2914">
        <v>57</v>
      </c>
    </row>
    <row r="2915" spans="1:9" x14ac:dyDescent="0.25">
      <c r="A2915" t="s">
        <v>313</v>
      </c>
      <c r="B2915" t="s">
        <v>4181</v>
      </c>
      <c r="C2915">
        <v>594046</v>
      </c>
      <c r="D2915" t="s">
        <v>4</v>
      </c>
      <c r="E2915" t="s">
        <v>1888</v>
      </c>
      <c r="F2915" t="s">
        <v>4429</v>
      </c>
      <c r="G2915">
        <v>309</v>
      </c>
      <c r="H2915">
        <v>4.0999999999999996</v>
      </c>
      <c r="I2915">
        <v>7</v>
      </c>
    </row>
    <row r="2916" spans="1:9" x14ac:dyDescent="0.25">
      <c r="A2916" t="s">
        <v>313</v>
      </c>
      <c r="B2916" t="s">
        <v>4181</v>
      </c>
      <c r="C2916">
        <v>594072</v>
      </c>
      <c r="D2916" t="s">
        <v>4</v>
      </c>
      <c r="E2916" t="s">
        <v>332</v>
      </c>
      <c r="F2916" t="s">
        <v>4430</v>
      </c>
      <c r="G2916">
        <v>299</v>
      </c>
      <c r="H2916">
        <v>4.3</v>
      </c>
      <c r="I2916">
        <v>388</v>
      </c>
    </row>
    <row r="2917" spans="1:9" x14ac:dyDescent="0.25">
      <c r="A2917" t="s">
        <v>313</v>
      </c>
      <c r="B2917" t="s">
        <v>4181</v>
      </c>
      <c r="C2917">
        <v>594047</v>
      </c>
      <c r="D2917" t="s">
        <v>4</v>
      </c>
      <c r="E2917" t="s">
        <v>1891</v>
      </c>
      <c r="F2917" t="s">
        <v>4431</v>
      </c>
      <c r="G2917">
        <v>309</v>
      </c>
      <c r="H2917">
        <v>4.3</v>
      </c>
      <c r="I2917">
        <v>13</v>
      </c>
    </row>
    <row r="2918" spans="1:9" x14ac:dyDescent="0.25">
      <c r="A2918" t="s">
        <v>313</v>
      </c>
      <c r="B2918" t="s">
        <v>4181</v>
      </c>
      <c r="C2918">
        <v>336962</v>
      </c>
      <c r="D2918" t="s">
        <v>13049</v>
      </c>
      <c r="E2918" t="s">
        <v>1893</v>
      </c>
      <c r="F2918" t="s">
        <v>4432</v>
      </c>
      <c r="G2918">
        <v>199</v>
      </c>
      <c r="H2918">
        <v>4.5999999999999996</v>
      </c>
      <c r="I2918">
        <v>3</v>
      </c>
    </row>
    <row r="2919" spans="1:9" x14ac:dyDescent="0.25">
      <c r="A2919" t="s">
        <v>313</v>
      </c>
      <c r="B2919" t="s">
        <v>4181</v>
      </c>
      <c r="C2919">
        <v>336961</v>
      </c>
      <c r="D2919" t="s">
        <v>13049</v>
      </c>
      <c r="E2919" t="s">
        <v>1895</v>
      </c>
      <c r="F2919" t="s">
        <v>4433</v>
      </c>
      <c r="G2919">
        <v>222</v>
      </c>
      <c r="H2919" t="s">
        <v>50</v>
      </c>
      <c r="I2919" t="s">
        <v>50</v>
      </c>
    </row>
    <row r="2920" spans="1:9" x14ac:dyDescent="0.25">
      <c r="A2920" t="s">
        <v>313</v>
      </c>
      <c r="B2920" t="s">
        <v>4181</v>
      </c>
      <c r="C2920">
        <v>472481</v>
      </c>
      <c r="D2920" t="s">
        <v>13042</v>
      </c>
      <c r="E2920" t="s">
        <v>336</v>
      </c>
      <c r="F2920" t="s">
        <v>4435</v>
      </c>
      <c r="G2920">
        <v>359</v>
      </c>
      <c r="H2920">
        <v>4.0999999999999996</v>
      </c>
      <c r="I2920">
        <v>10</v>
      </c>
    </row>
    <row r="2921" spans="1:9" x14ac:dyDescent="0.25">
      <c r="A2921" t="s">
        <v>313</v>
      </c>
      <c r="B2921" t="s">
        <v>4181</v>
      </c>
      <c r="C2921">
        <v>472507</v>
      </c>
      <c r="D2921" t="s">
        <v>13042</v>
      </c>
      <c r="E2921" t="s">
        <v>338</v>
      </c>
      <c r="F2921" t="s">
        <v>4436</v>
      </c>
      <c r="G2921">
        <v>359</v>
      </c>
      <c r="H2921" t="s">
        <v>50</v>
      </c>
      <c r="I2921" t="s">
        <v>50</v>
      </c>
    </row>
    <row r="2922" spans="1:9" x14ac:dyDescent="0.25">
      <c r="A2922" t="s">
        <v>313</v>
      </c>
      <c r="B2922" t="s">
        <v>4181</v>
      </c>
      <c r="C2922">
        <v>472460</v>
      </c>
      <c r="D2922" t="s">
        <v>13042</v>
      </c>
      <c r="E2922" t="s">
        <v>340</v>
      </c>
      <c r="F2922" t="s">
        <v>4437</v>
      </c>
      <c r="G2922">
        <v>449</v>
      </c>
      <c r="H2922">
        <v>3.8</v>
      </c>
      <c r="I2922">
        <v>17</v>
      </c>
    </row>
    <row r="2923" spans="1:9" x14ac:dyDescent="0.25">
      <c r="A2923" t="s">
        <v>313</v>
      </c>
      <c r="B2923" t="s">
        <v>4181</v>
      </c>
      <c r="C2923">
        <v>596883</v>
      </c>
      <c r="D2923" t="s">
        <v>13042</v>
      </c>
      <c r="E2923" t="s">
        <v>342</v>
      </c>
      <c r="F2923" t="s">
        <v>4438</v>
      </c>
      <c r="G2923">
        <v>629</v>
      </c>
      <c r="H2923">
        <v>4.0999999999999996</v>
      </c>
      <c r="I2923">
        <v>14</v>
      </c>
    </row>
    <row r="2924" spans="1:9" x14ac:dyDescent="0.25">
      <c r="A2924" t="s">
        <v>313</v>
      </c>
      <c r="B2924" t="s">
        <v>4181</v>
      </c>
      <c r="C2924">
        <v>550964</v>
      </c>
      <c r="D2924" t="s">
        <v>13039</v>
      </c>
      <c r="E2924" t="s">
        <v>348</v>
      </c>
      <c r="F2924" t="s">
        <v>4439</v>
      </c>
      <c r="G2924">
        <v>269</v>
      </c>
      <c r="H2924">
        <v>4.2</v>
      </c>
      <c r="I2924">
        <v>195</v>
      </c>
    </row>
    <row r="2925" spans="1:9" x14ac:dyDescent="0.25">
      <c r="A2925" t="s">
        <v>313</v>
      </c>
      <c r="B2925" t="s">
        <v>4181</v>
      </c>
      <c r="C2925">
        <v>539856</v>
      </c>
      <c r="D2925" t="s">
        <v>13039</v>
      </c>
      <c r="E2925" t="s">
        <v>350</v>
      </c>
      <c r="F2925" t="s">
        <v>4440</v>
      </c>
      <c r="G2925">
        <v>219</v>
      </c>
      <c r="H2925">
        <v>4.3</v>
      </c>
      <c r="I2925">
        <v>35</v>
      </c>
    </row>
    <row r="2926" spans="1:9" x14ac:dyDescent="0.25">
      <c r="A2926" t="s">
        <v>313</v>
      </c>
      <c r="B2926" t="s">
        <v>4181</v>
      </c>
      <c r="C2926">
        <v>539881</v>
      </c>
      <c r="D2926" t="s">
        <v>13039</v>
      </c>
      <c r="E2926" t="s">
        <v>352</v>
      </c>
      <c r="F2926" t="s">
        <v>4441</v>
      </c>
      <c r="G2926">
        <v>219</v>
      </c>
      <c r="H2926">
        <v>4.4000000000000004</v>
      </c>
      <c r="I2926">
        <v>31</v>
      </c>
    </row>
    <row r="2927" spans="1:9" x14ac:dyDescent="0.25">
      <c r="A2927" t="s">
        <v>313</v>
      </c>
      <c r="B2927" t="s">
        <v>4181</v>
      </c>
      <c r="C2927">
        <v>539880</v>
      </c>
      <c r="D2927" t="s">
        <v>13039</v>
      </c>
      <c r="E2927" t="s">
        <v>354</v>
      </c>
      <c r="F2927" t="s">
        <v>4442</v>
      </c>
      <c r="G2927">
        <v>219</v>
      </c>
      <c r="H2927">
        <v>4.5</v>
      </c>
      <c r="I2927">
        <v>41</v>
      </c>
    </row>
    <row r="2928" spans="1:9" x14ac:dyDescent="0.25">
      <c r="A2928" t="s">
        <v>313</v>
      </c>
      <c r="B2928" t="s">
        <v>4181</v>
      </c>
      <c r="C2928">
        <v>539858</v>
      </c>
      <c r="D2928" t="s">
        <v>13039</v>
      </c>
      <c r="E2928" t="s">
        <v>356</v>
      </c>
      <c r="F2928" t="s">
        <v>4443</v>
      </c>
      <c r="G2928">
        <v>249</v>
      </c>
      <c r="H2928">
        <v>3.4</v>
      </c>
      <c r="I2928">
        <v>9</v>
      </c>
    </row>
    <row r="2929" spans="1:9" x14ac:dyDescent="0.25">
      <c r="A2929" t="s">
        <v>313</v>
      </c>
      <c r="B2929" t="s">
        <v>4181</v>
      </c>
      <c r="C2929">
        <v>539875</v>
      </c>
      <c r="D2929" t="s">
        <v>13039</v>
      </c>
      <c r="E2929" t="s">
        <v>358</v>
      </c>
      <c r="F2929" t="s">
        <v>4444</v>
      </c>
      <c r="G2929">
        <v>269</v>
      </c>
      <c r="H2929">
        <v>4.5999999999999996</v>
      </c>
      <c r="I2929">
        <v>51</v>
      </c>
    </row>
    <row r="2930" spans="1:9" x14ac:dyDescent="0.25">
      <c r="A2930" t="s">
        <v>313</v>
      </c>
      <c r="B2930" t="s">
        <v>4181</v>
      </c>
      <c r="C2930">
        <v>550959</v>
      </c>
      <c r="D2930" t="s">
        <v>13039</v>
      </c>
      <c r="E2930" t="s">
        <v>360</v>
      </c>
      <c r="F2930" t="s">
        <v>4445</v>
      </c>
      <c r="G2930">
        <v>369</v>
      </c>
      <c r="H2930">
        <v>4.5</v>
      </c>
      <c r="I2930">
        <v>53</v>
      </c>
    </row>
    <row r="2931" spans="1:9" x14ac:dyDescent="0.25">
      <c r="A2931" t="s">
        <v>313</v>
      </c>
      <c r="B2931" t="s">
        <v>4181</v>
      </c>
      <c r="C2931">
        <v>550920</v>
      </c>
      <c r="D2931" t="s">
        <v>13039</v>
      </c>
      <c r="E2931" t="s">
        <v>362</v>
      </c>
      <c r="F2931" t="s">
        <v>4446</v>
      </c>
      <c r="G2931">
        <v>369</v>
      </c>
      <c r="H2931">
        <v>4.0999999999999996</v>
      </c>
      <c r="I2931">
        <v>26</v>
      </c>
    </row>
    <row r="2932" spans="1:9" x14ac:dyDescent="0.25">
      <c r="A2932" t="s">
        <v>313</v>
      </c>
      <c r="B2932" t="s">
        <v>4181</v>
      </c>
      <c r="C2932">
        <v>550931</v>
      </c>
      <c r="D2932" t="s">
        <v>13039</v>
      </c>
      <c r="E2932" t="s">
        <v>364</v>
      </c>
      <c r="F2932" t="s">
        <v>4447</v>
      </c>
      <c r="G2932">
        <v>369</v>
      </c>
      <c r="H2932">
        <v>4.5999999999999996</v>
      </c>
      <c r="I2932">
        <v>38</v>
      </c>
    </row>
    <row r="2933" spans="1:9" x14ac:dyDescent="0.25">
      <c r="A2933" t="s">
        <v>313</v>
      </c>
      <c r="B2933" t="s">
        <v>4181</v>
      </c>
      <c r="C2933">
        <v>539851</v>
      </c>
      <c r="D2933" t="s">
        <v>13039</v>
      </c>
      <c r="E2933" t="s">
        <v>366</v>
      </c>
      <c r="F2933" t="s">
        <v>4448</v>
      </c>
      <c r="G2933">
        <v>377</v>
      </c>
      <c r="H2933">
        <v>4.5</v>
      </c>
      <c r="I2933">
        <v>110</v>
      </c>
    </row>
    <row r="2934" spans="1:9" x14ac:dyDescent="0.25">
      <c r="A2934" t="s">
        <v>313</v>
      </c>
      <c r="B2934" t="s">
        <v>4181</v>
      </c>
      <c r="C2934">
        <v>520297</v>
      </c>
      <c r="D2934" t="s">
        <v>13039</v>
      </c>
      <c r="E2934" t="s">
        <v>370</v>
      </c>
      <c r="F2934" t="s">
        <v>4449</v>
      </c>
      <c r="G2934">
        <v>199</v>
      </c>
      <c r="H2934">
        <v>4.3</v>
      </c>
      <c r="I2934">
        <v>537</v>
      </c>
    </row>
    <row r="2935" spans="1:9" x14ac:dyDescent="0.25">
      <c r="A2935" t="s">
        <v>313</v>
      </c>
      <c r="B2935" t="s">
        <v>4181</v>
      </c>
      <c r="C2935">
        <v>520295</v>
      </c>
      <c r="D2935" t="s">
        <v>13039</v>
      </c>
      <c r="E2935" t="s">
        <v>372</v>
      </c>
      <c r="F2935" t="s">
        <v>4450</v>
      </c>
      <c r="G2935">
        <v>199</v>
      </c>
      <c r="H2935">
        <v>4.4000000000000004</v>
      </c>
      <c r="I2935">
        <v>191</v>
      </c>
    </row>
    <row r="2936" spans="1:9" x14ac:dyDescent="0.25">
      <c r="A2936" t="s">
        <v>313</v>
      </c>
      <c r="B2936" t="s">
        <v>4181</v>
      </c>
      <c r="C2936">
        <v>520300</v>
      </c>
      <c r="D2936" t="s">
        <v>13039</v>
      </c>
      <c r="E2936" t="s">
        <v>374</v>
      </c>
      <c r="F2936" t="s">
        <v>4451</v>
      </c>
      <c r="G2936">
        <v>199</v>
      </c>
      <c r="H2936">
        <v>4.5</v>
      </c>
      <c r="I2936">
        <v>1075</v>
      </c>
    </row>
    <row r="2937" spans="1:9" x14ac:dyDescent="0.25">
      <c r="A2937" t="s">
        <v>313</v>
      </c>
      <c r="B2937" t="s">
        <v>4181</v>
      </c>
      <c r="C2937">
        <v>520293</v>
      </c>
      <c r="D2937" t="s">
        <v>13039</v>
      </c>
      <c r="E2937" t="s">
        <v>376</v>
      </c>
      <c r="F2937" t="s">
        <v>4452</v>
      </c>
      <c r="G2937">
        <v>249</v>
      </c>
      <c r="H2937">
        <v>4.4000000000000004</v>
      </c>
      <c r="I2937">
        <v>755</v>
      </c>
    </row>
    <row r="2938" spans="1:9" x14ac:dyDescent="0.25">
      <c r="A2938" t="s">
        <v>313</v>
      </c>
      <c r="B2938" t="s">
        <v>4181</v>
      </c>
      <c r="C2938">
        <v>539859</v>
      </c>
      <c r="D2938" t="s">
        <v>13039</v>
      </c>
      <c r="E2938" t="s">
        <v>378</v>
      </c>
      <c r="F2938" t="s">
        <v>4453</v>
      </c>
      <c r="G2938">
        <v>229</v>
      </c>
      <c r="H2938">
        <v>4.5</v>
      </c>
      <c r="I2938">
        <v>77</v>
      </c>
    </row>
    <row r="2939" spans="1:9" x14ac:dyDescent="0.25">
      <c r="A2939" t="s">
        <v>313</v>
      </c>
      <c r="B2939" t="s">
        <v>4181</v>
      </c>
      <c r="C2939">
        <v>539865</v>
      </c>
      <c r="D2939" t="s">
        <v>13039</v>
      </c>
      <c r="E2939" t="s">
        <v>380</v>
      </c>
      <c r="F2939" t="s">
        <v>4454</v>
      </c>
      <c r="G2939">
        <v>229</v>
      </c>
      <c r="H2939">
        <v>4.4000000000000004</v>
      </c>
      <c r="I2939">
        <v>87</v>
      </c>
    </row>
    <row r="2940" spans="1:9" x14ac:dyDescent="0.25">
      <c r="A2940" t="s">
        <v>313</v>
      </c>
      <c r="B2940" t="s">
        <v>4181</v>
      </c>
      <c r="C2940">
        <v>539845</v>
      </c>
      <c r="D2940" t="s">
        <v>13039</v>
      </c>
      <c r="E2940" t="s">
        <v>382</v>
      </c>
      <c r="F2940" t="s">
        <v>4455</v>
      </c>
      <c r="G2940">
        <v>279</v>
      </c>
      <c r="H2940">
        <v>4.5999999999999996</v>
      </c>
      <c r="I2940">
        <v>29</v>
      </c>
    </row>
    <row r="2941" spans="1:9" x14ac:dyDescent="0.25">
      <c r="A2941" t="s">
        <v>313</v>
      </c>
      <c r="B2941" t="s">
        <v>4181</v>
      </c>
      <c r="C2941">
        <v>539879</v>
      </c>
      <c r="D2941" t="s">
        <v>13039</v>
      </c>
      <c r="E2941" t="s">
        <v>384</v>
      </c>
      <c r="F2941" t="s">
        <v>4456</v>
      </c>
      <c r="G2941">
        <v>279</v>
      </c>
      <c r="H2941">
        <v>4.4000000000000004</v>
      </c>
      <c r="I2941">
        <v>112</v>
      </c>
    </row>
    <row r="2942" spans="1:9" x14ac:dyDescent="0.25">
      <c r="A2942" t="s">
        <v>313</v>
      </c>
      <c r="B2942" t="s">
        <v>4181</v>
      </c>
      <c r="C2942">
        <v>550935</v>
      </c>
      <c r="D2942" t="s">
        <v>13039</v>
      </c>
      <c r="E2942" t="s">
        <v>386</v>
      </c>
      <c r="F2942" t="s">
        <v>4457</v>
      </c>
      <c r="G2942">
        <v>279</v>
      </c>
      <c r="H2942">
        <v>4.4000000000000004</v>
      </c>
      <c r="I2942">
        <v>279</v>
      </c>
    </row>
    <row r="2943" spans="1:9" x14ac:dyDescent="0.25">
      <c r="A2943" t="s">
        <v>313</v>
      </c>
      <c r="B2943" t="s">
        <v>4181</v>
      </c>
      <c r="C2943">
        <v>539850</v>
      </c>
      <c r="D2943" t="s">
        <v>13039</v>
      </c>
      <c r="E2943" t="s">
        <v>388</v>
      </c>
      <c r="F2943" t="s">
        <v>4458</v>
      </c>
      <c r="G2943">
        <v>279</v>
      </c>
      <c r="H2943">
        <v>4.5999999999999996</v>
      </c>
      <c r="I2943">
        <v>378</v>
      </c>
    </row>
    <row r="2944" spans="1:9" x14ac:dyDescent="0.25">
      <c r="A2944" t="s">
        <v>313</v>
      </c>
      <c r="B2944" t="s">
        <v>4181</v>
      </c>
      <c r="C2944">
        <v>539853</v>
      </c>
      <c r="D2944" t="s">
        <v>13039</v>
      </c>
      <c r="E2944" t="s">
        <v>390</v>
      </c>
      <c r="F2944" t="s">
        <v>4459</v>
      </c>
      <c r="G2944">
        <v>329</v>
      </c>
      <c r="H2944">
        <v>4.5999999999999996</v>
      </c>
      <c r="I2944">
        <v>630</v>
      </c>
    </row>
    <row r="2945" spans="1:9" x14ac:dyDescent="0.25">
      <c r="A2945" t="s">
        <v>313</v>
      </c>
      <c r="B2945" t="s">
        <v>4181</v>
      </c>
      <c r="C2945">
        <v>539878</v>
      </c>
      <c r="D2945" t="s">
        <v>13039</v>
      </c>
      <c r="E2945" t="s">
        <v>392</v>
      </c>
      <c r="F2945" t="s">
        <v>4460</v>
      </c>
      <c r="G2945">
        <v>329</v>
      </c>
      <c r="H2945">
        <v>4.3</v>
      </c>
      <c r="I2945">
        <v>95</v>
      </c>
    </row>
    <row r="2946" spans="1:9" x14ac:dyDescent="0.25">
      <c r="A2946" t="s">
        <v>313</v>
      </c>
      <c r="B2946" t="s">
        <v>4181</v>
      </c>
      <c r="C2946">
        <v>520291</v>
      </c>
      <c r="D2946" t="s">
        <v>13039</v>
      </c>
      <c r="E2946" t="s">
        <v>394</v>
      </c>
      <c r="F2946" t="s">
        <v>13230</v>
      </c>
      <c r="G2946">
        <v>329</v>
      </c>
      <c r="H2946">
        <v>4.4000000000000004</v>
      </c>
      <c r="I2946">
        <v>451</v>
      </c>
    </row>
    <row r="2947" spans="1:9" x14ac:dyDescent="0.25">
      <c r="A2947" t="s">
        <v>313</v>
      </c>
      <c r="B2947" t="s">
        <v>4181</v>
      </c>
      <c r="C2947">
        <v>520294</v>
      </c>
      <c r="D2947" t="s">
        <v>13039</v>
      </c>
      <c r="E2947" t="s">
        <v>396</v>
      </c>
      <c r="F2947" t="s">
        <v>4462</v>
      </c>
      <c r="G2947">
        <v>349</v>
      </c>
      <c r="H2947">
        <v>4.5999999999999996</v>
      </c>
      <c r="I2947">
        <v>270</v>
      </c>
    </row>
    <row r="2948" spans="1:9" x14ac:dyDescent="0.25">
      <c r="A2948" t="s">
        <v>313</v>
      </c>
      <c r="B2948" t="s">
        <v>4181</v>
      </c>
      <c r="C2948">
        <v>520292</v>
      </c>
      <c r="D2948" t="s">
        <v>13039</v>
      </c>
      <c r="E2948" t="s">
        <v>398</v>
      </c>
      <c r="F2948" t="s">
        <v>4463</v>
      </c>
      <c r="G2948">
        <v>349</v>
      </c>
      <c r="H2948">
        <v>4.5999999999999996</v>
      </c>
      <c r="I2948">
        <v>773</v>
      </c>
    </row>
    <row r="2949" spans="1:9" x14ac:dyDescent="0.25">
      <c r="A2949" t="s">
        <v>313</v>
      </c>
      <c r="B2949" t="s">
        <v>4181</v>
      </c>
      <c r="C2949">
        <v>520299</v>
      </c>
      <c r="D2949" t="s">
        <v>13039</v>
      </c>
      <c r="E2949" t="s">
        <v>400</v>
      </c>
      <c r="F2949" t="s">
        <v>13231</v>
      </c>
      <c r="G2949">
        <v>349</v>
      </c>
      <c r="H2949">
        <v>4.7</v>
      </c>
      <c r="I2949">
        <v>231</v>
      </c>
    </row>
    <row r="2950" spans="1:9" x14ac:dyDescent="0.25">
      <c r="A2950" t="s">
        <v>313</v>
      </c>
      <c r="B2950" t="s">
        <v>4181</v>
      </c>
      <c r="C2950">
        <v>546881</v>
      </c>
      <c r="D2950" t="s">
        <v>13039</v>
      </c>
      <c r="E2950" t="s">
        <v>402</v>
      </c>
      <c r="F2950" t="s">
        <v>4465</v>
      </c>
      <c r="G2950">
        <v>359</v>
      </c>
      <c r="H2950">
        <v>4.5999999999999996</v>
      </c>
      <c r="I2950">
        <v>269</v>
      </c>
    </row>
    <row r="2951" spans="1:9" x14ac:dyDescent="0.25">
      <c r="A2951" t="s">
        <v>313</v>
      </c>
      <c r="B2951" t="s">
        <v>4181</v>
      </c>
      <c r="C2951">
        <v>550937</v>
      </c>
      <c r="D2951" t="s">
        <v>13039</v>
      </c>
      <c r="E2951" t="s">
        <v>404</v>
      </c>
      <c r="F2951" t="s">
        <v>4466</v>
      </c>
      <c r="G2951">
        <v>359</v>
      </c>
      <c r="H2951">
        <v>4.5999999999999996</v>
      </c>
      <c r="I2951">
        <v>114</v>
      </c>
    </row>
    <row r="2952" spans="1:9" x14ac:dyDescent="0.25">
      <c r="A2952" t="s">
        <v>313</v>
      </c>
      <c r="B2952" t="s">
        <v>4181</v>
      </c>
      <c r="C2952">
        <v>520298</v>
      </c>
      <c r="D2952" t="s">
        <v>13039</v>
      </c>
      <c r="E2952" t="s">
        <v>1907</v>
      </c>
      <c r="F2952" t="s">
        <v>4467</v>
      </c>
      <c r="G2952">
        <v>359</v>
      </c>
      <c r="H2952">
        <v>4.5999999999999996</v>
      </c>
      <c r="I2952">
        <v>612</v>
      </c>
    </row>
    <row r="2953" spans="1:9" x14ac:dyDescent="0.25">
      <c r="A2953" t="s">
        <v>313</v>
      </c>
      <c r="B2953" t="s">
        <v>4181</v>
      </c>
      <c r="C2953">
        <v>632057</v>
      </c>
      <c r="D2953" t="s">
        <v>4</v>
      </c>
      <c r="E2953" t="s">
        <v>4469</v>
      </c>
      <c r="F2953" t="s">
        <v>4470</v>
      </c>
      <c r="G2953">
        <v>199</v>
      </c>
      <c r="H2953">
        <v>3.6</v>
      </c>
      <c r="I2953">
        <v>12</v>
      </c>
    </row>
    <row r="2954" spans="1:9" x14ac:dyDescent="0.25">
      <c r="A2954" t="s">
        <v>313</v>
      </c>
      <c r="B2954" t="s">
        <v>4181</v>
      </c>
      <c r="C2954">
        <v>123365</v>
      </c>
      <c r="D2954" t="s">
        <v>2</v>
      </c>
      <c r="E2954" t="s">
        <v>406</v>
      </c>
      <c r="F2954" t="s">
        <v>4471</v>
      </c>
      <c r="G2954">
        <v>404</v>
      </c>
      <c r="H2954">
        <v>4.5999999999999996</v>
      </c>
      <c r="I2954">
        <v>22</v>
      </c>
    </row>
    <row r="2955" spans="1:9" x14ac:dyDescent="0.25">
      <c r="A2955" t="s">
        <v>313</v>
      </c>
      <c r="B2955" t="s">
        <v>4181</v>
      </c>
      <c r="C2955">
        <v>128021</v>
      </c>
      <c r="D2955" t="s">
        <v>2</v>
      </c>
      <c r="E2955" t="s">
        <v>408</v>
      </c>
      <c r="F2955" t="s">
        <v>4472</v>
      </c>
      <c r="G2955">
        <v>449</v>
      </c>
      <c r="H2955">
        <v>4.7</v>
      </c>
      <c r="I2955">
        <v>45</v>
      </c>
    </row>
    <row r="2956" spans="1:9" x14ac:dyDescent="0.25">
      <c r="A2956" t="s">
        <v>313</v>
      </c>
      <c r="B2956" t="s">
        <v>4181</v>
      </c>
      <c r="C2956">
        <v>495926</v>
      </c>
      <c r="D2956" t="s">
        <v>2</v>
      </c>
      <c r="E2956" t="s">
        <v>410</v>
      </c>
      <c r="F2956" t="s">
        <v>4473</v>
      </c>
      <c r="G2956">
        <v>219</v>
      </c>
      <c r="H2956">
        <v>4.3</v>
      </c>
      <c r="I2956">
        <v>22</v>
      </c>
    </row>
    <row r="2957" spans="1:9" x14ac:dyDescent="0.25">
      <c r="A2957" t="s">
        <v>313</v>
      </c>
      <c r="B2957" t="s">
        <v>4181</v>
      </c>
      <c r="C2957">
        <v>455651</v>
      </c>
      <c r="D2957" t="s">
        <v>2</v>
      </c>
      <c r="E2957" t="s">
        <v>412</v>
      </c>
      <c r="F2957" t="s">
        <v>4474</v>
      </c>
      <c r="G2957">
        <v>249</v>
      </c>
      <c r="H2957">
        <v>4.3</v>
      </c>
      <c r="I2957">
        <v>336</v>
      </c>
    </row>
    <row r="2958" spans="1:9" x14ac:dyDescent="0.25">
      <c r="A2958" t="s">
        <v>313</v>
      </c>
      <c r="B2958" t="s">
        <v>4181</v>
      </c>
      <c r="C2958">
        <v>495921</v>
      </c>
      <c r="D2958" t="s">
        <v>2</v>
      </c>
      <c r="E2958" t="s">
        <v>413</v>
      </c>
      <c r="F2958" t="s">
        <v>4475</v>
      </c>
      <c r="G2958">
        <v>219</v>
      </c>
      <c r="H2958">
        <v>4.5</v>
      </c>
      <c r="I2958">
        <v>21</v>
      </c>
    </row>
    <row r="2959" spans="1:9" x14ac:dyDescent="0.25">
      <c r="A2959" t="s">
        <v>313</v>
      </c>
      <c r="B2959" t="s">
        <v>4181</v>
      </c>
      <c r="C2959">
        <v>124259</v>
      </c>
      <c r="D2959" t="s">
        <v>2</v>
      </c>
      <c r="E2959" t="s">
        <v>416</v>
      </c>
      <c r="F2959" t="s">
        <v>4477</v>
      </c>
      <c r="G2959">
        <v>264</v>
      </c>
      <c r="H2959">
        <v>4.4000000000000004</v>
      </c>
      <c r="I2959">
        <v>31</v>
      </c>
    </row>
    <row r="2960" spans="1:9" x14ac:dyDescent="0.25">
      <c r="A2960" t="s">
        <v>313</v>
      </c>
      <c r="B2960" t="s">
        <v>4181</v>
      </c>
      <c r="C2960">
        <v>126219</v>
      </c>
      <c r="D2960" t="s">
        <v>2</v>
      </c>
      <c r="E2960" t="s">
        <v>420</v>
      </c>
      <c r="F2960" t="s">
        <v>4479</v>
      </c>
      <c r="G2960">
        <v>299</v>
      </c>
      <c r="H2960">
        <v>4.0999999999999996</v>
      </c>
      <c r="I2960">
        <v>11</v>
      </c>
    </row>
    <row r="2961" spans="1:9" x14ac:dyDescent="0.25">
      <c r="A2961" t="s">
        <v>313</v>
      </c>
      <c r="B2961" t="s">
        <v>4181</v>
      </c>
      <c r="C2961">
        <v>124292</v>
      </c>
      <c r="D2961" t="s">
        <v>2</v>
      </c>
      <c r="E2961" t="s">
        <v>422</v>
      </c>
      <c r="F2961" t="s">
        <v>13232</v>
      </c>
      <c r="G2961">
        <v>309</v>
      </c>
      <c r="H2961">
        <v>4.5999999999999996</v>
      </c>
      <c r="I2961">
        <v>56</v>
      </c>
    </row>
    <row r="2962" spans="1:9" x14ac:dyDescent="0.25">
      <c r="A2962" t="s">
        <v>313</v>
      </c>
      <c r="B2962" t="s">
        <v>4181</v>
      </c>
      <c r="C2962">
        <v>124253</v>
      </c>
      <c r="D2962" t="s">
        <v>2</v>
      </c>
      <c r="E2962" t="s">
        <v>424</v>
      </c>
      <c r="F2962" t="s">
        <v>4481</v>
      </c>
      <c r="G2962">
        <v>299</v>
      </c>
      <c r="H2962">
        <v>4.0999999999999996</v>
      </c>
      <c r="I2962">
        <v>11</v>
      </c>
    </row>
    <row r="2963" spans="1:9" x14ac:dyDescent="0.25">
      <c r="A2963" t="s">
        <v>313</v>
      </c>
      <c r="B2963" t="s">
        <v>4181</v>
      </c>
      <c r="C2963">
        <v>495923</v>
      </c>
      <c r="D2963" t="s">
        <v>2</v>
      </c>
      <c r="E2963" t="s">
        <v>426</v>
      </c>
      <c r="F2963" t="s">
        <v>4482</v>
      </c>
      <c r="G2963">
        <v>539</v>
      </c>
      <c r="H2963">
        <v>4.4000000000000004</v>
      </c>
      <c r="I2963">
        <v>42</v>
      </c>
    </row>
    <row r="2964" spans="1:9" x14ac:dyDescent="0.25">
      <c r="A2964" t="s">
        <v>313</v>
      </c>
      <c r="B2964" t="s">
        <v>4181</v>
      </c>
      <c r="C2964">
        <v>128094</v>
      </c>
      <c r="D2964" t="s">
        <v>2</v>
      </c>
      <c r="E2964" t="s">
        <v>428</v>
      </c>
      <c r="F2964" t="s">
        <v>4483</v>
      </c>
      <c r="G2964">
        <v>349</v>
      </c>
      <c r="H2964">
        <v>3.6</v>
      </c>
      <c r="I2964">
        <v>3</v>
      </c>
    </row>
    <row r="2965" spans="1:9" x14ac:dyDescent="0.25">
      <c r="A2965" t="s">
        <v>313</v>
      </c>
      <c r="B2965" t="s">
        <v>4181</v>
      </c>
      <c r="C2965">
        <v>123277</v>
      </c>
      <c r="D2965" t="s">
        <v>2</v>
      </c>
      <c r="E2965" t="s">
        <v>430</v>
      </c>
      <c r="F2965" t="s">
        <v>4484</v>
      </c>
      <c r="G2965">
        <v>359</v>
      </c>
      <c r="H2965">
        <v>4.3</v>
      </c>
      <c r="I2965">
        <v>6</v>
      </c>
    </row>
    <row r="2966" spans="1:9" x14ac:dyDescent="0.25">
      <c r="A2966" t="s">
        <v>313</v>
      </c>
      <c r="B2966" t="s">
        <v>4181</v>
      </c>
      <c r="C2966">
        <v>122677</v>
      </c>
      <c r="D2966" t="s">
        <v>2</v>
      </c>
      <c r="E2966" t="s">
        <v>432</v>
      </c>
      <c r="F2966" t="s">
        <v>4485</v>
      </c>
      <c r="G2966">
        <v>349</v>
      </c>
      <c r="H2966">
        <v>4.5999999999999996</v>
      </c>
      <c r="I2966">
        <v>6</v>
      </c>
    </row>
    <row r="2967" spans="1:9" x14ac:dyDescent="0.25">
      <c r="A2967" t="s">
        <v>313</v>
      </c>
      <c r="B2967" t="s">
        <v>4181</v>
      </c>
      <c r="C2967">
        <v>560948</v>
      </c>
      <c r="D2967" t="s">
        <v>1</v>
      </c>
      <c r="E2967" t="s">
        <v>434</v>
      </c>
      <c r="F2967" t="s">
        <v>4486</v>
      </c>
      <c r="G2967">
        <v>479</v>
      </c>
      <c r="H2967">
        <v>3.9</v>
      </c>
      <c r="I2967">
        <v>27</v>
      </c>
    </row>
    <row r="2968" spans="1:9" x14ac:dyDescent="0.25">
      <c r="A2968" t="s">
        <v>313</v>
      </c>
      <c r="B2968" t="s">
        <v>4181</v>
      </c>
      <c r="C2968">
        <v>589363</v>
      </c>
      <c r="D2968" t="s">
        <v>1</v>
      </c>
      <c r="E2968" t="s">
        <v>438</v>
      </c>
      <c r="F2968" t="s">
        <v>4487</v>
      </c>
      <c r="G2968">
        <v>199</v>
      </c>
      <c r="H2968" s="1">
        <v>3.6</v>
      </c>
      <c r="I2968">
        <v>35</v>
      </c>
    </row>
    <row r="2969" spans="1:9" x14ac:dyDescent="0.25">
      <c r="A2969" t="s">
        <v>313</v>
      </c>
      <c r="B2969" t="s">
        <v>4181</v>
      </c>
      <c r="C2969">
        <v>589361</v>
      </c>
      <c r="D2969" t="s">
        <v>1</v>
      </c>
      <c r="E2969" t="s">
        <v>440</v>
      </c>
      <c r="F2969" t="s">
        <v>4488</v>
      </c>
      <c r="G2969">
        <v>149</v>
      </c>
      <c r="H2969">
        <v>3.5</v>
      </c>
      <c r="I2969">
        <v>2</v>
      </c>
    </row>
    <row r="2970" spans="1:9" x14ac:dyDescent="0.25">
      <c r="A2970" t="s">
        <v>313</v>
      </c>
      <c r="B2970" t="s">
        <v>4181</v>
      </c>
      <c r="C2970">
        <v>618385</v>
      </c>
      <c r="D2970" t="s">
        <v>1</v>
      </c>
      <c r="E2970" t="s">
        <v>442</v>
      </c>
      <c r="F2970" t="s">
        <v>4489</v>
      </c>
      <c r="G2970">
        <v>254</v>
      </c>
      <c r="H2970">
        <v>4.5999999999999996</v>
      </c>
      <c r="I2970">
        <v>3</v>
      </c>
    </row>
    <row r="2971" spans="1:9" x14ac:dyDescent="0.25">
      <c r="A2971" t="s">
        <v>313</v>
      </c>
      <c r="B2971" t="s">
        <v>4181</v>
      </c>
      <c r="C2971">
        <v>590181</v>
      </c>
      <c r="D2971" t="s">
        <v>1</v>
      </c>
      <c r="E2971" t="s">
        <v>444</v>
      </c>
      <c r="F2971" t="s">
        <v>4490</v>
      </c>
      <c r="G2971">
        <v>254</v>
      </c>
      <c r="H2971" s="1">
        <v>3.3</v>
      </c>
      <c r="I2971">
        <v>19</v>
      </c>
    </row>
    <row r="2972" spans="1:9" x14ac:dyDescent="0.25">
      <c r="A2972" t="s">
        <v>313</v>
      </c>
      <c r="B2972" t="s">
        <v>4181</v>
      </c>
      <c r="C2972">
        <v>618392</v>
      </c>
      <c r="D2972" t="s">
        <v>1</v>
      </c>
      <c r="E2972" t="s">
        <v>446</v>
      </c>
      <c r="F2972" t="s">
        <v>4491</v>
      </c>
      <c r="G2972">
        <v>254</v>
      </c>
      <c r="H2972">
        <v>3.5</v>
      </c>
      <c r="I2972">
        <v>10</v>
      </c>
    </row>
    <row r="2973" spans="1:9" x14ac:dyDescent="0.25">
      <c r="A2973" t="s">
        <v>313</v>
      </c>
      <c r="B2973" t="s">
        <v>4181</v>
      </c>
      <c r="C2973">
        <v>589359</v>
      </c>
      <c r="D2973" t="s">
        <v>1</v>
      </c>
      <c r="E2973" t="s">
        <v>450</v>
      </c>
      <c r="F2973" t="s">
        <v>4493</v>
      </c>
      <c r="G2973">
        <v>299</v>
      </c>
      <c r="H2973">
        <v>3.7</v>
      </c>
      <c r="I2973">
        <v>60</v>
      </c>
    </row>
    <row r="2974" spans="1:9" x14ac:dyDescent="0.25">
      <c r="A2974" t="s">
        <v>313</v>
      </c>
      <c r="B2974" t="s">
        <v>4181</v>
      </c>
      <c r="C2974">
        <v>589364</v>
      </c>
      <c r="D2974" t="s">
        <v>1</v>
      </c>
      <c r="E2974" t="s">
        <v>452</v>
      </c>
      <c r="F2974" t="s">
        <v>4494</v>
      </c>
      <c r="G2974">
        <v>249</v>
      </c>
      <c r="H2974">
        <v>4.0999999999999996</v>
      </c>
      <c r="I2974">
        <v>8</v>
      </c>
    </row>
    <row r="2975" spans="1:9" x14ac:dyDescent="0.25">
      <c r="A2975" t="s">
        <v>313</v>
      </c>
      <c r="B2975" t="s">
        <v>4181</v>
      </c>
      <c r="C2975">
        <v>621234</v>
      </c>
      <c r="D2975" t="s">
        <v>1</v>
      </c>
      <c r="E2975" t="s">
        <v>4495</v>
      </c>
      <c r="F2975" t="s">
        <v>4496</v>
      </c>
      <c r="G2975">
        <v>359</v>
      </c>
      <c r="H2975">
        <v>3.5</v>
      </c>
      <c r="I2975">
        <v>35</v>
      </c>
    </row>
    <row r="2976" spans="1:9" x14ac:dyDescent="0.25">
      <c r="A2976" t="s">
        <v>313</v>
      </c>
      <c r="B2976" t="s">
        <v>4181</v>
      </c>
      <c r="C2976">
        <v>496658</v>
      </c>
      <c r="D2976" t="s">
        <v>1</v>
      </c>
      <c r="E2976" t="s">
        <v>454</v>
      </c>
      <c r="F2976" t="s">
        <v>4497</v>
      </c>
      <c r="G2976">
        <v>404</v>
      </c>
      <c r="H2976">
        <v>3.7</v>
      </c>
      <c r="I2976">
        <v>10</v>
      </c>
    </row>
    <row r="2977" spans="1:9" x14ac:dyDescent="0.25">
      <c r="A2977" t="s">
        <v>313</v>
      </c>
      <c r="B2977" t="s">
        <v>4181</v>
      </c>
      <c r="C2977">
        <v>496657</v>
      </c>
      <c r="D2977" t="s">
        <v>1</v>
      </c>
      <c r="E2977" t="s">
        <v>456</v>
      </c>
      <c r="F2977" t="s">
        <v>4498</v>
      </c>
      <c r="G2977">
        <v>399</v>
      </c>
      <c r="H2977">
        <v>4.5999999999999996</v>
      </c>
      <c r="I2977">
        <v>20</v>
      </c>
    </row>
    <row r="2978" spans="1:9" x14ac:dyDescent="0.25">
      <c r="A2978" t="s">
        <v>313</v>
      </c>
      <c r="B2978" t="s">
        <v>4181</v>
      </c>
      <c r="C2978">
        <v>621233</v>
      </c>
      <c r="D2978" t="s">
        <v>1</v>
      </c>
      <c r="E2978" t="s">
        <v>458</v>
      </c>
      <c r="F2978" t="s">
        <v>4499</v>
      </c>
      <c r="G2978">
        <v>359</v>
      </c>
      <c r="H2978">
        <v>3.9</v>
      </c>
      <c r="I2978">
        <v>11</v>
      </c>
    </row>
    <row r="2979" spans="1:9" x14ac:dyDescent="0.25">
      <c r="A2979" t="s">
        <v>313</v>
      </c>
      <c r="B2979" t="s">
        <v>4181</v>
      </c>
      <c r="C2979">
        <v>632059</v>
      </c>
      <c r="D2979" t="s">
        <v>1</v>
      </c>
      <c r="E2979" t="s">
        <v>460</v>
      </c>
      <c r="F2979" t="s">
        <v>13233</v>
      </c>
      <c r="G2979">
        <v>499</v>
      </c>
      <c r="H2979">
        <v>4.7</v>
      </c>
      <c r="I2979">
        <v>8</v>
      </c>
    </row>
    <row r="2980" spans="1:9" x14ac:dyDescent="0.25">
      <c r="A2980" t="s">
        <v>313</v>
      </c>
      <c r="B2980" t="s">
        <v>4181</v>
      </c>
      <c r="C2980">
        <v>617137</v>
      </c>
      <c r="D2980" t="s">
        <v>6</v>
      </c>
      <c r="E2980" t="s">
        <v>2740</v>
      </c>
      <c r="F2980" t="s">
        <v>4501</v>
      </c>
      <c r="G2980">
        <v>240</v>
      </c>
      <c r="H2980">
        <v>4.7</v>
      </c>
      <c r="I2980">
        <v>87</v>
      </c>
    </row>
    <row r="2981" spans="1:9" x14ac:dyDescent="0.25">
      <c r="A2981" t="s">
        <v>313</v>
      </c>
      <c r="B2981" t="s">
        <v>4181</v>
      </c>
      <c r="C2981">
        <v>617141</v>
      </c>
      <c r="D2981" t="s">
        <v>6</v>
      </c>
      <c r="E2981" t="s">
        <v>2742</v>
      </c>
      <c r="F2981" t="s">
        <v>4502</v>
      </c>
      <c r="G2981">
        <v>240</v>
      </c>
      <c r="H2981">
        <v>4.7</v>
      </c>
      <c r="I2981">
        <v>87</v>
      </c>
    </row>
    <row r="2982" spans="1:9" x14ac:dyDescent="0.25">
      <c r="A2982" t="s">
        <v>313</v>
      </c>
      <c r="B2982" t="s">
        <v>4181</v>
      </c>
      <c r="C2982">
        <v>617139</v>
      </c>
      <c r="D2982" t="s">
        <v>6</v>
      </c>
      <c r="E2982" t="s">
        <v>2744</v>
      </c>
      <c r="F2982" t="s">
        <v>4503</v>
      </c>
      <c r="G2982">
        <v>269</v>
      </c>
      <c r="H2982">
        <v>4.7</v>
      </c>
      <c r="I2982">
        <v>88</v>
      </c>
    </row>
    <row r="2983" spans="1:9" x14ac:dyDescent="0.25">
      <c r="A2983" t="s">
        <v>313</v>
      </c>
      <c r="B2983" t="s">
        <v>4181</v>
      </c>
      <c r="C2983">
        <v>611559</v>
      </c>
      <c r="D2983" t="s">
        <v>6</v>
      </c>
      <c r="E2983" t="s">
        <v>4504</v>
      </c>
      <c r="F2983" t="s">
        <v>4505</v>
      </c>
      <c r="G2983">
        <v>299</v>
      </c>
      <c r="H2983">
        <v>4.5</v>
      </c>
      <c r="I2983">
        <v>19</v>
      </c>
    </row>
    <row r="2984" spans="1:9" x14ac:dyDescent="0.25">
      <c r="A2984" t="s">
        <v>313</v>
      </c>
      <c r="B2984" t="s">
        <v>4181</v>
      </c>
      <c r="C2984">
        <v>611564</v>
      </c>
      <c r="D2984" t="s">
        <v>6</v>
      </c>
      <c r="E2984" t="s">
        <v>2746</v>
      </c>
      <c r="F2984" t="s">
        <v>4506</v>
      </c>
      <c r="G2984">
        <v>299</v>
      </c>
      <c r="H2984">
        <v>4.5999999999999996</v>
      </c>
      <c r="I2984">
        <v>363</v>
      </c>
    </row>
    <row r="2985" spans="1:9" x14ac:dyDescent="0.25">
      <c r="A2985" t="s">
        <v>313</v>
      </c>
      <c r="B2985" t="s">
        <v>4181</v>
      </c>
      <c r="C2985">
        <v>611554</v>
      </c>
      <c r="D2985" t="s">
        <v>6</v>
      </c>
      <c r="E2985" t="s">
        <v>2748</v>
      </c>
      <c r="F2985" t="s">
        <v>4507</v>
      </c>
      <c r="G2985">
        <v>299</v>
      </c>
      <c r="H2985">
        <v>4.5999999999999996</v>
      </c>
      <c r="I2985">
        <v>364</v>
      </c>
    </row>
    <row r="2986" spans="1:9" x14ac:dyDescent="0.25">
      <c r="A2986" t="s">
        <v>313</v>
      </c>
      <c r="B2986" t="s">
        <v>4181</v>
      </c>
      <c r="C2986">
        <v>599274</v>
      </c>
      <c r="D2986" t="s">
        <v>6</v>
      </c>
      <c r="E2986" t="s">
        <v>1942</v>
      </c>
      <c r="F2986" t="s">
        <v>4508</v>
      </c>
      <c r="G2986">
        <v>349</v>
      </c>
      <c r="H2986">
        <v>4.5999999999999996</v>
      </c>
      <c r="I2986">
        <v>374</v>
      </c>
    </row>
    <row r="2987" spans="1:9" x14ac:dyDescent="0.25">
      <c r="A2987" t="s">
        <v>313</v>
      </c>
      <c r="B2987" t="s">
        <v>4181</v>
      </c>
      <c r="C2987">
        <v>611570</v>
      </c>
      <c r="D2987" t="s">
        <v>6</v>
      </c>
      <c r="E2987" t="s">
        <v>4509</v>
      </c>
      <c r="F2987" t="s">
        <v>4510</v>
      </c>
      <c r="G2987">
        <v>299</v>
      </c>
      <c r="H2987">
        <v>4.7</v>
      </c>
      <c r="I2987">
        <v>80</v>
      </c>
    </row>
    <row r="2988" spans="1:9" x14ac:dyDescent="0.25">
      <c r="A2988" t="s">
        <v>313</v>
      </c>
      <c r="B2988" t="s">
        <v>4181</v>
      </c>
      <c r="C2988">
        <v>617142</v>
      </c>
      <c r="D2988" t="s">
        <v>6</v>
      </c>
      <c r="E2988" t="s">
        <v>2751</v>
      </c>
      <c r="F2988" t="s">
        <v>4511</v>
      </c>
      <c r="G2988">
        <v>494</v>
      </c>
      <c r="H2988">
        <v>4.5</v>
      </c>
      <c r="I2988">
        <v>38</v>
      </c>
    </row>
    <row r="2989" spans="1:9" x14ac:dyDescent="0.25">
      <c r="A2989" t="s">
        <v>313</v>
      </c>
      <c r="B2989" t="s">
        <v>4181</v>
      </c>
      <c r="C2989">
        <v>617140</v>
      </c>
      <c r="D2989" t="s">
        <v>6</v>
      </c>
      <c r="E2989" t="s">
        <v>2753</v>
      </c>
      <c r="F2989" t="s">
        <v>4512</v>
      </c>
      <c r="G2989">
        <v>494</v>
      </c>
      <c r="H2989">
        <v>4.5</v>
      </c>
      <c r="I2989">
        <v>38</v>
      </c>
    </row>
    <row r="2990" spans="1:9" x14ac:dyDescent="0.25">
      <c r="A2990" t="s">
        <v>313</v>
      </c>
      <c r="B2990" t="s">
        <v>4181</v>
      </c>
      <c r="C2990">
        <v>617138</v>
      </c>
      <c r="D2990" t="s">
        <v>6</v>
      </c>
      <c r="E2990" t="s">
        <v>2755</v>
      </c>
      <c r="F2990" t="s">
        <v>4513</v>
      </c>
      <c r="G2990">
        <v>539</v>
      </c>
      <c r="H2990">
        <v>4.5</v>
      </c>
      <c r="I2990">
        <v>38</v>
      </c>
    </row>
    <row r="2991" spans="1:9" x14ac:dyDescent="0.25">
      <c r="A2991" t="s">
        <v>313</v>
      </c>
      <c r="B2991" t="s">
        <v>4181</v>
      </c>
      <c r="C2991">
        <v>165730</v>
      </c>
      <c r="D2991" t="s">
        <v>4</v>
      </c>
      <c r="E2991" t="s">
        <v>4514</v>
      </c>
      <c r="F2991" t="s">
        <v>4515</v>
      </c>
      <c r="G2991">
        <v>239</v>
      </c>
      <c r="H2991">
        <v>4</v>
      </c>
      <c r="I2991">
        <v>12</v>
      </c>
    </row>
    <row r="2992" spans="1:9" x14ac:dyDescent="0.25">
      <c r="A2992" t="s">
        <v>313</v>
      </c>
      <c r="B2992" t="s">
        <v>4181</v>
      </c>
      <c r="C2992">
        <v>333164</v>
      </c>
      <c r="D2992" t="s">
        <v>4</v>
      </c>
      <c r="E2992" t="s">
        <v>4516</v>
      </c>
      <c r="F2992" t="s">
        <v>4517</v>
      </c>
      <c r="G2992">
        <v>239</v>
      </c>
      <c r="H2992">
        <v>3.1</v>
      </c>
      <c r="I2992">
        <v>11</v>
      </c>
    </row>
    <row r="2993" spans="1:9" x14ac:dyDescent="0.25">
      <c r="A2993" t="s">
        <v>313</v>
      </c>
      <c r="B2993" t="s">
        <v>4181</v>
      </c>
      <c r="C2993">
        <v>339470</v>
      </c>
      <c r="D2993" t="s">
        <v>13054</v>
      </c>
      <c r="E2993" t="s">
        <v>4518</v>
      </c>
      <c r="F2993" t="s">
        <v>4519</v>
      </c>
      <c r="G2993">
        <v>1249</v>
      </c>
      <c r="H2993">
        <v>4.5999999999999996</v>
      </c>
      <c r="I2993">
        <v>16</v>
      </c>
    </row>
    <row r="2994" spans="1:9" x14ac:dyDescent="0.25">
      <c r="A2994" t="s">
        <v>313</v>
      </c>
      <c r="B2994" t="s">
        <v>4181</v>
      </c>
      <c r="C2994">
        <v>339433</v>
      </c>
      <c r="D2994" t="s">
        <v>13054</v>
      </c>
      <c r="E2994" t="s">
        <v>4520</v>
      </c>
      <c r="F2994" t="s">
        <v>4521</v>
      </c>
      <c r="G2994">
        <v>1359</v>
      </c>
      <c r="H2994">
        <v>4.5999999999999996</v>
      </c>
      <c r="I2994">
        <v>16</v>
      </c>
    </row>
    <row r="2995" spans="1:9" x14ac:dyDescent="0.25">
      <c r="A2995" t="s">
        <v>313</v>
      </c>
      <c r="B2995" t="s">
        <v>4181</v>
      </c>
      <c r="C2995">
        <v>550934</v>
      </c>
      <c r="D2995" t="s">
        <v>13039</v>
      </c>
      <c r="E2995" t="s">
        <v>462</v>
      </c>
      <c r="F2995" t="s">
        <v>13234</v>
      </c>
      <c r="G2995">
        <v>422</v>
      </c>
      <c r="H2995">
        <v>4.5</v>
      </c>
      <c r="I2995">
        <v>135</v>
      </c>
    </row>
    <row r="2996" spans="1:9" x14ac:dyDescent="0.25">
      <c r="A2996" t="s">
        <v>313</v>
      </c>
      <c r="B2996" t="s">
        <v>4181</v>
      </c>
      <c r="C2996">
        <v>425963</v>
      </c>
      <c r="D2996" t="s">
        <v>13039</v>
      </c>
      <c r="E2996" t="s">
        <v>466</v>
      </c>
      <c r="F2996" t="s">
        <v>4523</v>
      </c>
      <c r="G2996">
        <v>989</v>
      </c>
      <c r="H2996">
        <v>4.4000000000000004</v>
      </c>
      <c r="I2996">
        <v>152</v>
      </c>
    </row>
    <row r="2997" spans="1:9" x14ac:dyDescent="0.25">
      <c r="A2997" t="s">
        <v>313</v>
      </c>
      <c r="B2997" t="s">
        <v>4181</v>
      </c>
      <c r="C2997">
        <v>425972</v>
      </c>
      <c r="D2997" t="s">
        <v>13039</v>
      </c>
      <c r="E2997" t="s">
        <v>468</v>
      </c>
      <c r="F2997" t="s">
        <v>4524</v>
      </c>
      <c r="G2997">
        <v>1169</v>
      </c>
      <c r="H2997">
        <v>4.3</v>
      </c>
      <c r="I2997">
        <v>14</v>
      </c>
    </row>
    <row r="2998" spans="1:9" x14ac:dyDescent="0.25">
      <c r="A2998" t="s">
        <v>313</v>
      </c>
      <c r="B2998" t="s">
        <v>4181</v>
      </c>
      <c r="C2998">
        <v>425964</v>
      </c>
      <c r="D2998" t="s">
        <v>13039</v>
      </c>
      <c r="E2998" t="s">
        <v>470</v>
      </c>
      <c r="F2998" t="s">
        <v>4525</v>
      </c>
      <c r="G2998">
        <v>1259</v>
      </c>
      <c r="H2998">
        <v>4.5999999999999996</v>
      </c>
      <c r="I2998">
        <v>58</v>
      </c>
    </row>
    <row r="2999" spans="1:9" x14ac:dyDescent="0.25">
      <c r="A2999" t="s">
        <v>313</v>
      </c>
      <c r="B2999" t="s">
        <v>4181</v>
      </c>
      <c r="C2999">
        <v>570489</v>
      </c>
      <c r="D2999" t="s">
        <v>13039</v>
      </c>
      <c r="E2999" t="s">
        <v>472</v>
      </c>
      <c r="F2999" t="s">
        <v>4526</v>
      </c>
      <c r="G2999">
        <v>494</v>
      </c>
      <c r="H2999">
        <v>4.2</v>
      </c>
      <c r="I2999">
        <v>123</v>
      </c>
    </row>
    <row r="3000" spans="1:9" x14ac:dyDescent="0.25">
      <c r="A3000" t="s">
        <v>313</v>
      </c>
      <c r="B3000" t="s">
        <v>4181</v>
      </c>
      <c r="C3000">
        <v>570487</v>
      </c>
      <c r="D3000" t="s">
        <v>13039</v>
      </c>
      <c r="E3000" t="s">
        <v>474</v>
      </c>
      <c r="F3000" t="s">
        <v>4527</v>
      </c>
      <c r="G3000">
        <v>494</v>
      </c>
      <c r="H3000">
        <v>4.4000000000000004</v>
      </c>
      <c r="I3000">
        <v>111</v>
      </c>
    </row>
    <row r="3001" spans="1:9" x14ac:dyDescent="0.25">
      <c r="A3001" t="s">
        <v>313</v>
      </c>
      <c r="B3001" t="s">
        <v>4181</v>
      </c>
      <c r="C3001">
        <v>520290</v>
      </c>
      <c r="D3001" t="s">
        <v>13039</v>
      </c>
      <c r="E3001" t="s">
        <v>478</v>
      </c>
      <c r="F3001" t="s">
        <v>4528</v>
      </c>
      <c r="G3001">
        <v>539</v>
      </c>
      <c r="H3001">
        <v>4.5999999999999996</v>
      </c>
      <c r="I3001">
        <v>533</v>
      </c>
    </row>
    <row r="3002" spans="1:9" x14ac:dyDescent="0.25">
      <c r="A3002" t="s">
        <v>313</v>
      </c>
      <c r="B3002" t="s">
        <v>4181</v>
      </c>
      <c r="C3002">
        <v>550961</v>
      </c>
      <c r="D3002" t="s">
        <v>13039</v>
      </c>
      <c r="E3002" t="s">
        <v>480</v>
      </c>
      <c r="F3002" t="s">
        <v>4529</v>
      </c>
      <c r="G3002">
        <v>359</v>
      </c>
      <c r="H3002">
        <v>4.2</v>
      </c>
      <c r="I3002">
        <v>101</v>
      </c>
    </row>
    <row r="3003" spans="1:9" x14ac:dyDescent="0.25">
      <c r="A3003" t="s">
        <v>313</v>
      </c>
      <c r="B3003" t="s">
        <v>4181</v>
      </c>
      <c r="C3003">
        <v>550951</v>
      </c>
      <c r="D3003" t="s">
        <v>13039</v>
      </c>
      <c r="E3003" t="s">
        <v>482</v>
      </c>
      <c r="F3003" t="s">
        <v>4530</v>
      </c>
      <c r="G3003">
        <v>359</v>
      </c>
      <c r="H3003">
        <v>4.4000000000000004</v>
      </c>
      <c r="I3003">
        <v>80</v>
      </c>
    </row>
    <row r="3004" spans="1:9" x14ac:dyDescent="0.25">
      <c r="A3004" t="s">
        <v>313</v>
      </c>
      <c r="B3004" t="s">
        <v>4181</v>
      </c>
      <c r="C3004">
        <v>539864</v>
      </c>
      <c r="D3004" t="s">
        <v>13039</v>
      </c>
      <c r="E3004" t="s">
        <v>484</v>
      </c>
      <c r="F3004" t="s">
        <v>4531</v>
      </c>
      <c r="G3004">
        <v>404</v>
      </c>
      <c r="H3004">
        <v>4.5</v>
      </c>
      <c r="I3004">
        <v>454</v>
      </c>
    </row>
    <row r="3005" spans="1:9" x14ac:dyDescent="0.25">
      <c r="A3005" t="s">
        <v>313</v>
      </c>
      <c r="B3005" t="s">
        <v>4181</v>
      </c>
      <c r="C3005">
        <v>550967</v>
      </c>
      <c r="D3005" t="s">
        <v>13039</v>
      </c>
      <c r="E3005" t="s">
        <v>486</v>
      </c>
      <c r="F3005" t="s">
        <v>4532</v>
      </c>
      <c r="G3005">
        <v>449</v>
      </c>
      <c r="H3005">
        <v>4.0999999999999996</v>
      </c>
      <c r="I3005">
        <v>22</v>
      </c>
    </row>
    <row r="3006" spans="1:9" x14ac:dyDescent="0.25">
      <c r="A3006" t="s">
        <v>313</v>
      </c>
      <c r="B3006" t="s">
        <v>4181</v>
      </c>
      <c r="C3006">
        <v>550955</v>
      </c>
      <c r="D3006" t="s">
        <v>13039</v>
      </c>
      <c r="E3006" t="s">
        <v>488</v>
      </c>
      <c r="F3006" t="s">
        <v>4533</v>
      </c>
      <c r="G3006">
        <v>449</v>
      </c>
      <c r="H3006">
        <v>4.2</v>
      </c>
      <c r="I3006">
        <v>20</v>
      </c>
    </row>
    <row r="3007" spans="1:9" x14ac:dyDescent="0.25">
      <c r="A3007" t="s">
        <v>313</v>
      </c>
      <c r="B3007" t="s">
        <v>4181</v>
      </c>
      <c r="C3007">
        <v>550909</v>
      </c>
      <c r="D3007" t="s">
        <v>13039</v>
      </c>
      <c r="E3007" t="s">
        <v>490</v>
      </c>
      <c r="F3007" t="s">
        <v>4534</v>
      </c>
      <c r="G3007">
        <v>494</v>
      </c>
      <c r="H3007">
        <v>4.4000000000000004</v>
      </c>
      <c r="I3007">
        <v>108</v>
      </c>
    </row>
    <row r="3008" spans="1:9" x14ac:dyDescent="0.25">
      <c r="A3008" t="s">
        <v>313</v>
      </c>
      <c r="B3008" t="s">
        <v>4181</v>
      </c>
      <c r="C3008">
        <v>327419</v>
      </c>
      <c r="D3008" t="s">
        <v>13043</v>
      </c>
      <c r="E3008" t="s">
        <v>494</v>
      </c>
      <c r="F3008" t="s">
        <v>4536</v>
      </c>
      <c r="G3008">
        <v>239</v>
      </c>
      <c r="H3008">
        <v>4.5</v>
      </c>
      <c r="I3008">
        <v>2</v>
      </c>
    </row>
    <row r="3009" spans="1:9" x14ac:dyDescent="0.25">
      <c r="A3009" t="s">
        <v>313</v>
      </c>
      <c r="B3009" t="s">
        <v>4181</v>
      </c>
      <c r="C3009">
        <v>408680</v>
      </c>
      <c r="D3009" t="s">
        <v>1</v>
      </c>
      <c r="E3009" t="s">
        <v>13235</v>
      </c>
      <c r="F3009" t="s">
        <v>13236</v>
      </c>
      <c r="G3009">
        <v>349</v>
      </c>
      <c r="H3009">
        <v>3.4</v>
      </c>
      <c r="I3009">
        <v>27</v>
      </c>
    </row>
    <row r="3010" spans="1:9" x14ac:dyDescent="0.25">
      <c r="A3010" t="s">
        <v>313</v>
      </c>
      <c r="B3010" t="s">
        <v>4181</v>
      </c>
      <c r="C3010">
        <v>440212</v>
      </c>
      <c r="D3010" t="s">
        <v>5</v>
      </c>
      <c r="E3010" t="s">
        <v>4543</v>
      </c>
      <c r="F3010" t="s">
        <v>4544</v>
      </c>
      <c r="G3010">
        <v>168</v>
      </c>
      <c r="H3010">
        <v>4.5999999999999996</v>
      </c>
      <c r="I3010">
        <v>250</v>
      </c>
    </row>
    <row r="3011" spans="1:9" x14ac:dyDescent="0.25">
      <c r="A3011" t="s">
        <v>313</v>
      </c>
      <c r="B3011" t="s">
        <v>4181</v>
      </c>
      <c r="C3011">
        <v>440213</v>
      </c>
      <c r="D3011" t="s">
        <v>5</v>
      </c>
      <c r="E3011" t="s">
        <v>4545</v>
      </c>
      <c r="F3011" t="s">
        <v>4546</v>
      </c>
      <c r="G3011">
        <v>199</v>
      </c>
      <c r="H3011">
        <v>4.5999999999999996</v>
      </c>
      <c r="I3011">
        <v>258</v>
      </c>
    </row>
    <row r="3012" spans="1:9" x14ac:dyDescent="0.25">
      <c r="A3012" t="s">
        <v>313</v>
      </c>
      <c r="B3012" t="s">
        <v>4181</v>
      </c>
      <c r="C3012">
        <v>439246</v>
      </c>
      <c r="D3012" t="s">
        <v>5</v>
      </c>
      <c r="E3012" t="s">
        <v>4547</v>
      </c>
      <c r="F3012" t="s">
        <v>4548</v>
      </c>
      <c r="G3012">
        <v>168</v>
      </c>
      <c r="H3012">
        <v>4.5</v>
      </c>
      <c r="I3012">
        <v>265</v>
      </c>
    </row>
    <row r="3013" spans="1:9" x14ac:dyDescent="0.25">
      <c r="A3013" t="s">
        <v>313</v>
      </c>
      <c r="B3013" t="s">
        <v>4181</v>
      </c>
      <c r="C3013">
        <v>396282</v>
      </c>
      <c r="D3013" t="s">
        <v>5</v>
      </c>
      <c r="E3013" t="s">
        <v>503</v>
      </c>
      <c r="F3013" t="s">
        <v>4549</v>
      </c>
      <c r="G3013">
        <v>189</v>
      </c>
      <c r="H3013">
        <v>4.5999999999999996</v>
      </c>
      <c r="I3013">
        <v>3231</v>
      </c>
    </row>
    <row r="3014" spans="1:9" x14ac:dyDescent="0.25">
      <c r="A3014" t="s">
        <v>313</v>
      </c>
      <c r="B3014" t="s">
        <v>4181</v>
      </c>
      <c r="C3014">
        <v>396284</v>
      </c>
      <c r="D3014" t="s">
        <v>5</v>
      </c>
      <c r="E3014" t="s">
        <v>505</v>
      </c>
      <c r="F3014" t="s">
        <v>4550</v>
      </c>
      <c r="G3014">
        <v>239</v>
      </c>
      <c r="H3014">
        <v>4.5999999999999996</v>
      </c>
      <c r="I3014">
        <v>3152</v>
      </c>
    </row>
    <row r="3015" spans="1:9" x14ac:dyDescent="0.25">
      <c r="A3015" t="s">
        <v>313</v>
      </c>
      <c r="B3015" t="s">
        <v>4181</v>
      </c>
      <c r="C3015">
        <v>166196</v>
      </c>
      <c r="D3015" t="s">
        <v>5</v>
      </c>
      <c r="E3015" t="s">
        <v>506</v>
      </c>
      <c r="F3015" t="s">
        <v>4551</v>
      </c>
      <c r="G3015">
        <v>249</v>
      </c>
      <c r="H3015">
        <v>4.5</v>
      </c>
      <c r="I3015">
        <v>3258</v>
      </c>
    </row>
    <row r="3016" spans="1:9" x14ac:dyDescent="0.25">
      <c r="A3016" t="s">
        <v>313</v>
      </c>
      <c r="B3016" t="s">
        <v>4181</v>
      </c>
      <c r="C3016">
        <v>396281</v>
      </c>
      <c r="D3016" t="s">
        <v>5</v>
      </c>
      <c r="E3016" t="s">
        <v>507</v>
      </c>
      <c r="F3016" t="s">
        <v>4552</v>
      </c>
      <c r="G3016">
        <v>189</v>
      </c>
      <c r="H3016">
        <v>4.5</v>
      </c>
      <c r="I3016">
        <v>3280</v>
      </c>
    </row>
    <row r="3017" spans="1:9" x14ac:dyDescent="0.25">
      <c r="A3017" t="s">
        <v>313</v>
      </c>
      <c r="B3017" t="s">
        <v>4181</v>
      </c>
      <c r="C3017">
        <v>579268</v>
      </c>
      <c r="D3017" t="s">
        <v>5</v>
      </c>
      <c r="E3017" t="s">
        <v>2785</v>
      </c>
      <c r="F3017" t="s">
        <v>4555</v>
      </c>
      <c r="G3017">
        <v>269</v>
      </c>
      <c r="H3017">
        <v>4.5999999999999996</v>
      </c>
      <c r="I3017">
        <v>340</v>
      </c>
    </row>
    <row r="3018" spans="1:9" x14ac:dyDescent="0.25">
      <c r="A3018" t="s">
        <v>313</v>
      </c>
      <c r="B3018" t="s">
        <v>4181</v>
      </c>
      <c r="C3018">
        <v>591026</v>
      </c>
      <c r="D3018" t="s">
        <v>5</v>
      </c>
      <c r="E3018" t="s">
        <v>2787</v>
      </c>
      <c r="F3018" t="s">
        <v>4556</v>
      </c>
      <c r="G3018">
        <v>319</v>
      </c>
      <c r="H3018">
        <v>4.5999999999999996</v>
      </c>
      <c r="I3018">
        <v>335</v>
      </c>
    </row>
    <row r="3019" spans="1:9" x14ac:dyDescent="0.25">
      <c r="A3019" t="s">
        <v>313</v>
      </c>
      <c r="B3019" t="s">
        <v>4181</v>
      </c>
      <c r="C3019">
        <v>579271</v>
      </c>
      <c r="D3019" t="s">
        <v>5</v>
      </c>
      <c r="E3019" t="s">
        <v>508</v>
      </c>
      <c r="F3019" t="s">
        <v>4557</v>
      </c>
      <c r="G3019">
        <v>269</v>
      </c>
      <c r="H3019">
        <v>4.5999999999999996</v>
      </c>
      <c r="I3019">
        <v>337</v>
      </c>
    </row>
    <row r="3020" spans="1:9" x14ac:dyDescent="0.25">
      <c r="A3020" t="s">
        <v>313</v>
      </c>
      <c r="B3020" t="s">
        <v>4181</v>
      </c>
      <c r="C3020">
        <v>579270</v>
      </c>
      <c r="D3020" t="s">
        <v>5</v>
      </c>
      <c r="E3020" t="s">
        <v>2790</v>
      </c>
      <c r="F3020" t="s">
        <v>4558</v>
      </c>
      <c r="G3020">
        <v>269</v>
      </c>
      <c r="H3020">
        <v>4.5999999999999996</v>
      </c>
      <c r="I3020">
        <v>335</v>
      </c>
    </row>
    <row r="3021" spans="1:9" x14ac:dyDescent="0.25">
      <c r="A3021" t="s">
        <v>313</v>
      </c>
      <c r="B3021" t="s">
        <v>4181</v>
      </c>
      <c r="C3021">
        <v>392013</v>
      </c>
      <c r="D3021" t="s">
        <v>5</v>
      </c>
      <c r="E3021" t="s">
        <v>4559</v>
      </c>
      <c r="F3021" t="s">
        <v>4560</v>
      </c>
      <c r="G3021">
        <v>279</v>
      </c>
      <c r="H3021">
        <v>4.5999999999999996</v>
      </c>
      <c r="I3021">
        <v>487</v>
      </c>
    </row>
    <row r="3022" spans="1:9" x14ac:dyDescent="0.25">
      <c r="A3022" t="s">
        <v>313</v>
      </c>
      <c r="B3022" t="s">
        <v>4181</v>
      </c>
      <c r="C3022">
        <v>591023</v>
      </c>
      <c r="D3022" t="s">
        <v>5</v>
      </c>
      <c r="E3022" t="s">
        <v>510</v>
      </c>
      <c r="F3022" t="s">
        <v>4561</v>
      </c>
      <c r="G3022">
        <v>368</v>
      </c>
      <c r="H3022">
        <v>4.7</v>
      </c>
      <c r="I3022">
        <v>657</v>
      </c>
    </row>
    <row r="3023" spans="1:9" x14ac:dyDescent="0.25">
      <c r="A3023" t="s">
        <v>313</v>
      </c>
      <c r="B3023" t="s">
        <v>4181</v>
      </c>
      <c r="C3023">
        <v>571420</v>
      </c>
      <c r="D3023" t="s">
        <v>5</v>
      </c>
      <c r="E3023" t="s">
        <v>1708</v>
      </c>
      <c r="F3023" t="s">
        <v>4562</v>
      </c>
      <c r="G3023">
        <v>359</v>
      </c>
      <c r="H3023">
        <v>4.5999999999999996</v>
      </c>
      <c r="I3023">
        <v>658</v>
      </c>
    </row>
    <row r="3024" spans="1:9" x14ac:dyDescent="0.25">
      <c r="A3024" t="s">
        <v>313</v>
      </c>
      <c r="B3024" t="s">
        <v>4181</v>
      </c>
      <c r="C3024">
        <v>579301</v>
      </c>
      <c r="D3024" t="s">
        <v>5</v>
      </c>
      <c r="E3024" t="s">
        <v>1710</v>
      </c>
      <c r="F3024" t="s">
        <v>4563</v>
      </c>
      <c r="G3024">
        <v>359</v>
      </c>
      <c r="H3024">
        <v>4.7</v>
      </c>
      <c r="I3024">
        <v>657</v>
      </c>
    </row>
    <row r="3025" spans="1:9" x14ac:dyDescent="0.25">
      <c r="A3025" t="s">
        <v>313</v>
      </c>
      <c r="B3025" t="s">
        <v>4181</v>
      </c>
      <c r="C3025">
        <v>579269</v>
      </c>
      <c r="D3025" t="s">
        <v>5</v>
      </c>
      <c r="E3025" t="s">
        <v>512</v>
      </c>
      <c r="F3025" t="s">
        <v>4564</v>
      </c>
      <c r="G3025">
        <v>369</v>
      </c>
      <c r="H3025">
        <v>4.5999999999999996</v>
      </c>
      <c r="I3025">
        <v>685</v>
      </c>
    </row>
    <row r="3026" spans="1:9" x14ac:dyDescent="0.25">
      <c r="A3026" t="s">
        <v>313</v>
      </c>
      <c r="B3026" t="s">
        <v>4181</v>
      </c>
      <c r="C3026">
        <v>591028</v>
      </c>
      <c r="D3026" t="s">
        <v>5</v>
      </c>
      <c r="E3026" t="s">
        <v>514</v>
      </c>
      <c r="F3026" t="s">
        <v>4565</v>
      </c>
      <c r="G3026">
        <v>368</v>
      </c>
      <c r="H3026">
        <v>4.5999999999999996</v>
      </c>
      <c r="I3026">
        <v>660</v>
      </c>
    </row>
    <row r="3027" spans="1:9" x14ac:dyDescent="0.25">
      <c r="A3027" t="s">
        <v>313</v>
      </c>
      <c r="B3027" t="s">
        <v>4181</v>
      </c>
      <c r="C3027">
        <v>591024</v>
      </c>
      <c r="D3027" t="s">
        <v>5</v>
      </c>
      <c r="E3027" t="s">
        <v>2797</v>
      </c>
      <c r="F3027" t="s">
        <v>4566</v>
      </c>
      <c r="G3027">
        <v>404</v>
      </c>
      <c r="H3027">
        <v>4.5999999999999996</v>
      </c>
      <c r="I3027">
        <v>5</v>
      </c>
    </row>
    <row r="3028" spans="1:9" x14ac:dyDescent="0.25">
      <c r="A3028" t="s">
        <v>313</v>
      </c>
      <c r="B3028" t="s">
        <v>4181</v>
      </c>
      <c r="C3028">
        <v>591029</v>
      </c>
      <c r="D3028" t="s">
        <v>5</v>
      </c>
      <c r="E3028" t="s">
        <v>2799</v>
      </c>
      <c r="F3028" t="s">
        <v>4567</v>
      </c>
      <c r="G3028">
        <v>404</v>
      </c>
      <c r="H3028">
        <v>4.5999999999999996</v>
      </c>
      <c r="I3028">
        <v>12</v>
      </c>
    </row>
    <row r="3029" spans="1:9" x14ac:dyDescent="0.25">
      <c r="A3029" t="s">
        <v>313</v>
      </c>
      <c r="B3029" t="s">
        <v>4181</v>
      </c>
      <c r="C3029">
        <v>591027</v>
      </c>
      <c r="D3029" t="s">
        <v>5</v>
      </c>
      <c r="E3029" t="s">
        <v>516</v>
      </c>
      <c r="F3029" t="s">
        <v>4568</v>
      </c>
      <c r="G3029">
        <v>404</v>
      </c>
      <c r="H3029">
        <v>4.7</v>
      </c>
      <c r="I3029">
        <v>97</v>
      </c>
    </row>
    <row r="3030" spans="1:9" x14ac:dyDescent="0.25">
      <c r="A3030" t="s">
        <v>313</v>
      </c>
      <c r="B3030" t="s">
        <v>4181</v>
      </c>
      <c r="C3030">
        <v>591032</v>
      </c>
      <c r="D3030" t="s">
        <v>5</v>
      </c>
      <c r="E3030" t="s">
        <v>518</v>
      </c>
      <c r="F3030" t="s">
        <v>13237</v>
      </c>
      <c r="G3030">
        <v>494</v>
      </c>
      <c r="H3030">
        <v>4.4000000000000004</v>
      </c>
      <c r="I3030">
        <v>149</v>
      </c>
    </row>
    <row r="3031" spans="1:9" x14ac:dyDescent="0.25">
      <c r="A3031" t="s">
        <v>9</v>
      </c>
      <c r="B3031" t="s">
        <v>4181</v>
      </c>
      <c r="C3031">
        <v>550910</v>
      </c>
      <c r="D3031" t="s">
        <v>13039</v>
      </c>
      <c r="E3031" t="s">
        <v>2803</v>
      </c>
      <c r="F3031" t="s">
        <v>4570</v>
      </c>
      <c r="G3031">
        <v>539</v>
      </c>
      <c r="H3031">
        <v>4.4000000000000004</v>
      </c>
      <c r="I3031">
        <v>18</v>
      </c>
    </row>
    <row r="3032" spans="1:9" x14ac:dyDescent="0.25">
      <c r="A3032" t="s">
        <v>9</v>
      </c>
      <c r="B3032" t="s">
        <v>4181</v>
      </c>
      <c r="C3032">
        <v>550948</v>
      </c>
      <c r="D3032" t="s">
        <v>13039</v>
      </c>
      <c r="E3032" t="s">
        <v>520</v>
      </c>
      <c r="F3032" t="s">
        <v>4571</v>
      </c>
      <c r="G3032">
        <v>539</v>
      </c>
      <c r="H3032">
        <v>4.5</v>
      </c>
      <c r="I3032">
        <v>32</v>
      </c>
    </row>
    <row r="3033" spans="1:9" x14ac:dyDescent="0.25">
      <c r="A3033" t="s">
        <v>9</v>
      </c>
      <c r="B3033" t="s">
        <v>4181</v>
      </c>
      <c r="C3033">
        <v>352409</v>
      </c>
      <c r="D3033" t="s">
        <v>13038</v>
      </c>
      <c r="E3033" t="s">
        <v>1961</v>
      </c>
      <c r="F3033" t="s">
        <v>4572</v>
      </c>
      <c r="G3033">
        <v>449</v>
      </c>
      <c r="H3033">
        <v>4.2</v>
      </c>
      <c r="I3033">
        <v>22</v>
      </c>
    </row>
    <row r="3034" spans="1:9" x14ac:dyDescent="0.25">
      <c r="A3034" t="s">
        <v>9</v>
      </c>
      <c r="B3034" t="s">
        <v>4181</v>
      </c>
      <c r="C3034">
        <v>550946</v>
      </c>
      <c r="D3034" t="s">
        <v>13039</v>
      </c>
      <c r="E3034" t="s">
        <v>528</v>
      </c>
      <c r="F3034" t="s">
        <v>4573</v>
      </c>
      <c r="G3034">
        <v>539</v>
      </c>
      <c r="H3034">
        <v>4.5999999999999996</v>
      </c>
      <c r="I3034">
        <v>13</v>
      </c>
    </row>
    <row r="3035" spans="1:9" x14ac:dyDescent="0.25">
      <c r="A3035" t="s">
        <v>9</v>
      </c>
      <c r="B3035" t="s">
        <v>4181</v>
      </c>
      <c r="C3035">
        <v>550933</v>
      </c>
      <c r="D3035" t="s">
        <v>13039</v>
      </c>
      <c r="E3035" t="s">
        <v>530</v>
      </c>
      <c r="F3035" t="s">
        <v>4574</v>
      </c>
      <c r="G3035">
        <v>539</v>
      </c>
      <c r="H3035">
        <v>4.5</v>
      </c>
      <c r="I3035">
        <v>45</v>
      </c>
    </row>
    <row r="3036" spans="1:9" x14ac:dyDescent="0.25">
      <c r="A3036" t="s">
        <v>9</v>
      </c>
      <c r="B3036" t="s">
        <v>4181</v>
      </c>
      <c r="C3036">
        <v>183009</v>
      </c>
      <c r="D3036" t="s">
        <v>13038</v>
      </c>
      <c r="E3036" t="s">
        <v>1963</v>
      </c>
      <c r="F3036" t="s">
        <v>4575</v>
      </c>
      <c r="G3036">
        <v>494</v>
      </c>
      <c r="H3036">
        <v>4</v>
      </c>
      <c r="I3036">
        <v>22</v>
      </c>
    </row>
    <row r="3037" spans="1:9" x14ac:dyDescent="0.25">
      <c r="A3037" t="s">
        <v>9</v>
      </c>
      <c r="B3037" t="s">
        <v>4181</v>
      </c>
      <c r="C3037">
        <v>554465</v>
      </c>
      <c r="D3037" t="s">
        <v>13053</v>
      </c>
      <c r="E3037" t="s">
        <v>4576</v>
      </c>
      <c r="F3037" t="s">
        <v>4577</v>
      </c>
      <c r="G3037">
        <v>5399</v>
      </c>
      <c r="H3037" t="s">
        <v>50</v>
      </c>
      <c r="I3037" t="s">
        <v>50</v>
      </c>
    </row>
    <row r="3038" spans="1:9" x14ac:dyDescent="0.25">
      <c r="A3038" t="s">
        <v>9</v>
      </c>
      <c r="B3038" t="s">
        <v>4181</v>
      </c>
      <c r="C3038">
        <v>617972</v>
      </c>
      <c r="D3038" t="s">
        <v>13053</v>
      </c>
      <c r="E3038" t="s">
        <v>4578</v>
      </c>
      <c r="F3038" t="s">
        <v>4579</v>
      </c>
      <c r="G3038">
        <v>6999</v>
      </c>
      <c r="H3038" t="s">
        <v>50</v>
      </c>
      <c r="I3038" t="s">
        <v>50</v>
      </c>
    </row>
    <row r="3039" spans="1:9" x14ac:dyDescent="0.25">
      <c r="A3039" t="s">
        <v>9</v>
      </c>
      <c r="B3039" t="s">
        <v>4181</v>
      </c>
      <c r="C3039">
        <v>554469</v>
      </c>
      <c r="D3039" t="s">
        <v>13053</v>
      </c>
      <c r="E3039" t="s">
        <v>4580</v>
      </c>
      <c r="F3039" t="s">
        <v>4581</v>
      </c>
      <c r="G3039">
        <v>5399</v>
      </c>
      <c r="H3039" t="s">
        <v>50</v>
      </c>
      <c r="I3039" t="s">
        <v>50</v>
      </c>
    </row>
    <row r="3040" spans="1:9" x14ac:dyDescent="0.25">
      <c r="A3040" t="s">
        <v>9</v>
      </c>
      <c r="B3040" t="s">
        <v>4181</v>
      </c>
      <c r="C3040">
        <v>554466</v>
      </c>
      <c r="D3040" t="s">
        <v>13053</v>
      </c>
      <c r="E3040" t="s">
        <v>4582</v>
      </c>
      <c r="F3040" t="s">
        <v>13238</v>
      </c>
      <c r="G3040">
        <v>5399</v>
      </c>
      <c r="H3040" t="s">
        <v>50</v>
      </c>
      <c r="I3040" t="s">
        <v>50</v>
      </c>
    </row>
    <row r="3041" spans="1:9" x14ac:dyDescent="0.25">
      <c r="A3041" t="s">
        <v>9</v>
      </c>
      <c r="B3041" t="s">
        <v>4181</v>
      </c>
      <c r="C3041">
        <v>554467</v>
      </c>
      <c r="D3041" t="s">
        <v>13053</v>
      </c>
      <c r="E3041" t="s">
        <v>4584</v>
      </c>
      <c r="F3041" t="s">
        <v>4585</v>
      </c>
      <c r="G3041">
        <v>5399</v>
      </c>
      <c r="H3041" t="s">
        <v>50</v>
      </c>
      <c r="I3041" t="s">
        <v>50</v>
      </c>
    </row>
    <row r="3042" spans="1:9" x14ac:dyDescent="0.25">
      <c r="A3042" t="s">
        <v>9</v>
      </c>
      <c r="B3042" t="s">
        <v>4181</v>
      </c>
      <c r="C3042">
        <v>617975</v>
      </c>
      <c r="D3042" t="s">
        <v>13053</v>
      </c>
      <c r="E3042" t="s">
        <v>4586</v>
      </c>
      <c r="F3042" t="s">
        <v>4587</v>
      </c>
      <c r="G3042">
        <v>6999</v>
      </c>
      <c r="H3042" t="s">
        <v>50</v>
      </c>
      <c r="I3042" t="s">
        <v>50</v>
      </c>
    </row>
    <row r="3043" spans="1:9" x14ac:dyDescent="0.25">
      <c r="A3043" t="s">
        <v>9</v>
      </c>
      <c r="B3043" t="s">
        <v>4181</v>
      </c>
      <c r="C3043">
        <v>617969</v>
      </c>
      <c r="D3043" t="s">
        <v>13053</v>
      </c>
      <c r="E3043" t="s">
        <v>4588</v>
      </c>
      <c r="F3043" t="s">
        <v>4589</v>
      </c>
      <c r="G3043">
        <v>6999</v>
      </c>
      <c r="H3043" t="s">
        <v>50</v>
      </c>
      <c r="I3043" t="s">
        <v>50</v>
      </c>
    </row>
    <row r="3044" spans="1:9" x14ac:dyDescent="0.25">
      <c r="A3044" t="s">
        <v>9</v>
      </c>
      <c r="B3044" t="s">
        <v>4181</v>
      </c>
      <c r="C3044">
        <v>617971</v>
      </c>
      <c r="D3044" t="s">
        <v>13053</v>
      </c>
      <c r="E3044" t="s">
        <v>4590</v>
      </c>
      <c r="F3044" t="s">
        <v>4591</v>
      </c>
      <c r="G3044">
        <v>6999</v>
      </c>
      <c r="H3044" t="s">
        <v>50</v>
      </c>
      <c r="I3044" t="s">
        <v>50</v>
      </c>
    </row>
    <row r="3045" spans="1:9" x14ac:dyDescent="0.25">
      <c r="A3045" t="s">
        <v>9</v>
      </c>
      <c r="B3045" t="s">
        <v>4181</v>
      </c>
      <c r="C3045">
        <v>554468</v>
      </c>
      <c r="D3045" t="s">
        <v>13053</v>
      </c>
      <c r="E3045" t="s">
        <v>4592</v>
      </c>
      <c r="F3045" t="s">
        <v>4593</v>
      </c>
      <c r="G3045">
        <v>5399</v>
      </c>
      <c r="H3045" t="s">
        <v>50</v>
      </c>
      <c r="I3045" t="s">
        <v>50</v>
      </c>
    </row>
    <row r="3046" spans="1:9" x14ac:dyDescent="0.25">
      <c r="A3046" t="s">
        <v>9</v>
      </c>
      <c r="B3046" t="s">
        <v>4181</v>
      </c>
      <c r="C3046">
        <v>617970</v>
      </c>
      <c r="D3046" t="s">
        <v>13053</v>
      </c>
      <c r="E3046" t="s">
        <v>4594</v>
      </c>
      <c r="F3046" t="s">
        <v>4595</v>
      </c>
      <c r="G3046">
        <v>6999</v>
      </c>
      <c r="H3046" t="s">
        <v>50</v>
      </c>
      <c r="I3046" t="s">
        <v>50</v>
      </c>
    </row>
    <row r="3047" spans="1:9" x14ac:dyDescent="0.25">
      <c r="A3047" t="s">
        <v>9</v>
      </c>
      <c r="B3047" t="s">
        <v>4181</v>
      </c>
      <c r="C3047">
        <v>554464</v>
      </c>
      <c r="D3047" t="s">
        <v>13053</v>
      </c>
      <c r="E3047" t="s">
        <v>4596</v>
      </c>
      <c r="F3047" t="s">
        <v>4597</v>
      </c>
      <c r="G3047">
        <v>5699</v>
      </c>
      <c r="H3047" t="s">
        <v>50</v>
      </c>
      <c r="I3047" t="s">
        <v>50</v>
      </c>
    </row>
    <row r="3048" spans="1:9" x14ac:dyDescent="0.25">
      <c r="A3048" t="s">
        <v>9</v>
      </c>
      <c r="B3048" t="s">
        <v>4181</v>
      </c>
      <c r="C3048">
        <v>410954</v>
      </c>
      <c r="D3048" t="s">
        <v>13044</v>
      </c>
      <c r="E3048" t="s">
        <v>538</v>
      </c>
      <c r="F3048" t="s">
        <v>4598</v>
      </c>
      <c r="G3048">
        <v>539</v>
      </c>
      <c r="H3048" t="s">
        <v>50</v>
      </c>
      <c r="I3048" t="s">
        <v>50</v>
      </c>
    </row>
    <row r="3049" spans="1:9" x14ac:dyDescent="0.25">
      <c r="A3049" t="s">
        <v>9</v>
      </c>
      <c r="B3049" t="s">
        <v>4181</v>
      </c>
      <c r="C3049">
        <v>410956</v>
      </c>
      <c r="D3049" t="s">
        <v>13044</v>
      </c>
      <c r="E3049" t="s">
        <v>540</v>
      </c>
      <c r="F3049" t="s">
        <v>4599</v>
      </c>
      <c r="G3049">
        <v>539</v>
      </c>
      <c r="H3049" t="s">
        <v>50</v>
      </c>
      <c r="I3049" t="s">
        <v>50</v>
      </c>
    </row>
    <row r="3050" spans="1:9" x14ac:dyDescent="0.25">
      <c r="A3050" t="s">
        <v>9</v>
      </c>
      <c r="B3050" t="s">
        <v>4181</v>
      </c>
      <c r="C3050">
        <v>410946</v>
      </c>
      <c r="D3050" t="s">
        <v>13044</v>
      </c>
      <c r="E3050" t="s">
        <v>541</v>
      </c>
      <c r="F3050" t="s">
        <v>4600</v>
      </c>
      <c r="G3050">
        <v>539</v>
      </c>
      <c r="H3050" t="s">
        <v>50</v>
      </c>
      <c r="I3050" t="s">
        <v>50</v>
      </c>
    </row>
    <row r="3051" spans="1:9" x14ac:dyDescent="0.25">
      <c r="A3051" t="s">
        <v>9</v>
      </c>
      <c r="B3051" t="s">
        <v>4181</v>
      </c>
      <c r="C3051">
        <v>410953</v>
      </c>
      <c r="D3051" t="s">
        <v>13044</v>
      </c>
      <c r="E3051" t="s">
        <v>542</v>
      </c>
      <c r="F3051" t="s">
        <v>4603</v>
      </c>
      <c r="G3051">
        <v>647</v>
      </c>
      <c r="H3051" t="s">
        <v>50</v>
      </c>
      <c r="I3051" t="s">
        <v>50</v>
      </c>
    </row>
    <row r="3052" spans="1:9" x14ac:dyDescent="0.25">
      <c r="A3052" t="s">
        <v>9</v>
      </c>
      <c r="B3052" t="s">
        <v>4181</v>
      </c>
      <c r="C3052">
        <v>410955</v>
      </c>
      <c r="D3052" t="s">
        <v>13044</v>
      </c>
      <c r="E3052" t="s">
        <v>544</v>
      </c>
      <c r="F3052" t="s">
        <v>4604</v>
      </c>
      <c r="G3052">
        <v>611</v>
      </c>
      <c r="H3052" t="s">
        <v>50</v>
      </c>
      <c r="I3052" t="s">
        <v>50</v>
      </c>
    </row>
    <row r="3053" spans="1:9" x14ac:dyDescent="0.25">
      <c r="A3053" t="s">
        <v>9</v>
      </c>
      <c r="B3053" t="s">
        <v>4181</v>
      </c>
      <c r="C3053">
        <v>410957</v>
      </c>
      <c r="D3053" t="s">
        <v>13044</v>
      </c>
      <c r="E3053" t="s">
        <v>545</v>
      </c>
      <c r="F3053" t="s">
        <v>4605</v>
      </c>
      <c r="G3053">
        <v>647</v>
      </c>
      <c r="H3053" t="s">
        <v>50</v>
      </c>
      <c r="I3053" t="s">
        <v>50</v>
      </c>
    </row>
    <row r="3054" spans="1:9" x14ac:dyDescent="0.25">
      <c r="A3054" t="s">
        <v>9</v>
      </c>
      <c r="B3054" t="s">
        <v>4181</v>
      </c>
      <c r="C3054">
        <v>410947</v>
      </c>
      <c r="D3054" t="s">
        <v>13044</v>
      </c>
      <c r="E3054" t="s">
        <v>546</v>
      </c>
      <c r="F3054" t="s">
        <v>4606</v>
      </c>
      <c r="G3054">
        <v>611</v>
      </c>
      <c r="H3054" t="s">
        <v>50</v>
      </c>
      <c r="I3054" t="s">
        <v>50</v>
      </c>
    </row>
    <row r="3055" spans="1:9" x14ac:dyDescent="0.25">
      <c r="A3055" t="s">
        <v>9</v>
      </c>
      <c r="B3055" t="s">
        <v>4181</v>
      </c>
      <c r="C3055">
        <v>432569</v>
      </c>
      <c r="D3055" t="s">
        <v>13044</v>
      </c>
      <c r="E3055" t="s">
        <v>548</v>
      </c>
      <c r="F3055" t="s">
        <v>4607</v>
      </c>
      <c r="G3055">
        <v>854</v>
      </c>
      <c r="H3055" t="s">
        <v>50</v>
      </c>
      <c r="I3055" t="s">
        <v>50</v>
      </c>
    </row>
    <row r="3056" spans="1:9" x14ac:dyDescent="0.25">
      <c r="A3056" t="s">
        <v>9</v>
      </c>
      <c r="B3056" t="s">
        <v>4181</v>
      </c>
      <c r="C3056">
        <v>410951</v>
      </c>
      <c r="D3056" t="s">
        <v>13044</v>
      </c>
      <c r="E3056" t="s">
        <v>549</v>
      </c>
      <c r="F3056" t="s">
        <v>4608</v>
      </c>
      <c r="G3056">
        <v>611</v>
      </c>
      <c r="H3056" t="s">
        <v>50</v>
      </c>
      <c r="I3056" t="s">
        <v>50</v>
      </c>
    </row>
    <row r="3057" spans="1:9" x14ac:dyDescent="0.25">
      <c r="A3057" t="s">
        <v>9</v>
      </c>
      <c r="B3057" t="s">
        <v>4181</v>
      </c>
      <c r="C3057">
        <v>278029</v>
      </c>
      <c r="D3057" t="s">
        <v>13044</v>
      </c>
      <c r="E3057" t="s">
        <v>550</v>
      </c>
      <c r="F3057" t="s">
        <v>4609</v>
      </c>
      <c r="G3057">
        <v>719</v>
      </c>
      <c r="H3057" t="s">
        <v>50</v>
      </c>
      <c r="I3057" t="s">
        <v>50</v>
      </c>
    </row>
    <row r="3058" spans="1:9" x14ac:dyDescent="0.25">
      <c r="A3058" t="s">
        <v>9</v>
      </c>
      <c r="B3058" t="s">
        <v>4181</v>
      </c>
      <c r="C3058">
        <v>278031</v>
      </c>
      <c r="D3058" t="s">
        <v>13044</v>
      </c>
      <c r="E3058" t="s">
        <v>552</v>
      </c>
      <c r="F3058" t="s">
        <v>4610</v>
      </c>
      <c r="G3058">
        <v>719</v>
      </c>
      <c r="H3058" t="s">
        <v>50</v>
      </c>
      <c r="I3058" t="s">
        <v>50</v>
      </c>
    </row>
    <row r="3059" spans="1:9" x14ac:dyDescent="0.25">
      <c r="A3059" t="s">
        <v>9</v>
      </c>
      <c r="B3059" t="s">
        <v>4181</v>
      </c>
      <c r="C3059">
        <v>424222</v>
      </c>
      <c r="D3059" t="s">
        <v>13044</v>
      </c>
      <c r="E3059" t="s">
        <v>553</v>
      </c>
      <c r="F3059" t="s">
        <v>4611</v>
      </c>
      <c r="G3059">
        <v>701</v>
      </c>
      <c r="H3059" t="s">
        <v>50</v>
      </c>
      <c r="I3059" t="s">
        <v>50</v>
      </c>
    </row>
    <row r="3060" spans="1:9" x14ac:dyDescent="0.25">
      <c r="A3060" t="s">
        <v>9</v>
      </c>
      <c r="B3060" t="s">
        <v>4181</v>
      </c>
      <c r="C3060">
        <v>598812</v>
      </c>
      <c r="D3060" t="s">
        <v>13044</v>
      </c>
      <c r="E3060" t="s">
        <v>2850</v>
      </c>
      <c r="F3060" t="s">
        <v>4612</v>
      </c>
      <c r="G3060">
        <v>701</v>
      </c>
      <c r="H3060" t="s">
        <v>50</v>
      </c>
      <c r="I3060" t="s">
        <v>50</v>
      </c>
    </row>
    <row r="3061" spans="1:9" x14ac:dyDescent="0.25">
      <c r="A3061" t="s">
        <v>9</v>
      </c>
      <c r="B3061" t="s">
        <v>4181</v>
      </c>
      <c r="C3061">
        <v>598815</v>
      </c>
      <c r="D3061" t="s">
        <v>13044</v>
      </c>
      <c r="E3061" t="s">
        <v>2852</v>
      </c>
      <c r="F3061" t="s">
        <v>4613</v>
      </c>
      <c r="G3061">
        <v>683</v>
      </c>
      <c r="H3061" t="s">
        <v>50</v>
      </c>
      <c r="I3061" t="s">
        <v>50</v>
      </c>
    </row>
    <row r="3062" spans="1:9" x14ac:dyDescent="0.25">
      <c r="A3062" t="s">
        <v>9</v>
      </c>
      <c r="B3062" t="s">
        <v>4181</v>
      </c>
      <c r="C3062">
        <v>598814</v>
      </c>
      <c r="D3062" t="s">
        <v>13044</v>
      </c>
      <c r="E3062" t="s">
        <v>2854</v>
      </c>
      <c r="F3062" t="s">
        <v>4614</v>
      </c>
      <c r="G3062">
        <v>854</v>
      </c>
      <c r="H3062" t="s">
        <v>50</v>
      </c>
      <c r="I3062" t="s">
        <v>50</v>
      </c>
    </row>
    <row r="3063" spans="1:9" x14ac:dyDescent="0.25">
      <c r="A3063" t="s">
        <v>9</v>
      </c>
      <c r="B3063" t="s">
        <v>4181</v>
      </c>
      <c r="C3063">
        <v>410958</v>
      </c>
      <c r="D3063" t="s">
        <v>13044</v>
      </c>
      <c r="E3063" t="s">
        <v>554</v>
      </c>
      <c r="F3063" t="s">
        <v>4615</v>
      </c>
      <c r="G3063">
        <v>719</v>
      </c>
      <c r="H3063" t="s">
        <v>50</v>
      </c>
      <c r="I3063" t="s">
        <v>50</v>
      </c>
    </row>
    <row r="3064" spans="1:9" x14ac:dyDescent="0.25">
      <c r="A3064" t="s">
        <v>9</v>
      </c>
      <c r="B3064" t="s">
        <v>4181</v>
      </c>
      <c r="C3064">
        <v>410950</v>
      </c>
      <c r="D3064" t="s">
        <v>13044</v>
      </c>
      <c r="E3064" t="s">
        <v>556</v>
      </c>
      <c r="F3064" t="s">
        <v>4616</v>
      </c>
      <c r="G3064">
        <v>719</v>
      </c>
      <c r="H3064" s="1" t="s">
        <v>50</v>
      </c>
      <c r="I3064" t="s">
        <v>50</v>
      </c>
    </row>
    <row r="3065" spans="1:9" x14ac:dyDescent="0.25">
      <c r="A3065" t="s">
        <v>9</v>
      </c>
      <c r="B3065" t="s">
        <v>4181</v>
      </c>
      <c r="C3065">
        <v>410948</v>
      </c>
      <c r="D3065" t="s">
        <v>13044</v>
      </c>
      <c r="E3065" t="s">
        <v>557</v>
      </c>
      <c r="F3065" t="s">
        <v>4617</v>
      </c>
      <c r="G3065">
        <v>683</v>
      </c>
      <c r="H3065" t="s">
        <v>50</v>
      </c>
      <c r="I3065" t="s">
        <v>50</v>
      </c>
    </row>
    <row r="3066" spans="1:9" x14ac:dyDescent="0.25">
      <c r="A3066" t="s">
        <v>9</v>
      </c>
      <c r="B3066" t="s">
        <v>4181</v>
      </c>
      <c r="C3066">
        <v>278032</v>
      </c>
      <c r="D3066" t="s">
        <v>13044</v>
      </c>
      <c r="E3066" t="s">
        <v>558</v>
      </c>
      <c r="F3066" t="s">
        <v>4618</v>
      </c>
      <c r="G3066">
        <v>854</v>
      </c>
      <c r="H3066" t="s">
        <v>50</v>
      </c>
      <c r="I3066" t="s">
        <v>50</v>
      </c>
    </row>
    <row r="3067" spans="1:9" x14ac:dyDescent="0.25">
      <c r="A3067" t="s">
        <v>9</v>
      </c>
      <c r="B3067" t="s">
        <v>4181</v>
      </c>
      <c r="C3067">
        <v>278041</v>
      </c>
      <c r="D3067" t="s">
        <v>13044</v>
      </c>
      <c r="E3067" t="s">
        <v>560</v>
      </c>
      <c r="F3067" t="s">
        <v>4619</v>
      </c>
      <c r="G3067">
        <v>854</v>
      </c>
      <c r="H3067" t="s">
        <v>50</v>
      </c>
      <c r="I3067" t="s">
        <v>50</v>
      </c>
    </row>
    <row r="3068" spans="1:9" x14ac:dyDescent="0.25">
      <c r="A3068" t="s">
        <v>9</v>
      </c>
      <c r="B3068" t="s">
        <v>4181</v>
      </c>
      <c r="C3068">
        <v>598806</v>
      </c>
      <c r="D3068" t="s">
        <v>13044</v>
      </c>
      <c r="E3068" t="s">
        <v>2865</v>
      </c>
      <c r="F3068" t="s">
        <v>4621</v>
      </c>
      <c r="G3068">
        <v>764</v>
      </c>
      <c r="H3068" t="s">
        <v>50</v>
      </c>
      <c r="I3068" t="s">
        <v>50</v>
      </c>
    </row>
    <row r="3069" spans="1:9" x14ac:dyDescent="0.25">
      <c r="A3069" t="s">
        <v>9</v>
      </c>
      <c r="B3069" t="s">
        <v>4181</v>
      </c>
      <c r="C3069">
        <v>598809</v>
      </c>
      <c r="D3069" t="s">
        <v>13044</v>
      </c>
      <c r="E3069" t="s">
        <v>2867</v>
      </c>
      <c r="F3069" t="s">
        <v>4622</v>
      </c>
      <c r="G3069">
        <v>719</v>
      </c>
      <c r="H3069" t="s">
        <v>50</v>
      </c>
      <c r="I3069" t="s">
        <v>50</v>
      </c>
    </row>
    <row r="3070" spans="1:9" x14ac:dyDescent="0.25">
      <c r="A3070" t="s">
        <v>9</v>
      </c>
      <c r="B3070" t="s">
        <v>4181</v>
      </c>
      <c r="C3070">
        <v>371942</v>
      </c>
      <c r="D3070" t="s">
        <v>13039</v>
      </c>
      <c r="E3070" t="s">
        <v>1965</v>
      </c>
      <c r="F3070" t="s">
        <v>4623</v>
      </c>
      <c r="G3070">
        <v>2699</v>
      </c>
      <c r="H3070">
        <v>4.5</v>
      </c>
      <c r="I3070">
        <v>348</v>
      </c>
    </row>
    <row r="3071" spans="1:9" x14ac:dyDescent="0.25">
      <c r="A3071" t="s">
        <v>9</v>
      </c>
      <c r="B3071" t="s">
        <v>4181</v>
      </c>
      <c r="C3071">
        <v>79184</v>
      </c>
      <c r="D3071" t="s">
        <v>13039</v>
      </c>
      <c r="E3071" t="s">
        <v>564</v>
      </c>
      <c r="F3071" t="s">
        <v>4624</v>
      </c>
      <c r="G3071">
        <v>2699</v>
      </c>
      <c r="H3071">
        <v>4.5</v>
      </c>
      <c r="I3071">
        <v>362</v>
      </c>
    </row>
    <row r="3072" spans="1:9" x14ac:dyDescent="0.25">
      <c r="A3072" t="s">
        <v>9</v>
      </c>
      <c r="B3072" t="s">
        <v>4181</v>
      </c>
      <c r="C3072">
        <v>375614</v>
      </c>
      <c r="D3072" t="s">
        <v>13039</v>
      </c>
      <c r="E3072" t="s">
        <v>2872</v>
      </c>
      <c r="F3072" t="s">
        <v>4625</v>
      </c>
      <c r="G3072">
        <v>2969</v>
      </c>
      <c r="H3072">
        <v>4.5</v>
      </c>
      <c r="I3072">
        <v>373</v>
      </c>
    </row>
    <row r="3073" spans="1:9" x14ac:dyDescent="0.25">
      <c r="A3073" t="s">
        <v>9</v>
      </c>
      <c r="B3073" t="s">
        <v>4181</v>
      </c>
      <c r="C3073">
        <v>505412</v>
      </c>
      <c r="D3073" t="s">
        <v>13039</v>
      </c>
      <c r="E3073" t="s">
        <v>2874</v>
      </c>
      <c r="F3073" t="s">
        <v>4626</v>
      </c>
      <c r="G3073">
        <v>2429</v>
      </c>
      <c r="H3073">
        <v>4.4000000000000004</v>
      </c>
      <c r="I3073">
        <v>16</v>
      </c>
    </row>
    <row r="3074" spans="1:9" x14ac:dyDescent="0.25">
      <c r="A3074" t="s">
        <v>9</v>
      </c>
      <c r="B3074" t="s">
        <v>4181</v>
      </c>
      <c r="C3074">
        <v>375615</v>
      </c>
      <c r="D3074" t="s">
        <v>13039</v>
      </c>
      <c r="E3074" t="s">
        <v>1968</v>
      </c>
      <c r="F3074" t="s">
        <v>4627</v>
      </c>
      <c r="G3074">
        <v>2519</v>
      </c>
      <c r="H3074">
        <v>4.4000000000000004</v>
      </c>
      <c r="I3074">
        <v>84</v>
      </c>
    </row>
    <row r="3075" spans="1:9" x14ac:dyDescent="0.25">
      <c r="A3075" t="s">
        <v>9</v>
      </c>
      <c r="B3075" t="s">
        <v>4181</v>
      </c>
      <c r="C3075">
        <v>339185</v>
      </c>
      <c r="D3075" t="s">
        <v>13054</v>
      </c>
      <c r="E3075" t="s">
        <v>4628</v>
      </c>
      <c r="F3075" t="s">
        <v>4629</v>
      </c>
      <c r="G3075">
        <v>3999</v>
      </c>
      <c r="H3075" t="s">
        <v>50</v>
      </c>
      <c r="I3075" t="s">
        <v>50</v>
      </c>
    </row>
    <row r="3076" spans="1:9" x14ac:dyDescent="0.25">
      <c r="A3076" t="s">
        <v>9</v>
      </c>
      <c r="B3076" t="s">
        <v>4181</v>
      </c>
      <c r="C3076">
        <v>339186</v>
      </c>
      <c r="D3076" t="s">
        <v>13054</v>
      </c>
      <c r="E3076" t="s">
        <v>4634</v>
      </c>
      <c r="F3076" t="s">
        <v>4635</v>
      </c>
      <c r="G3076">
        <v>3999</v>
      </c>
      <c r="H3076" t="s">
        <v>50</v>
      </c>
      <c r="I3076" t="s">
        <v>50</v>
      </c>
    </row>
    <row r="3077" spans="1:9" x14ac:dyDescent="0.25">
      <c r="A3077" t="s">
        <v>9</v>
      </c>
      <c r="B3077" t="s">
        <v>4181</v>
      </c>
      <c r="C3077">
        <v>362082</v>
      </c>
      <c r="D3077" t="s">
        <v>13044</v>
      </c>
      <c r="E3077" t="s">
        <v>568</v>
      </c>
      <c r="F3077" t="s">
        <v>4644</v>
      </c>
      <c r="G3077">
        <v>539</v>
      </c>
      <c r="H3077" t="s">
        <v>50</v>
      </c>
      <c r="I3077" t="s">
        <v>50</v>
      </c>
    </row>
    <row r="3078" spans="1:9" x14ac:dyDescent="0.25">
      <c r="A3078" t="s">
        <v>9</v>
      </c>
      <c r="B3078" t="s">
        <v>4181</v>
      </c>
      <c r="C3078">
        <v>362084</v>
      </c>
      <c r="D3078" t="s">
        <v>13044</v>
      </c>
      <c r="E3078" t="s">
        <v>569</v>
      </c>
      <c r="F3078" t="s">
        <v>4646</v>
      </c>
      <c r="G3078">
        <v>539</v>
      </c>
      <c r="H3078" t="s">
        <v>50</v>
      </c>
      <c r="I3078" t="s">
        <v>50</v>
      </c>
    </row>
    <row r="3079" spans="1:9" x14ac:dyDescent="0.25">
      <c r="A3079" t="s">
        <v>9</v>
      </c>
      <c r="B3079" t="s">
        <v>4181</v>
      </c>
      <c r="C3079">
        <v>362085</v>
      </c>
      <c r="D3079" t="s">
        <v>13044</v>
      </c>
      <c r="E3079" t="s">
        <v>570</v>
      </c>
      <c r="F3079" t="s">
        <v>4647</v>
      </c>
      <c r="G3079">
        <v>494</v>
      </c>
      <c r="H3079" t="s">
        <v>50</v>
      </c>
      <c r="I3079" t="s">
        <v>50</v>
      </c>
    </row>
    <row r="3080" spans="1:9" x14ac:dyDescent="0.25">
      <c r="A3080" t="s">
        <v>9</v>
      </c>
      <c r="B3080" t="s">
        <v>4181</v>
      </c>
      <c r="C3080">
        <v>64057</v>
      </c>
      <c r="D3080" t="s">
        <v>13055</v>
      </c>
      <c r="E3080" t="s">
        <v>4648</v>
      </c>
      <c r="F3080" t="s">
        <v>4649</v>
      </c>
      <c r="G3080">
        <v>359</v>
      </c>
      <c r="H3080">
        <v>2.6</v>
      </c>
      <c r="I3080">
        <v>6</v>
      </c>
    </row>
    <row r="3081" spans="1:9" x14ac:dyDescent="0.25">
      <c r="A3081" t="s">
        <v>9</v>
      </c>
      <c r="B3081" t="s">
        <v>4181</v>
      </c>
      <c r="C3081">
        <v>598803</v>
      </c>
      <c r="D3081" t="s">
        <v>13044</v>
      </c>
      <c r="E3081" t="s">
        <v>2882</v>
      </c>
      <c r="F3081" t="s">
        <v>4650</v>
      </c>
      <c r="G3081">
        <v>611</v>
      </c>
      <c r="H3081" t="s">
        <v>50</v>
      </c>
      <c r="I3081" t="s">
        <v>50</v>
      </c>
    </row>
    <row r="3082" spans="1:9" x14ac:dyDescent="0.25">
      <c r="A3082" t="s">
        <v>9</v>
      </c>
      <c r="B3082" t="s">
        <v>4181</v>
      </c>
      <c r="C3082">
        <v>362086</v>
      </c>
      <c r="D3082" t="s">
        <v>13044</v>
      </c>
      <c r="E3082" t="s">
        <v>572</v>
      </c>
      <c r="F3082" t="s">
        <v>4651</v>
      </c>
      <c r="G3082">
        <v>584</v>
      </c>
      <c r="H3082" t="s">
        <v>50</v>
      </c>
      <c r="I3082" t="s">
        <v>50</v>
      </c>
    </row>
    <row r="3083" spans="1:9" x14ac:dyDescent="0.25">
      <c r="A3083" t="s">
        <v>9</v>
      </c>
      <c r="B3083" t="s">
        <v>4181</v>
      </c>
      <c r="C3083">
        <v>362087</v>
      </c>
      <c r="D3083" t="s">
        <v>13044</v>
      </c>
      <c r="E3083" t="s">
        <v>574</v>
      </c>
      <c r="F3083" t="s">
        <v>4652</v>
      </c>
      <c r="G3083">
        <v>629</v>
      </c>
      <c r="H3083" t="s">
        <v>50</v>
      </c>
      <c r="I3083" t="s">
        <v>50</v>
      </c>
    </row>
    <row r="3084" spans="1:9" x14ac:dyDescent="0.25">
      <c r="A3084" t="s">
        <v>9</v>
      </c>
      <c r="B3084" t="s">
        <v>4181</v>
      </c>
      <c r="C3084">
        <v>362110</v>
      </c>
      <c r="D3084" t="s">
        <v>13044</v>
      </c>
      <c r="E3084" t="s">
        <v>575</v>
      </c>
      <c r="F3084" t="s">
        <v>4653</v>
      </c>
      <c r="G3084">
        <v>764</v>
      </c>
      <c r="H3084" t="s">
        <v>50</v>
      </c>
      <c r="I3084" t="s">
        <v>50</v>
      </c>
    </row>
    <row r="3085" spans="1:9" x14ac:dyDescent="0.25">
      <c r="A3085" t="s">
        <v>9</v>
      </c>
      <c r="B3085" t="s">
        <v>4181</v>
      </c>
      <c r="C3085">
        <v>362007</v>
      </c>
      <c r="D3085" t="s">
        <v>13044</v>
      </c>
      <c r="E3085" t="s">
        <v>4654</v>
      </c>
      <c r="F3085" t="s">
        <v>4655</v>
      </c>
      <c r="G3085">
        <v>539</v>
      </c>
      <c r="H3085" t="s">
        <v>50</v>
      </c>
      <c r="I3085" t="s">
        <v>50</v>
      </c>
    </row>
    <row r="3086" spans="1:9" x14ac:dyDescent="0.25">
      <c r="A3086" t="s">
        <v>9</v>
      </c>
      <c r="B3086" t="s">
        <v>4181</v>
      </c>
      <c r="C3086">
        <v>362080</v>
      </c>
      <c r="D3086" t="s">
        <v>13044</v>
      </c>
      <c r="E3086" t="s">
        <v>579</v>
      </c>
      <c r="F3086" t="s">
        <v>4656</v>
      </c>
      <c r="G3086">
        <v>539</v>
      </c>
      <c r="H3086" t="s">
        <v>50</v>
      </c>
      <c r="I3086" t="s">
        <v>50</v>
      </c>
    </row>
    <row r="3087" spans="1:9" x14ac:dyDescent="0.25">
      <c r="A3087" t="s">
        <v>9</v>
      </c>
      <c r="B3087" t="s">
        <v>4181</v>
      </c>
      <c r="C3087">
        <v>153290</v>
      </c>
      <c r="D3087" t="s">
        <v>13044</v>
      </c>
      <c r="E3087" t="s">
        <v>2890</v>
      </c>
      <c r="F3087" t="s">
        <v>4657</v>
      </c>
      <c r="G3087">
        <v>584</v>
      </c>
      <c r="H3087" t="s">
        <v>50</v>
      </c>
      <c r="I3087" t="s">
        <v>50</v>
      </c>
    </row>
    <row r="3088" spans="1:9" x14ac:dyDescent="0.25">
      <c r="A3088" t="s">
        <v>9</v>
      </c>
      <c r="B3088" t="s">
        <v>4181</v>
      </c>
      <c r="C3088">
        <v>362089</v>
      </c>
      <c r="D3088" t="s">
        <v>13044</v>
      </c>
      <c r="E3088" t="s">
        <v>584</v>
      </c>
      <c r="F3088" t="s">
        <v>4658</v>
      </c>
      <c r="G3088">
        <v>611</v>
      </c>
      <c r="H3088" t="s">
        <v>50</v>
      </c>
      <c r="I3088" t="s">
        <v>50</v>
      </c>
    </row>
    <row r="3089" spans="1:9" x14ac:dyDescent="0.25">
      <c r="A3089" t="s">
        <v>9</v>
      </c>
      <c r="B3089" t="s">
        <v>4181</v>
      </c>
      <c r="C3089">
        <v>596667</v>
      </c>
      <c r="D3089" t="s">
        <v>13044</v>
      </c>
      <c r="E3089" t="s">
        <v>2893</v>
      </c>
      <c r="F3089" t="s">
        <v>4659</v>
      </c>
      <c r="G3089">
        <v>683</v>
      </c>
      <c r="H3089" t="s">
        <v>50</v>
      </c>
      <c r="I3089" t="s">
        <v>50</v>
      </c>
    </row>
    <row r="3090" spans="1:9" x14ac:dyDescent="0.25">
      <c r="A3090" t="s">
        <v>9</v>
      </c>
      <c r="B3090" t="s">
        <v>4181</v>
      </c>
      <c r="C3090">
        <v>362090</v>
      </c>
      <c r="D3090" t="s">
        <v>13044</v>
      </c>
      <c r="E3090" t="s">
        <v>585</v>
      </c>
      <c r="F3090" t="s">
        <v>4660</v>
      </c>
      <c r="G3090">
        <v>656</v>
      </c>
      <c r="H3090" t="s">
        <v>50</v>
      </c>
      <c r="I3090" t="s">
        <v>50</v>
      </c>
    </row>
    <row r="3091" spans="1:9" x14ac:dyDescent="0.25">
      <c r="A3091" t="s">
        <v>9</v>
      </c>
      <c r="B3091" t="s">
        <v>4181</v>
      </c>
      <c r="C3091">
        <v>362091</v>
      </c>
      <c r="D3091" t="s">
        <v>13044</v>
      </c>
      <c r="E3091" t="s">
        <v>587</v>
      </c>
      <c r="F3091" t="s">
        <v>4661</v>
      </c>
      <c r="G3091">
        <v>683</v>
      </c>
      <c r="H3091" t="s">
        <v>50</v>
      </c>
      <c r="I3091" t="s">
        <v>50</v>
      </c>
    </row>
    <row r="3092" spans="1:9" x14ac:dyDescent="0.25">
      <c r="A3092" t="s">
        <v>9</v>
      </c>
      <c r="B3092" t="s">
        <v>4181</v>
      </c>
      <c r="C3092">
        <v>362092</v>
      </c>
      <c r="D3092" t="s">
        <v>13044</v>
      </c>
      <c r="E3092" t="s">
        <v>2897</v>
      </c>
      <c r="F3092" t="s">
        <v>4662</v>
      </c>
      <c r="G3092">
        <v>719</v>
      </c>
      <c r="H3092" t="s">
        <v>50</v>
      </c>
      <c r="I3092" t="s">
        <v>50</v>
      </c>
    </row>
    <row r="3093" spans="1:9" x14ac:dyDescent="0.25">
      <c r="A3093" t="s">
        <v>9</v>
      </c>
      <c r="B3093" t="s">
        <v>4181</v>
      </c>
      <c r="C3093">
        <v>362094</v>
      </c>
      <c r="D3093" t="s">
        <v>13044</v>
      </c>
      <c r="E3093" t="s">
        <v>2899</v>
      </c>
      <c r="F3093" t="s">
        <v>4663</v>
      </c>
      <c r="G3093">
        <v>719</v>
      </c>
      <c r="H3093" t="s">
        <v>50</v>
      </c>
      <c r="I3093" t="s">
        <v>50</v>
      </c>
    </row>
    <row r="3094" spans="1:9" x14ac:dyDescent="0.25">
      <c r="A3094" t="s">
        <v>9</v>
      </c>
      <c r="B3094" t="s">
        <v>4181</v>
      </c>
      <c r="C3094">
        <v>362095</v>
      </c>
      <c r="D3094" t="s">
        <v>13044</v>
      </c>
      <c r="E3094" t="s">
        <v>2901</v>
      </c>
      <c r="F3094" t="s">
        <v>4664</v>
      </c>
      <c r="G3094">
        <v>683</v>
      </c>
      <c r="H3094" t="s">
        <v>50</v>
      </c>
      <c r="I3094" t="s">
        <v>50</v>
      </c>
    </row>
    <row r="3095" spans="1:9" x14ac:dyDescent="0.25">
      <c r="A3095" t="s">
        <v>9</v>
      </c>
      <c r="B3095" t="s">
        <v>4181</v>
      </c>
      <c r="C3095">
        <v>153293</v>
      </c>
      <c r="D3095" t="s">
        <v>13044</v>
      </c>
      <c r="E3095" t="s">
        <v>594</v>
      </c>
      <c r="F3095" t="s">
        <v>4665</v>
      </c>
      <c r="G3095">
        <v>998</v>
      </c>
      <c r="H3095" t="s">
        <v>50</v>
      </c>
      <c r="I3095" t="s">
        <v>50</v>
      </c>
    </row>
    <row r="3096" spans="1:9" x14ac:dyDescent="0.25">
      <c r="A3096" t="s">
        <v>9</v>
      </c>
      <c r="B3096" t="s">
        <v>4181</v>
      </c>
      <c r="C3096">
        <v>362101</v>
      </c>
      <c r="D3096" t="s">
        <v>13044</v>
      </c>
      <c r="E3096" t="s">
        <v>601</v>
      </c>
      <c r="F3096" t="s">
        <v>4667</v>
      </c>
      <c r="G3096">
        <v>575</v>
      </c>
      <c r="H3096" s="1" t="s">
        <v>50</v>
      </c>
      <c r="I3096" t="s">
        <v>50</v>
      </c>
    </row>
    <row r="3097" spans="1:9" x14ac:dyDescent="0.25">
      <c r="A3097" t="s">
        <v>9</v>
      </c>
      <c r="B3097" t="s">
        <v>4181</v>
      </c>
      <c r="C3097">
        <v>598802</v>
      </c>
      <c r="D3097" t="s">
        <v>13044</v>
      </c>
      <c r="E3097" t="s">
        <v>2910</v>
      </c>
      <c r="F3097" t="s">
        <v>4668</v>
      </c>
      <c r="G3097">
        <v>656</v>
      </c>
      <c r="H3097" s="1" t="s">
        <v>50</v>
      </c>
      <c r="I3097" t="s">
        <v>50</v>
      </c>
    </row>
    <row r="3098" spans="1:9" x14ac:dyDescent="0.25">
      <c r="A3098" t="s">
        <v>9</v>
      </c>
      <c r="B3098" t="s">
        <v>4181</v>
      </c>
      <c r="C3098">
        <v>362102</v>
      </c>
      <c r="D3098" t="s">
        <v>13044</v>
      </c>
      <c r="E3098" t="s">
        <v>2912</v>
      </c>
      <c r="F3098" t="s">
        <v>4669</v>
      </c>
      <c r="G3098">
        <v>647</v>
      </c>
      <c r="H3098" s="1" t="s">
        <v>50</v>
      </c>
      <c r="I3098" t="s">
        <v>50</v>
      </c>
    </row>
    <row r="3099" spans="1:9" x14ac:dyDescent="0.25">
      <c r="A3099" t="s">
        <v>9</v>
      </c>
      <c r="B3099" t="s">
        <v>4181</v>
      </c>
      <c r="C3099">
        <v>362103</v>
      </c>
      <c r="D3099" t="s">
        <v>13044</v>
      </c>
      <c r="E3099" t="s">
        <v>604</v>
      </c>
      <c r="F3099" t="s">
        <v>4670</v>
      </c>
      <c r="G3099">
        <v>683</v>
      </c>
      <c r="H3099" s="1" t="s">
        <v>50</v>
      </c>
      <c r="I3099" t="s">
        <v>50</v>
      </c>
    </row>
    <row r="3100" spans="1:9" x14ac:dyDescent="0.25">
      <c r="A3100" t="s">
        <v>9</v>
      </c>
      <c r="B3100" t="s">
        <v>4181</v>
      </c>
      <c r="C3100">
        <v>362104</v>
      </c>
      <c r="D3100" t="s">
        <v>13044</v>
      </c>
      <c r="E3100" t="s">
        <v>2915</v>
      </c>
      <c r="F3100" t="s">
        <v>4671</v>
      </c>
      <c r="G3100">
        <v>683</v>
      </c>
      <c r="H3100" s="1" t="s">
        <v>50</v>
      </c>
      <c r="I3100" t="s">
        <v>50</v>
      </c>
    </row>
    <row r="3101" spans="1:9" x14ac:dyDescent="0.25">
      <c r="A3101" t="s">
        <v>9</v>
      </c>
      <c r="B3101" t="s">
        <v>4181</v>
      </c>
      <c r="C3101">
        <v>362105</v>
      </c>
      <c r="D3101" t="s">
        <v>13044</v>
      </c>
      <c r="E3101" t="s">
        <v>2917</v>
      </c>
      <c r="F3101" t="s">
        <v>4672</v>
      </c>
      <c r="G3101">
        <v>683</v>
      </c>
      <c r="H3101" s="1" t="s">
        <v>50</v>
      </c>
      <c r="I3101" t="s">
        <v>50</v>
      </c>
    </row>
    <row r="3102" spans="1:9" x14ac:dyDescent="0.25">
      <c r="A3102" t="s">
        <v>9</v>
      </c>
      <c r="B3102" t="s">
        <v>4181</v>
      </c>
      <c r="C3102">
        <v>362106</v>
      </c>
      <c r="D3102" t="s">
        <v>13044</v>
      </c>
      <c r="E3102" t="s">
        <v>2919</v>
      </c>
      <c r="F3102" t="s">
        <v>4673</v>
      </c>
      <c r="G3102">
        <v>647</v>
      </c>
      <c r="H3102" s="1" t="s">
        <v>50</v>
      </c>
      <c r="I3102" t="s">
        <v>50</v>
      </c>
    </row>
    <row r="3103" spans="1:9" x14ac:dyDescent="0.25">
      <c r="A3103" t="s">
        <v>9</v>
      </c>
      <c r="B3103" t="s">
        <v>4181</v>
      </c>
      <c r="C3103">
        <v>362107</v>
      </c>
      <c r="D3103" t="s">
        <v>13044</v>
      </c>
      <c r="E3103" t="s">
        <v>609</v>
      </c>
      <c r="F3103" t="s">
        <v>4674</v>
      </c>
      <c r="G3103">
        <v>584</v>
      </c>
      <c r="H3103" s="1" t="s">
        <v>50</v>
      </c>
      <c r="I3103" t="s">
        <v>50</v>
      </c>
    </row>
    <row r="3104" spans="1:9" x14ac:dyDescent="0.25">
      <c r="A3104" t="s">
        <v>9</v>
      </c>
      <c r="B3104" t="s">
        <v>4181</v>
      </c>
      <c r="C3104">
        <v>362108</v>
      </c>
      <c r="D3104" t="s">
        <v>13044</v>
      </c>
      <c r="E3104" t="s">
        <v>611</v>
      </c>
      <c r="F3104" t="s">
        <v>4675</v>
      </c>
      <c r="G3104">
        <v>539</v>
      </c>
      <c r="H3104" s="1" t="s">
        <v>50</v>
      </c>
      <c r="I3104" t="s">
        <v>50</v>
      </c>
    </row>
    <row r="3105" spans="1:9" x14ac:dyDescent="0.25">
      <c r="A3105" t="s">
        <v>9</v>
      </c>
      <c r="B3105" t="s">
        <v>4181</v>
      </c>
      <c r="C3105">
        <v>452416</v>
      </c>
      <c r="D3105" t="s">
        <v>3</v>
      </c>
      <c r="E3105" t="s">
        <v>615</v>
      </c>
      <c r="F3105" t="s">
        <v>4676</v>
      </c>
      <c r="G3105">
        <v>1304</v>
      </c>
      <c r="H3105" s="1">
        <v>4.5999999999999996</v>
      </c>
      <c r="I3105">
        <v>17</v>
      </c>
    </row>
    <row r="3106" spans="1:9" x14ac:dyDescent="0.25">
      <c r="A3106" t="s">
        <v>9</v>
      </c>
      <c r="B3106" t="s">
        <v>4181</v>
      </c>
      <c r="C3106">
        <v>452418</v>
      </c>
      <c r="D3106" t="s">
        <v>3</v>
      </c>
      <c r="E3106" t="s">
        <v>617</v>
      </c>
      <c r="F3106" t="s">
        <v>4677</v>
      </c>
      <c r="G3106">
        <v>1304</v>
      </c>
      <c r="H3106" s="1">
        <v>4.5</v>
      </c>
      <c r="I3106">
        <v>47</v>
      </c>
    </row>
    <row r="3107" spans="1:9" x14ac:dyDescent="0.25">
      <c r="A3107" t="s">
        <v>9</v>
      </c>
      <c r="B3107" t="s">
        <v>4181</v>
      </c>
      <c r="C3107">
        <v>339175</v>
      </c>
      <c r="D3107" t="s">
        <v>13054</v>
      </c>
      <c r="E3107" t="s">
        <v>4678</v>
      </c>
      <c r="F3107" t="s">
        <v>13239</v>
      </c>
      <c r="G3107">
        <v>5499</v>
      </c>
      <c r="H3107" s="1">
        <v>4.5</v>
      </c>
      <c r="I3107">
        <v>13</v>
      </c>
    </row>
    <row r="3108" spans="1:9" x14ac:dyDescent="0.25">
      <c r="A3108" t="s">
        <v>9</v>
      </c>
      <c r="B3108" t="s">
        <v>4181</v>
      </c>
      <c r="C3108">
        <v>339177</v>
      </c>
      <c r="D3108" t="s">
        <v>13054</v>
      </c>
      <c r="E3108" t="s">
        <v>4680</v>
      </c>
      <c r="F3108" t="s">
        <v>4681</v>
      </c>
      <c r="G3108">
        <v>5499</v>
      </c>
      <c r="H3108" s="1">
        <v>4.5</v>
      </c>
      <c r="I3108">
        <v>13</v>
      </c>
    </row>
    <row r="3109" spans="1:9" x14ac:dyDescent="0.25">
      <c r="A3109" t="s">
        <v>9</v>
      </c>
      <c r="B3109" t="s">
        <v>4181</v>
      </c>
      <c r="C3109">
        <v>339174</v>
      </c>
      <c r="D3109" t="s">
        <v>13054</v>
      </c>
      <c r="E3109" t="s">
        <v>4682</v>
      </c>
      <c r="F3109" t="s">
        <v>4683</v>
      </c>
      <c r="G3109">
        <v>5499</v>
      </c>
      <c r="H3109" s="1">
        <v>4.3</v>
      </c>
      <c r="I3109">
        <v>14</v>
      </c>
    </row>
    <row r="3110" spans="1:9" x14ac:dyDescent="0.25">
      <c r="A3110" t="s">
        <v>9</v>
      </c>
      <c r="B3110" t="s">
        <v>4181</v>
      </c>
      <c r="C3110">
        <v>339176</v>
      </c>
      <c r="D3110" t="s">
        <v>13054</v>
      </c>
      <c r="E3110" t="s">
        <v>4684</v>
      </c>
      <c r="F3110" t="s">
        <v>4685</v>
      </c>
      <c r="G3110">
        <v>5499</v>
      </c>
      <c r="H3110">
        <v>4.5</v>
      </c>
      <c r="I3110">
        <v>13</v>
      </c>
    </row>
    <row r="3111" spans="1:9" x14ac:dyDescent="0.25">
      <c r="A3111" t="s">
        <v>9</v>
      </c>
      <c r="B3111" t="s">
        <v>4181</v>
      </c>
      <c r="C3111">
        <v>339179</v>
      </c>
      <c r="D3111" t="s">
        <v>13054</v>
      </c>
      <c r="E3111" t="s">
        <v>4686</v>
      </c>
      <c r="F3111" t="s">
        <v>13240</v>
      </c>
      <c r="G3111">
        <v>5499</v>
      </c>
      <c r="H3111" s="1">
        <v>4.5</v>
      </c>
      <c r="I3111">
        <v>13</v>
      </c>
    </row>
    <row r="3112" spans="1:9" x14ac:dyDescent="0.25">
      <c r="A3112" t="s">
        <v>9</v>
      </c>
      <c r="B3112" t="s">
        <v>4181</v>
      </c>
      <c r="C3112">
        <v>339183</v>
      </c>
      <c r="D3112" t="s">
        <v>13054</v>
      </c>
      <c r="E3112" t="s">
        <v>4688</v>
      </c>
      <c r="F3112" t="s">
        <v>13241</v>
      </c>
      <c r="G3112">
        <v>5499</v>
      </c>
      <c r="H3112" s="1">
        <v>4.5</v>
      </c>
      <c r="I3112">
        <v>13</v>
      </c>
    </row>
    <row r="3113" spans="1:9" x14ac:dyDescent="0.25">
      <c r="A3113" t="s">
        <v>9</v>
      </c>
      <c r="B3113" t="s">
        <v>4181</v>
      </c>
      <c r="C3113">
        <v>339178</v>
      </c>
      <c r="D3113" t="s">
        <v>13054</v>
      </c>
      <c r="E3113" t="s">
        <v>4690</v>
      </c>
      <c r="F3113" t="s">
        <v>13242</v>
      </c>
      <c r="G3113">
        <v>5499</v>
      </c>
      <c r="H3113" s="1">
        <v>4.5</v>
      </c>
      <c r="I3113">
        <v>13</v>
      </c>
    </row>
    <row r="3114" spans="1:9" x14ac:dyDescent="0.25">
      <c r="A3114" t="s">
        <v>9</v>
      </c>
      <c r="B3114" t="s">
        <v>4181</v>
      </c>
      <c r="C3114">
        <v>339182</v>
      </c>
      <c r="D3114" t="s">
        <v>13054</v>
      </c>
      <c r="E3114" t="s">
        <v>4692</v>
      </c>
      <c r="F3114" t="s">
        <v>4693</v>
      </c>
      <c r="G3114">
        <v>5499</v>
      </c>
      <c r="H3114" s="1">
        <v>4.5</v>
      </c>
      <c r="I3114">
        <v>13</v>
      </c>
    </row>
    <row r="3115" spans="1:9" x14ac:dyDescent="0.25">
      <c r="A3115" t="s">
        <v>9</v>
      </c>
      <c r="B3115" t="s">
        <v>4181</v>
      </c>
      <c r="C3115">
        <v>339262</v>
      </c>
      <c r="D3115" t="s">
        <v>13054</v>
      </c>
      <c r="E3115" t="s">
        <v>4694</v>
      </c>
      <c r="F3115" t="s">
        <v>4695</v>
      </c>
      <c r="G3115">
        <v>4199</v>
      </c>
      <c r="H3115" s="1">
        <v>4.8</v>
      </c>
      <c r="I3115">
        <v>14</v>
      </c>
    </row>
    <row r="3116" spans="1:9" x14ac:dyDescent="0.25">
      <c r="A3116" t="s">
        <v>9</v>
      </c>
      <c r="B3116" t="s">
        <v>4181</v>
      </c>
      <c r="C3116">
        <v>339282</v>
      </c>
      <c r="D3116" t="s">
        <v>13054</v>
      </c>
      <c r="E3116" t="s">
        <v>4696</v>
      </c>
      <c r="F3116" t="s">
        <v>4697</v>
      </c>
      <c r="G3116">
        <v>4199</v>
      </c>
      <c r="H3116" s="1">
        <v>4.8</v>
      </c>
      <c r="I3116">
        <v>14</v>
      </c>
    </row>
    <row r="3117" spans="1:9" x14ac:dyDescent="0.25">
      <c r="A3117" t="s">
        <v>9</v>
      </c>
      <c r="B3117" t="s">
        <v>4181</v>
      </c>
      <c r="C3117">
        <v>339259</v>
      </c>
      <c r="D3117" t="s">
        <v>13054</v>
      </c>
      <c r="E3117" t="s">
        <v>4698</v>
      </c>
      <c r="F3117" t="s">
        <v>4699</v>
      </c>
      <c r="G3117">
        <v>4199</v>
      </c>
      <c r="H3117" s="1">
        <v>4.8</v>
      </c>
      <c r="I3117">
        <v>14</v>
      </c>
    </row>
    <row r="3118" spans="1:9" x14ac:dyDescent="0.25">
      <c r="A3118" t="s">
        <v>9</v>
      </c>
      <c r="B3118" t="s">
        <v>4181</v>
      </c>
      <c r="C3118">
        <v>339281</v>
      </c>
      <c r="D3118" t="s">
        <v>13054</v>
      </c>
      <c r="E3118" t="s">
        <v>4700</v>
      </c>
      <c r="F3118" t="s">
        <v>4701</v>
      </c>
      <c r="G3118">
        <v>4199</v>
      </c>
      <c r="H3118" s="1">
        <v>4.8</v>
      </c>
      <c r="I3118">
        <v>14</v>
      </c>
    </row>
    <row r="3119" spans="1:9" x14ac:dyDescent="0.25">
      <c r="A3119" t="s">
        <v>9</v>
      </c>
      <c r="B3119" t="s">
        <v>4181</v>
      </c>
      <c r="C3119">
        <v>339245</v>
      </c>
      <c r="D3119" t="s">
        <v>13054</v>
      </c>
      <c r="E3119" t="s">
        <v>4702</v>
      </c>
      <c r="F3119" t="s">
        <v>4703</v>
      </c>
      <c r="G3119">
        <v>4199</v>
      </c>
      <c r="H3119" s="1">
        <v>4.8</v>
      </c>
      <c r="I3119">
        <v>14</v>
      </c>
    </row>
    <row r="3120" spans="1:9" x14ac:dyDescent="0.25">
      <c r="A3120" t="s">
        <v>9</v>
      </c>
      <c r="B3120" t="s">
        <v>4181</v>
      </c>
      <c r="C3120">
        <v>339253</v>
      </c>
      <c r="D3120" t="s">
        <v>13054</v>
      </c>
      <c r="E3120" t="s">
        <v>4704</v>
      </c>
      <c r="F3120" t="s">
        <v>4705</v>
      </c>
      <c r="G3120">
        <v>4199</v>
      </c>
      <c r="H3120" s="1">
        <v>4.8</v>
      </c>
      <c r="I3120">
        <v>14</v>
      </c>
    </row>
    <row r="3121" spans="1:9" x14ac:dyDescent="0.25">
      <c r="A3121" t="s">
        <v>9</v>
      </c>
      <c r="B3121" t="s">
        <v>4181</v>
      </c>
      <c r="C3121">
        <v>339244</v>
      </c>
      <c r="D3121" t="s">
        <v>13054</v>
      </c>
      <c r="E3121" t="s">
        <v>4706</v>
      </c>
      <c r="F3121" t="s">
        <v>4707</v>
      </c>
      <c r="G3121">
        <v>4199</v>
      </c>
      <c r="H3121" s="1">
        <v>4.8</v>
      </c>
      <c r="I3121">
        <v>14</v>
      </c>
    </row>
    <row r="3122" spans="1:9" x14ac:dyDescent="0.25">
      <c r="A3122" t="s">
        <v>9</v>
      </c>
      <c r="B3122" t="s">
        <v>4181</v>
      </c>
      <c r="C3122">
        <v>339250</v>
      </c>
      <c r="D3122" t="s">
        <v>13054</v>
      </c>
      <c r="E3122" t="s">
        <v>4708</v>
      </c>
      <c r="F3122" t="s">
        <v>4709</v>
      </c>
      <c r="G3122">
        <v>4199</v>
      </c>
      <c r="H3122" s="1">
        <v>4.8</v>
      </c>
      <c r="I3122">
        <v>14</v>
      </c>
    </row>
    <row r="3123" spans="1:9" x14ac:dyDescent="0.25">
      <c r="A3123" t="s">
        <v>9</v>
      </c>
      <c r="B3123" t="s">
        <v>4181</v>
      </c>
      <c r="C3123">
        <v>339171</v>
      </c>
      <c r="D3123" t="s">
        <v>13054</v>
      </c>
      <c r="E3123" t="s">
        <v>4710</v>
      </c>
      <c r="F3123" t="s">
        <v>4711</v>
      </c>
      <c r="G3123">
        <v>7799</v>
      </c>
      <c r="H3123" s="1">
        <v>4.8</v>
      </c>
      <c r="I3123">
        <v>21</v>
      </c>
    </row>
    <row r="3124" spans="1:9" x14ac:dyDescent="0.25">
      <c r="A3124" t="s">
        <v>9</v>
      </c>
      <c r="B3124" t="s">
        <v>4181</v>
      </c>
      <c r="C3124">
        <v>339173</v>
      </c>
      <c r="D3124" t="s">
        <v>13054</v>
      </c>
      <c r="E3124" t="s">
        <v>4712</v>
      </c>
      <c r="F3124" t="s">
        <v>4713</v>
      </c>
      <c r="G3124">
        <v>7799</v>
      </c>
      <c r="H3124" s="1">
        <v>4.8</v>
      </c>
      <c r="I3124">
        <v>21</v>
      </c>
    </row>
    <row r="3125" spans="1:9" x14ac:dyDescent="0.25">
      <c r="A3125" t="s">
        <v>9</v>
      </c>
      <c r="B3125" t="s">
        <v>4181</v>
      </c>
      <c r="C3125">
        <v>339165</v>
      </c>
      <c r="D3125" t="s">
        <v>13054</v>
      </c>
      <c r="E3125" t="s">
        <v>4714</v>
      </c>
      <c r="F3125" t="s">
        <v>13243</v>
      </c>
      <c r="G3125">
        <v>7799</v>
      </c>
      <c r="H3125" s="1">
        <v>4.8</v>
      </c>
      <c r="I3125">
        <v>21</v>
      </c>
    </row>
    <row r="3126" spans="1:9" x14ac:dyDescent="0.25">
      <c r="A3126" t="s">
        <v>9</v>
      </c>
      <c r="B3126" t="s">
        <v>4181</v>
      </c>
      <c r="C3126">
        <v>339172</v>
      </c>
      <c r="D3126" t="s">
        <v>13054</v>
      </c>
      <c r="E3126" t="s">
        <v>4716</v>
      </c>
      <c r="F3126" t="s">
        <v>4717</v>
      </c>
      <c r="G3126">
        <v>7799</v>
      </c>
      <c r="H3126" s="1">
        <v>4.8</v>
      </c>
      <c r="I3126">
        <v>21</v>
      </c>
    </row>
    <row r="3127" spans="1:9" x14ac:dyDescent="0.25">
      <c r="A3127" t="s">
        <v>9</v>
      </c>
      <c r="B3127" t="s">
        <v>4181</v>
      </c>
      <c r="C3127">
        <v>339243</v>
      </c>
      <c r="D3127" t="s">
        <v>13054</v>
      </c>
      <c r="E3127" t="s">
        <v>4720</v>
      </c>
      <c r="F3127" t="s">
        <v>4721</v>
      </c>
      <c r="G3127">
        <v>5769</v>
      </c>
      <c r="H3127" s="1" t="s">
        <v>50</v>
      </c>
      <c r="I3127" t="s">
        <v>50</v>
      </c>
    </row>
    <row r="3128" spans="1:9" x14ac:dyDescent="0.25">
      <c r="A3128" t="s">
        <v>9</v>
      </c>
      <c r="B3128" t="s">
        <v>4181</v>
      </c>
      <c r="C3128">
        <v>339224</v>
      </c>
      <c r="D3128" t="s">
        <v>13054</v>
      </c>
      <c r="E3128" t="s">
        <v>4730</v>
      </c>
      <c r="F3128" t="s">
        <v>4731</v>
      </c>
      <c r="G3128">
        <v>5769</v>
      </c>
      <c r="H3128">
        <v>4.5</v>
      </c>
      <c r="I3128">
        <v>8</v>
      </c>
    </row>
    <row r="3129" spans="1:9" x14ac:dyDescent="0.25">
      <c r="A3129" t="s">
        <v>9</v>
      </c>
      <c r="B3129" t="s">
        <v>4181</v>
      </c>
      <c r="C3129">
        <v>339162</v>
      </c>
      <c r="D3129" t="s">
        <v>13054</v>
      </c>
      <c r="E3129" t="s">
        <v>4734</v>
      </c>
      <c r="F3129" t="s">
        <v>4735</v>
      </c>
      <c r="G3129">
        <v>10499</v>
      </c>
      <c r="H3129" s="1" t="s">
        <v>50</v>
      </c>
      <c r="I3129" t="s">
        <v>50</v>
      </c>
    </row>
    <row r="3130" spans="1:9" x14ac:dyDescent="0.25">
      <c r="A3130" t="s">
        <v>9</v>
      </c>
      <c r="B3130" t="s">
        <v>4181</v>
      </c>
      <c r="C3130">
        <v>339159</v>
      </c>
      <c r="D3130" t="s">
        <v>13054</v>
      </c>
      <c r="E3130" t="s">
        <v>4736</v>
      </c>
      <c r="F3130" t="s">
        <v>4737</v>
      </c>
      <c r="G3130">
        <v>10499</v>
      </c>
      <c r="H3130" s="1">
        <v>4.8</v>
      </c>
      <c r="I3130">
        <v>25</v>
      </c>
    </row>
    <row r="3131" spans="1:9" x14ac:dyDescent="0.25">
      <c r="A3131" t="s">
        <v>9</v>
      </c>
      <c r="B3131" t="s">
        <v>4181</v>
      </c>
      <c r="C3131">
        <v>339161</v>
      </c>
      <c r="D3131" t="s">
        <v>13054</v>
      </c>
      <c r="E3131" t="s">
        <v>4738</v>
      </c>
      <c r="F3131" t="s">
        <v>4739</v>
      </c>
      <c r="G3131">
        <v>10499</v>
      </c>
      <c r="H3131">
        <v>4.8</v>
      </c>
      <c r="I3131">
        <v>26</v>
      </c>
    </row>
    <row r="3132" spans="1:9" x14ac:dyDescent="0.25">
      <c r="A3132" t="s">
        <v>9</v>
      </c>
      <c r="B3132" t="s">
        <v>4181</v>
      </c>
      <c r="C3132">
        <v>339160</v>
      </c>
      <c r="D3132" t="s">
        <v>13054</v>
      </c>
      <c r="E3132" t="s">
        <v>4740</v>
      </c>
      <c r="F3132" t="s">
        <v>4741</v>
      </c>
      <c r="G3132">
        <v>10499</v>
      </c>
      <c r="H3132">
        <v>4.8</v>
      </c>
      <c r="I3132">
        <v>26</v>
      </c>
    </row>
    <row r="3133" spans="1:9" x14ac:dyDescent="0.25">
      <c r="A3133" t="s">
        <v>9</v>
      </c>
      <c r="B3133" t="s">
        <v>4181</v>
      </c>
      <c r="C3133">
        <v>599699</v>
      </c>
      <c r="D3133" t="s">
        <v>4</v>
      </c>
      <c r="E3133" t="s">
        <v>4744</v>
      </c>
      <c r="F3133" t="s">
        <v>4745</v>
      </c>
      <c r="G3133">
        <v>1079</v>
      </c>
      <c r="H3133" t="s">
        <v>50</v>
      </c>
      <c r="I3133" t="s">
        <v>50</v>
      </c>
    </row>
    <row r="3134" spans="1:9" x14ac:dyDescent="0.25">
      <c r="A3134" t="s">
        <v>9</v>
      </c>
      <c r="B3134" t="s">
        <v>4181</v>
      </c>
      <c r="C3134">
        <v>599698</v>
      </c>
      <c r="D3134" t="s">
        <v>4</v>
      </c>
      <c r="E3134" t="s">
        <v>2929</v>
      </c>
      <c r="F3134" t="s">
        <v>4746</v>
      </c>
      <c r="G3134">
        <v>1439</v>
      </c>
      <c r="H3134" t="s">
        <v>50</v>
      </c>
      <c r="I3134" t="s">
        <v>50</v>
      </c>
    </row>
    <row r="3135" spans="1:9" x14ac:dyDescent="0.25">
      <c r="A3135" t="s">
        <v>9</v>
      </c>
      <c r="B3135" t="s">
        <v>4181</v>
      </c>
      <c r="C3135">
        <v>599700</v>
      </c>
      <c r="D3135" t="s">
        <v>4</v>
      </c>
      <c r="E3135" t="s">
        <v>2933</v>
      </c>
      <c r="F3135" t="s">
        <v>4748</v>
      </c>
      <c r="G3135">
        <v>1439</v>
      </c>
      <c r="H3135">
        <v>4.5</v>
      </c>
      <c r="I3135">
        <v>2</v>
      </c>
    </row>
    <row r="3136" spans="1:9" x14ac:dyDescent="0.25">
      <c r="A3136" t="s">
        <v>9</v>
      </c>
      <c r="B3136" t="s">
        <v>4181</v>
      </c>
      <c r="C3136">
        <v>367305</v>
      </c>
      <c r="D3136" t="s">
        <v>4</v>
      </c>
      <c r="E3136" t="s">
        <v>4749</v>
      </c>
      <c r="F3136" t="s">
        <v>4750</v>
      </c>
      <c r="G3136">
        <v>359</v>
      </c>
      <c r="H3136" s="1" t="s">
        <v>50</v>
      </c>
      <c r="I3136" t="s">
        <v>50</v>
      </c>
    </row>
    <row r="3137" spans="1:9" x14ac:dyDescent="0.25">
      <c r="A3137" t="s">
        <v>9</v>
      </c>
      <c r="B3137" t="s">
        <v>4181</v>
      </c>
      <c r="C3137">
        <v>474263</v>
      </c>
      <c r="D3137" t="s">
        <v>4</v>
      </c>
      <c r="E3137" t="s">
        <v>619</v>
      </c>
      <c r="F3137" t="s">
        <v>4752</v>
      </c>
      <c r="G3137">
        <v>494</v>
      </c>
      <c r="H3137" t="s">
        <v>50</v>
      </c>
      <c r="I3137" t="s">
        <v>50</v>
      </c>
    </row>
    <row r="3138" spans="1:9" x14ac:dyDescent="0.25">
      <c r="A3138" t="s">
        <v>9</v>
      </c>
      <c r="B3138" t="s">
        <v>4181</v>
      </c>
      <c r="C3138">
        <v>333134</v>
      </c>
      <c r="D3138" t="s">
        <v>4</v>
      </c>
      <c r="E3138" t="s">
        <v>623</v>
      </c>
      <c r="F3138" t="s">
        <v>4754</v>
      </c>
      <c r="G3138">
        <v>386</v>
      </c>
      <c r="H3138">
        <v>4.2</v>
      </c>
      <c r="I3138">
        <v>18</v>
      </c>
    </row>
    <row r="3139" spans="1:9" x14ac:dyDescent="0.25">
      <c r="A3139" t="s">
        <v>9</v>
      </c>
      <c r="B3139" t="s">
        <v>4181</v>
      </c>
      <c r="C3139">
        <v>276686</v>
      </c>
      <c r="D3139" t="s">
        <v>4</v>
      </c>
      <c r="E3139" t="s">
        <v>625</v>
      </c>
      <c r="F3139" t="s">
        <v>4755</v>
      </c>
      <c r="G3139">
        <v>386</v>
      </c>
      <c r="H3139" s="1">
        <v>4.5</v>
      </c>
      <c r="I3139">
        <v>17</v>
      </c>
    </row>
    <row r="3140" spans="1:9" x14ac:dyDescent="0.25">
      <c r="A3140" t="s">
        <v>9</v>
      </c>
      <c r="B3140" t="s">
        <v>4181</v>
      </c>
      <c r="C3140">
        <v>276694</v>
      </c>
      <c r="D3140" t="s">
        <v>4</v>
      </c>
      <c r="E3140" t="s">
        <v>627</v>
      </c>
      <c r="F3140" t="s">
        <v>4756</v>
      </c>
      <c r="G3140">
        <v>494</v>
      </c>
      <c r="H3140">
        <v>4.3</v>
      </c>
      <c r="I3140">
        <v>11</v>
      </c>
    </row>
    <row r="3141" spans="1:9" x14ac:dyDescent="0.25">
      <c r="A3141" t="s">
        <v>9</v>
      </c>
      <c r="B3141" t="s">
        <v>4181</v>
      </c>
      <c r="C3141">
        <v>276691</v>
      </c>
      <c r="D3141" t="s">
        <v>4</v>
      </c>
      <c r="E3141" t="s">
        <v>629</v>
      </c>
      <c r="F3141" t="s">
        <v>4757</v>
      </c>
      <c r="G3141">
        <v>494</v>
      </c>
      <c r="H3141">
        <v>4.3</v>
      </c>
      <c r="I3141">
        <v>11</v>
      </c>
    </row>
    <row r="3142" spans="1:9" x14ac:dyDescent="0.25">
      <c r="A3142" t="s">
        <v>9</v>
      </c>
      <c r="B3142" t="s">
        <v>4181</v>
      </c>
      <c r="C3142">
        <v>276730</v>
      </c>
      <c r="D3142" t="s">
        <v>4</v>
      </c>
      <c r="E3142" t="s">
        <v>633</v>
      </c>
      <c r="F3142" t="s">
        <v>4758</v>
      </c>
      <c r="G3142">
        <v>539</v>
      </c>
      <c r="H3142">
        <v>4.5999999999999996</v>
      </c>
      <c r="I3142">
        <v>36</v>
      </c>
    </row>
    <row r="3143" spans="1:9" x14ac:dyDescent="0.25">
      <c r="A3143" t="s">
        <v>9</v>
      </c>
      <c r="B3143" t="s">
        <v>4181</v>
      </c>
      <c r="C3143">
        <v>276734</v>
      </c>
      <c r="D3143" t="s">
        <v>4</v>
      </c>
      <c r="E3143" t="s">
        <v>2948</v>
      </c>
      <c r="F3143" t="s">
        <v>4759</v>
      </c>
      <c r="G3143">
        <v>584</v>
      </c>
      <c r="H3143">
        <v>4.3</v>
      </c>
      <c r="I3143">
        <v>3</v>
      </c>
    </row>
    <row r="3144" spans="1:9" x14ac:dyDescent="0.25">
      <c r="A3144" t="s">
        <v>9</v>
      </c>
      <c r="B3144" t="s">
        <v>4181</v>
      </c>
      <c r="C3144">
        <v>276732</v>
      </c>
      <c r="D3144" t="s">
        <v>4</v>
      </c>
      <c r="E3144" t="s">
        <v>4760</v>
      </c>
      <c r="F3144" t="s">
        <v>4761</v>
      </c>
      <c r="G3144">
        <v>539</v>
      </c>
      <c r="H3144" s="1">
        <v>4.5999999999999996</v>
      </c>
      <c r="I3144">
        <v>13</v>
      </c>
    </row>
    <row r="3145" spans="1:9" x14ac:dyDescent="0.25">
      <c r="A3145" t="s">
        <v>9</v>
      </c>
      <c r="B3145" t="s">
        <v>4181</v>
      </c>
      <c r="C3145">
        <v>276723</v>
      </c>
      <c r="D3145" t="s">
        <v>4</v>
      </c>
      <c r="E3145" t="s">
        <v>635</v>
      </c>
      <c r="F3145" t="s">
        <v>4762</v>
      </c>
      <c r="G3145">
        <v>539</v>
      </c>
      <c r="H3145">
        <v>4.3</v>
      </c>
      <c r="I3145">
        <v>41</v>
      </c>
    </row>
    <row r="3146" spans="1:9" x14ac:dyDescent="0.25">
      <c r="A3146" t="s">
        <v>9</v>
      </c>
      <c r="B3146" t="s">
        <v>4181</v>
      </c>
      <c r="C3146">
        <v>362194</v>
      </c>
      <c r="D3146" t="s">
        <v>4</v>
      </c>
      <c r="E3146" t="s">
        <v>636</v>
      </c>
      <c r="F3146" t="s">
        <v>4763</v>
      </c>
      <c r="G3146">
        <v>584</v>
      </c>
      <c r="H3146" s="1">
        <v>3.9</v>
      </c>
      <c r="I3146">
        <v>99</v>
      </c>
    </row>
    <row r="3147" spans="1:9" x14ac:dyDescent="0.25">
      <c r="A3147" t="s">
        <v>9</v>
      </c>
      <c r="B3147" t="s">
        <v>4181</v>
      </c>
      <c r="C3147">
        <v>276740</v>
      </c>
      <c r="D3147" t="s">
        <v>4</v>
      </c>
      <c r="E3147" t="s">
        <v>638</v>
      </c>
      <c r="F3147" t="s">
        <v>4764</v>
      </c>
      <c r="G3147">
        <v>629</v>
      </c>
      <c r="H3147" s="1">
        <v>4.5</v>
      </c>
      <c r="I3147">
        <v>100</v>
      </c>
    </row>
    <row r="3148" spans="1:9" x14ac:dyDescent="0.25">
      <c r="A3148" t="s">
        <v>9</v>
      </c>
      <c r="B3148" t="s">
        <v>4181</v>
      </c>
      <c r="C3148">
        <v>544401</v>
      </c>
      <c r="D3148" t="s">
        <v>4</v>
      </c>
      <c r="E3148" t="s">
        <v>2953</v>
      </c>
      <c r="F3148" t="s">
        <v>4765</v>
      </c>
      <c r="G3148">
        <v>989</v>
      </c>
      <c r="H3148">
        <v>3.6</v>
      </c>
      <c r="I3148">
        <v>5</v>
      </c>
    </row>
    <row r="3149" spans="1:9" x14ac:dyDescent="0.25">
      <c r="A3149" t="s">
        <v>9</v>
      </c>
      <c r="B3149" t="s">
        <v>4181</v>
      </c>
      <c r="C3149">
        <v>544398</v>
      </c>
      <c r="D3149" t="s">
        <v>4</v>
      </c>
      <c r="E3149" t="s">
        <v>2955</v>
      </c>
      <c r="F3149" t="s">
        <v>4766</v>
      </c>
      <c r="G3149">
        <v>1079</v>
      </c>
      <c r="H3149" s="1">
        <v>3.7</v>
      </c>
      <c r="I3149">
        <v>4</v>
      </c>
    </row>
    <row r="3150" spans="1:9" x14ac:dyDescent="0.25">
      <c r="A3150" t="s">
        <v>9</v>
      </c>
      <c r="B3150" t="s">
        <v>4181</v>
      </c>
      <c r="C3150">
        <v>544394</v>
      </c>
      <c r="D3150" t="s">
        <v>4</v>
      </c>
      <c r="E3150" t="s">
        <v>2959</v>
      </c>
      <c r="F3150" t="s">
        <v>4768</v>
      </c>
      <c r="G3150">
        <v>1214</v>
      </c>
      <c r="H3150" s="1">
        <v>4.2</v>
      </c>
      <c r="I3150">
        <v>9</v>
      </c>
    </row>
    <row r="3151" spans="1:9" x14ac:dyDescent="0.25">
      <c r="A3151" t="s">
        <v>9</v>
      </c>
      <c r="B3151" t="s">
        <v>4181</v>
      </c>
      <c r="C3151">
        <v>544402</v>
      </c>
      <c r="D3151" t="s">
        <v>4</v>
      </c>
      <c r="E3151" t="s">
        <v>2961</v>
      </c>
      <c r="F3151" t="s">
        <v>4769</v>
      </c>
      <c r="G3151">
        <v>1304</v>
      </c>
      <c r="H3151" s="1">
        <v>4.4000000000000004</v>
      </c>
      <c r="I3151">
        <v>16</v>
      </c>
    </row>
    <row r="3152" spans="1:9" x14ac:dyDescent="0.25">
      <c r="A3152" t="s">
        <v>9</v>
      </c>
      <c r="B3152" t="s">
        <v>4181</v>
      </c>
      <c r="C3152">
        <v>544399</v>
      </c>
      <c r="D3152" t="s">
        <v>4</v>
      </c>
      <c r="E3152" t="s">
        <v>2963</v>
      </c>
      <c r="F3152" t="s">
        <v>4770</v>
      </c>
      <c r="G3152">
        <v>1214</v>
      </c>
      <c r="H3152" s="1">
        <v>4.3</v>
      </c>
      <c r="I3152">
        <v>10</v>
      </c>
    </row>
    <row r="3153" spans="1:9" x14ac:dyDescent="0.25">
      <c r="A3153" t="s">
        <v>9</v>
      </c>
      <c r="B3153" t="s">
        <v>4181</v>
      </c>
      <c r="C3153">
        <v>276795</v>
      </c>
      <c r="D3153" t="s">
        <v>4</v>
      </c>
      <c r="E3153" t="s">
        <v>642</v>
      </c>
      <c r="F3153" t="s">
        <v>4772</v>
      </c>
      <c r="G3153">
        <v>449</v>
      </c>
      <c r="H3153" s="1">
        <v>3.8</v>
      </c>
      <c r="I3153">
        <v>7</v>
      </c>
    </row>
    <row r="3154" spans="1:9" x14ac:dyDescent="0.25">
      <c r="A3154" t="s">
        <v>9</v>
      </c>
      <c r="B3154" t="s">
        <v>4181</v>
      </c>
      <c r="C3154">
        <v>276866</v>
      </c>
      <c r="D3154" t="s">
        <v>4</v>
      </c>
      <c r="E3154" t="s">
        <v>647</v>
      </c>
      <c r="F3154" t="s">
        <v>4776</v>
      </c>
      <c r="G3154">
        <v>476</v>
      </c>
      <c r="H3154" s="1">
        <v>3.9</v>
      </c>
      <c r="I3154">
        <v>10</v>
      </c>
    </row>
    <row r="3155" spans="1:9" x14ac:dyDescent="0.25">
      <c r="A3155" t="s">
        <v>9</v>
      </c>
      <c r="B3155" t="s">
        <v>4181</v>
      </c>
      <c r="C3155">
        <v>276876</v>
      </c>
      <c r="D3155" t="s">
        <v>4</v>
      </c>
      <c r="E3155" t="s">
        <v>649</v>
      </c>
      <c r="F3155" t="s">
        <v>4777</v>
      </c>
      <c r="G3155">
        <v>494</v>
      </c>
      <c r="H3155" s="1">
        <v>4.0999999999999996</v>
      </c>
      <c r="I3155">
        <v>11</v>
      </c>
    </row>
    <row r="3156" spans="1:9" x14ac:dyDescent="0.25">
      <c r="A3156" t="s">
        <v>9</v>
      </c>
      <c r="B3156" t="s">
        <v>4181</v>
      </c>
      <c r="C3156">
        <v>631871</v>
      </c>
      <c r="D3156" t="s">
        <v>4</v>
      </c>
      <c r="E3156" t="s">
        <v>2972</v>
      </c>
      <c r="F3156" t="s">
        <v>4779</v>
      </c>
      <c r="G3156">
        <v>539</v>
      </c>
      <c r="H3156" s="1">
        <v>3.6</v>
      </c>
      <c r="I3156">
        <v>3</v>
      </c>
    </row>
    <row r="3157" spans="1:9" x14ac:dyDescent="0.25">
      <c r="A3157" t="s">
        <v>9</v>
      </c>
      <c r="B3157" t="s">
        <v>4181</v>
      </c>
      <c r="C3157">
        <v>276886</v>
      </c>
      <c r="D3157" t="s">
        <v>4</v>
      </c>
      <c r="E3157" t="s">
        <v>652</v>
      </c>
      <c r="F3157" t="s">
        <v>4781</v>
      </c>
      <c r="G3157">
        <v>584</v>
      </c>
      <c r="H3157" s="1">
        <v>4.5</v>
      </c>
      <c r="I3157">
        <v>76</v>
      </c>
    </row>
    <row r="3158" spans="1:9" x14ac:dyDescent="0.25">
      <c r="A3158" t="s">
        <v>9</v>
      </c>
      <c r="B3158" t="s">
        <v>4181</v>
      </c>
      <c r="C3158">
        <v>276887</v>
      </c>
      <c r="D3158" t="s">
        <v>4</v>
      </c>
      <c r="E3158" t="s">
        <v>2979</v>
      </c>
      <c r="F3158" t="s">
        <v>4782</v>
      </c>
      <c r="G3158">
        <v>584</v>
      </c>
      <c r="H3158" s="1">
        <v>4.5</v>
      </c>
      <c r="I3158">
        <v>75</v>
      </c>
    </row>
    <row r="3159" spans="1:9" x14ac:dyDescent="0.25">
      <c r="A3159" t="s">
        <v>9</v>
      </c>
      <c r="B3159" t="s">
        <v>4181</v>
      </c>
      <c r="C3159">
        <v>276885</v>
      </c>
      <c r="D3159" t="s">
        <v>4</v>
      </c>
      <c r="E3159" t="s">
        <v>656</v>
      </c>
      <c r="F3159" t="s">
        <v>4783</v>
      </c>
      <c r="G3159">
        <v>584</v>
      </c>
      <c r="H3159" s="1">
        <v>4.5</v>
      </c>
      <c r="I3159">
        <v>77</v>
      </c>
    </row>
    <row r="3160" spans="1:9" x14ac:dyDescent="0.25">
      <c r="A3160" t="s">
        <v>9</v>
      </c>
      <c r="B3160" t="s">
        <v>4181</v>
      </c>
      <c r="C3160">
        <v>276881</v>
      </c>
      <c r="D3160" t="s">
        <v>4</v>
      </c>
      <c r="E3160" t="s">
        <v>2984</v>
      </c>
      <c r="F3160" t="s">
        <v>4784</v>
      </c>
      <c r="G3160">
        <v>629</v>
      </c>
      <c r="H3160" s="1">
        <v>4.0999999999999996</v>
      </c>
      <c r="I3160">
        <v>7</v>
      </c>
    </row>
    <row r="3161" spans="1:9" x14ac:dyDescent="0.25">
      <c r="A3161" t="s">
        <v>9</v>
      </c>
      <c r="B3161" t="s">
        <v>4181</v>
      </c>
      <c r="C3161">
        <v>276889</v>
      </c>
      <c r="D3161" t="s">
        <v>4</v>
      </c>
      <c r="E3161" t="s">
        <v>660</v>
      </c>
      <c r="F3161" t="s">
        <v>4785</v>
      </c>
      <c r="G3161">
        <v>656</v>
      </c>
      <c r="H3161" s="1">
        <v>4.5</v>
      </c>
      <c r="I3161">
        <v>95</v>
      </c>
    </row>
    <row r="3162" spans="1:9" x14ac:dyDescent="0.25">
      <c r="A3162" t="s">
        <v>9</v>
      </c>
      <c r="B3162" t="s">
        <v>4181</v>
      </c>
      <c r="C3162">
        <v>551691</v>
      </c>
      <c r="D3162" t="s">
        <v>4</v>
      </c>
      <c r="E3162" t="s">
        <v>2987</v>
      </c>
      <c r="F3162" t="s">
        <v>4786</v>
      </c>
      <c r="G3162">
        <v>1259</v>
      </c>
      <c r="H3162" s="1">
        <v>4.2</v>
      </c>
      <c r="I3162">
        <v>13</v>
      </c>
    </row>
    <row r="3163" spans="1:9" x14ac:dyDescent="0.25">
      <c r="A3163" t="s">
        <v>9</v>
      </c>
      <c r="B3163" t="s">
        <v>4181</v>
      </c>
      <c r="C3163">
        <v>551689</v>
      </c>
      <c r="D3163" t="s">
        <v>4</v>
      </c>
      <c r="E3163" t="s">
        <v>2989</v>
      </c>
      <c r="F3163" t="s">
        <v>4787</v>
      </c>
      <c r="G3163">
        <v>1349</v>
      </c>
      <c r="H3163" s="1">
        <v>4.0999999999999996</v>
      </c>
      <c r="I3163">
        <v>20</v>
      </c>
    </row>
    <row r="3164" spans="1:9" x14ac:dyDescent="0.25">
      <c r="A3164" t="s">
        <v>9</v>
      </c>
      <c r="B3164" t="s">
        <v>4181</v>
      </c>
      <c r="C3164">
        <v>551688</v>
      </c>
      <c r="D3164" t="s">
        <v>4</v>
      </c>
      <c r="E3164" t="s">
        <v>2991</v>
      </c>
      <c r="F3164" t="s">
        <v>4788</v>
      </c>
      <c r="G3164">
        <v>1259</v>
      </c>
      <c r="H3164">
        <v>3.6</v>
      </c>
      <c r="I3164">
        <v>12</v>
      </c>
    </row>
    <row r="3165" spans="1:9" x14ac:dyDescent="0.25">
      <c r="A3165" t="s">
        <v>9</v>
      </c>
      <c r="B3165" t="s">
        <v>4181</v>
      </c>
      <c r="C3165">
        <v>612189</v>
      </c>
      <c r="D3165" t="s">
        <v>4</v>
      </c>
      <c r="E3165" t="s">
        <v>4789</v>
      </c>
      <c r="F3165" t="s">
        <v>4790</v>
      </c>
      <c r="G3165">
        <v>1979</v>
      </c>
      <c r="H3165" s="1">
        <v>3.3</v>
      </c>
      <c r="I3165">
        <v>3</v>
      </c>
    </row>
    <row r="3166" spans="1:9" x14ac:dyDescent="0.25">
      <c r="A3166" t="s">
        <v>9</v>
      </c>
      <c r="B3166" t="s">
        <v>4181</v>
      </c>
      <c r="C3166">
        <v>631155</v>
      </c>
      <c r="D3166" t="s">
        <v>4</v>
      </c>
      <c r="E3166" t="s">
        <v>662</v>
      </c>
      <c r="F3166" t="s">
        <v>4792</v>
      </c>
      <c r="G3166">
        <v>764</v>
      </c>
      <c r="H3166" s="1">
        <v>4.0999999999999996</v>
      </c>
      <c r="I3166">
        <v>26</v>
      </c>
    </row>
    <row r="3167" spans="1:9" x14ac:dyDescent="0.25">
      <c r="A3167" t="s">
        <v>9</v>
      </c>
      <c r="B3167" t="s">
        <v>4181</v>
      </c>
      <c r="C3167">
        <v>158106</v>
      </c>
      <c r="D3167" t="s">
        <v>4</v>
      </c>
      <c r="E3167" t="s">
        <v>4794</v>
      </c>
      <c r="F3167" t="s">
        <v>4795</v>
      </c>
      <c r="G3167">
        <v>1439</v>
      </c>
      <c r="H3167" s="1">
        <v>4</v>
      </c>
      <c r="I3167">
        <v>52</v>
      </c>
    </row>
    <row r="3168" spans="1:9" x14ac:dyDescent="0.25">
      <c r="A3168" t="s">
        <v>9</v>
      </c>
      <c r="B3168" t="s">
        <v>4181</v>
      </c>
      <c r="C3168">
        <v>544397</v>
      </c>
      <c r="D3168" t="s">
        <v>4</v>
      </c>
      <c r="E3168" t="s">
        <v>674</v>
      </c>
      <c r="F3168" t="s">
        <v>4796</v>
      </c>
      <c r="G3168">
        <v>1439</v>
      </c>
      <c r="H3168" s="1">
        <v>3.6</v>
      </c>
      <c r="I3168">
        <v>29</v>
      </c>
    </row>
    <row r="3169" spans="1:9" x14ac:dyDescent="0.25">
      <c r="A3169" t="s">
        <v>9</v>
      </c>
      <c r="B3169" t="s">
        <v>4181</v>
      </c>
      <c r="C3169">
        <v>544393</v>
      </c>
      <c r="D3169" t="s">
        <v>4</v>
      </c>
      <c r="E3169" t="s">
        <v>676</v>
      </c>
      <c r="F3169" t="s">
        <v>4797</v>
      </c>
      <c r="G3169">
        <v>1529</v>
      </c>
      <c r="H3169" s="1">
        <v>3.7</v>
      </c>
      <c r="I3169">
        <v>62</v>
      </c>
    </row>
    <row r="3170" spans="1:9" x14ac:dyDescent="0.25">
      <c r="A3170" t="s">
        <v>9</v>
      </c>
      <c r="B3170" t="s">
        <v>4181</v>
      </c>
      <c r="C3170">
        <v>544400</v>
      </c>
      <c r="D3170" t="s">
        <v>4</v>
      </c>
      <c r="E3170" t="s">
        <v>3000</v>
      </c>
      <c r="F3170" t="s">
        <v>4798</v>
      </c>
      <c r="G3170">
        <v>1439</v>
      </c>
      <c r="H3170" s="1">
        <v>3.6</v>
      </c>
      <c r="I3170">
        <v>31</v>
      </c>
    </row>
    <row r="3171" spans="1:9" x14ac:dyDescent="0.25">
      <c r="A3171" t="s">
        <v>9</v>
      </c>
      <c r="B3171" t="s">
        <v>4181</v>
      </c>
      <c r="C3171">
        <v>631157</v>
      </c>
      <c r="D3171" t="s">
        <v>4</v>
      </c>
      <c r="E3171" t="s">
        <v>3002</v>
      </c>
      <c r="F3171" t="s">
        <v>4799</v>
      </c>
      <c r="G3171">
        <v>719</v>
      </c>
      <c r="H3171" s="1">
        <v>4.5999999999999996</v>
      </c>
      <c r="I3171">
        <v>9</v>
      </c>
    </row>
    <row r="3172" spans="1:9" x14ac:dyDescent="0.25">
      <c r="A3172" t="s">
        <v>9</v>
      </c>
      <c r="B3172" t="s">
        <v>4181</v>
      </c>
      <c r="C3172">
        <v>631153</v>
      </c>
      <c r="D3172" t="s">
        <v>4</v>
      </c>
      <c r="E3172" t="s">
        <v>678</v>
      </c>
      <c r="F3172" t="s">
        <v>4800</v>
      </c>
      <c r="G3172">
        <v>809</v>
      </c>
      <c r="H3172" s="1">
        <v>4.5</v>
      </c>
      <c r="I3172">
        <v>31</v>
      </c>
    </row>
    <row r="3173" spans="1:9" x14ac:dyDescent="0.25">
      <c r="A3173" t="s">
        <v>9</v>
      </c>
      <c r="B3173" t="s">
        <v>4181</v>
      </c>
      <c r="C3173">
        <v>631151</v>
      </c>
      <c r="D3173" t="s">
        <v>4</v>
      </c>
      <c r="E3173" t="s">
        <v>3005</v>
      </c>
      <c r="F3173" t="s">
        <v>4801</v>
      </c>
      <c r="G3173">
        <v>719</v>
      </c>
      <c r="H3173" s="1">
        <v>4.0999999999999996</v>
      </c>
      <c r="I3173">
        <v>9</v>
      </c>
    </row>
    <row r="3174" spans="1:9" x14ac:dyDescent="0.25">
      <c r="A3174" t="s">
        <v>9</v>
      </c>
      <c r="B3174" t="s">
        <v>4181</v>
      </c>
      <c r="C3174">
        <v>551687</v>
      </c>
      <c r="D3174" t="s">
        <v>4</v>
      </c>
      <c r="E3174" t="s">
        <v>684</v>
      </c>
      <c r="F3174" t="s">
        <v>4803</v>
      </c>
      <c r="G3174">
        <v>1619</v>
      </c>
      <c r="H3174">
        <v>4.0999999999999996</v>
      </c>
      <c r="I3174">
        <v>43</v>
      </c>
    </row>
    <row r="3175" spans="1:9" x14ac:dyDescent="0.25">
      <c r="A3175" t="s">
        <v>9</v>
      </c>
      <c r="B3175" t="s">
        <v>4181</v>
      </c>
      <c r="C3175">
        <v>551686</v>
      </c>
      <c r="D3175" t="s">
        <v>4</v>
      </c>
      <c r="E3175" t="s">
        <v>3010</v>
      </c>
      <c r="F3175" t="s">
        <v>4804</v>
      </c>
      <c r="G3175">
        <v>1529</v>
      </c>
      <c r="H3175">
        <v>3.9</v>
      </c>
      <c r="I3175">
        <v>10</v>
      </c>
    </row>
    <row r="3176" spans="1:9" x14ac:dyDescent="0.25">
      <c r="A3176" t="s">
        <v>9</v>
      </c>
      <c r="B3176" t="s">
        <v>4181</v>
      </c>
      <c r="C3176">
        <v>472495</v>
      </c>
      <c r="D3176" t="s">
        <v>13042</v>
      </c>
      <c r="E3176" t="s">
        <v>690</v>
      </c>
      <c r="F3176" t="s">
        <v>4805</v>
      </c>
      <c r="G3176">
        <v>2249</v>
      </c>
      <c r="H3176">
        <v>4.7</v>
      </c>
      <c r="I3176">
        <v>21</v>
      </c>
    </row>
    <row r="3177" spans="1:9" x14ac:dyDescent="0.25">
      <c r="A3177" t="s">
        <v>9</v>
      </c>
      <c r="B3177" t="s">
        <v>4181</v>
      </c>
      <c r="C3177">
        <v>472505</v>
      </c>
      <c r="D3177" t="s">
        <v>13042</v>
      </c>
      <c r="E3177" t="s">
        <v>692</v>
      </c>
      <c r="F3177" t="s">
        <v>4806</v>
      </c>
      <c r="G3177">
        <v>1799</v>
      </c>
      <c r="H3177">
        <v>4.4000000000000004</v>
      </c>
      <c r="I3177">
        <v>21</v>
      </c>
    </row>
    <row r="3178" spans="1:9" x14ac:dyDescent="0.25">
      <c r="A3178" t="s">
        <v>9</v>
      </c>
      <c r="B3178" t="s">
        <v>4181</v>
      </c>
      <c r="C3178">
        <v>631985</v>
      </c>
      <c r="D3178" t="s">
        <v>13042</v>
      </c>
      <c r="E3178" t="s">
        <v>696</v>
      </c>
      <c r="F3178" t="s">
        <v>4808</v>
      </c>
      <c r="G3178">
        <v>1889</v>
      </c>
      <c r="H3178">
        <v>4.8</v>
      </c>
      <c r="I3178">
        <v>52</v>
      </c>
    </row>
    <row r="3179" spans="1:9" x14ac:dyDescent="0.25">
      <c r="A3179" t="s">
        <v>9</v>
      </c>
      <c r="B3179" t="s">
        <v>4181</v>
      </c>
      <c r="C3179">
        <v>314511</v>
      </c>
      <c r="D3179" t="s">
        <v>13042</v>
      </c>
      <c r="E3179" t="s">
        <v>700</v>
      </c>
      <c r="F3179" t="s">
        <v>4810</v>
      </c>
      <c r="G3179">
        <v>899</v>
      </c>
      <c r="H3179" t="s">
        <v>50</v>
      </c>
      <c r="I3179" t="s">
        <v>50</v>
      </c>
    </row>
    <row r="3180" spans="1:9" x14ac:dyDescent="0.25">
      <c r="A3180" t="s">
        <v>9</v>
      </c>
      <c r="B3180" t="s">
        <v>4181</v>
      </c>
      <c r="C3180">
        <v>612081</v>
      </c>
      <c r="D3180" t="s">
        <v>13039</v>
      </c>
      <c r="E3180" t="s">
        <v>703</v>
      </c>
      <c r="F3180" t="s">
        <v>4812</v>
      </c>
      <c r="G3180">
        <v>899</v>
      </c>
      <c r="H3180">
        <v>4.8</v>
      </c>
      <c r="I3180">
        <v>15</v>
      </c>
    </row>
    <row r="3181" spans="1:9" x14ac:dyDescent="0.25">
      <c r="A3181" t="s">
        <v>9</v>
      </c>
      <c r="B3181" t="s">
        <v>4181</v>
      </c>
      <c r="C3181">
        <v>297562</v>
      </c>
      <c r="D3181" t="s">
        <v>13039</v>
      </c>
      <c r="E3181" t="s">
        <v>705</v>
      </c>
      <c r="F3181" t="s">
        <v>4813</v>
      </c>
      <c r="G3181">
        <v>584</v>
      </c>
      <c r="H3181">
        <v>4.5</v>
      </c>
      <c r="I3181">
        <v>11</v>
      </c>
    </row>
    <row r="3182" spans="1:9" x14ac:dyDescent="0.25">
      <c r="A3182" t="s">
        <v>9</v>
      </c>
      <c r="B3182" t="s">
        <v>4181</v>
      </c>
      <c r="C3182">
        <v>516659</v>
      </c>
      <c r="D3182" t="s">
        <v>13039</v>
      </c>
      <c r="E3182" t="s">
        <v>707</v>
      </c>
      <c r="F3182" t="s">
        <v>4814</v>
      </c>
      <c r="G3182">
        <v>404</v>
      </c>
      <c r="H3182">
        <v>4.7</v>
      </c>
      <c r="I3182">
        <v>285</v>
      </c>
    </row>
    <row r="3183" spans="1:9" x14ac:dyDescent="0.25">
      <c r="A3183" t="s">
        <v>9</v>
      </c>
      <c r="B3183" t="s">
        <v>4181</v>
      </c>
      <c r="C3183">
        <v>516661</v>
      </c>
      <c r="D3183" t="s">
        <v>13039</v>
      </c>
      <c r="E3183" t="s">
        <v>3016</v>
      </c>
      <c r="F3183" t="s">
        <v>4815</v>
      </c>
      <c r="G3183">
        <v>404</v>
      </c>
      <c r="H3183">
        <v>4.5</v>
      </c>
      <c r="I3183">
        <v>153</v>
      </c>
    </row>
    <row r="3184" spans="1:9" x14ac:dyDescent="0.25">
      <c r="A3184" t="s">
        <v>9</v>
      </c>
      <c r="B3184" t="s">
        <v>4181</v>
      </c>
      <c r="C3184">
        <v>516654</v>
      </c>
      <c r="D3184" t="s">
        <v>13039</v>
      </c>
      <c r="E3184" t="s">
        <v>709</v>
      </c>
      <c r="F3184" t="s">
        <v>4816</v>
      </c>
      <c r="G3184">
        <v>404</v>
      </c>
      <c r="H3184">
        <v>4.5999999999999996</v>
      </c>
      <c r="I3184">
        <v>856</v>
      </c>
    </row>
    <row r="3185" spans="1:9" x14ac:dyDescent="0.25">
      <c r="A3185" t="s">
        <v>9</v>
      </c>
      <c r="B3185" t="s">
        <v>4181</v>
      </c>
      <c r="C3185">
        <v>544115</v>
      </c>
      <c r="D3185" t="s">
        <v>13039</v>
      </c>
      <c r="E3185" t="s">
        <v>711</v>
      </c>
      <c r="F3185" t="s">
        <v>4817</v>
      </c>
      <c r="G3185">
        <v>449</v>
      </c>
      <c r="H3185">
        <v>4.5</v>
      </c>
      <c r="I3185">
        <v>28</v>
      </c>
    </row>
    <row r="3186" spans="1:9" x14ac:dyDescent="0.25">
      <c r="A3186" t="s">
        <v>9</v>
      </c>
      <c r="B3186" t="s">
        <v>4181</v>
      </c>
      <c r="C3186">
        <v>544122</v>
      </c>
      <c r="D3186" t="s">
        <v>13039</v>
      </c>
      <c r="E3186" t="s">
        <v>713</v>
      </c>
      <c r="F3186" t="s">
        <v>13244</v>
      </c>
      <c r="G3186">
        <v>494</v>
      </c>
      <c r="H3186">
        <v>4.5999999999999996</v>
      </c>
      <c r="I3186">
        <v>149</v>
      </c>
    </row>
    <row r="3187" spans="1:9" x14ac:dyDescent="0.25">
      <c r="A3187" t="s">
        <v>9</v>
      </c>
      <c r="B3187" t="s">
        <v>4181</v>
      </c>
      <c r="C3187">
        <v>544113</v>
      </c>
      <c r="D3187" t="s">
        <v>13039</v>
      </c>
      <c r="E3187" t="s">
        <v>715</v>
      </c>
      <c r="F3187" t="s">
        <v>4819</v>
      </c>
      <c r="G3187">
        <v>539</v>
      </c>
      <c r="H3187">
        <v>4.4000000000000004</v>
      </c>
      <c r="I3187">
        <v>31</v>
      </c>
    </row>
    <row r="3188" spans="1:9" x14ac:dyDescent="0.25">
      <c r="A3188" t="s">
        <v>9</v>
      </c>
      <c r="B3188" t="s">
        <v>4181</v>
      </c>
      <c r="C3188">
        <v>544117</v>
      </c>
      <c r="D3188" t="s">
        <v>13039</v>
      </c>
      <c r="E3188" t="s">
        <v>717</v>
      </c>
      <c r="F3188" t="s">
        <v>4820</v>
      </c>
      <c r="G3188">
        <v>539</v>
      </c>
      <c r="H3188" t="s">
        <v>50</v>
      </c>
      <c r="I3188" t="s">
        <v>50</v>
      </c>
    </row>
    <row r="3189" spans="1:9" x14ac:dyDescent="0.25">
      <c r="A3189" t="s">
        <v>9</v>
      </c>
      <c r="B3189" t="s">
        <v>4181</v>
      </c>
      <c r="C3189">
        <v>544147</v>
      </c>
      <c r="D3189" t="s">
        <v>13039</v>
      </c>
      <c r="E3189" t="s">
        <v>719</v>
      </c>
      <c r="F3189" t="s">
        <v>4821</v>
      </c>
      <c r="G3189">
        <v>539</v>
      </c>
      <c r="H3189" t="s">
        <v>50</v>
      </c>
      <c r="I3189" t="s">
        <v>50</v>
      </c>
    </row>
    <row r="3190" spans="1:9" x14ac:dyDescent="0.25">
      <c r="A3190" t="s">
        <v>9</v>
      </c>
      <c r="B3190" t="s">
        <v>4181</v>
      </c>
      <c r="C3190">
        <v>544170</v>
      </c>
      <c r="D3190" t="s">
        <v>13039</v>
      </c>
      <c r="E3190" t="s">
        <v>721</v>
      </c>
      <c r="F3190" t="s">
        <v>4822</v>
      </c>
      <c r="G3190">
        <v>629</v>
      </c>
      <c r="H3190" t="s">
        <v>50</v>
      </c>
      <c r="I3190" t="s">
        <v>50</v>
      </c>
    </row>
    <row r="3191" spans="1:9" x14ac:dyDescent="0.25">
      <c r="A3191" t="s">
        <v>9</v>
      </c>
      <c r="B3191" t="s">
        <v>4181</v>
      </c>
      <c r="C3191">
        <v>550930</v>
      </c>
      <c r="D3191" t="s">
        <v>13039</v>
      </c>
      <c r="E3191" t="s">
        <v>723</v>
      </c>
      <c r="F3191" t="s">
        <v>4823</v>
      </c>
      <c r="G3191">
        <v>674</v>
      </c>
      <c r="H3191">
        <v>4.2</v>
      </c>
      <c r="I3191">
        <v>4</v>
      </c>
    </row>
    <row r="3192" spans="1:9" x14ac:dyDescent="0.25">
      <c r="A3192" t="s">
        <v>9</v>
      </c>
      <c r="B3192" t="s">
        <v>4181</v>
      </c>
      <c r="C3192">
        <v>550944</v>
      </c>
      <c r="D3192" t="s">
        <v>13039</v>
      </c>
      <c r="E3192" t="s">
        <v>727</v>
      </c>
      <c r="F3192" t="s">
        <v>4825</v>
      </c>
      <c r="G3192">
        <v>674</v>
      </c>
      <c r="H3192">
        <v>4.2</v>
      </c>
      <c r="I3192">
        <v>4</v>
      </c>
    </row>
    <row r="3193" spans="1:9" x14ac:dyDescent="0.25">
      <c r="A3193" t="s">
        <v>9</v>
      </c>
      <c r="B3193" t="s">
        <v>4181</v>
      </c>
      <c r="C3193">
        <v>570500</v>
      </c>
      <c r="D3193" t="s">
        <v>13039</v>
      </c>
      <c r="E3193" t="s">
        <v>729</v>
      </c>
      <c r="F3193" t="s">
        <v>4826</v>
      </c>
      <c r="G3193">
        <v>764</v>
      </c>
      <c r="H3193">
        <v>4.7</v>
      </c>
      <c r="I3193">
        <v>7</v>
      </c>
    </row>
    <row r="3194" spans="1:9" x14ac:dyDescent="0.25">
      <c r="A3194" t="s">
        <v>9</v>
      </c>
      <c r="B3194" t="s">
        <v>4181</v>
      </c>
      <c r="C3194">
        <v>516660</v>
      </c>
      <c r="D3194" t="s">
        <v>13039</v>
      </c>
      <c r="E3194" t="s">
        <v>731</v>
      </c>
      <c r="F3194" t="s">
        <v>4827</v>
      </c>
      <c r="G3194">
        <v>539</v>
      </c>
      <c r="H3194">
        <v>4.4000000000000004</v>
      </c>
      <c r="I3194">
        <v>153</v>
      </c>
    </row>
    <row r="3195" spans="1:9" x14ac:dyDescent="0.25">
      <c r="A3195" t="s">
        <v>9</v>
      </c>
      <c r="B3195" t="s">
        <v>4181</v>
      </c>
      <c r="C3195">
        <v>516655</v>
      </c>
      <c r="D3195" t="s">
        <v>13039</v>
      </c>
      <c r="E3195" t="s">
        <v>733</v>
      </c>
      <c r="F3195" t="s">
        <v>4828</v>
      </c>
      <c r="G3195">
        <v>539</v>
      </c>
      <c r="H3195">
        <v>4.5999999999999996</v>
      </c>
      <c r="I3195">
        <v>404</v>
      </c>
    </row>
    <row r="3196" spans="1:9" x14ac:dyDescent="0.25">
      <c r="A3196" t="s">
        <v>9</v>
      </c>
      <c r="B3196" t="s">
        <v>4181</v>
      </c>
      <c r="C3196">
        <v>516657</v>
      </c>
      <c r="D3196" t="s">
        <v>13039</v>
      </c>
      <c r="E3196" t="s">
        <v>735</v>
      </c>
      <c r="F3196" t="s">
        <v>4829</v>
      </c>
      <c r="G3196">
        <v>629</v>
      </c>
      <c r="H3196">
        <v>4.5</v>
      </c>
      <c r="I3196">
        <v>223</v>
      </c>
    </row>
    <row r="3197" spans="1:9" x14ac:dyDescent="0.25">
      <c r="A3197" t="s">
        <v>9</v>
      </c>
      <c r="B3197" t="s">
        <v>4181</v>
      </c>
      <c r="C3197">
        <v>544158</v>
      </c>
      <c r="D3197" t="s">
        <v>13039</v>
      </c>
      <c r="E3197" t="s">
        <v>737</v>
      </c>
      <c r="F3197" t="s">
        <v>4830</v>
      </c>
      <c r="G3197">
        <v>584</v>
      </c>
      <c r="H3197" s="1">
        <v>4.4000000000000004</v>
      </c>
      <c r="I3197">
        <v>25</v>
      </c>
    </row>
    <row r="3198" spans="1:9" x14ac:dyDescent="0.25">
      <c r="A3198" t="s">
        <v>9</v>
      </c>
      <c r="B3198" t="s">
        <v>4181</v>
      </c>
      <c r="C3198">
        <v>544146</v>
      </c>
      <c r="D3198" t="s">
        <v>13039</v>
      </c>
      <c r="E3198" t="s">
        <v>739</v>
      </c>
      <c r="F3198" t="s">
        <v>4831</v>
      </c>
      <c r="G3198">
        <v>584</v>
      </c>
      <c r="H3198">
        <v>4.5999999999999996</v>
      </c>
      <c r="I3198">
        <v>30</v>
      </c>
    </row>
    <row r="3199" spans="1:9" x14ac:dyDescent="0.25">
      <c r="A3199" t="s">
        <v>9</v>
      </c>
      <c r="B3199" t="s">
        <v>4181</v>
      </c>
      <c r="C3199">
        <v>544119</v>
      </c>
      <c r="D3199" t="s">
        <v>13039</v>
      </c>
      <c r="E3199" t="s">
        <v>3034</v>
      </c>
      <c r="F3199" t="s">
        <v>4832</v>
      </c>
      <c r="G3199">
        <v>584</v>
      </c>
      <c r="H3199">
        <v>4.5999999999999996</v>
      </c>
      <c r="I3199">
        <v>16</v>
      </c>
    </row>
    <row r="3200" spans="1:9" x14ac:dyDescent="0.25">
      <c r="A3200" t="s">
        <v>9</v>
      </c>
      <c r="B3200" t="s">
        <v>4181</v>
      </c>
      <c r="C3200">
        <v>550911</v>
      </c>
      <c r="D3200" t="s">
        <v>13039</v>
      </c>
      <c r="E3200" t="s">
        <v>743</v>
      </c>
      <c r="F3200" t="s">
        <v>4833</v>
      </c>
      <c r="G3200">
        <v>674</v>
      </c>
      <c r="H3200">
        <v>4.5999999999999996</v>
      </c>
      <c r="I3200">
        <v>15</v>
      </c>
    </row>
    <row r="3201" spans="1:9" x14ac:dyDescent="0.25">
      <c r="A3201" t="s">
        <v>9</v>
      </c>
      <c r="B3201" t="s">
        <v>4181</v>
      </c>
      <c r="C3201">
        <v>516651</v>
      </c>
      <c r="D3201" t="s">
        <v>13039</v>
      </c>
      <c r="E3201" t="s">
        <v>745</v>
      </c>
      <c r="F3201" t="s">
        <v>4834</v>
      </c>
      <c r="G3201">
        <v>629</v>
      </c>
      <c r="H3201">
        <v>4.5</v>
      </c>
      <c r="I3201">
        <v>364</v>
      </c>
    </row>
    <row r="3202" spans="1:9" x14ac:dyDescent="0.25">
      <c r="A3202" t="s">
        <v>9</v>
      </c>
      <c r="B3202" t="s">
        <v>4181</v>
      </c>
      <c r="C3202">
        <v>544118</v>
      </c>
      <c r="D3202" t="s">
        <v>13039</v>
      </c>
      <c r="E3202" t="s">
        <v>747</v>
      </c>
      <c r="F3202" t="s">
        <v>4835</v>
      </c>
      <c r="G3202">
        <v>629</v>
      </c>
      <c r="H3202">
        <v>4.4000000000000004</v>
      </c>
      <c r="I3202">
        <v>185</v>
      </c>
    </row>
    <row r="3203" spans="1:9" x14ac:dyDescent="0.25">
      <c r="A3203" t="s">
        <v>9</v>
      </c>
      <c r="B3203" t="s">
        <v>4181</v>
      </c>
      <c r="C3203">
        <v>516653</v>
      </c>
      <c r="D3203" t="s">
        <v>13039</v>
      </c>
      <c r="E3203" t="s">
        <v>749</v>
      </c>
      <c r="F3203" t="s">
        <v>4836</v>
      </c>
      <c r="G3203">
        <v>629</v>
      </c>
      <c r="H3203">
        <v>4.5999999999999996</v>
      </c>
      <c r="I3203">
        <v>486</v>
      </c>
    </row>
    <row r="3204" spans="1:9" x14ac:dyDescent="0.25">
      <c r="A3204" t="s">
        <v>9</v>
      </c>
      <c r="B3204" t="s">
        <v>4181</v>
      </c>
      <c r="C3204">
        <v>544111</v>
      </c>
      <c r="D3204" t="s">
        <v>13039</v>
      </c>
      <c r="E3204" t="s">
        <v>3040</v>
      </c>
      <c r="F3204" t="s">
        <v>4837</v>
      </c>
      <c r="G3204">
        <v>719</v>
      </c>
      <c r="H3204" s="1">
        <v>4.7</v>
      </c>
      <c r="I3204">
        <v>250</v>
      </c>
    </row>
    <row r="3205" spans="1:9" x14ac:dyDescent="0.25">
      <c r="A3205" t="s">
        <v>9</v>
      </c>
      <c r="B3205" t="s">
        <v>4181</v>
      </c>
      <c r="C3205">
        <v>516663</v>
      </c>
      <c r="D3205" t="s">
        <v>13039</v>
      </c>
      <c r="E3205" t="s">
        <v>751</v>
      </c>
      <c r="F3205" t="s">
        <v>4838</v>
      </c>
      <c r="G3205">
        <v>719</v>
      </c>
      <c r="H3205">
        <v>4.5999999999999996</v>
      </c>
      <c r="I3205">
        <v>521</v>
      </c>
    </row>
    <row r="3206" spans="1:9" x14ac:dyDescent="0.25">
      <c r="A3206" t="s">
        <v>9</v>
      </c>
      <c r="B3206" t="s">
        <v>4181</v>
      </c>
      <c r="C3206">
        <v>520296</v>
      </c>
      <c r="D3206" t="s">
        <v>13039</v>
      </c>
      <c r="E3206" t="s">
        <v>753</v>
      </c>
      <c r="F3206" t="s">
        <v>4839</v>
      </c>
      <c r="G3206">
        <v>719</v>
      </c>
      <c r="H3206">
        <v>4.5999999999999996</v>
      </c>
      <c r="I3206">
        <v>97</v>
      </c>
    </row>
    <row r="3207" spans="1:9" x14ac:dyDescent="0.25">
      <c r="A3207" t="s">
        <v>9</v>
      </c>
      <c r="B3207" t="s">
        <v>4181</v>
      </c>
      <c r="C3207">
        <v>544112</v>
      </c>
      <c r="D3207" t="s">
        <v>13039</v>
      </c>
      <c r="E3207" t="s">
        <v>755</v>
      </c>
      <c r="F3207" t="s">
        <v>4840</v>
      </c>
      <c r="G3207">
        <v>719</v>
      </c>
      <c r="H3207">
        <v>4.5</v>
      </c>
      <c r="I3207">
        <v>171</v>
      </c>
    </row>
    <row r="3208" spans="1:9" x14ac:dyDescent="0.25">
      <c r="A3208" t="s">
        <v>9</v>
      </c>
      <c r="B3208" t="s">
        <v>4181</v>
      </c>
      <c r="C3208">
        <v>544144</v>
      </c>
      <c r="D3208" t="s">
        <v>13039</v>
      </c>
      <c r="E3208" t="s">
        <v>757</v>
      </c>
      <c r="F3208" t="s">
        <v>4841</v>
      </c>
      <c r="G3208">
        <v>809</v>
      </c>
      <c r="H3208" t="s">
        <v>50</v>
      </c>
      <c r="I3208" t="s">
        <v>50</v>
      </c>
    </row>
    <row r="3209" spans="1:9" x14ac:dyDescent="0.25">
      <c r="A3209" t="s">
        <v>9</v>
      </c>
      <c r="B3209" t="s">
        <v>4181</v>
      </c>
      <c r="C3209">
        <v>516658</v>
      </c>
      <c r="D3209" t="s">
        <v>13039</v>
      </c>
      <c r="E3209" t="s">
        <v>759</v>
      </c>
      <c r="F3209" t="s">
        <v>4842</v>
      </c>
      <c r="G3209">
        <v>809</v>
      </c>
      <c r="H3209" s="1">
        <v>4.5</v>
      </c>
      <c r="I3209">
        <v>216</v>
      </c>
    </row>
    <row r="3210" spans="1:9" x14ac:dyDescent="0.25">
      <c r="A3210" t="s">
        <v>9</v>
      </c>
      <c r="B3210" t="s">
        <v>4181</v>
      </c>
      <c r="C3210">
        <v>544162</v>
      </c>
      <c r="D3210" t="s">
        <v>13039</v>
      </c>
      <c r="E3210" t="s">
        <v>761</v>
      </c>
      <c r="F3210" t="s">
        <v>4843</v>
      </c>
      <c r="G3210">
        <v>899</v>
      </c>
      <c r="H3210" s="1">
        <v>4.4000000000000004</v>
      </c>
      <c r="I3210">
        <v>62</v>
      </c>
    </row>
    <row r="3211" spans="1:9" x14ac:dyDescent="0.25">
      <c r="A3211" t="s">
        <v>9</v>
      </c>
      <c r="B3211" t="s">
        <v>4181</v>
      </c>
      <c r="C3211">
        <v>544102</v>
      </c>
      <c r="D3211" t="s">
        <v>13039</v>
      </c>
      <c r="E3211" t="s">
        <v>763</v>
      </c>
      <c r="F3211" t="s">
        <v>4844</v>
      </c>
      <c r="G3211">
        <v>899</v>
      </c>
      <c r="H3211">
        <v>4.4000000000000004</v>
      </c>
      <c r="I3211">
        <v>75</v>
      </c>
    </row>
    <row r="3212" spans="1:9" x14ac:dyDescent="0.25">
      <c r="A3212" t="s">
        <v>9</v>
      </c>
      <c r="B3212" t="s">
        <v>4181</v>
      </c>
      <c r="C3212">
        <v>544159</v>
      </c>
      <c r="D3212" t="s">
        <v>13039</v>
      </c>
      <c r="E3212" t="s">
        <v>765</v>
      </c>
      <c r="F3212" t="s">
        <v>4845</v>
      </c>
      <c r="G3212">
        <v>899</v>
      </c>
      <c r="H3212">
        <v>4.5999999999999996</v>
      </c>
      <c r="I3212">
        <v>146</v>
      </c>
    </row>
    <row r="3213" spans="1:9" x14ac:dyDescent="0.25">
      <c r="A3213" t="s">
        <v>9</v>
      </c>
      <c r="B3213" t="s">
        <v>4181</v>
      </c>
      <c r="C3213">
        <v>544125</v>
      </c>
      <c r="D3213" t="s">
        <v>13039</v>
      </c>
      <c r="E3213" t="s">
        <v>767</v>
      </c>
      <c r="F3213" t="s">
        <v>4846</v>
      </c>
      <c r="G3213">
        <v>989</v>
      </c>
      <c r="H3213" s="1">
        <v>4.7</v>
      </c>
      <c r="I3213">
        <v>152</v>
      </c>
    </row>
    <row r="3214" spans="1:9" x14ac:dyDescent="0.25">
      <c r="A3214" t="s">
        <v>9</v>
      </c>
      <c r="B3214" t="s">
        <v>4181</v>
      </c>
      <c r="C3214">
        <v>516656</v>
      </c>
      <c r="D3214" t="s">
        <v>13039</v>
      </c>
      <c r="E3214" t="s">
        <v>769</v>
      </c>
      <c r="F3214" t="s">
        <v>4847</v>
      </c>
      <c r="G3214">
        <v>989</v>
      </c>
      <c r="H3214">
        <v>4.4000000000000004</v>
      </c>
      <c r="I3214">
        <v>316</v>
      </c>
    </row>
    <row r="3215" spans="1:9" x14ac:dyDescent="0.25">
      <c r="A3215" t="s">
        <v>9</v>
      </c>
      <c r="B3215" t="s">
        <v>4181</v>
      </c>
      <c r="C3215">
        <v>544134</v>
      </c>
      <c r="D3215" t="s">
        <v>13039</v>
      </c>
      <c r="E3215" t="s">
        <v>773</v>
      </c>
      <c r="F3215" t="s">
        <v>4848</v>
      </c>
      <c r="G3215">
        <v>1079</v>
      </c>
      <c r="H3215" s="1" t="s">
        <v>50</v>
      </c>
      <c r="I3215" t="s">
        <v>50</v>
      </c>
    </row>
    <row r="3216" spans="1:9" x14ac:dyDescent="0.25">
      <c r="A3216" t="s">
        <v>9</v>
      </c>
      <c r="B3216" t="s">
        <v>4181</v>
      </c>
      <c r="C3216">
        <v>544141</v>
      </c>
      <c r="D3216" t="s">
        <v>13039</v>
      </c>
      <c r="E3216" t="s">
        <v>775</v>
      </c>
      <c r="F3216" t="s">
        <v>4849</v>
      </c>
      <c r="G3216">
        <v>1169</v>
      </c>
      <c r="H3216" t="s">
        <v>50</v>
      </c>
      <c r="I3216" t="s">
        <v>50</v>
      </c>
    </row>
    <row r="3217" spans="1:9" x14ac:dyDescent="0.25">
      <c r="A3217" t="s">
        <v>9</v>
      </c>
      <c r="B3217" t="s">
        <v>4181</v>
      </c>
      <c r="C3217">
        <v>516650</v>
      </c>
      <c r="D3217" t="s">
        <v>13039</v>
      </c>
      <c r="E3217" t="s">
        <v>3063</v>
      </c>
      <c r="F3217" t="s">
        <v>4850</v>
      </c>
      <c r="G3217">
        <v>1169</v>
      </c>
      <c r="H3217">
        <v>4.7</v>
      </c>
      <c r="I3217">
        <v>394</v>
      </c>
    </row>
    <row r="3218" spans="1:9" x14ac:dyDescent="0.25">
      <c r="A3218" t="s">
        <v>9</v>
      </c>
      <c r="B3218" t="s">
        <v>4181</v>
      </c>
      <c r="C3218">
        <v>544165</v>
      </c>
      <c r="D3218" t="s">
        <v>13039</v>
      </c>
      <c r="E3218" t="s">
        <v>777</v>
      </c>
      <c r="F3218" t="s">
        <v>4851</v>
      </c>
      <c r="G3218">
        <v>1349</v>
      </c>
      <c r="H3218">
        <v>4.5999999999999996</v>
      </c>
      <c r="I3218">
        <v>28</v>
      </c>
    </row>
    <row r="3219" spans="1:9" x14ac:dyDescent="0.25">
      <c r="A3219" t="s">
        <v>9</v>
      </c>
      <c r="B3219" t="s">
        <v>4181</v>
      </c>
      <c r="C3219">
        <v>516652</v>
      </c>
      <c r="D3219" t="s">
        <v>13039</v>
      </c>
      <c r="E3219" t="s">
        <v>779</v>
      </c>
      <c r="F3219" t="s">
        <v>4852</v>
      </c>
      <c r="G3219">
        <v>1439</v>
      </c>
      <c r="H3219">
        <v>4.5999999999999996</v>
      </c>
      <c r="I3219">
        <v>94</v>
      </c>
    </row>
    <row r="3220" spans="1:9" x14ac:dyDescent="0.25">
      <c r="A3220" t="s">
        <v>9</v>
      </c>
      <c r="B3220" t="s">
        <v>4181</v>
      </c>
      <c r="C3220">
        <v>544152</v>
      </c>
      <c r="D3220" t="s">
        <v>13039</v>
      </c>
      <c r="E3220" t="s">
        <v>781</v>
      </c>
      <c r="F3220" t="s">
        <v>4853</v>
      </c>
      <c r="G3220">
        <v>1394</v>
      </c>
      <c r="H3220">
        <v>4.4000000000000004</v>
      </c>
      <c r="I3220">
        <v>33</v>
      </c>
    </row>
    <row r="3221" spans="1:9" x14ac:dyDescent="0.25">
      <c r="A3221" t="s">
        <v>9</v>
      </c>
      <c r="B3221" t="s">
        <v>4181</v>
      </c>
      <c r="C3221">
        <v>550932</v>
      </c>
      <c r="D3221" t="s">
        <v>13039</v>
      </c>
      <c r="E3221" t="s">
        <v>785</v>
      </c>
      <c r="F3221" t="s">
        <v>4854</v>
      </c>
      <c r="G3221">
        <v>449</v>
      </c>
      <c r="H3221">
        <v>4.2</v>
      </c>
      <c r="I3221">
        <v>10</v>
      </c>
    </row>
    <row r="3222" spans="1:9" x14ac:dyDescent="0.25">
      <c r="A3222" t="s">
        <v>9</v>
      </c>
      <c r="B3222" t="s">
        <v>4181</v>
      </c>
      <c r="C3222">
        <v>550968</v>
      </c>
      <c r="D3222" t="s">
        <v>13039</v>
      </c>
      <c r="E3222" t="s">
        <v>787</v>
      </c>
      <c r="F3222" t="s">
        <v>4855</v>
      </c>
      <c r="G3222">
        <v>449</v>
      </c>
      <c r="H3222">
        <v>4.8</v>
      </c>
      <c r="I3222">
        <v>5</v>
      </c>
    </row>
    <row r="3223" spans="1:9" x14ac:dyDescent="0.25">
      <c r="A3223" t="s">
        <v>9</v>
      </c>
      <c r="B3223" t="s">
        <v>4181</v>
      </c>
      <c r="C3223">
        <v>550945</v>
      </c>
      <c r="D3223" t="s">
        <v>13039</v>
      </c>
      <c r="E3223" t="s">
        <v>789</v>
      </c>
      <c r="F3223" t="s">
        <v>4856</v>
      </c>
      <c r="G3223">
        <v>449</v>
      </c>
      <c r="H3223">
        <v>4.0999999999999996</v>
      </c>
      <c r="I3223">
        <v>12</v>
      </c>
    </row>
    <row r="3224" spans="1:9" x14ac:dyDescent="0.25">
      <c r="A3224" t="s">
        <v>9</v>
      </c>
      <c r="B3224" t="s">
        <v>4181</v>
      </c>
      <c r="C3224">
        <v>550914</v>
      </c>
      <c r="D3224" t="s">
        <v>13039</v>
      </c>
      <c r="E3224" t="s">
        <v>791</v>
      </c>
      <c r="F3224" t="s">
        <v>4857</v>
      </c>
      <c r="G3224">
        <v>494</v>
      </c>
      <c r="H3224">
        <v>4.4000000000000004</v>
      </c>
      <c r="I3224">
        <v>5</v>
      </c>
    </row>
    <row r="3225" spans="1:9" x14ac:dyDescent="0.25">
      <c r="A3225" t="s">
        <v>9</v>
      </c>
      <c r="B3225" t="s">
        <v>4181</v>
      </c>
      <c r="C3225">
        <v>550928</v>
      </c>
      <c r="D3225" t="s">
        <v>13039</v>
      </c>
      <c r="E3225" t="s">
        <v>793</v>
      </c>
      <c r="F3225" t="s">
        <v>4858</v>
      </c>
      <c r="G3225">
        <v>494</v>
      </c>
      <c r="H3225">
        <v>4.5</v>
      </c>
      <c r="I3225">
        <v>8</v>
      </c>
    </row>
    <row r="3226" spans="1:9" x14ac:dyDescent="0.25">
      <c r="A3226" t="s">
        <v>9</v>
      </c>
      <c r="B3226" t="s">
        <v>4181</v>
      </c>
      <c r="C3226">
        <v>550977</v>
      </c>
      <c r="D3226" t="s">
        <v>13039</v>
      </c>
      <c r="E3226" t="s">
        <v>801</v>
      </c>
      <c r="F3226" t="s">
        <v>4862</v>
      </c>
      <c r="G3226">
        <v>539</v>
      </c>
      <c r="H3226">
        <v>4.2</v>
      </c>
      <c r="I3226">
        <v>4</v>
      </c>
    </row>
    <row r="3227" spans="1:9" x14ac:dyDescent="0.25">
      <c r="A3227" t="s">
        <v>9</v>
      </c>
      <c r="B3227" t="s">
        <v>4181</v>
      </c>
      <c r="C3227">
        <v>550970</v>
      </c>
      <c r="D3227" t="s">
        <v>13039</v>
      </c>
      <c r="E3227" t="s">
        <v>803</v>
      </c>
      <c r="F3227" t="s">
        <v>13245</v>
      </c>
      <c r="G3227">
        <v>494</v>
      </c>
      <c r="H3227">
        <v>4.7</v>
      </c>
      <c r="I3227">
        <v>127</v>
      </c>
    </row>
    <row r="3228" spans="1:9" x14ac:dyDescent="0.25">
      <c r="A3228" t="s">
        <v>9</v>
      </c>
      <c r="B3228" t="s">
        <v>4181</v>
      </c>
      <c r="C3228">
        <v>550949</v>
      </c>
      <c r="D3228" t="s">
        <v>13039</v>
      </c>
      <c r="E3228" t="s">
        <v>805</v>
      </c>
      <c r="F3228" t="s">
        <v>13246</v>
      </c>
      <c r="G3228">
        <v>494</v>
      </c>
      <c r="H3228">
        <v>4.5999999999999996</v>
      </c>
      <c r="I3228">
        <v>240</v>
      </c>
    </row>
    <row r="3229" spans="1:9" x14ac:dyDescent="0.25">
      <c r="A3229" t="s">
        <v>9</v>
      </c>
      <c r="B3229" t="s">
        <v>4181</v>
      </c>
      <c r="C3229">
        <v>550960</v>
      </c>
      <c r="D3229" t="s">
        <v>13039</v>
      </c>
      <c r="E3229" t="s">
        <v>807</v>
      </c>
      <c r="F3229" t="s">
        <v>4865</v>
      </c>
      <c r="G3229">
        <v>584</v>
      </c>
      <c r="H3229">
        <v>4.5</v>
      </c>
      <c r="I3229">
        <v>55</v>
      </c>
    </row>
    <row r="3230" spans="1:9" x14ac:dyDescent="0.25">
      <c r="A3230" t="s">
        <v>9</v>
      </c>
      <c r="B3230" t="s">
        <v>4181</v>
      </c>
      <c r="C3230">
        <v>544121</v>
      </c>
      <c r="D3230" t="s">
        <v>13039</v>
      </c>
      <c r="E3230" t="s">
        <v>809</v>
      </c>
      <c r="F3230" t="s">
        <v>4866</v>
      </c>
      <c r="G3230">
        <v>1259</v>
      </c>
      <c r="H3230">
        <v>4.2</v>
      </c>
      <c r="I3230">
        <v>15</v>
      </c>
    </row>
    <row r="3231" spans="1:9" x14ac:dyDescent="0.25">
      <c r="A3231" t="s">
        <v>9</v>
      </c>
      <c r="B3231" t="s">
        <v>4181</v>
      </c>
      <c r="C3231">
        <v>544106</v>
      </c>
      <c r="D3231" t="s">
        <v>13039</v>
      </c>
      <c r="E3231" t="s">
        <v>811</v>
      </c>
      <c r="F3231" t="s">
        <v>4867</v>
      </c>
      <c r="G3231">
        <v>1259</v>
      </c>
      <c r="H3231">
        <v>4.5</v>
      </c>
      <c r="I3231">
        <v>15</v>
      </c>
    </row>
    <row r="3232" spans="1:9" x14ac:dyDescent="0.25">
      <c r="A3232" t="s">
        <v>9</v>
      </c>
      <c r="B3232" t="s">
        <v>4181</v>
      </c>
      <c r="C3232">
        <v>544156</v>
      </c>
      <c r="D3232" t="s">
        <v>13039</v>
      </c>
      <c r="E3232" t="s">
        <v>813</v>
      </c>
      <c r="F3232" t="s">
        <v>4868</v>
      </c>
      <c r="G3232">
        <v>1349</v>
      </c>
      <c r="H3232">
        <v>4.4000000000000004</v>
      </c>
      <c r="I3232">
        <v>29</v>
      </c>
    </row>
    <row r="3233" spans="1:9" x14ac:dyDescent="0.25">
      <c r="A3233" t="s">
        <v>9</v>
      </c>
      <c r="B3233" t="s">
        <v>4181</v>
      </c>
      <c r="C3233">
        <v>528677</v>
      </c>
      <c r="D3233" t="s">
        <v>13039</v>
      </c>
      <c r="E3233" t="s">
        <v>819</v>
      </c>
      <c r="F3233" t="s">
        <v>4871</v>
      </c>
      <c r="G3233">
        <v>584</v>
      </c>
      <c r="H3233">
        <v>4.5999999999999996</v>
      </c>
      <c r="I3233">
        <v>143</v>
      </c>
    </row>
    <row r="3234" spans="1:9" x14ac:dyDescent="0.25">
      <c r="A3234" t="s">
        <v>9</v>
      </c>
      <c r="B3234" t="s">
        <v>4181</v>
      </c>
      <c r="C3234">
        <v>550921</v>
      </c>
      <c r="D3234" t="s">
        <v>13039</v>
      </c>
      <c r="E3234" t="s">
        <v>821</v>
      </c>
      <c r="F3234" t="s">
        <v>4872</v>
      </c>
      <c r="G3234">
        <v>584</v>
      </c>
      <c r="H3234">
        <v>4.4000000000000004</v>
      </c>
      <c r="I3234">
        <v>63</v>
      </c>
    </row>
    <row r="3235" spans="1:9" x14ac:dyDescent="0.25">
      <c r="A3235" t="s">
        <v>9</v>
      </c>
      <c r="B3235" t="s">
        <v>4181</v>
      </c>
      <c r="C3235">
        <v>528681</v>
      </c>
      <c r="D3235" t="s">
        <v>13039</v>
      </c>
      <c r="E3235" t="s">
        <v>823</v>
      </c>
      <c r="F3235" t="s">
        <v>4873</v>
      </c>
      <c r="G3235">
        <v>584</v>
      </c>
      <c r="H3235">
        <v>4.5</v>
      </c>
      <c r="I3235">
        <v>165</v>
      </c>
    </row>
    <row r="3236" spans="1:9" x14ac:dyDescent="0.25">
      <c r="A3236" t="s">
        <v>9</v>
      </c>
      <c r="B3236" t="s">
        <v>4181</v>
      </c>
      <c r="C3236">
        <v>544139</v>
      </c>
      <c r="D3236" t="s">
        <v>13039</v>
      </c>
      <c r="E3236" t="s">
        <v>825</v>
      </c>
      <c r="F3236" t="s">
        <v>13247</v>
      </c>
      <c r="G3236">
        <v>719</v>
      </c>
      <c r="H3236">
        <v>4.5</v>
      </c>
      <c r="I3236">
        <v>160</v>
      </c>
    </row>
    <row r="3237" spans="1:9" x14ac:dyDescent="0.25">
      <c r="A3237" t="s">
        <v>9</v>
      </c>
      <c r="B3237" t="s">
        <v>4181</v>
      </c>
      <c r="C3237">
        <v>544171</v>
      </c>
      <c r="D3237" t="s">
        <v>13039</v>
      </c>
      <c r="E3237" t="s">
        <v>3089</v>
      </c>
      <c r="F3237" t="s">
        <v>4874</v>
      </c>
      <c r="G3237">
        <v>674</v>
      </c>
      <c r="H3237">
        <v>4.5999999999999996</v>
      </c>
      <c r="I3237">
        <v>31</v>
      </c>
    </row>
    <row r="3238" spans="1:9" x14ac:dyDescent="0.25">
      <c r="A3238" t="s">
        <v>9</v>
      </c>
      <c r="B3238" t="s">
        <v>4181</v>
      </c>
      <c r="C3238">
        <v>537931</v>
      </c>
      <c r="D3238" t="s">
        <v>13039</v>
      </c>
      <c r="E3238" t="s">
        <v>3091</v>
      </c>
      <c r="F3238" t="s">
        <v>4875</v>
      </c>
      <c r="G3238">
        <v>674</v>
      </c>
      <c r="H3238">
        <v>4.4000000000000004</v>
      </c>
      <c r="I3238">
        <v>28</v>
      </c>
    </row>
    <row r="3239" spans="1:9" x14ac:dyDescent="0.25">
      <c r="A3239" t="s">
        <v>9</v>
      </c>
      <c r="B3239" t="s">
        <v>4181</v>
      </c>
      <c r="C3239">
        <v>544137</v>
      </c>
      <c r="D3239" t="s">
        <v>13039</v>
      </c>
      <c r="E3239" t="s">
        <v>3093</v>
      </c>
      <c r="F3239" t="s">
        <v>4876</v>
      </c>
      <c r="G3239">
        <v>764</v>
      </c>
      <c r="H3239">
        <v>4.4000000000000004</v>
      </c>
      <c r="I3239">
        <v>87</v>
      </c>
    </row>
    <row r="3240" spans="1:9" x14ac:dyDescent="0.25">
      <c r="A3240" t="s">
        <v>9</v>
      </c>
      <c r="B3240" t="s">
        <v>4181</v>
      </c>
      <c r="C3240">
        <v>544149</v>
      </c>
      <c r="D3240" t="s">
        <v>13039</v>
      </c>
      <c r="E3240" t="s">
        <v>827</v>
      </c>
      <c r="F3240" t="s">
        <v>4877</v>
      </c>
      <c r="G3240">
        <v>719</v>
      </c>
      <c r="H3240">
        <v>4.5999999999999996</v>
      </c>
      <c r="I3240">
        <v>115</v>
      </c>
    </row>
    <row r="3241" spans="1:9" x14ac:dyDescent="0.25">
      <c r="A3241" t="s">
        <v>9</v>
      </c>
      <c r="B3241" t="s">
        <v>4181</v>
      </c>
      <c r="C3241">
        <v>528680</v>
      </c>
      <c r="D3241" t="s">
        <v>13039</v>
      </c>
      <c r="E3241" t="s">
        <v>3096</v>
      </c>
      <c r="F3241" t="s">
        <v>4878</v>
      </c>
      <c r="G3241">
        <v>719</v>
      </c>
      <c r="H3241">
        <v>4.5999999999999996</v>
      </c>
      <c r="I3241">
        <v>134</v>
      </c>
    </row>
    <row r="3242" spans="1:9" x14ac:dyDescent="0.25">
      <c r="A3242" t="s">
        <v>9</v>
      </c>
      <c r="B3242" t="s">
        <v>4181</v>
      </c>
      <c r="C3242">
        <v>544143</v>
      </c>
      <c r="D3242" t="s">
        <v>13039</v>
      </c>
      <c r="E3242" t="s">
        <v>3098</v>
      </c>
      <c r="F3242" t="s">
        <v>4879</v>
      </c>
      <c r="G3242">
        <v>809</v>
      </c>
      <c r="H3242">
        <v>4.7</v>
      </c>
      <c r="I3242">
        <v>176</v>
      </c>
    </row>
    <row r="3243" spans="1:9" x14ac:dyDescent="0.25">
      <c r="A3243" t="s">
        <v>9</v>
      </c>
      <c r="B3243" t="s">
        <v>4181</v>
      </c>
      <c r="C3243">
        <v>528676</v>
      </c>
      <c r="D3243" t="s">
        <v>13039</v>
      </c>
      <c r="E3243" t="s">
        <v>829</v>
      </c>
      <c r="F3243" t="s">
        <v>4880</v>
      </c>
      <c r="G3243">
        <v>809</v>
      </c>
      <c r="H3243">
        <v>4.5999999999999996</v>
      </c>
      <c r="I3243">
        <v>245</v>
      </c>
    </row>
    <row r="3244" spans="1:9" x14ac:dyDescent="0.25">
      <c r="A3244" t="s">
        <v>9</v>
      </c>
      <c r="B3244" t="s">
        <v>4181</v>
      </c>
      <c r="C3244">
        <v>570525</v>
      </c>
      <c r="D3244" t="s">
        <v>13039</v>
      </c>
      <c r="E3244" t="s">
        <v>831</v>
      </c>
      <c r="F3244" t="s">
        <v>4881</v>
      </c>
      <c r="G3244">
        <v>899</v>
      </c>
      <c r="H3244">
        <v>4.8</v>
      </c>
      <c r="I3244">
        <v>42</v>
      </c>
    </row>
    <row r="3245" spans="1:9" x14ac:dyDescent="0.25">
      <c r="A3245" t="s">
        <v>9</v>
      </c>
      <c r="B3245" t="s">
        <v>4181</v>
      </c>
      <c r="C3245">
        <v>570516</v>
      </c>
      <c r="D3245" t="s">
        <v>13039</v>
      </c>
      <c r="E3245" t="s">
        <v>833</v>
      </c>
      <c r="F3245" t="s">
        <v>4882</v>
      </c>
      <c r="G3245">
        <v>899</v>
      </c>
      <c r="H3245">
        <v>4.7</v>
      </c>
      <c r="I3245">
        <v>58</v>
      </c>
    </row>
    <row r="3246" spans="1:9" x14ac:dyDescent="0.25">
      <c r="A3246" t="s">
        <v>9</v>
      </c>
      <c r="B3246" t="s">
        <v>4181</v>
      </c>
      <c r="C3246">
        <v>570494</v>
      </c>
      <c r="D3246" t="s">
        <v>13039</v>
      </c>
      <c r="E3246" t="s">
        <v>835</v>
      </c>
      <c r="F3246" t="s">
        <v>4883</v>
      </c>
      <c r="G3246">
        <v>899</v>
      </c>
      <c r="H3246">
        <v>4.5999999999999996</v>
      </c>
      <c r="I3246">
        <v>73</v>
      </c>
    </row>
    <row r="3247" spans="1:9" x14ac:dyDescent="0.25">
      <c r="A3247" t="s">
        <v>9</v>
      </c>
      <c r="B3247" t="s">
        <v>4181</v>
      </c>
      <c r="C3247">
        <v>546882</v>
      </c>
      <c r="D3247" t="s">
        <v>13039</v>
      </c>
      <c r="E3247" t="s">
        <v>837</v>
      </c>
      <c r="F3247" t="s">
        <v>4884</v>
      </c>
      <c r="G3247">
        <v>989</v>
      </c>
      <c r="H3247">
        <v>4.5</v>
      </c>
      <c r="I3247">
        <v>171</v>
      </c>
    </row>
    <row r="3248" spans="1:9" x14ac:dyDescent="0.25">
      <c r="A3248" t="s">
        <v>9</v>
      </c>
      <c r="B3248" t="s">
        <v>4181</v>
      </c>
      <c r="C3248">
        <v>528675</v>
      </c>
      <c r="D3248" t="s">
        <v>13039</v>
      </c>
      <c r="E3248" t="s">
        <v>839</v>
      </c>
      <c r="F3248" t="s">
        <v>4885</v>
      </c>
      <c r="G3248">
        <v>989</v>
      </c>
      <c r="H3248">
        <v>4.5999999999999996</v>
      </c>
      <c r="I3248">
        <v>306</v>
      </c>
    </row>
    <row r="3249" spans="1:9" x14ac:dyDescent="0.25">
      <c r="A3249" t="s">
        <v>9</v>
      </c>
      <c r="B3249" t="s">
        <v>4181</v>
      </c>
      <c r="C3249">
        <v>537939</v>
      </c>
      <c r="D3249" t="s">
        <v>13039</v>
      </c>
      <c r="E3249" t="s">
        <v>3120</v>
      </c>
      <c r="F3249" t="s">
        <v>4886</v>
      </c>
      <c r="G3249">
        <v>1259</v>
      </c>
      <c r="H3249">
        <v>4.4000000000000004</v>
      </c>
      <c r="I3249">
        <v>94</v>
      </c>
    </row>
    <row r="3250" spans="1:9" x14ac:dyDescent="0.25">
      <c r="A3250" t="s">
        <v>9</v>
      </c>
      <c r="B3250" t="s">
        <v>4181</v>
      </c>
      <c r="C3250">
        <v>570512</v>
      </c>
      <c r="D3250" t="s">
        <v>13039</v>
      </c>
      <c r="E3250" t="s">
        <v>841</v>
      </c>
      <c r="F3250" t="s">
        <v>4887</v>
      </c>
      <c r="G3250">
        <v>1439</v>
      </c>
      <c r="H3250">
        <v>4.9000000000000004</v>
      </c>
      <c r="I3250">
        <v>21</v>
      </c>
    </row>
    <row r="3251" spans="1:9" x14ac:dyDescent="0.25">
      <c r="A3251" t="s">
        <v>9</v>
      </c>
      <c r="B3251" t="s">
        <v>4181</v>
      </c>
      <c r="C3251">
        <v>570502</v>
      </c>
      <c r="D3251" t="s">
        <v>13039</v>
      </c>
      <c r="E3251" t="s">
        <v>843</v>
      </c>
      <c r="F3251" t="s">
        <v>4888</v>
      </c>
      <c r="G3251">
        <v>1439</v>
      </c>
      <c r="H3251">
        <v>4.5999999999999996</v>
      </c>
      <c r="I3251">
        <v>51</v>
      </c>
    </row>
    <row r="3252" spans="1:9" x14ac:dyDescent="0.25">
      <c r="A3252" t="s">
        <v>9</v>
      </c>
      <c r="B3252" t="s">
        <v>4181</v>
      </c>
      <c r="C3252">
        <v>546884</v>
      </c>
      <c r="D3252" t="s">
        <v>13039</v>
      </c>
      <c r="E3252" t="s">
        <v>845</v>
      </c>
      <c r="F3252" t="s">
        <v>4889</v>
      </c>
      <c r="G3252">
        <v>1529</v>
      </c>
      <c r="H3252">
        <v>4.5</v>
      </c>
      <c r="I3252">
        <v>80</v>
      </c>
    </row>
    <row r="3253" spans="1:9" x14ac:dyDescent="0.25">
      <c r="A3253" t="s">
        <v>9</v>
      </c>
      <c r="B3253" t="s">
        <v>4181</v>
      </c>
      <c r="C3253">
        <v>528679</v>
      </c>
      <c r="D3253" t="s">
        <v>13039</v>
      </c>
      <c r="E3253" t="s">
        <v>2037</v>
      </c>
      <c r="F3253" t="s">
        <v>13248</v>
      </c>
      <c r="G3253">
        <v>1529</v>
      </c>
      <c r="H3253">
        <v>4.7</v>
      </c>
      <c r="I3253">
        <v>118</v>
      </c>
    </row>
    <row r="3254" spans="1:9" x14ac:dyDescent="0.25">
      <c r="A3254" t="s">
        <v>9</v>
      </c>
      <c r="B3254" t="s">
        <v>4181</v>
      </c>
      <c r="C3254">
        <v>570507</v>
      </c>
      <c r="D3254" t="s">
        <v>13039</v>
      </c>
      <c r="E3254" t="s">
        <v>847</v>
      </c>
      <c r="F3254" t="s">
        <v>4891</v>
      </c>
      <c r="G3254">
        <v>1619</v>
      </c>
      <c r="H3254">
        <v>4.4000000000000004</v>
      </c>
      <c r="I3254">
        <v>16</v>
      </c>
    </row>
    <row r="3255" spans="1:9" x14ac:dyDescent="0.25">
      <c r="A3255" t="s">
        <v>9</v>
      </c>
      <c r="B3255" t="s">
        <v>4181</v>
      </c>
      <c r="C3255">
        <v>570530</v>
      </c>
      <c r="D3255" t="s">
        <v>13039</v>
      </c>
      <c r="E3255" t="s">
        <v>849</v>
      </c>
      <c r="F3255" t="s">
        <v>4892</v>
      </c>
      <c r="G3255">
        <v>1619</v>
      </c>
      <c r="H3255">
        <v>4.5999999999999996</v>
      </c>
      <c r="I3255">
        <v>31</v>
      </c>
    </row>
    <row r="3256" spans="1:9" x14ac:dyDescent="0.25">
      <c r="A3256" t="s">
        <v>9</v>
      </c>
      <c r="B3256" t="s">
        <v>4181</v>
      </c>
      <c r="C3256">
        <v>570521</v>
      </c>
      <c r="D3256" t="s">
        <v>13039</v>
      </c>
      <c r="E3256" t="s">
        <v>851</v>
      </c>
      <c r="F3256" t="s">
        <v>4893</v>
      </c>
      <c r="G3256">
        <v>1709</v>
      </c>
      <c r="H3256">
        <v>4.4000000000000004</v>
      </c>
      <c r="I3256">
        <v>86</v>
      </c>
    </row>
    <row r="3257" spans="1:9" x14ac:dyDescent="0.25">
      <c r="A3257" t="s">
        <v>9</v>
      </c>
      <c r="B3257" t="s">
        <v>4181</v>
      </c>
      <c r="C3257">
        <v>550919</v>
      </c>
      <c r="D3257" t="s">
        <v>13039</v>
      </c>
      <c r="E3257" t="s">
        <v>853</v>
      </c>
      <c r="F3257" t="s">
        <v>4894</v>
      </c>
      <c r="G3257">
        <v>494</v>
      </c>
      <c r="H3257">
        <v>4.3</v>
      </c>
      <c r="I3257">
        <v>13</v>
      </c>
    </row>
    <row r="3258" spans="1:9" x14ac:dyDescent="0.25">
      <c r="A3258" t="s">
        <v>9</v>
      </c>
      <c r="B3258" t="s">
        <v>4181</v>
      </c>
      <c r="C3258">
        <v>550915</v>
      </c>
      <c r="D3258" t="s">
        <v>13039</v>
      </c>
      <c r="E3258" t="s">
        <v>861</v>
      </c>
      <c r="F3258" t="s">
        <v>4898</v>
      </c>
      <c r="G3258">
        <v>494</v>
      </c>
      <c r="H3258">
        <v>4</v>
      </c>
      <c r="I3258">
        <v>11</v>
      </c>
    </row>
    <row r="3259" spans="1:9" x14ac:dyDescent="0.25">
      <c r="A3259" t="s">
        <v>9</v>
      </c>
      <c r="B3259" t="s">
        <v>4181</v>
      </c>
      <c r="C3259">
        <v>544132</v>
      </c>
      <c r="D3259" t="s">
        <v>13039</v>
      </c>
      <c r="E3259" t="s">
        <v>863</v>
      </c>
      <c r="F3259" t="s">
        <v>13249</v>
      </c>
      <c r="G3259">
        <v>494</v>
      </c>
      <c r="H3259">
        <v>4.5999999999999996</v>
      </c>
      <c r="I3259">
        <v>83</v>
      </c>
    </row>
    <row r="3260" spans="1:9" x14ac:dyDescent="0.25">
      <c r="A3260" t="s">
        <v>9</v>
      </c>
      <c r="B3260" t="s">
        <v>4181</v>
      </c>
      <c r="C3260">
        <v>544168</v>
      </c>
      <c r="D3260" t="s">
        <v>13039</v>
      </c>
      <c r="E3260" t="s">
        <v>865</v>
      </c>
      <c r="F3260" t="s">
        <v>4899</v>
      </c>
      <c r="G3260">
        <v>494</v>
      </c>
      <c r="H3260">
        <v>4.5999999999999996</v>
      </c>
      <c r="I3260">
        <v>46</v>
      </c>
    </row>
    <row r="3261" spans="1:9" x14ac:dyDescent="0.25">
      <c r="A3261" t="s">
        <v>9</v>
      </c>
      <c r="B3261" t="s">
        <v>4181</v>
      </c>
      <c r="C3261">
        <v>544114</v>
      </c>
      <c r="D3261" t="s">
        <v>13039</v>
      </c>
      <c r="E3261" t="s">
        <v>867</v>
      </c>
      <c r="F3261" t="s">
        <v>4900</v>
      </c>
      <c r="G3261">
        <v>539</v>
      </c>
      <c r="H3261">
        <v>4.5</v>
      </c>
      <c r="I3261">
        <v>30</v>
      </c>
    </row>
    <row r="3262" spans="1:9" x14ac:dyDescent="0.25">
      <c r="A3262" t="s">
        <v>9</v>
      </c>
      <c r="B3262" t="s">
        <v>4181</v>
      </c>
      <c r="C3262">
        <v>544101</v>
      </c>
      <c r="D3262" t="s">
        <v>13039</v>
      </c>
      <c r="E3262" t="s">
        <v>869</v>
      </c>
      <c r="F3262" t="s">
        <v>4901</v>
      </c>
      <c r="G3262">
        <v>584</v>
      </c>
      <c r="H3262">
        <v>4.7</v>
      </c>
      <c r="I3262">
        <v>62</v>
      </c>
    </row>
    <row r="3263" spans="1:9" x14ac:dyDescent="0.25">
      <c r="A3263" t="s">
        <v>9</v>
      </c>
      <c r="B3263" t="s">
        <v>4181</v>
      </c>
      <c r="C3263">
        <v>544150</v>
      </c>
      <c r="D3263" t="s">
        <v>13039</v>
      </c>
      <c r="E3263" t="s">
        <v>871</v>
      </c>
      <c r="F3263" t="s">
        <v>4902</v>
      </c>
      <c r="G3263">
        <v>1529</v>
      </c>
      <c r="H3263">
        <v>3.6</v>
      </c>
      <c r="I3263">
        <v>11</v>
      </c>
    </row>
    <row r="3264" spans="1:9" x14ac:dyDescent="0.25">
      <c r="A3264" t="s">
        <v>9</v>
      </c>
      <c r="B3264" t="s">
        <v>4181</v>
      </c>
      <c r="C3264">
        <v>544130</v>
      </c>
      <c r="D3264" t="s">
        <v>13039</v>
      </c>
      <c r="E3264" t="s">
        <v>873</v>
      </c>
      <c r="F3264" t="s">
        <v>4903</v>
      </c>
      <c r="G3264">
        <v>1529</v>
      </c>
      <c r="H3264">
        <v>4.5999999999999996</v>
      </c>
      <c r="I3264">
        <v>16</v>
      </c>
    </row>
    <row r="3265" spans="1:9" x14ac:dyDescent="0.25">
      <c r="A3265" t="s">
        <v>9</v>
      </c>
      <c r="B3265" t="s">
        <v>4181</v>
      </c>
      <c r="C3265">
        <v>528678</v>
      </c>
      <c r="D3265" t="s">
        <v>13039</v>
      </c>
      <c r="E3265" t="s">
        <v>875</v>
      </c>
      <c r="F3265" t="s">
        <v>4904</v>
      </c>
      <c r="G3265">
        <v>1619</v>
      </c>
      <c r="H3265">
        <v>4.3</v>
      </c>
      <c r="I3265">
        <v>49</v>
      </c>
    </row>
    <row r="3266" spans="1:9" x14ac:dyDescent="0.25">
      <c r="A3266" t="s">
        <v>9</v>
      </c>
      <c r="B3266" t="s">
        <v>4181</v>
      </c>
      <c r="C3266">
        <v>570511</v>
      </c>
      <c r="D3266" t="s">
        <v>13039</v>
      </c>
      <c r="E3266" t="s">
        <v>877</v>
      </c>
      <c r="F3266" t="s">
        <v>4905</v>
      </c>
      <c r="G3266">
        <v>1754</v>
      </c>
      <c r="H3266">
        <v>4.5999999999999996</v>
      </c>
      <c r="I3266">
        <v>23</v>
      </c>
    </row>
    <row r="3267" spans="1:9" x14ac:dyDescent="0.25">
      <c r="A3267" t="s">
        <v>9</v>
      </c>
      <c r="B3267" t="s">
        <v>4181</v>
      </c>
      <c r="C3267">
        <v>570529</v>
      </c>
      <c r="D3267" t="s">
        <v>13039</v>
      </c>
      <c r="E3267" t="s">
        <v>879</v>
      </c>
      <c r="F3267" t="s">
        <v>4906</v>
      </c>
      <c r="G3267">
        <v>1754</v>
      </c>
      <c r="H3267">
        <v>4.5999999999999996</v>
      </c>
      <c r="I3267">
        <v>33</v>
      </c>
    </row>
    <row r="3268" spans="1:9" x14ac:dyDescent="0.25">
      <c r="A3268" t="s">
        <v>9</v>
      </c>
      <c r="B3268" t="s">
        <v>4181</v>
      </c>
      <c r="C3268">
        <v>544151</v>
      </c>
      <c r="D3268" t="s">
        <v>13039</v>
      </c>
      <c r="E3268" t="s">
        <v>883</v>
      </c>
      <c r="F3268" t="s">
        <v>13250</v>
      </c>
      <c r="G3268">
        <v>1799</v>
      </c>
      <c r="H3268">
        <v>4.5</v>
      </c>
      <c r="I3268">
        <v>75</v>
      </c>
    </row>
    <row r="3269" spans="1:9" x14ac:dyDescent="0.25">
      <c r="A3269" t="s">
        <v>9</v>
      </c>
      <c r="B3269" t="s">
        <v>4181</v>
      </c>
      <c r="C3269">
        <v>544120</v>
      </c>
      <c r="D3269" t="s">
        <v>13039</v>
      </c>
      <c r="E3269" t="s">
        <v>885</v>
      </c>
      <c r="F3269" t="s">
        <v>4907</v>
      </c>
      <c r="G3269">
        <v>1259</v>
      </c>
      <c r="H3269">
        <v>4.0999999999999996</v>
      </c>
      <c r="I3269">
        <v>22</v>
      </c>
    </row>
    <row r="3270" spans="1:9" x14ac:dyDescent="0.25">
      <c r="A3270" t="s">
        <v>9</v>
      </c>
      <c r="B3270" t="s">
        <v>4181</v>
      </c>
      <c r="C3270">
        <v>544161</v>
      </c>
      <c r="D3270" t="s">
        <v>13039</v>
      </c>
      <c r="E3270" t="s">
        <v>887</v>
      </c>
      <c r="F3270" t="s">
        <v>4908</v>
      </c>
      <c r="G3270">
        <v>1259</v>
      </c>
      <c r="H3270" t="s">
        <v>50</v>
      </c>
      <c r="I3270" t="s">
        <v>50</v>
      </c>
    </row>
    <row r="3271" spans="1:9" x14ac:dyDescent="0.25">
      <c r="A3271" t="s">
        <v>9</v>
      </c>
      <c r="B3271" t="s">
        <v>4181</v>
      </c>
      <c r="C3271">
        <v>544103</v>
      </c>
      <c r="D3271" t="s">
        <v>13039</v>
      </c>
      <c r="E3271" t="s">
        <v>891</v>
      </c>
      <c r="F3271" t="s">
        <v>4910</v>
      </c>
      <c r="G3271">
        <v>1259</v>
      </c>
      <c r="H3271">
        <v>4.3</v>
      </c>
      <c r="I3271">
        <v>38</v>
      </c>
    </row>
    <row r="3272" spans="1:9" x14ac:dyDescent="0.25">
      <c r="A3272" t="s">
        <v>9</v>
      </c>
      <c r="B3272" t="s">
        <v>4181</v>
      </c>
      <c r="C3272">
        <v>544129</v>
      </c>
      <c r="D3272" t="s">
        <v>13039</v>
      </c>
      <c r="E3272" t="s">
        <v>893</v>
      </c>
      <c r="F3272" t="s">
        <v>4911</v>
      </c>
      <c r="G3272">
        <v>1259</v>
      </c>
      <c r="H3272">
        <v>4.3</v>
      </c>
      <c r="I3272">
        <v>36</v>
      </c>
    </row>
    <row r="3273" spans="1:9" x14ac:dyDescent="0.25">
      <c r="A3273" t="s">
        <v>9</v>
      </c>
      <c r="B3273" t="s">
        <v>4181</v>
      </c>
      <c r="C3273">
        <v>544154</v>
      </c>
      <c r="D3273" t="s">
        <v>13039</v>
      </c>
      <c r="E3273" t="s">
        <v>895</v>
      </c>
      <c r="F3273" t="s">
        <v>4912</v>
      </c>
      <c r="G3273">
        <v>1259</v>
      </c>
      <c r="H3273">
        <v>4.7</v>
      </c>
      <c r="I3273">
        <v>39</v>
      </c>
    </row>
    <row r="3274" spans="1:9" x14ac:dyDescent="0.25">
      <c r="A3274" t="s">
        <v>9</v>
      </c>
      <c r="B3274" t="s">
        <v>4181</v>
      </c>
      <c r="C3274">
        <v>544142</v>
      </c>
      <c r="D3274" t="s">
        <v>13039</v>
      </c>
      <c r="E3274" t="s">
        <v>3152</v>
      </c>
      <c r="F3274" t="s">
        <v>4913</v>
      </c>
      <c r="G3274">
        <v>1349</v>
      </c>
      <c r="H3274">
        <v>4.5</v>
      </c>
      <c r="I3274">
        <v>83</v>
      </c>
    </row>
    <row r="3275" spans="1:9" x14ac:dyDescent="0.25">
      <c r="A3275" t="s">
        <v>9</v>
      </c>
      <c r="B3275" t="s">
        <v>4181</v>
      </c>
      <c r="C3275">
        <v>544110</v>
      </c>
      <c r="D3275" t="s">
        <v>13039</v>
      </c>
      <c r="E3275" t="s">
        <v>897</v>
      </c>
      <c r="F3275" t="s">
        <v>4914</v>
      </c>
      <c r="G3275">
        <v>1529</v>
      </c>
      <c r="H3275">
        <v>4.3</v>
      </c>
      <c r="I3275">
        <v>28</v>
      </c>
    </row>
    <row r="3276" spans="1:9" x14ac:dyDescent="0.25">
      <c r="A3276" t="s">
        <v>9</v>
      </c>
      <c r="B3276" t="s">
        <v>4181</v>
      </c>
      <c r="C3276">
        <v>544163</v>
      </c>
      <c r="D3276" t="s">
        <v>13039</v>
      </c>
      <c r="E3276" t="s">
        <v>899</v>
      </c>
      <c r="F3276" t="s">
        <v>4915</v>
      </c>
      <c r="G3276">
        <v>1529</v>
      </c>
      <c r="H3276">
        <v>4.4000000000000004</v>
      </c>
      <c r="I3276">
        <v>68</v>
      </c>
    </row>
    <row r="3277" spans="1:9" x14ac:dyDescent="0.25">
      <c r="A3277" t="s">
        <v>9</v>
      </c>
      <c r="B3277" t="s">
        <v>4181</v>
      </c>
      <c r="C3277">
        <v>520301</v>
      </c>
      <c r="D3277" t="s">
        <v>13039</v>
      </c>
      <c r="E3277" t="s">
        <v>901</v>
      </c>
      <c r="F3277" t="s">
        <v>13251</v>
      </c>
      <c r="G3277">
        <v>1619</v>
      </c>
      <c r="H3277">
        <v>4.4000000000000004</v>
      </c>
      <c r="I3277">
        <v>173</v>
      </c>
    </row>
    <row r="3278" spans="1:9" x14ac:dyDescent="0.25">
      <c r="A3278" t="s">
        <v>9</v>
      </c>
      <c r="B3278" t="s">
        <v>4181</v>
      </c>
      <c r="C3278">
        <v>317126</v>
      </c>
      <c r="D3278" t="s">
        <v>7</v>
      </c>
      <c r="E3278" t="s">
        <v>903</v>
      </c>
      <c r="F3278" t="s">
        <v>4916</v>
      </c>
      <c r="G3278">
        <v>4139</v>
      </c>
      <c r="H3278">
        <v>4.9000000000000004</v>
      </c>
      <c r="I3278">
        <v>20</v>
      </c>
    </row>
    <row r="3279" spans="1:9" x14ac:dyDescent="0.25">
      <c r="A3279" t="s">
        <v>9</v>
      </c>
      <c r="B3279" t="s">
        <v>4181</v>
      </c>
      <c r="C3279">
        <v>317128</v>
      </c>
      <c r="D3279" t="s">
        <v>7</v>
      </c>
      <c r="E3279" t="s">
        <v>905</v>
      </c>
      <c r="F3279" t="s">
        <v>4917</v>
      </c>
      <c r="G3279">
        <v>6479</v>
      </c>
      <c r="H3279">
        <v>3.8</v>
      </c>
      <c r="I3279">
        <v>8</v>
      </c>
    </row>
    <row r="3280" spans="1:9" x14ac:dyDescent="0.25">
      <c r="A3280" t="s">
        <v>9</v>
      </c>
      <c r="B3280" t="s">
        <v>4181</v>
      </c>
      <c r="C3280">
        <v>317129</v>
      </c>
      <c r="D3280" t="s">
        <v>7</v>
      </c>
      <c r="E3280" t="s">
        <v>907</v>
      </c>
      <c r="F3280" t="s">
        <v>4918</v>
      </c>
      <c r="G3280">
        <v>6209</v>
      </c>
      <c r="H3280">
        <v>4.5</v>
      </c>
      <c r="I3280">
        <v>39</v>
      </c>
    </row>
    <row r="3281" spans="1:9" x14ac:dyDescent="0.25">
      <c r="A3281" t="s">
        <v>9</v>
      </c>
      <c r="B3281" t="s">
        <v>4181</v>
      </c>
      <c r="C3281">
        <v>317130</v>
      </c>
      <c r="D3281" t="s">
        <v>7</v>
      </c>
      <c r="E3281" t="s">
        <v>909</v>
      </c>
      <c r="F3281" t="s">
        <v>13252</v>
      </c>
      <c r="G3281">
        <v>8189</v>
      </c>
      <c r="H3281">
        <v>4.4000000000000004</v>
      </c>
      <c r="I3281">
        <v>29</v>
      </c>
    </row>
    <row r="3282" spans="1:9" x14ac:dyDescent="0.25">
      <c r="A3282" t="s">
        <v>9</v>
      </c>
      <c r="B3282" t="s">
        <v>4181</v>
      </c>
      <c r="C3282">
        <v>150539</v>
      </c>
      <c r="D3282" t="s">
        <v>7</v>
      </c>
      <c r="E3282" t="s">
        <v>3165</v>
      </c>
      <c r="F3282" t="s">
        <v>4923</v>
      </c>
      <c r="G3282">
        <v>1349</v>
      </c>
      <c r="H3282">
        <v>3.8</v>
      </c>
      <c r="I3282">
        <v>46</v>
      </c>
    </row>
    <row r="3283" spans="1:9" x14ac:dyDescent="0.25">
      <c r="A3283" t="s">
        <v>9</v>
      </c>
      <c r="B3283" t="s">
        <v>4181</v>
      </c>
      <c r="C3283">
        <v>150538</v>
      </c>
      <c r="D3283" t="s">
        <v>7</v>
      </c>
      <c r="E3283" t="s">
        <v>2077</v>
      </c>
      <c r="F3283" t="s">
        <v>4924</v>
      </c>
      <c r="G3283">
        <v>1079</v>
      </c>
      <c r="H3283">
        <v>4.2</v>
      </c>
      <c r="I3283">
        <v>61</v>
      </c>
    </row>
    <row r="3284" spans="1:9" x14ac:dyDescent="0.25">
      <c r="A3284" t="s">
        <v>9</v>
      </c>
      <c r="B3284" t="s">
        <v>4181</v>
      </c>
      <c r="C3284">
        <v>174365</v>
      </c>
      <c r="D3284" t="s">
        <v>7</v>
      </c>
      <c r="E3284" t="s">
        <v>3169</v>
      </c>
      <c r="F3284" t="s">
        <v>4926</v>
      </c>
      <c r="G3284">
        <v>1439</v>
      </c>
      <c r="H3284">
        <v>3.2</v>
      </c>
      <c r="I3284">
        <v>4</v>
      </c>
    </row>
    <row r="3285" spans="1:9" x14ac:dyDescent="0.25">
      <c r="A3285" t="s">
        <v>9</v>
      </c>
      <c r="B3285" t="s">
        <v>4181</v>
      </c>
      <c r="C3285">
        <v>518735</v>
      </c>
      <c r="D3285" t="s">
        <v>2</v>
      </c>
      <c r="E3285" t="s">
        <v>917</v>
      </c>
      <c r="F3285" t="s">
        <v>4927</v>
      </c>
      <c r="G3285">
        <v>1079</v>
      </c>
      <c r="H3285">
        <v>4.5999999999999996</v>
      </c>
      <c r="I3285">
        <v>15</v>
      </c>
    </row>
    <row r="3286" spans="1:9" x14ac:dyDescent="0.25">
      <c r="A3286" t="s">
        <v>9</v>
      </c>
      <c r="B3286" t="s">
        <v>4181</v>
      </c>
      <c r="C3286">
        <v>518734</v>
      </c>
      <c r="D3286" t="s">
        <v>2</v>
      </c>
      <c r="E3286" t="s">
        <v>919</v>
      </c>
      <c r="F3286" t="s">
        <v>4928</v>
      </c>
      <c r="G3286">
        <v>1214</v>
      </c>
      <c r="H3286">
        <v>4.3</v>
      </c>
      <c r="I3286">
        <v>6</v>
      </c>
    </row>
    <row r="3287" spans="1:9" x14ac:dyDescent="0.25">
      <c r="A3287" t="s">
        <v>9</v>
      </c>
      <c r="B3287" t="s">
        <v>4181</v>
      </c>
      <c r="C3287">
        <v>518736</v>
      </c>
      <c r="D3287" t="s">
        <v>2</v>
      </c>
      <c r="E3287" t="s">
        <v>923</v>
      </c>
      <c r="F3287" t="s">
        <v>4929</v>
      </c>
      <c r="G3287">
        <v>1214</v>
      </c>
      <c r="H3287">
        <v>4.8</v>
      </c>
      <c r="I3287">
        <v>12</v>
      </c>
    </row>
    <row r="3288" spans="1:9" x14ac:dyDescent="0.25">
      <c r="A3288" t="s">
        <v>9</v>
      </c>
      <c r="B3288" t="s">
        <v>4181</v>
      </c>
      <c r="C3288">
        <v>518737</v>
      </c>
      <c r="D3288" t="s">
        <v>2</v>
      </c>
      <c r="E3288" t="s">
        <v>924</v>
      </c>
      <c r="F3288" t="s">
        <v>4930</v>
      </c>
      <c r="G3288">
        <v>1529</v>
      </c>
      <c r="H3288">
        <v>4.5999999999999996</v>
      </c>
      <c r="I3288">
        <v>138</v>
      </c>
    </row>
    <row r="3289" spans="1:9" x14ac:dyDescent="0.25">
      <c r="A3289" t="s">
        <v>9</v>
      </c>
      <c r="B3289" t="s">
        <v>4181</v>
      </c>
      <c r="C3289">
        <v>518809</v>
      </c>
      <c r="D3289" t="s">
        <v>2</v>
      </c>
      <c r="E3289" t="s">
        <v>926</v>
      </c>
      <c r="F3289" t="s">
        <v>4931</v>
      </c>
      <c r="G3289">
        <v>1259</v>
      </c>
      <c r="H3289">
        <v>4.9000000000000004</v>
      </c>
      <c r="I3289">
        <v>11</v>
      </c>
    </row>
    <row r="3290" spans="1:9" x14ac:dyDescent="0.25">
      <c r="A3290" t="s">
        <v>9</v>
      </c>
      <c r="B3290" t="s">
        <v>4181</v>
      </c>
      <c r="C3290">
        <v>518808</v>
      </c>
      <c r="D3290" t="s">
        <v>2</v>
      </c>
      <c r="E3290" t="s">
        <v>928</v>
      </c>
      <c r="F3290" t="s">
        <v>4932</v>
      </c>
      <c r="G3290">
        <v>1394</v>
      </c>
      <c r="H3290">
        <v>4.4000000000000004</v>
      </c>
      <c r="I3290">
        <v>9</v>
      </c>
    </row>
    <row r="3291" spans="1:9" x14ac:dyDescent="0.25">
      <c r="A3291" t="s">
        <v>9</v>
      </c>
      <c r="B3291" t="s">
        <v>4181</v>
      </c>
      <c r="C3291">
        <v>518813</v>
      </c>
      <c r="D3291" t="s">
        <v>2</v>
      </c>
      <c r="E3291" t="s">
        <v>930</v>
      </c>
      <c r="F3291" t="s">
        <v>4933</v>
      </c>
      <c r="G3291">
        <v>1439</v>
      </c>
      <c r="H3291">
        <v>4.7</v>
      </c>
      <c r="I3291">
        <v>39</v>
      </c>
    </row>
    <row r="3292" spans="1:9" x14ac:dyDescent="0.25">
      <c r="A3292" t="s">
        <v>9</v>
      </c>
      <c r="B3292" t="s">
        <v>4181</v>
      </c>
      <c r="C3292">
        <v>518810</v>
      </c>
      <c r="D3292" t="s">
        <v>2</v>
      </c>
      <c r="E3292" t="s">
        <v>932</v>
      </c>
      <c r="F3292" t="s">
        <v>4934</v>
      </c>
      <c r="G3292">
        <v>1394</v>
      </c>
      <c r="H3292">
        <v>4.4000000000000004</v>
      </c>
      <c r="I3292">
        <v>9</v>
      </c>
    </row>
    <row r="3293" spans="1:9" x14ac:dyDescent="0.25">
      <c r="A3293" t="s">
        <v>9</v>
      </c>
      <c r="B3293" t="s">
        <v>4181</v>
      </c>
      <c r="C3293">
        <v>518812</v>
      </c>
      <c r="D3293" t="s">
        <v>2</v>
      </c>
      <c r="E3293" t="s">
        <v>934</v>
      </c>
      <c r="F3293" t="s">
        <v>4935</v>
      </c>
      <c r="G3293">
        <v>1619</v>
      </c>
      <c r="H3293">
        <v>4.5999999999999996</v>
      </c>
      <c r="I3293">
        <v>131</v>
      </c>
    </row>
    <row r="3294" spans="1:9" x14ac:dyDescent="0.25">
      <c r="A3294" t="s">
        <v>9</v>
      </c>
      <c r="B3294" t="s">
        <v>4181</v>
      </c>
      <c r="C3294">
        <v>634971</v>
      </c>
      <c r="D3294" t="s">
        <v>4</v>
      </c>
      <c r="E3294" t="s">
        <v>13253</v>
      </c>
      <c r="F3294" t="s">
        <v>13254</v>
      </c>
      <c r="G3294">
        <v>1349</v>
      </c>
      <c r="H3294">
        <v>2.5</v>
      </c>
      <c r="I3294">
        <v>7</v>
      </c>
    </row>
    <row r="3295" spans="1:9" x14ac:dyDescent="0.25">
      <c r="A3295" t="s">
        <v>9</v>
      </c>
      <c r="B3295" t="s">
        <v>4181</v>
      </c>
      <c r="C3295">
        <v>29427</v>
      </c>
      <c r="D3295" t="s">
        <v>4</v>
      </c>
      <c r="E3295" t="s">
        <v>13255</v>
      </c>
      <c r="F3295" t="s">
        <v>13256</v>
      </c>
      <c r="G3295">
        <v>764</v>
      </c>
      <c r="H3295">
        <v>3.8</v>
      </c>
      <c r="I3295">
        <v>63</v>
      </c>
    </row>
    <row r="3296" spans="1:9" x14ac:dyDescent="0.25">
      <c r="A3296" t="s">
        <v>9</v>
      </c>
      <c r="B3296" t="s">
        <v>4181</v>
      </c>
      <c r="C3296">
        <v>455691</v>
      </c>
      <c r="D3296" t="s">
        <v>2</v>
      </c>
      <c r="E3296" t="s">
        <v>936</v>
      </c>
      <c r="F3296" t="s">
        <v>4940</v>
      </c>
      <c r="G3296">
        <v>719</v>
      </c>
      <c r="H3296">
        <v>4.5999999999999996</v>
      </c>
      <c r="I3296">
        <v>78</v>
      </c>
    </row>
    <row r="3297" spans="1:9" x14ac:dyDescent="0.25">
      <c r="A3297" t="s">
        <v>9</v>
      </c>
      <c r="B3297" t="s">
        <v>4181</v>
      </c>
      <c r="C3297">
        <v>518811</v>
      </c>
      <c r="D3297" t="s">
        <v>2</v>
      </c>
      <c r="E3297" t="s">
        <v>938</v>
      </c>
      <c r="F3297" t="s">
        <v>4941</v>
      </c>
      <c r="G3297">
        <v>854</v>
      </c>
      <c r="H3297">
        <v>4.8</v>
      </c>
      <c r="I3297">
        <v>292</v>
      </c>
    </row>
    <row r="3298" spans="1:9" x14ac:dyDescent="0.25">
      <c r="A3298" t="s">
        <v>9</v>
      </c>
      <c r="B3298" t="s">
        <v>4181</v>
      </c>
      <c r="C3298">
        <v>496435</v>
      </c>
      <c r="D3298" t="s">
        <v>2</v>
      </c>
      <c r="E3298" t="s">
        <v>940</v>
      </c>
      <c r="F3298" t="s">
        <v>4942</v>
      </c>
      <c r="G3298">
        <v>899</v>
      </c>
      <c r="H3298">
        <v>4.7</v>
      </c>
      <c r="I3298">
        <v>348</v>
      </c>
    </row>
    <row r="3299" spans="1:9" x14ac:dyDescent="0.25">
      <c r="A3299" t="s">
        <v>9</v>
      </c>
      <c r="B3299" t="s">
        <v>4181</v>
      </c>
      <c r="C3299">
        <v>518807</v>
      </c>
      <c r="D3299" t="s">
        <v>2</v>
      </c>
      <c r="E3299" t="s">
        <v>942</v>
      </c>
      <c r="F3299" t="s">
        <v>4943</v>
      </c>
      <c r="G3299">
        <v>854</v>
      </c>
      <c r="H3299">
        <v>4.8</v>
      </c>
      <c r="I3299">
        <v>292</v>
      </c>
    </row>
    <row r="3300" spans="1:9" x14ac:dyDescent="0.25">
      <c r="A3300" t="s">
        <v>9</v>
      </c>
      <c r="B3300" t="s">
        <v>4181</v>
      </c>
      <c r="C3300">
        <v>498671</v>
      </c>
      <c r="D3300" t="s">
        <v>2</v>
      </c>
      <c r="E3300" t="s">
        <v>946</v>
      </c>
      <c r="F3300" t="s">
        <v>4945</v>
      </c>
      <c r="G3300">
        <v>809</v>
      </c>
      <c r="H3300">
        <v>4.3</v>
      </c>
      <c r="I3300">
        <v>16</v>
      </c>
    </row>
    <row r="3301" spans="1:9" x14ac:dyDescent="0.25">
      <c r="A3301" t="s">
        <v>9</v>
      </c>
      <c r="B3301" t="s">
        <v>4181</v>
      </c>
      <c r="C3301">
        <v>645145</v>
      </c>
      <c r="D3301" t="s">
        <v>2</v>
      </c>
      <c r="E3301" t="s">
        <v>948</v>
      </c>
      <c r="F3301" t="s">
        <v>4946</v>
      </c>
      <c r="G3301">
        <v>899</v>
      </c>
      <c r="H3301">
        <v>4</v>
      </c>
      <c r="I3301">
        <v>12</v>
      </c>
    </row>
    <row r="3302" spans="1:9" x14ac:dyDescent="0.25">
      <c r="A3302" t="s">
        <v>9</v>
      </c>
      <c r="B3302" t="s">
        <v>4181</v>
      </c>
      <c r="C3302">
        <v>645144</v>
      </c>
      <c r="D3302" t="s">
        <v>2</v>
      </c>
      <c r="E3302" t="s">
        <v>952</v>
      </c>
      <c r="F3302" t="s">
        <v>4948</v>
      </c>
      <c r="G3302">
        <v>1349</v>
      </c>
      <c r="H3302">
        <v>4.5999999999999996</v>
      </c>
      <c r="I3302">
        <v>23</v>
      </c>
    </row>
    <row r="3303" spans="1:9" x14ac:dyDescent="0.25">
      <c r="A3303" t="s">
        <v>9</v>
      </c>
      <c r="B3303" t="s">
        <v>4181</v>
      </c>
      <c r="C3303">
        <v>499346</v>
      </c>
      <c r="D3303" t="s">
        <v>2</v>
      </c>
      <c r="E3303" t="s">
        <v>3195</v>
      </c>
      <c r="F3303" t="s">
        <v>4949</v>
      </c>
      <c r="G3303">
        <v>854</v>
      </c>
      <c r="H3303">
        <v>4.4000000000000004</v>
      </c>
      <c r="I3303">
        <v>7</v>
      </c>
    </row>
    <row r="3304" spans="1:9" x14ac:dyDescent="0.25">
      <c r="A3304" t="s">
        <v>9</v>
      </c>
      <c r="B3304" t="s">
        <v>4181</v>
      </c>
      <c r="C3304">
        <v>499345</v>
      </c>
      <c r="D3304" t="s">
        <v>2</v>
      </c>
      <c r="E3304" t="s">
        <v>3198</v>
      </c>
      <c r="F3304" t="s">
        <v>4950</v>
      </c>
      <c r="G3304">
        <v>854</v>
      </c>
      <c r="H3304">
        <v>4.4000000000000004</v>
      </c>
      <c r="I3304">
        <v>7</v>
      </c>
    </row>
    <row r="3305" spans="1:9" x14ac:dyDescent="0.25">
      <c r="A3305" t="s">
        <v>9</v>
      </c>
      <c r="B3305" t="s">
        <v>4181</v>
      </c>
      <c r="C3305">
        <v>642543</v>
      </c>
      <c r="D3305" t="s">
        <v>2</v>
      </c>
      <c r="E3305" t="s">
        <v>956</v>
      </c>
      <c r="F3305" t="s">
        <v>4951</v>
      </c>
      <c r="G3305">
        <v>1619</v>
      </c>
      <c r="H3305">
        <v>3.5</v>
      </c>
      <c r="I3305">
        <v>7</v>
      </c>
    </row>
    <row r="3306" spans="1:9" x14ac:dyDescent="0.25">
      <c r="A3306" t="s">
        <v>9</v>
      </c>
      <c r="B3306" t="s">
        <v>4181</v>
      </c>
      <c r="C3306">
        <v>611558</v>
      </c>
      <c r="D3306" t="s">
        <v>6</v>
      </c>
      <c r="E3306" t="s">
        <v>3201</v>
      </c>
      <c r="F3306" t="s">
        <v>4952</v>
      </c>
      <c r="G3306">
        <v>674</v>
      </c>
      <c r="H3306">
        <v>4.5</v>
      </c>
      <c r="I3306">
        <v>120</v>
      </c>
    </row>
    <row r="3307" spans="1:9" x14ac:dyDescent="0.25">
      <c r="A3307" t="s">
        <v>9</v>
      </c>
      <c r="B3307" t="s">
        <v>4181</v>
      </c>
      <c r="C3307">
        <v>611574</v>
      </c>
      <c r="D3307" t="s">
        <v>6</v>
      </c>
      <c r="E3307" t="s">
        <v>3203</v>
      </c>
      <c r="F3307" t="s">
        <v>4953</v>
      </c>
      <c r="G3307">
        <v>674</v>
      </c>
      <c r="H3307">
        <v>4.5999999999999996</v>
      </c>
      <c r="I3307">
        <v>119</v>
      </c>
    </row>
    <row r="3308" spans="1:9" x14ac:dyDescent="0.25">
      <c r="A3308" t="s">
        <v>9</v>
      </c>
      <c r="B3308" t="s">
        <v>4181</v>
      </c>
      <c r="C3308">
        <v>611553</v>
      </c>
      <c r="D3308" t="s">
        <v>6</v>
      </c>
      <c r="E3308" t="s">
        <v>3205</v>
      </c>
      <c r="F3308" t="s">
        <v>4954</v>
      </c>
      <c r="G3308">
        <v>719</v>
      </c>
      <c r="H3308">
        <v>4.5</v>
      </c>
      <c r="I3308">
        <v>121</v>
      </c>
    </row>
    <row r="3309" spans="1:9" x14ac:dyDescent="0.25">
      <c r="A3309" t="s">
        <v>9</v>
      </c>
      <c r="B3309" t="s">
        <v>4181</v>
      </c>
      <c r="C3309">
        <v>611567</v>
      </c>
      <c r="D3309" t="s">
        <v>6</v>
      </c>
      <c r="E3309" t="s">
        <v>3207</v>
      </c>
      <c r="F3309" t="s">
        <v>4955</v>
      </c>
      <c r="G3309">
        <v>764</v>
      </c>
      <c r="H3309">
        <v>4.5999999999999996</v>
      </c>
      <c r="I3309">
        <v>274</v>
      </c>
    </row>
    <row r="3310" spans="1:9" x14ac:dyDescent="0.25">
      <c r="A3310" t="s">
        <v>9</v>
      </c>
      <c r="B3310" t="s">
        <v>4181</v>
      </c>
      <c r="C3310">
        <v>611557</v>
      </c>
      <c r="D3310" t="s">
        <v>6</v>
      </c>
      <c r="E3310" t="s">
        <v>3209</v>
      </c>
      <c r="F3310" t="s">
        <v>4956</v>
      </c>
      <c r="G3310">
        <v>764</v>
      </c>
      <c r="H3310">
        <v>4.7</v>
      </c>
      <c r="I3310">
        <v>273</v>
      </c>
    </row>
    <row r="3311" spans="1:9" x14ac:dyDescent="0.25">
      <c r="A3311" t="s">
        <v>9</v>
      </c>
      <c r="B3311" t="s">
        <v>4181</v>
      </c>
      <c r="C3311">
        <v>599273</v>
      </c>
      <c r="D3311" t="s">
        <v>6</v>
      </c>
      <c r="E3311" t="s">
        <v>2115</v>
      </c>
      <c r="F3311" t="s">
        <v>4957</v>
      </c>
      <c r="G3311">
        <v>809</v>
      </c>
      <c r="H3311">
        <v>4.5999999999999996</v>
      </c>
      <c r="I3311">
        <v>279</v>
      </c>
    </row>
    <row r="3312" spans="1:9" x14ac:dyDescent="0.25">
      <c r="A3312" t="s">
        <v>9</v>
      </c>
      <c r="B3312" t="s">
        <v>4181</v>
      </c>
      <c r="C3312">
        <v>616412</v>
      </c>
      <c r="D3312" t="s">
        <v>6</v>
      </c>
      <c r="E3312" t="s">
        <v>3212</v>
      </c>
      <c r="F3312" t="s">
        <v>4958</v>
      </c>
      <c r="G3312">
        <v>944</v>
      </c>
      <c r="H3312">
        <v>4.7</v>
      </c>
      <c r="I3312">
        <v>15</v>
      </c>
    </row>
    <row r="3313" spans="1:9" x14ac:dyDescent="0.25">
      <c r="A3313" t="s">
        <v>9</v>
      </c>
      <c r="B3313" t="s">
        <v>4181</v>
      </c>
      <c r="C3313">
        <v>617161</v>
      </c>
      <c r="D3313" t="s">
        <v>6</v>
      </c>
      <c r="E3313" t="s">
        <v>3214</v>
      </c>
      <c r="F3313" t="s">
        <v>4959</v>
      </c>
      <c r="G3313">
        <v>1349</v>
      </c>
      <c r="H3313">
        <v>4.5</v>
      </c>
      <c r="I3313">
        <v>148</v>
      </c>
    </row>
    <row r="3314" spans="1:9" x14ac:dyDescent="0.25">
      <c r="A3314" t="s">
        <v>9</v>
      </c>
      <c r="B3314" t="s">
        <v>4181</v>
      </c>
      <c r="C3314">
        <v>617196</v>
      </c>
      <c r="D3314" t="s">
        <v>6</v>
      </c>
      <c r="E3314" t="s">
        <v>3216</v>
      </c>
      <c r="F3314" t="s">
        <v>4960</v>
      </c>
      <c r="G3314">
        <v>1349</v>
      </c>
      <c r="H3314">
        <v>4.5</v>
      </c>
      <c r="I3314">
        <v>151</v>
      </c>
    </row>
    <row r="3315" spans="1:9" x14ac:dyDescent="0.25">
      <c r="A3315" t="s">
        <v>9</v>
      </c>
      <c r="B3315" t="s">
        <v>4181</v>
      </c>
      <c r="C3315">
        <v>617186</v>
      </c>
      <c r="D3315" t="s">
        <v>6</v>
      </c>
      <c r="E3315" t="s">
        <v>2117</v>
      </c>
      <c r="F3315" t="s">
        <v>4961</v>
      </c>
      <c r="G3315">
        <v>1394</v>
      </c>
      <c r="H3315">
        <v>4.5</v>
      </c>
      <c r="I3315">
        <v>148</v>
      </c>
    </row>
    <row r="3316" spans="1:9" x14ac:dyDescent="0.25">
      <c r="A3316" t="s">
        <v>9</v>
      </c>
      <c r="B3316" t="s">
        <v>4181</v>
      </c>
      <c r="C3316">
        <v>611556</v>
      </c>
      <c r="D3316" t="s">
        <v>6</v>
      </c>
      <c r="E3316" t="s">
        <v>3219</v>
      </c>
      <c r="F3316" t="s">
        <v>4962</v>
      </c>
      <c r="G3316">
        <v>1574</v>
      </c>
      <c r="H3316">
        <v>4.3</v>
      </c>
      <c r="I3316">
        <v>15</v>
      </c>
    </row>
    <row r="3317" spans="1:9" x14ac:dyDescent="0.25">
      <c r="A3317" t="s">
        <v>9</v>
      </c>
      <c r="B3317" t="s">
        <v>4181</v>
      </c>
      <c r="C3317">
        <v>611571</v>
      </c>
      <c r="D3317" t="s">
        <v>6</v>
      </c>
      <c r="E3317" t="s">
        <v>3221</v>
      </c>
      <c r="F3317" t="s">
        <v>4963</v>
      </c>
      <c r="G3317">
        <v>764</v>
      </c>
      <c r="H3317">
        <v>4.4000000000000004</v>
      </c>
      <c r="I3317">
        <v>57</v>
      </c>
    </row>
    <row r="3318" spans="1:9" x14ac:dyDescent="0.25">
      <c r="A3318" t="s">
        <v>9</v>
      </c>
      <c r="B3318" t="s">
        <v>4181</v>
      </c>
      <c r="C3318">
        <v>611560</v>
      </c>
      <c r="D3318" t="s">
        <v>6</v>
      </c>
      <c r="E3318" t="s">
        <v>3223</v>
      </c>
      <c r="F3318" t="s">
        <v>4964</v>
      </c>
      <c r="G3318">
        <v>764</v>
      </c>
      <c r="H3318">
        <v>4.4000000000000004</v>
      </c>
      <c r="I3318">
        <v>57</v>
      </c>
    </row>
    <row r="3319" spans="1:9" x14ac:dyDescent="0.25">
      <c r="A3319" t="s">
        <v>9</v>
      </c>
      <c r="B3319" t="s">
        <v>4181</v>
      </c>
      <c r="C3319">
        <v>611565</v>
      </c>
      <c r="D3319" t="s">
        <v>6</v>
      </c>
      <c r="E3319" t="s">
        <v>3225</v>
      </c>
      <c r="F3319" t="s">
        <v>4965</v>
      </c>
      <c r="G3319">
        <v>809</v>
      </c>
      <c r="H3319">
        <v>4.4000000000000004</v>
      </c>
      <c r="I3319">
        <v>58</v>
      </c>
    </row>
    <row r="3320" spans="1:9" x14ac:dyDescent="0.25">
      <c r="A3320" t="s">
        <v>9</v>
      </c>
      <c r="B3320" t="s">
        <v>4181</v>
      </c>
      <c r="C3320">
        <v>611568</v>
      </c>
      <c r="D3320" t="s">
        <v>6</v>
      </c>
      <c r="E3320" t="s">
        <v>3227</v>
      </c>
      <c r="F3320" t="s">
        <v>4966</v>
      </c>
      <c r="G3320">
        <v>854</v>
      </c>
      <c r="H3320">
        <v>4.5999999999999996</v>
      </c>
      <c r="I3320">
        <v>109</v>
      </c>
    </row>
    <row r="3321" spans="1:9" x14ac:dyDescent="0.25">
      <c r="A3321" t="s">
        <v>9</v>
      </c>
      <c r="B3321" t="s">
        <v>4181</v>
      </c>
      <c r="C3321">
        <v>611555</v>
      </c>
      <c r="D3321" t="s">
        <v>6</v>
      </c>
      <c r="E3321" t="s">
        <v>3229</v>
      </c>
      <c r="F3321" t="s">
        <v>4967</v>
      </c>
      <c r="G3321">
        <v>854</v>
      </c>
      <c r="H3321">
        <v>4.5999999999999996</v>
      </c>
      <c r="I3321">
        <v>109</v>
      </c>
    </row>
    <row r="3322" spans="1:9" x14ac:dyDescent="0.25">
      <c r="A3322" t="s">
        <v>9</v>
      </c>
      <c r="B3322" t="s">
        <v>4181</v>
      </c>
      <c r="C3322">
        <v>599272</v>
      </c>
      <c r="D3322" t="s">
        <v>6</v>
      </c>
      <c r="E3322" t="s">
        <v>2119</v>
      </c>
      <c r="F3322" t="s">
        <v>4968</v>
      </c>
      <c r="G3322">
        <v>899</v>
      </c>
      <c r="H3322">
        <v>4.5999999999999996</v>
      </c>
      <c r="I3322">
        <v>111</v>
      </c>
    </row>
    <row r="3323" spans="1:9" x14ac:dyDescent="0.25">
      <c r="A3323" t="s">
        <v>9</v>
      </c>
      <c r="B3323" t="s">
        <v>4181</v>
      </c>
      <c r="C3323">
        <v>616414</v>
      </c>
      <c r="D3323" t="s">
        <v>6</v>
      </c>
      <c r="E3323" t="s">
        <v>3232</v>
      </c>
      <c r="F3323" t="s">
        <v>4969</v>
      </c>
      <c r="G3323">
        <v>1034</v>
      </c>
      <c r="H3323">
        <v>4.8</v>
      </c>
      <c r="I3323">
        <v>6</v>
      </c>
    </row>
    <row r="3324" spans="1:9" x14ac:dyDescent="0.25">
      <c r="A3324" t="s">
        <v>9</v>
      </c>
      <c r="B3324" t="s">
        <v>4181</v>
      </c>
      <c r="C3324">
        <v>616333</v>
      </c>
      <c r="D3324" t="s">
        <v>6</v>
      </c>
      <c r="E3324" t="s">
        <v>3234</v>
      </c>
      <c r="F3324" t="s">
        <v>4970</v>
      </c>
      <c r="G3324">
        <v>1439</v>
      </c>
      <c r="H3324">
        <v>4.5999999999999996</v>
      </c>
      <c r="I3324">
        <v>83</v>
      </c>
    </row>
    <row r="3325" spans="1:9" x14ac:dyDescent="0.25">
      <c r="A3325" t="s">
        <v>9</v>
      </c>
      <c r="B3325" t="s">
        <v>4181</v>
      </c>
      <c r="C3325">
        <v>616334</v>
      </c>
      <c r="D3325" t="s">
        <v>6</v>
      </c>
      <c r="E3325" t="s">
        <v>3236</v>
      </c>
      <c r="F3325" t="s">
        <v>4971</v>
      </c>
      <c r="G3325">
        <v>1439</v>
      </c>
      <c r="H3325">
        <v>4.5999999999999996</v>
      </c>
      <c r="I3325">
        <v>88</v>
      </c>
    </row>
    <row r="3326" spans="1:9" x14ac:dyDescent="0.25">
      <c r="A3326" t="s">
        <v>9</v>
      </c>
      <c r="B3326" t="s">
        <v>4181</v>
      </c>
      <c r="C3326">
        <v>616335</v>
      </c>
      <c r="D3326" t="s">
        <v>6</v>
      </c>
      <c r="E3326" t="s">
        <v>2121</v>
      </c>
      <c r="F3326" t="s">
        <v>4972</v>
      </c>
      <c r="G3326">
        <v>1484</v>
      </c>
      <c r="H3326">
        <v>4.5999999999999996</v>
      </c>
      <c r="I3326">
        <v>89</v>
      </c>
    </row>
    <row r="3327" spans="1:9" x14ac:dyDescent="0.25">
      <c r="A3327" t="s">
        <v>9</v>
      </c>
      <c r="B3327" t="s">
        <v>4181</v>
      </c>
      <c r="C3327">
        <v>611566</v>
      </c>
      <c r="D3327" t="s">
        <v>6</v>
      </c>
      <c r="E3327" t="s">
        <v>3239</v>
      </c>
      <c r="F3327" t="s">
        <v>4973</v>
      </c>
      <c r="G3327">
        <v>1664</v>
      </c>
      <c r="H3327">
        <v>4.4000000000000004</v>
      </c>
      <c r="I3327">
        <v>27</v>
      </c>
    </row>
    <row r="3328" spans="1:9" x14ac:dyDescent="0.25">
      <c r="A3328" t="s">
        <v>9</v>
      </c>
      <c r="B3328" t="s">
        <v>4181</v>
      </c>
      <c r="C3328">
        <v>502411</v>
      </c>
      <c r="D3328" t="s">
        <v>1</v>
      </c>
      <c r="E3328" t="s">
        <v>960</v>
      </c>
      <c r="F3328" t="s">
        <v>4974</v>
      </c>
      <c r="G3328">
        <v>1799</v>
      </c>
      <c r="H3328">
        <v>4.0999999999999996</v>
      </c>
      <c r="I3328">
        <v>37</v>
      </c>
    </row>
    <row r="3329" spans="1:9" x14ac:dyDescent="0.25">
      <c r="A3329" t="s">
        <v>9</v>
      </c>
      <c r="B3329" t="s">
        <v>4181</v>
      </c>
      <c r="C3329">
        <v>632044</v>
      </c>
      <c r="D3329" t="s">
        <v>1</v>
      </c>
      <c r="E3329" t="s">
        <v>962</v>
      </c>
      <c r="F3329" t="s">
        <v>4975</v>
      </c>
      <c r="G3329">
        <v>1999</v>
      </c>
      <c r="H3329">
        <v>4.5999999999999996</v>
      </c>
      <c r="I3329">
        <v>9</v>
      </c>
    </row>
    <row r="3330" spans="1:9" x14ac:dyDescent="0.25">
      <c r="A3330" t="s">
        <v>9</v>
      </c>
      <c r="B3330" t="s">
        <v>4181</v>
      </c>
      <c r="C3330">
        <v>496654</v>
      </c>
      <c r="D3330" t="s">
        <v>1</v>
      </c>
      <c r="E3330" t="s">
        <v>968</v>
      </c>
      <c r="F3330" t="s">
        <v>13257</v>
      </c>
      <c r="G3330">
        <v>749</v>
      </c>
      <c r="H3330">
        <v>4.7</v>
      </c>
      <c r="I3330">
        <v>52</v>
      </c>
    </row>
    <row r="3331" spans="1:9" x14ac:dyDescent="0.25">
      <c r="A3331" t="s">
        <v>9</v>
      </c>
      <c r="B3331" t="s">
        <v>4181</v>
      </c>
      <c r="C3331">
        <v>496655</v>
      </c>
      <c r="D3331" t="s">
        <v>1</v>
      </c>
      <c r="E3331" t="s">
        <v>972</v>
      </c>
      <c r="F3331" t="s">
        <v>4977</v>
      </c>
      <c r="G3331">
        <v>749</v>
      </c>
      <c r="H3331">
        <v>4.2</v>
      </c>
      <c r="I3331">
        <v>11</v>
      </c>
    </row>
    <row r="3332" spans="1:9" x14ac:dyDescent="0.25">
      <c r="A3332" t="s">
        <v>9</v>
      </c>
      <c r="B3332" t="s">
        <v>4181</v>
      </c>
      <c r="C3332">
        <v>496652</v>
      </c>
      <c r="D3332" t="s">
        <v>1</v>
      </c>
      <c r="E3332" t="s">
        <v>974</v>
      </c>
      <c r="F3332" t="s">
        <v>4978</v>
      </c>
      <c r="G3332">
        <v>1529</v>
      </c>
      <c r="H3332">
        <v>4</v>
      </c>
      <c r="I3332">
        <v>12</v>
      </c>
    </row>
    <row r="3333" spans="1:9" x14ac:dyDescent="0.25">
      <c r="A3333" t="s">
        <v>9</v>
      </c>
      <c r="B3333" t="s">
        <v>4181</v>
      </c>
      <c r="C3333">
        <v>127346</v>
      </c>
      <c r="D3333" t="s">
        <v>1</v>
      </c>
      <c r="E3333" t="s">
        <v>976</v>
      </c>
      <c r="F3333" t="s">
        <v>4979</v>
      </c>
      <c r="G3333">
        <v>989</v>
      </c>
      <c r="H3333">
        <v>4.7</v>
      </c>
      <c r="I3333">
        <v>78</v>
      </c>
    </row>
    <row r="3334" spans="1:9" x14ac:dyDescent="0.25">
      <c r="A3334" t="s">
        <v>9</v>
      </c>
      <c r="B3334" t="s">
        <v>4181</v>
      </c>
      <c r="C3334">
        <v>124375</v>
      </c>
      <c r="D3334" t="s">
        <v>1</v>
      </c>
      <c r="E3334" t="s">
        <v>978</v>
      </c>
      <c r="F3334" t="s">
        <v>4980</v>
      </c>
      <c r="G3334">
        <v>1099</v>
      </c>
      <c r="H3334">
        <v>4.7</v>
      </c>
      <c r="I3334">
        <v>22</v>
      </c>
    </row>
    <row r="3335" spans="1:9" x14ac:dyDescent="0.25">
      <c r="A3335" t="s">
        <v>9</v>
      </c>
      <c r="B3335" t="s">
        <v>4181</v>
      </c>
      <c r="C3335">
        <v>296433</v>
      </c>
      <c r="D3335" t="s">
        <v>13056</v>
      </c>
      <c r="E3335" t="s">
        <v>4981</v>
      </c>
      <c r="F3335" t="s">
        <v>4982</v>
      </c>
      <c r="G3335">
        <v>1889</v>
      </c>
      <c r="H3335" t="s">
        <v>50</v>
      </c>
      <c r="I3335" t="s">
        <v>50</v>
      </c>
    </row>
    <row r="3336" spans="1:9" x14ac:dyDescent="0.25">
      <c r="A3336" t="s">
        <v>9</v>
      </c>
      <c r="B3336" t="s">
        <v>4181</v>
      </c>
      <c r="C3336">
        <v>598813</v>
      </c>
      <c r="D3336" t="s">
        <v>13044</v>
      </c>
      <c r="E3336" t="s">
        <v>3253</v>
      </c>
      <c r="F3336" t="s">
        <v>4983</v>
      </c>
      <c r="G3336">
        <v>1079</v>
      </c>
      <c r="H3336" t="s">
        <v>50</v>
      </c>
      <c r="I3336" t="s">
        <v>50</v>
      </c>
    </row>
    <row r="3337" spans="1:9" x14ac:dyDescent="0.25">
      <c r="A3337" t="s">
        <v>9</v>
      </c>
      <c r="B3337" t="s">
        <v>4181</v>
      </c>
      <c r="C3337">
        <v>549155</v>
      </c>
      <c r="D3337" t="s">
        <v>13044</v>
      </c>
      <c r="E3337" t="s">
        <v>4984</v>
      </c>
      <c r="F3337" t="s">
        <v>13258</v>
      </c>
      <c r="G3337">
        <v>1079</v>
      </c>
      <c r="H3337" t="s">
        <v>50</v>
      </c>
      <c r="I3337" t="s">
        <v>50</v>
      </c>
    </row>
    <row r="3338" spans="1:9" x14ac:dyDescent="0.25">
      <c r="A3338" t="s">
        <v>9</v>
      </c>
      <c r="B3338" t="s">
        <v>4181</v>
      </c>
      <c r="C3338">
        <v>598808</v>
      </c>
      <c r="D3338" t="s">
        <v>13044</v>
      </c>
      <c r="E3338" t="s">
        <v>3257</v>
      </c>
      <c r="F3338" t="s">
        <v>4986</v>
      </c>
      <c r="G3338">
        <v>1259</v>
      </c>
      <c r="H3338" t="s">
        <v>50</v>
      </c>
      <c r="I3338" t="s">
        <v>50</v>
      </c>
    </row>
    <row r="3339" spans="1:9" x14ac:dyDescent="0.25">
      <c r="A3339" t="s">
        <v>9</v>
      </c>
      <c r="B3339" t="s">
        <v>4181</v>
      </c>
      <c r="C3339">
        <v>598821</v>
      </c>
      <c r="D3339" t="s">
        <v>13044</v>
      </c>
      <c r="E3339" t="s">
        <v>3259</v>
      </c>
      <c r="F3339" t="s">
        <v>4987</v>
      </c>
      <c r="G3339">
        <v>1259</v>
      </c>
      <c r="H3339" t="s">
        <v>50</v>
      </c>
      <c r="I3339" t="s">
        <v>50</v>
      </c>
    </row>
    <row r="3340" spans="1:9" x14ac:dyDescent="0.25">
      <c r="A3340" t="s">
        <v>9</v>
      </c>
      <c r="B3340" t="s">
        <v>4181</v>
      </c>
      <c r="C3340">
        <v>397166</v>
      </c>
      <c r="D3340" t="s">
        <v>13044</v>
      </c>
      <c r="E3340" t="s">
        <v>984</v>
      </c>
      <c r="F3340" t="s">
        <v>4988</v>
      </c>
      <c r="G3340">
        <v>1214</v>
      </c>
      <c r="H3340" t="s">
        <v>50</v>
      </c>
      <c r="I3340" t="s">
        <v>50</v>
      </c>
    </row>
    <row r="3341" spans="1:9" x14ac:dyDescent="0.25">
      <c r="A3341" t="s">
        <v>9</v>
      </c>
      <c r="B3341" t="s">
        <v>4181</v>
      </c>
      <c r="C3341">
        <v>78025</v>
      </c>
      <c r="D3341" t="s">
        <v>13044</v>
      </c>
      <c r="E3341" t="s">
        <v>986</v>
      </c>
      <c r="F3341" t="s">
        <v>4989</v>
      </c>
      <c r="G3341">
        <v>1169</v>
      </c>
      <c r="H3341" t="s">
        <v>50</v>
      </c>
      <c r="I3341" t="s">
        <v>50</v>
      </c>
    </row>
    <row r="3342" spans="1:9" x14ac:dyDescent="0.25">
      <c r="A3342" t="s">
        <v>9</v>
      </c>
      <c r="B3342" t="s">
        <v>4181</v>
      </c>
      <c r="C3342">
        <v>397173</v>
      </c>
      <c r="D3342" t="s">
        <v>13044</v>
      </c>
      <c r="E3342" t="s">
        <v>988</v>
      </c>
      <c r="F3342" t="s">
        <v>4990</v>
      </c>
      <c r="G3342">
        <v>1214</v>
      </c>
      <c r="H3342" t="s">
        <v>50</v>
      </c>
      <c r="I3342" t="s">
        <v>50</v>
      </c>
    </row>
    <row r="3343" spans="1:9" x14ac:dyDescent="0.25">
      <c r="A3343" t="s">
        <v>9</v>
      </c>
      <c r="B3343" t="s">
        <v>4181</v>
      </c>
      <c r="C3343">
        <v>182561</v>
      </c>
      <c r="D3343" t="s">
        <v>13044</v>
      </c>
      <c r="E3343" t="s">
        <v>990</v>
      </c>
      <c r="F3343" t="s">
        <v>4991</v>
      </c>
      <c r="G3343">
        <v>1169</v>
      </c>
      <c r="H3343" t="s">
        <v>50</v>
      </c>
      <c r="I3343" t="s">
        <v>50</v>
      </c>
    </row>
    <row r="3344" spans="1:9" x14ac:dyDescent="0.25">
      <c r="A3344" t="s">
        <v>9</v>
      </c>
      <c r="B3344" t="s">
        <v>4181</v>
      </c>
      <c r="C3344">
        <v>77119</v>
      </c>
      <c r="D3344" t="s">
        <v>13044</v>
      </c>
      <c r="E3344" t="s">
        <v>992</v>
      </c>
      <c r="F3344" t="s">
        <v>4992</v>
      </c>
      <c r="G3344">
        <v>1304</v>
      </c>
      <c r="H3344" t="s">
        <v>50</v>
      </c>
      <c r="I3344" t="s">
        <v>50</v>
      </c>
    </row>
    <row r="3345" spans="1:9" x14ac:dyDescent="0.25">
      <c r="A3345" t="s">
        <v>9</v>
      </c>
      <c r="B3345" t="s">
        <v>4181</v>
      </c>
      <c r="C3345">
        <v>397170</v>
      </c>
      <c r="D3345" t="s">
        <v>13044</v>
      </c>
      <c r="E3345" t="s">
        <v>994</v>
      </c>
      <c r="F3345" t="s">
        <v>4993</v>
      </c>
      <c r="G3345">
        <v>1214</v>
      </c>
      <c r="H3345" t="s">
        <v>50</v>
      </c>
      <c r="I3345" t="s">
        <v>50</v>
      </c>
    </row>
    <row r="3346" spans="1:9" x14ac:dyDescent="0.25">
      <c r="A3346" t="s">
        <v>9</v>
      </c>
      <c r="B3346" t="s">
        <v>4181</v>
      </c>
      <c r="C3346">
        <v>570497</v>
      </c>
      <c r="D3346" t="s">
        <v>13039</v>
      </c>
      <c r="E3346" t="s">
        <v>998</v>
      </c>
      <c r="F3346" t="s">
        <v>4995</v>
      </c>
      <c r="G3346">
        <v>2519</v>
      </c>
      <c r="H3346">
        <v>4.4000000000000004</v>
      </c>
      <c r="I3346">
        <v>164</v>
      </c>
    </row>
    <row r="3347" spans="1:9" x14ac:dyDescent="0.25">
      <c r="A3347" t="s">
        <v>9</v>
      </c>
      <c r="B3347" t="s">
        <v>4181</v>
      </c>
      <c r="C3347">
        <v>598810</v>
      </c>
      <c r="D3347" t="s">
        <v>13044</v>
      </c>
      <c r="E3347" t="s">
        <v>3269</v>
      </c>
      <c r="F3347" t="s">
        <v>4996</v>
      </c>
      <c r="G3347">
        <v>1259</v>
      </c>
      <c r="H3347" t="s">
        <v>50</v>
      </c>
      <c r="I3347" t="s">
        <v>50</v>
      </c>
    </row>
    <row r="3348" spans="1:9" x14ac:dyDescent="0.25">
      <c r="A3348" t="s">
        <v>9</v>
      </c>
      <c r="B3348" t="s">
        <v>4181</v>
      </c>
      <c r="C3348">
        <v>598818</v>
      </c>
      <c r="D3348" t="s">
        <v>13044</v>
      </c>
      <c r="E3348" t="s">
        <v>3271</v>
      </c>
      <c r="F3348" t="s">
        <v>4997</v>
      </c>
      <c r="G3348">
        <v>1259</v>
      </c>
      <c r="H3348" t="s">
        <v>50</v>
      </c>
      <c r="I3348" t="s">
        <v>50</v>
      </c>
    </row>
    <row r="3349" spans="1:9" x14ac:dyDescent="0.25">
      <c r="A3349" t="s">
        <v>9</v>
      </c>
      <c r="B3349" t="s">
        <v>4181</v>
      </c>
      <c r="C3349">
        <v>397169</v>
      </c>
      <c r="D3349" t="s">
        <v>13044</v>
      </c>
      <c r="E3349" t="s">
        <v>1000</v>
      </c>
      <c r="F3349" t="s">
        <v>4998</v>
      </c>
      <c r="G3349">
        <v>1214</v>
      </c>
      <c r="H3349" t="s">
        <v>50</v>
      </c>
      <c r="I3349" t="s">
        <v>50</v>
      </c>
    </row>
    <row r="3350" spans="1:9" x14ac:dyDescent="0.25">
      <c r="A3350" t="s">
        <v>9</v>
      </c>
      <c r="B3350" t="s">
        <v>4181</v>
      </c>
      <c r="C3350">
        <v>397168</v>
      </c>
      <c r="D3350" t="s">
        <v>13044</v>
      </c>
      <c r="E3350" t="s">
        <v>1004</v>
      </c>
      <c r="F3350" t="s">
        <v>5000</v>
      </c>
      <c r="G3350">
        <v>1214</v>
      </c>
      <c r="H3350" t="s">
        <v>50</v>
      </c>
      <c r="I3350" t="s">
        <v>50</v>
      </c>
    </row>
    <row r="3351" spans="1:9" x14ac:dyDescent="0.25">
      <c r="A3351" t="s">
        <v>9</v>
      </c>
      <c r="B3351" t="s">
        <v>4181</v>
      </c>
      <c r="C3351">
        <v>79290</v>
      </c>
      <c r="D3351" t="s">
        <v>13044</v>
      </c>
      <c r="E3351" t="s">
        <v>1006</v>
      </c>
      <c r="F3351" t="s">
        <v>5001</v>
      </c>
      <c r="G3351">
        <v>1169</v>
      </c>
      <c r="H3351" t="s">
        <v>50</v>
      </c>
      <c r="I3351" t="s">
        <v>50</v>
      </c>
    </row>
    <row r="3352" spans="1:9" x14ac:dyDescent="0.25">
      <c r="A3352" t="s">
        <v>9</v>
      </c>
      <c r="B3352" t="s">
        <v>4181</v>
      </c>
      <c r="C3352">
        <v>397165</v>
      </c>
      <c r="D3352" t="s">
        <v>13044</v>
      </c>
      <c r="E3352" t="s">
        <v>1008</v>
      </c>
      <c r="F3352" t="s">
        <v>5002</v>
      </c>
      <c r="G3352">
        <v>1304</v>
      </c>
      <c r="H3352" t="s">
        <v>50</v>
      </c>
      <c r="I3352" t="s">
        <v>50</v>
      </c>
    </row>
    <row r="3353" spans="1:9" x14ac:dyDescent="0.25">
      <c r="A3353" t="s">
        <v>9</v>
      </c>
      <c r="B3353" t="s">
        <v>4181</v>
      </c>
      <c r="C3353">
        <v>79759</v>
      </c>
      <c r="D3353" t="s">
        <v>13044</v>
      </c>
      <c r="E3353" t="s">
        <v>1012</v>
      </c>
      <c r="F3353" t="s">
        <v>5004</v>
      </c>
      <c r="G3353">
        <v>1304</v>
      </c>
      <c r="H3353" t="s">
        <v>50</v>
      </c>
      <c r="I3353" t="s">
        <v>50</v>
      </c>
    </row>
    <row r="3354" spans="1:9" x14ac:dyDescent="0.25">
      <c r="A3354" t="s">
        <v>9</v>
      </c>
      <c r="B3354" t="s">
        <v>4181</v>
      </c>
      <c r="C3354">
        <v>397172</v>
      </c>
      <c r="D3354" t="s">
        <v>13044</v>
      </c>
      <c r="E3354" t="s">
        <v>1014</v>
      </c>
      <c r="F3354" t="s">
        <v>5005</v>
      </c>
      <c r="G3354">
        <v>1214</v>
      </c>
      <c r="H3354" t="s">
        <v>50</v>
      </c>
      <c r="I3354" t="s">
        <v>50</v>
      </c>
    </row>
    <row r="3355" spans="1:9" x14ac:dyDescent="0.25">
      <c r="A3355" t="s">
        <v>9</v>
      </c>
      <c r="B3355" t="s">
        <v>4181</v>
      </c>
      <c r="C3355">
        <v>79763</v>
      </c>
      <c r="D3355" t="s">
        <v>13044</v>
      </c>
      <c r="E3355" t="s">
        <v>1016</v>
      </c>
      <c r="F3355" t="s">
        <v>5006</v>
      </c>
      <c r="G3355">
        <v>1169</v>
      </c>
      <c r="H3355" t="s">
        <v>50</v>
      </c>
      <c r="I3355" t="s">
        <v>50</v>
      </c>
    </row>
    <row r="3356" spans="1:9" x14ac:dyDescent="0.25">
      <c r="A3356" t="s">
        <v>9</v>
      </c>
      <c r="B3356" t="s">
        <v>4181</v>
      </c>
      <c r="C3356">
        <v>598807</v>
      </c>
      <c r="D3356" t="s">
        <v>13044</v>
      </c>
      <c r="E3356" t="s">
        <v>3282</v>
      </c>
      <c r="F3356" t="s">
        <v>5007</v>
      </c>
      <c r="G3356">
        <v>1799</v>
      </c>
      <c r="H3356" t="s">
        <v>50</v>
      </c>
      <c r="I3356" t="s">
        <v>50</v>
      </c>
    </row>
    <row r="3357" spans="1:9" x14ac:dyDescent="0.25">
      <c r="A3357" t="s">
        <v>9</v>
      </c>
      <c r="B3357" t="s">
        <v>4181</v>
      </c>
      <c r="C3357">
        <v>598819</v>
      </c>
      <c r="D3357" t="s">
        <v>13044</v>
      </c>
      <c r="E3357" t="s">
        <v>3284</v>
      </c>
      <c r="F3357" t="s">
        <v>5008</v>
      </c>
      <c r="G3357">
        <v>1799</v>
      </c>
      <c r="H3357" t="s">
        <v>50</v>
      </c>
      <c r="I3357" t="s">
        <v>50</v>
      </c>
    </row>
    <row r="3358" spans="1:9" x14ac:dyDescent="0.25">
      <c r="A3358" t="s">
        <v>9</v>
      </c>
      <c r="B3358" t="s">
        <v>4181</v>
      </c>
      <c r="C3358">
        <v>80171</v>
      </c>
      <c r="D3358" t="s">
        <v>13044</v>
      </c>
      <c r="E3358" t="s">
        <v>1018</v>
      </c>
      <c r="F3358" t="s">
        <v>5009</v>
      </c>
      <c r="G3358">
        <v>1709</v>
      </c>
      <c r="H3358" t="s">
        <v>50</v>
      </c>
      <c r="I3358" t="s">
        <v>50</v>
      </c>
    </row>
    <row r="3359" spans="1:9" x14ac:dyDescent="0.25">
      <c r="A3359" t="s">
        <v>9</v>
      </c>
      <c r="B3359" t="s">
        <v>4181</v>
      </c>
      <c r="C3359">
        <v>80208</v>
      </c>
      <c r="D3359" t="s">
        <v>13044</v>
      </c>
      <c r="E3359" t="s">
        <v>1020</v>
      </c>
      <c r="F3359" t="s">
        <v>5010</v>
      </c>
      <c r="G3359">
        <v>1421</v>
      </c>
      <c r="H3359">
        <v>2.8</v>
      </c>
      <c r="I3359">
        <v>8</v>
      </c>
    </row>
    <row r="3360" spans="1:9" x14ac:dyDescent="0.25">
      <c r="A3360" t="s">
        <v>9</v>
      </c>
      <c r="B3360" t="s">
        <v>4181</v>
      </c>
      <c r="C3360">
        <v>397167</v>
      </c>
      <c r="D3360" t="s">
        <v>13044</v>
      </c>
      <c r="E3360" t="s">
        <v>1022</v>
      </c>
      <c r="F3360" t="s">
        <v>5011</v>
      </c>
      <c r="G3360">
        <v>1799</v>
      </c>
      <c r="H3360" t="s">
        <v>50</v>
      </c>
      <c r="I3360" t="s">
        <v>50</v>
      </c>
    </row>
    <row r="3361" spans="1:9" x14ac:dyDescent="0.25">
      <c r="A3361" t="s">
        <v>9</v>
      </c>
      <c r="B3361" t="s">
        <v>4181</v>
      </c>
      <c r="C3361">
        <v>397174</v>
      </c>
      <c r="D3361" t="s">
        <v>13044</v>
      </c>
      <c r="E3361" t="s">
        <v>1026</v>
      </c>
      <c r="F3361" t="s">
        <v>5013</v>
      </c>
      <c r="G3361">
        <v>1799</v>
      </c>
      <c r="H3361">
        <v>3.5</v>
      </c>
      <c r="I3361">
        <v>2</v>
      </c>
    </row>
    <row r="3362" spans="1:9" x14ac:dyDescent="0.25">
      <c r="A3362" t="s">
        <v>9</v>
      </c>
      <c r="B3362" t="s">
        <v>4181</v>
      </c>
      <c r="C3362">
        <v>82719</v>
      </c>
      <c r="D3362" t="s">
        <v>13044</v>
      </c>
      <c r="E3362" t="s">
        <v>1028</v>
      </c>
      <c r="F3362" t="s">
        <v>5014</v>
      </c>
      <c r="G3362">
        <v>1754</v>
      </c>
      <c r="H3362" t="s">
        <v>50</v>
      </c>
      <c r="I3362" t="s">
        <v>50</v>
      </c>
    </row>
    <row r="3363" spans="1:9" x14ac:dyDescent="0.25">
      <c r="A3363" t="s">
        <v>9</v>
      </c>
      <c r="B3363" t="s">
        <v>4181</v>
      </c>
      <c r="C3363">
        <v>83172</v>
      </c>
      <c r="D3363" t="s">
        <v>13044</v>
      </c>
      <c r="E3363" t="s">
        <v>1030</v>
      </c>
      <c r="F3363" t="s">
        <v>5015</v>
      </c>
      <c r="G3363">
        <v>1844</v>
      </c>
      <c r="H3363" t="s">
        <v>50</v>
      </c>
      <c r="I3363" t="s">
        <v>50</v>
      </c>
    </row>
    <row r="3364" spans="1:9" x14ac:dyDescent="0.25">
      <c r="A3364" t="s">
        <v>9</v>
      </c>
      <c r="B3364" t="s">
        <v>4181</v>
      </c>
      <c r="C3364">
        <v>397171</v>
      </c>
      <c r="D3364" t="s">
        <v>13044</v>
      </c>
      <c r="E3364" t="s">
        <v>1032</v>
      </c>
      <c r="F3364" t="s">
        <v>5016</v>
      </c>
      <c r="G3364">
        <v>1799</v>
      </c>
      <c r="H3364" t="s">
        <v>50</v>
      </c>
      <c r="I3364" t="s">
        <v>50</v>
      </c>
    </row>
    <row r="3365" spans="1:9" x14ac:dyDescent="0.25">
      <c r="A3365" t="s">
        <v>9</v>
      </c>
      <c r="B3365" t="s">
        <v>4181</v>
      </c>
      <c r="C3365">
        <v>544104</v>
      </c>
      <c r="D3365" t="s">
        <v>13039</v>
      </c>
      <c r="E3365" t="s">
        <v>1036</v>
      </c>
      <c r="F3365" t="s">
        <v>5018</v>
      </c>
      <c r="G3365">
        <v>1619</v>
      </c>
      <c r="H3365">
        <v>4.5</v>
      </c>
      <c r="I3365">
        <v>168</v>
      </c>
    </row>
    <row r="3366" spans="1:9" x14ac:dyDescent="0.25">
      <c r="A3366" t="s">
        <v>9</v>
      </c>
      <c r="B3366" t="s">
        <v>4181</v>
      </c>
      <c r="C3366">
        <v>570518</v>
      </c>
      <c r="D3366" t="s">
        <v>13039</v>
      </c>
      <c r="E3366" t="s">
        <v>1038</v>
      </c>
      <c r="F3366" t="s">
        <v>5019</v>
      </c>
      <c r="G3366">
        <v>1439</v>
      </c>
      <c r="H3366">
        <v>4.9000000000000004</v>
      </c>
      <c r="I3366">
        <v>13</v>
      </c>
    </row>
    <row r="3367" spans="1:9" x14ac:dyDescent="0.25">
      <c r="A3367" t="s">
        <v>9</v>
      </c>
      <c r="B3367" t="s">
        <v>4181</v>
      </c>
      <c r="C3367">
        <v>570505</v>
      </c>
      <c r="D3367" t="s">
        <v>13039</v>
      </c>
      <c r="E3367" t="s">
        <v>1040</v>
      </c>
      <c r="F3367" t="s">
        <v>5020</v>
      </c>
      <c r="G3367">
        <v>1439</v>
      </c>
      <c r="H3367">
        <v>4.2</v>
      </c>
      <c r="I3367">
        <v>22</v>
      </c>
    </row>
    <row r="3368" spans="1:9" x14ac:dyDescent="0.25">
      <c r="A3368" t="s">
        <v>9</v>
      </c>
      <c r="B3368" t="s">
        <v>4181</v>
      </c>
      <c r="C3368">
        <v>570506</v>
      </c>
      <c r="D3368" t="s">
        <v>13039</v>
      </c>
      <c r="E3368" t="s">
        <v>3298</v>
      </c>
      <c r="F3368" t="s">
        <v>5021</v>
      </c>
      <c r="G3368">
        <v>1529</v>
      </c>
      <c r="H3368" t="s">
        <v>50</v>
      </c>
      <c r="I3368" t="s">
        <v>50</v>
      </c>
    </row>
    <row r="3369" spans="1:9" x14ac:dyDescent="0.25">
      <c r="A3369" t="s">
        <v>9</v>
      </c>
      <c r="B3369" t="s">
        <v>4181</v>
      </c>
      <c r="C3369">
        <v>544107</v>
      </c>
      <c r="D3369" t="s">
        <v>13039</v>
      </c>
      <c r="E3369" t="s">
        <v>1042</v>
      </c>
      <c r="F3369" t="s">
        <v>5022</v>
      </c>
      <c r="G3369">
        <v>2069</v>
      </c>
      <c r="H3369">
        <v>4.4000000000000004</v>
      </c>
      <c r="I3369">
        <v>30</v>
      </c>
    </row>
    <row r="3370" spans="1:9" x14ac:dyDescent="0.25">
      <c r="A3370" t="s">
        <v>9</v>
      </c>
      <c r="B3370" t="s">
        <v>4181</v>
      </c>
      <c r="C3370">
        <v>570509</v>
      </c>
      <c r="D3370" t="s">
        <v>13039</v>
      </c>
      <c r="E3370" t="s">
        <v>1046</v>
      </c>
      <c r="F3370" t="s">
        <v>5023</v>
      </c>
      <c r="G3370">
        <v>2159</v>
      </c>
      <c r="H3370">
        <v>4.5999999999999996</v>
      </c>
      <c r="I3370">
        <v>15</v>
      </c>
    </row>
    <row r="3371" spans="1:9" x14ac:dyDescent="0.25">
      <c r="A3371" t="s">
        <v>9</v>
      </c>
      <c r="B3371" t="s">
        <v>4181</v>
      </c>
      <c r="C3371">
        <v>570496</v>
      </c>
      <c r="D3371" t="s">
        <v>13039</v>
      </c>
      <c r="E3371" t="s">
        <v>1048</v>
      </c>
      <c r="F3371" t="s">
        <v>13259</v>
      </c>
      <c r="G3371">
        <v>2249</v>
      </c>
      <c r="H3371">
        <v>4.5999999999999996</v>
      </c>
      <c r="I3371">
        <v>88</v>
      </c>
    </row>
    <row r="3372" spans="1:9" x14ac:dyDescent="0.25">
      <c r="A3372" t="s">
        <v>9</v>
      </c>
      <c r="B3372" t="s">
        <v>4181</v>
      </c>
      <c r="C3372">
        <v>544164</v>
      </c>
      <c r="D3372" t="s">
        <v>13039</v>
      </c>
      <c r="E3372" t="s">
        <v>1050</v>
      </c>
      <c r="F3372" t="s">
        <v>13260</v>
      </c>
      <c r="G3372">
        <v>2519</v>
      </c>
      <c r="H3372">
        <v>4.5999999999999996</v>
      </c>
      <c r="I3372">
        <v>176</v>
      </c>
    </row>
    <row r="3373" spans="1:9" x14ac:dyDescent="0.25">
      <c r="A3373" t="s">
        <v>9</v>
      </c>
      <c r="B3373" t="s">
        <v>4181</v>
      </c>
      <c r="C3373">
        <v>533242</v>
      </c>
      <c r="D3373" t="s">
        <v>13039</v>
      </c>
      <c r="E3373" t="s">
        <v>1054</v>
      </c>
      <c r="F3373" t="s">
        <v>5026</v>
      </c>
      <c r="G3373">
        <v>2879</v>
      </c>
      <c r="H3373">
        <v>4.5</v>
      </c>
      <c r="I3373">
        <v>217</v>
      </c>
    </row>
    <row r="3374" spans="1:9" x14ac:dyDescent="0.25">
      <c r="A3374" t="s">
        <v>9</v>
      </c>
      <c r="B3374" t="s">
        <v>4181</v>
      </c>
      <c r="C3374">
        <v>570492</v>
      </c>
      <c r="D3374" t="s">
        <v>13039</v>
      </c>
      <c r="E3374" t="s">
        <v>5027</v>
      </c>
      <c r="F3374" t="s">
        <v>5028</v>
      </c>
      <c r="G3374">
        <v>1979</v>
      </c>
      <c r="H3374">
        <v>4.8</v>
      </c>
      <c r="I3374">
        <v>128</v>
      </c>
    </row>
    <row r="3375" spans="1:9" x14ac:dyDescent="0.25">
      <c r="A3375" t="s">
        <v>9</v>
      </c>
      <c r="B3375" t="s">
        <v>4181</v>
      </c>
      <c r="C3375">
        <v>570519</v>
      </c>
      <c r="D3375" t="s">
        <v>13039</v>
      </c>
      <c r="E3375" t="s">
        <v>1056</v>
      </c>
      <c r="F3375" t="s">
        <v>5029</v>
      </c>
      <c r="G3375">
        <v>2879</v>
      </c>
      <c r="H3375">
        <v>4.5999999999999996</v>
      </c>
      <c r="I3375">
        <v>208</v>
      </c>
    </row>
    <row r="3376" spans="1:9" x14ac:dyDescent="0.25">
      <c r="A3376" t="s">
        <v>9</v>
      </c>
      <c r="B3376" t="s">
        <v>4181</v>
      </c>
      <c r="C3376">
        <v>544127</v>
      </c>
      <c r="D3376" t="s">
        <v>13039</v>
      </c>
      <c r="E3376" t="s">
        <v>1058</v>
      </c>
      <c r="F3376" t="s">
        <v>5030</v>
      </c>
      <c r="G3376">
        <v>2249</v>
      </c>
      <c r="H3376">
        <v>4.3</v>
      </c>
      <c r="I3376">
        <v>94</v>
      </c>
    </row>
    <row r="3377" spans="1:9" x14ac:dyDescent="0.25">
      <c r="A3377" t="s">
        <v>9</v>
      </c>
      <c r="B3377" t="s">
        <v>4181</v>
      </c>
      <c r="C3377">
        <v>533241</v>
      </c>
      <c r="D3377" t="s">
        <v>13039</v>
      </c>
      <c r="E3377" t="s">
        <v>1060</v>
      </c>
      <c r="F3377" t="s">
        <v>5031</v>
      </c>
      <c r="G3377">
        <v>2519</v>
      </c>
      <c r="H3377">
        <v>4.5</v>
      </c>
      <c r="I3377">
        <v>243</v>
      </c>
    </row>
    <row r="3378" spans="1:9" x14ac:dyDescent="0.25">
      <c r="A3378" t="s">
        <v>9</v>
      </c>
      <c r="B3378" t="s">
        <v>4181</v>
      </c>
      <c r="C3378">
        <v>258113</v>
      </c>
      <c r="D3378" t="s">
        <v>13045</v>
      </c>
      <c r="E3378" t="s">
        <v>1062</v>
      </c>
      <c r="F3378" t="s">
        <v>5032</v>
      </c>
      <c r="G3378">
        <v>467</v>
      </c>
      <c r="H3378" t="s">
        <v>50</v>
      </c>
      <c r="I3378" t="s">
        <v>50</v>
      </c>
    </row>
    <row r="3379" spans="1:9" x14ac:dyDescent="0.25">
      <c r="A3379" t="s">
        <v>9</v>
      </c>
      <c r="B3379" t="s">
        <v>4181</v>
      </c>
      <c r="C3379">
        <v>570501</v>
      </c>
      <c r="D3379" t="s">
        <v>13045</v>
      </c>
      <c r="E3379" t="s">
        <v>1067</v>
      </c>
      <c r="F3379" t="s">
        <v>5035</v>
      </c>
      <c r="G3379">
        <v>512</v>
      </c>
      <c r="H3379">
        <v>4.5999999999999996</v>
      </c>
      <c r="I3379">
        <v>3</v>
      </c>
    </row>
    <row r="3380" spans="1:9" x14ac:dyDescent="0.25">
      <c r="A3380" t="s">
        <v>9</v>
      </c>
      <c r="B3380" t="s">
        <v>4181</v>
      </c>
      <c r="C3380">
        <v>570514</v>
      </c>
      <c r="D3380" t="s">
        <v>13045</v>
      </c>
      <c r="E3380" t="s">
        <v>3319</v>
      </c>
      <c r="F3380" t="s">
        <v>5036</v>
      </c>
      <c r="G3380">
        <v>512</v>
      </c>
      <c r="H3380">
        <v>4.5</v>
      </c>
      <c r="I3380">
        <v>2</v>
      </c>
    </row>
    <row r="3381" spans="1:9" x14ac:dyDescent="0.25">
      <c r="A3381" t="s">
        <v>9</v>
      </c>
      <c r="B3381" t="s">
        <v>4181</v>
      </c>
      <c r="C3381">
        <v>634228</v>
      </c>
      <c r="D3381" t="s">
        <v>13045</v>
      </c>
      <c r="E3381" t="s">
        <v>3321</v>
      </c>
      <c r="F3381" t="s">
        <v>5037</v>
      </c>
      <c r="G3381">
        <v>404</v>
      </c>
      <c r="H3381" t="s">
        <v>50</v>
      </c>
      <c r="I3381" t="s">
        <v>50</v>
      </c>
    </row>
    <row r="3382" spans="1:9" x14ac:dyDescent="0.25">
      <c r="A3382" t="s">
        <v>9</v>
      </c>
      <c r="B3382" t="s">
        <v>4181</v>
      </c>
      <c r="C3382">
        <v>634233</v>
      </c>
      <c r="D3382" t="s">
        <v>13045</v>
      </c>
      <c r="E3382" t="s">
        <v>3325</v>
      </c>
      <c r="F3382" t="s">
        <v>5039</v>
      </c>
      <c r="G3382">
        <v>404</v>
      </c>
      <c r="H3382">
        <v>4.3</v>
      </c>
      <c r="I3382">
        <v>3</v>
      </c>
    </row>
    <row r="3383" spans="1:9" x14ac:dyDescent="0.25">
      <c r="A3383" t="s">
        <v>9</v>
      </c>
      <c r="B3383" t="s">
        <v>4181</v>
      </c>
      <c r="C3383">
        <v>634226</v>
      </c>
      <c r="D3383" t="s">
        <v>13045</v>
      </c>
      <c r="E3383" t="s">
        <v>3327</v>
      </c>
      <c r="F3383" t="s">
        <v>5040</v>
      </c>
      <c r="G3383">
        <v>431</v>
      </c>
      <c r="H3383">
        <v>4.7</v>
      </c>
      <c r="I3383">
        <v>4</v>
      </c>
    </row>
    <row r="3384" spans="1:9" x14ac:dyDescent="0.25">
      <c r="A3384" t="s">
        <v>9</v>
      </c>
      <c r="B3384" t="s">
        <v>4181</v>
      </c>
      <c r="C3384">
        <v>634223</v>
      </c>
      <c r="D3384" t="s">
        <v>13045</v>
      </c>
      <c r="E3384" t="s">
        <v>3329</v>
      </c>
      <c r="F3384" t="s">
        <v>5041</v>
      </c>
      <c r="G3384">
        <v>431</v>
      </c>
      <c r="H3384" t="s">
        <v>50</v>
      </c>
      <c r="I3384" t="s">
        <v>50</v>
      </c>
    </row>
    <row r="3385" spans="1:9" x14ac:dyDescent="0.25">
      <c r="A3385" t="s">
        <v>9</v>
      </c>
      <c r="B3385" t="s">
        <v>4181</v>
      </c>
      <c r="C3385">
        <v>634238</v>
      </c>
      <c r="D3385" t="s">
        <v>13045</v>
      </c>
      <c r="E3385" t="s">
        <v>3341</v>
      </c>
      <c r="F3385" t="s">
        <v>5044</v>
      </c>
      <c r="G3385">
        <v>494</v>
      </c>
      <c r="H3385" t="s">
        <v>50</v>
      </c>
      <c r="I3385" t="s">
        <v>50</v>
      </c>
    </row>
    <row r="3386" spans="1:9" x14ac:dyDescent="0.25">
      <c r="A3386" t="s">
        <v>9</v>
      </c>
      <c r="B3386" t="s">
        <v>4181</v>
      </c>
      <c r="C3386">
        <v>258348</v>
      </c>
      <c r="D3386" t="s">
        <v>13045</v>
      </c>
      <c r="E3386" t="s">
        <v>1071</v>
      </c>
      <c r="F3386" t="s">
        <v>5046</v>
      </c>
      <c r="G3386">
        <v>521</v>
      </c>
      <c r="H3386">
        <v>1.7</v>
      </c>
      <c r="I3386">
        <v>4</v>
      </c>
    </row>
    <row r="3387" spans="1:9" x14ac:dyDescent="0.25">
      <c r="A3387" t="s">
        <v>9</v>
      </c>
      <c r="B3387" t="s">
        <v>4181</v>
      </c>
      <c r="C3387">
        <v>570493</v>
      </c>
      <c r="D3387" t="s">
        <v>13045</v>
      </c>
      <c r="E3387" t="s">
        <v>3347</v>
      </c>
      <c r="F3387" t="s">
        <v>5047</v>
      </c>
      <c r="G3387">
        <v>566</v>
      </c>
      <c r="H3387" t="s">
        <v>50</v>
      </c>
      <c r="I3387" t="s">
        <v>50</v>
      </c>
    </row>
    <row r="3388" spans="1:9" x14ac:dyDescent="0.25">
      <c r="A3388" t="s">
        <v>9</v>
      </c>
      <c r="B3388" t="s">
        <v>4181</v>
      </c>
      <c r="C3388">
        <v>570524</v>
      </c>
      <c r="D3388" t="s">
        <v>13045</v>
      </c>
      <c r="E3388" t="s">
        <v>1073</v>
      </c>
      <c r="F3388" t="s">
        <v>13261</v>
      </c>
      <c r="G3388">
        <v>566</v>
      </c>
      <c r="H3388">
        <v>4.5</v>
      </c>
      <c r="I3388">
        <v>4</v>
      </c>
    </row>
    <row r="3389" spans="1:9" x14ac:dyDescent="0.25">
      <c r="A3389" t="s">
        <v>9</v>
      </c>
      <c r="B3389" t="s">
        <v>4181</v>
      </c>
      <c r="C3389">
        <v>634240</v>
      </c>
      <c r="D3389" t="s">
        <v>13045</v>
      </c>
      <c r="E3389" t="s">
        <v>5049</v>
      </c>
      <c r="F3389" t="s">
        <v>5050</v>
      </c>
      <c r="G3389">
        <v>377</v>
      </c>
      <c r="H3389" t="s">
        <v>50</v>
      </c>
      <c r="I3389" t="s">
        <v>50</v>
      </c>
    </row>
    <row r="3390" spans="1:9" x14ac:dyDescent="0.25">
      <c r="A3390" t="s">
        <v>9</v>
      </c>
      <c r="B3390" t="s">
        <v>4181</v>
      </c>
      <c r="C3390">
        <v>634237</v>
      </c>
      <c r="D3390" t="s">
        <v>13045</v>
      </c>
      <c r="E3390" t="s">
        <v>1075</v>
      </c>
      <c r="F3390" t="s">
        <v>5051</v>
      </c>
      <c r="G3390">
        <v>377</v>
      </c>
      <c r="H3390" t="s">
        <v>50</v>
      </c>
      <c r="I3390" t="s">
        <v>50</v>
      </c>
    </row>
    <row r="3391" spans="1:9" x14ac:dyDescent="0.25">
      <c r="A3391" t="s">
        <v>9</v>
      </c>
      <c r="B3391" t="s">
        <v>4181</v>
      </c>
      <c r="C3391">
        <v>634227</v>
      </c>
      <c r="D3391" t="s">
        <v>13045</v>
      </c>
      <c r="E3391" t="s">
        <v>1077</v>
      </c>
      <c r="F3391" t="s">
        <v>5052</v>
      </c>
      <c r="G3391">
        <v>377</v>
      </c>
      <c r="H3391" t="s">
        <v>50</v>
      </c>
      <c r="I3391" t="s">
        <v>50</v>
      </c>
    </row>
    <row r="3392" spans="1:9" x14ac:dyDescent="0.25">
      <c r="A3392" t="s">
        <v>9</v>
      </c>
      <c r="B3392" t="s">
        <v>4181</v>
      </c>
      <c r="C3392">
        <v>634235</v>
      </c>
      <c r="D3392" t="s">
        <v>13045</v>
      </c>
      <c r="E3392" t="s">
        <v>1079</v>
      </c>
      <c r="F3392" t="s">
        <v>5053</v>
      </c>
      <c r="G3392">
        <v>377</v>
      </c>
      <c r="H3392" t="s">
        <v>50</v>
      </c>
      <c r="I3392" t="s">
        <v>50</v>
      </c>
    </row>
    <row r="3393" spans="1:9" x14ac:dyDescent="0.25">
      <c r="A3393" t="s">
        <v>9</v>
      </c>
      <c r="B3393" t="s">
        <v>4181</v>
      </c>
      <c r="C3393">
        <v>362116</v>
      </c>
      <c r="D3393" t="s">
        <v>13044</v>
      </c>
      <c r="E3393" t="s">
        <v>1089</v>
      </c>
      <c r="F3393" t="s">
        <v>5058</v>
      </c>
      <c r="G3393">
        <v>557</v>
      </c>
      <c r="H3393" t="s">
        <v>50</v>
      </c>
      <c r="I3393" t="s">
        <v>50</v>
      </c>
    </row>
    <row r="3394" spans="1:9" x14ac:dyDescent="0.25">
      <c r="A3394" t="s">
        <v>9</v>
      </c>
      <c r="B3394" t="s">
        <v>4181</v>
      </c>
      <c r="C3394">
        <v>362117</v>
      </c>
      <c r="D3394" t="s">
        <v>13044</v>
      </c>
      <c r="E3394" t="s">
        <v>3363</v>
      </c>
      <c r="F3394" t="s">
        <v>5059</v>
      </c>
      <c r="G3394">
        <v>539</v>
      </c>
      <c r="H3394" t="s">
        <v>50</v>
      </c>
      <c r="I3394" t="s">
        <v>50</v>
      </c>
    </row>
    <row r="3395" spans="1:9" x14ac:dyDescent="0.25">
      <c r="A3395" t="s">
        <v>9</v>
      </c>
      <c r="B3395" t="s">
        <v>4181</v>
      </c>
      <c r="C3395">
        <v>362118</v>
      </c>
      <c r="D3395" t="s">
        <v>13044</v>
      </c>
      <c r="E3395" t="s">
        <v>1090</v>
      </c>
      <c r="F3395" t="s">
        <v>5060</v>
      </c>
      <c r="G3395">
        <v>557</v>
      </c>
      <c r="H3395" t="s">
        <v>50</v>
      </c>
      <c r="I3395" t="s">
        <v>50</v>
      </c>
    </row>
    <row r="3396" spans="1:9" x14ac:dyDescent="0.25">
      <c r="A3396" t="s">
        <v>9</v>
      </c>
      <c r="B3396" t="s">
        <v>4181</v>
      </c>
      <c r="C3396">
        <v>598817</v>
      </c>
      <c r="D3396" t="s">
        <v>13044</v>
      </c>
      <c r="E3396" t="s">
        <v>3366</v>
      </c>
      <c r="F3396" t="s">
        <v>5061</v>
      </c>
      <c r="G3396">
        <v>647</v>
      </c>
      <c r="H3396" t="s">
        <v>50</v>
      </c>
      <c r="I3396" t="s">
        <v>50</v>
      </c>
    </row>
    <row r="3397" spans="1:9" x14ac:dyDescent="0.25">
      <c r="A3397" t="s">
        <v>9</v>
      </c>
      <c r="B3397" t="s">
        <v>4181</v>
      </c>
      <c r="C3397">
        <v>362120</v>
      </c>
      <c r="D3397" t="s">
        <v>13044</v>
      </c>
      <c r="E3397" t="s">
        <v>1093</v>
      </c>
      <c r="F3397" t="s">
        <v>5063</v>
      </c>
      <c r="G3397">
        <v>629</v>
      </c>
      <c r="H3397" t="s">
        <v>50</v>
      </c>
      <c r="I3397" t="s">
        <v>50</v>
      </c>
    </row>
    <row r="3398" spans="1:9" x14ac:dyDescent="0.25">
      <c r="A3398" t="s">
        <v>9</v>
      </c>
      <c r="B3398" t="s">
        <v>4181</v>
      </c>
      <c r="C3398">
        <v>245704</v>
      </c>
      <c r="D3398" t="s">
        <v>13044</v>
      </c>
      <c r="E3398" t="s">
        <v>1096</v>
      </c>
      <c r="F3398" t="s">
        <v>5065</v>
      </c>
      <c r="G3398">
        <v>629</v>
      </c>
      <c r="H3398" t="s">
        <v>50</v>
      </c>
      <c r="I3398" t="s">
        <v>50</v>
      </c>
    </row>
    <row r="3399" spans="1:9" x14ac:dyDescent="0.25">
      <c r="A3399" t="s">
        <v>9</v>
      </c>
      <c r="B3399" t="s">
        <v>4181</v>
      </c>
      <c r="C3399">
        <v>71252</v>
      </c>
      <c r="D3399" t="s">
        <v>13044</v>
      </c>
      <c r="E3399" t="s">
        <v>1098</v>
      </c>
      <c r="F3399" t="s">
        <v>5066</v>
      </c>
      <c r="G3399">
        <v>611</v>
      </c>
      <c r="H3399" t="s">
        <v>50</v>
      </c>
      <c r="I3399" t="s">
        <v>50</v>
      </c>
    </row>
    <row r="3400" spans="1:9" x14ac:dyDescent="0.25">
      <c r="A3400" t="s">
        <v>9</v>
      </c>
      <c r="B3400" t="s">
        <v>4181</v>
      </c>
      <c r="C3400">
        <v>362125</v>
      </c>
      <c r="D3400" t="s">
        <v>13044</v>
      </c>
      <c r="E3400" t="s">
        <v>1099</v>
      </c>
      <c r="F3400" t="s">
        <v>5067</v>
      </c>
      <c r="G3400">
        <v>647</v>
      </c>
      <c r="H3400" t="s">
        <v>50</v>
      </c>
      <c r="I3400" t="s">
        <v>50</v>
      </c>
    </row>
    <row r="3401" spans="1:9" x14ac:dyDescent="0.25">
      <c r="A3401" t="s">
        <v>9</v>
      </c>
      <c r="B3401" t="s">
        <v>4181</v>
      </c>
      <c r="C3401">
        <v>362126</v>
      </c>
      <c r="D3401" t="s">
        <v>13044</v>
      </c>
      <c r="E3401" t="s">
        <v>1100</v>
      </c>
      <c r="F3401" t="s">
        <v>5068</v>
      </c>
      <c r="G3401">
        <v>683</v>
      </c>
      <c r="H3401" t="s">
        <v>50</v>
      </c>
      <c r="I3401" t="s">
        <v>50</v>
      </c>
    </row>
    <row r="3402" spans="1:9" x14ac:dyDescent="0.25">
      <c r="A3402" t="s">
        <v>9</v>
      </c>
      <c r="B3402" t="s">
        <v>4181</v>
      </c>
      <c r="C3402">
        <v>362127</v>
      </c>
      <c r="D3402" t="s">
        <v>13044</v>
      </c>
      <c r="E3402" t="s">
        <v>1102</v>
      </c>
      <c r="F3402" t="s">
        <v>5069</v>
      </c>
      <c r="G3402">
        <v>719</v>
      </c>
      <c r="H3402" t="s">
        <v>50</v>
      </c>
      <c r="I3402" t="s">
        <v>50</v>
      </c>
    </row>
    <row r="3403" spans="1:9" x14ac:dyDescent="0.25">
      <c r="A3403" t="s">
        <v>9</v>
      </c>
      <c r="B3403" t="s">
        <v>4181</v>
      </c>
      <c r="C3403">
        <v>362128</v>
      </c>
      <c r="D3403" t="s">
        <v>13044</v>
      </c>
      <c r="E3403" t="s">
        <v>1103</v>
      </c>
      <c r="F3403" t="s">
        <v>5070</v>
      </c>
      <c r="G3403">
        <v>701</v>
      </c>
      <c r="H3403" t="s">
        <v>50</v>
      </c>
      <c r="I3403" t="s">
        <v>50</v>
      </c>
    </row>
    <row r="3404" spans="1:9" x14ac:dyDescent="0.25">
      <c r="A3404" t="s">
        <v>9</v>
      </c>
      <c r="B3404" t="s">
        <v>4181</v>
      </c>
      <c r="C3404">
        <v>598811</v>
      </c>
      <c r="D3404" t="s">
        <v>13044</v>
      </c>
      <c r="E3404" t="s">
        <v>3377</v>
      </c>
      <c r="F3404" t="s">
        <v>5071</v>
      </c>
      <c r="G3404">
        <v>854</v>
      </c>
      <c r="H3404" t="s">
        <v>50</v>
      </c>
      <c r="I3404" t="s">
        <v>50</v>
      </c>
    </row>
    <row r="3405" spans="1:9" x14ac:dyDescent="0.25">
      <c r="A3405" t="s">
        <v>9</v>
      </c>
      <c r="B3405" t="s">
        <v>4181</v>
      </c>
      <c r="C3405">
        <v>45672</v>
      </c>
      <c r="D3405" t="s">
        <v>13044</v>
      </c>
      <c r="E3405" t="s">
        <v>1105</v>
      </c>
      <c r="F3405" t="s">
        <v>5072</v>
      </c>
      <c r="G3405">
        <v>611</v>
      </c>
      <c r="H3405" t="s">
        <v>50</v>
      </c>
      <c r="I3405" t="s">
        <v>50</v>
      </c>
    </row>
    <row r="3406" spans="1:9" x14ac:dyDescent="0.25">
      <c r="A3406" t="s">
        <v>9</v>
      </c>
      <c r="B3406" t="s">
        <v>4181</v>
      </c>
      <c r="C3406">
        <v>432570</v>
      </c>
      <c r="D3406" t="s">
        <v>13044</v>
      </c>
      <c r="E3406" t="s">
        <v>1107</v>
      </c>
      <c r="F3406" t="s">
        <v>5073</v>
      </c>
      <c r="G3406">
        <v>584</v>
      </c>
      <c r="H3406" t="s">
        <v>50</v>
      </c>
      <c r="I3406" t="s">
        <v>50</v>
      </c>
    </row>
    <row r="3407" spans="1:9" x14ac:dyDescent="0.25">
      <c r="A3407" t="s">
        <v>9</v>
      </c>
      <c r="B3407" t="s">
        <v>4181</v>
      </c>
      <c r="C3407">
        <v>50825</v>
      </c>
      <c r="D3407" t="s">
        <v>13044</v>
      </c>
      <c r="E3407" t="s">
        <v>1108</v>
      </c>
      <c r="F3407" t="s">
        <v>5074</v>
      </c>
      <c r="G3407">
        <v>611</v>
      </c>
      <c r="H3407" t="s">
        <v>50</v>
      </c>
      <c r="I3407" t="s">
        <v>50</v>
      </c>
    </row>
    <row r="3408" spans="1:9" x14ac:dyDescent="0.25">
      <c r="A3408" t="s">
        <v>9</v>
      </c>
      <c r="B3408" t="s">
        <v>4181</v>
      </c>
      <c r="C3408">
        <v>420384</v>
      </c>
      <c r="D3408" t="s">
        <v>13044</v>
      </c>
      <c r="E3408" t="s">
        <v>1109</v>
      </c>
      <c r="F3408" t="s">
        <v>5075</v>
      </c>
      <c r="G3408">
        <v>647</v>
      </c>
      <c r="H3408" t="s">
        <v>50</v>
      </c>
      <c r="I3408" t="s">
        <v>50</v>
      </c>
    </row>
    <row r="3409" spans="1:9" x14ac:dyDescent="0.25">
      <c r="A3409" t="s">
        <v>9</v>
      </c>
      <c r="B3409" t="s">
        <v>4181</v>
      </c>
      <c r="C3409">
        <v>53258</v>
      </c>
      <c r="D3409" t="s">
        <v>13044</v>
      </c>
      <c r="E3409" t="s">
        <v>1111</v>
      </c>
      <c r="F3409" t="s">
        <v>5076</v>
      </c>
      <c r="G3409">
        <v>656</v>
      </c>
      <c r="H3409" t="s">
        <v>50</v>
      </c>
      <c r="I3409" t="s">
        <v>50</v>
      </c>
    </row>
    <row r="3410" spans="1:9" x14ac:dyDescent="0.25">
      <c r="A3410" t="s">
        <v>9</v>
      </c>
      <c r="B3410" t="s">
        <v>4181</v>
      </c>
      <c r="C3410">
        <v>62169</v>
      </c>
      <c r="D3410" t="s">
        <v>13044</v>
      </c>
      <c r="E3410" t="s">
        <v>1112</v>
      </c>
      <c r="F3410" t="s">
        <v>5077</v>
      </c>
      <c r="G3410">
        <v>764</v>
      </c>
      <c r="H3410" t="s">
        <v>50</v>
      </c>
      <c r="I3410" t="s">
        <v>50</v>
      </c>
    </row>
    <row r="3411" spans="1:9" x14ac:dyDescent="0.25">
      <c r="A3411" t="s">
        <v>9</v>
      </c>
      <c r="B3411" t="s">
        <v>4181</v>
      </c>
      <c r="C3411">
        <v>63630</v>
      </c>
      <c r="D3411" t="s">
        <v>13044</v>
      </c>
      <c r="E3411" t="s">
        <v>1115</v>
      </c>
      <c r="F3411" t="s">
        <v>5079</v>
      </c>
      <c r="G3411">
        <v>809</v>
      </c>
      <c r="H3411" t="s">
        <v>50</v>
      </c>
      <c r="I3411" t="s">
        <v>50</v>
      </c>
    </row>
    <row r="3412" spans="1:9" x14ac:dyDescent="0.25">
      <c r="A3412" t="s">
        <v>9</v>
      </c>
      <c r="B3412" t="s">
        <v>4181</v>
      </c>
      <c r="C3412">
        <v>64108</v>
      </c>
      <c r="D3412" t="s">
        <v>13044</v>
      </c>
      <c r="E3412" t="s">
        <v>1117</v>
      </c>
      <c r="F3412" t="s">
        <v>5080</v>
      </c>
      <c r="G3412">
        <v>809</v>
      </c>
      <c r="H3412" t="s">
        <v>50</v>
      </c>
      <c r="I3412" t="s">
        <v>50</v>
      </c>
    </row>
    <row r="3413" spans="1:9" x14ac:dyDescent="0.25">
      <c r="A3413" t="s">
        <v>9</v>
      </c>
      <c r="B3413" t="s">
        <v>4181</v>
      </c>
      <c r="C3413">
        <v>64140</v>
      </c>
      <c r="D3413" t="s">
        <v>13044</v>
      </c>
      <c r="E3413" t="s">
        <v>1118</v>
      </c>
      <c r="F3413" t="s">
        <v>5081</v>
      </c>
      <c r="G3413">
        <v>782</v>
      </c>
      <c r="H3413" t="s">
        <v>50</v>
      </c>
      <c r="I3413" t="s">
        <v>50</v>
      </c>
    </row>
    <row r="3414" spans="1:9" x14ac:dyDescent="0.25">
      <c r="A3414" t="s">
        <v>9</v>
      </c>
      <c r="B3414" t="s">
        <v>4181</v>
      </c>
      <c r="C3414">
        <v>549152</v>
      </c>
      <c r="D3414" t="s">
        <v>13044</v>
      </c>
      <c r="E3414" t="s">
        <v>3389</v>
      </c>
      <c r="F3414" t="s">
        <v>5082</v>
      </c>
      <c r="G3414">
        <v>647</v>
      </c>
      <c r="H3414" t="s">
        <v>50</v>
      </c>
      <c r="I3414" t="s">
        <v>50</v>
      </c>
    </row>
    <row r="3415" spans="1:9" x14ac:dyDescent="0.25">
      <c r="A3415" t="s">
        <v>9</v>
      </c>
      <c r="B3415" t="s">
        <v>4181</v>
      </c>
      <c r="C3415">
        <v>549154</v>
      </c>
      <c r="D3415" t="s">
        <v>13044</v>
      </c>
      <c r="E3415" t="s">
        <v>3393</v>
      </c>
      <c r="F3415" t="s">
        <v>5083</v>
      </c>
      <c r="G3415">
        <v>683</v>
      </c>
      <c r="H3415" t="s">
        <v>50</v>
      </c>
      <c r="I3415" t="s">
        <v>50</v>
      </c>
    </row>
    <row r="3416" spans="1:9" x14ac:dyDescent="0.25">
      <c r="A3416" t="s">
        <v>9</v>
      </c>
      <c r="B3416" t="s">
        <v>4181</v>
      </c>
      <c r="C3416">
        <v>598816</v>
      </c>
      <c r="D3416" t="s">
        <v>13044</v>
      </c>
      <c r="E3416" t="s">
        <v>3397</v>
      </c>
      <c r="F3416" t="s">
        <v>5084</v>
      </c>
      <c r="G3416">
        <v>854</v>
      </c>
      <c r="H3416" t="s">
        <v>50</v>
      </c>
      <c r="I3416" t="s">
        <v>50</v>
      </c>
    </row>
    <row r="3417" spans="1:9" x14ac:dyDescent="0.25">
      <c r="A3417" t="s">
        <v>9</v>
      </c>
      <c r="B3417" t="s">
        <v>4181</v>
      </c>
      <c r="C3417">
        <v>362131</v>
      </c>
      <c r="D3417" t="s">
        <v>13044</v>
      </c>
      <c r="E3417" t="s">
        <v>1124</v>
      </c>
      <c r="F3417" t="s">
        <v>5087</v>
      </c>
      <c r="G3417">
        <v>827</v>
      </c>
      <c r="H3417" t="s">
        <v>50</v>
      </c>
      <c r="I3417" t="s">
        <v>50</v>
      </c>
    </row>
    <row r="3418" spans="1:9" x14ac:dyDescent="0.25">
      <c r="A3418" t="s">
        <v>9</v>
      </c>
      <c r="B3418" t="s">
        <v>4181</v>
      </c>
      <c r="C3418">
        <v>362132</v>
      </c>
      <c r="D3418" t="s">
        <v>13044</v>
      </c>
      <c r="E3418" t="s">
        <v>1125</v>
      </c>
      <c r="F3418" t="s">
        <v>5088</v>
      </c>
      <c r="G3418">
        <v>809</v>
      </c>
      <c r="H3418" t="s">
        <v>50</v>
      </c>
      <c r="I3418" t="s">
        <v>50</v>
      </c>
    </row>
    <row r="3419" spans="1:9" x14ac:dyDescent="0.25">
      <c r="A3419" t="s">
        <v>9</v>
      </c>
      <c r="B3419" t="s">
        <v>4181</v>
      </c>
      <c r="C3419">
        <v>74306</v>
      </c>
      <c r="D3419" t="s">
        <v>13044</v>
      </c>
      <c r="E3419" t="s">
        <v>1126</v>
      </c>
      <c r="F3419" t="s">
        <v>5089</v>
      </c>
      <c r="G3419">
        <v>719</v>
      </c>
      <c r="H3419" t="s">
        <v>50</v>
      </c>
      <c r="I3419" t="s">
        <v>50</v>
      </c>
    </row>
    <row r="3420" spans="1:9" x14ac:dyDescent="0.25">
      <c r="A3420" t="s">
        <v>9</v>
      </c>
      <c r="B3420" t="s">
        <v>4181</v>
      </c>
      <c r="C3420">
        <v>75759</v>
      </c>
      <c r="D3420" t="s">
        <v>13044</v>
      </c>
      <c r="E3420" t="s">
        <v>1129</v>
      </c>
      <c r="F3420" t="s">
        <v>5091</v>
      </c>
      <c r="G3420">
        <v>809</v>
      </c>
      <c r="H3420" t="s">
        <v>50</v>
      </c>
      <c r="I3420" t="s">
        <v>50</v>
      </c>
    </row>
    <row r="3421" spans="1:9" x14ac:dyDescent="0.25">
      <c r="A3421" t="s">
        <v>9</v>
      </c>
      <c r="B3421" t="s">
        <v>4181</v>
      </c>
      <c r="C3421">
        <v>75898</v>
      </c>
      <c r="D3421" t="s">
        <v>13044</v>
      </c>
      <c r="E3421" t="s">
        <v>1131</v>
      </c>
      <c r="F3421" t="s">
        <v>5092</v>
      </c>
      <c r="G3421">
        <v>782</v>
      </c>
      <c r="H3421" t="s">
        <v>50</v>
      </c>
      <c r="I3421" t="s">
        <v>50</v>
      </c>
    </row>
    <row r="3422" spans="1:9" x14ac:dyDescent="0.25">
      <c r="A3422" t="s">
        <v>9</v>
      </c>
      <c r="B3422" t="s">
        <v>4181</v>
      </c>
      <c r="C3422">
        <v>76509</v>
      </c>
      <c r="D3422" t="s">
        <v>13044</v>
      </c>
      <c r="E3422" t="s">
        <v>1132</v>
      </c>
      <c r="F3422" t="s">
        <v>5093</v>
      </c>
      <c r="G3422">
        <v>899</v>
      </c>
      <c r="H3422" t="s">
        <v>50</v>
      </c>
      <c r="I3422" t="s">
        <v>50</v>
      </c>
    </row>
    <row r="3423" spans="1:9" x14ac:dyDescent="0.25">
      <c r="A3423" t="s">
        <v>9</v>
      </c>
      <c r="B3423" t="s">
        <v>4181</v>
      </c>
      <c r="C3423">
        <v>76511</v>
      </c>
      <c r="D3423" t="s">
        <v>13044</v>
      </c>
      <c r="E3423" t="s">
        <v>1135</v>
      </c>
      <c r="F3423" t="s">
        <v>5095</v>
      </c>
      <c r="G3423">
        <v>944</v>
      </c>
      <c r="H3423" t="s">
        <v>50</v>
      </c>
      <c r="I3423" t="s">
        <v>50</v>
      </c>
    </row>
    <row r="3424" spans="1:9" x14ac:dyDescent="0.25">
      <c r="A3424" t="s">
        <v>9</v>
      </c>
      <c r="B3424" t="s">
        <v>4181</v>
      </c>
      <c r="C3424">
        <v>76559</v>
      </c>
      <c r="D3424" t="s">
        <v>13044</v>
      </c>
      <c r="E3424" t="s">
        <v>1137</v>
      </c>
      <c r="F3424" t="s">
        <v>5096</v>
      </c>
      <c r="G3424">
        <v>944</v>
      </c>
      <c r="H3424" t="s">
        <v>50</v>
      </c>
      <c r="I3424" t="s">
        <v>50</v>
      </c>
    </row>
    <row r="3425" spans="1:9" x14ac:dyDescent="0.25">
      <c r="A3425" t="s">
        <v>9</v>
      </c>
      <c r="B3425" t="s">
        <v>4181</v>
      </c>
      <c r="C3425">
        <v>598820</v>
      </c>
      <c r="D3425" t="s">
        <v>13044</v>
      </c>
      <c r="E3425" t="s">
        <v>3409</v>
      </c>
      <c r="F3425" t="s">
        <v>5098</v>
      </c>
      <c r="G3425">
        <v>719</v>
      </c>
      <c r="H3425" t="s">
        <v>50</v>
      </c>
      <c r="I3425" t="s">
        <v>50</v>
      </c>
    </row>
    <row r="3426" spans="1:9" x14ac:dyDescent="0.25">
      <c r="A3426" t="s">
        <v>9</v>
      </c>
      <c r="B3426" t="s">
        <v>4181</v>
      </c>
      <c r="C3426">
        <v>66729</v>
      </c>
      <c r="D3426" t="s">
        <v>13044</v>
      </c>
      <c r="E3426" t="s">
        <v>1141</v>
      </c>
      <c r="F3426" t="s">
        <v>5100</v>
      </c>
      <c r="G3426">
        <v>719</v>
      </c>
      <c r="H3426" t="s">
        <v>50</v>
      </c>
      <c r="I3426" t="s">
        <v>50</v>
      </c>
    </row>
    <row r="3427" spans="1:9" x14ac:dyDescent="0.25">
      <c r="A3427" t="s">
        <v>9</v>
      </c>
      <c r="B3427" t="s">
        <v>4181</v>
      </c>
      <c r="C3427">
        <v>66856</v>
      </c>
      <c r="D3427" t="s">
        <v>13044</v>
      </c>
      <c r="E3427" t="s">
        <v>1142</v>
      </c>
      <c r="F3427" t="s">
        <v>5101</v>
      </c>
      <c r="G3427">
        <v>719</v>
      </c>
      <c r="H3427" t="s">
        <v>50</v>
      </c>
      <c r="I3427" t="s">
        <v>50</v>
      </c>
    </row>
    <row r="3428" spans="1:9" x14ac:dyDescent="0.25">
      <c r="A3428" t="s">
        <v>9</v>
      </c>
      <c r="B3428" t="s">
        <v>4181</v>
      </c>
      <c r="C3428">
        <v>67202</v>
      </c>
      <c r="D3428" t="s">
        <v>13044</v>
      </c>
      <c r="E3428" t="s">
        <v>1144</v>
      </c>
      <c r="F3428" t="s">
        <v>5102</v>
      </c>
      <c r="G3428">
        <v>719</v>
      </c>
      <c r="H3428" t="s">
        <v>50</v>
      </c>
      <c r="I3428" t="s">
        <v>50</v>
      </c>
    </row>
    <row r="3429" spans="1:9" x14ac:dyDescent="0.25">
      <c r="A3429" t="s">
        <v>9</v>
      </c>
      <c r="B3429" t="s">
        <v>4181</v>
      </c>
      <c r="C3429">
        <v>67264</v>
      </c>
      <c r="D3429" t="s">
        <v>13044</v>
      </c>
      <c r="E3429" t="s">
        <v>1145</v>
      </c>
      <c r="F3429" t="s">
        <v>5103</v>
      </c>
      <c r="G3429">
        <v>701</v>
      </c>
      <c r="H3429" t="s">
        <v>50</v>
      </c>
      <c r="I3429" t="s">
        <v>50</v>
      </c>
    </row>
    <row r="3430" spans="1:9" x14ac:dyDescent="0.25">
      <c r="A3430" t="s">
        <v>9</v>
      </c>
      <c r="B3430" t="s">
        <v>4181</v>
      </c>
      <c r="C3430">
        <v>299207</v>
      </c>
      <c r="D3430" t="s">
        <v>5</v>
      </c>
      <c r="E3430" t="s">
        <v>1146</v>
      </c>
      <c r="F3430" t="s">
        <v>5106</v>
      </c>
      <c r="G3430">
        <v>1439</v>
      </c>
      <c r="H3430">
        <v>4.3</v>
      </c>
      <c r="I3430">
        <v>24</v>
      </c>
    </row>
    <row r="3431" spans="1:9" x14ac:dyDescent="0.25">
      <c r="A3431" t="s">
        <v>9</v>
      </c>
      <c r="B3431" t="s">
        <v>4181</v>
      </c>
      <c r="C3431">
        <v>299208</v>
      </c>
      <c r="D3431" t="s">
        <v>5</v>
      </c>
      <c r="E3431" t="s">
        <v>1148</v>
      </c>
      <c r="F3431" t="s">
        <v>5107</v>
      </c>
      <c r="G3431">
        <v>1439</v>
      </c>
      <c r="H3431">
        <v>4.3</v>
      </c>
      <c r="I3431">
        <v>24</v>
      </c>
    </row>
    <row r="3432" spans="1:9" x14ac:dyDescent="0.25">
      <c r="A3432" t="s">
        <v>9</v>
      </c>
      <c r="B3432" t="s">
        <v>4181</v>
      </c>
      <c r="C3432">
        <v>299210</v>
      </c>
      <c r="D3432" t="s">
        <v>5</v>
      </c>
      <c r="E3432" t="s">
        <v>1149</v>
      </c>
      <c r="F3432" t="s">
        <v>5108</v>
      </c>
      <c r="G3432">
        <v>1484</v>
      </c>
      <c r="H3432">
        <v>4.3</v>
      </c>
      <c r="I3432">
        <v>24</v>
      </c>
    </row>
    <row r="3433" spans="1:9" x14ac:dyDescent="0.25">
      <c r="A3433" t="s">
        <v>9</v>
      </c>
      <c r="B3433" t="s">
        <v>4181</v>
      </c>
      <c r="C3433">
        <v>299212</v>
      </c>
      <c r="D3433" t="s">
        <v>5</v>
      </c>
      <c r="E3433" t="s">
        <v>1150</v>
      </c>
      <c r="F3433" t="s">
        <v>5109</v>
      </c>
      <c r="G3433">
        <v>1844</v>
      </c>
      <c r="H3433">
        <v>4.4000000000000004</v>
      </c>
      <c r="I3433">
        <v>29</v>
      </c>
    </row>
    <row r="3434" spans="1:9" x14ac:dyDescent="0.25">
      <c r="A3434" t="s">
        <v>9</v>
      </c>
      <c r="B3434" t="s">
        <v>4181</v>
      </c>
      <c r="C3434">
        <v>651580</v>
      </c>
      <c r="D3434" t="s">
        <v>5</v>
      </c>
      <c r="E3434" t="s">
        <v>1152</v>
      </c>
      <c r="F3434" t="s">
        <v>5113</v>
      </c>
      <c r="G3434">
        <v>1394</v>
      </c>
      <c r="H3434">
        <v>4.5999999999999996</v>
      </c>
      <c r="I3434">
        <v>121</v>
      </c>
    </row>
    <row r="3435" spans="1:9" x14ac:dyDescent="0.25">
      <c r="A3435" t="s">
        <v>9</v>
      </c>
      <c r="B3435" t="s">
        <v>4181</v>
      </c>
      <c r="C3435">
        <v>631877</v>
      </c>
      <c r="D3435" t="s">
        <v>5</v>
      </c>
      <c r="E3435" t="s">
        <v>1154</v>
      </c>
      <c r="F3435" t="s">
        <v>5114</v>
      </c>
      <c r="G3435">
        <v>1439</v>
      </c>
      <c r="H3435">
        <v>4.5</v>
      </c>
      <c r="I3435">
        <v>125</v>
      </c>
    </row>
    <row r="3436" spans="1:9" x14ac:dyDescent="0.25">
      <c r="A3436" t="s">
        <v>9</v>
      </c>
      <c r="B3436" t="s">
        <v>4181</v>
      </c>
      <c r="C3436">
        <v>651581</v>
      </c>
      <c r="D3436" t="s">
        <v>5</v>
      </c>
      <c r="E3436" t="s">
        <v>1156</v>
      </c>
      <c r="F3436" t="s">
        <v>5115</v>
      </c>
      <c r="G3436">
        <v>1394</v>
      </c>
      <c r="H3436">
        <v>4.5999999999999996</v>
      </c>
      <c r="I3436">
        <v>122</v>
      </c>
    </row>
    <row r="3437" spans="1:9" x14ac:dyDescent="0.25">
      <c r="A3437" t="s">
        <v>9</v>
      </c>
      <c r="B3437" t="s">
        <v>4181</v>
      </c>
      <c r="C3437">
        <v>651582</v>
      </c>
      <c r="D3437" t="s">
        <v>5</v>
      </c>
      <c r="E3437" t="s">
        <v>3445</v>
      </c>
      <c r="F3437" t="s">
        <v>5116</v>
      </c>
      <c r="G3437">
        <v>1619</v>
      </c>
      <c r="H3437">
        <v>4.5999999999999996</v>
      </c>
      <c r="I3437">
        <v>25</v>
      </c>
    </row>
    <row r="3438" spans="1:9" x14ac:dyDescent="0.25">
      <c r="A3438" t="s">
        <v>9</v>
      </c>
      <c r="B3438" t="s">
        <v>4181</v>
      </c>
      <c r="C3438">
        <v>651583</v>
      </c>
      <c r="D3438" t="s">
        <v>5</v>
      </c>
      <c r="E3438" t="s">
        <v>3447</v>
      </c>
      <c r="F3438" t="s">
        <v>5117</v>
      </c>
      <c r="G3438">
        <v>1619</v>
      </c>
      <c r="H3438" s="1">
        <v>4.5999999999999996</v>
      </c>
      <c r="I3438">
        <v>24</v>
      </c>
    </row>
    <row r="3439" spans="1:9" x14ac:dyDescent="0.25">
      <c r="A3439" t="s">
        <v>9</v>
      </c>
      <c r="B3439" t="s">
        <v>4181</v>
      </c>
      <c r="C3439">
        <v>651584</v>
      </c>
      <c r="D3439" t="s">
        <v>5</v>
      </c>
      <c r="E3439" t="s">
        <v>3449</v>
      </c>
      <c r="F3439" t="s">
        <v>5118</v>
      </c>
      <c r="G3439">
        <v>1619</v>
      </c>
      <c r="H3439" s="1">
        <v>4.5999999999999996</v>
      </c>
      <c r="I3439">
        <v>24</v>
      </c>
    </row>
    <row r="3440" spans="1:9" x14ac:dyDescent="0.25">
      <c r="A3440" t="s">
        <v>9</v>
      </c>
      <c r="B3440" t="s">
        <v>4181</v>
      </c>
      <c r="C3440">
        <v>649928</v>
      </c>
      <c r="D3440" t="s">
        <v>5</v>
      </c>
      <c r="E3440" t="s">
        <v>1158</v>
      </c>
      <c r="F3440" t="s">
        <v>5119</v>
      </c>
      <c r="G3440">
        <v>1484</v>
      </c>
      <c r="H3440" s="1">
        <v>4.5</v>
      </c>
      <c r="I3440">
        <v>137</v>
      </c>
    </row>
    <row r="3441" spans="1:9" x14ac:dyDescent="0.25">
      <c r="A3441" t="s">
        <v>9</v>
      </c>
      <c r="B3441" t="s">
        <v>4181</v>
      </c>
      <c r="C3441">
        <v>649929</v>
      </c>
      <c r="D3441" t="s">
        <v>5</v>
      </c>
      <c r="E3441" t="s">
        <v>1162</v>
      </c>
      <c r="F3441" t="s">
        <v>5120</v>
      </c>
      <c r="G3441">
        <v>1484</v>
      </c>
      <c r="H3441" s="1">
        <v>4.5</v>
      </c>
      <c r="I3441">
        <v>138</v>
      </c>
    </row>
    <row r="3442" spans="1:9" x14ac:dyDescent="0.25">
      <c r="A3442" t="s">
        <v>9</v>
      </c>
      <c r="B3442" t="s">
        <v>4181</v>
      </c>
      <c r="C3442">
        <v>649930</v>
      </c>
      <c r="D3442" t="s">
        <v>5</v>
      </c>
      <c r="E3442" t="s">
        <v>3454</v>
      </c>
      <c r="F3442" t="s">
        <v>5121</v>
      </c>
      <c r="G3442">
        <v>1709</v>
      </c>
      <c r="H3442" s="1">
        <v>4.5999999999999996</v>
      </c>
      <c r="I3442">
        <v>22</v>
      </c>
    </row>
    <row r="3443" spans="1:9" x14ac:dyDescent="0.25">
      <c r="A3443" t="s">
        <v>9</v>
      </c>
      <c r="B3443" t="s">
        <v>4181</v>
      </c>
      <c r="C3443">
        <v>649931</v>
      </c>
      <c r="D3443" t="s">
        <v>5</v>
      </c>
      <c r="E3443" t="s">
        <v>3456</v>
      </c>
      <c r="F3443" t="s">
        <v>5122</v>
      </c>
      <c r="G3443">
        <v>1709</v>
      </c>
      <c r="H3443" s="1">
        <v>4.5</v>
      </c>
      <c r="I3443">
        <v>23</v>
      </c>
    </row>
    <row r="3444" spans="1:9" x14ac:dyDescent="0.25">
      <c r="A3444" t="s">
        <v>9</v>
      </c>
      <c r="B3444" t="s">
        <v>4181</v>
      </c>
      <c r="C3444">
        <v>649932</v>
      </c>
      <c r="D3444" t="s">
        <v>5</v>
      </c>
      <c r="E3444" t="s">
        <v>3458</v>
      </c>
      <c r="F3444" t="s">
        <v>5123</v>
      </c>
      <c r="G3444">
        <v>1709</v>
      </c>
      <c r="H3444" s="1">
        <v>4.5999999999999996</v>
      </c>
      <c r="I3444">
        <v>22</v>
      </c>
    </row>
    <row r="3445" spans="1:9" x14ac:dyDescent="0.25">
      <c r="A3445" t="s">
        <v>9</v>
      </c>
      <c r="B3445" t="s">
        <v>4181</v>
      </c>
      <c r="C3445">
        <v>394328</v>
      </c>
      <c r="D3445" t="s">
        <v>5</v>
      </c>
      <c r="E3445" t="s">
        <v>5124</v>
      </c>
      <c r="F3445" t="s">
        <v>5125</v>
      </c>
      <c r="G3445">
        <v>316</v>
      </c>
      <c r="H3445" s="1">
        <v>4.4000000000000004</v>
      </c>
      <c r="I3445">
        <v>14</v>
      </c>
    </row>
    <row r="3446" spans="1:9" x14ac:dyDescent="0.25">
      <c r="A3446" t="s">
        <v>9</v>
      </c>
      <c r="B3446" t="s">
        <v>4181</v>
      </c>
      <c r="C3446">
        <v>394396</v>
      </c>
      <c r="D3446" t="s">
        <v>5</v>
      </c>
      <c r="E3446" t="s">
        <v>3468</v>
      </c>
      <c r="F3446" t="s">
        <v>5128</v>
      </c>
      <c r="G3446">
        <v>324</v>
      </c>
      <c r="H3446" s="1">
        <v>4.5</v>
      </c>
      <c r="I3446">
        <v>1379</v>
      </c>
    </row>
    <row r="3447" spans="1:9" x14ac:dyDescent="0.25">
      <c r="A3447" t="s">
        <v>9</v>
      </c>
      <c r="B3447" t="s">
        <v>4181</v>
      </c>
      <c r="C3447">
        <v>150533</v>
      </c>
      <c r="D3447" t="s">
        <v>5</v>
      </c>
      <c r="E3447" t="s">
        <v>13262</v>
      </c>
      <c r="F3447" t="s">
        <v>13263</v>
      </c>
      <c r="G3447">
        <v>809</v>
      </c>
      <c r="H3447" s="1">
        <v>4.5</v>
      </c>
      <c r="I3447">
        <v>1083</v>
      </c>
    </row>
    <row r="3448" spans="1:9" x14ac:dyDescent="0.25">
      <c r="A3448" t="s">
        <v>9</v>
      </c>
      <c r="B3448" t="s">
        <v>4181</v>
      </c>
      <c r="C3448">
        <v>98197</v>
      </c>
      <c r="D3448" t="s">
        <v>5</v>
      </c>
      <c r="E3448" t="s">
        <v>13264</v>
      </c>
      <c r="F3448" t="s">
        <v>13265</v>
      </c>
      <c r="G3448">
        <v>899</v>
      </c>
      <c r="H3448" s="1">
        <v>4.5</v>
      </c>
      <c r="I3448">
        <v>229</v>
      </c>
    </row>
    <row r="3449" spans="1:9" x14ac:dyDescent="0.25">
      <c r="A3449" t="s">
        <v>9</v>
      </c>
      <c r="B3449" t="s">
        <v>4181</v>
      </c>
      <c r="C3449">
        <v>464275</v>
      </c>
      <c r="D3449" t="s">
        <v>5</v>
      </c>
      <c r="E3449" t="s">
        <v>1164</v>
      </c>
      <c r="F3449" t="s">
        <v>5129</v>
      </c>
      <c r="G3449">
        <v>449</v>
      </c>
      <c r="H3449">
        <v>4.5999999999999996</v>
      </c>
      <c r="I3449">
        <v>300</v>
      </c>
    </row>
    <row r="3450" spans="1:9" x14ac:dyDescent="0.25">
      <c r="A3450" t="s">
        <v>9</v>
      </c>
      <c r="B3450" t="s">
        <v>4181</v>
      </c>
      <c r="C3450">
        <v>464276</v>
      </c>
      <c r="D3450" t="s">
        <v>5</v>
      </c>
      <c r="E3450" t="s">
        <v>1166</v>
      </c>
      <c r="F3450" t="s">
        <v>5130</v>
      </c>
      <c r="G3450">
        <v>539</v>
      </c>
      <c r="H3450">
        <v>4.5999999999999996</v>
      </c>
      <c r="I3450">
        <v>295</v>
      </c>
    </row>
    <row r="3451" spans="1:9" x14ac:dyDescent="0.25">
      <c r="A3451" t="s">
        <v>9</v>
      </c>
      <c r="B3451" t="s">
        <v>4181</v>
      </c>
      <c r="C3451">
        <v>585873</v>
      </c>
      <c r="D3451" t="s">
        <v>5</v>
      </c>
      <c r="E3451" t="s">
        <v>1168</v>
      </c>
      <c r="F3451" t="s">
        <v>5131</v>
      </c>
      <c r="G3451">
        <v>449</v>
      </c>
      <c r="H3451" s="1">
        <v>4.5999999999999996</v>
      </c>
      <c r="I3451">
        <v>309</v>
      </c>
    </row>
    <row r="3452" spans="1:9" x14ac:dyDescent="0.25">
      <c r="A3452" t="s">
        <v>9</v>
      </c>
      <c r="B3452" t="s">
        <v>4181</v>
      </c>
      <c r="C3452">
        <v>464274</v>
      </c>
      <c r="D3452" t="s">
        <v>5</v>
      </c>
      <c r="E3452" t="s">
        <v>1170</v>
      </c>
      <c r="F3452" t="s">
        <v>5132</v>
      </c>
      <c r="G3452">
        <v>566</v>
      </c>
      <c r="H3452" s="1">
        <v>4.7</v>
      </c>
      <c r="I3452">
        <v>186</v>
      </c>
    </row>
    <row r="3453" spans="1:9" x14ac:dyDescent="0.25">
      <c r="A3453" t="s">
        <v>9</v>
      </c>
      <c r="B3453" t="s">
        <v>4181</v>
      </c>
      <c r="C3453">
        <v>464273</v>
      </c>
      <c r="D3453" t="s">
        <v>5</v>
      </c>
      <c r="E3453" t="s">
        <v>1172</v>
      </c>
      <c r="F3453" t="s">
        <v>5133</v>
      </c>
      <c r="G3453">
        <v>629</v>
      </c>
      <c r="H3453" s="1">
        <v>4.7</v>
      </c>
      <c r="I3453">
        <v>186</v>
      </c>
    </row>
    <row r="3454" spans="1:9" x14ac:dyDescent="0.25">
      <c r="A3454" t="s">
        <v>9</v>
      </c>
      <c r="B3454" t="s">
        <v>4181</v>
      </c>
      <c r="C3454">
        <v>464277</v>
      </c>
      <c r="D3454" t="s">
        <v>5</v>
      </c>
      <c r="E3454" t="s">
        <v>1174</v>
      </c>
      <c r="F3454" t="s">
        <v>5134</v>
      </c>
      <c r="G3454">
        <v>566</v>
      </c>
      <c r="H3454">
        <v>4.7</v>
      </c>
      <c r="I3454">
        <v>185</v>
      </c>
    </row>
    <row r="3455" spans="1:9" x14ac:dyDescent="0.25">
      <c r="A3455" t="s">
        <v>9</v>
      </c>
      <c r="B3455" t="s">
        <v>4181</v>
      </c>
      <c r="C3455">
        <v>394357</v>
      </c>
      <c r="D3455" t="s">
        <v>5</v>
      </c>
      <c r="E3455" t="s">
        <v>5135</v>
      </c>
      <c r="F3455" t="s">
        <v>5136</v>
      </c>
      <c r="G3455">
        <v>599</v>
      </c>
      <c r="H3455" s="1">
        <v>4.4000000000000004</v>
      </c>
      <c r="I3455">
        <v>58</v>
      </c>
    </row>
    <row r="3456" spans="1:9" x14ac:dyDescent="0.25">
      <c r="A3456" t="s">
        <v>9</v>
      </c>
      <c r="B3456" t="s">
        <v>4181</v>
      </c>
      <c r="C3456">
        <v>150519</v>
      </c>
      <c r="D3456" t="s">
        <v>5</v>
      </c>
      <c r="E3456" t="s">
        <v>3487</v>
      </c>
      <c r="F3456" t="s">
        <v>13266</v>
      </c>
      <c r="G3456">
        <v>899</v>
      </c>
      <c r="H3456" s="1">
        <v>4.5</v>
      </c>
      <c r="I3456">
        <v>463</v>
      </c>
    </row>
    <row r="3457" spans="1:9" x14ac:dyDescent="0.25">
      <c r="A3457" t="s">
        <v>9</v>
      </c>
      <c r="B3457" t="s">
        <v>4181</v>
      </c>
      <c r="C3457">
        <v>396320</v>
      </c>
      <c r="D3457" t="s">
        <v>5</v>
      </c>
      <c r="E3457" t="s">
        <v>3489</v>
      </c>
      <c r="F3457" t="s">
        <v>13267</v>
      </c>
      <c r="G3457">
        <v>854</v>
      </c>
      <c r="H3457" s="1">
        <v>4.5</v>
      </c>
      <c r="I3457">
        <v>464</v>
      </c>
    </row>
    <row r="3458" spans="1:9" x14ac:dyDescent="0.25">
      <c r="A3458" t="s">
        <v>9</v>
      </c>
      <c r="B3458" t="s">
        <v>4181</v>
      </c>
      <c r="C3458">
        <v>388456</v>
      </c>
      <c r="D3458" t="s">
        <v>5</v>
      </c>
      <c r="E3458" t="s">
        <v>3491</v>
      </c>
      <c r="F3458" t="s">
        <v>13268</v>
      </c>
      <c r="G3458">
        <v>989</v>
      </c>
      <c r="H3458">
        <v>4.4000000000000004</v>
      </c>
      <c r="I3458">
        <v>193</v>
      </c>
    </row>
    <row r="3459" spans="1:9" x14ac:dyDescent="0.25">
      <c r="A3459" t="s">
        <v>9</v>
      </c>
      <c r="B3459" t="s">
        <v>4181</v>
      </c>
      <c r="C3459">
        <v>536773</v>
      </c>
      <c r="D3459" t="s">
        <v>5</v>
      </c>
      <c r="E3459" t="s">
        <v>1178</v>
      </c>
      <c r="F3459" t="s">
        <v>5137</v>
      </c>
      <c r="G3459">
        <v>1124</v>
      </c>
      <c r="H3459" s="1">
        <v>4.5999999999999996</v>
      </c>
      <c r="I3459">
        <v>694</v>
      </c>
    </row>
    <row r="3460" spans="1:9" x14ac:dyDescent="0.25">
      <c r="A3460" t="s">
        <v>9</v>
      </c>
      <c r="B3460" t="s">
        <v>4181</v>
      </c>
      <c r="C3460">
        <v>516724</v>
      </c>
      <c r="D3460" t="s">
        <v>5</v>
      </c>
      <c r="E3460" t="s">
        <v>1180</v>
      </c>
      <c r="F3460" t="s">
        <v>5138</v>
      </c>
      <c r="G3460">
        <v>1124</v>
      </c>
      <c r="H3460" s="1">
        <v>4.5999999999999996</v>
      </c>
      <c r="I3460">
        <v>719</v>
      </c>
    </row>
    <row r="3461" spans="1:9" x14ac:dyDescent="0.25">
      <c r="A3461" t="s">
        <v>9</v>
      </c>
      <c r="B3461" t="s">
        <v>4181</v>
      </c>
      <c r="C3461">
        <v>536758</v>
      </c>
      <c r="D3461" t="s">
        <v>5</v>
      </c>
      <c r="E3461" t="s">
        <v>1182</v>
      </c>
      <c r="F3461" t="s">
        <v>5139</v>
      </c>
      <c r="G3461">
        <v>1124</v>
      </c>
      <c r="H3461" s="1">
        <v>4.5999999999999996</v>
      </c>
      <c r="I3461">
        <v>694</v>
      </c>
    </row>
    <row r="3462" spans="1:9" x14ac:dyDescent="0.25">
      <c r="A3462" t="s">
        <v>9</v>
      </c>
      <c r="B3462" t="s">
        <v>4181</v>
      </c>
      <c r="C3462">
        <v>536749</v>
      </c>
      <c r="D3462" t="s">
        <v>5</v>
      </c>
      <c r="E3462" t="s">
        <v>1184</v>
      </c>
      <c r="F3462" t="s">
        <v>5140</v>
      </c>
      <c r="G3462">
        <v>1529</v>
      </c>
      <c r="H3462" s="1">
        <v>4.5999999999999996</v>
      </c>
      <c r="I3462">
        <v>97</v>
      </c>
    </row>
    <row r="3463" spans="1:9" x14ac:dyDescent="0.25">
      <c r="A3463" t="s">
        <v>9</v>
      </c>
      <c r="B3463" t="s">
        <v>4181</v>
      </c>
      <c r="C3463">
        <v>536791</v>
      </c>
      <c r="D3463" t="s">
        <v>5</v>
      </c>
      <c r="E3463" t="s">
        <v>1186</v>
      </c>
      <c r="F3463" t="s">
        <v>5141</v>
      </c>
      <c r="G3463">
        <v>1529</v>
      </c>
      <c r="H3463" s="1">
        <v>4.5999999999999996</v>
      </c>
      <c r="I3463">
        <v>97</v>
      </c>
    </row>
    <row r="3464" spans="1:9" x14ac:dyDescent="0.25">
      <c r="A3464" t="s">
        <v>9</v>
      </c>
      <c r="B3464" t="s">
        <v>4181</v>
      </c>
      <c r="C3464">
        <v>536759</v>
      </c>
      <c r="D3464" t="s">
        <v>5</v>
      </c>
      <c r="E3464" t="s">
        <v>3499</v>
      </c>
      <c r="F3464" t="s">
        <v>5142</v>
      </c>
      <c r="G3464">
        <v>1529</v>
      </c>
      <c r="H3464" s="1">
        <v>4.5999999999999996</v>
      </c>
      <c r="I3464">
        <v>98</v>
      </c>
    </row>
    <row r="3465" spans="1:9" x14ac:dyDescent="0.25">
      <c r="A3465" t="s">
        <v>9</v>
      </c>
      <c r="B3465" t="s">
        <v>4181</v>
      </c>
      <c r="C3465">
        <v>536757</v>
      </c>
      <c r="D3465" t="s">
        <v>5</v>
      </c>
      <c r="E3465" t="s">
        <v>1188</v>
      </c>
      <c r="F3465" t="s">
        <v>5143</v>
      </c>
      <c r="G3465">
        <v>1214</v>
      </c>
      <c r="H3465">
        <v>4.5999999999999996</v>
      </c>
      <c r="I3465">
        <v>172</v>
      </c>
    </row>
    <row r="3466" spans="1:9" x14ac:dyDescent="0.25">
      <c r="A3466" t="s">
        <v>9</v>
      </c>
      <c r="B3466" t="s">
        <v>4181</v>
      </c>
      <c r="C3466">
        <v>536775</v>
      </c>
      <c r="D3466" t="s">
        <v>5</v>
      </c>
      <c r="E3466" t="s">
        <v>1190</v>
      </c>
      <c r="F3466" t="s">
        <v>5144</v>
      </c>
      <c r="G3466">
        <v>1214</v>
      </c>
      <c r="H3466" s="1">
        <v>4.5999999999999996</v>
      </c>
      <c r="I3466">
        <v>173</v>
      </c>
    </row>
    <row r="3467" spans="1:9" x14ac:dyDescent="0.25">
      <c r="A3467" t="s">
        <v>9</v>
      </c>
      <c r="B3467" t="s">
        <v>4181</v>
      </c>
      <c r="C3467">
        <v>536746</v>
      </c>
      <c r="D3467" t="s">
        <v>5</v>
      </c>
      <c r="E3467" t="s">
        <v>1192</v>
      </c>
      <c r="F3467" t="s">
        <v>5145</v>
      </c>
      <c r="G3467">
        <v>1214</v>
      </c>
      <c r="H3467">
        <v>4.5999999999999996</v>
      </c>
      <c r="I3467">
        <v>172</v>
      </c>
    </row>
    <row r="3468" spans="1:9" x14ac:dyDescent="0.25">
      <c r="A3468" t="s">
        <v>9</v>
      </c>
      <c r="B3468" t="s">
        <v>4181</v>
      </c>
      <c r="C3468">
        <v>536789</v>
      </c>
      <c r="D3468" t="s">
        <v>5</v>
      </c>
      <c r="E3468" t="s">
        <v>1194</v>
      </c>
      <c r="F3468" t="s">
        <v>5146</v>
      </c>
      <c r="G3468">
        <v>1619</v>
      </c>
      <c r="H3468">
        <v>4.5999999999999996</v>
      </c>
      <c r="I3468">
        <v>81</v>
      </c>
    </row>
    <row r="3469" spans="1:9" x14ac:dyDescent="0.25">
      <c r="A3469" t="s">
        <v>9</v>
      </c>
      <c r="B3469" t="s">
        <v>4181</v>
      </c>
      <c r="C3469">
        <v>536748</v>
      </c>
      <c r="D3469" t="s">
        <v>5</v>
      </c>
      <c r="E3469" t="s">
        <v>1196</v>
      </c>
      <c r="F3469" t="s">
        <v>5147</v>
      </c>
      <c r="G3469">
        <v>1619</v>
      </c>
      <c r="H3469" s="1">
        <v>4.5999999999999996</v>
      </c>
      <c r="I3469">
        <v>82</v>
      </c>
    </row>
    <row r="3470" spans="1:9" x14ac:dyDescent="0.25">
      <c r="A3470" t="s">
        <v>9</v>
      </c>
      <c r="B3470" t="s">
        <v>4181</v>
      </c>
      <c r="C3470">
        <v>536778</v>
      </c>
      <c r="D3470" t="s">
        <v>5</v>
      </c>
      <c r="E3470" t="s">
        <v>1198</v>
      </c>
      <c r="F3470" t="s">
        <v>5148</v>
      </c>
      <c r="G3470">
        <v>1619</v>
      </c>
      <c r="H3470" s="1">
        <v>4.5999999999999996</v>
      </c>
      <c r="I3470">
        <v>81</v>
      </c>
    </row>
    <row r="3471" spans="1:9" x14ac:dyDescent="0.25">
      <c r="A3471" t="s">
        <v>10</v>
      </c>
      <c r="B3471" t="s">
        <v>4181</v>
      </c>
      <c r="C3471">
        <v>594063</v>
      </c>
      <c r="D3471" t="s">
        <v>13042</v>
      </c>
      <c r="E3471" t="s">
        <v>1204</v>
      </c>
      <c r="F3471" t="s">
        <v>5149</v>
      </c>
      <c r="G3471">
        <v>2159</v>
      </c>
      <c r="H3471" s="1">
        <v>4.3</v>
      </c>
      <c r="I3471">
        <v>3</v>
      </c>
    </row>
    <row r="3472" spans="1:9" x14ac:dyDescent="0.25">
      <c r="A3472" t="s">
        <v>10</v>
      </c>
      <c r="B3472" t="s">
        <v>4181</v>
      </c>
      <c r="C3472">
        <v>605224</v>
      </c>
      <c r="D3472" t="s">
        <v>13042</v>
      </c>
      <c r="E3472" t="s">
        <v>1206</v>
      </c>
      <c r="F3472" t="s">
        <v>5150</v>
      </c>
      <c r="G3472">
        <v>3059</v>
      </c>
      <c r="H3472">
        <v>4.4000000000000004</v>
      </c>
      <c r="I3472">
        <v>19</v>
      </c>
    </row>
    <row r="3473" spans="1:9" x14ac:dyDescent="0.25">
      <c r="A3473" t="s">
        <v>10</v>
      </c>
      <c r="B3473" t="s">
        <v>4181</v>
      </c>
      <c r="C3473">
        <v>149384</v>
      </c>
      <c r="D3473" t="s">
        <v>13042</v>
      </c>
      <c r="E3473" t="s">
        <v>1208</v>
      </c>
      <c r="F3473" t="s">
        <v>5151</v>
      </c>
      <c r="G3473">
        <v>2519</v>
      </c>
      <c r="H3473">
        <v>2.2999999999999998</v>
      </c>
      <c r="I3473">
        <v>13</v>
      </c>
    </row>
    <row r="3474" spans="1:9" x14ac:dyDescent="0.25">
      <c r="A3474" t="s">
        <v>10</v>
      </c>
      <c r="B3474" t="s">
        <v>4181</v>
      </c>
      <c r="C3474">
        <v>623765</v>
      </c>
      <c r="D3474" t="s">
        <v>13039</v>
      </c>
      <c r="E3474" t="s">
        <v>1210</v>
      </c>
      <c r="F3474" t="s">
        <v>5152</v>
      </c>
      <c r="G3474">
        <v>2789</v>
      </c>
      <c r="H3474">
        <v>4</v>
      </c>
      <c r="I3474">
        <v>135</v>
      </c>
    </row>
    <row r="3475" spans="1:9" x14ac:dyDescent="0.25">
      <c r="A3475" t="s">
        <v>10</v>
      </c>
      <c r="B3475" t="s">
        <v>4181</v>
      </c>
      <c r="C3475">
        <v>650829</v>
      </c>
      <c r="D3475" t="s">
        <v>13039</v>
      </c>
      <c r="E3475" t="s">
        <v>1212</v>
      </c>
      <c r="F3475" t="s">
        <v>5153</v>
      </c>
      <c r="G3475">
        <v>2699</v>
      </c>
      <c r="H3475">
        <v>3.8</v>
      </c>
      <c r="I3475">
        <v>26</v>
      </c>
    </row>
    <row r="3476" spans="1:9" x14ac:dyDescent="0.25">
      <c r="A3476" t="s">
        <v>10</v>
      </c>
      <c r="B3476" t="s">
        <v>4181</v>
      </c>
      <c r="C3476">
        <v>634715</v>
      </c>
      <c r="D3476" t="s">
        <v>13039</v>
      </c>
      <c r="E3476" t="s">
        <v>2204</v>
      </c>
      <c r="F3476" t="s">
        <v>5154</v>
      </c>
      <c r="G3476">
        <v>2789</v>
      </c>
      <c r="H3476">
        <v>3.9</v>
      </c>
      <c r="I3476">
        <v>225</v>
      </c>
    </row>
    <row r="3477" spans="1:9" x14ac:dyDescent="0.25">
      <c r="A3477" t="s">
        <v>10</v>
      </c>
      <c r="B3477" t="s">
        <v>4181</v>
      </c>
      <c r="C3477">
        <v>551648</v>
      </c>
      <c r="D3477" t="s">
        <v>13039</v>
      </c>
      <c r="E3477" t="s">
        <v>3551</v>
      </c>
      <c r="F3477" t="s">
        <v>5155</v>
      </c>
      <c r="G3477">
        <v>3059</v>
      </c>
      <c r="H3477">
        <v>3.9</v>
      </c>
      <c r="I3477">
        <v>48</v>
      </c>
    </row>
    <row r="3478" spans="1:9" x14ac:dyDescent="0.25">
      <c r="A3478" t="s">
        <v>10</v>
      </c>
      <c r="B3478" t="s">
        <v>4181</v>
      </c>
      <c r="C3478">
        <v>598476</v>
      </c>
      <c r="D3478" t="s">
        <v>13054</v>
      </c>
      <c r="E3478" t="s">
        <v>5158</v>
      </c>
      <c r="F3478" t="s">
        <v>5159</v>
      </c>
      <c r="G3478">
        <v>6701</v>
      </c>
      <c r="H3478" t="s">
        <v>50</v>
      </c>
      <c r="I3478" t="s">
        <v>50</v>
      </c>
    </row>
    <row r="3479" spans="1:9" x14ac:dyDescent="0.25">
      <c r="A3479" t="s">
        <v>10</v>
      </c>
      <c r="B3479" t="s">
        <v>4181</v>
      </c>
      <c r="C3479">
        <v>598473</v>
      </c>
      <c r="D3479" t="s">
        <v>13054</v>
      </c>
      <c r="E3479" t="s">
        <v>5160</v>
      </c>
      <c r="F3479" t="s">
        <v>5161</v>
      </c>
      <c r="G3479">
        <v>7187</v>
      </c>
      <c r="H3479" t="s">
        <v>50</v>
      </c>
      <c r="I3479" t="s">
        <v>50</v>
      </c>
    </row>
    <row r="3480" spans="1:9" x14ac:dyDescent="0.25">
      <c r="A3480" t="s">
        <v>10</v>
      </c>
      <c r="B3480" t="s">
        <v>4181</v>
      </c>
      <c r="C3480">
        <v>646980</v>
      </c>
      <c r="D3480" t="s">
        <v>13056</v>
      </c>
      <c r="E3480" t="s">
        <v>5166</v>
      </c>
      <c r="F3480" t="s">
        <v>5167</v>
      </c>
      <c r="G3480">
        <v>1799</v>
      </c>
      <c r="H3480" t="s">
        <v>50</v>
      </c>
      <c r="I3480" t="s">
        <v>50</v>
      </c>
    </row>
    <row r="3481" spans="1:9" x14ac:dyDescent="0.25">
      <c r="A3481" t="s">
        <v>10</v>
      </c>
      <c r="B3481" t="s">
        <v>4181</v>
      </c>
      <c r="C3481">
        <v>646981</v>
      </c>
      <c r="D3481" t="s">
        <v>13056</v>
      </c>
      <c r="E3481" t="s">
        <v>5168</v>
      </c>
      <c r="F3481" t="s">
        <v>5169</v>
      </c>
      <c r="G3481">
        <v>1999</v>
      </c>
      <c r="H3481" t="s">
        <v>50</v>
      </c>
      <c r="I3481" t="s">
        <v>50</v>
      </c>
    </row>
    <row r="3482" spans="1:9" x14ac:dyDescent="0.25">
      <c r="A3482" t="s">
        <v>10</v>
      </c>
      <c r="B3482" t="s">
        <v>4181</v>
      </c>
      <c r="C3482">
        <v>339429</v>
      </c>
      <c r="D3482" t="s">
        <v>13054</v>
      </c>
      <c r="E3482" t="s">
        <v>5170</v>
      </c>
      <c r="F3482" t="s">
        <v>5171</v>
      </c>
      <c r="G3482">
        <v>3199</v>
      </c>
      <c r="H3482">
        <v>4.7</v>
      </c>
      <c r="I3482">
        <v>12</v>
      </c>
    </row>
    <row r="3483" spans="1:9" x14ac:dyDescent="0.25">
      <c r="A3483" t="s">
        <v>10</v>
      </c>
      <c r="B3483" t="s">
        <v>4181</v>
      </c>
      <c r="C3483">
        <v>339427</v>
      </c>
      <c r="D3483" t="s">
        <v>13054</v>
      </c>
      <c r="E3483" t="s">
        <v>5172</v>
      </c>
      <c r="F3483" t="s">
        <v>5173</v>
      </c>
      <c r="G3483">
        <v>3699</v>
      </c>
      <c r="H3483">
        <v>4.3</v>
      </c>
      <c r="I3483">
        <v>8</v>
      </c>
    </row>
    <row r="3484" spans="1:9" x14ac:dyDescent="0.25">
      <c r="A3484" t="s">
        <v>10</v>
      </c>
      <c r="B3484" t="s">
        <v>4181</v>
      </c>
      <c r="C3484">
        <v>119302</v>
      </c>
      <c r="D3484" t="s">
        <v>3</v>
      </c>
      <c r="E3484" t="s">
        <v>3561</v>
      </c>
      <c r="F3484" t="s">
        <v>5174</v>
      </c>
      <c r="G3484">
        <v>2339</v>
      </c>
      <c r="H3484">
        <v>4.2</v>
      </c>
      <c r="I3484">
        <v>71</v>
      </c>
    </row>
    <row r="3485" spans="1:9" x14ac:dyDescent="0.25">
      <c r="A3485" t="s">
        <v>10</v>
      </c>
      <c r="B3485" t="s">
        <v>4181</v>
      </c>
      <c r="C3485">
        <v>117279</v>
      </c>
      <c r="D3485" t="s">
        <v>3</v>
      </c>
      <c r="E3485" t="s">
        <v>3565</v>
      </c>
      <c r="F3485" t="s">
        <v>5175</v>
      </c>
      <c r="G3485">
        <v>2699</v>
      </c>
      <c r="H3485">
        <v>3.5</v>
      </c>
      <c r="I3485">
        <v>66</v>
      </c>
    </row>
    <row r="3486" spans="1:9" x14ac:dyDescent="0.25">
      <c r="A3486" t="s">
        <v>10</v>
      </c>
      <c r="B3486" t="s">
        <v>4181</v>
      </c>
      <c r="C3486">
        <v>117709</v>
      </c>
      <c r="D3486" t="s">
        <v>3</v>
      </c>
      <c r="E3486" t="s">
        <v>5176</v>
      </c>
      <c r="F3486" t="s">
        <v>5177</v>
      </c>
      <c r="G3486">
        <v>2654</v>
      </c>
      <c r="H3486" s="1">
        <v>3.9</v>
      </c>
      <c r="I3486">
        <v>11</v>
      </c>
    </row>
    <row r="3487" spans="1:9" x14ac:dyDescent="0.25">
      <c r="A3487" t="s">
        <v>10</v>
      </c>
      <c r="B3487" t="s">
        <v>4181</v>
      </c>
      <c r="C3487">
        <v>116915</v>
      </c>
      <c r="D3487" t="s">
        <v>3</v>
      </c>
      <c r="E3487" t="s">
        <v>3569</v>
      </c>
      <c r="F3487" t="s">
        <v>5178</v>
      </c>
      <c r="G3487">
        <v>3149</v>
      </c>
      <c r="H3487">
        <v>3.7</v>
      </c>
      <c r="I3487">
        <v>31</v>
      </c>
    </row>
    <row r="3488" spans="1:9" x14ac:dyDescent="0.25">
      <c r="A3488" t="s">
        <v>10</v>
      </c>
      <c r="B3488" t="s">
        <v>4181</v>
      </c>
      <c r="C3488">
        <v>119883</v>
      </c>
      <c r="D3488" t="s">
        <v>3</v>
      </c>
      <c r="E3488" t="s">
        <v>3571</v>
      </c>
      <c r="F3488" t="s">
        <v>5179</v>
      </c>
      <c r="G3488">
        <v>3059</v>
      </c>
      <c r="H3488">
        <v>3.8</v>
      </c>
      <c r="I3488">
        <v>30</v>
      </c>
    </row>
    <row r="3489" spans="1:9" x14ac:dyDescent="0.25">
      <c r="A3489" t="s">
        <v>10</v>
      </c>
      <c r="B3489" t="s">
        <v>4181</v>
      </c>
      <c r="C3489">
        <v>117877</v>
      </c>
      <c r="D3489" t="s">
        <v>3</v>
      </c>
      <c r="E3489" t="s">
        <v>3573</v>
      </c>
      <c r="F3489" t="s">
        <v>5180</v>
      </c>
      <c r="G3489">
        <v>2069</v>
      </c>
      <c r="H3489">
        <v>3.5</v>
      </c>
      <c r="I3489">
        <v>73</v>
      </c>
    </row>
    <row r="3490" spans="1:9" x14ac:dyDescent="0.25">
      <c r="A3490" t="s">
        <v>10</v>
      </c>
      <c r="B3490" t="s">
        <v>4181</v>
      </c>
      <c r="C3490">
        <v>121095</v>
      </c>
      <c r="D3490" t="s">
        <v>3</v>
      </c>
      <c r="E3490" t="s">
        <v>3575</v>
      </c>
      <c r="F3490" t="s">
        <v>5181</v>
      </c>
      <c r="G3490">
        <v>2294</v>
      </c>
      <c r="H3490">
        <v>3.5</v>
      </c>
      <c r="I3490">
        <v>36</v>
      </c>
    </row>
    <row r="3491" spans="1:9" x14ac:dyDescent="0.25">
      <c r="A3491" t="s">
        <v>10</v>
      </c>
      <c r="B3491" t="s">
        <v>4181</v>
      </c>
      <c r="C3491">
        <v>352547</v>
      </c>
      <c r="D3491" t="s">
        <v>3</v>
      </c>
      <c r="E3491" t="s">
        <v>3577</v>
      </c>
      <c r="F3491" t="s">
        <v>5182</v>
      </c>
      <c r="G3491">
        <v>1709</v>
      </c>
      <c r="H3491" s="1">
        <v>2.6</v>
      </c>
      <c r="I3491">
        <v>30</v>
      </c>
    </row>
    <row r="3492" spans="1:9" x14ac:dyDescent="0.25">
      <c r="A3492" t="s">
        <v>10</v>
      </c>
      <c r="B3492" t="s">
        <v>4181</v>
      </c>
      <c r="C3492">
        <v>116897</v>
      </c>
      <c r="D3492" t="s">
        <v>3</v>
      </c>
      <c r="E3492" t="s">
        <v>3579</v>
      </c>
      <c r="F3492" t="s">
        <v>5183</v>
      </c>
      <c r="G3492">
        <v>2564</v>
      </c>
      <c r="H3492">
        <v>3.4</v>
      </c>
      <c r="I3492">
        <v>52</v>
      </c>
    </row>
    <row r="3493" spans="1:9" x14ac:dyDescent="0.25">
      <c r="A3493" t="s">
        <v>10</v>
      </c>
      <c r="B3493" t="s">
        <v>4181</v>
      </c>
      <c r="C3493">
        <v>119373</v>
      </c>
      <c r="D3493" t="s">
        <v>3</v>
      </c>
      <c r="E3493" t="s">
        <v>3581</v>
      </c>
      <c r="F3493" t="s">
        <v>5184</v>
      </c>
      <c r="G3493">
        <v>2654</v>
      </c>
      <c r="H3493">
        <v>3.7</v>
      </c>
      <c r="I3493">
        <v>30</v>
      </c>
    </row>
    <row r="3494" spans="1:9" x14ac:dyDescent="0.25">
      <c r="A3494" t="s">
        <v>10</v>
      </c>
      <c r="B3494" t="s">
        <v>4181</v>
      </c>
      <c r="C3494">
        <v>498824</v>
      </c>
      <c r="D3494" t="s">
        <v>4</v>
      </c>
      <c r="E3494" t="s">
        <v>3591</v>
      </c>
      <c r="F3494" t="s">
        <v>5185</v>
      </c>
      <c r="G3494">
        <v>1498</v>
      </c>
      <c r="H3494">
        <v>4.0999999999999996</v>
      </c>
      <c r="I3494">
        <v>207</v>
      </c>
    </row>
    <row r="3495" spans="1:9" x14ac:dyDescent="0.25">
      <c r="A3495" t="s">
        <v>10</v>
      </c>
      <c r="B3495" t="s">
        <v>4181</v>
      </c>
      <c r="C3495">
        <v>498825</v>
      </c>
      <c r="D3495" t="s">
        <v>4</v>
      </c>
      <c r="E3495" t="s">
        <v>3593</v>
      </c>
      <c r="F3495" t="s">
        <v>5186</v>
      </c>
      <c r="G3495">
        <v>1498</v>
      </c>
      <c r="H3495" s="1">
        <v>4.0999999999999996</v>
      </c>
      <c r="I3495">
        <v>209</v>
      </c>
    </row>
    <row r="3496" spans="1:9" x14ac:dyDescent="0.25">
      <c r="A3496" t="s">
        <v>10</v>
      </c>
      <c r="B3496" t="s">
        <v>4181</v>
      </c>
      <c r="C3496">
        <v>502451</v>
      </c>
      <c r="D3496" t="s">
        <v>4</v>
      </c>
      <c r="E3496" t="s">
        <v>3602</v>
      </c>
      <c r="F3496" t="s">
        <v>5187</v>
      </c>
      <c r="G3496">
        <v>1574</v>
      </c>
      <c r="H3496">
        <v>4.2</v>
      </c>
      <c r="I3496">
        <v>16</v>
      </c>
    </row>
    <row r="3497" spans="1:9" x14ac:dyDescent="0.25">
      <c r="A3497" t="s">
        <v>10</v>
      </c>
      <c r="B3497" t="s">
        <v>4181</v>
      </c>
      <c r="C3497">
        <v>502452</v>
      </c>
      <c r="D3497" t="s">
        <v>4</v>
      </c>
      <c r="E3497" t="s">
        <v>3604</v>
      </c>
      <c r="F3497" t="s">
        <v>5188</v>
      </c>
      <c r="G3497">
        <v>1574</v>
      </c>
      <c r="H3497">
        <v>4.5</v>
      </c>
      <c r="I3497">
        <v>14</v>
      </c>
    </row>
    <row r="3498" spans="1:9" x14ac:dyDescent="0.25">
      <c r="A3498" t="s">
        <v>10</v>
      </c>
      <c r="B3498" t="s">
        <v>4181</v>
      </c>
      <c r="C3498">
        <v>502449</v>
      </c>
      <c r="D3498" t="s">
        <v>4</v>
      </c>
      <c r="E3498" t="s">
        <v>1216</v>
      </c>
      <c r="F3498" t="s">
        <v>5189</v>
      </c>
      <c r="G3498">
        <v>1664</v>
      </c>
      <c r="H3498" s="1">
        <v>3.3</v>
      </c>
      <c r="I3498">
        <v>18</v>
      </c>
    </row>
    <row r="3499" spans="1:9" x14ac:dyDescent="0.25">
      <c r="A3499" t="s">
        <v>10</v>
      </c>
      <c r="B3499" t="s">
        <v>4181</v>
      </c>
      <c r="C3499">
        <v>184114</v>
      </c>
      <c r="D3499" t="s">
        <v>4</v>
      </c>
      <c r="E3499" t="s">
        <v>5190</v>
      </c>
      <c r="F3499" t="s">
        <v>5191</v>
      </c>
      <c r="G3499">
        <v>798</v>
      </c>
      <c r="H3499">
        <v>4</v>
      </c>
      <c r="I3499">
        <v>39</v>
      </c>
    </row>
    <row r="3500" spans="1:9" x14ac:dyDescent="0.25">
      <c r="A3500" t="s">
        <v>10</v>
      </c>
      <c r="B3500" t="s">
        <v>4181</v>
      </c>
      <c r="C3500">
        <v>488402</v>
      </c>
      <c r="D3500" t="s">
        <v>4</v>
      </c>
      <c r="E3500" t="s">
        <v>5194</v>
      </c>
      <c r="F3500" t="s">
        <v>5195</v>
      </c>
      <c r="G3500">
        <v>898</v>
      </c>
      <c r="H3500">
        <v>3.8</v>
      </c>
      <c r="I3500">
        <v>37</v>
      </c>
    </row>
    <row r="3501" spans="1:9" x14ac:dyDescent="0.25">
      <c r="A3501" t="s">
        <v>10</v>
      </c>
      <c r="B3501" t="s">
        <v>4181</v>
      </c>
      <c r="C3501">
        <v>362056</v>
      </c>
      <c r="D3501" t="s">
        <v>4</v>
      </c>
      <c r="E3501" t="s">
        <v>1218</v>
      </c>
      <c r="F3501" t="s">
        <v>5196</v>
      </c>
      <c r="G3501">
        <v>944</v>
      </c>
      <c r="H3501" s="1">
        <v>4.3</v>
      </c>
      <c r="I3501">
        <v>42</v>
      </c>
    </row>
    <row r="3502" spans="1:9" x14ac:dyDescent="0.25">
      <c r="A3502" t="s">
        <v>10</v>
      </c>
      <c r="B3502" t="s">
        <v>4181</v>
      </c>
      <c r="C3502">
        <v>362053</v>
      </c>
      <c r="D3502" t="s">
        <v>4</v>
      </c>
      <c r="E3502" t="s">
        <v>1220</v>
      </c>
      <c r="F3502" t="s">
        <v>5197</v>
      </c>
      <c r="G3502">
        <v>1034</v>
      </c>
      <c r="H3502">
        <v>3.5</v>
      </c>
      <c r="I3502">
        <v>57</v>
      </c>
    </row>
    <row r="3503" spans="1:9" x14ac:dyDescent="0.25">
      <c r="A3503" t="s">
        <v>10</v>
      </c>
      <c r="B3503" t="s">
        <v>4181</v>
      </c>
      <c r="C3503">
        <v>362055</v>
      </c>
      <c r="D3503" t="s">
        <v>4</v>
      </c>
      <c r="E3503" t="s">
        <v>2208</v>
      </c>
      <c r="F3503" t="s">
        <v>5198</v>
      </c>
      <c r="G3503">
        <v>944</v>
      </c>
      <c r="H3503" s="1">
        <v>3.5</v>
      </c>
      <c r="I3503">
        <v>50</v>
      </c>
    </row>
    <row r="3504" spans="1:9" x14ac:dyDescent="0.25">
      <c r="A3504" t="s">
        <v>10</v>
      </c>
      <c r="B3504" t="s">
        <v>4181</v>
      </c>
      <c r="C3504">
        <v>153878</v>
      </c>
      <c r="D3504" t="s">
        <v>4</v>
      </c>
      <c r="E3504" t="s">
        <v>5199</v>
      </c>
      <c r="F3504" t="s">
        <v>5200</v>
      </c>
      <c r="G3504">
        <v>798</v>
      </c>
      <c r="H3504" s="1">
        <v>3.9</v>
      </c>
      <c r="I3504">
        <v>160</v>
      </c>
    </row>
    <row r="3505" spans="1:9" x14ac:dyDescent="0.25">
      <c r="A3505" t="s">
        <v>10</v>
      </c>
      <c r="B3505" t="s">
        <v>4181</v>
      </c>
      <c r="C3505">
        <v>72092</v>
      </c>
      <c r="D3505" t="s">
        <v>4</v>
      </c>
      <c r="E3505" t="s">
        <v>5201</v>
      </c>
      <c r="F3505" t="s">
        <v>5202</v>
      </c>
      <c r="G3505">
        <v>798</v>
      </c>
      <c r="H3505" s="1">
        <v>3.9</v>
      </c>
      <c r="I3505">
        <v>175</v>
      </c>
    </row>
    <row r="3506" spans="1:9" x14ac:dyDescent="0.25">
      <c r="A3506" t="s">
        <v>10</v>
      </c>
      <c r="B3506" t="s">
        <v>4181</v>
      </c>
      <c r="C3506">
        <v>488403</v>
      </c>
      <c r="D3506" t="s">
        <v>4</v>
      </c>
      <c r="E3506" t="s">
        <v>5203</v>
      </c>
      <c r="F3506" t="s">
        <v>5204</v>
      </c>
      <c r="G3506">
        <v>898</v>
      </c>
      <c r="H3506" s="1">
        <v>3.5</v>
      </c>
      <c r="I3506">
        <v>116</v>
      </c>
    </row>
    <row r="3507" spans="1:9" x14ac:dyDescent="0.25">
      <c r="A3507" t="s">
        <v>10</v>
      </c>
      <c r="B3507" t="s">
        <v>4181</v>
      </c>
      <c r="C3507">
        <v>362051</v>
      </c>
      <c r="D3507" t="s">
        <v>4</v>
      </c>
      <c r="E3507" t="s">
        <v>3608</v>
      </c>
      <c r="F3507" t="s">
        <v>5205</v>
      </c>
      <c r="G3507">
        <v>944</v>
      </c>
      <c r="H3507">
        <v>3.6</v>
      </c>
      <c r="I3507">
        <v>64</v>
      </c>
    </row>
    <row r="3508" spans="1:9" x14ac:dyDescent="0.25">
      <c r="A3508" t="s">
        <v>10</v>
      </c>
      <c r="B3508" t="s">
        <v>4181</v>
      </c>
      <c r="C3508">
        <v>362047</v>
      </c>
      <c r="D3508" t="s">
        <v>4</v>
      </c>
      <c r="E3508" t="s">
        <v>1225</v>
      </c>
      <c r="F3508" t="s">
        <v>5206</v>
      </c>
      <c r="G3508">
        <v>1034</v>
      </c>
      <c r="H3508">
        <v>3.8</v>
      </c>
      <c r="I3508">
        <v>165</v>
      </c>
    </row>
    <row r="3509" spans="1:9" x14ac:dyDescent="0.25">
      <c r="A3509" t="s">
        <v>10</v>
      </c>
      <c r="B3509" t="s">
        <v>4181</v>
      </c>
      <c r="C3509">
        <v>362050</v>
      </c>
      <c r="D3509" t="s">
        <v>4</v>
      </c>
      <c r="E3509" t="s">
        <v>3611</v>
      </c>
      <c r="F3509" t="s">
        <v>5207</v>
      </c>
      <c r="G3509">
        <v>944</v>
      </c>
      <c r="H3509">
        <v>3.5</v>
      </c>
      <c r="I3509">
        <v>69</v>
      </c>
    </row>
    <row r="3510" spans="1:9" x14ac:dyDescent="0.25">
      <c r="A3510" t="s">
        <v>10</v>
      </c>
      <c r="B3510" t="s">
        <v>4181</v>
      </c>
      <c r="C3510">
        <v>647583</v>
      </c>
      <c r="D3510" t="s">
        <v>4</v>
      </c>
      <c r="E3510" t="s">
        <v>3615</v>
      </c>
      <c r="F3510" t="s">
        <v>5208</v>
      </c>
      <c r="G3510">
        <v>584</v>
      </c>
      <c r="H3510">
        <v>3.9</v>
      </c>
      <c r="I3510">
        <v>11</v>
      </c>
    </row>
    <row r="3511" spans="1:9" x14ac:dyDescent="0.25">
      <c r="A3511" t="s">
        <v>10</v>
      </c>
      <c r="B3511" t="s">
        <v>4181</v>
      </c>
      <c r="C3511">
        <v>623732</v>
      </c>
      <c r="D3511" t="s">
        <v>4</v>
      </c>
      <c r="E3511" t="s">
        <v>3617</v>
      </c>
      <c r="F3511" t="s">
        <v>5209</v>
      </c>
      <c r="G3511">
        <v>538</v>
      </c>
      <c r="H3511" s="1">
        <v>4.4000000000000004</v>
      </c>
      <c r="I3511">
        <v>18</v>
      </c>
    </row>
    <row r="3512" spans="1:9" x14ac:dyDescent="0.25">
      <c r="A3512" t="s">
        <v>10</v>
      </c>
      <c r="B3512" t="s">
        <v>4181</v>
      </c>
      <c r="C3512">
        <v>623736</v>
      </c>
      <c r="D3512" t="s">
        <v>4</v>
      </c>
      <c r="E3512" t="s">
        <v>5211</v>
      </c>
      <c r="F3512" t="s">
        <v>5212</v>
      </c>
      <c r="G3512">
        <v>557</v>
      </c>
      <c r="H3512" s="1">
        <v>4.3</v>
      </c>
      <c r="I3512">
        <v>3</v>
      </c>
    </row>
    <row r="3513" spans="1:9" x14ac:dyDescent="0.25">
      <c r="A3513" t="s">
        <v>10</v>
      </c>
      <c r="B3513" t="s">
        <v>4181</v>
      </c>
      <c r="C3513">
        <v>623737</v>
      </c>
      <c r="D3513" t="s">
        <v>4</v>
      </c>
      <c r="E3513" t="s">
        <v>3621</v>
      </c>
      <c r="F3513" t="s">
        <v>5213</v>
      </c>
      <c r="G3513">
        <v>557</v>
      </c>
      <c r="H3513" s="1">
        <v>4.5</v>
      </c>
      <c r="I3513">
        <v>2</v>
      </c>
    </row>
    <row r="3514" spans="1:9" x14ac:dyDescent="0.25">
      <c r="A3514" t="s">
        <v>10</v>
      </c>
      <c r="B3514" t="s">
        <v>4181</v>
      </c>
      <c r="C3514">
        <v>647563</v>
      </c>
      <c r="D3514" t="s">
        <v>4</v>
      </c>
      <c r="E3514" t="s">
        <v>5215</v>
      </c>
      <c r="F3514" t="s">
        <v>5216</v>
      </c>
      <c r="G3514">
        <v>584</v>
      </c>
      <c r="H3514" s="1">
        <v>3.6</v>
      </c>
      <c r="I3514">
        <v>5</v>
      </c>
    </row>
    <row r="3515" spans="1:9" x14ac:dyDescent="0.25">
      <c r="A3515" t="s">
        <v>10</v>
      </c>
      <c r="B3515" t="s">
        <v>4181</v>
      </c>
      <c r="C3515">
        <v>647579</v>
      </c>
      <c r="D3515" t="s">
        <v>4</v>
      </c>
      <c r="E3515" t="s">
        <v>3627</v>
      </c>
      <c r="F3515" t="s">
        <v>5217</v>
      </c>
      <c r="G3515">
        <v>584</v>
      </c>
      <c r="H3515">
        <v>3.6</v>
      </c>
      <c r="I3515">
        <v>5</v>
      </c>
    </row>
    <row r="3516" spans="1:9" x14ac:dyDescent="0.25">
      <c r="A3516" t="s">
        <v>10</v>
      </c>
      <c r="B3516" t="s">
        <v>4181</v>
      </c>
      <c r="C3516">
        <v>647570</v>
      </c>
      <c r="D3516" t="s">
        <v>4</v>
      </c>
      <c r="E3516" t="s">
        <v>3629</v>
      </c>
      <c r="F3516" t="s">
        <v>5218</v>
      </c>
      <c r="G3516">
        <v>566</v>
      </c>
      <c r="H3516" s="1">
        <v>3.7</v>
      </c>
      <c r="I3516">
        <v>19</v>
      </c>
    </row>
    <row r="3517" spans="1:9" x14ac:dyDescent="0.25">
      <c r="A3517" t="s">
        <v>10</v>
      </c>
      <c r="B3517" t="s">
        <v>4181</v>
      </c>
      <c r="C3517">
        <v>647585</v>
      </c>
      <c r="D3517" t="s">
        <v>4</v>
      </c>
      <c r="E3517" t="s">
        <v>3631</v>
      </c>
      <c r="F3517" t="s">
        <v>5219</v>
      </c>
      <c r="G3517">
        <v>566</v>
      </c>
      <c r="H3517">
        <v>3.6</v>
      </c>
      <c r="I3517">
        <v>20</v>
      </c>
    </row>
    <row r="3518" spans="1:9" x14ac:dyDescent="0.25">
      <c r="A3518" t="s">
        <v>10</v>
      </c>
      <c r="B3518" t="s">
        <v>4181</v>
      </c>
      <c r="C3518">
        <v>647562</v>
      </c>
      <c r="D3518" t="s">
        <v>4</v>
      </c>
      <c r="E3518" t="s">
        <v>3633</v>
      </c>
      <c r="F3518" t="s">
        <v>5220</v>
      </c>
      <c r="G3518">
        <v>611</v>
      </c>
      <c r="H3518" s="1">
        <v>3.4</v>
      </c>
      <c r="I3518">
        <v>11</v>
      </c>
    </row>
    <row r="3519" spans="1:9" x14ac:dyDescent="0.25">
      <c r="A3519" t="s">
        <v>10</v>
      </c>
      <c r="B3519" t="s">
        <v>4181</v>
      </c>
      <c r="C3519">
        <v>647571</v>
      </c>
      <c r="D3519" t="s">
        <v>4</v>
      </c>
      <c r="E3519" t="s">
        <v>3635</v>
      </c>
      <c r="F3519" t="s">
        <v>5221</v>
      </c>
      <c r="G3519">
        <v>701</v>
      </c>
      <c r="H3519" s="1">
        <v>3.6</v>
      </c>
      <c r="I3519">
        <v>5</v>
      </c>
    </row>
    <row r="3520" spans="1:9" x14ac:dyDescent="0.25">
      <c r="A3520" t="s">
        <v>10</v>
      </c>
      <c r="B3520" t="s">
        <v>4181</v>
      </c>
      <c r="C3520">
        <v>647578</v>
      </c>
      <c r="D3520" t="s">
        <v>4</v>
      </c>
      <c r="E3520" t="s">
        <v>3637</v>
      </c>
      <c r="F3520" t="s">
        <v>5222</v>
      </c>
      <c r="G3520">
        <v>611</v>
      </c>
      <c r="H3520" s="1">
        <v>3.4</v>
      </c>
      <c r="I3520">
        <v>11</v>
      </c>
    </row>
    <row r="3521" spans="1:9" x14ac:dyDescent="0.25">
      <c r="A3521" t="s">
        <v>10</v>
      </c>
      <c r="B3521" t="s">
        <v>4181</v>
      </c>
      <c r="C3521">
        <v>330945</v>
      </c>
      <c r="D3521" t="s">
        <v>4</v>
      </c>
      <c r="E3521" t="s">
        <v>1226</v>
      </c>
      <c r="F3521" t="s">
        <v>5225</v>
      </c>
      <c r="G3521">
        <v>1529</v>
      </c>
      <c r="H3521" s="1">
        <v>3.3</v>
      </c>
      <c r="I3521">
        <v>48</v>
      </c>
    </row>
    <row r="3522" spans="1:9" x14ac:dyDescent="0.25">
      <c r="A3522" t="s">
        <v>10</v>
      </c>
      <c r="B3522" t="s">
        <v>4181</v>
      </c>
      <c r="C3522">
        <v>330944</v>
      </c>
      <c r="D3522" t="s">
        <v>4</v>
      </c>
      <c r="E3522" t="s">
        <v>1228</v>
      </c>
      <c r="F3522" t="s">
        <v>5226</v>
      </c>
      <c r="G3522">
        <v>1529</v>
      </c>
      <c r="H3522" s="1">
        <v>3.3</v>
      </c>
      <c r="I3522">
        <v>50</v>
      </c>
    </row>
    <row r="3523" spans="1:9" x14ac:dyDescent="0.25">
      <c r="A3523" t="s">
        <v>10</v>
      </c>
      <c r="B3523" t="s">
        <v>4181</v>
      </c>
      <c r="C3523">
        <v>16226</v>
      </c>
      <c r="D3523" t="s">
        <v>4</v>
      </c>
      <c r="E3523" t="s">
        <v>1230</v>
      </c>
      <c r="F3523" t="s">
        <v>5227</v>
      </c>
      <c r="G3523">
        <v>1709</v>
      </c>
      <c r="H3523" s="1">
        <v>3.3</v>
      </c>
      <c r="I3523">
        <v>49</v>
      </c>
    </row>
    <row r="3524" spans="1:9" x14ac:dyDescent="0.25">
      <c r="A3524" t="s">
        <v>10</v>
      </c>
      <c r="B3524" t="s">
        <v>4181</v>
      </c>
      <c r="C3524">
        <v>623731</v>
      </c>
      <c r="D3524" t="s">
        <v>4</v>
      </c>
      <c r="E3524" t="s">
        <v>1243</v>
      </c>
      <c r="F3524" t="s">
        <v>5228</v>
      </c>
      <c r="G3524">
        <v>448</v>
      </c>
      <c r="H3524" s="1">
        <v>4.2</v>
      </c>
      <c r="I3524">
        <v>37</v>
      </c>
    </row>
    <row r="3525" spans="1:9" x14ac:dyDescent="0.25">
      <c r="A3525" t="s">
        <v>10</v>
      </c>
      <c r="B3525" t="s">
        <v>4181</v>
      </c>
      <c r="C3525">
        <v>647580</v>
      </c>
      <c r="D3525" t="s">
        <v>4</v>
      </c>
      <c r="E3525" t="s">
        <v>3677</v>
      </c>
      <c r="F3525" t="s">
        <v>5229</v>
      </c>
      <c r="G3525">
        <v>521</v>
      </c>
      <c r="H3525" s="1">
        <v>4.5999999999999996</v>
      </c>
      <c r="I3525">
        <v>3</v>
      </c>
    </row>
    <row r="3526" spans="1:9" x14ac:dyDescent="0.25">
      <c r="A3526" t="s">
        <v>10</v>
      </c>
      <c r="B3526" t="s">
        <v>4181</v>
      </c>
      <c r="C3526">
        <v>647588</v>
      </c>
      <c r="D3526" t="s">
        <v>4</v>
      </c>
      <c r="E3526" t="s">
        <v>3680</v>
      </c>
      <c r="F3526" t="s">
        <v>5230</v>
      </c>
      <c r="G3526">
        <v>539</v>
      </c>
      <c r="H3526" s="1">
        <v>4.4000000000000004</v>
      </c>
      <c r="I3526">
        <v>12</v>
      </c>
    </row>
    <row r="3527" spans="1:9" x14ac:dyDescent="0.25">
      <c r="A3527" t="s">
        <v>10</v>
      </c>
      <c r="B3527" t="s">
        <v>4181</v>
      </c>
      <c r="C3527">
        <v>647576</v>
      </c>
      <c r="D3527" t="s">
        <v>4</v>
      </c>
      <c r="E3527" t="s">
        <v>3682</v>
      </c>
      <c r="F3527" t="s">
        <v>5231</v>
      </c>
      <c r="G3527">
        <v>539</v>
      </c>
      <c r="H3527" s="1">
        <v>4.4000000000000004</v>
      </c>
      <c r="I3527">
        <v>12</v>
      </c>
    </row>
    <row r="3528" spans="1:9" x14ac:dyDescent="0.25">
      <c r="A3528" t="s">
        <v>10</v>
      </c>
      <c r="B3528" t="s">
        <v>4181</v>
      </c>
      <c r="C3528">
        <v>623738</v>
      </c>
      <c r="D3528" t="s">
        <v>4</v>
      </c>
      <c r="E3528" t="s">
        <v>1249</v>
      </c>
      <c r="F3528" t="s">
        <v>5232</v>
      </c>
      <c r="G3528">
        <v>448</v>
      </c>
      <c r="H3528" s="1">
        <v>4</v>
      </c>
      <c r="I3528">
        <v>610</v>
      </c>
    </row>
    <row r="3529" spans="1:9" x14ac:dyDescent="0.25">
      <c r="A3529" t="s">
        <v>10</v>
      </c>
      <c r="B3529" t="s">
        <v>4181</v>
      </c>
      <c r="C3529">
        <v>623742</v>
      </c>
      <c r="D3529" t="s">
        <v>4</v>
      </c>
      <c r="E3529" t="s">
        <v>1251</v>
      </c>
      <c r="F3529" t="s">
        <v>5233</v>
      </c>
      <c r="G3529">
        <v>548</v>
      </c>
      <c r="H3529" s="1">
        <v>3.5</v>
      </c>
      <c r="I3529">
        <v>34</v>
      </c>
    </row>
    <row r="3530" spans="1:9" x14ac:dyDescent="0.25">
      <c r="A3530" t="s">
        <v>10</v>
      </c>
      <c r="B3530" t="s">
        <v>4181</v>
      </c>
      <c r="C3530">
        <v>623739</v>
      </c>
      <c r="D3530" t="s">
        <v>4</v>
      </c>
      <c r="E3530" t="s">
        <v>1253</v>
      </c>
      <c r="F3530" t="s">
        <v>5234</v>
      </c>
      <c r="G3530">
        <v>448</v>
      </c>
      <c r="H3530" s="1">
        <v>4</v>
      </c>
      <c r="I3530">
        <v>674</v>
      </c>
    </row>
    <row r="3531" spans="1:9" x14ac:dyDescent="0.25">
      <c r="A3531" t="s">
        <v>10</v>
      </c>
      <c r="B3531" t="s">
        <v>4181</v>
      </c>
      <c r="C3531">
        <v>623741</v>
      </c>
      <c r="D3531" t="s">
        <v>4</v>
      </c>
      <c r="E3531" t="s">
        <v>1255</v>
      </c>
      <c r="F3531" t="s">
        <v>5235</v>
      </c>
      <c r="G3531">
        <v>485</v>
      </c>
      <c r="H3531">
        <v>3.9</v>
      </c>
      <c r="I3531">
        <v>450</v>
      </c>
    </row>
    <row r="3532" spans="1:9" x14ac:dyDescent="0.25">
      <c r="A3532" t="s">
        <v>10</v>
      </c>
      <c r="B3532" t="s">
        <v>4181</v>
      </c>
      <c r="C3532">
        <v>647584</v>
      </c>
      <c r="D3532" t="s">
        <v>4</v>
      </c>
      <c r="E3532" t="s">
        <v>3688</v>
      </c>
      <c r="F3532" t="s">
        <v>5236</v>
      </c>
      <c r="G3532">
        <v>611</v>
      </c>
      <c r="H3532" s="1">
        <v>3.9</v>
      </c>
      <c r="I3532">
        <v>435</v>
      </c>
    </row>
    <row r="3533" spans="1:9" x14ac:dyDescent="0.25">
      <c r="A3533" t="s">
        <v>10</v>
      </c>
      <c r="B3533" t="s">
        <v>4181</v>
      </c>
      <c r="C3533">
        <v>647587</v>
      </c>
      <c r="D3533" t="s">
        <v>4</v>
      </c>
      <c r="E3533" t="s">
        <v>1257</v>
      </c>
      <c r="F3533" t="s">
        <v>5237</v>
      </c>
      <c r="G3533">
        <v>656</v>
      </c>
      <c r="H3533" s="1">
        <v>4.0999999999999996</v>
      </c>
      <c r="I3533">
        <v>35</v>
      </c>
    </row>
    <row r="3534" spans="1:9" x14ac:dyDescent="0.25">
      <c r="A3534" t="s">
        <v>10</v>
      </c>
      <c r="B3534" t="s">
        <v>4181</v>
      </c>
      <c r="C3534">
        <v>623740</v>
      </c>
      <c r="D3534" t="s">
        <v>4</v>
      </c>
      <c r="E3534" t="s">
        <v>1259</v>
      </c>
      <c r="F3534" t="s">
        <v>5238</v>
      </c>
      <c r="G3534">
        <v>485</v>
      </c>
      <c r="H3534" s="1">
        <v>3.9</v>
      </c>
      <c r="I3534">
        <v>451</v>
      </c>
    </row>
    <row r="3535" spans="1:9" x14ac:dyDescent="0.25">
      <c r="A3535" t="s">
        <v>10</v>
      </c>
      <c r="B3535" t="s">
        <v>4181</v>
      </c>
      <c r="C3535">
        <v>502448</v>
      </c>
      <c r="D3535" t="s">
        <v>4</v>
      </c>
      <c r="E3535" t="s">
        <v>3693</v>
      </c>
      <c r="F3535" t="s">
        <v>5239</v>
      </c>
      <c r="G3535">
        <v>2114</v>
      </c>
      <c r="H3535" s="1">
        <v>4.3</v>
      </c>
      <c r="I3535">
        <v>15</v>
      </c>
    </row>
    <row r="3536" spans="1:9" x14ac:dyDescent="0.25">
      <c r="A3536" t="s">
        <v>10</v>
      </c>
      <c r="B3536" t="s">
        <v>4181</v>
      </c>
      <c r="C3536">
        <v>502450</v>
      </c>
      <c r="D3536" t="s">
        <v>4</v>
      </c>
      <c r="E3536" t="s">
        <v>3696</v>
      </c>
      <c r="F3536" t="s">
        <v>5240</v>
      </c>
      <c r="G3536">
        <v>2114</v>
      </c>
      <c r="H3536" s="1">
        <v>3.8</v>
      </c>
      <c r="I3536">
        <v>10</v>
      </c>
    </row>
    <row r="3537" spans="1:9" x14ac:dyDescent="0.25">
      <c r="A3537" t="s">
        <v>10</v>
      </c>
      <c r="B3537" t="s">
        <v>4181</v>
      </c>
      <c r="C3537">
        <v>492537</v>
      </c>
      <c r="D3537" t="s">
        <v>4</v>
      </c>
      <c r="E3537" t="s">
        <v>1275</v>
      </c>
      <c r="F3537" t="s">
        <v>5241</v>
      </c>
      <c r="G3537">
        <v>1348</v>
      </c>
      <c r="H3537" s="1">
        <v>3.7</v>
      </c>
      <c r="I3537">
        <v>585</v>
      </c>
    </row>
    <row r="3538" spans="1:9" x14ac:dyDescent="0.25">
      <c r="A3538" t="s">
        <v>10</v>
      </c>
      <c r="B3538" t="s">
        <v>4181</v>
      </c>
      <c r="C3538">
        <v>498338</v>
      </c>
      <c r="D3538" t="s">
        <v>4</v>
      </c>
      <c r="E3538" t="s">
        <v>1277</v>
      </c>
      <c r="F3538" t="s">
        <v>5242</v>
      </c>
      <c r="G3538">
        <v>1529</v>
      </c>
      <c r="H3538">
        <v>3.2</v>
      </c>
      <c r="I3538">
        <v>28</v>
      </c>
    </row>
    <row r="3539" spans="1:9" x14ac:dyDescent="0.25">
      <c r="A3539" t="s">
        <v>10</v>
      </c>
      <c r="B3539" t="s">
        <v>4181</v>
      </c>
      <c r="C3539">
        <v>495521</v>
      </c>
      <c r="D3539" t="s">
        <v>4</v>
      </c>
      <c r="E3539" t="s">
        <v>1279</v>
      </c>
      <c r="F3539" t="s">
        <v>5243</v>
      </c>
      <c r="G3539">
        <v>2332</v>
      </c>
      <c r="H3539">
        <v>4.0999999999999996</v>
      </c>
      <c r="I3539">
        <v>208</v>
      </c>
    </row>
    <row r="3540" spans="1:9" x14ac:dyDescent="0.25">
      <c r="A3540" t="s">
        <v>10</v>
      </c>
      <c r="B3540" t="s">
        <v>4181</v>
      </c>
      <c r="C3540">
        <v>495518</v>
      </c>
      <c r="D3540" t="s">
        <v>4</v>
      </c>
      <c r="E3540" t="s">
        <v>3700</v>
      </c>
      <c r="F3540" t="s">
        <v>5244</v>
      </c>
      <c r="G3540">
        <v>2204</v>
      </c>
      <c r="H3540" s="1">
        <v>3.7</v>
      </c>
      <c r="I3540">
        <v>37</v>
      </c>
    </row>
    <row r="3541" spans="1:9" x14ac:dyDescent="0.25">
      <c r="A3541" t="s">
        <v>10</v>
      </c>
      <c r="B3541" t="s">
        <v>4181</v>
      </c>
      <c r="C3541">
        <v>651513</v>
      </c>
      <c r="D3541" t="s">
        <v>4</v>
      </c>
      <c r="E3541" t="s">
        <v>5247</v>
      </c>
      <c r="F3541" t="s">
        <v>5248</v>
      </c>
      <c r="G3541">
        <v>989</v>
      </c>
      <c r="H3541" s="1">
        <v>3.9</v>
      </c>
      <c r="I3541">
        <v>15</v>
      </c>
    </row>
    <row r="3542" spans="1:9" x14ac:dyDescent="0.25">
      <c r="A3542" t="s">
        <v>10</v>
      </c>
      <c r="B3542" t="s">
        <v>4181</v>
      </c>
      <c r="C3542">
        <v>651520</v>
      </c>
      <c r="D3542" t="s">
        <v>4</v>
      </c>
      <c r="E3542" t="s">
        <v>5251</v>
      </c>
      <c r="F3542" t="s">
        <v>5252</v>
      </c>
      <c r="G3542">
        <v>989</v>
      </c>
      <c r="H3542" s="1">
        <v>3.6</v>
      </c>
      <c r="I3542">
        <v>9</v>
      </c>
    </row>
    <row r="3543" spans="1:9" x14ac:dyDescent="0.25">
      <c r="A3543" t="s">
        <v>10</v>
      </c>
      <c r="B3543" t="s">
        <v>4181</v>
      </c>
      <c r="C3543">
        <v>651519</v>
      </c>
      <c r="D3543" t="s">
        <v>4</v>
      </c>
      <c r="E3543" t="s">
        <v>5253</v>
      </c>
      <c r="F3543" t="s">
        <v>5254</v>
      </c>
      <c r="G3543">
        <v>1079</v>
      </c>
      <c r="H3543">
        <v>4</v>
      </c>
      <c r="I3543">
        <v>22</v>
      </c>
    </row>
    <row r="3544" spans="1:9" x14ac:dyDescent="0.25">
      <c r="A3544" t="s">
        <v>10</v>
      </c>
      <c r="B3544" t="s">
        <v>4181</v>
      </c>
      <c r="C3544">
        <v>651521</v>
      </c>
      <c r="D3544" t="s">
        <v>4</v>
      </c>
      <c r="E3544" t="s">
        <v>5255</v>
      </c>
      <c r="F3544" t="s">
        <v>5256</v>
      </c>
      <c r="G3544">
        <v>989</v>
      </c>
      <c r="H3544" s="1">
        <v>3.6</v>
      </c>
      <c r="I3544">
        <v>9</v>
      </c>
    </row>
    <row r="3545" spans="1:9" x14ac:dyDescent="0.25">
      <c r="A3545" t="s">
        <v>10</v>
      </c>
      <c r="B3545" t="s">
        <v>4181</v>
      </c>
      <c r="C3545">
        <v>496836</v>
      </c>
      <c r="D3545" t="s">
        <v>4</v>
      </c>
      <c r="E3545" t="s">
        <v>1281</v>
      </c>
      <c r="F3545" t="s">
        <v>5258</v>
      </c>
      <c r="G3545">
        <v>1934</v>
      </c>
      <c r="H3545" s="1">
        <v>3.6</v>
      </c>
      <c r="I3545">
        <v>38</v>
      </c>
    </row>
    <row r="3546" spans="1:9" x14ac:dyDescent="0.25">
      <c r="A3546" t="s">
        <v>10</v>
      </c>
      <c r="B3546" t="s">
        <v>4181</v>
      </c>
      <c r="C3546">
        <v>496838</v>
      </c>
      <c r="D3546" t="s">
        <v>4</v>
      </c>
      <c r="E3546" t="s">
        <v>3705</v>
      </c>
      <c r="F3546" t="s">
        <v>5259</v>
      </c>
      <c r="G3546">
        <v>1844</v>
      </c>
      <c r="H3546" s="1">
        <v>4.5</v>
      </c>
      <c r="I3546">
        <v>6</v>
      </c>
    </row>
    <row r="3547" spans="1:9" x14ac:dyDescent="0.25">
      <c r="A3547" t="s">
        <v>10</v>
      </c>
      <c r="B3547" t="s">
        <v>4181</v>
      </c>
      <c r="C3547">
        <v>496835</v>
      </c>
      <c r="D3547" t="s">
        <v>4</v>
      </c>
      <c r="E3547" t="s">
        <v>1283</v>
      </c>
      <c r="F3547" t="s">
        <v>5260</v>
      </c>
      <c r="G3547">
        <v>1349</v>
      </c>
      <c r="H3547">
        <v>3.7</v>
      </c>
      <c r="I3547">
        <v>95</v>
      </c>
    </row>
    <row r="3548" spans="1:9" x14ac:dyDescent="0.25">
      <c r="A3548" t="s">
        <v>10</v>
      </c>
      <c r="B3548" t="s">
        <v>4181</v>
      </c>
      <c r="C3548">
        <v>488405</v>
      </c>
      <c r="D3548" t="s">
        <v>4</v>
      </c>
      <c r="E3548" t="s">
        <v>5261</v>
      </c>
      <c r="F3548" t="s">
        <v>5262</v>
      </c>
      <c r="G3548">
        <v>1079</v>
      </c>
      <c r="H3548" s="1" t="s">
        <v>50</v>
      </c>
      <c r="I3548" t="s">
        <v>50</v>
      </c>
    </row>
    <row r="3549" spans="1:9" x14ac:dyDescent="0.25">
      <c r="A3549" t="s">
        <v>10</v>
      </c>
      <c r="B3549" t="s">
        <v>4181</v>
      </c>
      <c r="C3549">
        <v>488404</v>
      </c>
      <c r="D3549" t="s">
        <v>4</v>
      </c>
      <c r="E3549" t="s">
        <v>1285</v>
      </c>
      <c r="F3549" t="s">
        <v>5263</v>
      </c>
      <c r="G3549">
        <v>1168</v>
      </c>
      <c r="H3549" s="1">
        <v>4</v>
      </c>
      <c r="I3549">
        <v>607</v>
      </c>
    </row>
    <row r="3550" spans="1:9" x14ac:dyDescent="0.25">
      <c r="A3550" t="s">
        <v>10</v>
      </c>
      <c r="B3550" t="s">
        <v>4181</v>
      </c>
      <c r="C3550">
        <v>488406</v>
      </c>
      <c r="D3550" t="s">
        <v>4</v>
      </c>
      <c r="E3550" t="s">
        <v>5264</v>
      </c>
      <c r="F3550" t="s">
        <v>5265</v>
      </c>
      <c r="G3550">
        <v>1079</v>
      </c>
      <c r="H3550" t="s">
        <v>50</v>
      </c>
      <c r="I3550" t="s">
        <v>50</v>
      </c>
    </row>
    <row r="3551" spans="1:9" x14ac:dyDescent="0.25">
      <c r="A3551" t="s">
        <v>10</v>
      </c>
      <c r="B3551" t="s">
        <v>4181</v>
      </c>
      <c r="C3551">
        <v>480703</v>
      </c>
      <c r="D3551" t="s">
        <v>4</v>
      </c>
      <c r="E3551" t="s">
        <v>1287</v>
      </c>
      <c r="F3551" t="s">
        <v>5266</v>
      </c>
      <c r="G3551">
        <v>1349</v>
      </c>
      <c r="H3551" s="1">
        <v>3.9</v>
      </c>
      <c r="I3551">
        <v>263</v>
      </c>
    </row>
    <row r="3552" spans="1:9" x14ac:dyDescent="0.25">
      <c r="A3552" t="s">
        <v>10</v>
      </c>
      <c r="B3552" t="s">
        <v>4181</v>
      </c>
      <c r="C3552">
        <v>651510</v>
      </c>
      <c r="D3552" t="s">
        <v>4</v>
      </c>
      <c r="E3552" t="s">
        <v>5267</v>
      </c>
      <c r="F3552" t="s">
        <v>5268</v>
      </c>
      <c r="G3552">
        <v>719</v>
      </c>
      <c r="H3552">
        <v>3.4</v>
      </c>
      <c r="I3552">
        <v>11</v>
      </c>
    </row>
    <row r="3553" spans="1:9" x14ac:dyDescent="0.25">
      <c r="A3553" t="s">
        <v>10</v>
      </c>
      <c r="B3553" t="s">
        <v>4181</v>
      </c>
      <c r="C3553">
        <v>651511</v>
      </c>
      <c r="D3553" t="s">
        <v>4</v>
      </c>
      <c r="E3553" t="s">
        <v>1293</v>
      </c>
      <c r="F3553" t="s">
        <v>5269</v>
      </c>
      <c r="G3553">
        <v>809</v>
      </c>
      <c r="H3553" s="1">
        <v>3.1</v>
      </c>
      <c r="I3553">
        <v>48</v>
      </c>
    </row>
    <row r="3554" spans="1:9" x14ac:dyDescent="0.25">
      <c r="A3554" t="s">
        <v>10</v>
      </c>
      <c r="B3554" t="s">
        <v>4181</v>
      </c>
      <c r="C3554">
        <v>651512</v>
      </c>
      <c r="D3554" t="s">
        <v>4</v>
      </c>
      <c r="E3554" t="s">
        <v>5270</v>
      </c>
      <c r="F3554" t="s">
        <v>5271</v>
      </c>
      <c r="G3554">
        <v>719</v>
      </c>
      <c r="H3554" s="1">
        <v>3.7</v>
      </c>
      <c r="I3554">
        <v>10</v>
      </c>
    </row>
    <row r="3555" spans="1:9" x14ac:dyDescent="0.25">
      <c r="A3555" t="s">
        <v>10</v>
      </c>
      <c r="B3555" t="s">
        <v>4181</v>
      </c>
      <c r="C3555">
        <v>651516</v>
      </c>
      <c r="D3555" t="s">
        <v>4</v>
      </c>
      <c r="E3555" t="s">
        <v>5272</v>
      </c>
      <c r="F3555" t="s">
        <v>5273</v>
      </c>
      <c r="G3555">
        <v>809</v>
      </c>
      <c r="H3555" s="1">
        <v>4.2</v>
      </c>
      <c r="I3555">
        <v>4</v>
      </c>
    </row>
    <row r="3556" spans="1:9" x14ac:dyDescent="0.25">
      <c r="A3556" t="s">
        <v>10</v>
      </c>
      <c r="B3556" t="s">
        <v>4181</v>
      </c>
      <c r="C3556">
        <v>651517</v>
      </c>
      <c r="D3556" t="s">
        <v>4</v>
      </c>
      <c r="E3556" t="s">
        <v>1295</v>
      </c>
      <c r="F3556" t="s">
        <v>5274</v>
      </c>
      <c r="G3556">
        <v>899</v>
      </c>
      <c r="H3556" s="1">
        <v>4.7</v>
      </c>
      <c r="I3556">
        <v>10</v>
      </c>
    </row>
    <row r="3557" spans="1:9" x14ac:dyDescent="0.25">
      <c r="A3557" t="s">
        <v>10</v>
      </c>
      <c r="B3557" t="s">
        <v>4181</v>
      </c>
      <c r="C3557">
        <v>651518</v>
      </c>
      <c r="D3557" t="s">
        <v>4</v>
      </c>
      <c r="E3557" t="s">
        <v>5275</v>
      </c>
      <c r="F3557" t="s">
        <v>5276</v>
      </c>
      <c r="G3557">
        <v>809</v>
      </c>
      <c r="H3557">
        <v>4.2</v>
      </c>
      <c r="I3557">
        <v>4</v>
      </c>
    </row>
    <row r="3558" spans="1:9" x14ac:dyDescent="0.25">
      <c r="A3558" t="s">
        <v>10</v>
      </c>
      <c r="B3558" t="s">
        <v>4181</v>
      </c>
      <c r="C3558">
        <v>402409</v>
      </c>
      <c r="D3558" t="s">
        <v>5</v>
      </c>
      <c r="E3558" t="s">
        <v>3710</v>
      </c>
      <c r="F3558" t="s">
        <v>5277</v>
      </c>
      <c r="G3558">
        <v>1299</v>
      </c>
      <c r="H3558">
        <v>4</v>
      </c>
      <c r="I3558">
        <v>30</v>
      </c>
    </row>
    <row r="3559" spans="1:9" x14ac:dyDescent="0.25">
      <c r="A3559" t="s">
        <v>10</v>
      </c>
      <c r="B3559" t="s">
        <v>4181</v>
      </c>
      <c r="C3559">
        <v>651399</v>
      </c>
      <c r="D3559" t="s">
        <v>13039</v>
      </c>
      <c r="E3559" t="s">
        <v>5278</v>
      </c>
      <c r="F3559" t="s">
        <v>5279</v>
      </c>
      <c r="G3559">
        <v>989</v>
      </c>
      <c r="H3559">
        <v>4.2</v>
      </c>
      <c r="I3559">
        <v>4</v>
      </c>
    </row>
    <row r="3560" spans="1:9" x14ac:dyDescent="0.25">
      <c r="A3560" t="s">
        <v>10</v>
      </c>
      <c r="B3560" t="s">
        <v>4181</v>
      </c>
      <c r="C3560">
        <v>651401</v>
      </c>
      <c r="D3560" t="s">
        <v>13039</v>
      </c>
      <c r="E3560" t="s">
        <v>3714</v>
      </c>
      <c r="F3560" t="s">
        <v>13269</v>
      </c>
      <c r="G3560">
        <v>1169</v>
      </c>
      <c r="H3560">
        <v>4.3</v>
      </c>
      <c r="I3560">
        <v>13</v>
      </c>
    </row>
    <row r="3561" spans="1:9" x14ac:dyDescent="0.25">
      <c r="A3561" t="s">
        <v>10</v>
      </c>
      <c r="B3561" t="s">
        <v>4181</v>
      </c>
      <c r="C3561">
        <v>651402</v>
      </c>
      <c r="D3561" t="s">
        <v>13039</v>
      </c>
      <c r="E3561" t="s">
        <v>3721</v>
      </c>
      <c r="F3561" t="s">
        <v>5283</v>
      </c>
      <c r="G3561">
        <v>1484</v>
      </c>
      <c r="H3561">
        <v>3.8</v>
      </c>
      <c r="I3561">
        <v>24</v>
      </c>
    </row>
    <row r="3562" spans="1:9" x14ac:dyDescent="0.25">
      <c r="A3562" t="s">
        <v>10</v>
      </c>
      <c r="B3562" t="s">
        <v>4181</v>
      </c>
      <c r="C3562">
        <v>651403</v>
      </c>
      <c r="D3562" t="s">
        <v>13039</v>
      </c>
      <c r="E3562" t="s">
        <v>5284</v>
      </c>
      <c r="F3562" t="s">
        <v>5285</v>
      </c>
      <c r="G3562">
        <v>1574</v>
      </c>
      <c r="H3562">
        <v>4.0999999999999996</v>
      </c>
      <c r="I3562">
        <v>41</v>
      </c>
    </row>
    <row r="3563" spans="1:9" x14ac:dyDescent="0.25">
      <c r="A3563" t="s">
        <v>10</v>
      </c>
      <c r="B3563" t="s">
        <v>4181</v>
      </c>
      <c r="C3563">
        <v>632275</v>
      </c>
      <c r="D3563" t="s">
        <v>13039</v>
      </c>
      <c r="E3563" t="s">
        <v>5286</v>
      </c>
      <c r="F3563" t="s">
        <v>5287</v>
      </c>
      <c r="G3563">
        <v>2519</v>
      </c>
      <c r="H3563">
        <v>4.3</v>
      </c>
      <c r="I3563">
        <v>298</v>
      </c>
    </row>
    <row r="3564" spans="1:9" x14ac:dyDescent="0.25">
      <c r="A3564" t="s">
        <v>10</v>
      </c>
      <c r="B3564" t="s">
        <v>4181</v>
      </c>
      <c r="C3564">
        <v>623764</v>
      </c>
      <c r="D3564" t="s">
        <v>13039</v>
      </c>
      <c r="E3564" t="s">
        <v>5288</v>
      </c>
      <c r="F3564" t="s">
        <v>5289</v>
      </c>
      <c r="G3564">
        <v>2518</v>
      </c>
      <c r="H3564">
        <v>3.9</v>
      </c>
      <c r="I3564">
        <v>129</v>
      </c>
    </row>
    <row r="3565" spans="1:9" x14ac:dyDescent="0.25">
      <c r="A3565" t="s">
        <v>10</v>
      </c>
      <c r="B3565" t="s">
        <v>4181</v>
      </c>
      <c r="C3565">
        <v>302686</v>
      </c>
      <c r="D3565" t="s">
        <v>5</v>
      </c>
      <c r="E3565" t="s">
        <v>1307</v>
      </c>
      <c r="F3565" t="s">
        <v>5290</v>
      </c>
      <c r="G3565">
        <v>2789</v>
      </c>
      <c r="H3565">
        <v>3.7</v>
      </c>
      <c r="I3565">
        <v>101</v>
      </c>
    </row>
    <row r="3566" spans="1:9" x14ac:dyDescent="0.25">
      <c r="A3566" t="s">
        <v>10</v>
      </c>
      <c r="B3566" t="s">
        <v>4181</v>
      </c>
      <c r="C3566">
        <v>132733</v>
      </c>
      <c r="D3566" t="s">
        <v>13039</v>
      </c>
      <c r="E3566" t="s">
        <v>3724</v>
      </c>
      <c r="F3566" t="s">
        <v>5291</v>
      </c>
      <c r="G3566">
        <v>584</v>
      </c>
      <c r="H3566" t="s">
        <v>50</v>
      </c>
      <c r="I3566" t="s">
        <v>50</v>
      </c>
    </row>
    <row r="3567" spans="1:9" x14ac:dyDescent="0.25">
      <c r="A3567" t="s">
        <v>10</v>
      </c>
      <c r="B3567" t="s">
        <v>4181</v>
      </c>
      <c r="C3567">
        <v>132130</v>
      </c>
      <c r="D3567" t="s">
        <v>13039</v>
      </c>
      <c r="E3567" t="s">
        <v>1309</v>
      </c>
      <c r="F3567" t="s">
        <v>5292</v>
      </c>
      <c r="G3567">
        <v>701</v>
      </c>
      <c r="H3567">
        <v>3.8</v>
      </c>
      <c r="I3567">
        <v>14</v>
      </c>
    </row>
    <row r="3568" spans="1:9" x14ac:dyDescent="0.25">
      <c r="A3568" t="s">
        <v>10</v>
      </c>
      <c r="B3568" t="s">
        <v>4181</v>
      </c>
      <c r="C3568">
        <v>651404</v>
      </c>
      <c r="D3568" t="s">
        <v>13039</v>
      </c>
      <c r="E3568" t="s">
        <v>3751</v>
      </c>
      <c r="F3568" t="s">
        <v>5293</v>
      </c>
      <c r="G3568">
        <v>1349</v>
      </c>
      <c r="H3568">
        <v>4.8</v>
      </c>
      <c r="I3568">
        <v>54</v>
      </c>
    </row>
    <row r="3569" spans="1:9" x14ac:dyDescent="0.25">
      <c r="A3569" t="s">
        <v>10</v>
      </c>
      <c r="B3569" t="s">
        <v>4181</v>
      </c>
      <c r="C3569">
        <v>651405</v>
      </c>
      <c r="D3569" t="s">
        <v>13039</v>
      </c>
      <c r="E3569" t="s">
        <v>1313</v>
      </c>
      <c r="F3569" t="s">
        <v>5294</v>
      </c>
      <c r="G3569">
        <v>1349</v>
      </c>
      <c r="H3569">
        <v>4.5</v>
      </c>
      <c r="I3569">
        <v>75</v>
      </c>
    </row>
    <row r="3570" spans="1:9" x14ac:dyDescent="0.25">
      <c r="A3570" t="s">
        <v>10</v>
      </c>
      <c r="B3570" t="s">
        <v>4181</v>
      </c>
      <c r="C3570">
        <v>651406</v>
      </c>
      <c r="D3570" t="s">
        <v>13039</v>
      </c>
      <c r="E3570" t="s">
        <v>1315</v>
      </c>
      <c r="F3570" t="s">
        <v>5295</v>
      </c>
      <c r="G3570">
        <v>1439</v>
      </c>
      <c r="H3570">
        <v>4.5999999999999996</v>
      </c>
      <c r="I3570">
        <v>230</v>
      </c>
    </row>
    <row r="3571" spans="1:9" x14ac:dyDescent="0.25">
      <c r="A3571" t="s">
        <v>10</v>
      </c>
      <c r="B3571" t="s">
        <v>4181</v>
      </c>
      <c r="C3571">
        <v>651407</v>
      </c>
      <c r="D3571" t="s">
        <v>13039</v>
      </c>
      <c r="E3571" t="s">
        <v>1317</v>
      </c>
      <c r="F3571" t="s">
        <v>5296</v>
      </c>
      <c r="G3571">
        <v>1439</v>
      </c>
      <c r="H3571">
        <v>4.4000000000000004</v>
      </c>
      <c r="I3571">
        <v>156</v>
      </c>
    </row>
    <row r="3572" spans="1:9" x14ac:dyDescent="0.25">
      <c r="A3572" t="s">
        <v>10</v>
      </c>
      <c r="B3572" t="s">
        <v>4181</v>
      </c>
      <c r="C3572">
        <v>132789</v>
      </c>
      <c r="D3572" t="s">
        <v>13039</v>
      </c>
      <c r="E3572" t="s">
        <v>1319</v>
      </c>
      <c r="F3572" t="s">
        <v>5297</v>
      </c>
      <c r="G3572">
        <v>539</v>
      </c>
      <c r="H3572">
        <v>4.0999999999999996</v>
      </c>
      <c r="I3572">
        <v>8</v>
      </c>
    </row>
    <row r="3573" spans="1:9" x14ac:dyDescent="0.25">
      <c r="A3573" t="s">
        <v>10</v>
      </c>
      <c r="B3573" t="s">
        <v>4181</v>
      </c>
      <c r="C3573">
        <v>132755</v>
      </c>
      <c r="D3573" t="s">
        <v>13039</v>
      </c>
      <c r="E3573" t="s">
        <v>1321</v>
      </c>
      <c r="F3573" t="s">
        <v>5298</v>
      </c>
      <c r="G3573">
        <v>539</v>
      </c>
      <c r="H3573">
        <v>4.5</v>
      </c>
      <c r="I3573">
        <v>21</v>
      </c>
    </row>
    <row r="3574" spans="1:9" x14ac:dyDescent="0.25">
      <c r="A3574" t="s">
        <v>10</v>
      </c>
      <c r="B3574" t="s">
        <v>4181</v>
      </c>
      <c r="C3574">
        <v>623760</v>
      </c>
      <c r="D3574" t="s">
        <v>13039</v>
      </c>
      <c r="E3574" t="s">
        <v>1333</v>
      </c>
      <c r="F3574" t="s">
        <v>5299</v>
      </c>
      <c r="G3574">
        <v>1258</v>
      </c>
      <c r="H3574">
        <v>4.4000000000000004</v>
      </c>
      <c r="I3574">
        <v>57</v>
      </c>
    </row>
    <row r="3575" spans="1:9" x14ac:dyDescent="0.25">
      <c r="A3575" t="s">
        <v>10</v>
      </c>
      <c r="B3575" t="s">
        <v>4181</v>
      </c>
      <c r="C3575">
        <v>623761</v>
      </c>
      <c r="D3575" t="s">
        <v>13039</v>
      </c>
      <c r="E3575" t="s">
        <v>1335</v>
      </c>
      <c r="F3575" t="s">
        <v>5300</v>
      </c>
      <c r="G3575">
        <v>1258</v>
      </c>
      <c r="H3575">
        <v>4.5</v>
      </c>
      <c r="I3575">
        <v>95</v>
      </c>
    </row>
    <row r="3576" spans="1:9" x14ac:dyDescent="0.25">
      <c r="A3576" t="s">
        <v>10</v>
      </c>
      <c r="B3576" t="s">
        <v>4181</v>
      </c>
      <c r="C3576">
        <v>623763</v>
      </c>
      <c r="D3576" t="s">
        <v>13039</v>
      </c>
      <c r="E3576" t="s">
        <v>1337</v>
      </c>
      <c r="F3576" t="s">
        <v>5301</v>
      </c>
      <c r="G3576">
        <v>1438</v>
      </c>
      <c r="H3576">
        <v>4.5</v>
      </c>
      <c r="I3576">
        <v>251</v>
      </c>
    </row>
    <row r="3577" spans="1:9" x14ac:dyDescent="0.25">
      <c r="A3577" t="s">
        <v>10</v>
      </c>
      <c r="B3577" t="s">
        <v>4181</v>
      </c>
      <c r="C3577">
        <v>623762</v>
      </c>
      <c r="D3577" t="s">
        <v>13039</v>
      </c>
      <c r="E3577" t="s">
        <v>1339</v>
      </c>
      <c r="F3577" t="s">
        <v>5302</v>
      </c>
      <c r="G3577">
        <v>1438</v>
      </c>
      <c r="H3577">
        <v>4.5</v>
      </c>
      <c r="I3577">
        <v>172</v>
      </c>
    </row>
    <row r="3578" spans="1:9" x14ac:dyDescent="0.25">
      <c r="A3578" t="s">
        <v>10</v>
      </c>
      <c r="B3578" t="s">
        <v>4181</v>
      </c>
      <c r="C3578">
        <v>132866</v>
      </c>
      <c r="D3578" t="s">
        <v>13039</v>
      </c>
      <c r="E3578" t="s">
        <v>3770</v>
      </c>
      <c r="F3578" t="s">
        <v>5303</v>
      </c>
      <c r="G3578">
        <v>539</v>
      </c>
      <c r="H3578">
        <v>4.2</v>
      </c>
      <c r="I3578">
        <v>7</v>
      </c>
    </row>
    <row r="3579" spans="1:9" x14ac:dyDescent="0.25">
      <c r="A3579" t="s">
        <v>10</v>
      </c>
      <c r="B3579" t="s">
        <v>4181</v>
      </c>
      <c r="C3579">
        <v>132131</v>
      </c>
      <c r="D3579" t="s">
        <v>13039</v>
      </c>
      <c r="E3579" t="s">
        <v>3772</v>
      </c>
      <c r="F3579" t="s">
        <v>5304</v>
      </c>
      <c r="G3579">
        <v>539</v>
      </c>
      <c r="H3579" t="s">
        <v>50</v>
      </c>
      <c r="I3579" t="s">
        <v>50</v>
      </c>
    </row>
    <row r="3580" spans="1:9" x14ac:dyDescent="0.25">
      <c r="A3580" t="s">
        <v>10</v>
      </c>
      <c r="B3580" t="s">
        <v>4181</v>
      </c>
      <c r="C3580">
        <v>132122</v>
      </c>
      <c r="D3580" t="s">
        <v>13039</v>
      </c>
      <c r="E3580" t="s">
        <v>3776</v>
      </c>
      <c r="F3580" t="s">
        <v>5306</v>
      </c>
      <c r="G3580">
        <v>539</v>
      </c>
      <c r="H3580">
        <v>4.5999999999999996</v>
      </c>
      <c r="I3580">
        <v>25</v>
      </c>
    </row>
    <row r="3581" spans="1:9" x14ac:dyDescent="0.25">
      <c r="A3581" t="s">
        <v>10</v>
      </c>
      <c r="B3581" t="s">
        <v>4181</v>
      </c>
      <c r="C3581">
        <v>602729</v>
      </c>
      <c r="D3581" t="s">
        <v>13039</v>
      </c>
      <c r="E3581" t="s">
        <v>3778</v>
      </c>
      <c r="F3581" t="s">
        <v>5307</v>
      </c>
      <c r="G3581">
        <v>538</v>
      </c>
      <c r="H3581">
        <v>4.3</v>
      </c>
      <c r="I3581">
        <v>33</v>
      </c>
    </row>
    <row r="3582" spans="1:9" x14ac:dyDescent="0.25">
      <c r="A3582" t="s">
        <v>10</v>
      </c>
      <c r="B3582" t="s">
        <v>4181</v>
      </c>
      <c r="C3582">
        <v>605192</v>
      </c>
      <c r="D3582" t="s">
        <v>13039</v>
      </c>
      <c r="E3582" t="s">
        <v>3782</v>
      </c>
      <c r="F3582" t="s">
        <v>5308</v>
      </c>
      <c r="G3582">
        <v>538</v>
      </c>
      <c r="H3582">
        <v>4.3</v>
      </c>
      <c r="I3582">
        <v>103</v>
      </c>
    </row>
    <row r="3583" spans="1:9" x14ac:dyDescent="0.25">
      <c r="A3583" t="s">
        <v>10</v>
      </c>
      <c r="B3583" t="s">
        <v>4181</v>
      </c>
      <c r="C3583">
        <v>132804</v>
      </c>
      <c r="D3583" t="s">
        <v>13039</v>
      </c>
      <c r="E3583" t="s">
        <v>3784</v>
      </c>
      <c r="F3583" t="s">
        <v>5309</v>
      </c>
      <c r="G3583">
        <v>656</v>
      </c>
      <c r="H3583">
        <v>4.0999999999999996</v>
      </c>
      <c r="I3583">
        <v>57</v>
      </c>
    </row>
    <row r="3584" spans="1:9" x14ac:dyDescent="0.25">
      <c r="A3584" t="s">
        <v>10</v>
      </c>
      <c r="B3584" t="s">
        <v>4181</v>
      </c>
      <c r="C3584">
        <v>132776</v>
      </c>
      <c r="D3584" t="s">
        <v>13039</v>
      </c>
      <c r="E3584" t="s">
        <v>1347</v>
      </c>
      <c r="F3584" t="s">
        <v>5310</v>
      </c>
      <c r="G3584">
        <v>566</v>
      </c>
      <c r="H3584">
        <v>4.8</v>
      </c>
      <c r="I3584">
        <v>10</v>
      </c>
    </row>
    <row r="3585" spans="1:9" x14ac:dyDescent="0.25">
      <c r="A3585" t="s">
        <v>10</v>
      </c>
      <c r="B3585" t="s">
        <v>4181</v>
      </c>
      <c r="C3585">
        <v>623757</v>
      </c>
      <c r="D3585" t="s">
        <v>13039</v>
      </c>
      <c r="E3585" t="s">
        <v>5311</v>
      </c>
      <c r="F3585" t="s">
        <v>5312</v>
      </c>
      <c r="G3585">
        <v>628</v>
      </c>
      <c r="H3585">
        <v>4.5999999999999996</v>
      </c>
      <c r="I3585">
        <v>20</v>
      </c>
    </row>
    <row r="3586" spans="1:9" x14ac:dyDescent="0.25">
      <c r="A3586" t="s">
        <v>10</v>
      </c>
      <c r="B3586" t="s">
        <v>4181</v>
      </c>
      <c r="C3586">
        <v>623758</v>
      </c>
      <c r="D3586" t="s">
        <v>13039</v>
      </c>
      <c r="E3586" t="s">
        <v>5313</v>
      </c>
      <c r="F3586" t="s">
        <v>5314</v>
      </c>
      <c r="G3586">
        <v>628</v>
      </c>
      <c r="H3586">
        <v>4.3</v>
      </c>
      <c r="I3586">
        <v>53</v>
      </c>
    </row>
    <row r="3587" spans="1:9" x14ac:dyDescent="0.25">
      <c r="A3587" t="s">
        <v>10</v>
      </c>
      <c r="B3587" t="s">
        <v>4181</v>
      </c>
      <c r="C3587">
        <v>383143</v>
      </c>
      <c r="D3587" t="s">
        <v>13039</v>
      </c>
      <c r="E3587" t="s">
        <v>5315</v>
      </c>
      <c r="F3587" t="s">
        <v>5316</v>
      </c>
      <c r="G3587">
        <v>718</v>
      </c>
      <c r="H3587">
        <v>4.5999999999999996</v>
      </c>
      <c r="I3587">
        <v>56</v>
      </c>
    </row>
    <row r="3588" spans="1:9" x14ac:dyDescent="0.25">
      <c r="A3588" t="s">
        <v>10</v>
      </c>
      <c r="B3588" t="s">
        <v>4181</v>
      </c>
      <c r="C3588">
        <v>623759</v>
      </c>
      <c r="D3588" t="s">
        <v>13039</v>
      </c>
      <c r="E3588" t="s">
        <v>5317</v>
      </c>
      <c r="F3588" t="s">
        <v>5318</v>
      </c>
      <c r="G3588">
        <v>718</v>
      </c>
      <c r="H3588">
        <v>4.5</v>
      </c>
      <c r="I3588">
        <v>39</v>
      </c>
    </row>
    <row r="3589" spans="1:9" x14ac:dyDescent="0.25">
      <c r="A3589" t="s">
        <v>10</v>
      </c>
      <c r="B3589" t="s">
        <v>4181</v>
      </c>
      <c r="C3589">
        <v>132775</v>
      </c>
      <c r="D3589" t="s">
        <v>13039</v>
      </c>
      <c r="E3589" t="s">
        <v>3814</v>
      </c>
      <c r="F3589" t="s">
        <v>5319</v>
      </c>
      <c r="G3589">
        <v>494</v>
      </c>
      <c r="H3589">
        <v>4.5999999999999996</v>
      </c>
      <c r="I3589">
        <v>5</v>
      </c>
    </row>
    <row r="3590" spans="1:9" x14ac:dyDescent="0.25">
      <c r="A3590" t="s">
        <v>10</v>
      </c>
      <c r="B3590" t="s">
        <v>4181</v>
      </c>
      <c r="C3590">
        <v>131982</v>
      </c>
      <c r="D3590" t="s">
        <v>13039</v>
      </c>
      <c r="E3590" t="s">
        <v>3820</v>
      </c>
      <c r="F3590" t="s">
        <v>5322</v>
      </c>
      <c r="G3590">
        <v>494</v>
      </c>
      <c r="H3590">
        <v>4.4000000000000004</v>
      </c>
      <c r="I3590">
        <v>7</v>
      </c>
    </row>
    <row r="3591" spans="1:9" x14ac:dyDescent="0.25">
      <c r="A3591" t="s">
        <v>10</v>
      </c>
      <c r="B3591" t="s">
        <v>4181</v>
      </c>
      <c r="C3591">
        <v>132798</v>
      </c>
      <c r="D3591" t="s">
        <v>13039</v>
      </c>
      <c r="E3591" t="s">
        <v>3824</v>
      </c>
      <c r="F3591" t="s">
        <v>5323</v>
      </c>
      <c r="G3591">
        <v>494</v>
      </c>
      <c r="H3591">
        <v>4.4000000000000004</v>
      </c>
      <c r="I3591">
        <v>63</v>
      </c>
    </row>
    <row r="3592" spans="1:9" x14ac:dyDescent="0.25">
      <c r="A3592" t="s">
        <v>10</v>
      </c>
      <c r="B3592" t="s">
        <v>4181</v>
      </c>
      <c r="C3592">
        <v>132735</v>
      </c>
      <c r="D3592" t="s">
        <v>13039</v>
      </c>
      <c r="E3592" t="s">
        <v>3830</v>
      </c>
      <c r="F3592" t="s">
        <v>5324</v>
      </c>
      <c r="G3592">
        <v>521</v>
      </c>
      <c r="H3592">
        <v>3.4</v>
      </c>
      <c r="I3592">
        <v>9</v>
      </c>
    </row>
    <row r="3593" spans="1:9" x14ac:dyDescent="0.25">
      <c r="A3593" t="s">
        <v>10</v>
      </c>
      <c r="B3593" t="s">
        <v>4181</v>
      </c>
      <c r="C3593">
        <v>132781</v>
      </c>
      <c r="D3593" t="s">
        <v>13039</v>
      </c>
      <c r="E3593" t="s">
        <v>3832</v>
      </c>
      <c r="F3593" t="s">
        <v>5325</v>
      </c>
      <c r="G3593">
        <v>521</v>
      </c>
      <c r="H3593">
        <v>4</v>
      </c>
      <c r="I3593">
        <v>18</v>
      </c>
    </row>
    <row r="3594" spans="1:9" x14ac:dyDescent="0.25">
      <c r="A3594" t="s">
        <v>10</v>
      </c>
      <c r="B3594" t="s">
        <v>4181</v>
      </c>
      <c r="C3594">
        <v>623766</v>
      </c>
      <c r="D3594" t="s">
        <v>13039</v>
      </c>
      <c r="E3594" t="s">
        <v>5326</v>
      </c>
      <c r="F3594" t="s">
        <v>5327</v>
      </c>
      <c r="G3594">
        <v>2788</v>
      </c>
      <c r="H3594">
        <v>4.2</v>
      </c>
      <c r="I3594">
        <v>51</v>
      </c>
    </row>
    <row r="3595" spans="1:9" x14ac:dyDescent="0.25">
      <c r="A3595" t="s">
        <v>10</v>
      </c>
      <c r="B3595" t="s">
        <v>4181</v>
      </c>
      <c r="C3595">
        <v>644613</v>
      </c>
      <c r="D3595" t="s">
        <v>13049</v>
      </c>
      <c r="E3595" t="s">
        <v>5328</v>
      </c>
      <c r="F3595" t="s">
        <v>5329</v>
      </c>
      <c r="G3595">
        <v>388</v>
      </c>
      <c r="H3595">
        <v>4.0999999999999996</v>
      </c>
      <c r="I3595">
        <v>6</v>
      </c>
    </row>
    <row r="3596" spans="1:9" x14ac:dyDescent="0.25">
      <c r="A3596" t="s">
        <v>10</v>
      </c>
      <c r="B3596" t="s">
        <v>4181</v>
      </c>
      <c r="C3596">
        <v>644615</v>
      </c>
      <c r="D3596" t="s">
        <v>13049</v>
      </c>
      <c r="E3596" t="s">
        <v>5330</v>
      </c>
      <c r="F3596" t="s">
        <v>5331</v>
      </c>
      <c r="G3596">
        <v>412</v>
      </c>
      <c r="H3596">
        <v>3.7</v>
      </c>
      <c r="I3596">
        <v>4</v>
      </c>
    </row>
    <row r="3597" spans="1:9" x14ac:dyDescent="0.25">
      <c r="A3597" t="s">
        <v>10</v>
      </c>
      <c r="B3597" t="s">
        <v>4181</v>
      </c>
      <c r="C3597">
        <v>644614</v>
      </c>
      <c r="D3597" t="s">
        <v>13049</v>
      </c>
      <c r="E3597" t="s">
        <v>5332</v>
      </c>
      <c r="F3597" t="s">
        <v>5333</v>
      </c>
      <c r="G3597">
        <v>388</v>
      </c>
      <c r="H3597">
        <v>3.7</v>
      </c>
      <c r="I3597">
        <v>7</v>
      </c>
    </row>
    <row r="3598" spans="1:9" x14ac:dyDescent="0.25">
      <c r="A3598" t="s">
        <v>10</v>
      </c>
      <c r="B3598" t="s">
        <v>4181</v>
      </c>
      <c r="C3598">
        <v>132737</v>
      </c>
      <c r="D3598" t="s">
        <v>13045</v>
      </c>
      <c r="E3598" t="s">
        <v>3847</v>
      </c>
      <c r="F3598" t="s">
        <v>5337</v>
      </c>
      <c r="G3598">
        <v>476</v>
      </c>
      <c r="H3598" t="s">
        <v>50</v>
      </c>
      <c r="I3598" t="s">
        <v>50</v>
      </c>
    </row>
    <row r="3599" spans="1:9" x14ac:dyDescent="0.25">
      <c r="A3599" t="s">
        <v>10</v>
      </c>
      <c r="B3599" t="s">
        <v>4181</v>
      </c>
      <c r="C3599">
        <v>132125</v>
      </c>
      <c r="D3599" t="s">
        <v>13045</v>
      </c>
      <c r="E3599" t="s">
        <v>2236</v>
      </c>
      <c r="F3599" t="s">
        <v>5341</v>
      </c>
      <c r="G3599">
        <v>476</v>
      </c>
      <c r="H3599">
        <v>4.8</v>
      </c>
      <c r="I3599">
        <v>18</v>
      </c>
    </row>
    <row r="3600" spans="1:9" x14ac:dyDescent="0.25">
      <c r="A3600" t="s">
        <v>10</v>
      </c>
      <c r="B3600" t="s">
        <v>4181</v>
      </c>
      <c r="C3600">
        <v>612455</v>
      </c>
      <c r="D3600" t="s">
        <v>7</v>
      </c>
      <c r="E3600" t="s">
        <v>5342</v>
      </c>
      <c r="F3600" t="s">
        <v>5343</v>
      </c>
      <c r="G3600">
        <v>1439</v>
      </c>
      <c r="H3600">
        <v>4.3</v>
      </c>
      <c r="I3600">
        <v>28</v>
      </c>
    </row>
    <row r="3601" spans="1:9" x14ac:dyDescent="0.25">
      <c r="A3601" t="s">
        <v>10</v>
      </c>
      <c r="B3601" t="s">
        <v>4181</v>
      </c>
      <c r="C3601">
        <v>385519</v>
      </c>
      <c r="D3601" t="s">
        <v>7</v>
      </c>
      <c r="E3601" t="s">
        <v>1361</v>
      </c>
      <c r="F3601" t="s">
        <v>5344</v>
      </c>
      <c r="G3601">
        <v>1619</v>
      </c>
      <c r="H3601" t="s">
        <v>50</v>
      </c>
      <c r="I3601" t="s">
        <v>50</v>
      </c>
    </row>
    <row r="3602" spans="1:9" x14ac:dyDescent="0.25">
      <c r="A3602" t="s">
        <v>10</v>
      </c>
      <c r="B3602" t="s">
        <v>4181</v>
      </c>
      <c r="C3602">
        <v>385521</v>
      </c>
      <c r="D3602" t="s">
        <v>7</v>
      </c>
      <c r="E3602" t="s">
        <v>1363</v>
      </c>
      <c r="F3602" t="s">
        <v>5346</v>
      </c>
      <c r="G3602">
        <v>1619</v>
      </c>
      <c r="H3602" t="s">
        <v>50</v>
      </c>
      <c r="I3602" t="s">
        <v>50</v>
      </c>
    </row>
    <row r="3603" spans="1:9" x14ac:dyDescent="0.25">
      <c r="A3603" t="s">
        <v>10</v>
      </c>
      <c r="B3603" t="s">
        <v>4181</v>
      </c>
      <c r="C3603">
        <v>493958</v>
      </c>
      <c r="D3603" t="s">
        <v>7</v>
      </c>
      <c r="E3603" t="s">
        <v>2268</v>
      </c>
      <c r="F3603" t="s">
        <v>5347</v>
      </c>
      <c r="G3603">
        <v>2879</v>
      </c>
      <c r="H3603">
        <v>4.0999999999999996</v>
      </c>
      <c r="I3603">
        <v>254</v>
      </c>
    </row>
    <row r="3604" spans="1:9" x14ac:dyDescent="0.25">
      <c r="A3604" t="s">
        <v>10</v>
      </c>
      <c r="B3604" t="s">
        <v>4181</v>
      </c>
      <c r="C3604">
        <v>346963</v>
      </c>
      <c r="D3604" t="s">
        <v>7</v>
      </c>
      <c r="E3604" t="s">
        <v>3871</v>
      </c>
      <c r="F3604" t="s">
        <v>5348</v>
      </c>
      <c r="G3604">
        <v>2429</v>
      </c>
      <c r="H3604">
        <v>3.3</v>
      </c>
      <c r="I3604">
        <v>12</v>
      </c>
    </row>
    <row r="3605" spans="1:9" x14ac:dyDescent="0.25">
      <c r="A3605" t="s">
        <v>10</v>
      </c>
      <c r="B3605" t="s">
        <v>4181</v>
      </c>
      <c r="C3605">
        <v>579167</v>
      </c>
      <c r="D3605" t="s">
        <v>7</v>
      </c>
      <c r="E3605" t="s">
        <v>2286</v>
      </c>
      <c r="F3605" t="s">
        <v>5349</v>
      </c>
      <c r="G3605">
        <v>1619</v>
      </c>
      <c r="H3605">
        <v>4</v>
      </c>
      <c r="I3605">
        <v>27</v>
      </c>
    </row>
    <row r="3606" spans="1:9" x14ac:dyDescent="0.25">
      <c r="A3606" t="s">
        <v>10</v>
      </c>
      <c r="B3606" t="s">
        <v>4181</v>
      </c>
      <c r="C3606">
        <v>346965</v>
      </c>
      <c r="D3606" t="s">
        <v>7</v>
      </c>
      <c r="E3606" t="s">
        <v>2288</v>
      </c>
      <c r="F3606" t="s">
        <v>5350</v>
      </c>
      <c r="G3606">
        <v>1619</v>
      </c>
      <c r="H3606" s="1">
        <v>4.5999999999999996</v>
      </c>
      <c r="I3606">
        <v>10</v>
      </c>
    </row>
    <row r="3607" spans="1:9" x14ac:dyDescent="0.25">
      <c r="A3607" t="s">
        <v>10</v>
      </c>
      <c r="B3607" t="s">
        <v>4181</v>
      </c>
      <c r="C3607">
        <v>346968</v>
      </c>
      <c r="D3607" t="s">
        <v>7</v>
      </c>
      <c r="E3607" t="s">
        <v>2292</v>
      </c>
      <c r="F3607" t="s">
        <v>5352</v>
      </c>
      <c r="G3607">
        <v>1709</v>
      </c>
      <c r="H3607" s="1">
        <v>2.5</v>
      </c>
      <c r="I3607">
        <v>4</v>
      </c>
    </row>
    <row r="3608" spans="1:9" x14ac:dyDescent="0.25">
      <c r="A3608" t="s">
        <v>10</v>
      </c>
      <c r="B3608" t="s">
        <v>4181</v>
      </c>
      <c r="C3608">
        <v>254684</v>
      </c>
      <c r="D3608" t="s">
        <v>7</v>
      </c>
      <c r="E3608" t="s">
        <v>5353</v>
      </c>
      <c r="F3608" t="s">
        <v>5354</v>
      </c>
      <c r="G3608">
        <v>1979</v>
      </c>
      <c r="H3608">
        <v>4</v>
      </c>
      <c r="I3608">
        <v>49</v>
      </c>
    </row>
    <row r="3609" spans="1:9" x14ac:dyDescent="0.25">
      <c r="A3609" t="s">
        <v>10</v>
      </c>
      <c r="B3609" t="s">
        <v>4181</v>
      </c>
      <c r="C3609">
        <v>579035</v>
      </c>
      <c r="D3609" t="s">
        <v>2</v>
      </c>
      <c r="E3609" t="s">
        <v>1367</v>
      </c>
      <c r="F3609" t="s">
        <v>5356</v>
      </c>
      <c r="G3609">
        <v>1349</v>
      </c>
      <c r="H3609">
        <v>3.6</v>
      </c>
      <c r="I3609">
        <v>5</v>
      </c>
    </row>
    <row r="3610" spans="1:9" x14ac:dyDescent="0.25">
      <c r="A3610" t="s">
        <v>10</v>
      </c>
      <c r="B3610" t="s">
        <v>4181</v>
      </c>
      <c r="C3610">
        <v>579036</v>
      </c>
      <c r="D3610" t="s">
        <v>2</v>
      </c>
      <c r="E3610" t="s">
        <v>1369</v>
      </c>
      <c r="F3610" t="s">
        <v>5357</v>
      </c>
      <c r="G3610">
        <v>1259</v>
      </c>
      <c r="H3610" s="1">
        <v>4.5999999999999996</v>
      </c>
      <c r="I3610">
        <v>5</v>
      </c>
    </row>
    <row r="3611" spans="1:9" x14ac:dyDescent="0.25">
      <c r="A3611" t="s">
        <v>10</v>
      </c>
      <c r="B3611" t="s">
        <v>4181</v>
      </c>
      <c r="C3611">
        <v>616431</v>
      </c>
      <c r="D3611" t="s">
        <v>2</v>
      </c>
      <c r="E3611" t="s">
        <v>1373</v>
      </c>
      <c r="F3611" t="s">
        <v>5358</v>
      </c>
      <c r="G3611">
        <v>719</v>
      </c>
      <c r="H3611" s="1" t="s">
        <v>50</v>
      </c>
      <c r="I3611" t="s">
        <v>50</v>
      </c>
    </row>
    <row r="3612" spans="1:9" x14ac:dyDescent="0.25">
      <c r="A3612" t="s">
        <v>10</v>
      </c>
      <c r="B3612" t="s">
        <v>4181</v>
      </c>
      <c r="C3612">
        <v>579034</v>
      </c>
      <c r="D3612" t="s">
        <v>2</v>
      </c>
      <c r="E3612" t="s">
        <v>3878</v>
      </c>
      <c r="F3612" t="s">
        <v>5359</v>
      </c>
      <c r="G3612">
        <v>1619</v>
      </c>
      <c r="H3612">
        <v>4.4000000000000004</v>
      </c>
      <c r="I3612">
        <v>42</v>
      </c>
    </row>
    <row r="3613" spans="1:9" x14ac:dyDescent="0.25">
      <c r="A3613" t="s">
        <v>10</v>
      </c>
      <c r="B3613" t="s">
        <v>4181</v>
      </c>
      <c r="C3613">
        <v>579037</v>
      </c>
      <c r="D3613" t="s">
        <v>2</v>
      </c>
      <c r="E3613" t="s">
        <v>1375</v>
      </c>
      <c r="F3613" t="s">
        <v>5360</v>
      </c>
      <c r="G3613">
        <v>1529</v>
      </c>
      <c r="H3613">
        <v>4.5999999999999996</v>
      </c>
      <c r="I3613">
        <v>40</v>
      </c>
    </row>
    <row r="3614" spans="1:9" x14ac:dyDescent="0.25">
      <c r="A3614" t="s">
        <v>10</v>
      </c>
      <c r="B3614" t="s">
        <v>4181</v>
      </c>
      <c r="C3614">
        <v>495934</v>
      </c>
      <c r="D3614" t="s">
        <v>2</v>
      </c>
      <c r="E3614" t="s">
        <v>1377</v>
      </c>
      <c r="F3614" t="s">
        <v>5361</v>
      </c>
      <c r="G3614">
        <v>2159</v>
      </c>
      <c r="H3614">
        <v>4.5</v>
      </c>
      <c r="I3614">
        <v>83</v>
      </c>
    </row>
    <row r="3615" spans="1:9" x14ac:dyDescent="0.25">
      <c r="A3615" t="s">
        <v>10</v>
      </c>
      <c r="B3615" t="s">
        <v>4181</v>
      </c>
      <c r="C3615">
        <v>551662</v>
      </c>
      <c r="D3615" t="s">
        <v>2</v>
      </c>
      <c r="E3615" t="s">
        <v>1379</v>
      </c>
      <c r="F3615" t="s">
        <v>5362</v>
      </c>
      <c r="G3615">
        <v>1529</v>
      </c>
      <c r="H3615">
        <v>4.9000000000000004</v>
      </c>
      <c r="I3615">
        <v>10</v>
      </c>
    </row>
    <row r="3616" spans="1:9" x14ac:dyDescent="0.25">
      <c r="A3616" t="s">
        <v>10</v>
      </c>
      <c r="B3616" t="s">
        <v>4181</v>
      </c>
      <c r="C3616">
        <v>551650</v>
      </c>
      <c r="D3616" t="s">
        <v>2</v>
      </c>
      <c r="E3616" t="s">
        <v>1381</v>
      </c>
      <c r="F3616" t="s">
        <v>5363</v>
      </c>
      <c r="G3616">
        <v>1619</v>
      </c>
      <c r="H3616">
        <v>4.7</v>
      </c>
      <c r="I3616">
        <v>61</v>
      </c>
    </row>
    <row r="3617" spans="1:9" x14ac:dyDescent="0.25">
      <c r="A3617" t="s">
        <v>10</v>
      </c>
      <c r="B3617" t="s">
        <v>4181</v>
      </c>
      <c r="C3617">
        <v>551631</v>
      </c>
      <c r="D3617" t="s">
        <v>2</v>
      </c>
      <c r="E3617" t="s">
        <v>1382</v>
      </c>
      <c r="F3617" t="s">
        <v>5364</v>
      </c>
      <c r="G3617">
        <v>1529</v>
      </c>
      <c r="H3617">
        <v>4.8</v>
      </c>
      <c r="I3617">
        <v>9</v>
      </c>
    </row>
    <row r="3618" spans="1:9" x14ac:dyDescent="0.25">
      <c r="A3618" t="s">
        <v>10</v>
      </c>
      <c r="B3618" t="s">
        <v>4181</v>
      </c>
      <c r="C3618">
        <v>607257</v>
      </c>
      <c r="D3618" t="s">
        <v>2</v>
      </c>
      <c r="E3618" t="s">
        <v>1383</v>
      </c>
      <c r="F3618" t="s">
        <v>5365</v>
      </c>
      <c r="G3618">
        <v>1619</v>
      </c>
      <c r="H3618">
        <v>4.7</v>
      </c>
      <c r="I3618">
        <v>54</v>
      </c>
    </row>
    <row r="3619" spans="1:9" x14ac:dyDescent="0.25">
      <c r="A3619" t="s">
        <v>10</v>
      </c>
      <c r="B3619" t="s">
        <v>4181</v>
      </c>
      <c r="C3619">
        <v>607259</v>
      </c>
      <c r="D3619" t="s">
        <v>2</v>
      </c>
      <c r="E3619" t="s">
        <v>1385</v>
      </c>
      <c r="F3619" t="s">
        <v>5366</v>
      </c>
      <c r="G3619">
        <v>1709</v>
      </c>
      <c r="H3619">
        <v>4.5999999999999996</v>
      </c>
      <c r="I3619">
        <v>56</v>
      </c>
    </row>
    <row r="3620" spans="1:9" x14ac:dyDescent="0.25">
      <c r="A3620" t="s">
        <v>10</v>
      </c>
      <c r="B3620" t="s">
        <v>4181</v>
      </c>
      <c r="C3620">
        <v>607258</v>
      </c>
      <c r="D3620" t="s">
        <v>2</v>
      </c>
      <c r="E3620" t="s">
        <v>1386</v>
      </c>
      <c r="F3620" t="s">
        <v>5367</v>
      </c>
      <c r="G3620">
        <v>1619</v>
      </c>
      <c r="H3620">
        <v>4.7</v>
      </c>
      <c r="I3620">
        <v>54</v>
      </c>
    </row>
    <row r="3621" spans="1:9" x14ac:dyDescent="0.25">
      <c r="A3621" t="s">
        <v>10</v>
      </c>
      <c r="B3621" t="s">
        <v>4181</v>
      </c>
      <c r="C3621">
        <v>608573</v>
      </c>
      <c r="D3621" t="s">
        <v>2</v>
      </c>
      <c r="E3621" t="s">
        <v>1389</v>
      </c>
      <c r="F3621" t="s">
        <v>5369</v>
      </c>
      <c r="G3621">
        <v>1889</v>
      </c>
      <c r="H3621">
        <v>4.7</v>
      </c>
      <c r="I3621">
        <v>15</v>
      </c>
    </row>
    <row r="3622" spans="1:9" x14ac:dyDescent="0.25">
      <c r="A3622" t="s">
        <v>10</v>
      </c>
      <c r="B3622" t="s">
        <v>4181</v>
      </c>
      <c r="C3622">
        <v>493398</v>
      </c>
      <c r="D3622" t="s">
        <v>4</v>
      </c>
      <c r="E3622" t="s">
        <v>5371</v>
      </c>
      <c r="F3622" t="s">
        <v>5372</v>
      </c>
      <c r="G3622">
        <v>1498</v>
      </c>
      <c r="H3622">
        <v>3.4</v>
      </c>
      <c r="I3622">
        <v>58</v>
      </c>
    </row>
    <row r="3623" spans="1:9" x14ac:dyDescent="0.25">
      <c r="A3623" t="s">
        <v>10</v>
      </c>
      <c r="B3623" t="s">
        <v>4181</v>
      </c>
      <c r="C3623">
        <v>173998</v>
      </c>
      <c r="D3623" t="s">
        <v>4</v>
      </c>
      <c r="E3623" t="s">
        <v>5373</v>
      </c>
      <c r="F3623" t="s">
        <v>5374</v>
      </c>
      <c r="G3623">
        <v>569</v>
      </c>
      <c r="H3623" t="s">
        <v>50</v>
      </c>
      <c r="I3623" t="s">
        <v>50</v>
      </c>
    </row>
    <row r="3624" spans="1:9" x14ac:dyDescent="0.25">
      <c r="A3624" t="s">
        <v>10</v>
      </c>
      <c r="B3624" t="s">
        <v>4181</v>
      </c>
      <c r="C3624">
        <v>623744</v>
      </c>
      <c r="D3624" t="s">
        <v>4</v>
      </c>
      <c r="E3624" t="s">
        <v>5375</v>
      </c>
      <c r="F3624" t="s">
        <v>5376</v>
      </c>
      <c r="G3624">
        <v>598</v>
      </c>
      <c r="H3624">
        <v>2.2999999999999998</v>
      </c>
      <c r="I3624">
        <v>3</v>
      </c>
    </row>
    <row r="3625" spans="1:9" x14ac:dyDescent="0.25">
      <c r="A3625" t="s">
        <v>10</v>
      </c>
      <c r="B3625" t="s">
        <v>4181</v>
      </c>
      <c r="C3625">
        <v>623745</v>
      </c>
      <c r="D3625" t="s">
        <v>4</v>
      </c>
      <c r="E3625" t="s">
        <v>5377</v>
      </c>
      <c r="F3625" t="s">
        <v>5378</v>
      </c>
      <c r="G3625">
        <v>668</v>
      </c>
      <c r="H3625">
        <v>3.1</v>
      </c>
      <c r="I3625">
        <v>13</v>
      </c>
    </row>
    <row r="3626" spans="1:9" x14ac:dyDescent="0.25">
      <c r="A3626" t="s">
        <v>10</v>
      </c>
      <c r="B3626" t="s">
        <v>4181</v>
      </c>
      <c r="C3626">
        <v>623751</v>
      </c>
      <c r="D3626" t="s">
        <v>4</v>
      </c>
      <c r="E3626" t="s">
        <v>5383</v>
      </c>
      <c r="F3626" t="s">
        <v>5384</v>
      </c>
      <c r="G3626">
        <v>728</v>
      </c>
      <c r="H3626">
        <v>3.6</v>
      </c>
      <c r="I3626">
        <v>14</v>
      </c>
    </row>
    <row r="3627" spans="1:9" x14ac:dyDescent="0.25">
      <c r="A3627" t="s">
        <v>10</v>
      </c>
      <c r="B3627" t="s">
        <v>4181</v>
      </c>
      <c r="C3627">
        <v>495935</v>
      </c>
      <c r="D3627" t="s">
        <v>2</v>
      </c>
      <c r="E3627" t="s">
        <v>1393</v>
      </c>
      <c r="F3627" t="s">
        <v>5385</v>
      </c>
      <c r="G3627">
        <v>2699</v>
      </c>
      <c r="H3627">
        <v>4.3</v>
      </c>
      <c r="I3627">
        <v>31</v>
      </c>
    </row>
    <row r="3628" spans="1:9" x14ac:dyDescent="0.25">
      <c r="A3628" t="s">
        <v>10</v>
      </c>
      <c r="B3628" t="s">
        <v>4181</v>
      </c>
      <c r="C3628">
        <v>456130</v>
      </c>
      <c r="D3628" t="s">
        <v>2</v>
      </c>
      <c r="E3628" t="s">
        <v>1395</v>
      </c>
      <c r="F3628" t="s">
        <v>5386</v>
      </c>
      <c r="G3628">
        <v>2113</v>
      </c>
      <c r="H3628">
        <v>4.5999999999999996</v>
      </c>
      <c r="I3628">
        <v>207</v>
      </c>
    </row>
    <row r="3629" spans="1:9" x14ac:dyDescent="0.25">
      <c r="A3629" t="s">
        <v>10</v>
      </c>
      <c r="B3629" t="s">
        <v>4181</v>
      </c>
      <c r="C3629">
        <v>488750</v>
      </c>
      <c r="D3629" t="s">
        <v>2</v>
      </c>
      <c r="E3629" t="s">
        <v>1397</v>
      </c>
      <c r="F3629" t="s">
        <v>5387</v>
      </c>
      <c r="G3629">
        <v>1979</v>
      </c>
      <c r="H3629">
        <v>4.3</v>
      </c>
      <c r="I3629">
        <v>37</v>
      </c>
    </row>
    <row r="3630" spans="1:9" x14ac:dyDescent="0.25">
      <c r="A3630" t="s">
        <v>10</v>
      </c>
      <c r="B3630" t="s">
        <v>4181</v>
      </c>
      <c r="C3630">
        <v>488758</v>
      </c>
      <c r="D3630" t="s">
        <v>2</v>
      </c>
      <c r="E3630" t="s">
        <v>1399</v>
      </c>
      <c r="F3630" t="s">
        <v>5388</v>
      </c>
      <c r="G3630">
        <v>2069</v>
      </c>
      <c r="H3630">
        <v>4.5999999999999996</v>
      </c>
      <c r="I3630">
        <v>159</v>
      </c>
    </row>
    <row r="3631" spans="1:9" x14ac:dyDescent="0.25">
      <c r="A3631" t="s">
        <v>10</v>
      </c>
      <c r="B3631" t="s">
        <v>4181</v>
      </c>
      <c r="C3631">
        <v>488775</v>
      </c>
      <c r="D3631" t="s">
        <v>2</v>
      </c>
      <c r="E3631" t="s">
        <v>1400</v>
      </c>
      <c r="F3631" t="s">
        <v>5389</v>
      </c>
      <c r="G3631">
        <v>1979</v>
      </c>
      <c r="H3631">
        <v>4.5</v>
      </c>
      <c r="I3631">
        <v>32</v>
      </c>
    </row>
    <row r="3632" spans="1:9" x14ac:dyDescent="0.25">
      <c r="A3632" t="s">
        <v>10</v>
      </c>
      <c r="B3632" t="s">
        <v>4181</v>
      </c>
      <c r="C3632">
        <v>456055</v>
      </c>
      <c r="D3632" t="s">
        <v>2</v>
      </c>
      <c r="E3632" t="s">
        <v>1403</v>
      </c>
      <c r="F3632" t="s">
        <v>5390</v>
      </c>
      <c r="G3632">
        <v>2339</v>
      </c>
      <c r="H3632">
        <v>4.4000000000000004</v>
      </c>
      <c r="I3632">
        <v>19</v>
      </c>
    </row>
    <row r="3633" spans="1:9" x14ac:dyDescent="0.25">
      <c r="A3633" t="s">
        <v>10</v>
      </c>
      <c r="B3633" t="s">
        <v>4181</v>
      </c>
      <c r="C3633">
        <v>406114</v>
      </c>
      <c r="D3633" t="s">
        <v>2</v>
      </c>
      <c r="E3633" t="s">
        <v>1405</v>
      </c>
      <c r="F3633" t="s">
        <v>5391</v>
      </c>
      <c r="G3633">
        <v>2428</v>
      </c>
      <c r="H3633">
        <v>4.3</v>
      </c>
      <c r="I3633">
        <v>119</v>
      </c>
    </row>
    <row r="3634" spans="1:9" x14ac:dyDescent="0.25">
      <c r="A3634" t="s">
        <v>10</v>
      </c>
      <c r="B3634" t="s">
        <v>4181</v>
      </c>
      <c r="C3634">
        <v>456027</v>
      </c>
      <c r="D3634" t="s">
        <v>2</v>
      </c>
      <c r="E3634" t="s">
        <v>1406</v>
      </c>
      <c r="F3634" t="s">
        <v>5392</v>
      </c>
      <c r="G3634">
        <v>2339</v>
      </c>
      <c r="H3634" t="s">
        <v>50</v>
      </c>
      <c r="I3634" t="s">
        <v>50</v>
      </c>
    </row>
    <row r="3635" spans="1:9" x14ac:dyDescent="0.25">
      <c r="A3635" t="s">
        <v>10</v>
      </c>
      <c r="B3635" t="s">
        <v>4181</v>
      </c>
      <c r="C3635">
        <v>618006</v>
      </c>
      <c r="D3635" t="s">
        <v>2</v>
      </c>
      <c r="E3635" t="s">
        <v>1409</v>
      </c>
      <c r="F3635" t="s">
        <v>5393</v>
      </c>
      <c r="G3635">
        <v>3059</v>
      </c>
      <c r="H3635">
        <v>4.5999999999999996</v>
      </c>
      <c r="I3635">
        <v>78</v>
      </c>
    </row>
    <row r="3636" spans="1:9" x14ac:dyDescent="0.25">
      <c r="A3636" t="s">
        <v>10</v>
      </c>
      <c r="B3636" t="s">
        <v>4181</v>
      </c>
      <c r="C3636">
        <v>617216</v>
      </c>
      <c r="D3636" t="s">
        <v>2</v>
      </c>
      <c r="E3636" t="s">
        <v>1411</v>
      </c>
      <c r="F3636" t="s">
        <v>5394</v>
      </c>
      <c r="G3636">
        <v>2429</v>
      </c>
      <c r="H3636">
        <v>4.5999999999999996</v>
      </c>
      <c r="I3636">
        <v>23</v>
      </c>
    </row>
    <row r="3637" spans="1:9" x14ac:dyDescent="0.25">
      <c r="A3637" t="s">
        <v>10</v>
      </c>
      <c r="B3637" t="s">
        <v>4181</v>
      </c>
      <c r="C3637">
        <v>617223</v>
      </c>
      <c r="D3637" t="s">
        <v>2</v>
      </c>
      <c r="E3637" t="s">
        <v>1413</v>
      </c>
      <c r="F3637" t="s">
        <v>5395</v>
      </c>
      <c r="G3637">
        <v>2429</v>
      </c>
      <c r="H3637">
        <v>4.9000000000000004</v>
      </c>
      <c r="I3637">
        <v>10</v>
      </c>
    </row>
    <row r="3638" spans="1:9" x14ac:dyDescent="0.25">
      <c r="A3638" t="s">
        <v>10</v>
      </c>
      <c r="B3638" t="s">
        <v>4181</v>
      </c>
      <c r="C3638">
        <v>618012</v>
      </c>
      <c r="D3638" t="s">
        <v>2</v>
      </c>
      <c r="E3638" t="s">
        <v>1415</v>
      </c>
      <c r="F3638" t="s">
        <v>5396</v>
      </c>
      <c r="G3638">
        <v>2518</v>
      </c>
      <c r="H3638">
        <v>4.3</v>
      </c>
      <c r="I3638">
        <v>28</v>
      </c>
    </row>
    <row r="3639" spans="1:9" x14ac:dyDescent="0.25">
      <c r="A3639" t="s">
        <v>10</v>
      </c>
      <c r="B3639" t="s">
        <v>4181</v>
      </c>
      <c r="C3639">
        <v>617213</v>
      </c>
      <c r="D3639" t="s">
        <v>2</v>
      </c>
      <c r="E3639" t="s">
        <v>1416</v>
      </c>
      <c r="F3639" t="s">
        <v>5397</v>
      </c>
      <c r="G3639">
        <v>2429</v>
      </c>
      <c r="H3639">
        <v>4.9000000000000004</v>
      </c>
      <c r="I3639">
        <v>10</v>
      </c>
    </row>
    <row r="3640" spans="1:9" x14ac:dyDescent="0.25">
      <c r="A3640" t="s">
        <v>10</v>
      </c>
      <c r="B3640" t="s">
        <v>4181</v>
      </c>
      <c r="C3640">
        <v>617210</v>
      </c>
      <c r="D3640" t="s">
        <v>2</v>
      </c>
      <c r="E3640" t="s">
        <v>1417</v>
      </c>
      <c r="F3640" t="s">
        <v>5398</v>
      </c>
      <c r="G3640">
        <v>2879</v>
      </c>
      <c r="H3640">
        <v>4.7</v>
      </c>
      <c r="I3640">
        <v>18</v>
      </c>
    </row>
    <row r="3641" spans="1:9" x14ac:dyDescent="0.25">
      <c r="A3641" t="s">
        <v>10</v>
      </c>
      <c r="B3641" t="s">
        <v>4181</v>
      </c>
      <c r="C3641">
        <v>617220</v>
      </c>
      <c r="D3641" t="s">
        <v>2</v>
      </c>
      <c r="E3641" t="s">
        <v>1419</v>
      </c>
      <c r="F3641" t="s">
        <v>5399</v>
      </c>
      <c r="G3641">
        <v>2789</v>
      </c>
      <c r="H3641">
        <v>4.5</v>
      </c>
      <c r="I3641">
        <v>10</v>
      </c>
    </row>
    <row r="3642" spans="1:9" x14ac:dyDescent="0.25">
      <c r="A3642" t="s">
        <v>10</v>
      </c>
      <c r="B3642" t="s">
        <v>4181</v>
      </c>
      <c r="C3642">
        <v>617218</v>
      </c>
      <c r="D3642" t="s">
        <v>2</v>
      </c>
      <c r="E3642" t="s">
        <v>1421</v>
      </c>
      <c r="F3642" t="s">
        <v>5400</v>
      </c>
      <c r="G3642">
        <v>2609</v>
      </c>
      <c r="H3642">
        <v>4.8</v>
      </c>
      <c r="I3642">
        <v>6</v>
      </c>
    </row>
    <row r="3643" spans="1:9" x14ac:dyDescent="0.25">
      <c r="A3643" t="s">
        <v>10</v>
      </c>
      <c r="B3643" t="s">
        <v>4181</v>
      </c>
      <c r="C3643">
        <v>617224</v>
      </c>
      <c r="D3643" t="s">
        <v>2</v>
      </c>
      <c r="E3643" t="s">
        <v>1423</v>
      </c>
      <c r="F3643" t="s">
        <v>5401</v>
      </c>
      <c r="G3643">
        <v>2699</v>
      </c>
      <c r="H3643">
        <v>4.8</v>
      </c>
      <c r="I3643">
        <v>31</v>
      </c>
    </row>
    <row r="3644" spans="1:9" x14ac:dyDescent="0.25">
      <c r="A3644" t="s">
        <v>10</v>
      </c>
      <c r="B3644" t="s">
        <v>4181</v>
      </c>
      <c r="C3644">
        <v>618008</v>
      </c>
      <c r="D3644" t="s">
        <v>2</v>
      </c>
      <c r="E3644" t="s">
        <v>2314</v>
      </c>
      <c r="F3644" t="s">
        <v>5403</v>
      </c>
      <c r="G3644">
        <v>3058</v>
      </c>
      <c r="H3644">
        <v>4.5999999999999996</v>
      </c>
      <c r="I3644">
        <v>44</v>
      </c>
    </row>
    <row r="3645" spans="1:9" x14ac:dyDescent="0.25">
      <c r="A3645" t="s">
        <v>10</v>
      </c>
      <c r="B3645" t="s">
        <v>4181</v>
      </c>
      <c r="C3645">
        <v>618009</v>
      </c>
      <c r="D3645" t="s">
        <v>2</v>
      </c>
      <c r="E3645" t="s">
        <v>1431</v>
      </c>
      <c r="F3645" t="s">
        <v>5404</v>
      </c>
      <c r="G3645">
        <v>3418</v>
      </c>
      <c r="H3645">
        <v>4.5999999999999996</v>
      </c>
      <c r="I3645">
        <v>77</v>
      </c>
    </row>
    <row r="3646" spans="1:9" x14ac:dyDescent="0.25">
      <c r="A3646" t="s">
        <v>10</v>
      </c>
      <c r="B3646" t="s">
        <v>4181</v>
      </c>
      <c r="C3646">
        <v>618011</v>
      </c>
      <c r="D3646" t="s">
        <v>2</v>
      </c>
      <c r="E3646" t="s">
        <v>1433</v>
      </c>
      <c r="F3646" t="s">
        <v>5405</v>
      </c>
      <c r="G3646">
        <v>3239</v>
      </c>
      <c r="H3646">
        <v>4.8</v>
      </c>
      <c r="I3646">
        <v>11</v>
      </c>
    </row>
    <row r="3647" spans="1:9" x14ac:dyDescent="0.25">
      <c r="A3647" t="s">
        <v>10</v>
      </c>
      <c r="B3647" t="s">
        <v>4181</v>
      </c>
      <c r="C3647">
        <v>617217</v>
      </c>
      <c r="D3647" t="s">
        <v>2</v>
      </c>
      <c r="E3647" t="s">
        <v>1435</v>
      </c>
      <c r="F3647" t="s">
        <v>5406</v>
      </c>
      <c r="G3647">
        <v>3599</v>
      </c>
      <c r="H3647">
        <v>4.7</v>
      </c>
      <c r="I3647">
        <v>14</v>
      </c>
    </row>
    <row r="3648" spans="1:9" x14ac:dyDescent="0.25">
      <c r="A3648" t="s">
        <v>10</v>
      </c>
      <c r="B3648" t="s">
        <v>4181</v>
      </c>
      <c r="C3648">
        <v>493399</v>
      </c>
      <c r="D3648" t="s">
        <v>4</v>
      </c>
      <c r="E3648" t="s">
        <v>5407</v>
      </c>
      <c r="F3648" t="s">
        <v>5408</v>
      </c>
      <c r="G3648">
        <v>1898</v>
      </c>
      <c r="H3648">
        <v>3.3</v>
      </c>
      <c r="I3648">
        <v>92</v>
      </c>
    </row>
    <row r="3649" spans="1:9" x14ac:dyDescent="0.25">
      <c r="A3649" t="s">
        <v>10</v>
      </c>
      <c r="B3649" t="s">
        <v>4181</v>
      </c>
      <c r="C3649">
        <v>617211</v>
      </c>
      <c r="D3649" t="s">
        <v>2</v>
      </c>
      <c r="E3649" t="s">
        <v>1441</v>
      </c>
      <c r="F3649" t="s">
        <v>5409</v>
      </c>
      <c r="G3649">
        <v>3239</v>
      </c>
      <c r="H3649">
        <v>4.7</v>
      </c>
      <c r="I3649">
        <v>4</v>
      </c>
    </row>
    <row r="3650" spans="1:9" x14ac:dyDescent="0.25">
      <c r="A3650" t="s">
        <v>10</v>
      </c>
      <c r="B3650" t="s">
        <v>4181</v>
      </c>
      <c r="C3650">
        <v>80345</v>
      </c>
      <c r="D3650" t="s">
        <v>2</v>
      </c>
      <c r="E3650" t="s">
        <v>1443</v>
      </c>
      <c r="F3650" t="s">
        <v>5410</v>
      </c>
      <c r="G3650">
        <v>3599</v>
      </c>
      <c r="H3650">
        <v>4.5999999999999996</v>
      </c>
      <c r="I3650">
        <v>72</v>
      </c>
    </row>
    <row r="3651" spans="1:9" x14ac:dyDescent="0.25">
      <c r="A3651" t="s">
        <v>10</v>
      </c>
      <c r="B3651" t="s">
        <v>4181</v>
      </c>
      <c r="C3651">
        <v>617215</v>
      </c>
      <c r="D3651" t="s">
        <v>2</v>
      </c>
      <c r="E3651" t="s">
        <v>1445</v>
      </c>
      <c r="F3651" t="s">
        <v>5411</v>
      </c>
      <c r="G3651">
        <v>2429</v>
      </c>
      <c r="H3651">
        <v>4.5999999999999996</v>
      </c>
      <c r="I3651">
        <v>16</v>
      </c>
    </row>
    <row r="3652" spans="1:9" x14ac:dyDescent="0.25">
      <c r="A3652" t="s">
        <v>10</v>
      </c>
      <c r="B3652" t="s">
        <v>4181</v>
      </c>
      <c r="C3652">
        <v>616436</v>
      </c>
      <c r="D3652" t="s">
        <v>2</v>
      </c>
      <c r="E3652" t="s">
        <v>1449</v>
      </c>
      <c r="F3652" t="s">
        <v>5412</v>
      </c>
      <c r="G3652">
        <v>1529</v>
      </c>
      <c r="H3652">
        <v>4.5</v>
      </c>
      <c r="I3652">
        <v>11</v>
      </c>
    </row>
    <row r="3653" spans="1:9" x14ac:dyDescent="0.25">
      <c r="A3653" t="s">
        <v>10</v>
      </c>
      <c r="B3653" t="s">
        <v>4181</v>
      </c>
      <c r="C3653">
        <v>618013</v>
      </c>
      <c r="D3653" t="s">
        <v>2</v>
      </c>
      <c r="E3653" t="s">
        <v>1455</v>
      </c>
      <c r="F3653" t="s">
        <v>5413</v>
      </c>
      <c r="G3653">
        <v>1348</v>
      </c>
      <c r="H3653">
        <v>4.3</v>
      </c>
      <c r="I3653">
        <v>65</v>
      </c>
    </row>
    <row r="3654" spans="1:9" x14ac:dyDescent="0.25">
      <c r="A3654" t="s">
        <v>10</v>
      </c>
      <c r="B3654" t="s">
        <v>4181</v>
      </c>
      <c r="C3654">
        <v>631272</v>
      </c>
      <c r="D3654" t="s">
        <v>2</v>
      </c>
      <c r="E3654" t="s">
        <v>5414</v>
      </c>
      <c r="F3654" t="s">
        <v>5415</v>
      </c>
      <c r="G3654">
        <v>1708</v>
      </c>
      <c r="H3654">
        <v>4.3</v>
      </c>
      <c r="I3654">
        <v>33</v>
      </c>
    </row>
    <row r="3655" spans="1:9" x14ac:dyDescent="0.25">
      <c r="A3655" t="s">
        <v>10</v>
      </c>
      <c r="B3655" t="s">
        <v>4181</v>
      </c>
      <c r="C3655">
        <v>634722</v>
      </c>
      <c r="D3655" t="s">
        <v>2</v>
      </c>
      <c r="E3655" t="s">
        <v>1465</v>
      </c>
      <c r="F3655" t="s">
        <v>5417</v>
      </c>
      <c r="G3655">
        <v>944</v>
      </c>
      <c r="H3655">
        <v>4.7</v>
      </c>
      <c r="I3655">
        <v>7</v>
      </c>
    </row>
    <row r="3656" spans="1:9" x14ac:dyDescent="0.25">
      <c r="A3656" t="s">
        <v>10</v>
      </c>
      <c r="B3656" t="s">
        <v>4181</v>
      </c>
      <c r="C3656">
        <v>634720</v>
      </c>
      <c r="D3656" t="s">
        <v>2</v>
      </c>
      <c r="E3656" t="s">
        <v>1467</v>
      </c>
      <c r="F3656" t="s">
        <v>5418</v>
      </c>
      <c r="G3656">
        <v>854</v>
      </c>
      <c r="H3656" t="s">
        <v>50</v>
      </c>
      <c r="I3656" t="s">
        <v>50</v>
      </c>
    </row>
    <row r="3657" spans="1:9" x14ac:dyDescent="0.25">
      <c r="A3657" t="s">
        <v>10</v>
      </c>
      <c r="B3657" t="s">
        <v>4181</v>
      </c>
      <c r="C3657">
        <v>634723</v>
      </c>
      <c r="D3657" t="s">
        <v>2</v>
      </c>
      <c r="E3657" t="s">
        <v>1469</v>
      </c>
      <c r="F3657" t="s">
        <v>5419</v>
      </c>
      <c r="G3657">
        <v>989</v>
      </c>
      <c r="H3657">
        <v>4.5999999999999996</v>
      </c>
      <c r="I3657">
        <v>5</v>
      </c>
    </row>
    <row r="3658" spans="1:9" x14ac:dyDescent="0.25">
      <c r="A3658" t="s">
        <v>10</v>
      </c>
      <c r="B3658" t="s">
        <v>4181</v>
      </c>
      <c r="C3658">
        <v>631321</v>
      </c>
      <c r="D3658" t="s">
        <v>2</v>
      </c>
      <c r="E3658" t="s">
        <v>2318</v>
      </c>
      <c r="F3658" t="s">
        <v>5420</v>
      </c>
      <c r="G3658">
        <v>1078</v>
      </c>
      <c r="H3658">
        <v>4.5</v>
      </c>
      <c r="I3658">
        <v>60</v>
      </c>
    </row>
    <row r="3659" spans="1:9" x14ac:dyDescent="0.25">
      <c r="A3659" t="s">
        <v>10</v>
      </c>
      <c r="B3659" t="s">
        <v>4181</v>
      </c>
      <c r="C3659">
        <v>634721</v>
      </c>
      <c r="D3659" t="s">
        <v>2</v>
      </c>
      <c r="E3659" t="s">
        <v>1471</v>
      </c>
      <c r="F3659" t="s">
        <v>5421</v>
      </c>
      <c r="G3659">
        <v>989</v>
      </c>
      <c r="H3659">
        <v>4.7</v>
      </c>
      <c r="I3659">
        <v>14</v>
      </c>
    </row>
    <row r="3660" spans="1:9" x14ac:dyDescent="0.25">
      <c r="A3660" t="s">
        <v>10</v>
      </c>
      <c r="B3660" t="s">
        <v>4181</v>
      </c>
      <c r="C3660">
        <v>616423</v>
      </c>
      <c r="D3660" t="s">
        <v>6</v>
      </c>
      <c r="E3660" t="s">
        <v>3932</v>
      </c>
      <c r="F3660" t="s">
        <v>5422</v>
      </c>
      <c r="G3660">
        <v>989</v>
      </c>
      <c r="H3660">
        <v>4.5</v>
      </c>
      <c r="I3660">
        <v>114</v>
      </c>
    </row>
    <row r="3661" spans="1:9" x14ac:dyDescent="0.25">
      <c r="A3661" t="s">
        <v>10</v>
      </c>
      <c r="B3661" t="s">
        <v>4181</v>
      </c>
      <c r="C3661">
        <v>616439</v>
      </c>
      <c r="D3661" t="s">
        <v>6</v>
      </c>
      <c r="E3661" t="s">
        <v>3934</v>
      </c>
      <c r="F3661" t="s">
        <v>5423</v>
      </c>
      <c r="G3661">
        <v>989</v>
      </c>
      <c r="H3661">
        <v>4.5</v>
      </c>
      <c r="I3661">
        <v>114</v>
      </c>
    </row>
    <row r="3662" spans="1:9" x14ac:dyDescent="0.25">
      <c r="A3662" t="s">
        <v>10</v>
      </c>
      <c r="B3662" t="s">
        <v>4181</v>
      </c>
      <c r="C3662">
        <v>616438</v>
      </c>
      <c r="D3662" t="s">
        <v>6</v>
      </c>
      <c r="E3662" t="s">
        <v>3936</v>
      </c>
      <c r="F3662" t="s">
        <v>5424</v>
      </c>
      <c r="G3662">
        <v>989</v>
      </c>
      <c r="H3662">
        <v>4.4000000000000004</v>
      </c>
      <c r="I3662">
        <v>116</v>
      </c>
    </row>
    <row r="3663" spans="1:9" x14ac:dyDescent="0.25">
      <c r="A3663" t="s">
        <v>10</v>
      </c>
      <c r="B3663" t="s">
        <v>4181</v>
      </c>
      <c r="C3663">
        <v>616422</v>
      </c>
      <c r="D3663" t="s">
        <v>6</v>
      </c>
      <c r="E3663" t="s">
        <v>3938</v>
      </c>
      <c r="F3663" t="s">
        <v>5425</v>
      </c>
      <c r="G3663">
        <v>1259</v>
      </c>
      <c r="H3663">
        <v>4.5</v>
      </c>
      <c r="I3663">
        <v>143</v>
      </c>
    </row>
    <row r="3664" spans="1:9" x14ac:dyDescent="0.25">
      <c r="A3664" t="s">
        <v>10</v>
      </c>
      <c r="B3664" t="s">
        <v>4181</v>
      </c>
      <c r="C3664">
        <v>616418</v>
      </c>
      <c r="D3664" t="s">
        <v>6</v>
      </c>
      <c r="E3664" t="s">
        <v>3940</v>
      </c>
      <c r="F3664" t="s">
        <v>5426</v>
      </c>
      <c r="G3664">
        <v>1259</v>
      </c>
      <c r="H3664">
        <v>4.5</v>
      </c>
      <c r="I3664">
        <v>143</v>
      </c>
    </row>
    <row r="3665" spans="1:9" x14ac:dyDescent="0.25">
      <c r="A3665" t="s">
        <v>10</v>
      </c>
      <c r="B3665" t="s">
        <v>4181</v>
      </c>
      <c r="C3665">
        <v>616421</v>
      </c>
      <c r="D3665" t="s">
        <v>6</v>
      </c>
      <c r="E3665" t="s">
        <v>3942</v>
      </c>
      <c r="F3665" t="s">
        <v>5427</v>
      </c>
      <c r="G3665">
        <v>1259</v>
      </c>
      <c r="H3665">
        <v>4.5</v>
      </c>
      <c r="I3665">
        <v>143</v>
      </c>
    </row>
    <row r="3666" spans="1:9" x14ac:dyDescent="0.25">
      <c r="A3666" t="s">
        <v>10</v>
      </c>
      <c r="B3666" t="s">
        <v>4181</v>
      </c>
      <c r="C3666">
        <v>616434</v>
      </c>
      <c r="D3666" t="s">
        <v>6</v>
      </c>
      <c r="E3666" t="s">
        <v>3946</v>
      </c>
      <c r="F3666" t="s">
        <v>5428</v>
      </c>
      <c r="G3666">
        <v>1259</v>
      </c>
      <c r="H3666">
        <v>4.5</v>
      </c>
      <c r="I3666">
        <v>181</v>
      </c>
    </row>
    <row r="3667" spans="1:9" x14ac:dyDescent="0.25">
      <c r="A3667" t="s">
        <v>10</v>
      </c>
      <c r="B3667" t="s">
        <v>4181</v>
      </c>
      <c r="C3667">
        <v>616424</v>
      </c>
      <c r="D3667" t="s">
        <v>6</v>
      </c>
      <c r="E3667" t="s">
        <v>3948</v>
      </c>
      <c r="F3667" t="s">
        <v>5429</v>
      </c>
      <c r="G3667">
        <v>1259</v>
      </c>
      <c r="H3667">
        <v>4.5</v>
      </c>
      <c r="I3667">
        <v>184</v>
      </c>
    </row>
    <row r="3668" spans="1:9" x14ac:dyDescent="0.25">
      <c r="A3668" t="s">
        <v>10</v>
      </c>
      <c r="B3668" t="s">
        <v>4181</v>
      </c>
      <c r="C3668">
        <v>616401</v>
      </c>
      <c r="D3668" t="s">
        <v>6</v>
      </c>
      <c r="E3668" t="s">
        <v>3950</v>
      </c>
      <c r="F3668" t="s">
        <v>5430</v>
      </c>
      <c r="G3668">
        <v>1889</v>
      </c>
      <c r="H3668">
        <v>4.5</v>
      </c>
      <c r="I3668">
        <v>40</v>
      </c>
    </row>
    <row r="3669" spans="1:9" x14ac:dyDescent="0.25">
      <c r="A3669" t="s">
        <v>10</v>
      </c>
      <c r="B3669" t="s">
        <v>4181</v>
      </c>
      <c r="C3669">
        <v>654041</v>
      </c>
      <c r="D3669" t="s">
        <v>6</v>
      </c>
      <c r="E3669" t="s">
        <v>3952</v>
      </c>
      <c r="F3669" t="s">
        <v>5431</v>
      </c>
      <c r="G3669">
        <v>1349</v>
      </c>
      <c r="H3669">
        <v>4.5</v>
      </c>
      <c r="I3669">
        <v>31</v>
      </c>
    </row>
    <row r="3670" spans="1:9" x14ac:dyDescent="0.25">
      <c r="A3670" t="s">
        <v>10</v>
      </c>
      <c r="B3670" t="s">
        <v>4181</v>
      </c>
      <c r="C3670">
        <v>654042</v>
      </c>
      <c r="D3670" t="s">
        <v>6</v>
      </c>
      <c r="E3670" t="s">
        <v>3954</v>
      </c>
      <c r="F3670" t="s">
        <v>5432</v>
      </c>
      <c r="G3670">
        <v>1349</v>
      </c>
      <c r="H3670">
        <v>4.4000000000000004</v>
      </c>
      <c r="I3670">
        <v>32</v>
      </c>
    </row>
    <row r="3671" spans="1:9" x14ac:dyDescent="0.25">
      <c r="A3671" t="s">
        <v>10</v>
      </c>
      <c r="B3671" t="s">
        <v>4181</v>
      </c>
      <c r="C3671">
        <v>654043</v>
      </c>
      <c r="D3671" t="s">
        <v>6</v>
      </c>
      <c r="E3671" t="s">
        <v>3956</v>
      </c>
      <c r="F3671" t="s">
        <v>5433</v>
      </c>
      <c r="G3671">
        <v>1349</v>
      </c>
      <c r="H3671">
        <v>4.5</v>
      </c>
      <c r="I3671">
        <v>31</v>
      </c>
    </row>
    <row r="3672" spans="1:9" x14ac:dyDescent="0.25">
      <c r="A3672" t="s">
        <v>10</v>
      </c>
      <c r="B3672" t="s">
        <v>4181</v>
      </c>
      <c r="C3672">
        <v>617178</v>
      </c>
      <c r="D3672" t="s">
        <v>6</v>
      </c>
      <c r="E3672" t="s">
        <v>3958</v>
      </c>
      <c r="F3672" t="s">
        <v>5434</v>
      </c>
      <c r="G3672">
        <v>1529</v>
      </c>
      <c r="H3672">
        <v>4.5999999999999996</v>
      </c>
      <c r="I3672">
        <v>70</v>
      </c>
    </row>
    <row r="3673" spans="1:9" x14ac:dyDescent="0.25">
      <c r="A3673" t="s">
        <v>10</v>
      </c>
      <c r="B3673" t="s">
        <v>4181</v>
      </c>
      <c r="C3673">
        <v>617165</v>
      </c>
      <c r="D3673" t="s">
        <v>6</v>
      </c>
      <c r="E3673" t="s">
        <v>3960</v>
      </c>
      <c r="F3673" t="s">
        <v>5435</v>
      </c>
      <c r="G3673">
        <v>1529</v>
      </c>
      <c r="H3673">
        <v>4.5999999999999996</v>
      </c>
      <c r="I3673">
        <v>69</v>
      </c>
    </row>
    <row r="3674" spans="1:9" x14ac:dyDescent="0.25">
      <c r="A3674" t="s">
        <v>10</v>
      </c>
      <c r="B3674" t="s">
        <v>4181</v>
      </c>
      <c r="C3674">
        <v>617189</v>
      </c>
      <c r="D3674" t="s">
        <v>6</v>
      </c>
      <c r="E3674" t="s">
        <v>3962</v>
      </c>
      <c r="F3674" t="s">
        <v>5436</v>
      </c>
      <c r="G3674">
        <v>1529</v>
      </c>
      <c r="H3674">
        <v>4.5999999999999996</v>
      </c>
      <c r="I3674">
        <v>69</v>
      </c>
    </row>
    <row r="3675" spans="1:9" x14ac:dyDescent="0.25">
      <c r="A3675" t="s">
        <v>10</v>
      </c>
      <c r="B3675" t="s">
        <v>4181</v>
      </c>
      <c r="C3675">
        <v>617162</v>
      </c>
      <c r="D3675" t="s">
        <v>6</v>
      </c>
      <c r="E3675" t="s">
        <v>3964</v>
      </c>
      <c r="F3675" t="s">
        <v>5437</v>
      </c>
      <c r="G3675">
        <v>1529</v>
      </c>
      <c r="H3675">
        <v>4.5999999999999996</v>
      </c>
      <c r="I3675">
        <v>52</v>
      </c>
    </row>
    <row r="3676" spans="1:9" x14ac:dyDescent="0.25">
      <c r="A3676" t="s">
        <v>10</v>
      </c>
      <c r="B3676" t="s">
        <v>4181</v>
      </c>
      <c r="C3676">
        <v>617148</v>
      </c>
      <c r="D3676" t="s">
        <v>6</v>
      </c>
      <c r="E3676" t="s">
        <v>3966</v>
      </c>
      <c r="F3676" t="s">
        <v>5438</v>
      </c>
      <c r="G3676">
        <v>1529</v>
      </c>
      <c r="H3676">
        <v>4.5999999999999996</v>
      </c>
      <c r="I3676">
        <v>52</v>
      </c>
    </row>
    <row r="3677" spans="1:9" x14ac:dyDescent="0.25">
      <c r="A3677" t="s">
        <v>10</v>
      </c>
      <c r="B3677" t="s">
        <v>4181</v>
      </c>
      <c r="C3677">
        <v>617170</v>
      </c>
      <c r="D3677" t="s">
        <v>6</v>
      </c>
      <c r="E3677" t="s">
        <v>3968</v>
      </c>
      <c r="F3677" t="s">
        <v>5439</v>
      </c>
      <c r="G3677">
        <v>1529</v>
      </c>
      <c r="H3677">
        <v>4.5999999999999996</v>
      </c>
      <c r="I3677">
        <v>53</v>
      </c>
    </row>
    <row r="3678" spans="1:9" x14ac:dyDescent="0.25">
      <c r="A3678" t="s">
        <v>10</v>
      </c>
      <c r="B3678" t="s">
        <v>4181</v>
      </c>
      <c r="C3678">
        <v>617159</v>
      </c>
      <c r="D3678" t="s">
        <v>6</v>
      </c>
      <c r="E3678" t="s">
        <v>3970</v>
      </c>
      <c r="F3678" t="s">
        <v>5440</v>
      </c>
      <c r="G3678">
        <v>2429</v>
      </c>
      <c r="H3678">
        <v>4.3</v>
      </c>
      <c r="I3678">
        <v>17</v>
      </c>
    </row>
    <row r="3679" spans="1:9" x14ac:dyDescent="0.25">
      <c r="A3679" t="s">
        <v>10</v>
      </c>
      <c r="B3679" t="s">
        <v>4181</v>
      </c>
      <c r="C3679">
        <v>617169</v>
      </c>
      <c r="D3679" t="s">
        <v>6</v>
      </c>
      <c r="E3679" t="s">
        <v>3972</v>
      </c>
      <c r="F3679" t="s">
        <v>5441</v>
      </c>
      <c r="G3679">
        <v>2429</v>
      </c>
      <c r="H3679">
        <v>4.3</v>
      </c>
      <c r="I3679">
        <v>17</v>
      </c>
    </row>
    <row r="3680" spans="1:9" x14ac:dyDescent="0.25">
      <c r="A3680" t="s">
        <v>10</v>
      </c>
      <c r="B3680" t="s">
        <v>4181</v>
      </c>
      <c r="C3680">
        <v>654044</v>
      </c>
      <c r="D3680" t="s">
        <v>6</v>
      </c>
      <c r="E3680" t="s">
        <v>5443</v>
      </c>
      <c r="F3680" t="s">
        <v>5444</v>
      </c>
      <c r="G3680">
        <v>1619</v>
      </c>
      <c r="H3680">
        <v>4.5</v>
      </c>
      <c r="I3680">
        <v>24</v>
      </c>
    </row>
    <row r="3681" spans="1:9" x14ac:dyDescent="0.25">
      <c r="A3681" t="s">
        <v>10</v>
      </c>
      <c r="B3681" t="s">
        <v>4181</v>
      </c>
      <c r="C3681">
        <v>654045</v>
      </c>
      <c r="D3681" t="s">
        <v>6</v>
      </c>
      <c r="E3681" t="s">
        <v>5445</v>
      </c>
      <c r="F3681" t="s">
        <v>5446</v>
      </c>
      <c r="G3681">
        <v>1619</v>
      </c>
      <c r="H3681">
        <v>4.5</v>
      </c>
      <c r="I3681">
        <v>24</v>
      </c>
    </row>
    <row r="3682" spans="1:9" x14ac:dyDescent="0.25">
      <c r="A3682" t="s">
        <v>10</v>
      </c>
      <c r="B3682" t="s">
        <v>4181</v>
      </c>
      <c r="C3682">
        <v>654046</v>
      </c>
      <c r="D3682" t="s">
        <v>6</v>
      </c>
      <c r="E3682" t="s">
        <v>5447</v>
      </c>
      <c r="F3682" t="s">
        <v>5448</v>
      </c>
      <c r="G3682">
        <v>1619</v>
      </c>
      <c r="H3682">
        <v>4.3</v>
      </c>
      <c r="I3682">
        <v>25</v>
      </c>
    </row>
    <row r="3683" spans="1:9" x14ac:dyDescent="0.25">
      <c r="A3683" t="s">
        <v>10</v>
      </c>
      <c r="B3683" t="s">
        <v>4181</v>
      </c>
      <c r="C3683">
        <v>616400</v>
      </c>
      <c r="D3683" t="s">
        <v>6</v>
      </c>
      <c r="E3683" t="s">
        <v>3988</v>
      </c>
      <c r="F3683" t="s">
        <v>5449</v>
      </c>
      <c r="G3683">
        <v>1619</v>
      </c>
      <c r="H3683">
        <v>4.3</v>
      </c>
      <c r="I3683">
        <v>10</v>
      </c>
    </row>
    <row r="3684" spans="1:9" x14ac:dyDescent="0.25">
      <c r="A3684" t="s">
        <v>10</v>
      </c>
      <c r="B3684" t="s">
        <v>4181</v>
      </c>
      <c r="C3684">
        <v>617190</v>
      </c>
      <c r="D3684" t="s">
        <v>6</v>
      </c>
      <c r="E3684" t="s">
        <v>3990</v>
      </c>
      <c r="F3684" t="s">
        <v>5450</v>
      </c>
      <c r="G3684">
        <v>1349</v>
      </c>
      <c r="H3684">
        <v>3.9</v>
      </c>
      <c r="I3684">
        <v>27</v>
      </c>
    </row>
    <row r="3685" spans="1:9" x14ac:dyDescent="0.25">
      <c r="A3685" t="s">
        <v>10</v>
      </c>
      <c r="B3685" t="s">
        <v>4181</v>
      </c>
      <c r="C3685">
        <v>617185</v>
      </c>
      <c r="D3685" t="s">
        <v>6</v>
      </c>
      <c r="E3685" t="s">
        <v>3996</v>
      </c>
      <c r="F3685" t="s">
        <v>5451</v>
      </c>
      <c r="G3685">
        <v>1259</v>
      </c>
      <c r="H3685">
        <v>4.0999999999999996</v>
      </c>
      <c r="I3685">
        <v>45</v>
      </c>
    </row>
    <row r="3686" spans="1:9" x14ac:dyDescent="0.25">
      <c r="A3686" t="s">
        <v>10</v>
      </c>
      <c r="B3686" t="s">
        <v>4181</v>
      </c>
      <c r="C3686">
        <v>617155</v>
      </c>
      <c r="D3686" t="s">
        <v>6</v>
      </c>
      <c r="E3686" t="s">
        <v>2322</v>
      </c>
      <c r="F3686" t="s">
        <v>5452</v>
      </c>
      <c r="G3686">
        <v>1259</v>
      </c>
      <c r="H3686">
        <v>4.0999999999999996</v>
      </c>
      <c r="I3686">
        <v>45</v>
      </c>
    </row>
    <row r="3687" spans="1:9" x14ac:dyDescent="0.25">
      <c r="A3687" t="s">
        <v>10</v>
      </c>
      <c r="B3687" t="s">
        <v>4181</v>
      </c>
      <c r="C3687">
        <v>608572</v>
      </c>
      <c r="D3687" t="s">
        <v>13039</v>
      </c>
      <c r="E3687" t="s">
        <v>4006</v>
      </c>
      <c r="F3687" t="s">
        <v>5453</v>
      </c>
      <c r="G3687">
        <v>2339</v>
      </c>
      <c r="H3687">
        <v>4</v>
      </c>
      <c r="I3687">
        <v>88</v>
      </c>
    </row>
    <row r="3688" spans="1:9" x14ac:dyDescent="0.25">
      <c r="A3688" t="s">
        <v>10</v>
      </c>
      <c r="B3688" t="s">
        <v>4181</v>
      </c>
      <c r="C3688">
        <v>608567</v>
      </c>
      <c r="D3688" t="s">
        <v>13039</v>
      </c>
      <c r="E3688" t="s">
        <v>4008</v>
      </c>
      <c r="F3688" t="s">
        <v>5454</v>
      </c>
      <c r="G3688">
        <v>2339</v>
      </c>
      <c r="H3688">
        <v>3.9</v>
      </c>
      <c r="I3688">
        <v>154</v>
      </c>
    </row>
    <row r="3689" spans="1:9" x14ac:dyDescent="0.25">
      <c r="A3689" t="s">
        <v>10</v>
      </c>
      <c r="B3689" t="s">
        <v>4181</v>
      </c>
      <c r="C3689">
        <v>634714</v>
      </c>
      <c r="D3689" t="s">
        <v>13039</v>
      </c>
      <c r="E3689" t="s">
        <v>4010</v>
      </c>
      <c r="F3689" t="s">
        <v>5455</v>
      </c>
      <c r="G3689">
        <v>2789</v>
      </c>
      <c r="H3689">
        <v>3.8</v>
      </c>
      <c r="I3689">
        <v>284</v>
      </c>
    </row>
    <row r="3690" spans="1:9" x14ac:dyDescent="0.25">
      <c r="A3690" t="s">
        <v>10</v>
      </c>
      <c r="B3690" t="s">
        <v>4181</v>
      </c>
      <c r="C3690">
        <v>551652</v>
      </c>
      <c r="D3690" t="s">
        <v>13039</v>
      </c>
      <c r="E3690" t="s">
        <v>1475</v>
      </c>
      <c r="F3690" t="s">
        <v>5456</v>
      </c>
      <c r="G3690">
        <v>2519</v>
      </c>
      <c r="H3690">
        <v>3.6</v>
      </c>
      <c r="I3690">
        <v>41</v>
      </c>
    </row>
    <row r="3691" spans="1:9" x14ac:dyDescent="0.25">
      <c r="A3691" t="s">
        <v>10</v>
      </c>
      <c r="B3691" t="s">
        <v>4181</v>
      </c>
      <c r="C3691">
        <v>551633</v>
      </c>
      <c r="D3691" t="s">
        <v>13039</v>
      </c>
      <c r="E3691" t="s">
        <v>4013</v>
      </c>
      <c r="F3691" t="s">
        <v>5457</v>
      </c>
      <c r="G3691">
        <v>2519</v>
      </c>
      <c r="H3691" t="s">
        <v>50</v>
      </c>
      <c r="I3691" t="s">
        <v>50</v>
      </c>
    </row>
    <row r="3692" spans="1:9" x14ac:dyDescent="0.25">
      <c r="A3692" t="s">
        <v>10</v>
      </c>
      <c r="B3692" t="s">
        <v>4181</v>
      </c>
      <c r="C3692">
        <v>551658</v>
      </c>
      <c r="D3692" t="s">
        <v>13039</v>
      </c>
      <c r="E3692" t="s">
        <v>1477</v>
      </c>
      <c r="F3692" t="s">
        <v>5458</v>
      </c>
      <c r="G3692">
        <v>2519</v>
      </c>
      <c r="H3692">
        <v>3.6</v>
      </c>
      <c r="I3692">
        <v>41</v>
      </c>
    </row>
    <row r="3693" spans="1:9" x14ac:dyDescent="0.25">
      <c r="A3693" t="s">
        <v>10</v>
      </c>
      <c r="B3693" t="s">
        <v>4181</v>
      </c>
      <c r="C3693">
        <v>551641</v>
      </c>
      <c r="D3693" t="s">
        <v>13039</v>
      </c>
      <c r="E3693" t="s">
        <v>1479</v>
      </c>
      <c r="F3693" t="s">
        <v>5459</v>
      </c>
      <c r="G3693">
        <v>2519</v>
      </c>
      <c r="H3693">
        <v>3.6</v>
      </c>
      <c r="I3693">
        <v>41</v>
      </c>
    </row>
    <row r="3694" spans="1:9" x14ac:dyDescent="0.25">
      <c r="A3694" t="s">
        <v>10</v>
      </c>
      <c r="B3694" t="s">
        <v>4181</v>
      </c>
      <c r="C3694">
        <v>551655</v>
      </c>
      <c r="D3694" t="s">
        <v>13039</v>
      </c>
      <c r="E3694" t="s">
        <v>1481</v>
      </c>
      <c r="F3694" t="s">
        <v>5460</v>
      </c>
      <c r="G3694">
        <v>2699</v>
      </c>
      <c r="H3694">
        <v>3.9</v>
      </c>
      <c r="I3694">
        <v>61</v>
      </c>
    </row>
    <row r="3695" spans="1:9" x14ac:dyDescent="0.25">
      <c r="A3695" t="s">
        <v>10</v>
      </c>
      <c r="B3695" t="s">
        <v>4181</v>
      </c>
      <c r="C3695">
        <v>551643</v>
      </c>
      <c r="D3695" t="s">
        <v>13039</v>
      </c>
      <c r="E3695" t="s">
        <v>1483</v>
      </c>
      <c r="F3695" t="s">
        <v>5461</v>
      </c>
      <c r="G3695">
        <v>2159</v>
      </c>
      <c r="H3695">
        <v>4</v>
      </c>
      <c r="I3695">
        <v>64</v>
      </c>
    </row>
    <row r="3696" spans="1:9" x14ac:dyDescent="0.25">
      <c r="A3696" t="s">
        <v>10</v>
      </c>
      <c r="B3696" t="s">
        <v>4181</v>
      </c>
      <c r="C3696">
        <v>646967</v>
      </c>
      <c r="D3696" t="s">
        <v>13056</v>
      </c>
      <c r="E3696" t="s">
        <v>5462</v>
      </c>
      <c r="F3696" t="s">
        <v>5463</v>
      </c>
      <c r="G3696">
        <v>1699</v>
      </c>
      <c r="H3696" t="s">
        <v>50</v>
      </c>
      <c r="I3696" t="s">
        <v>50</v>
      </c>
    </row>
    <row r="3697" spans="1:9" x14ac:dyDescent="0.25">
      <c r="A3697" t="s">
        <v>10</v>
      </c>
      <c r="B3697" t="s">
        <v>4181</v>
      </c>
      <c r="C3697">
        <v>646982</v>
      </c>
      <c r="D3697" t="s">
        <v>13056</v>
      </c>
      <c r="E3697" t="s">
        <v>5464</v>
      </c>
      <c r="F3697" t="s">
        <v>5465</v>
      </c>
      <c r="G3697">
        <v>1999</v>
      </c>
      <c r="H3697" t="s">
        <v>50</v>
      </c>
      <c r="I3697" t="s">
        <v>50</v>
      </c>
    </row>
    <row r="3698" spans="1:9" x14ac:dyDescent="0.25">
      <c r="A3698" t="s">
        <v>10</v>
      </c>
      <c r="B3698" t="s">
        <v>4181</v>
      </c>
      <c r="C3698">
        <v>646979</v>
      </c>
      <c r="D3698" t="s">
        <v>13056</v>
      </c>
      <c r="E3698" t="s">
        <v>5466</v>
      </c>
      <c r="F3698" t="s">
        <v>5467</v>
      </c>
      <c r="G3698">
        <v>1699</v>
      </c>
      <c r="H3698" t="s">
        <v>50</v>
      </c>
      <c r="I3698" t="s">
        <v>50</v>
      </c>
    </row>
    <row r="3699" spans="1:9" x14ac:dyDescent="0.25">
      <c r="A3699" t="s">
        <v>10</v>
      </c>
      <c r="B3699" t="s">
        <v>4181</v>
      </c>
      <c r="C3699">
        <v>646977</v>
      </c>
      <c r="D3699" t="s">
        <v>13056</v>
      </c>
      <c r="E3699" t="s">
        <v>5468</v>
      </c>
      <c r="F3699" t="s">
        <v>5469</v>
      </c>
      <c r="G3699">
        <v>2299</v>
      </c>
      <c r="H3699" t="s">
        <v>50</v>
      </c>
      <c r="I3699" t="s">
        <v>50</v>
      </c>
    </row>
    <row r="3700" spans="1:9" x14ac:dyDescent="0.25">
      <c r="A3700" t="s">
        <v>10</v>
      </c>
      <c r="B3700" t="s">
        <v>4181</v>
      </c>
      <c r="C3700">
        <v>471183</v>
      </c>
      <c r="D3700" t="s">
        <v>1</v>
      </c>
      <c r="E3700" t="s">
        <v>1487</v>
      </c>
      <c r="F3700" t="s">
        <v>5470</v>
      </c>
      <c r="G3700">
        <v>1529</v>
      </c>
      <c r="H3700">
        <v>4.5</v>
      </c>
      <c r="I3700">
        <v>11</v>
      </c>
    </row>
    <row r="3701" spans="1:9" x14ac:dyDescent="0.25">
      <c r="A3701" t="s">
        <v>10</v>
      </c>
      <c r="B3701" t="s">
        <v>4181</v>
      </c>
      <c r="C3701">
        <v>471199</v>
      </c>
      <c r="D3701" t="s">
        <v>1</v>
      </c>
      <c r="E3701" t="s">
        <v>1489</v>
      </c>
      <c r="F3701" t="s">
        <v>5471</v>
      </c>
      <c r="G3701">
        <v>1574</v>
      </c>
      <c r="H3701">
        <v>4.5</v>
      </c>
      <c r="I3701">
        <v>11</v>
      </c>
    </row>
    <row r="3702" spans="1:9" x14ac:dyDescent="0.25">
      <c r="A3702" t="s">
        <v>10</v>
      </c>
      <c r="B3702" t="s">
        <v>4181</v>
      </c>
      <c r="C3702">
        <v>471182</v>
      </c>
      <c r="D3702" t="s">
        <v>1</v>
      </c>
      <c r="E3702" t="s">
        <v>1491</v>
      </c>
      <c r="F3702" t="s">
        <v>5472</v>
      </c>
      <c r="G3702">
        <v>1619</v>
      </c>
      <c r="H3702">
        <v>4.0999999999999996</v>
      </c>
      <c r="I3702">
        <v>17</v>
      </c>
    </row>
    <row r="3703" spans="1:9" x14ac:dyDescent="0.25">
      <c r="A3703" t="s">
        <v>10</v>
      </c>
      <c r="B3703" t="s">
        <v>4181</v>
      </c>
      <c r="C3703">
        <v>471197</v>
      </c>
      <c r="D3703" t="s">
        <v>1</v>
      </c>
      <c r="E3703" t="s">
        <v>1492</v>
      </c>
      <c r="F3703" t="s">
        <v>5473</v>
      </c>
      <c r="G3703">
        <v>1529</v>
      </c>
      <c r="H3703">
        <v>4</v>
      </c>
      <c r="I3703">
        <v>13</v>
      </c>
    </row>
    <row r="3704" spans="1:9" x14ac:dyDescent="0.25">
      <c r="A3704" t="s">
        <v>10</v>
      </c>
      <c r="B3704" t="s">
        <v>4181</v>
      </c>
      <c r="C3704">
        <v>606744</v>
      </c>
      <c r="D3704" t="s">
        <v>1</v>
      </c>
      <c r="E3704" t="s">
        <v>1495</v>
      </c>
      <c r="F3704" t="s">
        <v>5474</v>
      </c>
      <c r="G3704">
        <v>2699</v>
      </c>
      <c r="H3704" t="s">
        <v>50</v>
      </c>
      <c r="I3704" t="s">
        <v>50</v>
      </c>
    </row>
    <row r="3705" spans="1:9" x14ac:dyDescent="0.25">
      <c r="A3705" t="s">
        <v>10</v>
      </c>
      <c r="B3705" t="s">
        <v>4181</v>
      </c>
      <c r="C3705">
        <v>606745</v>
      </c>
      <c r="D3705" t="s">
        <v>1</v>
      </c>
      <c r="E3705" t="s">
        <v>1499</v>
      </c>
      <c r="F3705" t="s">
        <v>5475</v>
      </c>
      <c r="G3705">
        <v>2699</v>
      </c>
      <c r="H3705" t="s">
        <v>50</v>
      </c>
      <c r="I3705" t="s">
        <v>50</v>
      </c>
    </row>
    <row r="3706" spans="1:9" x14ac:dyDescent="0.25">
      <c r="A3706" t="s">
        <v>10</v>
      </c>
      <c r="B3706" t="s">
        <v>4181</v>
      </c>
      <c r="C3706">
        <v>581498</v>
      </c>
      <c r="D3706" t="s">
        <v>1</v>
      </c>
      <c r="E3706" t="s">
        <v>5476</v>
      </c>
      <c r="F3706" t="s">
        <v>5477</v>
      </c>
      <c r="G3706">
        <v>2598</v>
      </c>
      <c r="H3706">
        <v>3.3</v>
      </c>
      <c r="I3706">
        <v>19</v>
      </c>
    </row>
    <row r="3707" spans="1:9" x14ac:dyDescent="0.25">
      <c r="A3707" t="s">
        <v>10</v>
      </c>
      <c r="B3707" t="s">
        <v>4181</v>
      </c>
      <c r="C3707">
        <v>593640</v>
      </c>
      <c r="D3707" t="s">
        <v>1</v>
      </c>
      <c r="E3707" t="s">
        <v>4039</v>
      </c>
      <c r="F3707" t="s">
        <v>5478</v>
      </c>
      <c r="G3707">
        <v>3509</v>
      </c>
      <c r="H3707">
        <v>3.6</v>
      </c>
      <c r="I3707">
        <v>5</v>
      </c>
    </row>
    <row r="3708" spans="1:9" x14ac:dyDescent="0.25">
      <c r="A3708" t="s">
        <v>10</v>
      </c>
      <c r="B3708" t="s">
        <v>4181</v>
      </c>
      <c r="C3708">
        <v>651260</v>
      </c>
      <c r="D3708" t="s">
        <v>1</v>
      </c>
      <c r="E3708" t="s">
        <v>1501</v>
      </c>
      <c r="F3708" t="s">
        <v>5479</v>
      </c>
      <c r="G3708">
        <v>3149</v>
      </c>
      <c r="H3708">
        <v>4.5</v>
      </c>
      <c r="I3708">
        <v>2</v>
      </c>
    </row>
    <row r="3709" spans="1:9" x14ac:dyDescent="0.25">
      <c r="A3709" t="s">
        <v>10</v>
      </c>
      <c r="B3709" t="s">
        <v>4181</v>
      </c>
      <c r="C3709">
        <v>492907</v>
      </c>
      <c r="D3709" t="s">
        <v>1</v>
      </c>
      <c r="E3709" t="s">
        <v>1503</v>
      </c>
      <c r="F3709" t="s">
        <v>5480</v>
      </c>
      <c r="G3709">
        <v>2798</v>
      </c>
      <c r="H3709">
        <v>3.7</v>
      </c>
      <c r="I3709">
        <v>47</v>
      </c>
    </row>
    <row r="3710" spans="1:9" x14ac:dyDescent="0.25">
      <c r="A3710" t="s">
        <v>10</v>
      </c>
      <c r="B3710" t="s">
        <v>4181</v>
      </c>
      <c r="C3710">
        <v>511090</v>
      </c>
      <c r="D3710" t="s">
        <v>1</v>
      </c>
      <c r="E3710" t="s">
        <v>1507</v>
      </c>
      <c r="F3710" t="s">
        <v>5482</v>
      </c>
      <c r="G3710">
        <v>2398</v>
      </c>
      <c r="H3710">
        <v>4.5999999999999996</v>
      </c>
      <c r="I3710">
        <v>71</v>
      </c>
    </row>
    <row r="3711" spans="1:9" x14ac:dyDescent="0.25">
      <c r="A3711" t="s">
        <v>10</v>
      </c>
      <c r="B3711" t="s">
        <v>4181</v>
      </c>
      <c r="C3711">
        <v>580486</v>
      </c>
      <c r="D3711" t="s">
        <v>1</v>
      </c>
      <c r="E3711" t="s">
        <v>1509</v>
      </c>
      <c r="F3711" t="s">
        <v>5483</v>
      </c>
      <c r="G3711">
        <v>2879</v>
      </c>
      <c r="H3711">
        <v>4.5</v>
      </c>
      <c r="I3711">
        <v>11</v>
      </c>
    </row>
    <row r="3712" spans="1:9" x14ac:dyDescent="0.25">
      <c r="A3712" t="s">
        <v>10</v>
      </c>
      <c r="B3712" t="s">
        <v>4181</v>
      </c>
      <c r="C3712">
        <v>186008</v>
      </c>
      <c r="D3712" t="s">
        <v>1</v>
      </c>
      <c r="E3712" t="s">
        <v>1511</v>
      </c>
      <c r="F3712" t="s">
        <v>5484</v>
      </c>
      <c r="G3712">
        <v>1498</v>
      </c>
      <c r="H3712">
        <v>4</v>
      </c>
      <c r="I3712">
        <v>61</v>
      </c>
    </row>
    <row r="3713" spans="1:9" x14ac:dyDescent="0.25">
      <c r="A3713" t="s">
        <v>10</v>
      </c>
      <c r="B3713" t="s">
        <v>4181</v>
      </c>
      <c r="C3713">
        <v>186006</v>
      </c>
      <c r="D3713" t="s">
        <v>1</v>
      </c>
      <c r="E3713" t="s">
        <v>1514</v>
      </c>
      <c r="F3713" t="s">
        <v>5485</v>
      </c>
      <c r="G3713">
        <v>1598</v>
      </c>
      <c r="H3713">
        <v>3.2</v>
      </c>
      <c r="I3713">
        <v>54</v>
      </c>
    </row>
    <row r="3714" spans="1:9" x14ac:dyDescent="0.25">
      <c r="A3714" t="s">
        <v>10</v>
      </c>
      <c r="B3714" t="s">
        <v>4181</v>
      </c>
      <c r="C3714">
        <v>186010</v>
      </c>
      <c r="D3714" t="s">
        <v>1</v>
      </c>
      <c r="E3714" t="s">
        <v>1516</v>
      </c>
      <c r="F3714" t="s">
        <v>5486</v>
      </c>
      <c r="G3714">
        <v>1498</v>
      </c>
      <c r="H3714">
        <v>4.0999999999999996</v>
      </c>
      <c r="I3714">
        <v>40</v>
      </c>
    </row>
    <row r="3715" spans="1:9" x14ac:dyDescent="0.25">
      <c r="A3715" t="s">
        <v>10</v>
      </c>
      <c r="B3715" t="s">
        <v>4181</v>
      </c>
      <c r="C3715">
        <v>121872</v>
      </c>
      <c r="D3715" t="s">
        <v>1</v>
      </c>
      <c r="E3715" t="s">
        <v>1520</v>
      </c>
      <c r="F3715" t="s">
        <v>5488</v>
      </c>
      <c r="G3715">
        <v>1889</v>
      </c>
      <c r="H3715">
        <v>4.0999999999999996</v>
      </c>
      <c r="I3715">
        <v>40</v>
      </c>
    </row>
    <row r="3716" spans="1:9" x14ac:dyDescent="0.25">
      <c r="A3716" t="s">
        <v>10</v>
      </c>
      <c r="B3716" t="s">
        <v>4181</v>
      </c>
      <c r="C3716">
        <v>124039</v>
      </c>
      <c r="D3716" t="s">
        <v>1</v>
      </c>
      <c r="E3716" t="s">
        <v>1521</v>
      </c>
      <c r="F3716" t="s">
        <v>5489</v>
      </c>
      <c r="G3716">
        <v>1799</v>
      </c>
      <c r="H3716">
        <v>4.3</v>
      </c>
      <c r="I3716">
        <v>12</v>
      </c>
    </row>
    <row r="3717" spans="1:9" x14ac:dyDescent="0.25">
      <c r="A3717" t="s">
        <v>10</v>
      </c>
      <c r="B3717" t="s">
        <v>4181</v>
      </c>
      <c r="C3717">
        <v>580484</v>
      </c>
      <c r="D3717" t="s">
        <v>1</v>
      </c>
      <c r="E3717" t="s">
        <v>1522</v>
      </c>
      <c r="F3717" t="s">
        <v>5490</v>
      </c>
      <c r="G3717">
        <v>2069</v>
      </c>
      <c r="H3717">
        <v>3.5</v>
      </c>
      <c r="I3717">
        <v>11</v>
      </c>
    </row>
    <row r="3718" spans="1:9" x14ac:dyDescent="0.25">
      <c r="A3718" t="s">
        <v>10</v>
      </c>
      <c r="B3718" t="s">
        <v>4181</v>
      </c>
      <c r="C3718">
        <v>580480</v>
      </c>
      <c r="D3718" t="s">
        <v>1</v>
      </c>
      <c r="E3718" t="s">
        <v>1524</v>
      </c>
      <c r="F3718" t="s">
        <v>5491</v>
      </c>
      <c r="G3718">
        <v>2114</v>
      </c>
      <c r="H3718" s="1">
        <v>3.4</v>
      </c>
      <c r="I3718">
        <v>5</v>
      </c>
    </row>
    <row r="3719" spans="1:9" x14ac:dyDescent="0.25">
      <c r="A3719" t="s">
        <v>10</v>
      </c>
      <c r="B3719" t="s">
        <v>4181</v>
      </c>
      <c r="C3719">
        <v>580483</v>
      </c>
      <c r="D3719" t="s">
        <v>1</v>
      </c>
      <c r="E3719" t="s">
        <v>1525</v>
      </c>
      <c r="F3719" t="s">
        <v>5492</v>
      </c>
      <c r="G3719">
        <v>2159</v>
      </c>
      <c r="H3719">
        <v>3.9</v>
      </c>
      <c r="I3719">
        <v>77</v>
      </c>
    </row>
    <row r="3720" spans="1:9" x14ac:dyDescent="0.25">
      <c r="A3720" t="s">
        <v>10</v>
      </c>
      <c r="B3720" t="s">
        <v>4181</v>
      </c>
      <c r="C3720">
        <v>580482</v>
      </c>
      <c r="D3720" t="s">
        <v>1</v>
      </c>
      <c r="E3720" t="s">
        <v>1526</v>
      </c>
      <c r="F3720" t="s">
        <v>5493</v>
      </c>
      <c r="G3720">
        <v>2069</v>
      </c>
      <c r="H3720">
        <v>3.9</v>
      </c>
      <c r="I3720">
        <v>16</v>
      </c>
    </row>
    <row r="3721" spans="1:9" x14ac:dyDescent="0.25">
      <c r="A3721" t="s">
        <v>10</v>
      </c>
      <c r="B3721" t="s">
        <v>4181</v>
      </c>
      <c r="C3721">
        <v>604823</v>
      </c>
      <c r="D3721" t="s">
        <v>1</v>
      </c>
      <c r="E3721" t="s">
        <v>5494</v>
      </c>
      <c r="F3721" t="s">
        <v>5495</v>
      </c>
      <c r="G3721">
        <v>2448</v>
      </c>
      <c r="H3721">
        <v>4.5</v>
      </c>
      <c r="I3721">
        <v>36</v>
      </c>
    </row>
    <row r="3722" spans="1:9" x14ac:dyDescent="0.25">
      <c r="A3722" t="s">
        <v>10</v>
      </c>
      <c r="B3722" t="s">
        <v>4181</v>
      </c>
      <c r="C3722">
        <v>550807</v>
      </c>
      <c r="D3722" t="s">
        <v>1</v>
      </c>
      <c r="E3722" t="s">
        <v>5496</v>
      </c>
      <c r="F3722" t="s">
        <v>5497</v>
      </c>
      <c r="G3722">
        <v>2148</v>
      </c>
      <c r="H3722">
        <v>4.5999999999999996</v>
      </c>
      <c r="I3722">
        <v>10</v>
      </c>
    </row>
    <row r="3723" spans="1:9" x14ac:dyDescent="0.25">
      <c r="A3723" t="s">
        <v>10</v>
      </c>
      <c r="B3723" t="s">
        <v>4181</v>
      </c>
      <c r="C3723">
        <v>545256</v>
      </c>
      <c r="D3723" t="s">
        <v>1</v>
      </c>
      <c r="E3723" t="s">
        <v>5498</v>
      </c>
      <c r="F3723" t="s">
        <v>5499</v>
      </c>
      <c r="G3723">
        <v>2148</v>
      </c>
      <c r="H3723">
        <v>3.7</v>
      </c>
      <c r="I3723">
        <v>81</v>
      </c>
    </row>
    <row r="3724" spans="1:9" x14ac:dyDescent="0.25">
      <c r="A3724" t="s">
        <v>10</v>
      </c>
      <c r="B3724" t="s">
        <v>4181</v>
      </c>
      <c r="C3724">
        <v>550808</v>
      </c>
      <c r="D3724" t="s">
        <v>1</v>
      </c>
      <c r="E3724" t="s">
        <v>5500</v>
      </c>
      <c r="F3724" t="s">
        <v>5501</v>
      </c>
      <c r="G3724">
        <v>2148</v>
      </c>
      <c r="H3724">
        <v>4.2</v>
      </c>
      <c r="I3724">
        <v>17</v>
      </c>
    </row>
    <row r="3725" spans="1:9" x14ac:dyDescent="0.25">
      <c r="A3725" t="s">
        <v>10</v>
      </c>
      <c r="B3725" t="s">
        <v>4181</v>
      </c>
      <c r="C3725">
        <v>545257</v>
      </c>
      <c r="D3725" t="s">
        <v>1</v>
      </c>
      <c r="E3725" t="s">
        <v>1539</v>
      </c>
      <c r="F3725" t="s">
        <v>5503</v>
      </c>
      <c r="G3725">
        <v>2398</v>
      </c>
      <c r="H3725">
        <v>4.2</v>
      </c>
      <c r="I3725">
        <v>189</v>
      </c>
    </row>
    <row r="3726" spans="1:9" x14ac:dyDescent="0.25">
      <c r="A3726" t="s">
        <v>10</v>
      </c>
      <c r="B3726" t="s">
        <v>4181</v>
      </c>
      <c r="C3726">
        <v>580488</v>
      </c>
      <c r="D3726" t="s">
        <v>1</v>
      </c>
      <c r="E3726" t="s">
        <v>1541</v>
      </c>
      <c r="F3726" t="s">
        <v>5504</v>
      </c>
      <c r="G3726">
        <v>2879</v>
      </c>
      <c r="H3726">
        <v>4.5999999999999996</v>
      </c>
      <c r="I3726">
        <v>12</v>
      </c>
    </row>
    <row r="3727" spans="1:9" x14ac:dyDescent="0.25">
      <c r="A3727" t="s">
        <v>10</v>
      </c>
      <c r="B3727" t="s">
        <v>4181</v>
      </c>
      <c r="C3727">
        <v>595415</v>
      </c>
      <c r="D3727" t="s">
        <v>1</v>
      </c>
      <c r="E3727" t="s">
        <v>1545</v>
      </c>
      <c r="F3727" t="s">
        <v>5505</v>
      </c>
      <c r="G3727">
        <v>3098</v>
      </c>
      <c r="H3727">
        <v>4</v>
      </c>
      <c r="I3727">
        <v>23</v>
      </c>
    </row>
    <row r="3728" spans="1:9" x14ac:dyDescent="0.25">
      <c r="A3728" t="s">
        <v>10</v>
      </c>
      <c r="B3728" t="s">
        <v>4181</v>
      </c>
      <c r="C3728">
        <v>539067</v>
      </c>
      <c r="D3728" t="s">
        <v>1</v>
      </c>
      <c r="E3728" t="s">
        <v>1549</v>
      </c>
      <c r="F3728" t="s">
        <v>5506</v>
      </c>
      <c r="G3728">
        <v>3239</v>
      </c>
      <c r="H3728">
        <v>4</v>
      </c>
      <c r="I3728">
        <v>32</v>
      </c>
    </row>
    <row r="3729" spans="1:9" x14ac:dyDescent="0.25">
      <c r="A3729" t="s">
        <v>10</v>
      </c>
      <c r="B3729" t="s">
        <v>4181</v>
      </c>
      <c r="C3729">
        <v>122613</v>
      </c>
      <c r="D3729" t="s">
        <v>1</v>
      </c>
      <c r="E3729" t="s">
        <v>4069</v>
      </c>
      <c r="F3729" t="s">
        <v>5507</v>
      </c>
      <c r="G3729">
        <v>2969</v>
      </c>
      <c r="H3729">
        <v>4.5</v>
      </c>
      <c r="I3729">
        <v>8</v>
      </c>
    </row>
    <row r="3730" spans="1:9" x14ac:dyDescent="0.25">
      <c r="A3730" t="s">
        <v>10</v>
      </c>
      <c r="B3730" t="s">
        <v>4181</v>
      </c>
      <c r="C3730">
        <v>122004</v>
      </c>
      <c r="D3730" t="s">
        <v>1</v>
      </c>
      <c r="E3730" t="s">
        <v>1555</v>
      </c>
      <c r="F3730" t="s">
        <v>5508</v>
      </c>
      <c r="G3730">
        <v>2969</v>
      </c>
      <c r="H3730">
        <v>4.2</v>
      </c>
      <c r="I3730">
        <v>10</v>
      </c>
    </row>
    <row r="3731" spans="1:9" x14ac:dyDescent="0.25">
      <c r="A3731" t="s">
        <v>10</v>
      </c>
      <c r="B3731" t="s">
        <v>4181</v>
      </c>
      <c r="C3731">
        <v>539066</v>
      </c>
      <c r="D3731" t="s">
        <v>1</v>
      </c>
      <c r="E3731" t="s">
        <v>1556</v>
      </c>
      <c r="F3731" t="s">
        <v>5509</v>
      </c>
      <c r="G3731">
        <v>2998</v>
      </c>
      <c r="H3731">
        <v>4.4000000000000004</v>
      </c>
      <c r="I3731">
        <v>70</v>
      </c>
    </row>
    <row r="3732" spans="1:9" x14ac:dyDescent="0.25">
      <c r="A3732" t="s">
        <v>10</v>
      </c>
      <c r="B3732" t="s">
        <v>4181</v>
      </c>
      <c r="C3732">
        <v>595417</v>
      </c>
      <c r="D3732" t="s">
        <v>1</v>
      </c>
      <c r="E3732" t="s">
        <v>1560</v>
      </c>
      <c r="F3732" t="s">
        <v>5510</v>
      </c>
      <c r="G3732">
        <v>5128</v>
      </c>
      <c r="H3732">
        <v>4.4000000000000004</v>
      </c>
      <c r="I3732">
        <v>16</v>
      </c>
    </row>
    <row r="3733" spans="1:9" x14ac:dyDescent="0.25">
      <c r="A3733" t="s">
        <v>10</v>
      </c>
      <c r="B3733" t="s">
        <v>4181</v>
      </c>
      <c r="C3733">
        <v>615767</v>
      </c>
      <c r="D3733" t="s">
        <v>1</v>
      </c>
      <c r="E3733" t="s">
        <v>1564</v>
      </c>
      <c r="F3733" t="s">
        <v>5512</v>
      </c>
      <c r="G3733">
        <v>2699</v>
      </c>
      <c r="H3733">
        <v>3.5</v>
      </c>
      <c r="I3733">
        <v>14</v>
      </c>
    </row>
    <row r="3734" spans="1:9" x14ac:dyDescent="0.25">
      <c r="A3734" t="s">
        <v>10</v>
      </c>
      <c r="B3734" t="s">
        <v>4181</v>
      </c>
      <c r="C3734">
        <v>606746</v>
      </c>
      <c r="D3734" t="s">
        <v>1</v>
      </c>
      <c r="E3734" t="s">
        <v>1566</v>
      </c>
      <c r="F3734" t="s">
        <v>5513</v>
      </c>
      <c r="G3734">
        <v>2069</v>
      </c>
      <c r="H3734">
        <v>3.7</v>
      </c>
      <c r="I3734">
        <v>11</v>
      </c>
    </row>
    <row r="3735" spans="1:9" x14ac:dyDescent="0.25">
      <c r="A3735" t="s">
        <v>10</v>
      </c>
      <c r="B3735" t="s">
        <v>4181</v>
      </c>
      <c r="C3735">
        <v>612025</v>
      </c>
      <c r="D3735" t="s">
        <v>1</v>
      </c>
      <c r="E3735" t="s">
        <v>1570</v>
      </c>
      <c r="F3735" t="s">
        <v>5515</v>
      </c>
      <c r="G3735">
        <v>2069</v>
      </c>
      <c r="H3735">
        <v>3.5</v>
      </c>
      <c r="I3735">
        <v>14</v>
      </c>
    </row>
    <row r="3736" spans="1:9" x14ac:dyDescent="0.25">
      <c r="A3736" t="s">
        <v>10</v>
      </c>
      <c r="B3736" t="s">
        <v>4181</v>
      </c>
      <c r="C3736">
        <v>568259</v>
      </c>
      <c r="D3736" t="s">
        <v>1</v>
      </c>
      <c r="E3736" t="s">
        <v>1574</v>
      </c>
      <c r="F3736" t="s">
        <v>5516</v>
      </c>
      <c r="G3736">
        <v>1259</v>
      </c>
      <c r="H3736">
        <v>3.9</v>
      </c>
      <c r="I3736">
        <v>14</v>
      </c>
    </row>
    <row r="3737" spans="1:9" x14ac:dyDescent="0.25">
      <c r="A3737" t="s">
        <v>10</v>
      </c>
      <c r="B3737" t="s">
        <v>4181</v>
      </c>
      <c r="C3737">
        <v>568254</v>
      </c>
      <c r="D3737" t="s">
        <v>1</v>
      </c>
      <c r="E3737" t="s">
        <v>1578</v>
      </c>
      <c r="F3737" t="s">
        <v>5517</v>
      </c>
      <c r="G3737">
        <v>1298</v>
      </c>
      <c r="H3737">
        <v>3.3</v>
      </c>
      <c r="I3737">
        <v>16</v>
      </c>
    </row>
    <row r="3738" spans="1:9" x14ac:dyDescent="0.25">
      <c r="A3738" t="s">
        <v>10</v>
      </c>
      <c r="B3738" t="s">
        <v>4181</v>
      </c>
      <c r="C3738">
        <v>568255</v>
      </c>
      <c r="D3738" t="s">
        <v>1</v>
      </c>
      <c r="E3738" t="s">
        <v>1580</v>
      </c>
      <c r="F3738" t="s">
        <v>5518</v>
      </c>
      <c r="G3738">
        <v>1398</v>
      </c>
      <c r="H3738">
        <v>3.8</v>
      </c>
      <c r="I3738">
        <v>71</v>
      </c>
    </row>
    <row r="3739" spans="1:9" x14ac:dyDescent="0.25">
      <c r="A3739" t="s">
        <v>10</v>
      </c>
      <c r="B3739" t="s">
        <v>4181</v>
      </c>
      <c r="C3739">
        <v>568256</v>
      </c>
      <c r="D3739" t="s">
        <v>1</v>
      </c>
      <c r="E3739" t="s">
        <v>1582</v>
      </c>
      <c r="F3739" t="s">
        <v>5519</v>
      </c>
      <c r="G3739">
        <v>1298</v>
      </c>
      <c r="H3739">
        <v>3.5</v>
      </c>
      <c r="I3739">
        <v>6</v>
      </c>
    </row>
    <row r="3740" spans="1:9" x14ac:dyDescent="0.25">
      <c r="A3740" t="s">
        <v>10</v>
      </c>
      <c r="B3740" t="s">
        <v>4181</v>
      </c>
      <c r="C3740">
        <v>599525</v>
      </c>
      <c r="D3740" t="s">
        <v>5</v>
      </c>
      <c r="E3740" t="s">
        <v>1584</v>
      </c>
      <c r="F3740" t="s">
        <v>5520</v>
      </c>
      <c r="G3740">
        <v>899</v>
      </c>
      <c r="H3740">
        <v>4.2</v>
      </c>
      <c r="I3740">
        <v>118</v>
      </c>
    </row>
    <row r="3741" spans="1:9" x14ac:dyDescent="0.25">
      <c r="A3741" t="s">
        <v>10</v>
      </c>
      <c r="B3741" t="s">
        <v>4181</v>
      </c>
      <c r="C3741">
        <v>599524</v>
      </c>
      <c r="D3741" t="s">
        <v>5</v>
      </c>
      <c r="E3741" t="s">
        <v>1586</v>
      </c>
      <c r="F3741" t="s">
        <v>5521</v>
      </c>
      <c r="G3741">
        <v>989</v>
      </c>
      <c r="H3741">
        <v>4.2</v>
      </c>
      <c r="I3741">
        <v>118</v>
      </c>
    </row>
    <row r="3742" spans="1:9" x14ac:dyDescent="0.25">
      <c r="A3742" t="s">
        <v>10</v>
      </c>
      <c r="B3742" t="s">
        <v>4181</v>
      </c>
      <c r="C3742">
        <v>599526</v>
      </c>
      <c r="D3742" t="s">
        <v>5</v>
      </c>
      <c r="E3742" t="s">
        <v>1588</v>
      </c>
      <c r="F3742" t="s">
        <v>5522</v>
      </c>
      <c r="G3742">
        <v>899</v>
      </c>
      <c r="H3742" s="1">
        <v>4.2</v>
      </c>
      <c r="I3742">
        <v>117</v>
      </c>
    </row>
    <row r="3743" spans="1:9" x14ac:dyDescent="0.25">
      <c r="A3743" t="s">
        <v>10</v>
      </c>
      <c r="B3743" t="s">
        <v>4181</v>
      </c>
      <c r="C3743">
        <v>51690</v>
      </c>
      <c r="D3743" t="s">
        <v>5</v>
      </c>
      <c r="E3743" t="s">
        <v>1590</v>
      </c>
      <c r="F3743" t="s">
        <v>5523</v>
      </c>
      <c r="G3743">
        <v>1169</v>
      </c>
      <c r="H3743">
        <v>4.5</v>
      </c>
      <c r="I3743">
        <v>1097</v>
      </c>
    </row>
    <row r="3744" spans="1:9" x14ac:dyDescent="0.25">
      <c r="A3744" t="s">
        <v>10</v>
      </c>
      <c r="B3744" t="s">
        <v>4181</v>
      </c>
      <c r="C3744">
        <v>51877</v>
      </c>
      <c r="D3744" t="s">
        <v>5</v>
      </c>
      <c r="E3744" t="s">
        <v>1592</v>
      </c>
      <c r="F3744" t="s">
        <v>5524</v>
      </c>
      <c r="G3744">
        <v>1259</v>
      </c>
      <c r="H3744">
        <v>4.5</v>
      </c>
      <c r="I3744">
        <v>1121</v>
      </c>
    </row>
    <row r="3745" spans="1:9" x14ac:dyDescent="0.25">
      <c r="A3745" t="s">
        <v>10</v>
      </c>
      <c r="B3745" t="s">
        <v>4181</v>
      </c>
      <c r="C3745">
        <v>52246</v>
      </c>
      <c r="D3745" t="s">
        <v>5</v>
      </c>
      <c r="E3745" t="s">
        <v>1594</v>
      </c>
      <c r="F3745" t="s">
        <v>5525</v>
      </c>
      <c r="G3745">
        <v>1169</v>
      </c>
      <c r="H3745">
        <v>4.5</v>
      </c>
      <c r="I3745">
        <v>1108</v>
      </c>
    </row>
    <row r="3746" spans="1:9" x14ac:dyDescent="0.25">
      <c r="A3746" t="s">
        <v>10</v>
      </c>
      <c r="B3746" t="s">
        <v>4181</v>
      </c>
      <c r="C3746">
        <v>618384</v>
      </c>
      <c r="D3746" t="s">
        <v>5</v>
      </c>
      <c r="E3746" t="s">
        <v>1596</v>
      </c>
      <c r="F3746" t="s">
        <v>5526</v>
      </c>
      <c r="G3746">
        <v>1169</v>
      </c>
      <c r="H3746">
        <v>4.4000000000000004</v>
      </c>
      <c r="I3746">
        <v>148</v>
      </c>
    </row>
    <row r="3747" spans="1:9" x14ac:dyDescent="0.25">
      <c r="A3747" t="s">
        <v>10</v>
      </c>
      <c r="B3747" t="s">
        <v>4181</v>
      </c>
      <c r="C3747">
        <v>618389</v>
      </c>
      <c r="D3747" t="s">
        <v>5</v>
      </c>
      <c r="E3747" t="s">
        <v>1598</v>
      </c>
      <c r="F3747" t="s">
        <v>5527</v>
      </c>
      <c r="G3747">
        <v>1259</v>
      </c>
      <c r="H3747">
        <v>4.4000000000000004</v>
      </c>
      <c r="I3747">
        <v>148</v>
      </c>
    </row>
    <row r="3748" spans="1:9" x14ac:dyDescent="0.25">
      <c r="A3748" t="s">
        <v>10</v>
      </c>
      <c r="B3748" t="s">
        <v>4181</v>
      </c>
      <c r="C3748">
        <v>618388</v>
      </c>
      <c r="D3748" t="s">
        <v>5</v>
      </c>
      <c r="E3748" t="s">
        <v>1600</v>
      </c>
      <c r="F3748" t="s">
        <v>5528</v>
      </c>
      <c r="G3748">
        <v>1169</v>
      </c>
      <c r="H3748" s="1">
        <v>4.4000000000000004</v>
      </c>
      <c r="I3748">
        <v>151</v>
      </c>
    </row>
    <row r="3749" spans="1:9" x14ac:dyDescent="0.25">
      <c r="A3749" t="s">
        <v>10</v>
      </c>
      <c r="B3749" t="s">
        <v>4181</v>
      </c>
      <c r="C3749">
        <v>551637</v>
      </c>
      <c r="D3749" t="s">
        <v>5</v>
      </c>
      <c r="E3749" t="s">
        <v>1602</v>
      </c>
      <c r="F3749" t="s">
        <v>5529</v>
      </c>
      <c r="G3749">
        <v>1439</v>
      </c>
      <c r="H3749">
        <v>4.5</v>
      </c>
      <c r="I3749">
        <v>103</v>
      </c>
    </row>
    <row r="3750" spans="1:9" x14ac:dyDescent="0.25">
      <c r="A3750" t="s">
        <v>10</v>
      </c>
      <c r="B3750" t="s">
        <v>4181</v>
      </c>
      <c r="C3750">
        <v>551659</v>
      </c>
      <c r="D3750" t="s">
        <v>5</v>
      </c>
      <c r="E3750" t="s">
        <v>1604</v>
      </c>
      <c r="F3750" t="s">
        <v>5530</v>
      </c>
      <c r="G3750">
        <v>1529</v>
      </c>
      <c r="H3750" s="1">
        <v>4.5</v>
      </c>
      <c r="I3750">
        <v>103</v>
      </c>
    </row>
    <row r="3751" spans="1:9" x14ac:dyDescent="0.25">
      <c r="A3751" t="s">
        <v>10</v>
      </c>
      <c r="B3751" t="s">
        <v>4181</v>
      </c>
      <c r="C3751">
        <v>551634</v>
      </c>
      <c r="D3751" t="s">
        <v>5</v>
      </c>
      <c r="E3751" t="s">
        <v>1606</v>
      </c>
      <c r="F3751" t="s">
        <v>5531</v>
      </c>
      <c r="G3751">
        <v>1439</v>
      </c>
      <c r="H3751">
        <v>4.5</v>
      </c>
      <c r="I3751">
        <v>106</v>
      </c>
    </row>
    <row r="3752" spans="1:9" x14ac:dyDescent="0.25">
      <c r="A3752" t="s">
        <v>10</v>
      </c>
      <c r="B3752" t="s">
        <v>4181</v>
      </c>
      <c r="C3752">
        <v>540340</v>
      </c>
      <c r="D3752" t="s">
        <v>5</v>
      </c>
      <c r="E3752" t="s">
        <v>1608</v>
      </c>
      <c r="F3752" t="s">
        <v>5532</v>
      </c>
      <c r="G3752">
        <v>1439</v>
      </c>
      <c r="H3752">
        <v>4.5</v>
      </c>
      <c r="I3752">
        <v>1222</v>
      </c>
    </row>
    <row r="3753" spans="1:9" x14ac:dyDescent="0.25">
      <c r="A3753" t="s">
        <v>10</v>
      </c>
      <c r="B3753" t="s">
        <v>4181</v>
      </c>
      <c r="C3753">
        <v>509262</v>
      </c>
      <c r="D3753" t="s">
        <v>5</v>
      </c>
      <c r="E3753" t="s">
        <v>1610</v>
      </c>
      <c r="F3753" t="s">
        <v>5533</v>
      </c>
      <c r="G3753">
        <v>1348</v>
      </c>
      <c r="H3753">
        <v>4.5</v>
      </c>
      <c r="I3753">
        <v>1313</v>
      </c>
    </row>
    <row r="3754" spans="1:9" x14ac:dyDescent="0.25">
      <c r="A3754" t="s">
        <v>10</v>
      </c>
      <c r="B3754" t="s">
        <v>4181</v>
      </c>
      <c r="C3754">
        <v>496622</v>
      </c>
      <c r="D3754" t="s">
        <v>5</v>
      </c>
      <c r="E3754" t="s">
        <v>1612</v>
      </c>
      <c r="F3754" t="s">
        <v>5534</v>
      </c>
      <c r="G3754">
        <v>1439</v>
      </c>
      <c r="H3754">
        <v>4.5</v>
      </c>
      <c r="I3754">
        <v>1222</v>
      </c>
    </row>
    <row r="3755" spans="1:9" x14ac:dyDescent="0.25">
      <c r="A3755" t="s">
        <v>10</v>
      </c>
      <c r="B3755" t="s">
        <v>4181</v>
      </c>
      <c r="C3755">
        <v>618394</v>
      </c>
      <c r="D3755" t="s">
        <v>5</v>
      </c>
      <c r="E3755" t="s">
        <v>4110</v>
      </c>
      <c r="F3755" t="s">
        <v>5535</v>
      </c>
      <c r="G3755">
        <v>1529</v>
      </c>
      <c r="H3755">
        <v>4.2</v>
      </c>
      <c r="I3755">
        <v>47</v>
      </c>
    </row>
    <row r="3756" spans="1:9" x14ac:dyDescent="0.25">
      <c r="A3756" t="s">
        <v>10</v>
      </c>
      <c r="B3756" t="s">
        <v>4181</v>
      </c>
      <c r="C3756">
        <v>618391</v>
      </c>
      <c r="D3756" t="s">
        <v>5</v>
      </c>
      <c r="E3756" t="s">
        <v>1614</v>
      </c>
      <c r="F3756" t="s">
        <v>5536</v>
      </c>
      <c r="G3756">
        <v>1619</v>
      </c>
      <c r="H3756">
        <v>4.0999999999999996</v>
      </c>
      <c r="I3756">
        <v>49</v>
      </c>
    </row>
    <row r="3757" spans="1:9" x14ac:dyDescent="0.25">
      <c r="A3757" t="s">
        <v>10</v>
      </c>
      <c r="B3757" t="s">
        <v>4181</v>
      </c>
      <c r="C3757">
        <v>618396</v>
      </c>
      <c r="D3757" t="s">
        <v>5</v>
      </c>
      <c r="E3757" t="s">
        <v>1616</v>
      </c>
      <c r="F3757" t="s">
        <v>5537</v>
      </c>
      <c r="G3757">
        <v>1529</v>
      </c>
      <c r="H3757">
        <v>4.0999999999999996</v>
      </c>
      <c r="I3757">
        <v>49</v>
      </c>
    </row>
    <row r="3758" spans="1:9" x14ac:dyDescent="0.25">
      <c r="A3758" t="s">
        <v>10</v>
      </c>
      <c r="B3758" t="s">
        <v>4181</v>
      </c>
      <c r="C3758">
        <v>612485</v>
      </c>
      <c r="D3758" t="s">
        <v>5</v>
      </c>
      <c r="E3758" t="s">
        <v>4114</v>
      </c>
      <c r="F3758" t="s">
        <v>5538</v>
      </c>
      <c r="G3758">
        <v>1709</v>
      </c>
      <c r="H3758">
        <v>4.3</v>
      </c>
      <c r="I3758">
        <v>92</v>
      </c>
    </row>
    <row r="3759" spans="1:9" x14ac:dyDescent="0.25">
      <c r="A3759" t="s">
        <v>10</v>
      </c>
      <c r="B3759" t="s">
        <v>4181</v>
      </c>
      <c r="C3759">
        <v>612483</v>
      </c>
      <c r="D3759" t="s">
        <v>5</v>
      </c>
      <c r="E3759" t="s">
        <v>4116</v>
      </c>
      <c r="F3759" t="s">
        <v>5539</v>
      </c>
      <c r="G3759">
        <v>1799</v>
      </c>
      <c r="H3759">
        <v>4.3</v>
      </c>
      <c r="I3759">
        <v>92</v>
      </c>
    </row>
    <row r="3760" spans="1:9" x14ac:dyDescent="0.25">
      <c r="A3760" t="s">
        <v>10</v>
      </c>
      <c r="B3760" t="s">
        <v>4181</v>
      </c>
      <c r="C3760">
        <v>612492</v>
      </c>
      <c r="D3760" t="s">
        <v>5</v>
      </c>
      <c r="E3760" t="s">
        <v>4118</v>
      </c>
      <c r="F3760" t="s">
        <v>5540</v>
      </c>
      <c r="G3760">
        <v>1709</v>
      </c>
      <c r="H3760">
        <v>4.3</v>
      </c>
      <c r="I3760">
        <v>91</v>
      </c>
    </row>
    <row r="3761" spans="1:9" x14ac:dyDescent="0.25">
      <c r="A3761" t="s">
        <v>10</v>
      </c>
      <c r="B3761" t="s">
        <v>4181</v>
      </c>
      <c r="C3761">
        <v>121733</v>
      </c>
      <c r="D3761" t="s">
        <v>5</v>
      </c>
      <c r="E3761" t="s">
        <v>1620</v>
      </c>
      <c r="F3761" t="s">
        <v>5541</v>
      </c>
      <c r="G3761">
        <v>1618</v>
      </c>
      <c r="H3761" s="1">
        <v>4.0999999999999996</v>
      </c>
      <c r="I3761">
        <v>826</v>
      </c>
    </row>
    <row r="3762" spans="1:9" x14ac:dyDescent="0.25">
      <c r="A3762" t="s">
        <v>10</v>
      </c>
      <c r="B3762" t="s">
        <v>4181</v>
      </c>
      <c r="C3762">
        <v>385528</v>
      </c>
      <c r="D3762" t="s">
        <v>5</v>
      </c>
      <c r="E3762" t="s">
        <v>1622</v>
      </c>
      <c r="F3762" t="s">
        <v>5542</v>
      </c>
      <c r="G3762">
        <v>1259</v>
      </c>
      <c r="H3762">
        <v>4.0999999999999996</v>
      </c>
      <c r="I3762">
        <v>123</v>
      </c>
    </row>
    <row r="3763" spans="1:9" x14ac:dyDescent="0.25">
      <c r="A3763" t="s">
        <v>10</v>
      </c>
      <c r="B3763" t="s">
        <v>4181</v>
      </c>
      <c r="C3763">
        <v>550891</v>
      </c>
      <c r="D3763" t="s">
        <v>5</v>
      </c>
      <c r="E3763" t="s">
        <v>1624</v>
      </c>
      <c r="F3763" t="s">
        <v>5543</v>
      </c>
      <c r="G3763">
        <v>1349</v>
      </c>
      <c r="H3763">
        <v>4.3</v>
      </c>
      <c r="I3763">
        <v>162</v>
      </c>
    </row>
    <row r="3764" spans="1:9" x14ac:dyDescent="0.25">
      <c r="A3764" t="s">
        <v>10</v>
      </c>
      <c r="B3764" t="s">
        <v>4181</v>
      </c>
      <c r="C3764">
        <v>550892</v>
      </c>
      <c r="D3764" t="s">
        <v>5</v>
      </c>
      <c r="E3764" t="s">
        <v>1626</v>
      </c>
      <c r="F3764" t="s">
        <v>5544</v>
      </c>
      <c r="G3764">
        <v>1349</v>
      </c>
      <c r="H3764">
        <v>4.3</v>
      </c>
      <c r="I3764">
        <v>163</v>
      </c>
    </row>
    <row r="3765" spans="1:9" x14ac:dyDescent="0.25">
      <c r="A3765" t="s">
        <v>10</v>
      </c>
      <c r="B3765" t="s">
        <v>4181</v>
      </c>
      <c r="C3765">
        <v>385529</v>
      </c>
      <c r="D3765" t="s">
        <v>5</v>
      </c>
      <c r="E3765" t="s">
        <v>1628</v>
      </c>
      <c r="F3765" t="s">
        <v>5545</v>
      </c>
      <c r="G3765">
        <v>1349</v>
      </c>
      <c r="H3765">
        <v>4.3</v>
      </c>
      <c r="I3765">
        <v>165</v>
      </c>
    </row>
    <row r="3766" spans="1:9" x14ac:dyDescent="0.25">
      <c r="A3766" t="s">
        <v>10</v>
      </c>
      <c r="B3766" t="s">
        <v>4181</v>
      </c>
      <c r="C3766">
        <v>385530</v>
      </c>
      <c r="D3766" t="s">
        <v>5</v>
      </c>
      <c r="E3766" t="s">
        <v>1629</v>
      </c>
      <c r="F3766" t="s">
        <v>5546</v>
      </c>
      <c r="G3766">
        <v>1259</v>
      </c>
      <c r="H3766">
        <v>4.2</v>
      </c>
      <c r="I3766">
        <v>190</v>
      </c>
    </row>
    <row r="3767" spans="1:9" x14ac:dyDescent="0.25">
      <c r="A3767" t="s">
        <v>10</v>
      </c>
      <c r="B3767" t="s">
        <v>4181</v>
      </c>
      <c r="C3767">
        <v>472915</v>
      </c>
      <c r="D3767" t="s">
        <v>5</v>
      </c>
      <c r="E3767" t="s">
        <v>1630</v>
      </c>
      <c r="F3767" t="s">
        <v>5547</v>
      </c>
      <c r="G3767">
        <v>1889</v>
      </c>
      <c r="H3767">
        <v>4.3</v>
      </c>
      <c r="I3767">
        <v>1186</v>
      </c>
    </row>
    <row r="3768" spans="1:9" x14ac:dyDescent="0.25">
      <c r="A3768" t="s">
        <v>10</v>
      </c>
      <c r="B3768" t="s">
        <v>4181</v>
      </c>
      <c r="C3768">
        <v>496616</v>
      </c>
      <c r="D3768" t="s">
        <v>5</v>
      </c>
      <c r="E3768" t="s">
        <v>1632</v>
      </c>
      <c r="F3768" t="s">
        <v>5548</v>
      </c>
      <c r="G3768">
        <v>1798</v>
      </c>
      <c r="H3768">
        <v>4.3</v>
      </c>
      <c r="I3768">
        <v>1275</v>
      </c>
    </row>
    <row r="3769" spans="1:9" x14ac:dyDescent="0.25">
      <c r="A3769" t="s">
        <v>10</v>
      </c>
      <c r="B3769" t="s">
        <v>4181</v>
      </c>
      <c r="C3769">
        <v>472918</v>
      </c>
      <c r="D3769" t="s">
        <v>5</v>
      </c>
      <c r="E3769" t="s">
        <v>1634</v>
      </c>
      <c r="F3769" t="s">
        <v>5549</v>
      </c>
      <c r="G3769">
        <v>1889</v>
      </c>
      <c r="H3769">
        <v>4.3</v>
      </c>
      <c r="I3769">
        <v>1188</v>
      </c>
    </row>
    <row r="3770" spans="1:9" x14ac:dyDescent="0.25">
      <c r="A3770" t="s">
        <v>10</v>
      </c>
      <c r="B3770" t="s">
        <v>4181</v>
      </c>
      <c r="C3770">
        <v>145050</v>
      </c>
      <c r="D3770" t="s">
        <v>5</v>
      </c>
      <c r="E3770" t="s">
        <v>5550</v>
      </c>
      <c r="F3770" t="s">
        <v>5551</v>
      </c>
      <c r="G3770">
        <v>2339</v>
      </c>
      <c r="H3770">
        <v>4.0999999999999996</v>
      </c>
      <c r="I3770">
        <v>777</v>
      </c>
    </row>
    <row r="3771" spans="1:9" x14ac:dyDescent="0.25">
      <c r="A3771" t="s">
        <v>10</v>
      </c>
      <c r="B3771" t="s">
        <v>4181</v>
      </c>
      <c r="C3771">
        <v>210813</v>
      </c>
      <c r="D3771" t="s">
        <v>5</v>
      </c>
      <c r="E3771" t="s">
        <v>2379</v>
      </c>
      <c r="F3771" t="s">
        <v>5552</v>
      </c>
      <c r="G3771">
        <v>2249</v>
      </c>
      <c r="H3771">
        <v>3.8</v>
      </c>
      <c r="I3771">
        <v>10</v>
      </c>
    </row>
    <row r="3772" spans="1:9" x14ac:dyDescent="0.25">
      <c r="A3772" t="s">
        <v>10</v>
      </c>
      <c r="B3772" t="s">
        <v>4181</v>
      </c>
      <c r="C3772">
        <v>397787</v>
      </c>
      <c r="D3772" t="s">
        <v>5</v>
      </c>
      <c r="E3772" t="s">
        <v>5553</v>
      </c>
      <c r="F3772" t="s">
        <v>5554</v>
      </c>
      <c r="G3772">
        <v>2429</v>
      </c>
      <c r="H3772" t="s">
        <v>50</v>
      </c>
      <c r="I3772" t="s">
        <v>50</v>
      </c>
    </row>
    <row r="3773" spans="1:9" x14ac:dyDescent="0.25">
      <c r="A3773" t="s">
        <v>10</v>
      </c>
      <c r="B3773" t="s">
        <v>4181</v>
      </c>
      <c r="C3773">
        <v>606789</v>
      </c>
      <c r="D3773" t="s">
        <v>5</v>
      </c>
      <c r="E3773" t="s">
        <v>5555</v>
      </c>
      <c r="F3773" t="s">
        <v>5556</v>
      </c>
      <c r="G3773">
        <v>2398</v>
      </c>
      <c r="H3773">
        <v>4.4000000000000004</v>
      </c>
      <c r="I3773">
        <v>29</v>
      </c>
    </row>
    <row r="3774" spans="1:9" x14ac:dyDescent="0.25">
      <c r="A3774" t="s">
        <v>10</v>
      </c>
      <c r="B3774" t="s">
        <v>4181</v>
      </c>
      <c r="C3774">
        <v>510329</v>
      </c>
      <c r="D3774" t="s">
        <v>5</v>
      </c>
      <c r="E3774" t="s">
        <v>1638</v>
      </c>
      <c r="F3774" t="s">
        <v>5557</v>
      </c>
      <c r="G3774">
        <v>1169</v>
      </c>
      <c r="H3774">
        <v>4</v>
      </c>
      <c r="I3774">
        <v>646</v>
      </c>
    </row>
    <row r="3775" spans="1:9" x14ac:dyDescent="0.25">
      <c r="A3775" t="s">
        <v>10</v>
      </c>
      <c r="B3775" t="s">
        <v>4181</v>
      </c>
      <c r="C3775">
        <v>612490</v>
      </c>
      <c r="D3775" t="s">
        <v>5</v>
      </c>
      <c r="E3775" t="s">
        <v>1640</v>
      </c>
      <c r="F3775" t="s">
        <v>5558</v>
      </c>
      <c r="G3775">
        <v>1259</v>
      </c>
      <c r="H3775">
        <v>4</v>
      </c>
      <c r="I3775">
        <v>662</v>
      </c>
    </row>
    <row r="3776" spans="1:9" x14ac:dyDescent="0.25">
      <c r="A3776" t="s">
        <v>10</v>
      </c>
      <c r="B3776" t="s">
        <v>4181</v>
      </c>
      <c r="C3776">
        <v>510333</v>
      </c>
      <c r="D3776" t="s">
        <v>5</v>
      </c>
      <c r="E3776" t="s">
        <v>1642</v>
      </c>
      <c r="F3776" t="s">
        <v>5559</v>
      </c>
      <c r="G3776">
        <v>1259</v>
      </c>
      <c r="H3776">
        <v>4</v>
      </c>
      <c r="I3776">
        <v>646</v>
      </c>
    </row>
    <row r="3777" spans="1:9" x14ac:dyDescent="0.25">
      <c r="A3777" t="s">
        <v>10</v>
      </c>
      <c r="B3777" t="s">
        <v>4181</v>
      </c>
      <c r="C3777">
        <v>552693</v>
      </c>
      <c r="D3777" t="s">
        <v>5</v>
      </c>
      <c r="E3777" t="s">
        <v>2384</v>
      </c>
      <c r="F3777" t="s">
        <v>5560</v>
      </c>
      <c r="G3777">
        <v>1169</v>
      </c>
      <c r="H3777">
        <v>4</v>
      </c>
      <c r="I3777">
        <v>656</v>
      </c>
    </row>
    <row r="3778" spans="1:9" x14ac:dyDescent="0.25">
      <c r="A3778" t="s">
        <v>10</v>
      </c>
      <c r="B3778" t="s">
        <v>4181</v>
      </c>
      <c r="C3778">
        <v>510332</v>
      </c>
      <c r="D3778" t="s">
        <v>5</v>
      </c>
      <c r="E3778" t="s">
        <v>1643</v>
      </c>
      <c r="F3778" t="s">
        <v>5561</v>
      </c>
      <c r="G3778">
        <v>1169</v>
      </c>
      <c r="H3778">
        <v>4</v>
      </c>
      <c r="I3778">
        <v>649</v>
      </c>
    </row>
    <row r="3779" spans="1:9" x14ac:dyDescent="0.25">
      <c r="A3779" t="s">
        <v>10</v>
      </c>
      <c r="B3779" t="s">
        <v>4181</v>
      </c>
      <c r="C3779">
        <v>591699</v>
      </c>
      <c r="D3779" t="s">
        <v>5</v>
      </c>
      <c r="E3779" t="s">
        <v>1644</v>
      </c>
      <c r="F3779" t="s">
        <v>5562</v>
      </c>
      <c r="G3779">
        <v>1079</v>
      </c>
      <c r="H3779">
        <v>4.4000000000000004</v>
      </c>
      <c r="I3779">
        <v>82</v>
      </c>
    </row>
    <row r="3780" spans="1:9" x14ac:dyDescent="0.25">
      <c r="A3780" t="s">
        <v>10</v>
      </c>
      <c r="B3780" t="s">
        <v>4181</v>
      </c>
      <c r="C3780">
        <v>591697</v>
      </c>
      <c r="D3780" t="s">
        <v>5</v>
      </c>
      <c r="E3780" t="s">
        <v>1646</v>
      </c>
      <c r="F3780" t="s">
        <v>5563</v>
      </c>
      <c r="G3780">
        <v>1079</v>
      </c>
      <c r="H3780">
        <v>4.3</v>
      </c>
      <c r="I3780">
        <v>84</v>
      </c>
    </row>
    <row r="3781" spans="1:9" x14ac:dyDescent="0.25">
      <c r="A3781" t="s">
        <v>10</v>
      </c>
      <c r="B3781" t="s">
        <v>4181</v>
      </c>
      <c r="C3781">
        <v>567342</v>
      </c>
      <c r="D3781" t="s">
        <v>5</v>
      </c>
      <c r="E3781" t="s">
        <v>1648</v>
      </c>
      <c r="F3781" t="s">
        <v>5564</v>
      </c>
      <c r="G3781">
        <v>1079</v>
      </c>
      <c r="H3781">
        <v>4.3</v>
      </c>
      <c r="I3781">
        <v>83</v>
      </c>
    </row>
    <row r="3782" spans="1:9" x14ac:dyDescent="0.25">
      <c r="A3782" t="s">
        <v>10</v>
      </c>
      <c r="B3782" t="s">
        <v>4181</v>
      </c>
      <c r="C3782">
        <v>487725</v>
      </c>
      <c r="D3782" t="s">
        <v>5</v>
      </c>
      <c r="E3782" t="s">
        <v>1650</v>
      </c>
      <c r="F3782" t="s">
        <v>5565</v>
      </c>
      <c r="G3782">
        <v>948</v>
      </c>
      <c r="H3782">
        <v>4.0999999999999996</v>
      </c>
      <c r="I3782">
        <v>1805</v>
      </c>
    </row>
    <row r="3783" spans="1:9" x14ac:dyDescent="0.25">
      <c r="A3783" t="s">
        <v>10</v>
      </c>
      <c r="B3783" t="s">
        <v>4181</v>
      </c>
      <c r="C3783">
        <v>612487</v>
      </c>
      <c r="D3783" t="s">
        <v>5</v>
      </c>
      <c r="E3783" t="s">
        <v>1652</v>
      </c>
      <c r="F3783" t="s">
        <v>5566</v>
      </c>
      <c r="G3783">
        <v>1169</v>
      </c>
      <c r="H3783">
        <v>4.0999999999999996</v>
      </c>
      <c r="I3783">
        <v>1729</v>
      </c>
    </row>
    <row r="3784" spans="1:9" x14ac:dyDescent="0.25">
      <c r="A3784" t="s">
        <v>10</v>
      </c>
      <c r="B3784" t="s">
        <v>4181</v>
      </c>
      <c r="C3784">
        <v>486058</v>
      </c>
      <c r="D3784" t="s">
        <v>5</v>
      </c>
      <c r="E3784" t="s">
        <v>1654</v>
      </c>
      <c r="F3784" t="s">
        <v>5567</v>
      </c>
      <c r="G3784">
        <v>998</v>
      </c>
      <c r="H3784">
        <v>4</v>
      </c>
      <c r="I3784">
        <v>1870</v>
      </c>
    </row>
    <row r="3785" spans="1:9" x14ac:dyDescent="0.25">
      <c r="A3785" t="s">
        <v>10</v>
      </c>
      <c r="B3785" t="s">
        <v>4181</v>
      </c>
      <c r="C3785">
        <v>552695</v>
      </c>
      <c r="D3785" t="s">
        <v>5</v>
      </c>
      <c r="E3785" t="s">
        <v>2391</v>
      </c>
      <c r="F3785" t="s">
        <v>5568</v>
      </c>
      <c r="G3785">
        <v>1079</v>
      </c>
      <c r="H3785">
        <v>4.0999999999999996</v>
      </c>
      <c r="I3785">
        <v>1799</v>
      </c>
    </row>
    <row r="3786" spans="1:9" x14ac:dyDescent="0.25">
      <c r="A3786" t="s">
        <v>10</v>
      </c>
      <c r="B3786" t="s">
        <v>4181</v>
      </c>
      <c r="C3786">
        <v>487719</v>
      </c>
      <c r="D3786" t="s">
        <v>5</v>
      </c>
      <c r="E3786" t="s">
        <v>1655</v>
      </c>
      <c r="F3786" t="s">
        <v>5569</v>
      </c>
      <c r="G3786">
        <v>948</v>
      </c>
      <c r="H3786">
        <v>4.0999999999999996</v>
      </c>
      <c r="I3786">
        <v>1812</v>
      </c>
    </row>
    <row r="3787" spans="1:9" x14ac:dyDescent="0.25">
      <c r="A3787" t="s">
        <v>10</v>
      </c>
      <c r="B3787" t="s">
        <v>4181</v>
      </c>
      <c r="C3787">
        <v>591700</v>
      </c>
      <c r="D3787" t="s">
        <v>5</v>
      </c>
      <c r="E3787" t="s">
        <v>1656</v>
      </c>
      <c r="F3787" t="s">
        <v>5570</v>
      </c>
      <c r="G3787">
        <v>989</v>
      </c>
      <c r="H3787">
        <v>4.4000000000000004</v>
      </c>
      <c r="I3787">
        <v>131</v>
      </c>
    </row>
    <row r="3788" spans="1:9" x14ac:dyDescent="0.25">
      <c r="A3788" t="s">
        <v>10</v>
      </c>
      <c r="B3788" t="s">
        <v>4181</v>
      </c>
      <c r="C3788">
        <v>591698</v>
      </c>
      <c r="D3788" t="s">
        <v>5</v>
      </c>
      <c r="E3788" t="s">
        <v>1658</v>
      </c>
      <c r="F3788" t="s">
        <v>5571</v>
      </c>
      <c r="G3788">
        <v>989</v>
      </c>
      <c r="H3788">
        <v>4.4000000000000004</v>
      </c>
      <c r="I3788">
        <v>154</v>
      </c>
    </row>
    <row r="3789" spans="1:9" x14ac:dyDescent="0.25">
      <c r="A3789" t="s">
        <v>10</v>
      </c>
      <c r="B3789" t="s">
        <v>4181</v>
      </c>
      <c r="C3789">
        <v>567343</v>
      </c>
      <c r="D3789" t="s">
        <v>5</v>
      </c>
      <c r="E3789" t="s">
        <v>1660</v>
      </c>
      <c r="F3789" t="s">
        <v>5572</v>
      </c>
      <c r="G3789">
        <v>989</v>
      </c>
      <c r="H3789">
        <v>4.4000000000000004</v>
      </c>
      <c r="I3789">
        <v>133</v>
      </c>
    </row>
    <row r="3790" spans="1:9" x14ac:dyDescent="0.25">
      <c r="A3790" t="s">
        <v>10</v>
      </c>
      <c r="B3790" t="s">
        <v>4181</v>
      </c>
      <c r="C3790">
        <v>514712</v>
      </c>
      <c r="D3790" t="s">
        <v>5</v>
      </c>
      <c r="E3790" t="s">
        <v>1662</v>
      </c>
      <c r="F3790" t="s">
        <v>5573</v>
      </c>
      <c r="G3790">
        <v>1349</v>
      </c>
      <c r="H3790">
        <v>3.8</v>
      </c>
      <c r="I3790">
        <v>189</v>
      </c>
    </row>
    <row r="3791" spans="1:9" x14ac:dyDescent="0.25">
      <c r="A3791" t="s">
        <v>10</v>
      </c>
      <c r="B3791" t="s">
        <v>4181</v>
      </c>
      <c r="C3791">
        <v>514714</v>
      </c>
      <c r="D3791" t="s">
        <v>5</v>
      </c>
      <c r="E3791" t="s">
        <v>1664</v>
      </c>
      <c r="F3791" t="s">
        <v>5574</v>
      </c>
      <c r="G3791">
        <v>1439</v>
      </c>
      <c r="H3791">
        <v>3.8</v>
      </c>
      <c r="I3791">
        <v>192</v>
      </c>
    </row>
    <row r="3792" spans="1:9" x14ac:dyDescent="0.25">
      <c r="A3792" t="s">
        <v>10</v>
      </c>
      <c r="B3792" t="s">
        <v>4181</v>
      </c>
      <c r="C3792">
        <v>514713</v>
      </c>
      <c r="D3792" t="s">
        <v>5</v>
      </c>
      <c r="E3792" t="s">
        <v>1665</v>
      </c>
      <c r="F3792" t="s">
        <v>5575</v>
      </c>
      <c r="G3792">
        <v>1349</v>
      </c>
      <c r="H3792">
        <v>3.8</v>
      </c>
      <c r="I3792">
        <v>189</v>
      </c>
    </row>
    <row r="3793" spans="1:9" x14ac:dyDescent="0.25">
      <c r="A3793" t="s">
        <v>10</v>
      </c>
      <c r="B3793" t="s">
        <v>4181</v>
      </c>
      <c r="C3793">
        <v>621375</v>
      </c>
      <c r="D3793" t="s">
        <v>5</v>
      </c>
      <c r="E3793" t="s">
        <v>1666</v>
      </c>
      <c r="F3793" t="s">
        <v>5576</v>
      </c>
      <c r="G3793">
        <v>1348</v>
      </c>
      <c r="H3793">
        <v>4.0999999999999996</v>
      </c>
      <c r="I3793">
        <v>160</v>
      </c>
    </row>
    <row r="3794" spans="1:9" x14ac:dyDescent="0.25">
      <c r="A3794" t="s">
        <v>10</v>
      </c>
      <c r="B3794" t="s">
        <v>4181</v>
      </c>
      <c r="C3794">
        <v>618395</v>
      </c>
      <c r="D3794" t="s">
        <v>5</v>
      </c>
      <c r="E3794" t="s">
        <v>1668</v>
      </c>
      <c r="F3794" t="s">
        <v>5577</v>
      </c>
      <c r="G3794">
        <v>1259</v>
      </c>
      <c r="H3794">
        <v>3.9</v>
      </c>
      <c r="I3794">
        <v>76</v>
      </c>
    </row>
    <row r="3795" spans="1:9" x14ac:dyDescent="0.25">
      <c r="A3795" t="s">
        <v>10</v>
      </c>
      <c r="B3795" t="s">
        <v>4181</v>
      </c>
      <c r="C3795">
        <v>618399</v>
      </c>
      <c r="D3795" t="s">
        <v>5</v>
      </c>
      <c r="E3795" t="s">
        <v>1670</v>
      </c>
      <c r="F3795" t="s">
        <v>5578</v>
      </c>
      <c r="G3795">
        <v>1349</v>
      </c>
      <c r="H3795">
        <v>3.9</v>
      </c>
      <c r="I3795">
        <v>76</v>
      </c>
    </row>
    <row r="3796" spans="1:9" x14ac:dyDescent="0.25">
      <c r="A3796" t="s">
        <v>10</v>
      </c>
      <c r="B3796" t="s">
        <v>4181</v>
      </c>
      <c r="C3796">
        <v>618387</v>
      </c>
      <c r="D3796" t="s">
        <v>5</v>
      </c>
      <c r="E3796" t="s">
        <v>1672</v>
      </c>
      <c r="F3796" t="s">
        <v>5579</v>
      </c>
      <c r="G3796">
        <v>1259</v>
      </c>
      <c r="H3796">
        <v>3.9</v>
      </c>
      <c r="I3796">
        <v>77</v>
      </c>
    </row>
    <row r="3797" spans="1:9" x14ac:dyDescent="0.25">
      <c r="A3797" t="s">
        <v>10</v>
      </c>
      <c r="B3797" t="s">
        <v>4181</v>
      </c>
      <c r="C3797">
        <v>623778</v>
      </c>
      <c r="D3797" t="s">
        <v>5</v>
      </c>
      <c r="E3797" t="s">
        <v>5580</v>
      </c>
      <c r="F3797" t="s">
        <v>5581</v>
      </c>
      <c r="G3797">
        <v>468</v>
      </c>
      <c r="H3797">
        <v>4.5999999999999996</v>
      </c>
      <c r="I3797">
        <v>116</v>
      </c>
    </row>
    <row r="3798" spans="1:9" x14ac:dyDescent="0.25">
      <c r="A3798" t="s">
        <v>10</v>
      </c>
      <c r="B3798" t="s">
        <v>4181</v>
      </c>
      <c r="C3798">
        <v>623777</v>
      </c>
      <c r="D3798" t="s">
        <v>5</v>
      </c>
      <c r="E3798" t="s">
        <v>5582</v>
      </c>
      <c r="F3798" t="s">
        <v>5583</v>
      </c>
      <c r="G3798">
        <v>468</v>
      </c>
      <c r="H3798">
        <v>4.5999999999999996</v>
      </c>
      <c r="I3798">
        <v>130</v>
      </c>
    </row>
    <row r="3799" spans="1:9" x14ac:dyDescent="0.25">
      <c r="A3799" t="s">
        <v>10</v>
      </c>
      <c r="B3799" t="s">
        <v>4181</v>
      </c>
      <c r="C3799">
        <v>623780</v>
      </c>
      <c r="D3799" t="s">
        <v>5</v>
      </c>
      <c r="E3799" t="s">
        <v>5584</v>
      </c>
      <c r="F3799" t="s">
        <v>5585</v>
      </c>
      <c r="G3799">
        <v>583</v>
      </c>
      <c r="H3799">
        <v>4.0999999999999996</v>
      </c>
      <c r="I3799">
        <v>167</v>
      </c>
    </row>
    <row r="3800" spans="1:9" x14ac:dyDescent="0.25">
      <c r="A3800" t="s">
        <v>10</v>
      </c>
      <c r="B3800" t="s">
        <v>4181</v>
      </c>
      <c r="C3800">
        <v>623782</v>
      </c>
      <c r="D3800" t="s">
        <v>5</v>
      </c>
      <c r="E3800" t="s">
        <v>5586</v>
      </c>
      <c r="F3800" t="s">
        <v>5587</v>
      </c>
      <c r="G3800">
        <v>673</v>
      </c>
      <c r="H3800">
        <v>4.0999999999999996</v>
      </c>
      <c r="I3800">
        <v>169</v>
      </c>
    </row>
    <row r="3801" spans="1:9" x14ac:dyDescent="0.25">
      <c r="A3801" t="s">
        <v>10</v>
      </c>
      <c r="B3801" t="s">
        <v>4181</v>
      </c>
      <c r="C3801">
        <v>623781</v>
      </c>
      <c r="D3801" t="s">
        <v>5</v>
      </c>
      <c r="E3801" t="s">
        <v>5588</v>
      </c>
      <c r="F3801" t="s">
        <v>5589</v>
      </c>
      <c r="G3801">
        <v>574</v>
      </c>
      <c r="H3801">
        <v>4.0999999999999996</v>
      </c>
      <c r="I3801">
        <v>178</v>
      </c>
    </row>
    <row r="3802" spans="1:9" x14ac:dyDescent="0.25">
      <c r="A3802" t="s">
        <v>10</v>
      </c>
      <c r="B3802" t="s">
        <v>4181</v>
      </c>
      <c r="C3802">
        <v>355485</v>
      </c>
      <c r="D3802" t="s">
        <v>5</v>
      </c>
      <c r="E3802" t="s">
        <v>5590</v>
      </c>
      <c r="F3802" t="s">
        <v>5591</v>
      </c>
      <c r="G3802">
        <v>899</v>
      </c>
      <c r="H3802" t="s">
        <v>50</v>
      </c>
      <c r="I3802" t="s">
        <v>50</v>
      </c>
    </row>
    <row r="3803" spans="1:9" x14ac:dyDescent="0.25">
      <c r="A3803" t="s">
        <v>10</v>
      </c>
      <c r="B3803" t="s">
        <v>4181</v>
      </c>
      <c r="C3803">
        <v>480819</v>
      </c>
      <c r="D3803" t="s">
        <v>5</v>
      </c>
      <c r="E3803" t="s">
        <v>1686</v>
      </c>
      <c r="F3803" t="s">
        <v>5592</v>
      </c>
      <c r="G3803">
        <v>1978</v>
      </c>
      <c r="H3803">
        <v>4.5</v>
      </c>
      <c r="I3803">
        <v>1659</v>
      </c>
    </row>
    <row r="3804" spans="1:9" x14ac:dyDescent="0.25">
      <c r="A3804" t="s">
        <v>10</v>
      </c>
      <c r="B3804" t="s">
        <v>4181</v>
      </c>
      <c r="C3804">
        <v>561286</v>
      </c>
      <c r="D3804" t="s">
        <v>5</v>
      </c>
      <c r="E3804" t="s">
        <v>2410</v>
      </c>
      <c r="F3804" t="s">
        <v>5593</v>
      </c>
      <c r="G3804">
        <v>2699</v>
      </c>
      <c r="H3804">
        <v>4.5</v>
      </c>
      <c r="I3804">
        <v>70</v>
      </c>
    </row>
    <row r="3805" spans="1:9" x14ac:dyDescent="0.25">
      <c r="A3805" t="s">
        <v>10</v>
      </c>
      <c r="B3805" t="s">
        <v>4181</v>
      </c>
      <c r="C3805">
        <v>561285</v>
      </c>
      <c r="D3805" t="s">
        <v>5</v>
      </c>
      <c r="E3805" t="s">
        <v>1688</v>
      </c>
      <c r="F3805" t="s">
        <v>5594</v>
      </c>
      <c r="G3805">
        <v>2699</v>
      </c>
      <c r="H3805">
        <v>4.5</v>
      </c>
      <c r="I3805">
        <v>785</v>
      </c>
    </row>
    <row r="3806" spans="1:9" x14ac:dyDescent="0.25">
      <c r="A3806" t="s">
        <v>10</v>
      </c>
      <c r="B3806" t="s">
        <v>4181</v>
      </c>
      <c r="C3806">
        <v>561288</v>
      </c>
      <c r="D3806" t="s">
        <v>5</v>
      </c>
      <c r="E3806" t="s">
        <v>1690</v>
      </c>
      <c r="F3806" t="s">
        <v>5595</v>
      </c>
      <c r="G3806">
        <v>2699</v>
      </c>
      <c r="H3806">
        <v>4.5</v>
      </c>
      <c r="I3806">
        <v>785</v>
      </c>
    </row>
    <row r="3807" spans="1:9" x14ac:dyDescent="0.25">
      <c r="A3807" t="s">
        <v>10</v>
      </c>
      <c r="B3807" t="s">
        <v>4181</v>
      </c>
      <c r="C3807">
        <v>561310</v>
      </c>
      <c r="D3807" t="s">
        <v>5</v>
      </c>
      <c r="E3807" t="s">
        <v>1692</v>
      </c>
      <c r="F3807" t="s">
        <v>5596</v>
      </c>
      <c r="G3807">
        <v>2398</v>
      </c>
      <c r="H3807">
        <v>4.5</v>
      </c>
      <c r="I3807">
        <v>832</v>
      </c>
    </row>
    <row r="3808" spans="1:9" x14ac:dyDescent="0.25">
      <c r="A3808" t="s">
        <v>10</v>
      </c>
      <c r="B3808" t="s">
        <v>4181</v>
      </c>
      <c r="C3808">
        <v>561289</v>
      </c>
      <c r="D3808" t="s">
        <v>5</v>
      </c>
      <c r="E3808" t="s">
        <v>2415</v>
      </c>
      <c r="F3808" t="s">
        <v>5597</v>
      </c>
      <c r="G3808">
        <v>2699</v>
      </c>
      <c r="H3808">
        <v>4.5</v>
      </c>
      <c r="I3808">
        <v>71</v>
      </c>
    </row>
    <row r="3809" spans="1:9" x14ac:dyDescent="0.25">
      <c r="A3809" t="s">
        <v>18</v>
      </c>
      <c r="B3809" t="s">
        <v>6069</v>
      </c>
      <c r="C3809">
        <v>2212413000</v>
      </c>
      <c r="D3809" t="s">
        <v>13060</v>
      </c>
      <c r="E3809">
        <v>12413</v>
      </c>
      <c r="F3809" t="s">
        <v>6070</v>
      </c>
      <c r="G3809">
        <v>594</v>
      </c>
      <c r="H3809" t="s">
        <v>50</v>
      </c>
      <c r="I3809" t="s">
        <v>50</v>
      </c>
    </row>
    <row r="3810" spans="1:9" x14ac:dyDescent="0.25">
      <c r="A3810" t="s">
        <v>18</v>
      </c>
      <c r="B3810" t="s">
        <v>6069</v>
      </c>
      <c r="C3810">
        <v>2212762000</v>
      </c>
      <c r="D3810" t="s">
        <v>13060</v>
      </c>
      <c r="E3810">
        <v>12762</v>
      </c>
      <c r="F3810" t="s">
        <v>6071</v>
      </c>
      <c r="G3810">
        <v>599</v>
      </c>
      <c r="H3810">
        <v>2</v>
      </c>
      <c r="I3810">
        <v>4</v>
      </c>
    </row>
    <row r="3811" spans="1:9" x14ac:dyDescent="0.25">
      <c r="A3811" t="s">
        <v>18</v>
      </c>
      <c r="B3811" t="s">
        <v>6069</v>
      </c>
      <c r="C3811">
        <v>2212763000</v>
      </c>
      <c r="D3811" t="s">
        <v>13060</v>
      </c>
      <c r="E3811">
        <v>12763</v>
      </c>
      <c r="F3811" t="s">
        <v>6072</v>
      </c>
      <c r="G3811">
        <v>649</v>
      </c>
      <c r="H3811">
        <v>4.5</v>
      </c>
      <c r="I3811">
        <v>2</v>
      </c>
    </row>
    <row r="3812" spans="1:9" x14ac:dyDescent="0.25">
      <c r="A3812" t="s">
        <v>18</v>
      </c>
      <c r="B3812" t="s">
        <v>6069</v>
      </c>
      <c r="C3812">
        <v>2212769000</v>
      </c>
      <c r="D3812" t="s">
        <v>13060</v>
      </c>
      <c r="E3812">
        <v>12769</v>
      </c>
      <c r="F3812" t="s">
        <v>6073</v>
      </c>
      <c r="G3812">
        <v>599</v>
      </c>
      <c r="H3812" s="1">
        <v>4</v>
      </c>
      <c r="I3812">
        <v>120</v>
      </c>
    </row>
    <row r="3813" spans="1:9" x14ac:dyDescent="0.25">
      <c r="A3813" t="s">
        <v>18</v>
      </c>
      <c r="B3813" t="s">
        <v>6069</v>
      </c>
      <c r="C3813">
        <v>2212772000</v>
      </c>
      <c r="D3813" t="s">
        <v>13060</v>
      </c>
      <c r="E3813">
        <v>12772</v>
      </c>
      <c r="F3813" t="s">
        <v>6074</v>
      </c>
      <c r="G3813">
        <v>699</v>
      </c>
      <c r="H3813">
        <v>4</v>
      </c>
      <c r="I3813">
        <v>186</v>
      </c>
    </row>
    <row r="3814" spans="1:9" x14ac:dyDescent="0.25">
      <c r="A3814" t="s">
        <v>18</v>
      </c>
      <c r="B3814" t="s">
        <v>6069</v>
      </c>
      <c r="C3814">
        <v>2212773000</v>
      </c>
      <c r="D3814" t="s">
        <v>13060</v>
      </c>
      <c r="E3814">
        <v>12773</v>
      </c>
      <c r="F3814" t="s">
        <v>6075</v>
      </c>
      <c r="G3814">
        <v>883</v>
      </c>
      <c r="H3814">
        <v>4</v>
      </c>
      <c r="I3814">
        <v>186</v>
      </c>
    </row>
    <row r="3815" spans="1:9" x14ac:dyDescent="0.25">
      <c r="A3815" t="s">
        <v>18</v>
      </c>
      <c r="B3815" t="s">
        <v>6069</v>
      </c>
      <c r="C3815">
        <v>2212774000</v>
      </c>
      <c r="D3815" t="s">
        <v>13060</v>
      </c>
      <c r="E3815">
        <v>12774</v>
      </c>
      <c r="F3815" t="s">
        <v>6076</v>
      </c>
      <c r="G3815">
        <v>699</v>
      </c>
      <c r="H3815">
        <v>4</v>
      </c>
      <c r="I3815">
        <v>34</v>
      </c>
    </row>
    <row r="3816" spans="1:9" x14ac:dyDescent="0.25">
      <c r="A3816" t="s">
        <v>18</v>
      </c>
      <c r="B3816" t="s">
        <v>6069</v>
      </c>
      <c r="C3816">
        <v>2212776000</v>
      </c>
      <c r="D3816" t="s">
        <v>13060</v>
      </c>
      <c r="E3816">
        <v>12776</v>
      </c>
      <c r="F3816" t="s">
        <v>6077</v>
      </c>
      <c r="G3816">
        <v>883</v>
      </c>
      <c r="H3816" t="s">
        <v>50</v>
      </c>
      <c r="I3816" t="s">
        <v>50</v>
      </c>
    </row>
    <row r="3817" spans="1:9" x14ac:dyDescent="0.25">
      <c r="A3817" t="s">
        <v>18</v>
      </c>
      <c r="B3817" t="s">
        <v>6069</v>
      </c>
      <c r="C3817">
        <v>2212779000</v>
      </c>
      <c r="D3817" t="s">
        <v>13060</v>
      </c>
      <c r="E3817">
        <v>12779</v>
      </c>
      <c r="F3817" t="s">
        <v>6078</v>
      </c>
      <c r="G3817">
        <v>699</v>
      </c>
      <c r="H3817">
        <v>4</v>
      </c>
      <c r="I3817">
        <v>34</v>
      </c>
    </row>
    <row r="3818" spans="1:9" x14ac:dyDescent="0.25">
      <c r="A3818" t="s">
        <v>18</v>
      </c>
      <c r="B3818" t="s">
        <v>6069</v>
      </c>
      <c r="C3818">
        <v>2212782000</v>
      </c>
      <c r="D3818" t="s">
        <v>13060</v>
      </c>
      <c r="E3818">
        <v>12782</v>
      </c>
      <c r="F3818" t="s">
        <v>6079</v>
      </c>
      <c r="G3818">
        <v>899</v>
      </c>
      <c r="H3818" t="s">
        <v>50</v>
      </c>
      <c r="I3818" t="s">
        <v>50</v>
      </c>
    </row>
    <row r="3819" spans="1:9" x14ac:dyDescent="0.25">
      <c r="A3819" t="s">
        <v>18</v>
      </c>
      <c r="B3819" t="s">
        <v>6069</v>
      </c>
      <c r="C3819">
        <v>2212783000</v>
      </c>
      <c r="D3819" t="s">
        <v>13060</v>
      </c>
      <c r="E3819">
        <v>12783</v>
      </c>
      <c r="F3819" t="s">
        <v>6080</v>
      </c>
      <c r="G3819">
        <v>899</v>
      </c>
      <c r="H3819" t="s">
        <v>50</v>
      </c>
      <c r="I3819" t="s">
        <v>50</v>
      </c>
    </row>
    <row r="3820" spans="1:9" x14ac:dyDescent="0.25">
      <c r="A3820" t="s">
        <v>18</v>
      </c>
      <c r="B3820" t="s">
        <v>6069</v>
      </c>
      <c r="C3820">
        <v>2212789000</v>
      </c>
      <c r="D3820" t="s">
        <v>13060</v>
      </c>
      <c r="E3820">
        <v>12789</v>
      </c>
      <c r="F3820" t="s">
        <v>6081</v>
      </c>
      <c r="G3820">
        <v>899</v>
      </c>
      <c r="H3820">
        <v>4</v>
      </c>
      <c r="I3820">
        <v>158</v>
      </c>
    </row>
    <row r="3821" spans="1:9" x14ac:dyDescent="0.25">
      <c r="A3821" t="s">
        <v>18</v>
      </c>
      <c r="B3821" t="s">
        <v>6069</v>
      </c>
      <c r="C3821">
        <v>2212793000</v>
      </c>
      <c r="D3821" t="s">
        <v>13060</v>
      </c>
      <c r="E3821">
        <v>12793</v>
      </c>
      <c r="F3821" t="s">
        <v>6082</v>
      </c>
      <c r="G3821">
        <v>1121</v>
      </c>
      <c r="H3821" t="s">
        <v>50</v>
      </c>
      <c r="I3821" t="s">
        <v>50</v>
      </c>
    </row>
    <row r="3822" spans="1:9" x14ac:dyDescent="0.25">
      <c r="A3822" t="s">
        <v>18</v>
      </c>
      <c r="B3822" t="s">
        <v>6069</v>
      </c>
      <c r="C3822">
        <v>2212803000</v>
      </c>
      <c r="D3822" t="s">
        <v>13060</v>
      </c>
      <c r="E3822">
        <v>12803</v>
      </c>
      <c r="F3822" t="s">
        <v>6083</v>
      </c>
      <c r="G3822">
        <v>1149</v>
      </c>
      <c r="H3822" t="s">
        <v>50</v>
      </c>
      <c r="I3822" t="s">
        <v>50</v>
      </c>
    </row>
    <row r="3823" spans="1:9" x14ac:dyDescent="0.25">
      <c r="A3823" t="s">
        <v>18</v>
      </c>
      <c r="B3823" t="s">
        <v>6069</v>
      </c>
      <c r="C3823">
        <v>2212813000</v>
      </c>
      <c r="D3823" t="s">
        <v>13060</v>
      </c>
      <c r="E3823">
        <v>12813</v>
      </c>
      <c r="F3823" t="s">
        <v>6084</v>
      </c>
      <c r="G3823">
        <v>899</v>
      </c>
      <c r="H3823">
        <v>3.5</v>
      </c>
      <c r="I3823">
        <v>10</v>
      </c>
    </row>
    <row r="3824" spans="1:9" x14ac:dyDescent="0.25">
      <c r="A3824" t="s">
        <v>18</v>
      </c>
      <c r="B3824" t="s">
        <v>6069</v>
      </c>
      <c r="C3824">
        <v>2212833000</v>
      </c>
      <c r="D3824" t="s">
        <v>13060</v>
      </c>
      <c r="E3824">
        <v>12833</v>
      </c>
      <c r="F3824" t="s">
        <v>6085</v>
      </c>
      <c r="G3824">
        <v>1149</v>
      </c>
      <c r="H3824">
        <v>3.5</v>
      </c>
      <c r="I3824">
        <v>29</v>
      </c>
    </row>
    <row r="3825" spans="1:9" x14ac:dyDescent="0.25">
      <c r="A3825" t="s">
        <v>18</v>
      </c>
      <c r="B3825" t="s">
        <v>6069</v>
      </c>
      <c r="C3825">
        <v>2213073000</v>
      </c>
      <c r="D3825" t="s">
        <v>13060</v>
      </c>
      <c r="E3825">
        <v>13073</v>
      </c>
      <c r="F3825" t="s">
        <v>6086</v>
      </c>
      <c r="G3825">
        <v>339</v>
      </c>
      <c r="H3825">
        <v>4</v>
      </c>
      <c r="I3825">
        <v>45</v>
      </c>
    </row>
    <row r="3826" spans="1:9" x14ac:dyDescent="0.25">
      <c r="A3826" t="s">
        <v>18</v>
      </c>
      <c r="B3826" t="s">
        <v>6069</v>
      </c>
      <c r="C3826">
        <v>2213092000</v>
      </c>
      <c r="D3826" t="s">
        <v>13060</v>
      </c>
      <c r="E3826">
        <v>13092</v>
      </c>
      <c r="F3826" t="s">
        <v>6087</v>
      </c>
      <c r="G3826">
        <v>339</v>
      </c>
      <c r="H3826">
        <v>4.5</v>
      </c>
      <c r="I3826">
        <v>31</v>
      </c>
    </row>
    <row r="3827" spans="1:9" x14ac:dyDescent="0.25">
      <c r="A3827" t="s">
        <v>18</v>
      </c>
      <c r="B3827" t="s">
        <v>6069</v>
      </c>
      <c r="C3827">
        <v>2213093000</v>
      </c>
      <c r="D3827" t="s">
        <v>13060</v>
      </c>
      <c r="E3827">
        <v>13093</v>
      </c>
      <c r="F3827" t="s">
        <v>6088</v>
      </c>
      <c r="G3827">
        <v>424</v>
      </c>
      <c r="H3827" t="s">
        <v>50</v>
      </c>
      <c r="I3827" t="s">
        <v>50</v>
      </c>
    </row>
    <row r="3828" spans="1:9" x14ac:dyDescent="0.25">
      <c r="A3828" t="s">
        <v>18</v>
      </c>
      <c r="B3828" t="s">
        <v>6069</v>
      </c>
      <c r="C3828">
        <v>2213099000</v>
      </c>
      <c r="D3828" t="s">
        <v>13060</v>
      </c>
      <c r="E3828">
        <v>13099</v>
      </c>
      <c r="F3828" t="s">
        <v>6089</v>
      </c>
      <c r="G3828">
        <v>339</v>
      </c>
      <c r="H3828" t="s">
        <v>50</v>
      </c>
      <c r="I3828" t="s">
        <v>50</v>
      </c>
    </row>
    <row r="3829" spans="1:9" x14ac:dyDescent="0.25">
      <c r="A3829" t="s">
        <v>18</v>
      </c>
      <c r="B3829" t="s">
        <v>6069</v>
      </c>
      <c r="C3829">
        <v>2213202000</v>
      </c>
      <c r="D3829" t="s">
        <v>13060</v>
      </c>
      <c r="E3829">
        <v>13202</v>
      </c>
      <c r="F3829" t="s">
        <v>6090</v>
      </c>
      <c r="G3829">
        <v>399</v>
      </c>
      <c r="H3829">
        <v>4</v>
      </c>
      <c r="I3829">
        <v>1</v>
      </c>
    </row>
    <row r="3830" spans="1:9" x14ac:dyDescent="0.25">
      <c r="A3830" t="s">
        <v>18</v>
      </c>
      <c r="B3830" t="s">
        <v>6069</v>
      </c>
      <c r="C3830">
        <v>2213203000</v>
      </c>
      <c r="D3830" t="s">
        <v>13060</v>
      </c>
      <c r="E3830">
        <v>13203</v>
      </c>
      <c r="F3830" t="s">
        <v>6091</v>
      </c>
      <c r="G3830">
        <v>475</v>
      </c>
      <c r="H3830">
        <v>3.5</v>
      </c>
      <c r="I3830">
        <v>3</v>
      </c>
    </row>
    <row r="3831" spans="1:9" x14ac:dyDescent="0.25">
      <c r="A3831" t="s">
        <v>18</v>
      </c>
      <c r="B3831" t="s">
        <v>6069</v>
      </c>
      <c r="C3831">
        <v>2213204000</v>
      </c>
      <c r="D3831" t="s">
        <v>13060</v>
      </c>
      <c r="E3831">
        <v>13204</v>
      </c>
      <c r="F3831" t="s">
        <v>6092</v>
      </c>
      <c r="G3831">
        <v>399</v>
      </c>
      <c r="H3831">
        <v>3.5</v>
      </c>
      <c r="I3831">
        <v>8</v>
      </c>
    </row>
    <row r="3832" spans="1:9" x14ac:dyDescent="0.25">
      <c r="A3832" t="s">
        <v>18</v>
      </c>
      <c r="B3832" t="s">
        <v>6069</v>
      </c>
      <c r="C3832">
        <v>2213209000</v>
      </c>
      <c r="D3832" t="s">
        <v>13060</v>
      </c>
      <c r="E3832">
        <v>13209</v>
      </c>
      <c r="F3832" t="s">
        <v>6093</v>
      </c>
      <c r="G3832">
        <v>399</v>
      </c>
      <c r="H3832">
        <v>4.5</v>
      </c>
      <c r="I3832">
        <v>5</v>
      </c>
    </row>
    <row r="3833" spans="1:9" x14ac:dyDescent="0.25">
      <c r="A3833" t="s">
        <v>18</v>
      </c>
      <c r="B3833" t="s">
        <v>6069</v>
      </c>
      <c r="C3833">
        <v>2213222000</v>
      </c>
      <c r="D3833" t="s">
        <v>13060</v>
      </c>
      <c r="E3833">
        <v>13222</v>
      </c>
      <c r="F3833" t="s">
        <v>6094</v>
      </c>
      <c r="G3833">
        <v>484</v>
      </c>
      <c r="H3833">
        <v>4</v>
      </c>
      <c r="I3833">
        <v>9</v>
      </c>
    </row>
    <row r="3834" spans="1:9" x14ac:dyDescent="0.25">
      <c r="A3834" t="s">
        <v>18</v>
      </c>
      <c r="B3834" t="s">
        <v>6069</v>
      </c>
      <c r="C3834">
        <v>2213223000</v>
      </c>
      <c r="D3834" t="s">
        <v>13060</v>
      </c>
      <c r="E3834">
        <v>13223</v>
      </c>
      <c r="F3834" t="s">
        <v>6095</v>
      </c>
      <c r="G3834">
        <v>569</v>
      </c>
      <c r="H3834">
        <v>3</v>
      </c>
      <c r="I3834">
        <v>2</v>
      </c>
    </row>
    <row r="3835" spans="1:9" x14ac:dyDescent="0.25">
      <c r="A3835" t="s">
        <v>18</v>
      </c>
      <c r="B3835" t="s">
        <v>6069</v>
      </c>
      <c r="C3835">
        <v>2213229000</v>
      </c>
      <c r="D3835" t="s">
        <v>13060</v>
      </c>
      <c r="E3835">
        <v>13229</v>
      </c>
      <c r="F3835" t="s">
        <v>6096</v>
      </c>
      <c r="G3835">
        <v>484</v>
      </c>
      <c r="H3835">
        <v>4.5</v>
      </c>
      <c r="I3835">
        <v>13</v>
      </c>
    </row>
    <row r="3836" spans="1:9" x14ac:dyDescent="0.25">
      <c r="A3836" t="s">
        <v>18</v>
      </c>
      <c r="B3836" t="s">
        <v>6069</v>
      </c>
      <c r="C3836">
        <v>2213402000</v>
      </c>
      <c r="D3836" t="s">
        <v>13060</v>
      </c>
      <c r="E3836">
        <v>13402</v>
      </c>
      <c r="F3836" t="s">
        <v>6097</v>
      </c>
      <c r="G3836">
        <v>535</v>
      </c>
      <c r="H3836">
        <v>4.5</v>
      </c>
      <c r="I3836">
        <v>24</v>
      </c>
    </row>
    <row r="3837" spans="1:9" x14ac:dyDescent="0.25">
      <c r="A3837" t="s">
        <v>18</v>
      </c>
      <c r="B3837" t="s">
        <v>6069</v>
      </c>
      <c r="C3837">
        <v>2213403000</v>
      </c>
      <c r="D3837" t="s">
        <v>13060</v>
      </c>
      <c r="E3837">
        <v>13403</v>
      </c>
      <c r="F3837" t="s">
        <v>6098</v>
      </c>
      <c r="G3837">
        <v>594</v>
      </c>
      <c r="H3837">
        <v>4.5</v>
      </c>
      <c r="I3837">
        <v>19</v>
      </c>
    </row>
    <row r="3838" spans="1:9" x14ac:dyDescent="0.25">
      <c r="A3838" t="s">
        <v>18</v>
      </c>
      <c r="B3838" t="s">
        <v>6069</v>
      </c>
      <c r="C3838">
        <v>2213409000</v>
      </c>
      <c r="D3838" t="s">
        <v>13060</v>
      </c>
      <c r="E3838">
        <v>13409</v>
      </c>
      <c r="F3838" t="s">
        <v>6099</v>
      </c>
      <c r="G3838">
        <v>535</v>
      </c>
      <c r="H3838">
        <v>4.5</v>
      </c>
      <c r="I3838">
        <v>30</v>
      </c>
    </row>
    <row r="3839" spans="1:9" x14ac:dyDescent="0.25">
      <c r="A3839" t="s">
        <v>18</v>
      </c>
      <c r="B3839" t="s">
        <v>6069</v>
      </c>
      <c r="C3839">
        <v>2213472000</v>
      </c>
      <c r="D3839" t="s">
        <v>13060</v>
      </c>
      <c r="E3839">
        <v>13472</v>
      </c>
      <c r="F3839" t="s">
        <v>6100</v>
      </c>
      <c r="G3839">
        <v>399</v>
      </c>
      <c r="H3839">
        <v>4.5</v>
      </c>
      <c r="I3839">
        <v>11</v>
      </c>
    </row>
    <row r="3840" spans="1:9" x14ac:dyDescent="0.25">
      <c r="A3840" t="s">
        <v>18</v>
      </c>
      <c r="B3840" t="s">
        <v>6069</v>
      </c>
      <c r="C3840">
        <v>2213473000</v>
      </c>
      <c r="D3840" t="s">
        <v>13060</v>
      </c>
      <c r="E3840">
        <v>13473</v>
      </c>
      <c r="F3840" t="s">
        <v>6101</v>
      </c>
      <c r="G3840">
        <v>484</v>
      </c>
      <c r="H3840">
        <v>5</v>
      </c>
      <c r="I3840">
        <v>1</v>
      </c>
    </row>
    <row r="3841" spans="1:9" x14ac:dyDescent="0.25">
      <c r="A3841" t="s">
        <v>18</v>
      </c>
      <c r="B3841" t="s">
        <v>6069</v>
      </c>
      <c r="C3841">
        <v>2213479000</v>
      </c>
      <c r="D3841" t="s">
        <v>13060</v>
      </c>
      <c r="E3841">
        <v>13479</v>
      </c>
      <c r="F3841" t="s">
        <v>6102</v>
      </c>
      <c r="G3841">
        <v>399</v>
      </c>
      <c r="H3841">
        <v>5</v>
      </c>
      <c r="I3841">
        <v>1</v>
      </c>
    </row>
    <row r="3842" spans="1:9" x14ac:dyDescent="0.25">
      <c r="A3842" t="s">
        <v>18</v>
      </c>
      <c r="B3842" t="s">
        <v>6069</v>
      </c>
      <c r="C3842">
        <v>2213492000</v>
      </c>
      <c r="D3842" t="s">
        <v>13060</v>
      </c>
      <c r="E3842">
        <v>13492</v>
      </c>
      <c r="F3842" t="s">
        <v>6103</v>
      </c>
      <c r="G3842">
        <v>484</v>
      </c>
      <c r="H3842">
        <v>5</v>
      </c>
      <c r="I3842">
        <v>2</v>
      </c>
    </row>
    <row r="3843" spans="1:9" x14ac:dyDescent="0.25">
      <c r="A3843" t="s">
        <v>18</v>
      </c>
      <c r="B3843" t="s">
        <v>6069</v>
      </c>
      <c r="C3843">
        <v>2213493000</v>
      </c>
      <c r="D3843" t="s">
        <v>13060</v>
      </c>
      <c r="E3843">
        <v>13493</v>
      </c>
      <c r="F3843" t="s">
        <v>6104</v>
      </c>
      <c r="G3843">
        <v>569</v>
      </c>
      <c r="H3843">
        <v>5</v>
      </c>
      <c r="I3843">
        <v>2</v>
      </c>
    </row>
    <row r="3844" spans="1:9" x14ac:dyDescent="0.25">
      <c r="A3844" t="s">
        <v>18</v>
      </c>
      <c r="B3844" t="s">
        <v>6069</v>
      </c>
      <c r="C3844">
        <v>2213499000</v>
      </c>
      <c r="D3844" t="s">
        <v>13060</v>
      </c>
      <c r="E3844">
        <v>13499</v>
      </c>
      <c r="F3844" t="s">
        <v>6105</v>
      </c>
      <c r="G3844">
        <v>484</v>
      </c>
      <c r="H3844">
        <v>5</v>
      </c>
      <c r="I3844">
        <v>2</v>
      </c>
    </row>
    <row r="3845" spans="1:9" x14ac:dyDescent="0.25">
      <c r="A3845" t="s">
        <v>18</v>
      </c>
      <c r="B3845" t="s">
        <v>6069</v>
      </c>
      <c r="C3845">
        <v>2213542000</v>
      </c>
      <c r="D3845" t="s">
        <v>13060</v>
      </c>
      <c r="E3845">
        <v>13542</v>
      </c>
      <c r="F3845" t="s">
        <v>6106</v>
      </c>
      <c r="G3845">
        <v>509</v>
      </c>
      <c r="H3845">
        <v>4.5</v>
      </c>
      <c r="I3845">
        <v>3</v>
      </c>
    </row>
    <row r="3846" spans="1:9" x14ac:dyDescent="0.25">
      <c r="A3846" t="s">
        <v>18</v>
      </c>
      <c r="B3846" t="s">
        <v>6069</v>
      </c>
      <c r="C3846">
        <v>2213543000</v>
      </c>
      <c r="D3846" t="s">
        <v>13060</v>
      </c>
      <c r="E3846">
        <v>13543</v>
      </c>
      <c r="F3846" t="s">
        <v>6107</v>
      </c>
      <c r="G3846">
        <v>594</v>
      </c>
      <c r="H3846" t="s">
        <v>50</v>
      </c>
      <c r="I3846" t="s">
        <v>50</v>
      </c>
    </row>
    <row r="3847" spans="1:9" x14ac:dyDescent="0.25">
      <c r="A3847" t="s">
        <v>18</v>
      </c>
      <c r="B3847" t="s">
        <v>6069</v>
      </c>
      <c r="C3847">
        <v>2213549000</v>
      </c>
      <c r="D3847" t="s">
        <v>13060</v>
      </c>
      <c r="E3847">
        <v>13549</v>
      </c>
      <c r="F3847" t="s">
        <v>6108</v>
      </c>
      <c r="G3847">
        <v>509</v>
      </c>
      <c r="H3847">
        <v>5</v>
      </c>
      <c r="I3847">
        <v>4</v>
      </c>
    </row>
    <row r="3848" spans="1:9" x14ac:dyDescent="0.25">
      <c r="A3848" t="s">
        <v>18</v>
      </c>
      <c r="B3848" t="s">
        <v>6069</v>
      </c>
      <c r="C3848">
        <v>2213692000</v>
      </c>
      <c r="D3848" t="s">
        <v>13060</v>
      </c>
      <c r="E3848">
        <v>13692</v>
      </c>
      <c r="F3848" t="s">
        <v>6109</v>
      </c>
      <c r="G3848">
        <v>594</v>
      </c>
      <c r="H3848">
        <v>3</v>
      </c>
      <c r="I3848">
        <v>4</v>
      </c>
    </row>
    <row r="3849" spans="1:9" x14ac:dyDescent="0.25">
      <c r="A3849" t="s">
        <v>18</v>
      </c>
      <c r="B3849" t="s">
        <v>6069</v>
      </c>
      <c r="C3849">
        <v>2213693000</v>
      </c>
      <c r="D3849" t="s">
        <v>13060</v>
      </c>
      <c r="E3849">
        <v>13693</v>
      </c>
      <c r="F3849" t="s">
        <v>6110</v>
      </c>
      <c r="G3849">
        <v>645</v>
      </c>
      <c r="H3849" t="s">
        <v>50</v>
      </c>
      <c r="I3849" t="s">
        <v>50</v>
      </c>
    </row>
    <row r="3850" spans="1:9" x14ac:dyDescent="0.25">
      <c r="A3850" t="s">
        <v>18</v>
      </c>
      <c r="B3850" t="s">
        <v>6069</v>
      </c>
      <c r="C3850">
        <v>2213699000</v>
      </c>
      <c r="D3850" t="s">
        <v>13060</v>
      </c>
      <c r="E3850">
        <v>13699</v>
      </c>
      <c r="F3850" t="s">
        <v>6111</v>
      </c>
      <c r="G3850">
        <v>594</v>
      </c>
      <c r="H3850">
        <v>5</v>
      </c>
      <c r="I3850">
        <v>1</v>
      </c>
    </row>
    <row r="3851" spans="1:9" x14ac:dyDescent="0.25">
      <c r="A3851" t="s">
        <v>18</v>
      </c>
      <c r="B3851" t="s">
        <v>6069</v>
      </c>
      <c r="C3851">
        <v>2214662000</v>
      </c>
      <c r="D3851" t="s">
        <v>13060</v>
      </c>
      <c r="E3851">
        <v>14662</v>
      </c>
      <c r="F3851" t="s">
        <v>6112</v>
      </c>
      <c r="G3851">
        <v>475</v>
      </c>
      <c r="H3851">
        <v>4</v>
      </c>
      <c r="I3851">
        <v>24</v>
      </c>
    </row>
    <row r="3852" spans="1:9" x14ac:dyDescent="0.25">
      <c r="A3852" t="s">
        <v>18</v>
      </c>
      <c r="B3852" t="s">
        <v>6069</v>
      </c>
      <c r="C3852">
        <v>2214663000</v>
      </c>
      <c r="D3852" t="s">
        <v>13060</v>
      </c>
      <c r="E3852">
        <v>14663</v>
      </c>
      <c r="F3852" t="s">
        <v>6113</v>
      </c>
      <c r="G3852">
        <v>577</v>
      </c>
      <c r="H3852">
        <v>4</v>
      </c>
      <c r="I3852">
        <v>24</v>
      </c>
    </row>
    <row r="3853" spans="1:9" x14ac:dyDescent="0.25">
      <c r="A3853" t="s">
        <v>18</v>
      </c>
      <c r="B3853" t="s">
        <v>6069</v>
      </c>
      <c r="C3853">
        <v>2214669000</v>
      </c>
      <c r="D3853" t="s">
        <v>13060</v>
      </c>
      <c r="E3853">
        <v>14669</v>
      </c>
      <c r="F3853" t="s">
        <v>6114</v>
      </c>
      <c r="G3853">
        <v>475</v>
      </c>
      <c r="H3853" s="1" t="s">
        <v>50</v>
      </c>
      <c r="I3853" t="s">
        <v>50</v>
      </c>
    </row>
    <row r="3854" spans="1:9" x14ac:dyDescent="0.25">
      <c r="A3854" t="s">
        <v>18</v>
      </c>
      <c r="B3854" t="s">
        <v>6069</v>
      </c>
      <c r="C3854">
        <v>2214683000</v>
      </c>
      <c r="D3854" t="s">
        <v>13060</v>
      </c>
      <c r="E3854">
        <v>14683</v>
      </c>
      <c r="F3854" t="s">
        <v>6115</v>
      </c>
      <c r="G3854">
        <v>662</v>
      </c>
      <c r="H3854" s="1">
        <v>4</v>
      </c>
      <c r="I3854">
        <v>3</v>
      </c>
    </row>
    <row r="3855" spans="1:9" x14ac:dyDescent="0.25">
      <c r="A3855" t="s">
        <v>18</v>
      </c>
      <c r="B3855" t="s">
        <v>6069</v>
      </c>
      <c r="C3855">
        <v>2215112000</v>
      </c>
      <c r="D3855" t="s">
        <v>13060</v>
      </c>
      <c r="E3855">
        <v>15112</v>
      </c>
      <c r="F3855" t="s">
        <v>6116</v>
      </c>
      <c r="G3855">
        <v>254</v>
      </c>
      <c r="H3855" s="1">
        <v>4</v>
      </c>
      <c r="I3855">
        <v>317</v>
      </c>
    </row>
    <row r="3856" spans="1:9" x14ac:dyDescent="0.25">
      <c r="A3856" t="s">
        <v>18</v>
      </c>
      <c r="B3856" t="s">
        <v>6069</v>
      </c>
      <c r="C3856">
        <v>2215113000</v>
      </c>
      <c r="D3856" t="s">
        <v>13060</v>
      </c>
      <c r="E3856">
        <v>15113</v>
      </c>
      <c r="F3856" t="s">
        <v>6117</v>
      </c>
      <c r="G3856">
        <v>297</v>
      </c>
      <c r="H3856" s="1">
        <v>4</v>
      </c>
      <c r="I3856">
        <v>317</v>
      </c>
    </row>
    <row r="3857" spans="1:9" x14ac:dyDescent="0.25">
      <c r="A3857" t="s">
        <v>18</v>
      </c>
      <c r="B3857" t="s">
        <v>6069</v>
      </c>
      <c r="C3857">
        <v>2215114000</v>
      </c>
      <c r="D3857" t="s">
        <v>13060</v>
      </c>
      <c r="E3857">
        <v>15114</v>
      </c>
      <c r="F3857" t="s">
        <v>6118</v>
      </c>
      <c r="G3857">
        <v>254</v>
      </c>
      <c r="H3857">
        <v>4</v>
      </c>
      <c r="I3857">
        <v>317</v>
      </c>
    </row>
    <row r="3858" spans="1:9" x14ac:dyDescent="0.25">
      <c r="A3858" t="s">
        <v>18</v>
      </c>
      <c r="B3858" t="s">
        <v>6069</v>
      </c>
      <c r="C3858">
        <v>2215119000</v>
      </c>
      <c r="D3858" t="s">
        <v>13060</v>
      </c>
      <c r="E3858">
        <v>15119</v>
      </c>
      <c r="F3858" t="s">
        <v>6119</v>
      </c>
      <c r="G3858">
        <v>254</v>
      </c>
      <c r="H3858">
        <v>4</v>
      </c>
      <c r="I3858">
        <v>317</v>
      </c>
    </row>
    <row r="3859" spans="1:9" x14ac:dyDescent="0.25">
      <c r="A3859" t="s">
        <v>18</v>
      </c>
      <c r="B3859" t="s">
        <v>6069</v>
      </c>
      <c r="C3859">
        <v>2210199000</v>
      </c>
      <c r="D3859" t="s">
        <v>13039</v>
      </c>
      <c r="E3859" t="s">
        <v>26</v>
      </c>
      <c r="F3859" t="s">
        <v>6120</v>
      </c>
      <c r="G3859">
        <v>424</v>
      </c>
      <c r="H3859">
        <v>5</v>
      </c>
      <c r="I3859">
        <v>6</v>
      </c>
    </row>
    <row r="3860" spans="1:9" x14ac:dyDescent="0.25">
      <c r="A3860" t="s">
        <v>18</v>
      </c>
      <c r="B3860" t="s">
        <v>6069</v>
      </c>
      <c r="C3860">
        <v>2210192000</v>
      </c>
      <c r="D3860" t="s">
        <v>13039</v>
      </c>
      <c r="E3860" t="s">
        <v>28</v>
      </c>
      <c r="F3860" t="s">
        <v>6121</v>
      </c>
      <c r="G3860">
        <v>424</v>
      </c>
      <c r="H3860" t="s">
        <v>50</v>
      </c>
      <c r="I3860" t="s">
        <v>50</v>
      </c>
    </row>
    <row r="3861" spans="1:9" x14ac:dyDescent="0.25">
      <c r="A3861" t="s">
        <v>18</v>
      </c>
      <c r="B3861" t="s">
        <v>6069</v>
      </c>
      <c r="C3861">
        <v>2210193000</v>
      </c>
      <c r="D3861" t="s">
        <v>13039</v>
      </c>
      <c r="E3861" t="s">
        <v>1744</v>
      </c>
      <c r="F3861" t="s">
        <v>6122</v>
      </c>
      <c r="G3861">
        <v>1099</v>
      </c>
      <c r="H3861" s="1">
        <v>4</v>
      </c>
      <c r="I3861">
        <v>264</v>
      </c>
    </row>
    <row r="3862" spans="1:9" x14ac:dyDescent="0.25">
      <c r="A3862" t="s">
        <v>18</v>
      </c>
      <c r="B3862" t="s">
        <v>6069</v>
      </c>
      <c r="C3862">
        <v>2210303000</v>
      </c>
      <c r="D3862" t="s">
        <v>13039</v>
      </c>
      <c r="E3862" t="s">
        <v>2424</v>
      </c>
      <c r="F3862" t="s">
        <v>6123</v>
      </c>
      <c r="G3862">
        <v>1599</v>
      </c>
      <c r="H3862" s="1">
        <v>4.5</v>
      </c>
      <c r="I3862">
        <v>8</v>
      </c>
    </row>
    <row r="3863" spans="1:9" x14ac:dyDescent="0.25">
      <c r="A3863" t="s">
        <v>18</v>
      </c>
      <c r="B3863" t="s">
        <v>6069</v>
      </c>
      <c r="C3863">
        <v>2201183000</v>
      </c>
      <c r="D3863" t="s">
        <v>13054</v>
      </c>
      <c r="E3863" t="s">
        <v>4197</v>
      </c>
      <c r="F3863" t="s">
        <v>6124</v>
      </c>
      <c r="G3863">
        <v>1349</v>
      </c>
      <c r="H3863" t="s">
        <v>50</v>
      </c>
      <c r="I3863" t="s">
        <v>50</v>
      </c>
    </row>
    <row r="3864" spans="1:9" x14ac:dyDescent="0.25">
      <c r="A3864" t="s">
        <v>18</v>
      </c>
      <c r="B3864" t="s">
        <v>6069</v>
      </c>
      <c r="C3864">
        <v>2217543000</v>
      </c>
      <c r="D3864" t="s">
        <v>1</v>
      </c>
      <c r="E3864" t="s">
        <v>36</v>
      </c>
      <c r="F3864" t="s">
        <v>6125</v>
      </c>
      <c r="G3864">
        <v>699</v>
      </c>
      <c r="H3864">
        <v>2.5</v>
      </c>
      <c r="I3864">
        <v>21</v>
      </c>
    </row>
    <row r="3865" spans="1:9" x14ac:dyDescent="0.25">
      <c r="A3865" t="s">
        <v>18</v>
      </c>
      <c r="B3865" t="s">
        <v>6069</v>
      </c>
      <c r="C3865">
        <v>2217573000</v>
      </c>
      <c r="D3865" t="s">
        <v>1</v>
      </c>
      <c r="E3865" t="s">
        <v>38</v>
      </c>
      <c r="F3865" t="s">
        <v>6126</v>
      </c>
      <c r="G3865">
        <v>719</v>
      </c>
      <c r="H3865">
        <v>3</v>
      </c>
      <c r="I3865">
        <v>5</v>
      </c>
    </row>
    <row r="3866" spans="1:9" x14ac:dyDescent="0.25">
      <c r="A3866" t="s">
        <v>18</v>
      </c>
      <c r="B3866" t="s">
        <v>6069</v>
      </c>
      <c r="C3866">
        <v>2217653000</v>
      </c>
      <c r="D3866" t="s">
        <v>1</v>
      </c>
      <c r="E3866" t="s">
        <v>42</v>
      </c>
      <c r="F3866" t="s">
        <v>6127</v>
      </c>
      <c r="G3866">
        <v>1439</v>
      </c>
      <c r="H3866">
        <v>2</v>
      </c>
      <c r="I3866">
        <v>5</v>
      </c>
    </row>
    <row r="3867" spans="1:9" x14ac:dyDescent="0.25">
      <c r="A3867" t="s">
        <v>18</v>
      </c>
      <c r="B3867" t="s">
        <v>6069</v>
      </c>
      <c r="C3867">
        <v>2215289000</v>
      </c>
      <c r="D3867" t="s">
        <v>3</v>
      </c>
      <c r="E3867" t="s">
        <v>48</v>
      </c>
      <c r="F3867" t="s">
        <v>6128</v>
      </c>
      <c r="G3867">
        <v>799</v>
      </c>
      <c r="H3867">
        <v>4</v>
      </c>
      <c r="I3867">
        <v>1</v>
      </c>
    </row>
    <row r="3868" spans="1:9" x14ac:dyDescent="0.25">
      <c r="A3868" t="s">
        <v>18</v>
      </c>
      <c r="B3868" t="s">
        <v>6069</v>
      </c>
      <c r="C3868">
        <v>2215283000</v>
      </c>
      <c r="D3868" t="s">
        <v>3</v>
      </c>
      <c r="E3868" t="s">
        <v>2442</v>
      </c>
      <c r="F3868" t="s">
        <v>6129</v>
      </c>
      <c r="G3868">
        <v>799</v>
      </c>
      <c r="H3868">
        <v>4</v>
      </c>
      <c r="I3868">
        <v>47</v>
      </c>
    </row>
    <row r="3869" spans="1:9" x14ac:dyDescent="0.25">
      <c r="A3869" t="s">
        <v>18</v>
      </c>
      <c r="B3869" t="s">
        <v>6069</v>
      </c>
      <c r="C3869">
        <v>2215282000</v>
      </c>
      <c r="D3869" t="s">
        <v>3</v>
      </c>
      <c r="E3869" t="s">
        <v>51</v>
      </c>
      <c r="F3869" t="s">
        <v>6130</v>
      </c>
      <c r="G3869">
        <v>799</v>
      </c>
      <c r="H3869" t="s">
        <v>50</v>
      </c>
      <c r="I3869" t="s">
        <v>50</v>
      </c>
    </row>
    <row r="3870" spans="1:9" x14ac:dyDescent="0.25">
      <c r="A3870" t="s">
        <v>18</v>
      </c>
      <c r="B3870" t="s">
        <v>6069</v>
      </c>
      <c r="C3870">
        <v>2215293000</v>
      </c>
      <c r="D3870" t="s">
        <v>3</v>
      </c>
      <c r="E3870" t="s">
        <v>53</v>
      </c>
      <c r="F3870" t="s">
        <v>6131</v>
      </c>
      <c r="G3870">
        <v>999</v>
      </c>
      <c r="H3870" t="s">
        <v>50</v>
      </c>
      <c r="I3870" t="s">
        <v>50</v>
      </c>
    </row>
    <row r="3871" spans="1:9" x14ac:dyDescent="0.25">
      <c r="A3871" t="s">
        <v>18</v>
      </c>
      <c r="B3871" t="s">
        <v>6069</v>
      </c>
      <c r="C3871">
        <v>2212903000</v>
      </c>
      <c r="D3871" t="s">
        <v>3</v>
      </c>
      <c r="E3871" t="s">
        <v>55</v>
      </c>
      <c r="F3871" t="s">
        <v>6132</v>
      </c>
      <c r="G3871">
        <v>949</v>
      </c>
      <c r="H3871" t="s">
        <v>50</v>
      </c>
      <c r="I3871" t="s">
        <v>50</v>
      </c>
    </row>
    <row r="3872" spans="1:9" x14ac:dyDescent="0.25">
      <c r="A3872" t="s">
        <v>18</v>
      </c>
      <c r="B3872" t="s">
        <v>6069</v>
      </c>
      <c r="C3872">
        <v>2215306000</v>
      </c>
      <c r="D3872" t="s">
        <v>3</v>
      </c>
      <c r="E3872" t="s">
        <v>6133</v>
      </c>
      <c r="F3872" t="s">
        <v>6134</v>
      </c>
      <c r="G3872">
        <v>1099</v>
      </c>
      <c r="H3872" t="s">
        <v>50</v>
      </c>
      <c r="I3872" t="s">
        <v>50</v>
      </c>
    </row>
    <row r="3873" spans="1:9" x14ac:dyDescent="0.25">
      <c r="A3873" t="s">
        <v>18</v>
      </c>
      <c r="B3873" t="s">
        <v>6069</v>
      </c>
      <c r="C3873">
        <v>2215313000</v>
      </c>
      <c r="D3873" t="s">
        <v>3</v>
      </c>
      <c r="E3873" t="s">
        <v>6135</v>
      </c>
      <c r="F3873" t="s">
        <v>6136</v>
      </c>
      <c r="G3873">
        <v>1099</v>
      </c>
      <c r="H3873">
        <v>4</v>
      </c>
      <c r="I3873">
        <v>8</v>
      </c>
    </row>
    <row r="3874" spans="1:9" x14ac:dyDescent="0.25">
      <c r="A3874" t="s">
        <v>18</v>
      </c>
      <c r="B3874" t="s">
        <v>6069</v>
      </c>
      <c r="C3874">
        <v>2212859000</v>
      </c>
      <c r="D3874" t="s">
        <v>4</v>
      </c>
      <c r="E3874" t="s">
        <v>6137</v>
      </c>
      <c r="F3874" t="s">
        <v>6138</v>
      </c>
      <c r="G3874">
        <v>279</v>
      </c>
      <c r="H3874" t="s">
        <v>50</v>
      </c>
      <c r="I3874" t="s">
        <v>50</v>
      </c>
    </row>
    <row r="3875" spans="1:9" x14ac:dyDescent="0.25">
      <c r="A3875" t="s">
        <v>18</v>
      </c>
      <c r="B3875" t="s">
        <v>6069</v>
      </c>
      <c r="C3875">
        <v>2212853000</v>
      </c>
      <c r="D3875" t="s">
        <v>4</v>
      </c>
      <c r="E3875" t="s">
        <v>6139</v>
      </c>
      <c r="F3875" t="s">
        <v>6140</v>
      </c>
      <c r="G3875">
        <v>329</v>
      </c>
      <c r="H3875" t="s">
        <v>50</v>
      </c>
      <c r="I3875" t="s">
        <v>50</v>
      </c>
    </row>
    <row r="3876" spans="1:9" x14ac:dyDescent="0.25">
      <c r="A3876" t="s">
        <v>18</v>
      </c>
      <c r="B3876" t="s">
        <v>6069</v>
      </c>
      <c r="C3876">
        <v>2212852000</v>
      </c>
      <c r="D3876" t="s">
        <v>4</v>
      </c>
      <c r="E3876" t="s">
        <v>4213</v>
      </c>
      <c r="F3876" t="s">
        <v>6141</v>
      </c>
      <c r="G3876">
        <v>279</v>
      </c>
      <c r="H3876">
        <v>4</v>
      </c>
      <c r="I3876">
        <v>6</v>
      </c>
    </row>
    <row r="3877" spans="1:9" x14ac:dyDescent="0.25">
      <c r="A3877" t="s">
        <v>18</v>
      </c>
      <c r="B3877" t="s">
        <v>6069</v>
      </c>
      <c r="C3877">
        <v>2211709000</v>
      </c>
      <c r="D3877" t="s">
        <v>4</v>
      </c>
      <c r="E3877" t="s">
        <v>59</v>
      </c>
      <c r="F3877" t="s">
        <v>6142</v>
      </c>
      <c r="G3877">
        <v>499</v>
      </c>
      <c r="H3877">
        <v>4</v>
      </c>
      <c r="I3877">
        <v>18</v>
      </c>
    </row>
    <row r="3878" spans="1:9" x14ac:dyDescent="0.25">
      <c r="A3878" t="s">
        <v>18</v>
      </c>
      <c r="B3878" t="s">
        <v>6069</v>
      </c>
      <c r="C3878">
        <v>2211703000</v>
      </c>
      <c r="D3878" t="s">
        <v>4</v>
      </c>
      <c r="E3878" t="s">
        <v>2448</v>
      </c>
      <c r="F3878" t="s">
        <v>6143</v>
      </c>
      <c r="G3878">
        <v>599</v>
      </c>
      <c r="H3878">
        <v>3</v>
      </c>
      <c r="I3878">
        <v>24</v>
      </c>
    </row>
    <row r="3879" spans="1:9" x14ac:dyDescent="0.25">
      <c r="A3879" t="s">
        <v>18</v>
      </c>
      <c r="B3879" t="s">
        <v>6069</v>
      </c>
      <c r="C3879">
        <v>2211702000</v>
      </c>
      <c r="D3879" t="s">
        <v>4</v>
      </c>
      <c r="E3879" t="s">
        <v>2450</v>
      </c>
      <c r="F3879" t="s">
        <v>6144</v>
      </c>
      <c r="G3879">
        <v>499</v>
      </c>
      <c r="H3879" t="s">
        <v>50</v>
      </c>
      <c r="I3879" t="s">
        <v>50</v>
      </c>
    </row>
    <row r="3880" spans="1:9" x14ac:dyDescent="0.25">
      <c r="A3880" t="s">
        <v>18</v>
      </c>
      <c r="B3880" t="s">
        <v>6069</v>
      </c>
      <c r="C3880">
        <v>2214269000</v>
      </c>
      <c r="D3880" t="s">
        <v>4</v>
      </c>
      <c r="E3880" t="s">
        <v>61</v>
      </c>
      <c r="F3880" t="s">
        <v>6145</v>
      </c>
      <c r="G3880">
        <v>649</v>
      </c>
      <c r="H3880" t="s">
        <v>50</v>
      </c>
      <c r="I3880" t="s">
        <v>50</v>
      </c>
    </row>
    <row r="3881" spans="1:9" x14ac:dyDescent="0.25">
      <c r="A3881" t="s">
        <v>18</v>
      </c>
      <c r="B3881" t="s">
        <v>6069</v>
      </c>
      <c r="C3881">
        <v>2214263000</v>
      </c>
      <c r="D3881" t="s">
        <v>4</v>
      </c>
      <c r="E3881" t="s">
        <v>63</v>
      </c>
      <c r="F3881" t="s">
        <v>6146</v>
      </c>
      <c r="G3881">
        <v>699</v>
      </c>
      <c r="H3881">
        <v>4.5</v>
      </c>
      <c r="I3881">
        <v>27</v>
      </c>
    </row>
    <row r="3882" spans="1:9" x14ac:dyDescent="0.25">
      <c r="A3882" t="s">
        <v>18</v>
      </c>
      <c r="B3882" t="s">
        <v>6069</v>
      </c>
      <c r="C3882">
        <v>2214262000</v>
      </c>
      <c r="D3882" t="s">
        <v>4</v>
      </c>
      <c r="E3882" t="s">
        <v>64</v>
      </c>
      <c r="F3882" t="s">
        <v>6147</v>
      </c>
      <c r="G3882">
        <v>649</v>
      </c>
      <c r="H3882" t="s">
        <v>50</v>
      </c>
      <c r="I3882" t="s">
        <v>50</v>
      </c>
    </row>
    <row r="3883" spans="1:9" x14ac:dyDescent="0.25">
      <c r="A3883" t="s">
        <v>18</v>
      </c>
      <c r="B3883" t="s">
        <v>6069</v>
      </c>
      <c r="C3883">
        <v>2215469000</v>
      </c>
      <c r="D3883" t="s">
        <v>4</v>
      </c>
      <c r="E3883" t="s">
        <v>65</v>
      </c>
      <c r="F3883" t="s">
        <v>6148</v>
      </c>
      <c r="G3883">
        <v>319</v>
      </c>
      <c r="H3883">
        <v>3.5</v>
      </c>
      <c r="I3883">
        <v>17</v>
      </c>
    </row>
    <row r="3884" spans="1:9" x14ac:dyDescent="0.25">
      <c r="A3884" t="s">
        <v>18</v>
      </c>
      <c r="B3884" t="s">
        <v>6069</v>
      </c>
      <c r="C3884">
        <v>2215463000</v>
      </c>
      <c r="D3884" t="s">
        <v>4</v>
      </c>
      <c r="E3884" t="s">
        <v>67</v>
      </c>
      <c r="F3884" t="s">
        <v>6149</v>
      </c>
      <c r="G3884">
        <v>369</v>
      </c>
      <c r="H3884">
        <v>3.5</v>
      </c>
      <c r="I3884">
        <v>186</v>
      </c>
    </row>
    <row r="3885" spans="1:9" x14ac:dyDescent="0.25">
      <c r="A3885" t="s">
        <v>18</v>
      </c>
      <c r="B3885" t="s">
        <v>6069</v>
      </c>
      <c r="C3885">
        <v>2215462000</v>
      </c>
      <c r="D3885" t="s">
        <v>4</v>
      </c>
      <c r="E3885" t="s">
        <v>68</v>
      </c>
      <c r="F3885" t="s">
        <v>6150</v>
      </c>
      <c r="G3885">
        <v>319</v>
      </c>
      <c r="H3885">
        <v>3.5</v>
      </c>
      <c r="I3885">
        <v>171</v>
      </c>
    </row>
    <row r="3886" spans="1:9" x14ac:dyDescent="0.25">
      <c r="A3886" t="s">
        <v>18</v>
      </c>
      <c r="B3886" t="s">
        <v>6069</v>
      </c>
      <c r="C3886">
        <v>2215509000</v>
      </c>
      <c r="D3886" t="s">
        <v>4</v>
      </c>
      <c r="E3886" t="s">
        <v>69</v>
      </c>
      <c r="F3886" t="s">
        <v>6151</v>
      </c>
      <c r="G3886">
        <v>349</v>
      </c>
      <c r="H3886">
        <v>3.5</v>
      </c>
      <c r="I3886">
        <v>219</v>
      </c>
    </row>
    <row r="3887" spans="1:9" x14ac:dyDescent="0.25">
      <c r="A3887" t="s">
        <v>18</v>
      </c>
      <c r="B3887" t="s">
        <v>6069</v>
      </c>
      <c r="C3887">
        <v>2215508000</v>
      </c>
      <c r="D3887" t="s">
        <v>4</v>
      </c>
      <c r="E3887" t="s">
        <v>71</v>
      </c>
      <c r="F3887" t="s">
        <v>6152</v>
      </c>
      <c r="G3887">
        <v>379</v>
      </c>
      <c r="H3887" t="s">
        <v>50</v>
      </c>
      <c r="I3887" t="s">
        <v>50</v>
      </c>
    </row>
    <row r="3888" spans="1:9" x14ac:dyDescent="0.25">
      <c r="A3888" t="s">
        <v>18</v>
      </c>
      <c r="B3888" t="s">
        <v>6069</v>
      </c>
      <c r="C3888">
        <v>2215504000</v>
      </c>
      <c r="D3888" t="s">
        <v>4</v>
      </c>
      <c r="E3888" t="s">
        <v>72</v>
      </c>
      <c r="F3888" t="s">
        <v>6153</v>
      </c>
      <c r="G3888">
        <v>349</v>
      </c>
      <c r="H3888">
        <v>3.5</v>
      </c>
      <c r="I3888">
        <v>214</v>
      </c>
    </row>
    <row r="3889" spans="1:9" x14ac:dyDescent="0.25">
      <c r="A3889" t="s">
        <v>18</v>
      </c>
      <c r="B3889" t="s">
        <v>6069</v>
      </c>
      <c r="C3889">
        <v>2215503000</v>
      </c>
      <c r="D3889" t="s">
        <v>4</v>
      </c>
      <c r="E3889" t="s">
        <v>73</v>
      </c>
      <c r="F3889" t="s">
        <v>6154</v>
      </c>
      <c r="G3889">
        <v>399</v>
      </c>
      <c r="H3889">
        <v>3.5</v>
      </c>
      <c r="I3889">
        <v>246</v>
      </c>
    </row>
    <row r="3890" spans="1:9" x14ac:dyDescent="0.25">
      <c r="A3890" t="s">
        <v>18</v>
      </c>
      <c r="B3890" t="s">
        <v>6069</v>
      </c>
      <c r="C3890">
        <v>2215502000</v>
      </c>
      <c r="D3890" t="s">
        <v>4</v>
      </c>
      <c r="E3890" t="s">
        <v>74</v>
      </c>
      <c r="F3890" t="s">
        <v>6155</v>
      </c>
      <c r="G3890">
        <v>349</v>
      </c>
      <c r="H3890">
        <v>3.5</v>
      </c>
      <c r="I3890">
        <v>213</v>
      </c>
    </row>
    <row r="3891" spans="1:9" x14ac:dyDescent="0.25">
      <c r="A3891" t="s">
        <v>18</v>
      </c>
      <c r="B3891" t="s">
        <v>6069</v>
      </c>
      <c r="C3891">
        <v>2215519000</v>
      </c>
      <c r="D3891" t="s">
        <v>4</v>
      </c>
      <c r="E3891" t="s">
        <v>75</v>
      </c>
      <c r="F3891" t="s">
        <v>6156</v>
      </c>
      <c r="G3891">
        <v>369</v>
      </c>
      <c r="H3891" t="s">
        <v>50</v>
      </c>
      <c r="I3891" t="s">
        <v>50</v>
      </c>
    </row>
    <row r="3892" spans="1:9" x14ac:dyDescent="0.25">
      <c r="A3892" t="s">
        <v>18</v>
      </c>
      <c r="B3892" t="s">
        <v>6069</v>
      </c>
      <c r="C3892">
        <v>2215513000</v>
      </c>
      <c r="D3892" t="s">
        <v>4</v>
      </c>
      <c r="E3892" t="s">
        <v>77</v>
      </c>
      <c r="F3892" t="s">
        <v>6157</v>
      </c>
      <c r="G3892">
        <v>439</v>
      </c>
      <c r="H3892">
        <v>4</v>
      </c>
      <c r="I3892">
        <v>12</v>
      </c>
    </row>
    <row r="3893" spans="1:9" x14ac:dyDescent="0.25">
      <c r="A3893" t="s">
        <v>18</v>
      </c>
      <c r="B3893" t="s">
        <v>6069</v>
      </c>
      <c r="C3893">
        <v>2215512000</v>
      </c>
      <c r="D3893" t="s">
        <v>4</v>
      </c>
      <c r="E3893" t="s">
        <v>78</v>
      </c>
      <c r="F3893" t="s">
        <v>6158</v>
      </c>
      <c r="G3893">
        <v>369</v>
      </c>
      <c r="H3893" t="s">
        <v>50</v>
      </c>
      <c r="I3893" t="s">
        <v>50</v>
      </c>
    </row>
    <row r="3894" spans="1:9" x14ac:dyDescent="0.25">
      <c r="A3894" t="s">
        <v>18</v>
      </c>
      <c r="B3894" t="s">
        <v>6069</v>
      </c>
      <c r="C3894">
        <v>2215419000</v>
      </c>
      <c r="D3894" t="s">
        <v>4</v>
      </c>
      <c r="E3894" t="s">
        <v>79</v>
      </c>
      <c r="F3894" t="s">
        <v>6159</v>
      </c>
      <c r="G3894">
        <v>429</v>
      </c>
      <c r="H3894">
        <v>2.5</v>
      </c>
      <c r="I3894">
        <v>3</v>
      </c>
    </row>
    <row r="3895" spans="1:9" x14ac:dyDescent="0.25">
      <c r="A3895" t="s">
        <v>18</v>
      </c>
      <c r="B3895" t="s">
        <v>6069</v>
      </c>
      <c r="C3895">
        <v>2215413000</v>
      </c>
      <c r="D3895" t="s">
        <v>4</v>
      </c>
      <c r="E3895" t="s">
        <v>81</v>
      </c>
      <c r="F3895" t="s">
        <v>6160</v>
      </c>
      <c r="G3895">
        <v>499</v>
      </c>
      <c r="H3895" t="s">
        <v>50</v>
      </c>
      <c r="I3895" t="s">
        <v>50</v>
      </c>
    </row>
    <row r="3896" spans="1:9" x14ac:dyDescent="0.25">
      <c r="A3896" t="s">
        <v>18</v>
      </c>
      <c r="B3896" t="s">
        <v>6069</v>
      </c>
      <c r="C3896">
        <v>2215412000</v>
      </c>
      <c r="D3896" t="s">
        <v>4</v>
      </c>
      <c r="E3896" t="s">
        <v>82</v>
      </c>
      <c r="F3896" t="s">
        <v>6161</v>
      </c>
      <c r="G3896">
        <v>429</v>
      </c>
      <c r="H3896">
        <v>4</v>
      </c>
      <c r="I3896">
        <v>2</v>
      </c>
    </row>
    <row r="3897" spans="1:9" x14ac:dyDescent="0.25">
      <c r="A3897" t="s">
        <v>18</v>
      </c>
      <c r="B3897" t="s">
        <v>6069</v>
      </c>
      <c r="C3897">
        <v>2215609000</v>
      </c>
      <c r="D3897" t="s">
        <v>4</v>
      </c>
      <c r="E3897" t="s">
        <v>83</v>
      </c>
      <c r="F3897" t="s">
        <v>6162</v>
      </c>
      <c r="G3897">
        <v>449</v>
      </c>
      <c r="H3897" t="s">
        <v>50</v>
      </c>
      <c r="I3897" t="s">
        <v>50</v>
      </c>
    </row>
    <row r="3898" spans="1:9" x14ac:dyDescent="0.25">
      <c r="A3898" t="s">
        <v>18</v>
      </c>
      <c r="B3898" t="s">
        <v>6069</v>
      </c>
      <c r="C3898">
        <v>2215603000</v>
      </c>
      <c r="D3898" t="s">
        <v>4</v>
      </c>
      <c r="E3898" t="s">
        <v>85</v>
      </c>
      <c r="F3898" t="s">
        <v>6163</v>
      </c>
      <c r="G3898">
        <v>549</v>
      </c>
      <c r="H3898">
        <v>5</v>
      </c>
      <c r="I3898">
        <v>2</v>
      </c>
    </row>
    <row r="3899" spans="1:9" x14ac:dyDescent="0.25">
      <c r="A3899" t="s">
        <v>18</v>
      </c>
      <c r="B3899" t="s">
        <v>6069</v>
      </c>
      <c r="C3899">
        <v>2215604000</v>
      </c>
      <c r="D3899" t="s">
        <v>4</v>
      </c>
      <c r="E3899" t="s">
        <v>86</v>
      </c>
      <c r="F3899" t="s">
        <v>6164</v>
      </c>
      <c r="G3899">
        <v>449</v>
      </c>
      <c r="H3899">
        <v>3.5</v>
      </c>
      <c r="I3899">
        <v>9</v>
      </c>
    </row>
    <row r="3900" spans="1:9" x14ac:dyDescent="0.25">
      <c r="A3900" t="s">
        <v>18</v>
      </c>
      <c r="B3900" t="s">
        <v>6069</v>
      </c>
      <c r="C3900">
        <v>2215602000</v>
      </c>
      <c r="D3900" t="s">
        <v>4</v>
      </c>
      <c r="E3900" t="s">
        <v>87</v>
      </c>
      <c r="F3900" t="s">
        <v>6165</v>
      </c>
      <c r="G3900">
        <v>449</v>
      </c>
      <c r="H3900" t="s">
        <v>50</v>
      </c>
      <c r="I3900" t="s">
        <v>50</v>
      </c>
    </row>
    <row r="3901" spans="1:9" x14ac:dyDescent="0.25">
      <c r="A3901" t="s">
        <v>18</v>
      </c>
      <c r="B3901" t="s">
        <v>6069</v>
      </c>
      <c r="C3901">
        <v>2215209000</v>
      </c>
      <c r="D3901" t="s">
        <v>4</v>
      </c>
      <c r="E3901" t="s">
        <v>2473</v>
      </c>
      <c r="F3901" t="s">
        <v>6166</v>
      </c>
      <c r="G3901">
        <v>649</v>
      </c>
      <c r="H3901" t="s">
        <v>50</v>
      </c>
      <c r="I3901" t="s">
        <v>50</v>
      </c>
    </row>
    <row r="3902" spans="1:9" x14ac:dyDescent="0.25">
      <c r="A3902" t="s">
        <v>18</v>
      </c>
      <c r="B3902" t="s">
        <v>6069</v>
      </c>
      <c r="C3902">
        <v>2215203000</v>
      </c>
      <c r="D3902" t="s">
        <v>4</v>
      </c>
      <c r="E3902" t="s">
        <v>2475</v>
      </c>
      <c r="F3902" t="s">
        <v>6167</v>
      </c>
      <c r="G3902">
        <v>749</v>
      </c>
      <c r="H3902" t="s">
        <v>50</v>
      </c>
      <c r="I3902" t="s">
        <v>50</v>
      </c>
    </row>
    <row r="3903" spans="1:9" x14ac:dyDescent="0.25">
      <c r="A3903" t="s">
        <v>18</v>
      </c>
      <c r="B3903" t="s">
        <v>6069</v>
      </c>
      <c r="C3903">
        <v>2215202000</v>
      </c>
      <c r="D3903" t="s">
        <v>4</v>
      </c>
      <c r="E3903" t="s">
        <v>2477</v>
      </c>
      <c r="F3903" t="s">
        <v>6168</v>
      </c>
      <c r="G3903">
        <v>649</v>
      </c>
      <c r="H3903" t="s">
        <v>50</v>
      </c>
      <c r="I3903" t="s">
        <v>50</v>
      </c>
    </row>
    <row r="3904" spans="1:9" x14ac:dyDescent="0.25">
      <c r="A3904" t="s">
        <v>18</v>
      </c>
      <c r="B3904" t="s">
        <v>6069</v>
      </c>
      <c r="C3904">
        <v>2215039000</v>
      </c>
      <c r="D3904" t="s">
        <v>4</v>
      </c>
      <c r="E3904" t="s">
        <v>88</v>
      </c>
      <c r="F3904" t="s">
        <v>6169</v>
      </c>
      <c r="G3904">
        <v>499</v>
      </c>
      <c r="H3904" t="s">
        <v>50</v>
      </c>
      <c r="I3904" t="s">
        <v>50</v>
      </c>
    </row>
    <row r="3905" spans="1:9" x14ac:dyDescent="0.25">
      <c r="A3905" t="s">
        <v>18</v>
      </c>
      <c r="B3905" t="s">
        <v>6069</v>
      </c>
      <c r="C3905">
        <v>2215033000</v>
      </c>
      <c r="D3905" t="s">
        <v>4</v>
      </c>
      <c r="E3905" t="s">
        <v>90</v>
      </c>
      <c r="F3905" t="s">
        <v>6170</v>
      </c>
      <c r="G3905">
        <v>499</v>
      </c>
      <c r="H3905">
        <v>4</v>
      </c>
      <c r="I3905">
        <v>59</v>
      </c>
    </row>
    <row r="3906" spans="1:9" x14ac:dyDescent="0.25">
      <c r="A3906" t="s">
        <v>18</v>
      </c>
      <c r="B3906" t="s">
        <v>6069</v>
      </c>
      <c r="C3906">
        <v>2215032000</v>
      </c>
      <c r="D3906" t="s">
        <v>4</v>
      </c>
      <c r="E3906" t="s">
        <v>92</v>
      </c>
      <c r="F3906" t="s">
        <v>6171</v>
      </c>
      <c r="G3906">
        <v>499</v>
      </c>
      <c r="H3906">
        <v>5</v>
      </c>
      <c r="I3906">
        <v>1</v>
      </c>
    </row>
    <row r="3907" spans="1:9" x14ac:dyDescent="0.25">
      <c r="A3907" t="s">
        <v>18</v>
      </c>
      <c r="B3907" t="s">
        <v>6069</v>
      </c>
      <c r="C3907">
        <v>2215049000</v>
      </c>
      <c r="D3907" t="s">
        <v>4</v>
      </c>
      <c r="E3907" t="s">
        <v>94</v>
      </c>
      <c r="F3907" t="s">
        <v>6172</v>
      </c>
      <c r="G3907">
        <v>599</v>
      </c>
      <c r="H3907" t="s">
        <v>50</v>
      </c>
      <c r="I3907" t="s">
        <v>50</v>
      </c>
    </row>
    <row r="3908" spans="1:9" x14ac:dyDescent="0.25">
      <c r="A3908" t="s">
        <v>18</v>
      </c>
      <c r="B3908" t="s">
        <v>6069</v>
      </c>
      <c r="C3908">
        <v>2215043000</v>
      </c>
      <c r="D3908" t="s">
        <v>4</v>
      </c>
      <c r="E3908" t="s">
        <v>96</v>
      </c>
      <c r="F3908" t="s">
        <v>6173</v>
      </c>
      <c r="G3908">
        <v>699</v>
      </c>
      <c r="H3908">
        <v>3</v>
      </c>
      <c r="I3908">
        <v>87</v>
      </c>
    </row>
    <row r="3909" spans="1:9" x14ac:dyDescent="0.25">
      <c r="A3909" t="s">
        <v>18</v>
      </c>
      <c r="B3909" t="s">
        <v>6069</v>
      </c>
      <c r="C3909">
        <v>2215042000</v>
      </c>
      <c r="D3909" t="s">
        <v>4</v>
      </c>
      <c r="E3909" t="s">
        <v>98</v>
      </c>
      <c r="F3909" t="s">
        <v>6174</v>
      </c>
      <c r="G3909">
        <v>599</v>
      </c>
      <c r="H3909">
        <v>1</v>
      </c>
      <c r="I3909">
        <v>1</v>
      </c>
    </row>
    <row r="3910" spans="1:9" x14ac:dyDescent="0.25">
      <c r="A3910" t="s">
        <v>18</v>
      </c>
      <c r="B3910" t="s">
        <v>6069</v>
      </c>
      <c r="C3910">
        <v>2217809000</v>
      </c>
      <c r="D3910" t="s">
        <v>13039</v>
      </c>
      <c r="E3910" t="s">
        <v>100</v>
      </c>
      <c r="F3910" t="s">
        <v>6175</v>
      </c>
      <c r="G3910">
        <v>449</v>
      </c>
      <c r="H3910">
        <v>4.5</v>
      </c>
      <c r="I3910">
        <v>498</v>
      </c>
    </row>
    <row r="3911" spans="1:9" x14ac:dyDescent="0.25">
      <c r="A3911" t="s">
        <v>18</v>
      </c>
      <c r="B3911" t="s">
        <v>6069</v>
      </c>
      <c r="C3911">
        <v>2217804000</v>
      </c>
      <c r="D3911" t="s">
        <v>13039</v>
      </c>
      <c r="E3911" t="s">
        <v>102</v>
      </c>
      <c r="F3911" t="s">
        <v>6176</v>
      </c>
      <c r="G3911">
        <v>449</v>
      </c>
      <c r="H3911">
        <v>4</v>
      </c>
      <c r="I3911">
        <v>2402</v>
      </c>
    </row>
    <row r="3912" spans="1:9" x14ac:dyDescent="0.25">
      <c r="A3912" t="s">
        <v>18</v>
      </c>
      <c r="B3912" t="s">
        <v>6069</v>
      </c>
      <c r="C3912">
        <v>2217802000</v>
      </c>
      <c r="D3912" t="s">
        <v>13039</v>
      </c>
      <c r="E3912" t="s">
        <v>104</v>
      </c>
      <c r="F3912" t="s">
        <v>6177</v>
      </c>
      <c r="G3912">
        <v>449</v>
      </c>
      <c r="H3912">
        <v>4.5</v>
      </c>
      <c r="I3912">
        <v>741</v>
      </c>
    </row>
    <row r="3913" spans="1:9" x14ac:dyDescent="0.25">
      <c r="A3913" t="s">
        <v>18</v>
      </c>
      <c r="B3913" t="s">
        <v>6069</v>
      </c>
      <c r="C3913">
        <v>2217805000</v>
      </c>
      <c r="D3913" t="s">
        <v>13039</v>
      </c>
      <c r="E3913" t="s">
        <v>105</v>
      </c>
      <c r="F3913" t="s">
        <v>6178</v>
      </c>
      <c r="G3913">
        <v>549</v>
      </c>
      <c r="H3913">
        <v>4</v>
      </c>
      <c r="I3913">
        <v>690</v>
      </c>
    </row>
    <row r="3914" spans="1:9" x14ac:dyDescent="0.25">
      <c r="A3914" t="s">
        <v>18</v>
      </c>
      <c r="B3914" t="s">
        <v>6069</v>
      </c>
      <c r="C3914">
        <v>2217869000</v>
      </c>
      <c r="D3914" t="s">
        <v>13039</v>
      </c>
      <c r="E3914" t="s">
        <v>107</v>
      </c>
      <c r="F3914" t="s">
        <v>6179</v>
      </c>
      <c r="G3914">
        <v>499</v>
      </c>
      <c r="H3914">
        <v>4.5</v>
      </c>
      <c r="I3914">
        <v>80</v>
      </c>
    </row>
    <row r="3915" spans="1:9" x14ac:dyDescent="0.25">
      <c r="A3915" t="s">
        <v>18</v>
      </c>
      <c r="B3915" t="s">
        <v>6069</v>
      </c>
      <c r="C3915">
        <v>2217862000</v>
      </c>
      <c r="D3915" t="s">
        <v>13039</v>
      </c>
      <c r="E3915" t="s">
        <v>109</v>
      </c>
      <c r="F3915" t="s">
        <v>6180</v>
      </c>
      <c r="G3915">
        <v>499</v>
      </c>
      <c r="H3915">
        <v>3.5</v>
      </c>
      <c r="I3915">
        <v>203</v>
      </c>
    </row>
    <row r="3916" spans="1:9" x14ac:dyDescent="0.25">
      <c r="A3916" t="s">
        <v>18</v>
      </c>
      <c r="B3916" t="s">
        <v>6069</v>
      </c>
      <c r="C3916">
        <v>2217867000</v>
      </c>
      <c r="D3916" t="s">
        <v>13039</v>
      </c>
      <c r="E3916" t="s">
        <v>110</v>
      </c>
      <c r="F3916" t="s">
        <v>6181</v>
      </c>
      <c r="G3916">
        <v>599</v>
      </c>
      <c r="H3916" t="s">
        <v>50</v>
      </c>
      <c r="I3916" t="s">
        <v>50</v>
      </c>
    </row>
    <row r="3917" spans="1:9" x14ac:dyDescent="0.25">
      <c r="A3917" t="s">
        <v>18</v>
      </c>
      <c r="B3917" t="s">
        <v>6069</v>
      </c>
      <c r="C3917">
        <v>2217865000</v>
      </c>
      <c r="D3917" t="s">
        <v>13039</v>
      </c>
      <c r="E3917" t="s">
        <v>112</v>
      </c>
      <c r="F3917" t="s">
        <v>6182</v>
      </c>
      <c r="G3917">
        <v>599</v>
      </c>
      <c r="H3917">
        <v>3</v>
      </c>
      <c r="I3917">
        <v>8</v>
      </c>
    </row>
    <row r="3918" spans="1:9" x14ac:dyDescent="0.25">
      <c r="A3918" t="s">
        <v>18</v>
      </c>
      <c r="B3918" t="s">
        <v>6069</v>
      </c>
      <c r="C3918">
        <v>2210149000</v>
      </c>
      <c r="D3918" t="s">
        <v>13039</v>
      </c>
      <c r="E3918" t="s">
        <v>114</v>
      </c>
      <c r="F3918" t="s">
        <v>6183</v>
      </c>
      <c r="G3918">
        <v>599</v>
      </c>
      <c r="H3918">
        <v>3.5</v>
      </c>
      <c r="I3918">
        <v>8</v>
      </c>
    </row>
    <row r="3919" spans="1:9" x14ac:dyDescent="0.25">
      <c r="A3919" t="s">
        <v>18</v>
      </c>
      <c r="B3919" t="s">
        <v>6069</v>
      </c>
      <c r="C3919">
        <v>2210144000</v>
      </c>
      <c r="D3919" t="s">
        <v>13039</v>
      </c>
      <c r="E3919" t="s">
        <v>116</v>
      </c>
      <c r="F3919" t="s">
        <v>6184</v>
      </c>
      <c r="G3919">
        <v>599</v>
      </c>
      <c r="H3919">
        <v>3</v>
      </c>
      <c r="I3919">
        <v>20</v>
      </c>
    </row>
    <row r="3920" spans="1:9" x14ac:dyDescent="0.25">
      <c r="A3920" t="s">
        <v>18</v>
      </c>
      <c r="B3920" t="s">
        <v>6069</v>
      </c>
      <c r="C3920">
        <v>2210142000</v>
      </c>
      <c r="D3920" t="s">
        <v>13039</v>
      </c>
      <c r="E3920" t="s">
        <v>118</v>
      </c>
      <c r="F3920" t="s">
        <v>6185</v>
      </c>
      <c r="G3920">
        <v>599</v>
      </c>
      <c r="H3920">
        <v>4.5</v>
      </c>
      <c r="I3920">
        <v>77</v>
      </c>
    </row>
    <row r="3921" spans="1:9" x14ac:dyDescent="0.25">
      <c r="A3921" t="s">
        <v>18</v>
      </c>
      <c r="B3921" t="s">
        <v>6069</v>
      </c>
      <c r="C3921">
        <v>2210143000</v>
      </c>
      <c r="D3921" t="s">
        <v>13039</v>
      </c>
      <c r="E3921" t="s">
        <v>120</v>
      </c>
      <c r="F3921" t="s">
        <v>6186</v>
      </c>
      <c r="G3921">
        <v>699</v>
      </c>
      <c r="H3921">
        <v>4</v>
      </c>
      <c r="I3921">
        <v>375</v>
      </c>
    </row>
    <row r="3922" spans="1:9" x14ac:dyDescent="0.25">
      <c r="A3922" t="s">
        <v>18</v>
      </c>
      <c r="B3922" t="s">
        <v>6069</v>
      </c>
      <c r="C3922">
        <v>2210169000</v>
      </c>
      <c r="D3922" t="s">
        <v>13039</v>
      </c>
      <c r="E3922" t="s">
        <v>126</v>
      </c>
      <c r="F3922" t="s">
        <v>6187</v>
      </c>
      <c r="G3922">
        <v>549</v>
      </c>
      <c r="H3922" t="s">
        <v>50</v>
      </c>
      <c r="I3922" t="s">
        <v>50</v>
      </c>
    </row>
    <row r="3923" spans="1:9" x14ac:dyDescent="0.25">
      <c r="A3923" t="s">
        <v>18</v>
      </c>
      <c r="B3923" t="s">
        <v>6069</v>
      </c>
      <c r="C3923">
        <v>2210162000</v>
      </c>
      <c r="D3923" t="s">
        <v>13039</v>
      </c>
      <c r="E3923" t="s">
        <v>128</v>
      </c>
      <c r="F3923" t="s">
        <v>6188</v>
      </c>
      <c r="G3923">
        <v>549</v>
      </c>
      <c r="H3923" t="s">
        <v>50</v>
      </c>
      <c r="I3923" t="s">
        <v>50</v>
      </c>
    </row>
    <row r="3924" spans="1:9" x14ac:dyDescent="0.25">
      <c r="A3924" t="s">
        <v>18</v>
      </c>
      <c r="B3924" t="s">
        <v>6069</v>
      </c>
      <c r="C3924">
        <v>2210179000</v>
      </c>
      <c r="D3924" t="s">
        <v>13039</v>
      </c>
      <c r="E3924" t="s">
        <v>130</v>
      </c>
      <c r="F3924" t="s">
        <v>6189</v>
      </c>
      <c r="G3924">
        <v>699</v>
      </c>
      <c r="H3924">
        <v>4.5</v>
      </c>
      <c r="I3924">
        <v>91</v>
      </c>
    </row>
    <row r="3925" spans="1:9" x14ac:dyDescent="0.25">
      <c r="A3925" t="s">
        <v>18</v>
      </c>
      <c r="B3925" t="s">
        <v>6069</v>
      </c>
      <c r="C3925">
        <v>2210172000</v>
      </c>
      <c r="D3925" t="s">
        <v>13039</v>
      </c>
      <c r="E3925" t="s">
        <v>132</v>
      </c>
      <c r="F3925" t="s">
        <v>6190</v>
      </c>
      <c r="G3925">
        <v>699</v>
      </c>
      <c r="H3925">
        <v>4.5</v>
      </c>
      <c r="I3925">
        <v>283</v>
      </c>
    </row>
    <row r="3926" spans="1:9" x14ac:dyDescent="0.25">
      <c r="A3926" t="s">
        <v>18</v>
      </c>
      <c r="B3926" t="s">
        <v>6069</v>
      </c>
      <c r="C3926">
        <v>2210177000</v>
      </c>
      <c r="D3926" t="s">
        <v>13039</v>
      </c>
      <c r="E3926" t="s">
        <v>134</v>
      </c>
      <c r="F3926" t="s">
        <v>6191</v>
      </c>
      <c r="G3926">
        <v>799</v>
      </c>
      <c r="H3926">
        <v>4.5</v>
      </c>
      <c r="I3926">
        <v>1456</v>
      </c>
    </row>
    <row r="3927" spans="1:9" x14ac:dyDescent="0.25">
      <c r="A3927" t="s">
        <v>18</v>
      </c>
      <c r="B3927" t="s">
        <v>6069</v>
      </c>
      <c r="C3927">
        <v>2210173000</v>
      </c>
      <c r="D3927" t="s">
        <v>13039</v>
      </c>
      <c r="E3927" t="s">
        <v>136</v>
      </c>
      <c r="F3927" t="s">
        <v>6192</v>
      </c>
      <c r="G3927">
        <v>799</v>
      </c>
      <c r="H3927" t="s">
        <v>50</v>
      </c>
      <c r="I3927" t="s">
        <v>50</v>
      </c>
    </row>
    <row r="3928" spans="1:9" x14ac:dyDescent="0.25">
      <c r="A3928" t="s">
        <v>18</v>
      </c>
      <c r="B3928" t="s">
        <v>6069</v>
      </c>
      <c r="C3928">
        <v>2210146000</v>
      </c>
      <c r="D3928" t="s">
        <v>13039</v>
      </c>
      <c r="E3928" t="s">
        <v>2521</v>
      </c>
      <c r="F3928" t="s">
        <v>6193</v>
      </c>
      <c r="G3928">
        <v>1099</v>
      </c>
      <c r="H3928">
        <v>4</v>
      </c>
      <c r="I3928">
        <v>18</v>
      </c>
    </row>
    <row r="3929" spans="1:9" x14ac:dyDescent="0.25">
      <c r="A3929" t="s">
        <v>18</v>
      </c>
      <c r="B3929" t="s">
        <v>6069</v>
      </c>
      <c r="C3929">
        <v>2212039000</v>
      </c>
      <c r="D3929" t="s">
        <v>13039</v>
      </c>
      <c r="E3929" t="s">
        <v>142</v>
      </c>
      <c r="F3929" t="s">
        <v>6194</v>
      </c>
      <c r="G3929">
        <v>649</v>
      </c>
      <c r="H3929">
        <v>4.5</v>
      </c>
      <c r="I3929">
        <v>4</v>
      </c>
    </row>
    <row r="3930" spans="1:9" x14ac:dyDescent="0.25">
      <c r="A3930" t="s">
        <v>18</v>
      </c>
      <c r="B3930" t="s">
        <v>6069</v>
      </c>
      <c r="C3930">
        <v>2212032000</v>
      </c>
      <c r="D3930" t="s">
        <v>13039</v>
      </c>
      <c r="E3930" t="s">
        <v>144</v>
      </c>
      <c r="F3930" t="s">
        <v>6195</v>
      </c>
      <c r="G3930">
        <v>649</v>
      </c>
      <c r="H3930" t="s">
        <v>50</v>
      </c>
      <c r="I3930" t="s">
        <v>50</v>
      </c>
    </row>
    <row r="3931" spans="1:9" x14ac:dyDescent="0.25">
      <c r="A3931" t="s">
        <v>18</v>
      </c>
      <c r="B3931" t="s">
        <v>6069</v>
      </c>
      <c r="C3931">
        <v>2212033000</v>
      </c>
      <c r="D3931" t="s">
        <v>13039</v>
      </c>
      <c r="E3931" t="s">
        <v>145</v>
      </c>
      <c r="F3931" t="s">
        <v>6196</v>
      </c>
      <c r="G3931">
        <v>749</v>
      </c>
      <c r="H3931">
        <v>4</v>
      </c>
      <c r="I3931">
        <v>150</v>
      </c>
    </row>
    <row r="3932" spans="1:9" x14ac:dyDescent="0.25">
      <c r="A3932" t="s">
        <v>18</v>
      </c>
      <c r="B3932" t="s">
        <v>6069</v>
      </c>
      <c r="C3932">
        <v>2210629000</v>
      </c>
      <c r="D3932" t="s">
        <v>13039</v>
      </c>
      <c r="E3932" t="s">
        <v>162</v>
      </c>
      <c r="F3932" t="s">
        <v>6197</v>
      </c>
      <c r="G3932">
        <v>679</v>
      </c>
      <c r="H3932" t="s">
        <v>50</v>
      </c>
      <c r="I3932" t="s">
        <v>50</v>
      </c>
    </row>
    <row r="3933" spans="1:9" x14ac:dyDescent="0.25">
      <c r="A3933" t="s">
        <v>18</v>
      </c>
      <c r="B3933" t="s">
        <v>6069</v>
      </c>
      <c r="C3933">
        <v>2210622000</v>
      </c>
      <c r="D3933" t="s">
        <v>13039</v>
      </c>
      <c r="E3933" t="s">
        <v>2545</v>
      </c>
      <c r="F3933" t="s">
        <v>6198</v>
      </c>
      <c r="G3933">
        <v>679</v>
      </c>
      <c r="H3933" t="s">
        <v>50</v>
      </c>
      <c r="I3933" t="s">
        <v>50</v>
      </c>
    </row>
    <row r="3934" spans="1:9" x14ac:dyDescent="0.25">
      <c r="A3934" t="s">
        <v>18</v>
      </c>
      <c r="B3934" t="s">
        <v>6069</v>
      </c>
      <c r="C3934">
        <v>2210623000</v>
      </c>
      <c r="D3934" t="s">
        <v>13039</v>
      </c>
      <c r="E3934" t="s">
        <v>2547</v>
      </c>
      <c r="F3934" t="s">
        <v>6199</v>
      </c>
      <c r="G3934">
        <v>779</v>
      </c>
      <c r="H3934">
        <v>5</v>
      </c>
      <c r="I3934">
        <v>1</v>
      </c>
    </row>
    <row r="3935" spans="1:9" x14ac:dyDescent="0.25">
      <c r="A3935" t="s">
        <v>18</v>
      </c>
      <c r="B3935" t="s">
        <v>6069</v>
      </c>
      <c r="C3935">
        <v>2212719000</v>
      </c>
      <c r="D3935" t="s">
        <v>13039</v>
      </c>
      <c r="E3935" t="s">
        <v>164</v>
      </c>
      <c r="F3935" t="s">
        <v>6200</v>
      </c>
      <c r="G3935">
        <v>849</v>
      </c>
      <c r="H3935" t="s">
        <v>50</v>
      </c>
      <c r="I3935" t="s">
        <v>50</v>
      </c>
    </row>
    <row r="3936" spans="1:9" x14ac:dyDescent="0.25">
      <c r="A3936" t="s">
        <v>18</v>
      </c>
      <c r="B3936" t="s">
        <v>6069</v>
      </c>
      <c r="C3936">
        <v>2212712000</v>
      </c>
      <c r="D3936" t="s">
        <v>13039</v>
      </c>
      <c r="E3936" t="s">
        <v>166</v>
      </c>
      <c r="F3936" t="s">
        <v>6201</v>
      </c>
      <c r="G3936">
        <v>849</v>
      </c>
      <c r="H3936">
        <v>3.5</v>
      </c>
      <c r="I3936">
        <v>10</v>
      </c>
    </row>
    <row r="3937" spans="1:9" x14ac:dyDescent="0.25">
      <c r="A3937" t="s">
        <v>18</v>
      </c>
      <c r="B3937" t="s">
        <v>6069</v>
      </c>
      <c r="C3937">
        <v>2212713000</v>
      </c>
      <c r="D3937" t="s">
        <v>13039</v>
      </c>
      <c r="E3937" t="s">
        <v>167</v>
      </c>
      <c r="F3937" t="s">
        <v>6202</v>
      </c>
      <c r="G3937">
        <v>949</v>
      </c>
      <c r="H3937" t="s">
        <v>50</v>
      </c>
      <c r="I3937" t="s">
        <v>50</v>
      </c>
    </row>
    <row r="3938" spans="1:9" x14ac:dyDescent="0.25">
      <c r="A3938" t="s">
        <v>18</v>
      </c>
      <c r="B3938" t="s">
        <v>6069</v>
      </c>
      <c r="C3938">
        <v>2214039000</v>
      </c>
      <c r="D3938" t="s">
        <v>7</v>
      </c>
      <c r="E3938" t="s">
        <v>169</v>
      </c>
      <c r="F3938" t="s">
        <v>6203</v>
      </c>
      <c r="G3938">
        <v>599</v>
      </c>
      <c r="H3938">
        <v>5</v>
      </c>
      <c r="I3938">
        <v>16</v>
      </c>
    </row>
    <row r="3939" spans="1:9" x14ac:dyDescent="0.25">
      <c r="A3939" t="s">
        <v>18</v>
      </c>
      <c r="B3939" t="s">
        <v>6069</v>
      </c>
      <c r="C3939">
        <v>2214033000</v>
      </c>
      <c r="D3939" t="s">
        <v>7</v>
      </c>
      <c r="E3939" t="s">
        <v>171</v>
      </c>
      <c r="F3939" t="s">
        <v>6204</v>
      </c>
      <c r="G3939">
        <v>699</v>
      </c>
      <c r="H3939">
        <v>4.5</v>
      </c>
      <c r="I3939">
        <v>1005</v>
      </c>
    </row>
    <row r="3940" spans="1:9" x14ac:dyDescent="0.25">
      <c r="A3940" t="s">
        <v>18</v>
      </c>
      <c r="B3940" t="s">
        <v>6069</v>
      </c>
      <c r="C3940">
        <v>2214032000</v>
      </c>
      <c r="D3940" t="s">
        <v>7</v>
      </c>
      <c r="E3940" t="s">
        <v>173</v>
      </c>
      <c r="F3940" t="s">
        <v>6205</v>
      </c>
      <c r="G3940">
        <v>599</v>
      </c>
      <c r="H3940">
        <v>4</v>
      </c>
      <c r="I3940">
        <v>9</v>
      </c>
    </row>
    <row r="3941" spans="1:9" x14ac:dyDescent="0.25">
      <c r="A3941" t="s">
        <v>18</v>
      </c>
      <c r="B3941" t="s">
        <v>6069</v>
      </c>
      <c r="C3941">
        <v>2214233000</v>
      </c>
      <c r="D3941" t="s">
        <v>7</v>
      </c>
      <c r="E3941" t="s">
        <v>185</v>
      </c>
      <c r="F3941" t="s">
        <v>6206</v>
      </c>
      <c r="G3941">
        <v>1099</v>
      </c>
      <c r="H3941">
        <v>4.5</v>
      </c>
      <c r="I3941">
        <v>130</v>
      </c>
    </row>
    <row r="3942" spans="1:9" x14ac:dyDescent="0.25">
      <c r="A3942" t="s">
        <v>18</v>
      </c>
      <c r="B3942" t="s">
        <v>6069</v>
      </c>
      <c r="C3942">
        <v>2217819000</v>
      </c>
      <c r="D3942" t="s">
        <v>2</v>
      </c>
      <c r="E3942" t="s">
        <v>189</v>
      </c>
      <c r="F3942" t="s">
        <v>6207</v>
      </c>
      <c r="G3942">
        <v>849</v>
      </c>
      <c r="H3942" t="s">
        <v>50</v>
      </c>
      <c r="I3942" t="s">
        <v>50</v>
      </c>
    </row>
    <row r="3943" spans="1:9" x14ac:dyDescent="0.25">
      <c r="A3943" t="s">
        <v>18</v>
      </c>
      <c r="B3943" t="s">
        <v>6069</v>
      </c>
      <c r="C3943">
        <v>2217813000</v>
      </c>
      <c r="D3943" t="s">
        <v>2</v>
      </c>
      <c r="E3943" t="s">
        <v>191</v>
      </c>
      <c r="F3943" t="s">
        <v>6208</v>
      </c>
      <c r="G3943">
        <v>899</v>
      </c>
      <c r="H3943">
        <v>2.5</v>
      </c>
      <c r="I3943">
        <v>11</v>
      </c>
    </row>
    <row r="3944" spans="1:9" x14ac:dyDescent="0.25">
      <c r="A3944" t="s">
        <v>18</v>
      </c>
      <c r="B3944" t="s">
        <v>6069</v>
      </c>
      <c r="C3944">
        <v>2217812000</v>
      </c>
      <c r="D3944" t="s">
        <v>2</v>
      </c>
      <c r="E3944" t="s">
        <v>192</v>
      </c>
      <c r="F3944" t="s">
        <v>6209</v>
      </c>
      <c r="G3944">
        <v>849</v>
      </c>
      <c r="H3944" t="s">
        <v>50</v>
      </c>
      <c r="I3944" t="s">
        <v>50</v>
      </c>
    </row>
    <row r="3945" spans="1:9" x14ac:dyDescent="0.25">
      <c r="A3945" t="s">
        <v>18</v>
      </c>
      <c r="B3945" t="s">
        <v>6069</v>
      </c>
      <c r="C3945">
        <v>2217823000</v>
      </c>
      <c r="D3945" t="s">
        <v>2</v>
      </c>
      <c r="E3945" t="s">
        <v>193</v>
      </c>
      <c r="F3945" t="s">
        <v>6210</v>
      </c>
      <c r="G3945">
        <v>999</v>
      </c>
      <c r="H3945" t="s">
        <v>50</v>
      </c>
      <c r="I3945" t="s">
        <v>50</v>
      </c>
    </row>
    <row r="3946" spans="1:9" x14ac:dyDescent="0.25">
      <c r="A3946" t="s">
        <v>18</v>
      </c>
      <c r="B3946" t="s">
        <v>6069</v>
      </c>
      <c r="C3946">
        <v>2217833000</v>
      </c>
      <c r="D3946" t="s">
        <v>2</v>
      </c>
      <c r="E3946" t="s">
        <v>195</v>
      </c>
      <c r="F3946" t="s">
        <v>6211</v>
      </c>
      <c r="G3946">
        <v>1099</v>
      </c>
      <c r="H3946" t="s">
        <v>50</v>
      </c>
      <c r="I3946" t="s">
        <v>50</v>
      </c>
    </row>
    <row r="3947" spans="1:9" x14ac:dyDescent="0.25">
      <c r="A3947" t="s">
        <v>18</v>
      </c>
      <c r="B3947" t="s">
        <v>6069</v>
      </c>
      <c r="C3947">
        <v>2212469000</v>
      </c>
      <c r="D3947" t="s">
        <v>2</v>
      </c>
      <c r="E3947" t="s">
        <v>197</v>
      </c>
      <c r="F3947" t="s">
        <v>6212</v>
      </c>
      <c r="G3947">
        <v>649</v>
      </c>
      <c r="H3947">
        <v>4</v>
      </c>
      <c r="I3947">
        <v>1</v>
      </c>
    </row>
    <row r="3948" spans="1:9" x14ac:dyDescent="0.25">
      <c r="A3948" t="s">
        <v>18</v>
      </c>
      <c r="B3948" t="s">
        <v>6069</v>
      </c>
      <c r="C3948">
        <v>2212463000</v>
      </c>
      <c r="D3948" t="s">
        <v>2</v>
      </c>
      <c r="E3948" t="s">
        <v>199</v>
      </c>
      <c r="F3948" t="s">
        <v>6213</v>
      </c>
      <c r="G3948">
        <v>699</v>
      </c>
      <c r="H3948">
        <v>1</v>
      </c>
      <c r="I3948">
        <v>1</v>
      </c>
    </row>
    <row r="3949" spans="1:9" x14ac:dyDescent="0.25">
      <c r="A3949" t="s">
        <v>18</v>
      </c>
      <c r="B3949" t="s">
        <v>6069</v>
      </c>
      <c r="C3949">
        <v>2212462000</v>
      </c>
      <c r="D3949" t="s">
        <v>2</v>
      </c>
      <c r="E3949" t="s">
        <v>201</v>
      </c>
      <c r="F3949" t="s">
        <v>6214</v>
      </c>
      <c r="G3949">
        <v>649</v>
      </c>
      <c r="H3949" t="s">
        <v>50</v>
      </c>
      <c r="I3949" t="s">
        <v>50</v>
      </c>
    </row>
    <row r="3950" spans="1:9" x14ac:dyDescent="0.25">
      <c r="A3950" t="s">
        <v>18</v>
      </c>
      <c r="B3950" t="s">
        <v>6069</v>
      </c>
      <c r="C3950">
        <v>2218509000</v>
      </c>
      <c r="D3950" t="s">
        <v>2</v>
      </c>
      <c r="E3950" t="s">
        <v>202</v>
      </c>
      <c r="F3950" t="s">
        <v>6215</v>
      </c>
      <c r="G3950">
        <v>749</v>
      </c>
      <c r="H3950">
        <v>4.5</v>
      </c>
      <c r="I3950">
        <v>7</v>
      </c>
    </row>
    <row r="3951" spans="1:9" x14ac:dyDescent="0.25">
      <c r="A3951" t="s">
        <v>18</v>
      </c>
      <c r="B3951" t="s">
        <v>6069</v>
      </c>
      <c r="C3951">
        <v>2218503000</v>
      </c>
      <c r="D3951" t="s">
        <v>2</v>
      </c>
      <c r="E3951" t="s">
        <v>204</v>
      </c>
      <c r="F3951" t="s">
        <v>6216</v>
      </c>
      <c r="G3951">
        <v>799</v>
      </c>
      <c r="H3951">
        <v>4.5</v>
      </c>
      <c r="I3951">
        <v>6</v>
      </c>
    </row>
    <row r="3952" spans="1:9" x14ac:dyDescent="0.25">
      <c r="A3952" t="s">
        <v>18</v>
      </c>
      <c r="B3952" t="s">
        <v>6069</v>
      </c>
      <c r="C3952">
        <v>2218502000</v>
      </c>
      <c r="D3952" t="s">
        <v>2</v>
      </c>
      <c r="E3952" t="s">
        <v>205</v>
      </c>
      <c r="F3952" t="s">
        <v>6217</v>
      </c>
      <c r="G3952">
        <v>749</v>
      </c>
      <c r="H3952" t="s">
        <v>50</v>
      </c>
      <c r="I3952" t="s">
        <v>50</v>
      </c>
    </row>
    <row r="3953" spans="1:9" x14ac:dyDescent="0.25">
      <c r="A3953" t="s">
        <v>18</v>
      </c>
      <c r="B3953" t="s">
        <v>6069</v>
      </c>
      <c r="C3953">
        <v>2217793000</v>
      </c>
      <c r="D3953" t="s">
        <v>2</v>
      </c>
      <c r="E3953" t="s">
        <v>206</v>
      </c>
      <c r="F3953" t="s">
        <v>6218</v>
      </c>
      <c r="G3953">
        <v>899</v>
      </c>
      <c r="H3953" t="s">
        <v>50</v>
      </c>
      <c r="I3953" t="s">
        <v>50</v>
      </c>
    </row>
    <row r="3954" spans="1:9" x14ac:dyDescent="0.25">
      <c r="A3954" t="s">
        <v>18</v>
      </c>
      <c r="B3954" t="s">
        <v>6069</v>
      </c>
      <c r="C3954">
        <v>2219059000</v>
      </c>
      <c r="D3954" t="s">
        <v>6</v>
      </c>
      <c r="E3954" t="s">
        <v>1786</v>
      </c>
      <c r="F3954" t="s">
        <v>6219</v>
      </c>
      <c r="G3954">
        <v>549</v>
      </c>
      <c r="H3954">
        <v>5</v>
      </c>
      <c r="I3954">
        <v>4</v>
      </c>
    </row>
    <row r="3955" spans="1:9" x14ac:dyDescent="0.25">
      <c r="A3955" t="s">
        <v>18</v>
      </c>
      <c r="B3955" t="s">
        <v>6069</v>
      </c>
      <c r="C3955">
        <v>2219052000</v>
      </c>
      <c r="D3955" t="s">
        <v>6</v>
      </c>
      <c r="E3955" t="s">
        <v>1788</v>
      </c>
      <c r="F3955" t="s">
        <v>6220</v>
      </c>
      <c r="G3955">
        <v>549</v>
      </c>
      <c r="H3955">
        <v>4.5</v>
      </c>
      <c r="I3955">
        <v>5</v>
      </c>
    </row>
    <row r="3956" spans="1:9" x14ac:dyDescent="0.25">
      <c r="A3956" t="s">
        <v>18</v>
      </c>
      <c r="B3956" t="s">
        <v>6069</v>
      </c>
      <c r="C3956">
        <v>2219053000</v>
      </c>
      <c r="D3956" t="s">
        <v>6</v>
      </c>
      <c r="E3956" t="s">
        <v>1790</v>
      </c>
      <c r="F3956" t="s">
        <v>6221</v>
      </c>
      <c r="G3956">
        <v>649</v>
      </c>
      <c r="H3956">
        <v>4</v>
      </c>
      <c r="I3956">
        <v>7</v>
      </c>
    </row>
    <row r="3957" spans="1:9" x14ac:dyDescent="0.25">
      <c r="A3957" t="s">
        <v>18</v>
      </c>
      <c r="B3957" t="s">
        <v>6069</v>
      </c>
      <c r="C3957">
        <v>2219219000</v>
      </c>
      <c r="D3957" t="s">
        <v>6</v>
      </c>
      <c r="E3957" t="s">
        <v>2581</v>
      </c>
      <c r="F3957" t="s">
        <v>6222</v>
      </c>
      <c r="G3957">
        <v>599</v>
      </c>
      <c r="H3957">
        <v>5</v>
      </c>
      <c r="I3957">
        <v>1</v>
      </c>
    </row>
    <row r="3958" spans="1:9" x14ac:dyDescent="0.25">
      <c r="A3958" t="s">
        <v>18</v>
      </c>
      <c r="B3958" t="s">
        <v>6069</v>
      </c>
      <c r="C3958">
        <v>2219212000</v>
      </c>
      <c r="D3958" t="s">
        <v>6</v>
      </c>
      <c r="E3958" t="s">
        <v>2583</v>
      </c>
      <c r="F3958" t="s">
        <v>6223</v>
      </c>
      <c r="G3958">
        <v>599</v>
      </c>
      <c r="H3958" t="s">
        <v>50</v>
      </c>
      <c r="I3958" t="s">
        <v>50</v>
      </c>
    </row>
    <row r="3959" spans="1:9" x14ac:dyDescent="0.25">
      <c r="A3959" t="s">
        <v>18</v>
      </c>
      <c r="B3959" t="s">
        <v>6069</v>
      </c>
      <c r="C3959">
        <v>2219213000</v>
      </c>
      <c r="D3959" t="s">
        <v>6</v>
      </c>
      <c r="E3959" t="s">
        <v>2585</v>
      </c>
      <c r="F3959" t="s">
        <v>6224</v>
      </c>
      <c r="G3959">
        <v>699</v>
      </c>
      <c r="H3959" t="s">
        <v>50</v>
      </c>
      <c r="I3959" t="s">
        <v>50</v>
      </c>
    </row>
    <row r="3960" spans="1:9" x14ac:dyDescent="0.25">
      <c r="A3960" t="s">
        <v>18</v>
      </c>
      <c r="B3960" t="s">
        <v>6069</v>
      </c>
      <c r="C3960">
        <v>2219329000</v>
      </c>
      <c r="D3960" t="s">
        <v>6</v>
      </c>
      <c r="E3960" t="s">
        <v>1792</v>
      </c>
      <c r="F3960" t="s">
        <v>6225</v>
      </c>
      <c r="G3960">
        <v>699</v>
      </c>
      <c r="H3960">
        <v>2.5</v>
      </c>
      <c r="I3960">
        <v>3</v>
      </c>
    </row>
    <row r="3961" spans="1:9" x14ac:dyDescent="0.25">
      <c r="A3961" t="s">
        <v>18</v>
      </c>
      <c r="B3961" t="s">
        <v>6069</v>
      </c>
      <c r="C3961">
        <v>2219322000</v>
      </c>
      <c r="D3961" t="s">
        <v>6</v>
      </c>
      <c r="E3961" t="s">
        <v>1794</v>
      </c>
      <c r="F3961" t="s">
        <v>6226</v>
      </c>
      <c r="G3961">
        <v>699</v>
      </c>
      <c r="H3961">
        <v>3</v>
      </c>
      <c r="I3961">
        <v>2</v>
      </c>
    </row>
    <row r="3962" spans="1:9" x14ac:dyDescent="0.25">
      <c r="A3962" t="s">
        <v>18</v>
      </c>
      <c r="B3962" t="s">
        <v>6069</v>
      </c>
      <c r="C3962">
        <v>2219323000</v>
      </c>
      <c r="D3962" t="s">
        <v>6</v>
      </c>
      <c r="E3962" t="s">
        <v>1796</v>
      </c>
      <c r="F3962" t="s">
        <v>6227</v>
      </c>
      <c r="G3962">
        <v>699</v>
      </c>
      <c r="H3962">
        <v>4</v>
      </c>
      <c r="I3962">
        <v>6</v>
      </c>
    </row>
    <row r="3963" spans="1:9" x14ac:dyDescent="0.25">
      <c r="A3963" t="s">
        <v>18</v>
      </c>
      <c r="B3963" t="s">
        <v>6069</v>
      </c>
      <c r="C3963">
        <v>2210157000</v>
      </c>
      <c r="D3963" t="s">
        <v>13039</v>
      </c>
      <c r="E3963" t="s">
        <v>208</v>
      </c>
      <c r="F3963" t="s">
        <v>6228</v>
      </c>
      <c r="G3963">
        <v>1199</v>
      </c>
      <c r="H3963">
        <v>4.5</v>
      </c>
      <c r="I3963">
        <v>2</v>
      </c>
    </row>
    <row r="3964" spans="1:9" x14ac:dyDescent="0.25">
      <c r="A3964" t="s">
        <v>18</v>
      </c>
      <c r="B3964" t="s">
        <v>6069</v>
      </c>
      <c r="C3964">
        <v>2210153000</v>
      </c>
      <c r="D3964" t="s">
        <v>13039</v>
      </c>
      <c r="E3964" t="s">
        <v>2591</v>
      </c>
      <c r="F3964" t="s">
        <v>6229</v>
      </c>
      <c r="G3964">
        <v>1199</v>
      </c>
      <c r="H3964">
        <v>4.5</v>
      </c>
      <c r="I3964">
        <v>13</v>
      </c>
    </row>
    <row r="3965" spans="1:9" x14ac:dyDescent="0.25">
      <c r="A3965" t="s">
        <v>18</v>
      </c>
      <c r="B3965" t="s">
        <v>6069</v>
      </c>
      <c r="C3965">
        <v>2210183000</v>
      </c>
      <c r="D3965" t="s">
        <v>13039</v>
      </c>
      <c r="E3965" t="s">
        <v>2594</v>
      </c>
      <c r="F3965" t="s">
        <v>6230</v>
      </c>
      <c r="G3965">
        <v>1499</v>
      </c>
      <c r="H3965">
        <v>4</v>
      </c>
      <c r="I3965">
        <v>72</v>
      </c>
    </row>
    <row r="3966" spans="1:9" x14ac:dyDescent="0.25">
      <c r="A3966" t="s">
        <v>18</v>
      </c>
      <c r="B3966" t="s">
        <v>6069</v>
      </c>
      <c r="C3966">
        <v>2211553000</v>
      </c>
      <c r="D3966" t="s">
        <v>13039</v>
      </c>
      <c r="E3966" t="s">
        <v>212</v>
      </c>
      <c r="F3966" t="s">
        <v>6231</v>
      </c>
      <c r="G3966">
        <v>899</v>
      </c>
      <c r="H3966">
        <v>4</v>
      </c>
      <c r="I3966">
        <v>33</v>
      </c>
    </row>
    <row r="3967" spans="1:9" x14ac:dyDescent="0.25">
      <c r="A3967" t="s">
        <v>18</v>
      </c>
      <c r="B3967" t="s">
        <v>6069</v>
      </c>
      <c r="C3967">
        <v>2201473000</v>
      </c>
      <c r="D3967" t="s">
        <v>13054</v>
      </c>
      <c r="E3967" t="s">
        <v>4338</v>
      </c>
      <c r="F3967" t="s">
        <v>6232</v>
      </c>
      <c r="G3967">
        <v>1749</v>
      </c>
      <c r="H3967" t="s">
        <v>50</v>
      </c>
      <c r="I3967" t="s">
        <v>50</v>
      </c>
    </row>
    <row r="3968" spans="1:9" x14ac:dyDescent="0.25">
      <c r="A3968" t="s">
        <v>18</v>
      </c>
      <c r="B3968" t="s">
        <v>6069</v>
      </c>
      <c r="C3968">
        <v>2201253000</v>
      </c>
      <c r="D3968" t="s">
        <v>13054</v>
      </c>
      <c r="E3968" t="s">
        <v>4340</v>
      </c>
      <c r="F3968" t="s">
        <v>6233</v>
      </c>
      <c r="G3968">
        <v>1849</v>
      </c>
      <c r="H3968" t="s">
        <v>50</v>
      </c>
      <c r="I3968" t="s">
        <v>50</v>
      </c>
    </row>
    <row r="3969" spans="1:9" x14ac:dyDescent="0.25">
      <c r="A3969" t="s">
        <v>18</v>
      </c>
      <c r="B3969" t="s">
        <v>6069</v>
      </c>
      <c r="C3969">
        <v>2216322000</v>
      </c>
      <c r="D3969" t="s">
        <v>13042</v>
      </c>
      <c r="E3969" t="s">
        <v>221</v>
      </c>
      <c r="F3969" t="s">
        <v>6234</v>
      </c>
      <c r="G3969">
        <v>499</v>
      </c>
      <c r="H3969" t="s">
        <v>50</v>
      </c>
      <c r="I3969" t="s">
        <v>50</v>
      </c>
    </row>
    <row r="3970" spans="1:9" x14ac:dyDescent="0.25">
      <c r="A3970" t="s">
        <v>18</v>
      </c>
      <c r="B3970" t="s">
        <v>6069</v>
      </c>
      <c r="C3970">
        <v>2216323000</v>
      </c>
      <c r="D3970" t="s">
        <v>13042</v>
      </c>
      <c r="E3970" t="s">
        <v>223</v>
      </c>
      <c r="F3970" t="s">
        <v>6235</v>
      </c>
      <c r="G3970">
        <v>599</v>
      </c>
      <c r="H3970">
        <v>1</v>
      </c>
      <c r="I3970">
        <v>1</v>
      </c>
    </row>
    <row r="3971" spans="1:9" x14ac:dyDescent="0.25">
      <c r="A3971" t="s">
        <v>18</v>
      </c>
      <c r="B3971" t="s">
        <v>6069</v>
      </c>
      <c r="C3971">
        <v>2216329000</v>
      </c>
      <c r="D3971" t="s">
        <v>13042</v>
      </c>
      <c r="E3971" t="s">
        <v>224</v>
      </c>
      <c r="F3971" t="s">
        <v>6236</v>
      </c>
      <c r="G3971">
        <v>499</v>
      </c>
      <c r="H3971">
        <v>4</v>
      </c>
      <c r="I3971">
        <v>100</v>
      </c>
    </row>
    <row r="3972" spans="1:9" x14ac:dyDescent="0.25">
      <c r="A3972" t="s">
        <v>18</v>
      </c>
      <c r="B3972" t="s">
        <v>6069</v>
      </c>
      <c r="C3972">
        <v>2216062000</v>
      </c>
      <c r="D3972" t="s">
        <v>13042</v>
      </c>
      <c r="E3972" t="s">
        <v>225</v>
      </c>
      <c r="F3972" t="s">
        <v>6237</v>
      </c>
      <c r="G3972">
        <v>749</v>
      </c>
      <c r="H3972">
        <v>4.5</v>
      </c>
      <c r="I3972">
        <v>3</v>
      </c>
    </row>
    <row r="3973" spans="1:9" x14ac:dyDescent="0.25">
      <c r="A3973" t="s">
        <v>18</v>
      </c>
      <c r="B3973" t="s">
        <v>6069</v>
      </c>
      <c r="C3973">
        <v>2216063000</v>
      </c>
      <c r="D3973" t="s">
        <v>13042</v>
      </c>
      <c r="E3973" t="s">
        <v>227</v>
      </c>
      <c r="F3973" t="s">
        <v>6238</v>
      </c>
      <c r="G3973">
        <v>799</v>
      </c>
      <c r="H3973">
        <v>5</v>
      </c>
      <c r="I3973">
        <v>8</v>
      </c>
    </row>
    <row r="3974" spans="1:9" x14ac:dyDescent="0.25">
      <c r="A3974" t="s">
        <v>18</v>
      </c>
      <c r="B3974" t="s">
        <v>6069</v>
      </c>
      <c r="C3974">
        <v>2216069000</v>
      </c>
      <c r="D3974" t="s">
        <v>13042</v>
      </c>
      <c r="E3974" t="s">
        <v>228</v>
      </c>
      <c r="F3974" t="s">
        <v>6239</v>
      </c>
      <c r="G3974">
        <v>749</v>
      </c>
      <c r="H3974" t="s">
        <v>50</v>
      </c>
      <c r="I3974" t="s">
        <v>50</v>
      </c>
    </row>
    <row r="3975" spans="1:9" x14ac:dyDescent="0.25">
      <c r="A3975" t="s">
        <v>18</v>
      </c>
      <c r="B3975" t="s">
        <v>6069</v>
      </c>
      <c r="C3975">
        <v>2216082000</v>
      </c>
      <c r="D3975" t="s">
        <v>13042</v>
      </c>
      <c r="E3975" t="s">
        <v>229</v>
      </c>
      <c r="F3975" t="s">
        <v>6240</v>
      </c>
      <c r="G3975">
        <v>849</v>
      </c>
      <c r="H3975">
        <v>4</v>
      </c>
      <c r="I3975">
        <v>26</v>
      </c>
    </row>
    <row r="3976" spans="1:9" x14ac:dyDescent="0.25">
      <c r="A3976" t="s">
        <v>18</v>
      </c>
      <c r="B3976" t="s">
        <v>6069</v>
      </c>
      <c r="C3976">
        <v>2216083000</v>
      </c>
      <c r="D3976" t="s">
        <v>13042</v>
      </c>
      <c r="E3976" t="s">
        <v>231</v>
      </c>
      <c r="F3976" t="s">
        <v>6241</v>
      </c>
      <c r="G3976">
        <v>899</v>
      </c>
      <c r="H3976">
        <v>3.5</v>
      </c>
      <c r="I3976">
        <v>3</v>
      </c>
    </row>
    <row r="3977" spans="1:9" x14ac:dyDescent="0.25">
      <c r="A3977" t="s">
        <v>18</v>
      </c>
      <c r="B3977" t="s">
        <v>6069</v>
      </c>
      <c r="C3977">
        <v>2216089000</v>
      </c>
      <c r="D3977" t="s">
        <v>13042</v>
      </c>
      <c r="E3977" t="s">
        <v>232</v>
      </c>
      <c r="F3977" t="s">
        <v>6242</v>
      </c>
      <c r="G3977">
        <v>849</v>
      </c>
      <c r="H3977">
        <v>4</v>
      </c>
      <c r="I3977">
        <v>25</v>
      </c>
    </row>
    <row r="3978" spans="1:9" x14ac:dyDescent="0.25">
      <c r="A3978" t="s">
        <v>18</v>
      </c>
      <c r="B3978" t="s">
        <v>6069</v>
      </c>
      <c r="C3978">
        <v>2216802000</v>
      </c>
      <c r="D3978" t="s">
        <v>13042</v>
      </c>
      <c r="E3978" t="s">
        <v>233</v>
      </c>
      <c r="F3978" t="s">
        <v>6243</v>
      </c>
      <c r="G3978">
        <v>809</v>
      </c>
      <c r="H3978">
        <v>3.5</v>
      </c>
      <c r="I3978">
        <v>10</v>
      </c>
    </row>
    <row r="3979" spans="1:9" x14ac:dyDescent="0.25">
      <c r="A3979" t="s">
        <v>18</v>
      </c>
      <c r="B3979" t="s">
        <v>6069</v>
      </c>
      <c r="C3979">
        <v>2216803000</v>
      </c>
      <c r="D3979" t="s">
        <v>13042</v>
      </c>
      <c r="E3979" t="s">
        <v>235</v>
      </c>
      <c r="F3979" t="s">
        <v>6244</v>
      </c>
      <c r="G3979">
        <v>854</v>
      </c>
      <c r="H3979">
        <v>4</v>
      </c>
      <c r="I3979">
        <v>52</v>
      </c>
    </row>
    <row r="3980" spans="1:9" x14ac:dyDescent="0.25">
      <c r="A3980" t="s">
        <v>18</v>
      </c>
      <c r="B3980" t="s">
        <v>6069</v>
      </c>
      <c r="C3980">
        <v>2216809000</v>
      </c>
      <c r="D3980" t="s">
        <v>13042</v>
      </c>
      <c r="E3980" t="s">
        <v>236</v>
      </c>
      <c r="F3980" t="s">
        <v>6245</v>
      </c>
      <c r="G3980">
        <v>809</v>
      </c>
      <c r="H3980">
        <v>5</v>
      </c>
      <c r="I3980">
        <v>1</v>
      </c>
    </row>
    <row r="3981" spans="1:9" x14ac:dyDescent="0.25">
      <c r="A3981" t="s">
        <v>18</v>
      </c>
      <c r="B3981" t="s">
        <v>6069</v>
      </c>
      <c r="C3981">
        <v>2216863000</v>
      </c>
      <c r="D3981" t="s">
        <v>13042</v>
      </c>
      <c r="E3981" t="s">
        <v>237</v>
      </c>
      <c r="F3981" t="s">
        <v>6246</v>
      </c>
      <c r="G3981">
        <v>799</v>
      </c>
      <c r="H3981" t="s">
        <v>50</v>
      </c>
      <c r="I3981" t="s">
        <v>50</v>
      </c>
    </row>
    <row r="3982" spans="1:9" x14ac:dyDescent="0.25">
      <c r="A3982" t="s">
        <v>18</v>
      </c>
      <c r="B3982" t="s">
        <v>6069</v>
      </c>
      <c r="C3982">
        <v>2206872000</v>
      </c>
      <c r="D3982" t="s">
        <v>13042</v>
      </c>
      <c r="E3982" t="s">
        <v>239</v>
      </c>
      <c r="F3982" t="s">
        <v>6247</v>
      </c>
      <c r="G3982">
        <v>849</v>
      </c>
      <c r="H3982" t="s">
        <v>50</v>
      </c>
      <c r="I3982" t="s">
        <v>50</v>
      </c>
    </row>
    <row r="3983" spans="1:9" x14ac:dyDescent="0.25">
      <c r="A3983" t="s">
        <v>18</v>
      </c>
      <c r="B3983" t="s">
        <v>6069</v>
      </c>
      <c r="C3983">
        <v>2216873000</v>
      </c>
      <c r="D3983" t="s">
        <v>13042</v>
      </c>
      <c r="E3983" t="s">
        <v>241</v>
      </c>
      <c r="F3983" t="s">
        <v>6248</v>
      </c>
      <c r="G3983">
        <v>899</v>
      </c>
      <c r="H3983">
        <v>4.5</v>
      </c>
      <c r="I3983">
        <v>47</v>
      </c>
    </row>
    <row r="3984" spans="1:9" x14ac:dyDescent="0.25">
      <c r="A3984" t="s">
        <v>18</v>
      </c>
      <c r="B3984" t="s">
        <v>6069</v>
      </c>
      <c r="C3984">
        <v>2206879000</v>
      </c>
      <c r="D3984" t="s">
        <v>13042</v>
      </c>
      <c r="E3984" t="s">
        <v>242</v>
      </c>
      <c r="F3984" t="s">
        <v>6249</v>
      </c>
      <c r="G3984">
        <v>849</v>
      </c>
      <c r="H3984">
        <v>5</v>
      </c>
      <c r="I3984">
        <v>3</v>
      </c>
    </row>
    <row r="3985" spans="1:9" x14ac:dyDescent="0.25">
      <c r="A3985" t="s">
        <v>18</v>
      </c>
      <c r="B3985" t="s">
        <v>6069</v>
      </c>
      <c r="C3985">
        <v>2216883000</v>
      </c>
      <c r="D3985" t="s">
        <v>13042</v>
      </c>
      <c r="E3985" t="s">
        <v>243</v>
      </c>
      <c r="F3985" t="s">
        <v>6250</v>
      </c>
      <c r="G3985">
        <v>854</v>
      </c>
      <c r="H3985">
        <v>5</v>
      </c>
      <c r="I3985">
        <v>3</v>
      </c>
    </row>
    <row r="3986" spans="1:9" x14ac:dyDescent="0.25">
      <c r="A3986" t="s">
        <v>18</v>
      </c>
      <c r="B3986" t="s">
        <v>6069</v>
      </c>
      <c r="C3986">
        <v>2216826000</v>
      </c>
      <c r="D3986" t="s">
        <v>13042</v>
      </c>
      <c r="E3986" t="s">
        <v>245</v>
      </c>
      <c r="F3986" t="s">
        <v>6251</v>
      </c>
      <c r="G3986">
        <v>849</v>
      </c>
      <c r="H3986" t="s">
        <v>50</v>
      </c>
      <c r="I3986" t="s">
        <v>50</v>
      </c>
    </row>
    <row r="3987" spans="1:9" x14ac:dyDescent="0.25">
      <c r="A3987" t="s">
        <v>18</v>
      </c>
      <c r="B3987" t="s">
        <v>6069</v>
      </c>
      <c r="C3987">
        <v>2216836000</v>
      </c>
      <c r="D3987" t="s">
        <v>13042</v>
      </c>
      <c r="E3987" t="s">
        <v>247</v>
      </c>
      <c r="F3987" t="s">
        <v>6252</v>
      </c>
      <c r="G3987">
        <v>899</v>
      </c>
      <c r="H3987">
        <v>4</v>
      </c>
      <c r="I3987">
        <v>1</v>
      </c>
    </row>
    <row r="3988" spans="1:9" x14ac:dyDescent="0.25">
      <c r="A3988" t="s">
        <v>18</v>
      </c>
      <c r="B3988" t="s">
        <v>6069</v>
      </c>
      <c r="C3988">
        <v>2216432000</v>
      </c>
      <c r="D3988" t="s">
        <v>13042</v>
      </c>
      <c r="E3988" t="s">
        <v>249</v>
      </c>
      <c r="F3988" t="s">
        <v>6253</v>
      </c>
      <c r="G3988">
        <v>599</v>
      </c>
      <c r="H3988" t="s">
        <v>50</v>
      </c>
      <c r="I3988" t="s">
        <v>50</v>
      </c>
    </row>
    <row r="3989" spans="1:9" x14ac:dyDescent="0.25">
      <c r="A3989" t="s">
        <v>18</v>
      </c>
      <c r="B3989" t="s">
        <v>6069</v>
      </c>
      <c r="C3989">
        <v>2216433000</v>
      </c>
      <c r="D3989" t="s">
        <v>13042</v>
      </c>
      <c r="E3989" t="s">
        <v>1825</v>
      </c>
      <c r="F3989" t="s">
        <v>6254</v>
      </c>
      <c r="G3989">
        <v>699</v>
      </c>
      <c r="H3989">
        <v>4.5</v>
      </c>
      <c r="I3989">
        <v>4</v>
      </c>
    </row>
    <row r="3990" spans="1:9" x14ac:dyDescent="0.25">
      <c r="A3990" t="s">
        <v>18</v>
      </c>
      <c r="B3990" t="s">
        <v>6069</v>
      </c>
      <c r="C3990">
        <v>2216439000</v>
      </c>
      <c r="D3990" t="s">
        <v>13042</v>
      </c>
      <c r="E3990" t="s">
        <v>251</v>
      </c>
      <c r="F3990" t="s">
        <v>6255</v>
      </c>
      <c r="G3990">
        <v>599</v>
      </c>
      <c r="H3990">
        <v>3.5</v>
      </c>
      <c r="I3990">
        <v>14</v>
      </c>
    </row>
    <row r="3991" spans="1:9" x14ac:dyDescent="0.25">
      <c r="A3991" t="s">
        <v>18</v>
      </c>
      <c r="B3991" t="s">
        <v>6069</v>
      </c>
      <c r="C3991">
        <v>2216843000</v>
      </c>
      <c r="D3991" t="s">
        <v>13042</v>
      </c>
      <c r="E3991" t="s">
        <v>255</v>
      </c>
      <c r="F3991" t="s">
        <v>6256</v>
      </c>
      <c r="G3991">
        <v>949</v>
      </c>
      <c r="H3991">
        <v>5</v>
      </c>
      <c r="I3991">
        <v>2</v>
      </c>
    </row>
    <row r="3992" spans="1:9" x14ac:dyDescent="0.25">
      <c r="A3992" t="s">
        <v>18</v>
      </c>
      <c r="B3992" t="s">
        <v>6069</v>
      </c>
      <c r="C3992">
        <v>2216832000</v>
      </c>
      <c r="D3992" t="s">
        <v>13042</v>
      </c>
      <c r="E3992" t="s">
        <v>257</v>
      </c>
      <c r="F3992" t="s">
        <v>6257</v>
      </c>
      <c r="G3992">
        <v>854</v>
      </c>
      <c r="H3992" t="s">
        <v>50</v>
      </c>
      <c r="I3992" t="s">
        <v>50</v>
      </c>
    </row>
    <row r="3993" spans="1:9" x14ac:dyDescent="0.25">
      <c r="A3993" t="s">
        <v>18</v>
      </c>
      <c r="B3993" t="s">
        <v>6069</v>
      </c>
      <c r="C3993">
        <v>2216833000</v>
      </c>
      <c r="D3993" t="s">
        <v>13042</v>
      </c>
      <c r="E3993" t="s">
        <v>258</v>
      </c>
      <c r="F3993" t="s">
        <v>6258</v>
      </c>
      <c r="G3993">
        <v>899</v>
      </c>
      <c r="H3993">
        <v>4.5</v>
      </c>
      <c r="I3993">
        <v>60</v>
      </c>
    </row>
    <row r="3994" spans="1:9" x14ac:dyDescent="0.25">
      <c r="A3994" t="s">
        <v>18</v>
      </c>
      <c r="B3994" t="s">
        <v>6069</v>
      </c>
      <c r="C3994">
        <v>2216839000</v>
      </c>
      <c r="D3994" t="s">
        <v>13042</v>
      </c>
      <c r="E3994" t="s">
        <v>259</v>
      </c>
      <c r="F3994" t="s">
        <v>6259</v>
      </c>
      <c r="G3994">
        <v>854</v>
      </c>
      <c r="H3994">
        <v>5</v>
      </c>
      <c r="I3994">
        <v>1</v>
      </c>
    </row>
    <row r="3995" spans="1:9" x14ac:dyDescent="0.25">
      <c r="A3995" t="s">
        <v>18</v>
      </c>
      <c r="B3995" t="s">
        <v>6069</v>
      </c>
      <c r="C3995">
        <v>2218029000</v>
      </c>
      <c r="D3995" t="s">
        <v>5</v>
      </c>
      <c r="E3995" t="s">
        <v>260</v>
      </c>
      <c r="F3995" t="s">
        <v>6260</v>
      </c>
      <c r="G3995">
        <v>349</v>
      </c>
      <c r="H3995" t="s">
        <v>50</v>
      </c>
      <c r="I3995" t="s">
        <v>50</v>
      </c>
    </row>
    <row r="3996" spans="1:9" x14ac:dyDescent="0.25">
      <c r="A3996" t="s">
        <v>18</v>
      </c>
      <c r="B3996" t="s">
        <v>6069</v>
      </c>
      <c r="C3996">
        <v>2218025000</v>
      </c>
      <c r="D3996" t="s">
        <v>5</v>
      </c>
      <c r="E3996" t="s">
        <v>262</v>
      </c>
      <c r="F3996" t="s">
        <v>6261</v>
      </c>
      <c r="G3996">
        <v>379</v>
      </c>
      <c r="H3996" t="s">
        <v>50</v>
      </c>
      <c r="I3996" t="s">
        <v>50</v>
      </c>
    </row>
    <row r="3997" spans="1:9" x14ac:dyDescent="0.25">
      <c r="A3997" t="s">
        <v>18</v>
      </c>
      <c r="B3997" t="s">
        <v>6069</v>
      </c>
      <c r="C3997">
        <v>2218023000</v>
      </c>
      <c r="D3997" t="s">
        <v>5</v>
      </c>
      <c r="E3997" t="s">
        <v>264</v>
      </c>
      <c r="F3997" t="s">
        <v>6262</v>
      </c>
      <c r="G3997">
        <v>379</v>
      </c>
      <c r="H3997">
        <v>3.5</v>
      </c>
      <c r="I3997">
        <v>5</v>
      </c>
    </row>
    <row r="3998" spans="1:9" x14ac:dyDescent="0.25">
      <c r="A3998" t="s">
        <v>18</v>
      </c>
      <c r="B3998" t="s">
        <v>6069</v>
      </c>
      <c r="C3998">
        <v>2218024000</v>
      </c>
      <c r="D3998" t="s">
        <v>5</v>
      </c>
      <c r="E3998" t="s">
        <v>266</v>
      </c>
      <c r="F3998" t="s">
        <v>6263</v>
      </c>
      <c r="G3998">
        <v>349</v>
      </c>
      <c r="H3998" t="s">
        <v>50</v>
      </c>
      <c r="I3998" t="s">
        <v>50</v>
      </c>
    </row>
    <row r="3999" spans="1:9" x14ac:dyDescent="0.25">
      <c r="A3999" t="s">
        <v>18</v>
      </c>
      <c r="B3999" t="s">
        <v>6069</v>
      </c>
      <c r="C3999">
        <v>2218022000</v>
      </c>
      <c r="D3999" t="s">
        <v>5</v>
      </c>
      <c r="E3999" t="s">
        <v>268</v>
      </c>
      <c r="F3999" t="s">
        <v>6264</v>
      </c>
      <c r="G3999">
        <v>349</v>
      </c>
      <c r="H3999" t="s">
        <v>50</v>
      </c>
      <c r="I3999" t="s">
        <v>50</v>
      </c>
    </row>
    <row r="4000" spans="1:9" x14ac:dyDescent="0.25">
      <c r="A4000" t="s">
        <v>18</v>
      </c>
      <c r="B4000" t="s">
        <v>6069</v>
      </c>
      <c r="C4000">
        <v>2215799000</v>
      </c>
      <c r="D4000" t="s">
        <v>5</v>
      </c>
      <c r="E4000" t="s">
        <v>270</v>
      </c>
      <c r="F4000" t="s">
        <v>6265</v>
      </c>
      <c r="G4000">
        <v>699</v>
      </c>
      <c r="H4000" t="s">
        <v>50</v>
      </c>
      <c r="I4000" t="s">
        <v>50</v>
      </c>
    </row>
    <row r="4001" spans="1:9" x14ac:dyDescent="0.25">
      <c r="A4001" t="s">
        <v>18</v>
      </c>
      <c r="B4001" t="s">
        <v>6069</v>
      </c>
      <c r="C4001">
        <v>2215793000</v>
      </c>
      <c r="D4001" t="s">
        <v>5</v>
      </c>
      <c r="E4001" t="s">
        <v>272</v>
      </c>
      <c r="F4001" t="s">
        <v>6266</v>
      </c>
      <c r="G4001">
        <v>799</v>
      </c>
      <c r="H4001" t="s">
        <v>50</v>
      </c>
      <c r="I4001" t="s">
        <v>50</v>
      </c>
    </row>
    <row r="4002" spans="1:9" x14ac:dyDescent="0.25">
      <c r="A4002" t="s">
        <v>18</v>
      </c>
      <c r="B4002" t="s">
        <v>6069</v>
      </c>
      <c r="C4002">
        <v>2215792000</v>
      </c>
      <c r="D4002" t="s">
        <v>5</v>
      </c>
      <c r="E4002" t="s">
        <v>274</v>
      </c>
      <c r="F4002" t="s">
        <v>6267</v>
      </c>
      <c r="G4002">
        <v>699</v>
      </c>
      <c r="H4002" t="s">
        <v>50</v>
      </c>
      <c r="I4002" t="s">
        <v>50</v>
      </c>
    </row>
    <row r="4003" spans="1:9" x14ac:dyDescent="0.25">
      <c r="A4003" t="s">
        <v>18</v>
      </c>
      <c r="B4003" t="s">
        <v>6069</v>
      </c>
      <c r="C4003">
        <v>2218049000</v>
      </c>
      <c r="D4003" t="s">
        <v>5</v>
      </c>
      <c r="E4003" t="s">
        <v>276</v>
      </c>
      <c r="F4003" t="s">
        <v>6268</v>
      </c>
      <c r="G4003">
        <v>399</v>
      </c>
      <c r="H4003">
        <v>5</v>
      </c>
      <c r="I4003">
        <v>4</v>
      </c>
    </row>
    <row r="4004" spans="1:9" x14ac:dyDescent="0.25">
      <c r="A4004" t="s">
        <v>18</v>
      </c>
      <c r="B4004" t="s">
        <v>6069</v>
      </c>
      <c r="C4004">
        <v>2218043000</v>
      </c>
      <c r="D4004" t="s">
        <v>5</v>
      </c>
      <c r="E4004" t="s">
        <v>278</v>
      </c>
      <c r="F4004" t="s">
        <v>6269</v>
      </c>
      <c r="G4004">
        <v>499</v>
      </c>
      <c r="H4004">
        <v>5</v>
      </c>
      <c r="I4004">
        <v>2</v>
      </c>
    </row>
    <row r="4005" spans="1:9" x14ac:dyDescent="0.25">
      <c r="A4005" t="s">
        <v>18</v>
      </c>
      <c r="B4005" t="s">
        <v>6069</v>
      </c>
      <c r="C4005">
        <v>2218042000</v>
      </c>
      <c r="D4005" t="s">
        <v>5</v>
      </c>
      <c r="E4005" t="s">
        <v>279</v>
      </c>
      <c r="F4005" t="s">
        <v>6270</v>
      </c>
      <c r="G4005">
        <v>399</v>
      </c>
      <c r="H4005">
        <v>2.5</v>
      </c>
      <c r="I4005">
        <v>3</v>
      </c>
    </row>
    <row r="4006" spans="1:9" x14ac:dyDescent="0.25">
      <c r="A4006" t="s">
        <v>18</v>
      </c>
      <c r="B4006" t="s">
        <v>6069</v>
      </c>
      <c r="C4006">
        <v>2218059000</v>
      </c>
      <c r="D4006" t="s">
        <v>5</v>
      </c>
      <c r="E4006" t="s">
        <v>280</v>
      </c>
      <c r="F4006" t="s">
        <v>6271</v>
      </c>
      <c r="G4006">
        <v>449</v>
      </c>
      <c r="H4006" t="s">
        <v>50</v>
      </c>
      <c r="I4006" t="s">
        <v>50</v>
      </c>
    </row>
    <row r="4007" spans="1:9" x14ac:dyDescent="0.25">
      <c r="A4007" t="s">
        <v>18</v>
      </c>
      <c r="B4007" t="s">
        <v>6069</v>
      </c>
      <c r="C4007">
        <v>2218053000</v>
      </c>
      <c r="D4007" t="s">
        <v>5</v>
      </c>
      <c r="E4007" t="s">
        <v>282</v>
      </c>
      <c r="F4007" t="s">
        <v>6272</v>
      </c>
      <c r="G4007">
        <v>549</v>
      </c>
      <c r="H4007" t="s">
        <v>50</v>
      </c>
      <c r="I4007" t="s">
        <v>50</v>
      </c>
    </row>
    <row r="4008" spans="1:9" x14ac:dyDescent="0.25">
      <c r="A4008" t="s">
        <v>18</v>
      </c>
      <c r="B4008" t="s">
        <v>6069</v>
      </c>
      <c r="C4008">
        <v>2218054000</v>
      </c>
      <c r="D4008" t="s">
        <v>5</v>
      </c>
      <c r="E4008" t="s">
        <v>284</v>
      </c>
      <c r="F4008" t="s">
        <v>6273</v>
      </c>
      <c r="G4008">
        <v>449</v>
      </c>
      <c r="H4008">
        <v>4</v>
      </c>
      <c r="I4008">
        <v>1</v>
      </c>
    </row>
    <row r="4009" spans="1:9" x14ac:dyDescent="0.25">
      <c r="A4009" t="s">
        <v>18</v>
      </c>
      <c r="B4009" t="s">
        <v>6069</v>
      </c>
      <c r="C4009">
        <v>2218052000</v>
      </c>
      <c r="D4009" t="s">
        <v>5</v>
      </c>
      <c r="E4009" t="s">
        <v>286</v>
      </c>
      <c r="F4009" t="s">
        <v>6274</v>
      </c>
      <c r="G4009">
        <v>449</v>
      </c>
      <c r="H4009">
        <v>3</v>
      </c>
      <c r="I4009">
        <v>2</v>
      </c>
    </row>
    <row r="4010" spans="1:9" x14ac:dyDescent="0.25">
      <c r="A4010" t="s">
        <v>18</v>
      </c>
      <c r="B4010" t="s">
        <v>6069</v>
      </c>
      <c r="C4010">
        <v>2215709000</v>
      </c>
      <c r="D4010" t="s">
        <v>5</v>
      </c>
      <c r="E4010" t="s">
        <v>287</v>
      </c>
      <c r="F4010" t="s">
        <v>6275</v>
      </c>
      <c r="G4010">
        <v>649</v>
      </c>
      <c r="H4010">
        <v>4</v>
      </c>
      <c r="I4010">
        <v>8</v>
      </c>
    </row>
    <row r="4011" spans="1:9" x14ac:dyDescent="0.25">
      <c r="A4011" t="s">
        <v>18</v>
      </c>
      <c r="B4011" t="s">
        <v>6069</v>
      </c>
      <c r="C4011">
        <v>2215703000</v>
      </c>
      <c r="D4011" t="s">
        <v>5</v>
      </c>
      <c r="E4011" t="s">
        <v>289</v>
      </c>
      <c r="F4011" t="s">
        <v>6276</v>
      </c>
      <c r="G4011">
        <v>749</v>
      </c>
      <c r="H4011">
        <v>1</v>
      </c>
      <c r="I4011">
        <v>1</v>
      </c>
    </row>
    <row r="4012" spans="1:9" x14ac:dyDescent="0.25">
      <c r="A4012" t="s">
        <v>18</v>
      </c>
      <c r="B4012" t="s">
        <v>6069</v>
      </c>
      <c r="C4012">
        <v>2215702000</v>
      </c>
      <c r="D4012" t="s">
        <v>5</v>
      </c>
      <c r="E4012" t="s">
        <v>291</v>
      </c>
      <c r="F4012" t="s">
        <v>6277</v>
      </c>
      <c r="G4012">
        <v>649</v>
      </c>
      <c r="H4012" t="s">
        <v>50</v>
      </c>
      <c r="I4012" t="s">
        <v>50</v>
      </c>
    </row>
    <row r="4013" spans="1:9" x14ac:dyDescent="0.25">
      <c r="A4013" t="s">
        <v>18</v>
      </c>
      <c r="B4013" t="s">
        <v>6069</v>
      </c>
      <c r="C4013">
        <v>2218489000</v>
      </c>
      <c r="D4013" t="s">
        <v>5</v>
      </c>
      <c r="E4013" t="s">
        <v>293</v>
      </c>
      <c r="F4013" t="s">
        <v>6278</v>
      </c>
      <c r="G4013">
        <v>599</v>
      </c>
      <c r="H4013">
        <v>4.5</v>
      </c>
      <c r="I4013">
        <v>9</v>
      </c>
    </row>
    <row r="4014" spans="1:9" x14ac:dyDescent="0.25">
      <c r="A4014" t="s">
        <v>18</v>
      </c>
      <c r="B4014" t="s">
        <v>6069</v>
      </c>
      <c r="C4014">
        <v>2218483000</v>
      </c>
      <c r="D4014" t="s">
        <v>5</v>
      </c>
      <c r="E4014" t="s">
        <v>295</v>
      </c>
      <c r="F4014" t="s">
        <v>6279</v>
      </c>
      <c r="G4014">
        <v>699</v>
      </c>
      <c r="H4014">
        <v>4.5</v>
      </c>
      <c r="I4014">
        <v>9</v>
      </c>
    </row>
    <row r="4015" spans="1:9" x14ac:dyDescent="0.25">
      <c r="A4015" t="s">
        <v>18</v>
      </c>
      <c r="B4015" t="s">
        <v>6069</v>
      </c>
      <c r="C4015">
        <v>2218484000</v>
      </c>
      <c r="D4015" t="s">
        <v>5</v>
      </c>
      <c r="E4015" t="s">
        <v>296</v>
      </c>
      <c r="F4015" t="s">
        <v>6280</v>
      </c>
      <c r="G4015">
        <v>599</v>
      </c>
      <c r="H4015">
        <v>5</v>
      </c>
      <c r="I4015">
        <v>2</v>
      </c>
    </row>
    <row r="4016" spans="1:9" x14ac:dyDescent="0.25">
      <c r="A4016" t="s">
        <v>18</v>
      </c>
      <c r="B4016" t="s">
        <v>6069</v>
      </c>
      <c r="C4016">
        <v>2218482000</v>
      </c>
      <c r="D4016" t="s">
        <v>5</v>
      </c>
      <c r="E4016" t="s">
        <v>298</v>
      </c>
      <c r="F4016" t="s">
        <v>6281</v>
      </c>
      <c r="G4016">
        <v>599</v>
      </c>
      <c r="H4016" t="s">
        <v>50</v>
      </c>
      <c r="I4016" t="s">
        <v>50</v>
      </c>
    </row>
    <row r="4017" spans="1:9" x14ac:dyDescent="0.25">
      <c r="A4017" t="s">
        <v>18</v>
      </c>
      <c r="B4017" t="s">
        <v>6069</v>
      </c>
      <c r="C4017">
        <v>2218449000</v>
      </c>
      <c r="D4017" t="s">
        <v>5</v>
      </c>
      <c r="E4017" t="s">
        <v>299</v>
      </c>
      <c r="F4017" t="s">
        <v>6282</v>
      </c>
      <c r="G4017">
        <v>499</v>
      </c>
      <c r="H4017">
        <v>5</v>
      </c>
      <c r="I4017">
        <v>2</v>
      </c>
    </row>
    <row r="4018" spans="1:9" x14ac:dyDescent="0.25">
      <c r="A4018" t="s">
        <v>18</v>
      </c>
      <c r="B4018" t="s">
        <v>6069</v>
      </c>
      <c r="C4018">
        <v>2218448000</v>
      </c>
      <c r="D4018" t="s">
        <v>5</v>
      </c>
      <c r="E4018" t="s">
        <v>301</v>
      </c>
      <c r="F4018" t="s">
        <v>6283</v>
      </c>
      <c r="G4018">
        <v>599</v>
      </c>
      <c r="H4018" t="s">
        <v>50</v>
      </c>
      <c r="I4018" t="s">
        <v>50</v>
      </c>
    </row>
    <row r="4019" spans="1:9" x14ac:dyDescent="0.25">
      <c r="A4019" t="s">
        <v>18</v>
      </c>
      <c r="B4019" t="s">
        <v>6069</v>
      </c>
      <c r="C4019">
        <v>2218446000</v>
      </c>
      <c r="D4019" t="s">
        <v>5</v>
      </c>
      <c r="E4019" t="s">
        <v>303</v>
      </c>
      <c r="F4019" t="s">
        <v>6284</v>
      </c>
      <c r="G4019">
        <v>599</v>
      </c>
      <c r="H4019" t="s">
        <v>50</v>
      </c>
      <c r="I4019" t="s">
        <v>50</v>
      </c>
    </row>
    <row r="4020" spans="1:9" x14ac:dyDescent="0.25">
      <c r="A4020" t="s">
        <v>18</v>
      </c>
      <c r="B4020" t="s">
        <v>6069</v>
      </c>
      <c r="C4020">
        <v>2218443000</v>
      </c>
      <c r="D4020" t="s">
        <v>5</v>
      </c>
      <c r="E4020" t="s">
        <v>305</v>
      </c>
      <c r="F4020" t="s">
        <v>6285</v>
      </c>
      <c r="G4020">
        <v>599</v>
      </c>
      <c r="H4020">
        <v>4</v>
      </c>
      <c r="I4020">
        <v>11</v>
      </c>
    </row>
    <row r="4021" spans="1:9" x14ac:dyDescent="0.25">
      <c r="A4021" t="s">
        <v>18</v>
      </c>
      <c r="B4021" t="s">
        <v>6069</v>
      </c>
      <c r="C4021">
        <v>2218442000</v>
      </c>
      <c r="D4021" t="s">
        <v>5</v>
      </c>
      <c r="E4021" t="s">
        <v>306</v>
      </c>
      <c r="F4021" t="s">
        <v>6286</v>
      </c>
      <c r="G4021">
        <v>499</v>
      </c>
      <c r="H4021">
        <v>3.5</v>
      </c>
      <c r="I4021">
        <v>3</v>
      </c>
    </row>
    <row r="4022" spans="1:9" x14ac:dyDescent="0.25">
      <c r="A4022" t="s">
        <v>18</v>
      </c>
      <c r="B4022" t="s">
        <v>6069</v>
      </c>
      <c r="C4022">
        <v>2218528000</v>
      </c>
      <c r="D4022" t="s">
        <v>5</v>
      </c>
      <c r="E4022" t="s">
        <v>307</v>
      </c>
      <c r="F4022" t="s">
        <v>6287</v>
      </c>
      <c r="G4022">
        <v>699</v>
      </c>
      <c r="H4022">
        <v>5</v>
      </c>
      <c r="I4022">
        <v>1</v>
      </c>
    </row>
    <row r="4023" spans="1:9" x14ac:dyDescent="0.25">
      <c r="A4023" t="s">
        <v>18</v>
      </c>
      <c r="B4023" t="s">
        <v>6069</v>
      </c>
      <c r="C4023">
        <v>2218526000</v>
      </c>
      <c r="D4023" t="s">
        <v>5</v>
      </c>
      <c r="E4023" t="s">
        <v>309</v>
      </c>
      <c r="F4023" t="s">
        <v>6288</v>
      </c>
      <c r="G4023">
        <v>699</v>
      </c>
      <c r="H4023">
        <v>5</v>
      </c>
      <c r="I4023">
        <v>1</v>
      </c>
    </row>
    <row r="4024" spans="1:9" x14ac:dyDescent="0.25">
      <c r="A4024" t="s">
        <v>18</v>
      </c>
      <c r="B4024" t="s">
        <v>6069</v>
      </c>
      <c r="C4024">
        <v>2218523000</v>
      </c>
      <c r="D4024" t="s">
        <v>5</v>
      </c>
      <c r="E4024" t="s">
        <v>311</v>
      </c>
      <c r="F4024" t="s">
        <v>6289</v>
      </c>
      <c r="G4024">
        <v>799</v>
      </c>
      <c r="H4024">
        <v>1</v>
      </c>
      <c r="I4024">
        <v>1</v>
      </c>
    </row>
    <row r="4025" spans="1:9" x14ac:dyDescent="0.25">
      <c r="A4025" t="s">
        <v>313</v>
      </c>
      <c r="B4025" t="s">
        <v>6069</v>
      </c>
      <c r="C4025">
        <v>2280322000</v>
      </c>
      <c r="D4025" t="s">
        <v>13060</v>
      </c>
      <c r="E4025">
        <v>80322</v>
      </c>
      <c r="F4025" t="s">
        <v>6290</v>
      </c>
      <c r="G4025">
        <v>186</v>
      </c>
      <c r="H4025">
        <v>4.5</v>
      </c>
      <c r="I4025">
        <v>71</v>
      </c>
    </row>
    <row r="4026" spans="1:9" x14ac:dyDescent="0.25">
      <c r="A4026" t="s">
        <v>313</v>
      </c>
      <c r="B4026" t="s">
        <v>6069</v>
      </c>
      <c r="C4026">
        <v>2280323000</v>
      </c>
      <c r="D4026" t="s">
        <v>13060</v>
      </c>
      <c r="E4026">
        <v>80323</v>
      </c>
      <c r="F4026" t="s">
        <v>6291</v>
      </c>
      <c r="G4026">
        <v>229</v>
      </c>
      <c r="H4026">
        <v>4.5</v>
      </c>
      <c r="I4026">
        <v>69</v>
      </c>
    </row>
    <row r="4027" spans="1:9" x14ac:dyDescent="0.25">
      <c r="A4027" t="s">
        <v>313</v>
      </c>
      <c r="B4027" t="s">
        <v>6069</v>
      </c>
      <c r="C4027">
        <v>2280329000</v>
      </c>
      <c r="D4027" t="s">
        <v>13060</v>
      </c>
      <c r="E4027">
        <v>80329</v>
      </c>
      <c r="F4027" t="s">
        <v>6292</v>
      </c>
      <c r="G4027">
        <v>186</v>
      </c>
      <c r="H4027">
        <v>4</v>
      </c>
      <c r="I4027">
        <v>43</v>
      </c>
    </row>
    <row r="4028" spans="1:9" x14ac:dyDescent="0.25">
      <c r="A4028" t="s">
        <v>313</v>
      </c>
      <c r="B4028" t="s">
        <v>6069</v>
      </c>
      <c r="C4028">
        <v>2280332000</v>
      </c>
      <c r="D4028" t="s">
        <v>13060</v>
      </c>
      <c r="E4028">
        <v>80332</v>
      </c>
      <c r="F4028" t="s">
        <v>6293</v>
      </c>
      <c r="G4028">
        <v>263</v>
      </c>
      <c r="H4028" t="s">
        <v>50</v>
      </c>
      <c r="I4028" t="s">
        <v>50</v>
      </c>
    </row>
    <row r="4029" spans="1:9" x14ac:dyDescent="0.25">
      <c r="A4029" t="s">
        <v>313</v>
      </c>
      <c r="B4029" t="s">
        <v>6069</v>
      </c>
      <c r="C4029">
        <v>2280333000</v>
      </c>
      <c r="D4029" t="s">
        <v>13060</v>
      </c>
      <c r="E4029">
        <v>80333</v>
      </c>
      <c r="F4029" t="s">
        <v>6294</v>
      </c>
      <c r="G4029">
        <v>305</v>
      </c>
      <c r="H4029">
        <v>4.5</v>
      </c>
      <c r="I4029">
        <v>75</v>
      </c>
    </row>
    <row r="4030" spans="1:9" x14ac:dyDescent="0.25">
      <c r="A4030" t="s">
        <v>313</v>
      </c>
      <c r="B4030" t="s">
        <v>6069</v>
      </c>
      <c r="C4030">
        <v>2280339000</v>
      </c>
      <c r="D4030" t="s">
        <v>13060</v>
      </c>
      <c r="E4030">
        <v>80339</v>
      </c>
      <c r="F4030" t="s">
        <v>6295</v>
      </c>
      <c r="G4030">
        <v>263</v>
      </c>
      <c r="H4030">
        <v>4</v>
      </c>
      <c r="I4030">
        <v>37</v>
      </c>
    </row>
    <row r="4031" spans="1:9" x14ac:dyDescent="0.25">
      <c r="A4031" t="s">
        <v>313</v>
      </c>
      <c r="B4031" t="s">
        <v>6069</v>
      </c>
      <c r="C4031">
        <v>2280342000</v>
      </c>
      <c r="D4031" t="s">
        <v>13060</v>
      </c>
      <c r="E4031">
        <v>80342</v>
      </c>
      <c r="F4031" t="s">
        <v>6296</v>
      </c>
      <c r="G4031">
        <v>305</v>
      </c>
      <c r="H4031">
        <v>4.5</v>
      </c>
      <c r="I4031">
        <v>26</v>
      </c>
    </row>
    <row r="4032" spans="1:9" x14ac:dyDescent="0.25">
      <c r="A4032" t="s">
        <v>313</v>
      </c>
      <c r="B4032" t="s">
        <v>6069</v>
      </c>
      <c r="C4032">
        <v>2280343000</v>
      </c>
      <c r="D4032" t="s">
        <v>13060</v>
      </c>
      <c r="E4032">
        <v>80343</v>
      </c>
      <c r="F4032" t="s">
        <v>6297</v>
      </c>
      <c r="G4032">
        <v>348</v>
      </c>
      <c r="H4032">
        <v>4</v>
      </c>
      <c r="I4032">
        <v>17</v>
      </c>
    </row>
    <row r="4033" spans="1:9" x14ac:dyDescent="0.25">
      <c r="A4033" t="s">
        <v>313</v>
      </c>
      <c r="B4033" t="s">
        <v>6069</v>
      </c>
      <c r="C4033">
        <v>2280352000</v>
      </c>
      <c r="D4033" t="s">
        <v>13060</v>
      </c>
      <c r="E4033">
        <v>80352</v>
      </c>
      <c r="F4033" t="s">
        <v>6298</v>
      </c>
      <c r="G4033">
        <v>407</v>
      </c>
      <c r="H4033">
        <v>3.5</v>
      </c>
      <c r="I4033">
        <v>3</v>
      </c>
    </row>
    <row r="4034" spans="1:9" x14ac:dyDescent="0.25">
      <c r="A4034" t="s">
        <v>313</v>
      </c>
      <c r="B4034" t="s">
        <v>6069</v>
      </c>
      <c r="C4034">
        <v>2280353000</v>
      </c>
      <c r="D4034" t="s">
        <v>13060</v>
      </c>
      <c r="E4034">
        <v>80353</v>
      </c>
      <c r="F4034" t="s">
        <v>6299</v>
      </c>
      <c r="G4034">
        <v>492</v>
      </c>
      <c r="H4034">
        <v>2</v>
      </c>
      <c r="I4034">
        <v>1</v>
      </c>
    </row>
    <row r="4035" spans="1:9" x14ac:dyDescent="0.25">
      <c r="A4035" t="s">
        <v>313</v>
      </c>
      <c r="B4035" t="s">
        <v>6069</v>
      </c>
      <c r="C4035">
        <v>2280354000</v>
      </c>
      <c r="D4035" t="s">
        <v>13060</v>
      </c>
      <c r="E4035">
        <v>80354</v>
      </c>
      <c r="F4035" t="s">
        <v>6300</v>
      </c>
      <c r="G4035">
        <v>407</v>
      </c>
      <c r="H4035" t="s">
        <v>50</v>
      </c>
      <c r="I4035" t="s">
        <v>50</v>
      </c>
    </row>
    <row r="4036" spans="1:9" x14ac:dyDescent="0.25">
      <c r="A4036" t="s">
        <v>313</v>
      </c>
      <c r="B4036" t="s">
        <v>6069</v>
      </c>
      <c r="C4036">
        <v>2280359000</v>
      </c>
      <c r="D4036" t="s">
        <v>13060</v>
      </c>
      <c r="E4036">
        <v>80359</v>
      </c>
      <c r="F4036" t="s">
        <v>6301</v>
      </c>
      <c r="G4036">
        <v>407</v>
      </c>
      <c r="H4036">
        <v>4</v>
      </c>
      <c r="I4036">
        <v>2</v>
      </c>
    </row>
    <row r="4037" spans="1:9" x14ac:dyDescent="0.25">
      <c r="A4037" t="s">
        <v>313</v>
      </c>
      <c r="B4037" t="s">
        <v>6069</v>
      </c>
      <c r="C4037">
        <v>2280362000</v>
      </c>
      <c r="D4037" t="s">
        <v>13060</v>
      </c>
      <c r="E4037">
        <v>80362</v>
      </c>
      <c r="F4037" t="s">
        <v>6302</v>
      </c>
      <c r="G4037">
        <v>458</v>
      </c>
      <c r="H4037">
        <v>2.5</v>
      </c>
      <c r="I4037">
        <v>3</v>
      </c>
    </row>
    <row r="4038" spans="1:9" x14ac:dyDescent="0.25">
      <c r="A4038" t="s">
        <v>313</v>
      </c>
      <c r="B4038" t="s">
        <v>6069</v>
      </c>
      <c r="C4038">
        <v>2280363000</v>
      </c>
      <c r="D4038" t="s">
        <v>13060</v>
      </c>
      <c r="E4038">
        <v>80363</v>
      </c>
      <c r="F4038" t="s">
        <v>6303</v>
      </c>
      <c r="G4038">
        <v>543</v>
      </c>
      <c r="H4038">
        <v>3.5</v>
      </c>
      <c r="I4038">
        <v>33</v>
      </c>
    </row>
    <row r="4039" spans="1:9" x14ac:dyDescent="0.25">
      <c r="A4039" t="s">
        <v>313</v>
      </c>
      <c r="B4039" t="s">
        <v>6069</v>
      </c>
      <c r="C4039">
        <v>2280369000</v>
      </c>
      <c r="D4039" t="s">
        <v>13060</v>
      </c>
      <c r="E4039">
        <v>80369</v>
      </c>
      <c r="F4039" t="s">
        <v>6304</v>
      </c>
      <c r="G4039">
        <v>458</v>
      </c>
      <c r="H4039">
        <v>3</v>
      </c>
      <c r="I4039">
        <v>7</v>
      </c>
    </row>
    <row r="4040" spans="1:9" x14ac:dyDescent="0.25">
      <c r="A4040" t="s">
        <v>313</v>
      </c>
      <c r="B4040" t="s">
        <v>6069</v>
      </c>
      <c r="C4040">
        <v>2280372000</v>
      </c>
      <c r="D4040" t="s">
        <v>13060</v>
      </c>
      <c r="E4040">
        <v>80372</v>
      </c>
      <c r="F4040" t="s">
        <v>6305</v>
      </c>
      <c r="G4040">
        <v>543</v>
      </c>
      <c r="H4040">
        <v>4.5</v>
      </c>
      <c r="I4040">
        <v>9</v>
      </c>
    </row>
    <row r="4041" spans="1:9" x14ac:dyDescent="0.25">
      <c r="A4041" t="s">
        <v>313</v>
      </c>
      <c r="B4041" t="s">
        <v>6069</v>
      </c>
      <c r="C4041">
        <v>2280373000</v>
      </c>
      <c r="D4041" t="s">
        <v>13060</v>
      </c>
      <c r="E4041">
        <v>80373</v>
      </c>
      <c r="F4041" t="s">
        <v>6306</v>
      </c>
      <c r="G4041">
        <v>628</v>
      </c>
      <c r="H4041" t="s">
        <v>50</v>
      </c>
      <c r="I4041" t="s">
        <v>50</v>
      </c>
    </row>
    <row r="4042" spans="1:9" x14ac:dyDescent="0.25">
      <c r="A4042" t="s">
        <v>313</v>
      </c>
      <c r="B4042" t="s">
        <v>6069</v>
      </c>
      <c r="C4042">
        <v>2280379000</v>
      </c>
      <c r="D4042" t="s">
        <v>13060</v>
      </c>
      <c r="E4042">
        <v>80379</v>
      </c>
      <c r="F4042" t="s">
        <v>6307</v>
      </c>
      <c r="G4042">
        <v>543</v>
      </c>
      <c r="H4042">
        <v>4</v>
      </c>
      <c r="I4042">
        <v>12</v>
      </c>
    </row>
    <row r="4043" spans="1:9" x14ac:dyDescent="0.25">
      <c r="A4043" t="s">
        <v>313</v>
      </c>
      <c r="B4043" t="s">
        <v>6069</v>
      </c>
      <c r="C4043">
        <v>2280539000</v>
      </c>
      <c r="D4043" t="s">
        <v>13039</v>
      </c>
      <c r="E4043" t="s">
        <v>316</v>
      </c>
      <c r="F4043" t="s">
        <v>6308</v>
      </c>
      <c r="G4043">
        <v>203</v>
      </c>
      <c r="H4043" t="s">
        <v>50</v>
      </c>
      <c r="I4043" t="s">
        <v>50</v>
      </c>
    </row>
    <row r="4044" spans="1:9" x14ac:dyDescent="0.25">
      <c r="A4044" t="s">
        <v>313</v>
      </c>
      <c r="B4044" t="s">
        <v>6069</v>
      </c>
      <c r="C4044">
        <v>2280532000</v>
      </c>
      <c r="D4044" t="s">
        <v>13039</v>
      </c>
      <c r="E4044" t="s">
        <v>318</v>
      </c>
      <c r="F4044" t="s">
        <v>6309</v>
      </c>
      <c r="G4044">
        <v>186</v>
      </c>
      <c r="H4044">
        <v>5</v>
      </c>
      <c r="I4044">
        <v>1</v>
      </c>
    </row>
    <row r="4045" spans="1:9" x14ac:dyDescent="0.25">
      <c r="A4045" t="s">
        <v>313</v>
      </c>
      <c r="B4045" t="s">
        <v>6069</v>
      </c>
      <c r="C4045">
        <v>2282363000</v>
      </c>
      <c r="D4045" t="s">
        <v>13039</v>
      </c>
      <c r="E4045" t="s">
        <v>320</v>
      </c>
      <c r="F4045" t="s">
        <v>6310</v>
      </c>
      <c r="G4045">
        <v>934</v>
      </c>
      <c r="H4045">
        <v>4.5</v>
      </c>
      <c r="I4045">
        <v>139</v>
      </c>
    </row>
    <row r="4046" spans="1:9" x14ac:dyDescent="0.25">
      <c r="A4046" t="s">
        <v>313</v>
      </c>
      <c r="B4046" t="s">
        <v>6069</v>
      </c>
      <c r="C4046">
        <v>2282373000</v>
      </c>
      <c r="D4046" t="s">
        <v>13039</v>
      </c>
      <c r="E4046" t="s">
        <v>1883</v>
      </c>
      <c r="F4046" t="s">
        <v>6311</v>
      </c>
      <c r="G4046">
        <v>686</v>
      </c>
      <c r="H4046">
        <v>4</v>
      </c>
      <c r="I4046">
        <v>165</v>
      </c>
    </row>
    <row r="4047" spans="1:9" x14ac:dyDescent="0.25">
      <c r="A4047" t="s">
        <v>313</v>
      </c>
      <c r="B4047" t="s">
        <v>6069</v>
      </c>
      <c r="C4047">
        <v>2288783000</v>
      </c>
      <c r="D4047" t="s">
        <v>3</v>
      </c>
      <c r="E4047" t="s">
        <v>1885</v>
      </c>
      <c r="F4047" t="s">
        <v>6312</v>
      </c>
      <c r="G4047">
        <v>699</v>
      </c>
      <c r="H4047" t="s">
        <v>50</v>
      </c>
      <c r="I4047" t="s">
        <v>50</v>
      </c>
    </row>
    <row r="4048" spans="1:9" x14ac:dyDescent="0.25">
      <c r="A4048" t="s">
        <v>313</v>
      </c>
      <c r="B4048" t="s">
        <v>6069</v>
      </c>
      <c r="C4048">
        <v>2284523000</v>
      </c>
      <c r="D4048" t="s">
        <v>4</v>
      </c>
      <c r="E4048" t="s">
        <v>2646</v>
      </c>
      <c r="F4048" t="s">
        <v>6313</v>
      </c>
      <c r="G4048">
        <v>409</v>
      </c>
      <c r="H4048" t="s">
        <v>50</v>
      </c>
      <c r="I4048" t="s">
        <v>50</v>
      </c>
    </row>
    <row r="4049" spans="1:9" x14ac:dyDescent="0.25">
      <c r="A4049" t="s">
        <v>313</v>
      </c>
      <c r="B4049" t="s">
        <v>6069</v>
      </c>
      <c r="C4049">
        <v>2284479000</v>
      </c>
      <c r="D4049" t="s">
        <v>4</v>
      </c>
      <c r="E4049" t="s">
        <v>322</v>
      </c>
      <c r="F4049" t="s">
        <v>6314</v>
      </c>
      <c r="G4049">
        <v>219</v>
      </c>
      <c r="H4049">
        <v>3</v>
      </c>
      <c r="I4049">
        <v>108</v>
      </c>
    </row>
    <row r="4050" spans="1:9" x14ac:dyDescent="0.25">
      <c r="A4050" t="s">
        <v>313</v>
      </c>
      <c r="B4050" t="s">
        <v>6069</v>
      </c>
      <c r="C4050">
        <v>2284476000</v>
      </c>
      <c r="D4050" t="s">
        <v>4</v>
      </c>
      <c r="E4050" t="s">
        <v>2649</v>
      </c>
      <c r="F4050" t="s">
        <v>6315</v>
      </c>
      <c r="G4050">
        <v>249</v>
      </c>
      <c r="H4050">
        <v>3</v>
      </c>
      <c r="I4050">
        <v>108</v>
      </c>
    </row>
    <row r="4051" spans="1:9" x14ac:dyDescent="0.25">
      <c r="A4051" t="s">
        <v>313</v>
      </c>
      <c r="B4051" t="s">
        <v>6069</v>
      </c>
      <c r="C4051">
        <v>2284474000</v>
      </c>
      <c r="D4051" t="s">
        <v>4</v>
      </c>
      <c r="E4051" t="s">
        <v>2651</v>
      </c>
      <c r="F4051" t="s">
        <v>6316</v>
      </c>
      <c r="G4051">
        <v>219</v>
      </c>
      <c r="H4051">
        <v>3</v>
      </c>
      <c r="I4051">
        <v>110</v>
      </c>
    </row>
    <row r="4052" spans="1:9" x14ac:dyDescent="0.25">
      <c r="A4052" t="s">
        <v>313</v>
      </c>
      <c r="B4052" t="s">
        <v>6069</v>
      </c>
      <c r="C4052">
        <v>2284473000</v>
      </c>
      <c r="D4052" t="s">
        <v>4</v>
      </c>
      <c r="E4052" t="s">
        <v>2653</v>
      </c>
      <c r="F4052" t="s">
        <v>6317</v>
      </c>
      <c r="G4052">
        <v>259</v>
      </c>
      <c r="H4052" t="s">
        <v>50</v>
      </c>
      <c r="I4052" t="s">
        <v>50</v>
      </c>
    </row>
    <row r="4053" spans="1:9" x14ac:dyDescent="0.25">
      <c r="A4053" t="s">
        <v>313</v>
      </c>
      <c r="B4053" t="s">
        <v>6069</v>
      </c>
      <c r="C4053">
        <v>2284472000</v>
      </c>
      <c r="D4053" t="s">
        <v>4</v>
      </c>
      <c r="E4053" t="s">
        <v>2655</v>
      </c>
      <c r="F4053" t="s">
        <v>6318</v>
      </c>
      <c r="G4053">
        <v>219</v>
      </c>
      <c r="H4053">
        <v>3</v>
      </c>
      <c r="I4053">
        <v>110</v>
      </c>
    </row>
    <row r="4054" spans="1:9" x14ac:dyDescent="0.25">
      <c r="A4054" t="s">
        <v>313</v>
      </c>
      <c r="B4054" t="s">
        <v>6069</v>
      </c>
      <c r="C4054">
        <v>2284463000</v>
      </c>
      <c r="D4054" t="s">
        <v>4</v>
      </c>
      <c r="E4054" t="s">
        <v>324</v>
      </c>
      <c r="F4054" t="s">
        <v>6319</v>
      </c>
      <c r="G4054">
        <v>246</v>
      </c>
      <c r="H4054">
        <v>3.5</v>
      </c>
      <c r="I4054">
        <v>205</v>
      </c>
    </row>
    <row r="4055" spans="1:9" x14ac:dyDescent="0.25">
      <c r="A4055" t="s">
        <v>313</v>
      </c>
      <c r="B4055" t="s">
        <v>6069</v>
      </c>
      <c r="C4055">
        <v>2284519000</v>
      </c>
      <c r="D4055" t="s">
        <v>4</v>
      </c>
      <c r="E4055" t="s">
        <v>326</v>
      </c>
      <c r="F4055" t="s">
        <v>6320</v>
      </c>
      <c r="G4055">
        <v>459</v>
      </c>
      <c r="H4055">
        <v>1.5</v>
      </c>
      <c r="I4055">
        <v>3</v>
      </c>
    </row>
    <row r="4056" spans="1:9" x14ac:dyDescent="0.25">
      <c r="A4056" t="s">
        <v>313</v>
      </c>
      <c r="B4056" t="s">
        <v>6069</v>
      </c>
      <c r="C4056">
        <v>2284512000</v>
      </c>
      <c r="D4056" t="s">
        <v>4</v>
      </c>
      <c r="E4056" t="s">
        <v>328</v>
      </c>
      <c r="F4056" t="s">
        <v>6321</v>
      </c>
      <c r="G4056">
        <v>459</v>
      </c>
      <c r="H4056">
        <v>4</v>
      </c>
      <c r="I4056">
        <v>2</v>
      </c>
    </row>
    <row r="4057" spans="1:9" x14ac:dyDescent="0.25">
      <c r="A4057" t="s">
        <v>313</v>
      </c>
      <c r="B4057" t="s">
        <v>6069</v>
      </c>
      <c r="C4057">
        <v>2284533000</v>
      </c>
      <c r="D4057" t="s">
        <v>4</v>
      </c>
      <c r="E4057" t="s">
        <v>330</v>
      </c>
      <c r="F4057" t="s">
        <v>6322</v>
      </c>
      <c r="G4057">
        <v>509</v>
      </c>
      <c r="H4057" t="s">
        <v>50</v>
      </c>
      <c r="I4057" t="s">
        <v>50</v>
      </c>
    </row>
    <row r="4058" spans="1:9" x14ac:dyDescent="0.25">
      <c r="A4058" t="s">
        <v>313</v>
      </c>
      <c r="B4058" t="s">
        <v>6069</v>
      </c>
      <c r="C4058">
        <v>2284689000</v>
      </c>
      <c r="D4058" t="s">
        <v>4</v>
      </c>
      <c r="E4058" t="s">
        <v>1888</v>
      </c>
      <c r="F4058" t="s">
        <v>6323</v>
      </c>
      <c r="G4058">
        <v>309</v>
      </c>
      <c r="H4058" t="s">
        <v>50</v>
      </c>
      <c r="I4058" t="s">
        <v>50</v>
      </c>
    </row>
    <row r="4059" spans="1:9" x14ac:dyDescent="0.25">
      <c r="A4059" t="s">
        <v>313</v>
      </c>
      <c r="B4059" t="s">
        <v>6069</v>
      </c>
      <c r="C4059">
        <v>2284683000</v>
      </c>
      <c r="D4059" t="s">
        <v>4</v>
      </c>
      <c r="E4059" t="s">
        <v>332</v>
      </c>
      <c r="F4059" t="s">
        <v>6324</v>
      </c>
      <c r="G4059">
        <v>341</v>
      </c>
      <c r="H4059">
        <v>4.5</v>
      </c>
      <c r="I4059">
        <v>81</v>
      </c>
    </row>
    <row r="4060" spans="1:9" x14ac:dyDescent="0.25">
      <c r="A4060" t="s">
        <v>313</v>
      </c>
      <c r="B4060" t="s">
        <v>6069</v>
      </c>
      <c r="C4060">
        <v>2284682000</v>
      </c>
      <c r="D4060" t="s">
        <v>4</v>
      </c>
      <c r="E4060" t="s">
        <v>1891</v>
      </c>
      <c r="F4060" t="s">
        <v>6325</v>
      </c>
      <c r="G4060">
        <v>309</v>
      </c>
      <c r="H4060">
        <v>5</v>
      </c>
      <c r="I4060">
        <v>1</v>
      </c>
    </row>
    <row r="4061" spans="1:9" x14ac:dyDescent="0.25">
      <c r="A4061" t="s">
        <v>313</v>
      </c>
      <c r="B4061" t="s">
        <v>6069</v>
      </c>
      <c r="C4061">
        <v>2247652000</v>
      </c>
      <c r="D4061" t="s">
        <v>13042</v>
      </c>
      <c r="E4061" t="s">
        <v>334</v>
      </c>
      <c r="F4061" t="s">
        <v>6326</v>
      </c>
      <c r="G4061">
        <v>399</v>
      </c>
      <c r="H4061" t="s">
        <v>50</v>
      </c>
      <c r="I4061" t="s">
        <v>50</v>
      </c>
    </row>
    <row r="4062" spans="1:9" x14ac:dyDescent="0.25">
      <c r="A4062" t="s">
        <v>313</v>
      </c>
      <c r="B4062" t="s">
        <v>6069</v>
      </c>
      <c r="C4062">
        <v>2247653000</v>
      </c>
      <c r="D4062" t="s">
        <v>13042</v>
      </c>
      <c r="E4062" t="s">
        <v>336</v>
      </c>
      <c r="F4062" t="s">
        <v>6327</v>
      </c>
      <c r="G4062">
        <v>399</v>
      </c>
      <c r="H4062" t="s">
        <v>50</v>
      </c>
      <c r="I4062" t="s">
        <v>50</v>
      </c>
    </row>
    <row r="4063" spans="1:9" x14ac:dyDescent="0.25">
      <c r="A4063" t="s">
        <v>313</v>
      </c>
      <c r="B4063" t="s">
        <v>6069</v>
      </c>
      <c r="C4063">
        <v>2247659000</v>
      </c>
      <c r="D4063" t="s">
        <v>13042</v>
      </c>
      <c r="E4063" t="s">
        <v>338</v>
      </c>
      <c r="F4063" t="s">
        <v>6328</v>
      </c>
      <c r="G4063">
        <v>399</v>
      </c>
      <c r="H4063" t="s">
        <v>50</v>
      </c>
      <c r="I4063" t="s">
        <v>50</v>
      </c>
    </row>
    <row r="4064" spans="1:9" x14ac:dyDescent="0.25">
      <c r="A4064" t="s">
        <v>313</v>
      </c>
      <c r="B4064" t="s">
        <v>6069</v>
      </c>
      <c r="C4064">
        <v>2247663000</v>
      </c>
      <c r="D4064" t="s">
        <v>13042</v>
      </c>
      <c r="E4064" t="s">
        <v>340</v>
      </c>
      <c r="F4064" t="s">
        <v>6329</v>
      </c>
      <c r="G4064">
        <v>499</v>
      </c>
      <c r="H4064">
        <v>5</v>
      </c>
      <c r="I4064">
        <v>1</v>
      </c>
    </row>
    <row r="4065" spans="1:9" x14ac:dyDescent="0.25">
      <c r="A4065" t="s">
        <v>313</v>
      </c>
      <c r="B4065" t="s">
        <v>6069</v>
      </c>
      <c r="C4065">
        <v>2247673000</v>
      </c>
      <c r="D4065" t="s">
        <v>13042</v>
      </c>
      <c r="E4065" t="s">
        <v>342</v>
      </c>
      <c r="F4065" t="s">
        <v>6330</v>
      </c>
      <c r="G4065">
        <v>699</v>
      </c>
      <c r="H4065">
        <v>1</v>
      </c>
      <c r="I4065">
        <v>1</v>
      </c>
    </row>
    <row r="4066" spans="1:9" x14ac:dyDescent="0.25">
      <c r="A4066" t="s">
        <v>313</v>
      </c>
      <c r="B4066" t="s">
        <v>6069</v>
      </c>
      <c r="C4066">
        <v>2281149000</v>
      </c>
      <c r="D4066" t="s">
        <v>13039</v>
      </c>
      <c r="E4066" t="s">
        <v>350</v>
      </c>
      <c r="F4066" t="s">
        <v>6331</v>
      </c>
      <c r="G4066">
        <v>219</v>
      </c>
      <c r="H4066">
        <v>4.5</v>
      </c>
      <c r="I4066">
        <v>37</v>
      </c>
    </row>
    <row r="4067" spans="1:9" x14ac:dyDescent="0.25">
      <c r="A4067" t="s">
        <v>313</v>
      </c>
      <c r="B4067" t="s">
        <v>6069</v>
      </c>
      <c r="C4067">
        <v>2281142000</v>
      </c>
      <c r="D4067" t="s">
        <v>13039</v>
      </c>
      <c r="E4067" t="s">
        <v>354</v>
      </c>
      <c r="F4067" t="s">
        <v>6332</v>
      </c>
      <c r="G4067">
        <v>219</v>
      </c>
      <c r="H4067">
        <v>4.5</v>
      </c>
      <c r="I4067">
        <v>41</v>
      </c>
    </row>
    <row r="4068" spans="1:9" x14ac:dyDescent="0.25">
      <c r="A4068" t="s">
        <v>313</v>
      </c>
      <c r="B4068" t="s">
        <v>6069</v>
      </c>
      <c r="C4068">
        <v>2281143000</v>
      </c>
      <c r="D4068" t="s">
        <v>13039</v>
      </c>
      <c r="E4068" t="s">
        <v>358</v>
      </c>
      <c r="F4068" t="s">
        <v>6333</v>
      </c>
      <c r="G4068">
        <v>269</v>
      </c>
      <c r="H4068">
        <v>4.5</v>
      </c>
      <c r="I4068">
        <v>54</v>
      </c>
    </row>
    <row r="4069" spans="1:9" x14ac:dyDescent="0.25">
      <c r="A4069" t="s">
        <v>313</v>
      </c>
      <c r="B4069" t="s">
        <v>6069</v>
      </c>
      <c r="C4069">
        <v>2284619000</v>
      </c>
      <c r="D4069" t="s">
        <v>13039</v>
      </c>
      <c r="E4069" t="s">
        <v>360</v>
      </c>
      <c r="F4069" t="s">
        <v>6334</v>
      </c>
      <c r="G4069">
        <v>369</v>
      </c>
      <c r="H4069">
        <v>4.5</v>
      </c>
      <c r="I4069">
        <v>51</v>
      </c>
    </row>
    <row r="4070" spans="1:9" x14ac:dyDescent="0.25">
      <c r="A4070" t="s">
        <v>313</v>
      </c>
      <c r="B4070" t="s">
        <v>6069</v>
      </c>
      <c r="C4070">
        <v>2284614000</v>
      </c>
      <c r="D4070" t="s">
        <v>13039</v>
      </c>
      <c r="E4070" t="s">
        <v>362</v>
      </c>
      <c r="F4070" t="s">
        <v>6335</v>
      </c>
      <c r="G4070">
        <v>369</v>
      </c>
      <c r="H4070">
        <v>4.5</v>
      </c>
      <c r="I4070">
        <v>25</v>
      </c>
    </row>
    <row r="4071" spans="1:9" x14ac:dyDescent="0.25">
      <c r="A4071" t="s">
        <v>313</v>
      </c>
      <c r="B4071" t="s">
        <v>6069</v>
      </c>
      <c r="C4071">
        <v>2284612000</v>
      </c>
      <c r="D4071" t="s">
        <v>13039</v>
      </c>
      <c r="E4071" t="s">
        <v>364</v>
      </c>
      <c r="F4071" t="s">
        <v>6336</v>
      </c>
      <c r="G4071">
        <v>369</v>
      </c>
      <c r="H4071">
        <v>5</v>
      </c>
      <c r="I4071">
        <v>32</v>
      </c>
    </row>
    <row r="4072" spans="1:9" x14ac:dyDescent="0.25">
      <c r="A4072" t="s">
        <v>313</v>
      </c>
      <c r="B4072" t="s">
        <v>6069</v>
      </c>
      <c r="C4072">
        <v>2284613000</v>
      </c>
      <c r="D4072" t="s">
        <v>13039</v>
      </c>
      <c r="E4072" t="s">
        <v>366</v>
      </c>
      <c r="F4072" t="s">
        <v>6337</v>
      </c>
      <c r="G4072">
        <v>419</v>
      </c>
      <c r="H4072">
        <v>4.5</v>
      </c>
      <c r="I4072">
        <v>107</v>
      </c>
    </row>
    <row r="4073" spans="1:9" x14ac:dyDescent="0.25">
      <c r="A4073" t="s">
        <v>313</v>
      </c>
      <c r="B4073" t="s">
        <v>6069</v>
      </c>
      <c r="C4073">
        <v>2281019000</v>
      </c>
      <c r="D4073" t="s">
        <v>13039</v>
      </c>
      <c r="E4073" t="s">
        <v>370</v>
      </c>
      <c r="F4073" t="s">
        <v>6338</v>
      </c>
      <c r="G4073">
        <v>189</v>
      </c>
      <c r="H4073">
        <v>4.5</v>
      </c>
      <c r="I4073">
        <v>581</v>
      </c>
    </row>
    <row r="4074" spans="1:9" x14ac:dyDescent="0.25">
      <c r="A4074" t="s">
        <v>313</v>
      </c>
      <c r="B4074" t="s">
        <v>6069</v>
      </c>
      <c r="C4074">
        <v>2281012000</v>
      </c>
      <c r="D4074" t="s">
        <v>13039</v>
      </c>
      <c r="E4074" t="s">
        <v>374</v>
      </c>
      <c r="F4074" t="s">
        <v>6339</v>
      </c>
      <c r="G4074">
        <v>189</v>
      </c>
      <c r="H4074">
        <v>4.5</v>
      </c>
      <c r="I4074">
        <v>1460</v>
      </c>
    </row>
    <row r="4075" spans="1:9" x14ac:dyDescent="0.25">
      <c r="A4075" t="s">
        <v>313</v>
      </c>
      <c r="B4075" t="s">
        <v>6069</v>
      </c>
      <c r="C4075">
        <v>2281013000</v>
      </c>
      <c r="D4075" t="s">
        <v>13039</v>
      </c>
      <c r="E4075" t="s">
        <v>376</v>
      </c>
      <c r="F4075" t="s">
        <v>6340</v>
      </c>
      <c r="G4075">
        <v>237</v>
      </c>
      <c r="H4075">
        <v>4.5</v>
      </c>
      <c r="I4075">
        <v>7</v>
      </c>
    </row>
    <row r="4076" spans="1:9" x14ac:dyDescent="0.25">
      <c r="A4076" t="s">
        <v>313</v>
      </c>
      <c r="B4076" t="s">
        <v>6069</v>
      </c>
      <c r="C4076">
        <v>2281029000</v>
      </c>
      <c r="D4076" t="s">
        <v>13039</v>
      </c>
      <c r="E4076" t="s">
        <v>386</v>
      </c>
      <c r="F4076" t="s">
        <v>6341</v>
      </c>
      <c r="G4076">
        <v>265</v>
      </c>
      <c r="H4076">
        <v>4.5</v>
      </c>
      <c r="I4076">
        <v>275</v>
      </c>
    </row>
    <row r="4077" spans="1:9" x14ac:dyDescent="0.25">
      <c r="A4077" t="s">
        <v>313</v>
      </c>
      <c r="B4077" t="s">
        <v>6069</v>
      </c>
      <c r="C4077">
        <v>2281022000</v>
      </c>
      <c r="D4077" t="s">
        <v>13039</v>
      </c>
      <c r="E4077" t="s">
        <v>388</v>
      </c>
      <c r="F4077" t="s">
        <v>6342</v>
      </c>
      <c r="G4077">
        <v>265</v>
      </c>
      <c r="H4077">
        <v>4.5</v>
      </c>
      <c r="I4077">
        <v>377</v>
      </c>
    </row>
    <row r="4078" spans="1:9" x14ac:dyDescent="0.25">
      <c r="A4078" t="s">
        <v>313</v>
      </c>
      <c r="B4078" t="s">
        <v>6069</v>
      </c>
      <c r="C4078">
        <v>2281027000</v>
      </c>
      <c r="D4078" t="s">
        <v>13039</v>
      </c>
      <c r="E4078" t="s">
        <v>390</v>
      </c>
      <c r="F4078" t="s">
        <v>6343</v>
      </c>
      <c r="G4078">
        <v>313</v>
      </c>
      <c r="H4078">
        <v>4.5</v>
      </c>
      <c r="I4078">
        <v>871</v>
      </c>
    </row>
    <row r="4079" spans="1:9" x14ac:dyDescent="0.25">
      <c r="A4079" t="s">
        <v>313</v>
      </c>
      <c r="B4079" t="s">
        <v>6069</v>
      </c>
      <c r="C4079">
        <v>2281023000</v>
      </c>
      <c r="D4079" t="s">
        <v>13039</v>
      </c>
      <c r="E4079" t="s">
        <v>394</v>
      </c>
      <c r="F4079" t="s">
        <v>6344</v>
      </c>
      <c r="G4079">
        <v>313</v>
      </c>
      <c r="H4079">
        <v>4.5</v>
      </c>
      <c r="I4079">
        <v>596</v>
      </c>
    </row>
    <row r="4080" spans="1:9" x14ac:dyDescent="0.25">
      <c r="A4080" t="s">
        <v>313</v>
      </c>
      <c r="B4080" t="s">
        <v>6069</v>
      </c>
      <c r="C4080">
        <v>2281039000</v>
      </c>
      <c r="D4080" t="s">
        <v>13039</v>
      </c>
      <c r="E4080" t="s">
        <v>396</v>
      </c>
      <c r="F4080" t="s">
        <v>6345</v>
      </c>
      <c r="G4080">
        <v>332</v>
      </c>
      <c r="H4080">
        <v>4.5</v>
      </c>
      <c r="I4080">
        <v>336</v>
      </c>
    </row>
    <row r="4081" spans="1:9" x14ac:dyDescent="0.25">
      <c r="A4081" t="s">
        <v>313</v>
      </c>
      <c r="B4081" t="s">
        <v>6069</v>
      </c>
      <c r="C4081">
        <v>2281034000</v>
      </c>
      <c r="D4081" t="s">
        <v>13039</v>
      </c>
      <c r="E4081" t="s">
        <v>398</v>
      </c>
      <c r="F4081" t="s">
        <v>6346</v>
      </c>
      <c r="G4081">
        <v>332</v>
      </c>
      <c r="H4081">
        <v>4.5</v>
      </c>
      <c r="I4081">
        <v>158</v>
      </c>
    </row>
    <row r="4082" spans="1:9" x14ac:dyDescent="0.25">
      <c r="A4082" t="s">
        <v>313</v>
      </c>
      <c r="B4082" t="s">
        <v>6069</v>
      </c>
      <c r="C4082">
        <v>2281032000</v>
      </c>
      <c r="D4082" t="s">
        <v>13039</v>
      </c>
      <c r="E4082" t="s">
        <v>400</v>
      </c>
      <c r="F4082" t="s">
        <v>6347</v>
      </c>
      <c r="G4082">
        <v>332</v>
      </c>
      <c r="H4082">
        <v>5</v>
      </c>
      <c r="I4082">
        <v>295</v>
      </c>
    </row>
    <row r="4083" spans="1:9" x14ac:dyDescent="0.25">
      <c r="A4083" t="s">
        <v>313</v>
      </c>
      <c r="B4083" t="s">
        <v>6069</v>
      </c>
      <c r="C4083">
        <v>2281037000</v>
      </c>
      <c r="D4083" t="s">
        <v>13039</v>
      </c>
      <c r="E4083" t="s">
        <v>402</v>
      </c>
      <c r="F4083" t="s">
        <v>6348</v>
      </c>
      <c r="G4083">
        <v>399</v>
      </c>
      <c r="H4083">
        <v>4.5</v>
      </c>
      <c r="I4083">
        <v>236</v>
      </c>
    </row>
    <row r="4084" spans="1:9" x14ac:dyDescent="0.25">
      <c r="A4084" t="s">
        <v>313</v>
      </c>
      <c r="B4084" t="s">
        <v>6069</v>
      </c>
      <c r="C4084">
        <v>2281033000</v>
      </c>
      <c r="D4084" t="s">
        <v>13039</v>
      </c>
      <c r="E4084" t="s">
        <v>1907</v>
      </c>
      <c r="F4084" t="s">
        <v>6349</v>
      </c>
      <c r="G4084">
        <v>379</v>
      </c>
      <c r="H4084">
        <v>4</v>
      </c>
      <c r="I4084">
        <v>5</v>
      </c>
    </row>
    <row r="4085" spans="1:9" x14ac:dyDescent="0.25">
      <c r="A4085" t="s">
        <v>313</v>
      </c>
      <c r="B4085" t="s">
        <v>6069</v>
      </c>
      <c r="C4085">
        <v>2286063000</v>
      </c>
      <c r="D4085" t="s">
        <v>2</v>
      </c>
      <c r="E4085" t="s">
        <v>406</v>
      </c>
      <c r="F4085" t="s">
        <v>6350</v>
      </c>
      <c r="G4085">
        <v>449</v>
      </c>
      <c r="H4085">
        <v>5</v>
      </c>
      <c r="I4085">
        <v>1</v>
      </c>
    </row>
    <row r="4086" spans="1:9" x14ac:dyDescent="0.25">
      <c r="A4086" t="s">
        <v>313</v>
      </c>
      <c r="B4086" t="s">
        <v>6069</v>
      </c>
      <c r="C4086">
        <v>2286073000</v>
      </c>
      <c r="D4086" t="s">
        <v>2</v>
      </c>
      <c r="E4086" t="s">
        <v>408</v>
      </c>
      <c r="F4086" t="s">
        <v>6351</v>
      </c>
      <c r="G4086">
        <v>499</v>
      </c>
      <c r="H4086">
        <v>4</v>
      </c>
      <c r="I4086">
        <v>4</v>
      </c>
    </row>
    <row r="4087" spans="1:9" x14ac:dyDescent="0.25">
      <c r="A4087" t="s">
        <v>313</v>
      </c>
      <c r="B4087" t="s">
        <v>6069</v>
      </c>
      <c r="C4087">
        <v>2288839000</v>
      </c>
      <c r="D4087" t="s">
        <v>2</v>
      </c>
      <c r="E4087" t="s">
        <v>410</v>
      </c>
      <c r="F4087" t="s">
        <v>6352</v>
      </c>
      <c r="G4087">
        <v>208</v>
      </c>
      <c r="H4087">
        <v>4.5</v>
      </c>
      <c r="I4087">
        <v>233</v>
      </c>
    </row>
    <row r="4088" spans="1:9" x14ac:dyDescent="0.25">
      <c r="A4088" t="s">
        <v>313</v>
      </c>
      <c r="B4088" t="s">
        <v>6069</v>
      </c>
      <c r="C4088">
        <v>2288833000</v>
      </c>
      <c r="D4088" t="s">
        <v>2</v>
      </c>
      <c r="E4088" t="s">
        <v>412</v>
      </c>
      <c r="F4088" t="s">
        <v>6353</v>
      </c>
      <c r="G4088">
        <v>237</v>
      </c>
      <c r="H4088">
        <v>3.5</v>
      </c>
      <c r="I4088">
        <v>3</v>
      </c>
    </row>
    <row r="4089" spans="1:9" x14ac:dyDescent="0.25">
      <c r="A4089" t="s">
        <v>313</v>
      </c>
      <c r="B4089" t="s">
        <v>6069</v>
      </c>
      <c r="C4089">
        <v>2288832000</v>
      </c>
      <c r="D4089" t="s">
        <v>2</v>
      </c>
      <c r="E4089" t="s">
        <v>413</v>
      </c>
      <c r="F4089" t="s">
        <v>6354</v>
      </c>
      <c r="G4089">
        <v>208</v>
      </c>
      <c r="H4089">
        <v>4.5</v>
      </c>
      <c r="I4089">
        <v>219</v>
      </c>
    </row>
    <row r="4090" spans="1:9" x14ac:dyDescent="0.25">
      <c r="A4090" t="s">
        <v>313</v>
      </c>
      <c r="B4090" t="s">
        <v>6069</v>
      </c>
      <c r="C4090">
        <v>2286039000</v>
      </c>
      <c r="D4090" t="s">
        <v>2</v>
      </c>
      <c r="E4090" t="s">
        <v>414</v>
      </c>
      <c r="F4090" t="s">
        <v>6355</v>
      </c>
      <c r="G4090">
        <v>249</v>
      </c>
      <c r="H4090" t="s">
        <v>50</v>
      </c>
      <c r="I4090" t="s">
        <v>50</v>
      </c>
    </row>
    <row r="4091" spans="1:9" x14ac:dyDescent="0.25">
      <c r="A4091" t="s">
        <v>313</v>
      </c>
      <c r="B4091" t="s">
        <v>6069</v>
      </c>
      <c r="C4091">
        <v>2286033000</v>
      </c>
      <c r="D4091" t="s">
        <v>2</v>
      </c>
      <c r="E4091" t="s">
        <v>416</v>
      </c>
      <c r="F4091" t="s">
        <v>6356</v>
      </c>
      <c r="G4091">
        <v>299</v>
      </c>
      <c r="H4091" t="s">
        <v>50</v>
      </c>
      <c r="I4091" t="s">
        <v>50</v>
      </c>
    </row>
    <row r="4092" spans="1:9" x14ac:dyDescent="0.25">
      <c r="A4092" t="s">
        <v>313</v>
      </c>
      <c r="B4092" t="s">
        <v>6069</v>
      </c>
      <c r="C4092">
        <v>2286032000</v>
      </c>
      <c r="D4092" t="s">
        <v>2</v>
      </c>
      <c r="E4092" t="s">
        <v>418</v>
      </c>
      <c r="F4092" t="s">
        <v>6357</v>
      </c>
      <c r="G4092">
        <v>249</v>
      </c>
      <c r="H4092" t="s">
        <v>50</v>
      </c>
      <c r="I4092" t="s">
        <v>50</v>
      </c>
    </row>
    <row r="4093" spans="1:9" x14ac:dyDescent="0.25">
      <c r="A4093" t="s">
        <v>313</v>
      </c>
      <c r="B4093" t="s">
        <v>6069</v>
      </c>
      <c r="C4093">
        <v>2286049000</v>
      </c>
      <c r="D4093" t="s">
        <v>2</v>
      </c>
      <c r="E4093" t="s">
        <v>420</v>
      </c>
      <c r="F4093" t="s">
        <v>6358</v>
      </c>
      <c r="G4093">
        <v>299</v>
      </c>
      <c r="H4093" t="s">
        <v>50</v>
      </c>
      <c r="I4093" t="s">
        <v>50</v>
      </c>
    </row>
    <row r="4094" spans="1:9" x14ac:dyDescent="0.25">
      <c r="A4094" t="s">
        <v>313</v>
      </c>
      <c r="B4094" t="s">
        <v>6069</v>
      </c>
      <c r="C4094">
        <v>2286043000</v>
      </c>
      <c r="D4094" t="s">
        <v>2</v>
      </c>
      <c r="E4094" t="s">
        <v>422</v>
      </c>
      <c r="F4094" t="s">
        <v>6359</v>
      </c>
      <c r="G4094">
        <v>349</v>
      </c>
      <c r="H4094">
        <v>5</v>
      </c>
      <c r="I4094">
        <v>1</v>
      </c>
    </row>
    <row r="4095" spans="1:9" x14ac:dyDescent="0.25">
      <c r="A4095" t="s">
        <v>313</v>
      </c>
      <c r="B4095" t="s">
        <v>6069</v>
      </c>
      <c r="C4095">
        <v>2286042000</v>
      </c>
      <c r="D4095" t="s">
        <v>2</v>
      </c>
      <c r="E4095" t="s">
        <v>424</v>
      </c>
      <c r="F4095" t="s">
        <v>6360</v>
      </c>
      <c r="G4095">
        <v>299</v>
      </c>
      <c r="H4095" t="s">
        <v>50</v>
      </c>
      <c r="I4095" t="s">
        <v>50</v>
      </c>
    </row>
    <row r="4096" spans="1:9" x14ac:dyDescent="0.25">
      <c r="A4096" t="s">
        <v>313</v>
      </c>
      <c r="B4096" t="s">
        <v>6069</v>
      </c>
      <c r="C4096">
        <v>2280003000</v>
      </c>
      <c r="D4096" t="s">
        <v>2</v>
      </c>
      <c r="E4096" t="s">
        <v>426</v>
      </c>
      <c r="F4096" t="s">
        <v>6361</v>
      </c>
      <c r="G4096">
        <v>599</v>
      </c>
      <c r="H4096" t="s">
        <v>50</v>
      </c>
      <c r="I4096" t="s">
        <v>50</v>
      </c>
    </row>
    <row r="4097" spans="1:9" x14ac:dyDescent="0.25">
      <c r="A4097" t="s">
        <v>313</v>
      </c>
      <c r="B4097" t="s">
        <v>6069</v>
      </c>
      <c r="C4097">
        <v>2286059000</v>
      </c>
      <c r="D4097" t="s">
        <v>2</v>
      </c>
      <c r="E4097" t="s">
        <v>428</v>
      </c>
      <c r="F4097" t="s">
        <v>6362</v>
      </c>
      <c r="G4097">
        <v>349</v>
      </c>
      <c r="H4097" t="s">
        <v>50</v>
      </c>
      <c r="I4097" t="s">
        <v>50</v>
      </c>
    </row>
    <row r="4098" spans="1:9" x14ac:dyDescent="0.25">
      <c r="A4098" t="s">
        <v>313</v>
      </c>
      <c r="B4098" t="s">
        <v>6069</v>
      </c>
      <c r="C4098">
        <v>2286053000</v>
      </c>
      <c r="D4098" t="s">
        <v>2</v>
      </c>
      <c r="E4098" t="s">
        <v>430</v>
      </c>
      <c r="F4098" t="s">
        <v>6363</v>
      </c>
      <c r="G4098">
        <v>399</v>
      </c>
      <c r="H4098">
        <v>5</v>
      </c>
      <c r="I4098">
        <v>1</v>
      </c>
    </row>
    <row r="4099" spans="1:9" x14ac:dyDescent="0.25">
      <c r="A4099" t="s">
        <v>313</v>
      </c>
      <c r="B4099" t="s">
        <v>6069</v>
      </c>
      <c r="C4099">
        <v>2286052000</v>
      </c>
      <c r="D4099" t="s">
        <v>2</v>
      </c>
      <c r="E4099" t="s">
        <v>432</v>
      </c>
      <c r="F4099" t="s">
        <v>6364</v>
      </c>
      <c r="G4099">
        <v>349</v>
      </c>
      <c r="H4099" t="s">
        <v>50</v>
      </c>
      <c r="I4099" t="s">
        <v>50</v>
      </c>
    </row>
    <row r="4100" spans="1:9" x14ac:dyDescent="0.25">
      <c r="A4100" t="s">
        <v>313</v>
      </c>
      <c r="B4100" t="s">
        <v>6069</v>
      </c>
      <c r="C4100">
        <v>2281649000</v>
      </c>
      <c r="D4100" t="s">
        <v>1</v>
      </c>
      <c r="E4100" t="s">
        <v>442</v>
      </c>
      <c r="F4100" t="s">
        <v>6365</v>
      </c>
      <c r="G4100">
        <v>237</v>
      </c>
      <c r="H4100" t="s">
        <v>50</v>
      </c>
      <c r="I4100" t="s">
        <v>50</v>
      </c>
    </row>
    <row r="4101" spans="1:9" x14ac:dyDescent="0.25">
      <c r="A4101" t="s">
        <v>313</v>
      </c>
      <c r="B4101" t="s">
        <v>6069</v>
      </c>
      <c r="C4101">
        <v>2281643000</v>
      </c>
      <c r="D4101" t="s">
        <v>1</v>
      </c>
      <c r="E4101" t="s">
        <v>444</v>
      </c>
      <c r="F4101" t="s">
        <v>6366</v>
      </c>
      <c r="G4101">
        <v>237</v>
      </c>
      <c r="H4101" t="s">
        <v>50</v>
      </c>
      <c r="I4101" t="s">
        <v>50</v>
      </c>
    </row>
    <row r="4102" spans="1:9" x14ac:dyDescent="0.25">
      <c r="A4102" t="s">
        <v>313</v>
      </c>
      <c r="B4102" t="s">
        <v>6069</v>
      </c>
      <c r="C4102">
        <v>2281642000</v>
      </c>
      <c r="D4102" t="s">
        <v>1</v>
      </c>
      <c r="E4102" t="s">
        <v>446</v>
      </c>
      <c r="F4102" t="s">
        <v>6367</v>
      </c>
      <c r="G4102">
        <v>265</v>
      </c>
      <c r="H4102" t="s">
        <v>50</v>
      </c>
      <c r="I4102" t="s">
        <v>50</v>
      </c>
    </row>
    <row r="4103" spans="1:9" x14ac:dyDescent="0.25">
      <c r="A4103" t="s">
        <v>313</v>
      </c>
      <c r="B4103" t="s">
        <v>6069</v>
      </c>
      <c r="C4103">
        <v>2284459000</v>
      </c>
      <c r="D4103" t="s">
        <v>1</v>
      </c>
      <c r="E4103" t="s">
        <v>448</v>
      </c>
      <c r="F4103" t="s">
        <v>6368</v>
      </c>
      <c r="G4103">
        <v>265</v>
      </c>
      <c r="H4103" t="s">
        <v>50</v>
      </c>
      <c r="I4103" t="s">
        <v>50</v>
      </c>
    </row>
    <row r="4104" spans="1:9" x14ac:dyDescent="0.25">
      <c r="A4104" t="s">
        <v>313</v>
      </c>
      <c r="B4104" t="s">
        <v>6069</v>
      </c>
      <c r="C4104">
        <v>2284453000</v>
      </c>
      <c r="D4104" t="s">
        <v>1</v>
      </c>
      <c r="E4104" t="s">
        <v>450</v>
      </c>
      <c r="F4104" t="s">
        <v>6369</v>
      </c>
      <c r="G4104">
        <v>284</v>
      </c>
      <c r="H4104">
        <v>4.5</v>
      </c>
      <c r="I4104">
        <v>17</v>
      </c>
    </row>
    <row r="4105" spans="1:9" x14ac:dyDescent="0.25">
      <c r="A4105" t="s">
        <v>313</v>
      </c>
      <c r="B4105" t="s">
        <v>6069</v>
      </c>
      <c r="C4105">
        <v>2284452000</v>
      </c>
      <c r="D4105" t="s">
        <v>1</v>
      </c>
      <c r="E4105" t="s">
        <v>452</v>
      </c>
      <c r="F4105" t="s">
        <v>6370</v>
      </c>
      <c r="G4105">
        <v>265</v>
      </c>
      <c r="H4105">
        <v>5</v>
      </c>
      <c r="I4105">
        <v>1</v>
      </c>
    </row>
    <row r="4106" spans="1:9" x14ac:dyDescent="0.25">
      <c r="A4106" t="s">
        <v>313</v>
      </c>
      <c r="B4106" t="s">
        <v>6069</v>
      </c>
      <c r="C4106">
        <v>2280286000</v>
      </c>
      <c r="D4106" t="s">
        <v>6</v>
      </c>
      <c r="E4106" t="s">
        <v>2740</v>
      </c>
      <c r="F4106" t="s">
        <v>6371</v>
      </c>
      <c r="G4106">
        <v>219</v>
      </c>
      <c r="H4106" t="s">
        <v>50</v>
      </c>
      <c r="I4106" t="s">
        <v>50</v>
      </c>
    </row>
    <row r="4107" spans="1:9" x14ac:dyDescent="0.25">
      <c r="A4107" t="s">
        <v>313</v>
      </c>
      <c r="B4107" t="s">
        <v>6069</v>
      </c>
      <c r="C4107">
        <v>2280285000</v>
      </c>
      <c r="D4107" t="s">
        <v>6</v>
      </c>
      <c r="E4107" t="s">
        <v>2742</v>
      </c>
      <c r="F4107" t="s">
        <v>6372</v>
      </c>
      <c r="G4107">
        <v>219</v>
      </c>
      <c r="H4107" t="s">
        <v>50</v>
      </c>
      <c r="I4107" t="s">
        <v>50</v>
      </c>
    </row>
    <row r="4108" spans="1:9" x14ac:dyDescent="0.25">
      <c r="A4108" t="s">
        <v>313</v>
      </c>
      <c r="B4108" t="s">
        <v>6069</v>
      </c>
      <c r="C4108">
        <v>2280283000</v>
      </c>
      <c r="D4108" t="s">
        <v>6</v>
      </c>
      <c r="E4108" t="s">
        <v>2744</v>
      </c>
      <c r="F4108" t="s">
        <v>6373</v>
      </c>
      <c r="G4108">
        <v>234</v>
      </c>
      <c r="H4108">
        <v>5</v>
      </c>
      <c r="I4108">
        <v>4</v>
      </c>
    </row>
    <row r="4109" spans="1:9" x14ac:dyDescent="0.25">
      <c r="A4109" t="s">
        <v>313</v>
      </c>
      <c r="B4109" t="s">
        <v>6069</v>
      </c>
      <c r="C4109">
        <v>2280459000</v>
      </c>
      <c r="D4109" t="s">
        <v>6</v>
      </c>
      <c r="E4109" t="s">
        <v>4504</v>
      </c>
      <c r="F4109" t="s">
        <v>6374</v>
      </c>
      <c r="G4109">
        <v>299</v>
      </c>
      <c r="H4109">
        <v>5</v>
      </c>
      <c r="I4109">
        <v>1</v>
      </c>
    </row>
    <row r="4110" spans="1:9" x14ac:dyDescent="0.25">
      <c r="A4110" t="s">
        <v>313</v>
      </c>
      <c r="B4110" t="s">
        <v>6069</v>
      </c>
      <c r="C4110">
        <v>2280456000</v>
      </c>
      <c r="D4110" t="s">
        <v>6</v>
      </c>
      <c r="E4110" t="s">
        <v>2746</v>
      </c>
      <c r="F4110" t="s">
        <v>6375</v>
      </c>
      <c r="G4110">
        <v>299</v>
      </c>
      <c r="H4110">
        <v>5</v>
      </c>
      <c r="I4110">
        <v>2</v>
      </c>
    </row>
    <row r="4111" spans="1:9" x14ac:dyDescent="0.25">
      <c r="A4111" t="s">
        <v>313</v>
      </c>
      <c r="B4111" t="s">
        <v>6069</v>
      </c>
      <c r="C4111">
        <v>2280455000</v>
      </c>
      <c r="D4111" t="s">
        <v>6</v>
      </c>
      <c r="E4111" t="s">
        <v>2748</v>
      </c>
      <c r="F4111" t="s">
        <v>6376</v>
      </c>
      <c r="G4111">
        <v>299</v>
      </c>
      <c r="H4111" t="s">
        <v>50</v>
      </c>
      <c r="I4111" t="s">
        <v>50</v>
      </c>
    </row>
    <row r="4112" spans="1:9" x14ac:dyDescent="0.25">
      <c r="A4112" t="s">
        <v>313</v>
      </c>
      <c r="B4112" t="s">
        <v>6069</v>
      </c>
      <c r="C4112">
        <v>2280453000</v>
      </c>
      <c r="D4112" t="s">
        <v>6</v>
      </c>
      <c r="E4112" t="s">
        <v>1942</v>
      </c>
      <c r="F4112" t="s">
        <v>6377</v>
      </c>
      <c r="G4112">
        <v>329</v>
      </c>
      <c r="H4112" t="s">
        <v>50</v>
      </c>
      <c r="I4112" t="s">
        <v>50</v>
      </c>
    </row>
    <row r="4113" spans="1:9" x14ac:dyDescent="0.25">
      <c r="A4113" t="s">
        <v>313</v>
      </c>
      <c r="B4113" t="s">
        <v>6069</v>
      </c>
      <c r="C4113">
        <v>2280452000</v>
      </c>
      <c r="D4113" t="s">
        <v>6</v>
      </c>
      <c r="E4113" t="s">
        <v>4509</v>
      </c>
      <c r="F4113" t="s">
        <v>6378</v>
      </c>
      <c r="G4113">
        <v>299</v>
      </c>
      <c r="H4113" t="s">
        <v>50</v>
      </c>
      <c r="I4113" t="s">
        <v>50</v>
      </c>
    </row>
    <row r="4114" spans="1:9" x14ac:dyDescent="0.25">
      <c r="A4114" t="s">
        <v>313</v>
      </c>
      <c r="B4114" t="s">
        <v>6069</v>
      </c>
      <c r="C4114">
        <v>2280536000</v>
      </c>
      <c r="D4114" t="s">
        <v>6</v>
      </c>
      <c r="E4114" t="s">
        <v>2751</v>
      </c>
      <c r="F4114" t="s">
        <v>6379</v>
      </c>
      <c r="G4114">
        <v>549</v>
      </c>
      <c r="H4114" t="s">
        <v>50</v>
      </c>
      <c r="I4114" t="s">
        <v>50</v>
      </c>
    </row>
    <row r="4115" spans="1:9" x14ac:dyDescent="0.25">
      <c r="A4115" t="s">
        <v>313</v>
      </c>
      <c r="B4115" t="s">
        <v>6069</v>
      </c>
      <c r="C4115">
        <v>2280535000</v>
      </c>
      <c r="D4115" t="s">
        <v>6</v>
      </c>
      <c r="E4115" t="s">
        <v>2753</v>
      </c>
      <c r="F4115" t="s">
        <v>6380</v>
      </c>
      <c r="G4115">
        <v>549</v>
      </c>
      <c r="H4115" t="s">
        <v>50</v>
      </c>
      <c r="I4115" t="s">
        <v>50</v>
      </c>
    </row>
    <row r="4116" spans="1:9" x14ac:dyDescent="0.25">
      <c r="A4116" t="s">
        <v>313</v>
      </c>
      <c r="B4116" t="s">
        <v>6069</v>
      </c>
      <c r="C4116">
        <v>2280533000</v>
      </c>
      <c r="D4116" t="s">
        <v>6</v>
      </c>
      <c r="E4116" t="s">
        <v>2755</v>
      </c>
      <c r="F4116" t="s">
        <v>6381</v>
      </c>
      <c r="G4116">
        <v>599</v>
      </c>
      <c r="H4116" t="s">
        <v>50</v>
      </c>
      <c r="I4116" t="s">
        <v>50</v>
      </c>
    </row>
    <row r="4117" spans="1:9" x14ac:dyDescent="0.25">
      <c r="A4117" t="s">
        <v>313</v>
      </c>
      <c r="B4117" t="s">
        <v>6069</v>
      </c>
      <c r="C4117">
        <v>2284352000</v>
      </c>
      <c r="D4117" t="s">
        <v>4</v>
      </c>
      <c r="E4117" t="s">
        <v>4516</v>
      </c>
      <c r="F4117" t="s">
        <v>6382</v>
      </c>
      <c r="G4117">
        <v>179</v>
      </c>
      <c r="H4117">
        <v>4</v>
      </c>
      <c r="I4117">
        <v>15</v>
      </c>
    </row>
    <row r="4118" spans="1:9" x14ac:dyDescent="0.25">
      <c r="A4118" t="s">
        <v>313</v>
      </c>
      <c r="B4118" t="s">
        <v>6069</v>
      </c>
      <c r="C4118">
        <v>2208462000</v>
      </c>
      <c r="D4118" t="s">
        <v>13054</v>
      </c>
      <c r="E4118" t="s">
        <v>4518</v>
      </c>
      <c r="F4118" t="s">
        <v>6383</v>
      </c>
      <c r="G4118">
        <v>1249</v>
      </c>
      <c r="H4118">
        <v>1</v>
      </c>
      <c r="I4118">
        <v>1</v>
      </c>
    </row>
    <row r="4119" spans="1:9" x14ac:dyDescent="0.25">
      <c r="A4119" t="s">
        <v>313</v>
      </c>
      <c r="B4119" t="s">
        <v>6069</v>
      </c>
      <c r="C4119">
        <v>2208267000</v>
      </c>
      <c r="D4119" t="s">
        <v>13054</v>
      </c>
      <c r="E4119" t="s">
        <v>4520</v>
      </c>
      <c r="F4119" t="s">
        <v>6384</v>
      </c>
      <c r="G4119">
        <v>1359</v>
      </c>
      <c r="H4119" t="s">
        <v>50</v>
      </c>
      <c r="I4119" t="s">
        <v>50</v>
      </c>
    </row>
    <row r="4120" spans="1:9" x14ac:dyDescent="0.25">
      <c r="A4120" t="s">
        <v>313</v>
      </c>
      <c r="B4120" t="s">
        <v>6069</v>
      </c>
      <c r="C4120">
        <v>2284633000</v>
      </c>
      <c r="D4120" t="s">
        <v>13039</v>
      </c>
      <c r="E4120" t="s">
        <v>462</v>
      </c>
      <c r="F4120" t="s">
        <v>6385</v>
      </c>
      <c r="G4120">
        <v>469</v>
      </c>
      <c r="H4120">
        <v>4</v>
      </c>
      <c r="I4120">
        <v>79</v>
      </c>
    </row>
    <row r="4121" spans="1:9" x14ac:dyDescent="0.25">
      <c r="A4121" t="s">
        <v>313</v>
      </c>
      <c r="B4121" t="s">
        <v>6069</v>
      </c>
      <c r="C4121">
        <v>2284653000</v>
      </c>
      <c r="D4121" t="s">
        <v>13039</v>
      </c>
      <c r="E4121" t="s">
        <v>466</v>
      </c>
      <c r="F4121" t="s">
        <v>6386</v>
      </c>
      <c r="G4121">
        <v>1099</v>
      </c>
      <c r="H4121">
        <v>4.5</v>
      </c>
      <c r="I4121">
        <v>72</v>
      </c>
    </row>
    <row r="4122" spans="1:9" x14ac:dyDescent="0.25">
      <c r="A4122" t="s">
        <v>313</v>
      </c>
      <c r="B4122" t="s">
        <v>6069</v>
      </c>
      <c r="C4122">
        <v>2284669000</v>
      </c>
      <c r="D4122" t="s">
        <v>13039</v>
      </c>
      <c r="E4122" t="s">
        <v>468</v>
      </c>
      <c r="F4122" t="s">
        <v>6387</v>
      </c>
      <c r="G4122">
        <v>1299</v>
      </c>
      <c r="H4122" t="s">
        <v>50</v>
      </c>
      <c r="I4122" t="s">
        <v>50</v>
      </c>
    </row>
    <row r="4123" spans="1:9" x14ac:dyDescent="0.25">
      <c r="A4123" t="s">
        <v>313</v>
      </c>
      <c r="B4123" t="s">
        <v>6069</v>
      </c>
      <c r="C4123">
        <v>2284662000</v>
      </c>
      <c r="D4123" t="s">
        <v>13039</v>
      </c>
      <c r="E4123" t="s">
        <v>6388</v>
      </c>
      <c r="F4123" t="s">
        <v>6389</v>
      </c>
      <c r="G4123">
        <v>1299</v>
      </c>
      <c r="H4123" t="s">
        <v>50</v>
      </c>
      <c r="I4123" t="s">
        <v>50</v>
      </c>
    </row>
    <row r="4124" spans="1:9" x14ac:dyDescent="0.25">
      <c r="A4124" t="s">
        <v>313</v>
      </c>
      <c r="B4124" t="s">
        <v>6069</v>
      </c>
      <c r="C4124">
        <v>2284663000</v>
      </c>
      <c r="D4124" t="s">
        <v>13039</v>
      </c>
      <c r="E4124" t="s">
        <v>470</v>
      </c>
      <c r="F4124" t="s">
        <v>6390</v>
      </c>
      <c r="G4124">
        <v>1399</v>
      </c>
      <c r="H4124">
        <v>4.5</v>
      </c>
      <c r="I4124">
        <v>2</v>
      </c>
    </row>
    <row r="4125" spans="1:9" x14ac:dyDescent="0.25">
      <c r="A4125" t="s">
        <v>313</v>
      </c>
      <c r="B4125" t="s">
        <v>6069</v>
      </c>
      <c r="C4125">
        <v>2281069000</v>
      </c>
      <c r="D4125" t="s">
        <v>13039</v>
      </c>
      <c r="E4125" t="s">
        <v>472</v>
      </c>
      <c r="F4125" t="s">
        <v>6391</v>
      </c>
      <c r="G4125">
        <v>549</v>
      </c>
      <c r="H4125">
        <v>4.5</v>
      </c>
      <c r="I4125">
        <v>68</v>
      </c>
    </row>
    <row r="4126" spans="1:9" x14ac:dyDescent="0.25">
      <c r="A4126" t="s">
        <v>313</v>
      </c>
      <c r="B4126" t="s">
        <v>6069</v>
      </c>
      <c r="C4126">
        <v>2281062000</v>
      </c>
      <c r="D4126" t="s">
        <v>13039</v>
      </c>
      <c r="E4126" t="s">
        <v>474</v>
      </c>
      <c r="F4126" t="s">
        <v>6392</v>
      </c>
      <c r="G4126">
        <v>549</v>
      </c>
      <c r="H4126">
        <v>4.5</v>
      </c>
      <c r="I4126">
        <v>67</v>
      </c>
    </row>
    <row r="4127" spans="1:9" x14ac:dyDescent="0.25">
      <c r="A4127" t="s">
        <v>313</v>
      </c>
      <c r="B4127" t="s">
        <v>6069</v>
      </c>
      <c r="C4127">
        <v>2281067000</v>
      </c>
      <c r="D4127" t="s">
        <v>13039</v>
      </c>
      <c r="E4127" t="s">
        <v>476</v>
      </c>
      <c r="F4127" t="s">
        <v>6393</v>
      </c>
      <c r="G4127">
        <v>599</v>
      </c>
      <c r="H4127" t="s">
        <v>50</v>
      </c>
      <c r="I4127" t="s">
        <v>50</v>
      </c>
    </row>
    <row r="4128" spans="1:9" x14ac:dyDescent="0.25">
      <c r="A4128" t="s">
        <v>313</v>
      </c>
      <c r="B4128" t="s">
        <v>6069</v>
      </c>
      <c r="C4128">
        <v>2281063000</v>
      </c>
      <c r="D4128" t="s">
        <v>13039</v>
      </c>
      <c r="E4128" t="s">
        <v>478</v>
      </c>
      <c r="F4128" t="s">
        <v>6394</v>
      </c>
      <c r="G4128">
        <v>569</v>
      </c>
      <c r="H4128" t="s">
        <v>50</v>
      </c>
      <c r="I4128" t="s">
        <v>50</v>
      </c>
    </row>
    <row r="4129" spans="1:9" x14ac:dyDescent="0.25">
      <c r="A4129" t="s">
        <v>313</v>
      </c>
      <c r="B4129" t="s">
        <v>6069</v>
      </c>
      <c r="C4129">
        <v>2284629000</v>
      </c>
      <c r="D4129" t="s">
        <v>13039</v>
      </c>
      <c r="E4129" t="s">
        <v>480</v>
      </c>
      <c r="F4129" t="s">
        <v>6395</v>
      </c>
      <c r="G4129">
        <v>399</v>
      </c>
      <c r="H4129">
        <v>4.5</v>
      </c>
      <c r="I4129">
        <v>63</v>
      </c>
    </row>
    <row r="4130" spans="1:9" x14ac:dyDescent="0.25">
      <c r="A4130" t="s">
        <v>313</v>
      </c>
      <c r="B4130" t="s">
        <v>6069</v>
      </c>
      <c r="C4130">
        <v>2284623000</v>
      </c>
      <c r="D4130" t="s">
        <v>13039</v>
      </c>
      <c r="E4130" t="s">
        <v>484</v>
      </c>
      <c r="F4130" t="s">
        <v>6396</v>
      </c>
      <c r="G4130">
        <v>449</v>
      </c>
      <c r="H4130">
        <v>4.5</v>
      </c>
      <c r="I4130">
        <v>378</v>
      </c>
    </row>
    <row r="4131" spans="1:9" x14ac:dyDescent="0.25">
      <c r="A4131" t="s">
        <v>313</v>
      </c>
      <c r="B4131" t="s">
        <v>6069</v>
      </c>
      <c r="C4131">
        <v>2281059000</v>
      </c>
      <c r="D4131" t="s">
        <v>13039</v>
      </c>
      <c r="E4131" t="s">
        <v>486</v>
      </c>
      <c r="F4131" t="s">
        <v>6397</v>
      </c>
      <c r="G4131">
        <v>499</v>
      </c>
      <c r="H4131">
        <v>4.5</v>
      </c>
      <c r="I4131">
        <v>11</v>
      </c>
    </row>
    <row r="4132" spans="1:9" x14ac:dyDescent="0.25">
      <c r="A4132" t="s">
        <v>313</v>
      </c>
      <c r="B4132" t="s">
        <v>6069</v>
      </c>
      <c r="C4132">
        <v>2281052000</v>
      </c>
      <c r="D4132" t="s">
        <v>13039</v>
      </c>
      <c r="E4132" t="s">
        <v>488</v>
      </c>
      <c r="F4132" t="s">
        <v>6398</v>
      </c>
      <c r="G4132">
        <v>499</v>
      </c>
      <c r="H4132" t="s">
        <v>50</v>
      </c>
      <c r="I4132" t="s">
        <v>50</v>
      </c>
    </row>
    <row r="4133" spans="1:9" x14ac:dyDescent="0.25">
      <c r="A4133" t="s">
        <v>313</v>
      </c>
      <c r="B4133" t="s">
        <v>6069</v>
      </c>
      <c r="C4133">
        <v>2281053000</v>
      </c>
      <c r="D4133" t="s">
        <v>13039</v>
      </c>
      <c r="E4133" t="s">
        <v>490</v>
      </c>
      <c r="F4133" t="s">
        <v>6399</v>
      </c>
      <c r="G4133">
        <v>522</v>
      </c>
      <c r="H4133" t="s">
        <v>50</v>
      </c>
      <c r="I4133" t="s">
        <v>50</v>
      </c>
    </row>
    <row r="4134" spans="1:9" x14ac:dyDescent="0.25">
      <c r="A4134" t="s">
        <v>313</v>
      </c>
      <c r="B4134" t="s">
        <v>6069</v>
      </c>
      <c r="C4134">
        <v>2289109000</v>
      </c>
      <c r="D4134" t="s">
        <v>5</v>
      </c>
      <c r="E4134" t="s">
        <v>503</v>
      </c>
      <c r="F4134" t="s">
        <v>6400</v>
      </c>
      <c r="G4134">
        <v>199</v>
      </c>
      <c r="H4134">
        <v>4.5</v>
      </c>
      <c r="I4134">
        <v>924</v>
      </c>
    </row>
    <row r="4135" spans="1:9" x14ac:dyDescent="0.25">
      <c r="A4135" t="s">
        <v>313</v>
      </c>
      <c r="B4135" t="s">
        <v>6069</v>
      </c>
      <c r="C4135">
        <v>2289106000</v>
      </c>
      <c r="D4135" t="s">
        <v>5</v>
      </c>
      <c r="E4135" t="s">
        <v>505</v>
      </c>
      <c r="F4135" t="s">
        <v>6401</v>
      </c>
      <c r="G4135">
        <v>227</v>
      </c>
      <c r="H4135">
        <v>4.5</v>
      </c>
      <c r="I4135">
        <v>924</v>
      </c>
    </row>
    <row r="4136" spans="1:9" x14ac:dyDescent="0.25">
      <c r="A4136" t="s">
        <v>313</v>
      </c>
      <c r="B4136" t="s">
        <v>6069</v>
      </c>
      <c r="C4136">
        <v>2289103000</v>
      </c>
      <c r="D4136" t="s">
        <v>5</v>
      </c>
      <c r="E4136" t="s">
        <v>506</v>
      </c>
      <c r="F4136" t="s">
        <v>6402</v>
      </c>
      <c r="G4136">
        <v>235</v>
      </c>
      <c r="H4136">
        <v>4.5</v>
      </c>
      <c r="I4136">
        <v>1144</v>
      </c>
    </row>
    <row r="4137" spans="1:9" x14ac:dyDescent="0.25">
      <c r="A4137" t="s">
        <v>313</v>
      </c>
      <c r="B4137" t="s">
        <v>6069</v>
      </c>
      <c r="C4137">
        <v>2289102000</v>
      </c>
      <c r="D4137" t="s">
        <v>5</v>
      </c>
      <c r="E4137" t="s">
        <v>507</v>
      </c>
      <c r="F4137" t="s">
        <v>6403</v>
      </c>
      <c r="G4137">
        <v>199</v>
      </c>
      <c r="H4137">
        <v>4.5</v>
      </c>
      <c r="I4137">
        <v>789</v>
      </c>
    </row>
    <row r="4138" spans="1:9" x14ac:dyDescent="0.25">
      <c r="A4138" t="s">
        <v>313</v>
      </c>
      <c r="B4138" t="s">
        <v>6069</v>
      </c>
      <c r="C4138">
        <v>2280619000</v>
      </c>
      <c r="D4138" t="s">
        <v>5</v>
      </c>
      <c r="E4138" t="s">
        <v>2785</v>
      </c>
      <c r="F4138" t="s">
        <v>6404</v>
      </c>
      <c r="G4138">
        <v>269</v>
      </c>
      <c r="H4138" t="s">
        <v>50</v>
      </c>
      <c r="I4138" t="s">
        <v>50</v>
      </c>
    </row>
    <row r="4139" spans="1:9" x14ac:dyDescent="0.25">
      <c r="A4139" t="s">
        <v>313</v>
      </c>
      <c r="B4139" t="s">
        <v>6069</v>
      </c>
      <c r="C4139">
        <v>2280613000</v>
      </c>
      <c r="D4139" t="s">
        <v>5</v>
      </c>
      <c r="E4139" t="s">
        <v>2787</v>
      </c>
      <c r="F4139" t="s">
        <v>6405</v>
      </c>
      <c r="G4139">
        <v>319</v>
      </c>
      <c r="H4139">
        <v>3.5</v>
      </c>
      <c r="I4139">
        <v>3</v>
      </c>
    </row>
    <row r="4140" spans="1:9" x14ac:dyDescent="0.25">
      <c r="A4140" t="s">
        <v>313</v>
      </c>
      <c r="B4140" t="s">
        <v>6069</v>
      </c>
      <c r="C4140">
        <v>2280614000</v>
      </c>
      <c r="D4140" t="s">
        <v>5</v>
      </c>
      <c r="E4140" t="s">
        <v>508</v>
      </c>
      <c r="F4140" t="s">
        <v>6406</v>
      </c>
      <c r="G4140">
        <v>269</v>
      </c>
      <c r="H4140">
        <v>4.5</v>
      </c>
      <c r="I4140">
        <v>3</v>
      </c>
    </row>
    <row r="4141" spans="1:9" x14ac:dyDescent="0.25">
      <c r="A4141" t="s">
        <v>313</v>
      </c>
      <c r="B4141" t="s">
        <v>6069</v>
      </c>
      <c r="C4141">
        <v>2280612000</v>
      </c>
      <c r="D4141" t="s">
        <v>5</v>
      </c>
      <c r="E4141" t="s">
        <v>2790</v>
      </c>
      <c r="F4141" t="s">
        <v>6407</v>
      </c>
      <c r="G4141">
        <v>269</v>
      </c>
      <c r="H4141">
        <v>5</v>
      </c>
      <c r="I4141">
        <v>1</v>
      </c>
    </row>
    <row r="4142" spans="1:9" x14ac:dyDescent="0.25">
      <c r="A4142" t="s">
        <v>313</v>
      </c>
      <c r="B4142" t="s">
        <v>6069</v>
      </c>
      <c r="C4142">
        <v>2280629000</v>
      </c>
      <c r="D4142" t="s">
        <v>5</v>
      </c>
      <c r="E4142" t="s">
        <v>510</v>
      </c>
      <c r="F4142" t="s">
        <v>6408</v>
      </c>
      <c r="G4142">
        <v>332</v>
      </c>
      <c r="H4142">
        <v>4</v>
      </c>
      <c r="I4142">
        <v>4</v>
      </c>
    </row>
    <row r="4143" spans="1:9" x14ac:dyDescent="0.25">
      <c r="A4143" t="s">
        <v>313</v>
      </c>
      <c r="B4143" t="s">
        <v>6069</v>
      </c>
      <c r="C4143">
        <v>2280626000</v>
      </c>
      <c r="D4143" t="s">
        <v>5</v>
      </c>
      <c r="E4143" t="s">
        <v>1708</v>
      </c>
      <c r="F4143" t="s">
        <v>6409</v>
      </c>
      <c r="G4143">
        <v>379</v>
      </c>
      <c r="H4143" t="s">
        <v>50</v>
      </c>
      <c r="I4143" t="s">
        <v>50</v>
      </c>
    </row>
    <row r="4144" spans="1:9" x14ac:dyDescent="0.25">
      <c r="A4144" t="s">
        <v>313</v>
      </c>
      <c r="B4144" t="s">
        <v>6069</v>
      </c>
      <c r="C4144">
        <v>2280625000</v>
      </c>
      <c r="D4144" t="s">
        <v>5</v>
      </c>
      <c r="E4144" t="s">
        <v>1710</v>
      </c>
      <c r="F4144" t="s">
        <v>6410</v>
      </c>
      <c r="G4144">
        <v>379</v>
      </c>
      <c r="H4144">
        <v>4.5</v>
      </c>
      <c r="I4144">
        <v>2</v>
      </c>
    </row>
    <row r="4145" spans="1:9" x14ac:dyDescent="0.25">
      <c r="A4145" t="s">
        <v>313</v>
      </c>
      <c r="B4145" t="s">
        <v>6069</v>
      </c>
      <c r="C4145">
        <v>2280623000</v>
      </c>
      <c r="D4145" t="s">
        <v>5</v>
      </c>
      <c r="E4145" t="s">
        <v>512</v>
      </c>
      <c r="F4145" t="s">
        <v>6411</v>
      </c>
      <c r="G4145">
        <v>379</v>
      </c>
      <c r="H4145">
        <v>5</v>
      </c>
      <c r="I4145">
        <v>10</v>
      </c>
    </row>
    <row r="4146" spans="1:9" x14ac:dyDescent="0.25">
      <c r="A4146" t="s">
        <v>313</v>
      </c>
      <c r="B4146" t="s">
        <v>6069</v>
      </c>
      <c r="C4146">
        <v>2280622000</v>
      </c>
      <c r="D4146" t="s">
        <v>5</v>
      </c>
      <c r="E4146" t="s">
        <v>514</v>
      </c>
      <c r="F4146" t="s">
        <v>6412</v>
      </c>
      <c r="G4146">
        <v>332</v>
      </c>
      <c r="H4146">
        <v>4.5</v>
      </c>
      <c r="I4146">
        <v>2</v>
      </c>
    </row>
    <row r="4147" spans="1:9" x14ac:dyDescent="0.25">
      <c r="A4147" t="s">
        <v>313</v>
      </c>
      <c r="B4147" t="s">
        <v>6069</v>
      </c>
      <c r="C4147">
        <v>2280633000</v>
      </c>
      <c r="D4147" t="s">
        <v>5</v>
      </c>
      <c r="E4147" t="s">
        <v>516</v>
      </c>
      <c r="F4147" t="s">
        <v>6413</v>
      </c>
      <c r="G4147">
        <v>449</v>
      </c>
      <c r="H4147" t="s">
        <v>50</v>
      </c>
      <c r="I4147" t="s">
        <v>50</v>
      </c>
    </row>
    <row r="4148" spans="1:9" x14ac:dyDescent="0.25">
      <c r="A4148" t="s">
        <v>313</v>
      </c>
      <c r="B4148" t="s">
        <v>6069</v>
      </c>
      <c r="C4148">
        <v>2280643000</v>
      </c>
      <c r="D4148" t="s">
        <v>5</v>
      </c>
      <c r="E4148" t="s">
        <v>518</v>
      </c>
      <c r="F4148" t="s">
        <v>6414</v>
      </c>
      <c r="G4148">
        <v>549</v>
      </c>
      <c r="H4148">
        <v>4</v>
      </c>
      <c r="I4148">
        <v>2</v>
      </c>
    </row>
    <row r="4149" spans="1:9" x14ac:dyDescent="0.25">
      <c r="A4149" t="s">
        <v>9</v>
      </c>
      <c r="B4149" t="s">
        <v>6069</v>
      </c>
      <c r="C4149">
        <v>2232363000</v>
      </c>
      <c r="D4149" t="s">
        <v>13060</v>
      </c>
      <c r="E4149">
        <v>32363</v>
      </c>
      <c r="F4149" t="s">
        <v>6415</v>
      </c>
      <c r="G4149">
        <v>1349</v>
      </c>
      <c r="H4149">
        <v>5</v>
      </c>
      <c r="I4149">
        <v>2</v>
      </c>
    </row>
    <row r="4150" spans="1:9" x14ac:dyDescent="0.25">
      <c r="A4150" t="s">
        <v>9</v>
      </c>
      <c r="B4150" t="s">
        <v>6069</v>
      </c>
      <c r="C4150">
        <v>2232602000</v>
      </c>
      <c r="D4150" t="s">
        <v>13060</v>
      </c>
      <c r="E4150">
        <v>32602</v>
      </c>
      <c r="F4150" t="s">
        <v>6416</v>
      </c>
      <c r="G4150">
        <v>1104</v>
      </c>
      <c r="H4150">
        <v>4</v>
      </c>
      <c r="I4150">
        <v>2</v>
      </c>
    </row>
    <row r="4151" spans="1:9" x14ac:dyDescent="0.25">
      <c r="A4151" t="s">
        <v>9</v>
      </c>
      <c r="B4151" t="s">
        <v>6069</v>
      </c>
      <c r="C4151">
        <v>2232603000</v>
      </c>
      <c r="D4151" t="s">
        <v>13060</v>
      </c>
      <c r="E4151">
        <v>32603</v>
      </c>
      <c r="F4151" t="s">
        <v>6417</v>
      </c>
      <c r="G4151">
        <v>1189</v>
      </c>
      <c r="H4151">
        <v>3</v>
      </c>
      <c r="I4151">
        <v>5</v>
      </c>
    </row>
    <row r="4152" spans="1:9" x14ac:dyDescent="0.25">
      <c r="A4152" t="s">
        <v>9</v>
      </c>
      <c r="B4152" t="s">
        <v>6069</v>
      </c>
      <c r="C4152">
        <v>2232609000</v>
      </c>
      <c r="D4152" t="s">
        <v>13060</v>
      </c>
      <c r="E4152">
        <v>32609</v>
      </c>
      <c r="F4152" t="s">
        <v>6418</v>
      </c>
      <c r="G4152">
        <v>1104</v>
      </c>
      <c r="H4152">
        <v>4</v>
      </c>
      <c r="I4152">
        <v>2</v>
      </c>
    </row>
    <row r="4153" spans="1:9" x14ac:dyDescent="0.25">
      <c r="A4153" t="s">
        <v>9</v>
      </c>
      <c r="B4153" t="s">
        <v>6069</v>
      </c>
      <c r="C4153">
        <v>2232613000</v>
      </c>
      <c r="D4153" t="s">
        <v>13060</v>
      </c>
      <c r="E4153">
        <v>32613</v>
      </c>
      <c r="F4153" t="s">
        <v>6419</v>
      </c>
      <c r="G4153">
        <v>1169</v>
      </c>
      <c r="H4153">
        <v>3.5</v>
      </c>
      <c r="I4153">
        <v>3</v>
      </c>
    </row>
    <row r="4154" spans="1:9" x14ac:dyDescent="0.25">
      <c r="A4154" t="s">
        <v>9</v>
      </c>
      <c r="B4154" t="s">
        <v>6069</v>
      </c>
      <c r="C4154">
        <v>2232623000</v>
      </c>
      <c r="D4154" t="s">
        <v>13060</v>
      </c>
      <c r="E4154">
        <v>32623</v>
      </c>
      <c r="F4154" t="s">
        <v>6420</v>
      </c>
      <c r="G4154">
        <v>1785</v>
      </c>
      <c r="H4154">
        <v>2.5</v>
      </c>
      <c r="I4154">
        <v>4</v>
      </c>
    </row>
    <row r="4155" spans="1:9" x14ac:dyDescent="0.25">
      <c r="A4155" t="s">
        <v>9</v>
      </c>
      <c r="B4155" t="s">
        <v>6069</v>
      </c>
      <c r="C4155">
        <v>2232632000</v>
      </c>
      <c r="D4155" t="s">
        <v>13060</v>
      </c>
      <c r="E4155">
        <v>32632</v>
      </c>
      <c r="F4155" t="s">
        <v>6421</v>
      </c>
      <c r="G4155">
        <v>1954</v>
      </c>
      <c r="H4155" t="s">
        <v>50</v>
      </c>
      <c r="I4155" t="s">
        <v>50</v>
      </c>
    </row>
    <row r="4156" spans="1:9" x14ac:dyDescent="0.25">
      <c r="A4156" t="s">
        <v>9</v>
      </c>
      <c r="B4156" t="s">
        <v>6069</v>
      </c>
      <c r="C4156">
        <v>2232633000</v>
      </c>
      <c r="D4156" t="s">
        <v>13060</v>
      </c>
      <c r="E4156">
        <v>32633</v>
      </c>
      <c r="F4156" t="s">
        <v>6422</v>
      </c>
      <c r="G4156">
        <v>1920</v>
      </c>
      <c r="H4156">
        <v>2.5</v>
      </c>
      <c r="I4156">
        <v>3</v>
      </c>
    </row>
    <row r="4157" spans="1:9" x14ac:dyDescent="0.25">
      <c r="A4157" t="s">
        <v>9</v>
      </c>
      <c r="B4157" t="s">
        <v>6069</v>
      </c>
      <c r="C4157">
        <v>2232639000</v>
      </c>
      <c r="D4157" t="s">
        <v>13060</v>
      </c>
      <c r="E4157">
        <v>32639</v>
      </c>
      <c r="F4157" t="s">
        <v>6423</v>
      </c>
      <c r="G4157">
        <v>1954</v>
      </c>
      <c r="H4157" t="s">
        <v>50</v>
      </c>
      <c r="I4157" t="s">
        <v>50</v>
      </c>
    </row>
    <row r="4158" spans="1:9" x14ac:dyDescent="0.25">
      <c r="A4158" t="s">
        <v>9</v>
      </c>
      <c r="B4158" t="s">
        <v>6069</v>
      </c>
      <c r="C4158">
        <v>2232643000</v>
      </c>
      <c r="D4158" t="s">
        <v>13060</v>
      </c>
      <c r="E4158">
        <v>32643</v>
      </c>
      <c r="F4158" t="s">
        <v>6424</v>
      </c>
      <c r="G4158">
        <v>1999</v>
      </c>
      <c r="H4158">
        <v>3.5</v>
      </c>
      <c r="I4158">
        <v>11</v>
      </c>
    </row>
    <row r="4159" spans="1:9" x14ac:dyDescent="0.25">
      <c r="A4159" t="s">
        <v>9</v>
      </c>
      <c r="B4159" t="s">
        <v>6069</v>
      </c>
      <c r="C4159">
        <v>2241313000</v>
      </c>
      <c r="D4159" t="s">
        <v>13060</v>
      </c>
      <c r="E4159">
        <v>41313</v>
      </c>
      <c r="F4159" t="s">
        <v>6428</v>
      </c>
      <c r="G4159">
        <v>1869</v>
      </c>
      <c r="H4159" t="s">
        <v>50</v>
      </c>
      <c r="I4159" t="s">
        <v>50</v>
      </c>
    </row>
    <row r="4160" spans="1:9" x14ac:dyDescent="0.25">
      <c r="A4160" t="s">
        <v>9</v>
      </c>
      <c r="B4160" t="s">
        <v>6069</v>
      </c>
      <c r="C4160">
        <v>2242502000</v>
      </c>
      <c r="D4160" t="s">
        <v>13060</v>
      </c>
      <c r="E4160">
        <v>42502</v>
      </c>
      <c r="F4160" t="s">
        <v>6429</v>
      </c>
      <c r="G4160">
        <v>807</v>
      </c>
      <c r="H4160">
        <v>5</v>
      </c>
      <c r="I4160">
        <v>2</v>
      </c>
    </row>
    <row r="4161" spans="1:9" x14ac:dyDescent="0.25">
      <c r="A4161" t="s">
        <v>9</v>
      </c>
      <c r="B4161" t="s">
        <v>6069</v>
      </c>
      <c r="C4161">
        <v>2242509000</v>
      </c>
      <c r="D4161" t="s">
        <v>13060</v>
      </c>
      <c r="E4161">
        <v>42509</v>
      </c>
      <c r="F4161" t="s">
        <v>6430</v>
      </c>
      <c r="G4161">
        <v>807</v>
      </c>
      <c r="H4161">
        <v>1</v>
      </c>
      <c r="I4161">
        <v>2</v>
      </c>
    </row>
    <row r="4162" spans="1:9" x14ac:dyDescent="0.25">
      <c r="A4162" t="s">
        <v>9</v>
      </c>
      <c r="B4162" t="s">
        <v>6069</v>
      </c>
      <c r="C4162">
        <v>2242512000</v>
      </c>
      <c r="D4162" t="s">
        <v>13060</v>
      </c>
      <c r="E4162">
        <v>42512</v>
      </c>
      <c r="F4162" t="s">
        <v>6431</v>
      </c>
      <c r="G4162">
        <v>1062</v>
      </c>
      <c r="H4162" t="s">
        <v>50</v>
      </c>
      <c r="I4162" t="s">
        <v>50</v>
      </c>
    </row>
    <row r="4163" spans="1:9" x14ac:dyDescent="0.25">
      <c r="A4163" t="s">
        <v>9</v>
      </c>
      <c r="B4163" t="s">
        <v>6069</v>
      </c>
      <c r="C4163">
        <v>2242513000</v>
      </c>
      <c r="D4163" t="s">
        <v>13060</v>
      </c>
      <c r="E4163">
        <v>42513</v>
      </c>
      <c r="F4163" t="s">
        <v>6432</v>
      </c>
      <c r="G4163">
        <v>1147</v>
      </c>
      <c r="H4163">
        <v>4</v>
      </c>
      <c r="I4163">
        <v>4</v>
      </c>
    </row>
    <row r="4164" spans="1:9" x14ac:dyDescent="0.25">
      <c r="A4164" t="s">
        <v>9</v>
      </c>
      <c r="B4164" t="s">
        <v>6069</v>
      </c>
      <c r="C4164">
        <v>2242519000</v>
      </c>
      <c r="D4164" t="s">
        <v>13060</v>
      </c>
      <c r="E4164">
        <v>42519</v>
      </c>
      <c r="F4164" t="s">
        <v>6433</v>
      </c>
      <c r="G4164">
        <v>1062</v>
      </c>
      <c r="H4164" t="s">
        <v>50</v>
      </c>
      <c r="I4164" t="s">
        <v>50</v>
      </c>
    </row>
    <row r="4165" spans="1:9" x14ac:dyDescent="0.25">
      <c r="A4165" t="s">
        <v>9</v>
      </c>
      <c r="B4165" t="s">
        <v>6069</v>
      </c>
      <c r="C4165">
        <v>2242522000</v>
      </c>
      <c r="D4165" t="s">
        <v>13060</v>
      </c>
      <c r="E4165">
        <v>42522</v>
      </c>
      <c r="F4165" t="s">
        <v>6434</v>
      </c>
      <c r="G4165">
        <v>849</v>
      </c>
      <c r="H4165">
        <v>5</v>
      </c>
      <c r="I4165">
        <v>2</v>
      </c>
    </row>
    <row r="4166" spans="1:9" x14ac:dyDescent="0.25">
      <c r="A4166" t="s">
        <v>9</v>
      </c>
      <c r="B4166" t="s">
        <v>6069</v>
      </c>
      <c r="C4166">
        <v>2242529000</v>
      </c>
      <c r="D4166" t="s">
        <v>13060</v>
      </c>
      <c r="E4166">
        <v>42529</v>
      </c>
      <c r="F4166" t="s">
        <v>6435</v>
      </c>
      <c r="G4166">
        <v>849</v>
      </c>
      <c r="H4166">
        <v>5</v>
      </c>
      <c r="I4166">
        <v>1</v>
      </c>
    </row>
    <row r="4167" spans="1:9" x14ac:dyDescent="0.25">
      <c r="A4167" t="s">
        <v>9</v>
      </c>
      <c r="B4167" t="s">
        <v>6069</v>
      </c>
      <c r="C4167">
        <v>2242531000</v>
      </c>
      <c r="D4167" t="s">
        <v>13060</v>
      </c>
      <c r="E4167">
        <v>42531</v>
      </c>
      <c r="F4167" t="s">
        <v>6436</v>
      </c>
      <c r="G4167">
        <v>1062</v>
      </c>
      <c r="H4167">
        <v>2.5</v>
      </c>
      <c r="I4167">
        <v>2</v>
      </c>
    </row>
    <row r="4168" spans="1:9" x14ac:dyDescent="0.25">
      <c r="A4168" t="s">
        <v>9</v>
      </c>
      <c r="B4168" t="s">
        <v>6069</v>
      </c>
      <c r="C4168">
        <v>2242532000</v>
      </c>
      <c r="D4168" t="s">
        <v>13060</v>
      </c>
      <c r="E4168">
        <v>42532</v>
      </c>
      <c r="F4168" t="s">
        <v>6437</v>
      </c>
      <c r="G4168">
        <v>1062</v>
      </c>
      <c r="H4168">
        <v>2.5</v>
      </c>
      <c r="I4168">
        <v>3</v>
      </c>
    </row>
    <row r="4169" spans="1:9" x14ac:dyDescent="0.25">
      <c r="A4169" t="s">
        <v>9</v>
      </c>
      <c r="B4169" t="s">
        <v>6069</v>
      </c>
      <c r="C4169">
        <v>2242533000</v>
      </c>
      <c r="D4169" t="s">
        <v>13060</v>
      </c>
      <c r="E4169">
        <v>42533</v>
      </c>
      <c r="F4169" t="s">
        <v>6438</v>
      </c>
      <c r="G4169">
        <v>1147</v>
      </c>
      <c r="H4169">
        <v>2.5</v>
      </c>
      <c r="I4169">
        <v>7</v>
      </c>
    </row>
    <row r="4170" spans="1:9" x14ac:dyDescent="0.25">
      <c r="A4170" t="s">
        <v>9</v>
      </c>
      <c r="B4170" t="s">
        <v>6069</v>
      </c>
      <c r="C4170">
        <v>2242539000</v>
      </c>
      <c r="D4170" t="s">
        <v>13060</v>
      </c>
      <c r="E4170">
        <v>42539</v>
      </c>
      <c r="F4170" t="s">
        <v>6439</v>
      </c>
      <c r="G4170">
        <v>1062</v>
      </c>
      <c r="H4170" t="s">
        <v>50</v>
      </c>
      <c r="I4170" t="s">
        <v>50</v>
      </c>
    </row>
    <row r="4171" spans="1:9" x14ac:dyDescent="0.25">
      <c r="A4171" t="s">
        <v>9</v>
      </c>
      <c r="B4171" t="s">
        <v>6069</v>
      </c>
      <c r="C4171">
        <v>2242542000</v>
      </c>
      <c r="D4171" t="s">
        <v>13060</v>
      </c>
      <c r="E4171">
        <v>42542</v>
      </c>
      <c r="F4171" t="s">
        <v>6440</v>
      </c>
      <c r="G4171">
        <v>1274</v>
      </c>
      <c r="H4171" t="s">
        <v>50</v>
      </c>
      <c r="I4171" t="s">
        <v>50</v>
      </c>
    </row>
    <row r="4172" spans="1:9" x14ac:dyDescent="0.25">
      <c r="A4172" t="s">
        <v>9</v>
      </c>
      <c r="B4172" t="s">
        <v>6069</v>
      </c>
      <c r="C4172">
        <v>2242543000</v>
      </c>
      <c r="D4172" t="s">
        <v>13060</v>
      </c>
      <c r="E4172">
        <v>42543</v>
      </c>
      <c r="F4172" t="s">
        <v>6441</v>
      </c>
      <c r="G4172">
        <v>1279</v>
      </c>
      <c r="H4172">
        <v>4</v>
      </c>
      <c r="I4172">
        <v>4</v>
      </c>
    </row>
    <row r="4173" spans="1:9" x14ac:dyDescent="0.25">
      <c r="A4173" t="s">
        <v>9</v>
      </c>
      <c r="B4173" t="s">
        <v>6069</v>
      </c>
      <c r="C4173">
        <v>2242549000</v>
      </c>
      <c r="D4173" t="s">
        <v>13060</v>
      </c>
      <c r="E4173">
        <v>42549</v>
      </c>
      <c r="F4173" t="s">
        <v>6442</v>
      </c>
      <c r="G4173">
        <v>1274</v>
      </c>
      <c r="H4173" t="s">
        <v>50</v>
      </c>
      <c r="I4173" t="s">
        <v>50</v>
      </c>
    </row>
    <row r="4174" spans="1:9" x14ac:dyDescent="0.25">
      <c r="A4174" t="s">
        <v>9</v>
      </c>
      <c r="B4174" t="s">
        <v>6069</v>
      </c>
      <c r="C4174">
        <v>2242553000</v>
      </c>
      <c r="D4174" t="s">
        <v>13060</v>
      </c>
      <c r="E4174">
        <v>42553</v>
      </c>
      <c r="F4174" t="s">
        <v>6443</v>
      </c>
      <c r="G4174">
        <v>1705</v>
      </c>
      <c r="H4174">
        <v>2.5</v>
      </c>
      <c r="I4174">
        <v>3</v>
      </c>
    </row>
    <row r="4175" spans="1:9" x14ac:dyDescent="0.25">
      <c r="A4175" t="s">
        <v>9</v>
      </c>
      <c r="B4175" t="s">
        <v>6069</v>
      </c>
      <c r="C4175">
        <v>2242559000</v>
      </c>
      <c r="D4175" t="s">
        <v>13060</v>
      </c>
      <c r="E4175">
        <v>42559</v>
      </c>
      <c r="F4175" t="s">
        <v>6444</v>
      </c>
      <c r="G4175">
        <v>1699</v>
      </c>
      <c r="H4175">
        <v>1</v>
      </c>
      <c r="I4175">
        <v>1</v>
      </c>
    </row>
    <row r="4176" spans="1:9" x14ac:dyDescent="0.25">
      <c r="A4176" t="s">
        <v>9</v>
      </c>
      <c r="B4176" t="s">
        <v>6069</v>
      </c>
      <c r="C4176">
        <v>2242562000</v>
      </c>
      <c r="D4176" t="s">
        <v>13060</v>
      </c>
      <c r="E4176">
        <v>42562</v>
      </c>
      <c r="F4176" t="s">
        <v>6445</v>
      </c>
      <c r="G4176">
        <v>2124</v>
      </c>
      <c r="H4176" t="s">
        <v>50</v>
      </c>
      <c r="I4176" t="s">
        <v>50</v>
      </c>
    </row>
    <row r="4177" spans="1:9" x14ac:dyDescent="0.25">
      <c r="A4177" t="s">
        <v>9</v>
      </c>
      <c r="B4177" t="s">
        <v>6069</v>
      </c>
      <c r="C4177">
        <v>2242563000</v>
      </c>
      <c r="D4177" t="s">
        <v>13060</v>
      </c>
      <c r="E4177">
        <v>42563</v>
      </c>
      <c r="F4177" t="s">
        <v>6446</v>
      </c>
      <c r="G4177">
        <v>1799</v>
      </c>
      <c r="H4177">
        <v>3</v>
      </c>
      <c r="I4177">
        <v>8</v>
      </c>
    </row>
    <row r="4178" spans="1:9" x14ac:dyDescent="0.25">
      <c r="A4178" t="s">
        <v>9</v>
      </c>
      <c r="B4178" t="s">
        <v>6069</v>
      </c>
      <c r="C4178">
        <v>2242569000</v>
      </c>
      <c r="D4178" t="s">
        <v>13060</v>
      </c>
      <c r="E4178">
        <v>42569</v>
      </c>
      <c r="F4178" t="s">
        <v>6447</v>
      </c>
      <c r="G4178">
        <v>2124</v>
      </c>
      <c r="H4178">
        <v>4</v>
      </c>
      <c r="I4178">
        <v>1</v>
      </c>
    </row>
    <row r="4179" spans="1:9" x14ac:dyDescent="0.25">
      <c r="A4179" t="s">
        <v>9</v>
      </c>
      <c r="B4179" t="s">
        <v>6069</v>
      </c>
      <c r="C4179">
        <v>2242623000</v>
      </c>
      <c r="D4179" t="s">
        <v>13060</v>
      </c>
      <c r="E4179">
        <v>42623</v>
      </c>
      <c r="F4179" t="s">
        <v>6448</v>
      </c>
      <c r="G4179">
        <v>2220</v>
      </c>
      <c r="H4179">
        <v>4</v>
      </c>
      <c r="I4179">
        <v>2</v>
      </c>
    </row>
    <row r="4180" spans="1:9" x14ac:dyDescent="0.25">
      <c r="A4180" t="s">
        <v>9</v>
      </c>
      <c r="B4180" t="s">
        <v>6069</v>
      </c>
      <c r="C4180">
        <v>2273032000</v>
      </c>
      <c r="D4180" t="s">
        <v>13060</v>
      </c>
      <c r="E4180">
        <v>73032</v>
      </c>
      <c r="F4180" t="s">
        <v>6449</v>
      </c>
      <c r="G4180">
        <v>390</v>
      </c>
      <c r="H4180">
        <v>4.5</v>
      </c>
      <c r="I4180">
        <v>22</v>
      </c>
    </row>
    <row r="4181" spans="1:9" x14ac:dyDescent="0.25">
      <c r="A4181" t="s">
        <v>9</v>
      </c>
      <c r="B4181" t="s">
        <v>6069</v>
      </c>
      <c r="C4181">
        <v>2273033000</v>
      </c>
      <c r="D4181" t="s">
        <v>13060</v>
      </c>
      <c r="E4181" t="s">
        <v>6450</v>
      </c>
      <c r="F4181" t="s">
        <v>6451</v>
      </c>
      <c r="G4181">
        <v>509</v>
      </c>
      <c r="H4181">
        <v>4</v>
      </c>
      <c r="I4181">
        <v>5</v>
      </c>
    </row>
    <row r="4182" spans="1:9" x14ac:dyDescent="0.25">
      <c r="A4182" t="s">
        <v>9</v>
      </c>
      <c r="B4182" t="s">
        <v>6069</v>
      </c>
      <c r="C4182">
        <v>2273039000</v>
      </c>
      <c r="D4182" t="s">
        <v>13060</v>
      </c>
      <c r="E4182">
        <v>73039</v>
      </c>
      <c r="F4182" t="s">
        <v>6452</v>
      </c>
      <c r="G4182">
        <v>424</v>
      </c>
      <c r="H4182">
        <v>3</v>
      </c>
      <c r="I4182">
        <v>10</v>
      </c>
    </row>
    <row r="4183" spans="1:9" x14ac:dyDescent="0.25">
      <c r="A4183" t="s">
        <v>9</v>
      </c>
      <c r="B4183" t="s">
        <v>6069</v>
      </c>
      <c r="C4183">
        <v>2273232000</v>
      </c>
      <c r="D4183" t="s">
        <v>13060</v>
      </c>
      <c r="E4183">
        <v>73232</v>
      </c>
      <c r="F4183" t="s">
        <v>6453</v>
      </c>
      <c r="G4183">
        <v>398</v>
      </c>
      <c r="H4183">
        <v>4.5</v>
      </c>
      <c r="I4183">
        <v>39</v>
      </c>
    </row>
    <row r="4184" spans="1:9" x14ac:dyDescent="0.25">
      <c r="A4184" t="s">
        <v>9</v>
      </c>
      <c r="B4184" t="s">
        <v>6069</v>
      </c>
      <c r="C4184">
        <v>2273233000</v>
      </c>
      <c r="D4184" t="s">
        <v>13060</v>
      </c>
      <c r="E4184">
        <v>73233</v>
      </c>
      <c r="F4184" t="s">
        <v>6454</v>
      </c>
      <c r="G4184">
        <v>499</v>
      </c>
      <c r="H4184">
        <v>4</v>
      </c>
      <c r="I4184">
        <v>11</v>
      </c>
    </row>
    <row r="4185" spans="1:9" x14ac:dyDescent="0.25">
      <c r="A4185" t="s">
        <v>9</v>
      </c>
      <c r="B4185" t="s">
        <v>6069</v>
      </c>
      <c r="C4185">
        <v>2273234000</v>
      </c>
      <c r="D4185" t="s">
        <v>13060</v>
      </c>
      <c r="E4185">
        <v>73234</v>
      </c>
      <c r="F4185" t="s">
        <v>6455</v>
      </c>
      <c r="G4185">
        <v>450</v>
      </c>
      <c r="H4185">
        <v>4.5</v>
      </c>
      <c r="I4185">
        <v>59</v>
      </c>
    </row>
    <row r="4186" spans="1:9" x14ac:dyDescent="0.25">
      <c r="A4186" t="s">
        <v>9</v>
      </c>
      <c r="B4186" t="s">
        <v>6069</v>
      </c>
      <c r="C4186">
        <v>2273239000</v>
      </c>
      <c r="D4186" t="s">
        <v>13060</v>
      </c>
      <c r="E4186">
        <v>73239</v>
      </c>
      <c r="F4186" t="s">
        <v>6456</v>
      </c>
      <c r="G4186">
        <v>450</v>
      </c>
      <c r="H4186" t="s">
        <v>50</v>
      </c>
      <c r="I4186" t="s">
        <v>50</v>
      </c>
    </row>
    <row r="4187" spans="1:9" x14ac:dyDescent="0.25">
      <c r="A4187" t="s">
        <v>9</v>
      </c>
      <c r="B4187" t="s">
        <v>6069</v>
      </c>
      <c r="C4187">
        <v>2273432000</v>
      </c>
      <c r="D4187" t="s">
        <v>13060</v>
      </c>
      <c r="E4187">
        <v>73432</v>
      </c>
      <c r="F4187" t="s">
        <v>6457</v>
      </c>
      <c r="G4187">
        <v>509</v>
      </c>
      <c r="H4187">
        <v>4</v>
      </c>
      <c r="I4187">
        <v>12</v>
      </c>
    </row>
    <row r="4188" spans="1:9" x14ac:dyDescent="0.25">
      <c r="A4188" t="s">
        <v>9</v>
      </c>
      <c r="B4188" t="s">
        <v>6069</v>
      </c>
      <c r="C4188">
        <v>2273433000</v>
      </c>
      <c r="D4188" t="s">
        <v>13060</v>
      </c>
      <c r="E4188">
        <v>73433</v>
      </c>
      <c r="F4188" t="s">
        <v>6458</v>
      </c>
      <c r="G4188">
        <v>549</v>
      </c>
      <c r="H4188">
        <v>4</v>
      </c>
      <c r="I4188">
        <v>40</v>
      </c>
    </row>
    <row r="4189" spans="1:9" x14ac:dyDescent="0.25">
      <c r="A4189" t="s">
        <v>9</v>
      </c>
      <c r="B4189" t="s">
        <v>6069</v>
      </c>
      <c r="C4189">
        <v>2273439000</v>
      </c>
      <c r="D4189" t="s">
        <v>13060</v>
      </c>
      <c r="E4189">
        <v>73439</v>
      </c>
      <c r="F4189" t="s">
        <v>6459</v>
      </c>
      <c r="G4189">
        <v>509</v>
      </c>
      <c r="H4189">
        <v>4.5</v>
      </c>
      <c r="I4189">
        <v>9</v>
      </c>
    </row>
    <row r="4190" spans="1:9" x14ac:dyDescent="0.25">
      <c r="A4190" t="s">
        <v>9</v>
      </c>
      <c r="B4190" t="s">
        <v>6069</v>
      </c>
      <c r="C4190">
        <v>2274032000</v>
      </c>
      <c r="D4190" t="s">
        <v>13060</v>
      </c>
      <c r="E4190" t="s">
        <v>6460</v>
      </c>
      <c r="F4190" t="s">
        <v>6461</v>
      </c>
      <c r="G4190">
        <v>552</v>
      </c>
      <c r="H4190">
        <v>4.5</v>
      </c>
      <c r="I4190">
        <v>35</v>
      </c>
    </row>
    <row r="4191" spans="1:9" x14ac:dyDescent="0.25">
      <c r="A4191" t="s">
        <v>9</v>
      </c>
      <c r="B4191" t="s">
        <v>6069</v>
      </c>
      <c r="C4191">
        <v>2274033000</v>
      </c>
      <c r="D4191" t="s">
        <v>13060</v>
      </c>
      <c r="E4191" t="s">
        <v>6462</v>
      </c>
      <c r="F4191" t="s">
        <v>6463</v>
      </c>
      <c r="G4191">
        <v>599</v>
      </c>
      <c r="H4191">
        <v>4.5</v>
      </c>
      <c r="I4191">
        <v>59</v>
      </c>
    </row>
    <row r="4192" spans="1:9" x14ac:dyDescent="0.25">
      <c r="A4192" t="s">
        <v>9</v>
      </c>
      <c r="B4192" t="s">
        <v>6069</v>
      </c>
      <c r="C4192">
        <v>2274039000</v>
      </c>
      <c r="D4192" t="s">
        <v>13060</v>
      </c>
      <c r="E4192" t="s">
        <v>6464</v>
      </c>
      <c r="F4192" t="s">
        <v>6465</v>
      </c>
      <c r="G4192">
        <v>552</v>
      </c>
      <c r="H4192">
        <v>5</v>
      </c>
      <c r="I4192">
        <v>2</v>
      </c>
    </row>
    <row r="4193" spans="1:9" x14ac:dyDescent="0.25">
      <c r="A4193" t="s">
        <v>10</v>
      </c>
      <c r="B4193" t="s">
        <v>6069</v>
      </c>
      <c r="C4193">
        <v>4674043000</v>
      </c>
      <c r="D4193" t="s">
        <v>13060</v>
      </c>
      <c r="E4193">
        <v>74043</v>
      </c>
      <c r="F4193" t="s">
        <v>6466</v>
      </c>
      <c r="G4193">
        <v>4299</v>
      </c>
      <c r="H4193">
        <v>3.5</v>
      </c>
      <c r="I4193">
        <v>28</v>
      </c>
    </row>
    <row r="4194" spans="1:9" x14ac:dyDescent="0.25">
      <c r="A4194" t="s">
        <v>9</v>
      </c>
      <c r="B4194" t="s">
        <v>6069</v>
      </c>
      <c r="C4194">
        <v>2274132000</v>
      </c>
      <c r="D4194" t="s">
        <v>13060</v>
      </c>
      <c r="E4194">
        <v>74132</v>
      </c>
      <c r="F4194" t="s">
        <v>6467</v>
      </c>
      <c r="G4194">
        <v>594</v>
      </c>
      <c r="H4194" t="s">
        <v>50</v>
      </c>
      <c r="I4194" t="s">
        <v>50</v>
      </c>
    </row>
    <row r="4195" spans="1:9" x14ac:dyDescent="0.25">
      <c r="A4195" t="s">
        <v>9</v>
      </c>
      <c r="B4195" t="s">
        <v>6069</v>
      </c>
      <c r="C4195">
        <v>2274133000</v>
      </c>
      <c r="D4195" t="s">
        <v>13060</v>
      </c>
      <c r="E4195">
        <v>74133</v>
      </c>
      <c r="F4195" t="s">
        <v>6468</v>
      </c>
      <c r="G4195">
        <v>679</v>
      </c>
      <c r="H4195">
        <v>4.5</v>
      </c>
      <c r="I4195">
        <v>35</v>
      </c>
    </row>
    <row r="4196" spans="1:9" x14ac:dyDescent="0.25">
      <c r="A4196" t="s">
        <v>9</v>
      </c>
      <c r="B4196" t="s">
        <v>6069</v>
      </c>
      <c r="C4196">
        <v>2274134000</v>
      </c>
      <c r="D4196" t="s">
        <v>13060</v>
      </c>
      <c r="E4196">
        <v>74134</v>
      </c>
      <c r="F4196" t="s">
        <v>6469</v>
      </c>
      <c r="G4196">
        <v>594</v>
      </c>
      <c r="H4196" t="s">
        <v>50</v>
      </c>
      <c r="I4196" t="s">
        <v>50</v>
      </c>
    </row>
    <row r="4197" spans="1:9" x14ac:dyDescent="0.25">
      <c r="A4197" t="s">
        <v>9</v>
      </c>
      <c r="B4197" t="s">
        <v>6069</v>
      </c>
      <c r="C4197">
        <v>2274139000</v>
      </c>
      <c r="D4197" t="s">
        <v>13060</v>
      </c>
      <c r="E4197">
        <v>74139</v>
      </c>
      <c r="F4197" t="s">
        <v>6470</v>
      </c>
      <c r="G4197">
        <v>594</v>
      </c>
      <c r="H4197">
        <v>5</v>
      </c>
      <c r="I4197">
        <v>10</v>
      </c>
    </row>
    <row r="4198" spans="1:9" x14ac:dyDescent="0.25">
      <c r="A4198" t="s">
        <v>9</v>
      </c>
      <c r="B4198" t="s">
        <v>6069</v>
      </c>
      <c r="C4198">
        <v>2274232000</v>
      </c>
      <c r="D4198" t="s">
        <v>13060</v>
      </c>
      <c r="E4198">
        <v>74232</v>
      </c>
      <c r="F4198" t="s">
        <v>6471</v>
      </c>
      <c r="G4198">
        <v>679</v>
      </c>
      <c r="H4198">
        <v>5</v>
      </c>
      <c r="I4198">
        <v>8</v>
      </c>
    </row>
    <row r="4199" spans="1:9" x14ac:dyDescent="0.25">
      <c r="A4199" t="s">
        <v>9</v>
      </c>
      <c r="B4199" t="s">
        <v>6069</v>
      </c>
      <c r="C4199">
        <v>2274233000</v>
      </c>
      <c r="D4199" t="s">
        <v>13060</v>
      </c>
      <c r="E4199">
        <v>74233</v>
      </c>
      <c r="F4199" t="s">
        <v>6472</v>
      </c>
      <c r="G4199">
        <v>764</v>
      </c>
      <c r="H4199">
        <v>4.5</v>
      </c>
      <c r="I4199">
        <v>106</v>
      </c>
    </row>
    <row r="4200" spans="1:9" x14ac:dyDescent="0.25">
      <c r="A4200" t="s">
        <v>9</v>
      </c>
      <c r="B4200" t="s">
        <v>6069</v>
      </c>
      <c r="C4200">
        <v>2274239000</v>
      </c>
      <c r="D4200" t="s">
        <v>13060</v>
      </c>
      <c r="E4200">
        <v>74239</v>
      </c>
      <c r="F4200" t="s">
        <v>6473</v>
      </c>
      <c r="G4200">
        <v>679</v>
      </c>
      <c r="H4200">
        <v>4.5</v>
      </c>
      <c r="I4200">
        <v>35</v>
      </c>
    </row>
    <row r="4201" spans="1:9" x14ac:dyDescent="0.25">
      <c r="A4201" t="s">
        <v>9</v>
      </c>
      <c r="B4201" t="s">
        <v>6069</v>
      </c>
      <c r="C4201">
        <v>2274332000</v>
      </c>
      <c r="D4201" t="s">
        <v>13060</v>
      </c>
      <c r="E4201">
        <v>74332</v>
      </c>
      <c r="F4201" t="s">
        <v>6474</v>
      </c>
      <c r="G4201">
        <v>764</v>
      </c>
      <c r="H4201">
        <v>4.5</v>
      </c>
      <c r="I4201">
        <v>19</v>
      </c>
    </row>
    <row r="4202" spans="1:9" x14ac:dyDescent="0.25">
      <c r="A4202" t="s">
        <v>9</v>
      </c>
      <c r="B4202" t="s">
        <v>6069</v>
      </c>
      <c r="C4202">
        <v>2274333000</v>
      </c>
      <c r="D4202" t="s">
        <v>13060</v>
      </c>
      <c r="E4202">
        <v>74333</v>
      </c>
      <c r="F4202" t="s">
        <v>6475</v>
      </c>
      <c r="G4202">
        <v>849</v>
      </c>
      <c r="H4202" t="s">
        <v>50</v>
      </c>
      <c r="I4202" t="s">
        <v>50</v>
      </c>
    </row>
    <row r="4203" spans="1:9" x14ac:dyDescent="0.25">
      <c r="A4203" t="s">
        <v>9</v>
      </c>
      <c r="B4203" t="s">
        <v>6069</v>
      </c>
      <c r="C4203">
        <v>2274334000</v>
      </c>
      <c r="D4203" t="s">
        <v>13060</v>
      </c>
      <c r="E4203">
        <v>74334</v>
      </c>
      <c r="F4203" t="s">
        <v>6476</v>
      </c>
      <c r="G4203">
        <v>764</v>
      </c>
      <c r="H4203">
        <v>5</v>
      </c>
      <c r="I4203">
        <v>12</v>
      </c>
    </row>
    <row r="4204" spans="1:9" x14ac:dyDescent="0.25">
      <c r="A4204" t="s">
        <v>9</v>
      </c>
      <c r="B4204" t="s">
        <v>6069</v>
      </c>
      <c r="C4204">
        <v>2274339000</v>
      </c>
      <c r="D4204" t="s">
        <v>13060</v>
      </c>
      <c r="E4204">
        <v>74339</v>
      </c>
      <c r="F4204" t="s">
        <v>6477</v>
      </c>
      <c r="G4204">
        <v>764</v>
      </c>
      <c r="H4204">
        <v>5</v>
      </c>
      <c r="I4204">
        <v>2</v>
      </c>
    </row>
    <row r="4205" spans="1:9" x14ac:dyDescent="0.25">
      <c r="A4205" t="s">
        <v>9</v>
      </c>
      <c r="B4205" t="s">
        <v>6069</v>
      </c>
      <c r="C4205">
        <v>2274343000</v>
      </c>
      <c r="D4205" t="s">
        <v>13060</v>
      </c>
      <c r="E4205">
        <v>74343</v>
      </c>
      <c r="F4205" t="s">
        <v>6478</v>
      </c>
      <c r="G4205">
        <v>1019</v>
      </c>
      <c r="H4205" t="s">
        <v>50</v>
      </c>
      <c r="I4205" t="s">
        <v>50</v>
      </c>
    </row>
    <row r="4206" spans="1:9" x14ac:dyDescent="0.25">
      <c r="A4206" t="s">
        <v>9</v>
      </c>
      <c r="B4206" t="s">
        <v>6069</v>
      </c>
      <c r="C4206">
        <v>2275232000</v>
      </c>
      <c r="D4206" t="s">
        <v>13060</v>
      </c>
      <c r="E4206">
        <v>75232</v>
      </c>
      <c r="F4206" t="s">
        <v>6479</v>
      </c>
      <c r="G4206">
        <v>1104</v>
      </c>
      <c r="H4206" t="s">
        <v>50</v>
      </c>
      <c r="I4206" t="s">
        <v>50</v>
      </c>
    </row>
    <row r="4207" spans="1:9" x14ac:dyDescent="0.25">
      <c r="A4207" t="s">
        <v>9</v>
      </c>
      <c r="B4207" t="s">
        <v>6069</v>
      </c>
      <c r="C4207">
        <v>2275233000</v>
      </c>
      <c r="D4207" t="s">
        <v>13060</v>
      </c>
      <c r="E4207">
        <v>75233</v>
      </c>
      <c r="F4207" t="s">
        <v>6480</v>
      </c>
      <c r="G4207">
        <v>1149</v>
      </c>
      <c r="H4207">
        <v>4</v>
      </c>
      <c r="I4207">
        <v>26</v>
      </c>
    </row>
    <row r="4208" spans="1:9" x14ac:dyDescent="0.25">
      <c r="A4208" t="s">
        <v>9</v>
      </c>
      <c r="B4208" t="s">
        <v>6069</v>
      </c>
      <c r="C4208">
        <v>2275239000</v>
      </c>
      <c r="D4208" t="s">
        <v>13060</v>
      </c>
      <c r="E4208">
        <v>75239</v>
      </c>
      <c r="F4208" t="s">
        <v>6481</v>
      </c>
      <c r="G4208">
        <v>1104</v>
      </c>
      <c r="H4208" t="s">
        <v>50</v>
      </c>
      <c r="I4208" t="s">
        <v>50</v>
      </c>
    </row>
    <row r="4209" spans="1:9" x14ac:dyDescent="0.25">
      <c r="A4209" t="s">
        <v>9</v>
      </c>
      <c r="B4209" t="s">
        <v>6069</v>
      </c>
      <c r="C4209">
        <v>2275332000</v>
      </c>
      <c r="D4209" t="s">
        <v>13060</v>
      </c>
      <c r="E4209">
        <v>75332</v>
      </c>
      <c r="F4209" t="s">
        <v>6482</v>
      </c>
      <c r="G4209">
        <v>1529</v>
      </c>
      <c r="H4209" t="s">
        <v>50</v>
      </c>
      <c r="I4209" t="s">
        <v>50</v>
      </c>
    </row>
    <row r="4210" spans="1:9" x14ac:dyDescent="0.25">
      <c r="A4210" t="s">
        <v>9</v>
      </c>
      <c r="B4210" t="s">
        <v>6069</v>
      </c>
      <c r="C4210">
        <v>2275333000</v>
      </c>
      <c r="D4210" t="s">
        <v>13060</v>
      </c>
      <c r="E4210">
        <v>75333</v>
      </c>
      <c r="F4210" t="s">
        <v>6483</v>
      </c>
      <c r="G4210">
        <v>1614</v>
      </c>
      <c r="H4210">
        <v>1</v>
      </c>
      <c r="I4210">
        <v>1</v>
      </c>
    </row>
    <row r="4211" spans="1:9" x14ac:dyDescent="0.25">
      <c r="A4211" t="s">
        <v>9</v>
      </c>
      <c r="B4211" t="s">
        <v>6069</v>
      </c>
      <c r="C4211">
        <v>2275339000</v>
      </c>
      <c r="D4211" t="s">
        <v>13060</v>
      </c>
      <c r="E4211">
        <v>75339</v>
      </c>
      <c r="F4211" t="s">
        <v>6484</v>
      </c>
      <c r="G4211">
        <v>1529</v>
      </c>
      <c r="H4211">
        <v>5</v>
      </c>
      <c r="I4211">
        <v>1</v>
      </c>
    </row>
    <row r="4212" spans="1:9" x14ac:dyDescent="0.25">
      <c r="A4212" t="s">
        <v>9</v>
      </c>
      <c r="B4212" t="s">
        <v>6069</v>
      </c>
      <c r="C4212">
        <v>2275343000</v>
      </c>
      <c r="D4212" t="s">
        <v>13060</v>
      </c>
      <c r="E4212">
        <v>75343</v>
      </c>
      <c r="F4212" t="s">
        <v>6485</v>
      </c>
      <c r="G4212">
        <v>1784</v>
      </c>
      <c r="H4212">
        <v>4</v>
      </c>
      <c r="I4212">
        <v>1</v>
      </c>
    </row>
    <row r="4213" spans="1:9" x14ac:dyDescent="0.25">
      <c r="A4213" t="s">
        <v>9</v>
      </c>
      <c r="B4213" t="s">
        <v>6069</v>
      </c>
      <c r="C4213">
        <v>2275353000</v>
      </c>
      <c r="D4213" t="s">
        <v>13060</v>
      </c>
      <c r="E4213">
        <v>75353</v>
      </c>
      <c r="F4213" t="s">
        <v>6486</v>
      </c>
      <c r="G4213">
        <v>1784</v>
      </c>
      <c r="H4213">
        <v>3.5</v>
      </c>
      <c r="I4213">
        <v>3</v>
      </c>
    </row>
    <row r="4214" spans="1:9" x14ac:dyDescent="0.25">
      <c r="A4214" t="s">
        <v>9</v>
      </c>
      <c r="B4214" t="s">
        <v>6069</v>
      </c>
      <c r="C4214">
        <v>2278012000</v>
      </c>
      <c r="D4214" t="s">
        <v>13060</v>
      </c>
      <c r="E4214">
        <v>78012</v>
      </c>
      <c r="F4214" t="s">
        <v>6487</v>
      </c>
      <c r="G4214">
        <v>1419</v>
      </c>
      <c r="H4214" t="s">
        <v>50</v>
      </c>
      <c r="I4214" t="s">
        <v>50</v>
      </c>
    </row>
    <row r="4215" spans="1:9" x14ac:dyDescent="0.25">
      <c r="A4215" t="s">
        <v>9</v>
      </c>
      <c r="B4215" t="s">
        <v>6069</v>
      </c>
      <c r="C4215">
        <v>2278029000</v>
      </c>
      <c r="D4215" t="s">
        <v>13060</v>
      </c>
      <c r="E4215" t="s">
        <v>6488</v>
      </c>
      <c r="F4215" t="s">
        <v>6489</v>
      </c>
      <c r="G4215">
        <v>1529</v>
      </c>
      <c r="H4215">
        <v>1</v>
      </c>
      <c r="I4215">
        <v>2</v>
      </c>
    </row>
    <row r="4216" spans="1:9" x14ac:dyDescent="0.25">
      <c r="A4216" t="s">
        <v>9</v>
      </c>
      <c r="B4216" t="s">
        <v>6069</v>
      </c>
      <c r="C4216">
        <v>2278909000</v>
      </c>
      <c r="D4216" t="s">
        <v>13060</v>
      </c>
      <c r="E4216">
        <v>78909</v>
      </c>
      <c r="F4216" t="s">
        <v>6490</v>
      </c>
      <c r="G4216">
        <v>1869</v>
      </c>
      <c r="H4216" t="s">
        <v>50</v>
      </c>
      <c r="I4216" t="s">
        <v>50</v>
      </c>
    </row>
    <row r="4217" spans="1:9" x14ac:dyDescent="0.25">
      <c r="A4217" t="s">
        <v>9</v>
      </c>
      <c r="B4217" t="s">
        <v>6069</v>
      </c>
      <c r="C4217">
        <v>2278902000</v>
      </c>
      <c r="D4217" t="s">
        <v>13060</v>
      </c>
      <c r="E4217">
        <v>78922</v>
      </c>
      <c r="F4217" t="s">
        <v>6491</v>
      </c>
      <c r="G4217">
        <v>1869</v>
      </c>
      <c r="H4217">
        <v>3.5</v>
      </c>
      <c r="I4217">
        <v>30</v>
      </c>
    </row>
    <row r="4218" spans="1:9" x14ac:dyDescent="0.25">
      <c r="A4218" t="s">
        <v>9</v>
      </c>
      <c r="B4218" t="s">
        <v>6069</v>
      </c>
      <c r="C4218">
        <v>2278923000</v>
      </c>
      <c r="D4218" t="s">
        <v>13060</v>
      </c>
      <c r="E4218">
        <v>78923</v>
      </c>
      <c r="F4218" t="s">
        <v>6492</v>
      </c>
      <c r="G4218">
        <v>2039</v>
      </c>
      <c r="H4218">
        <v>1</v>
      </c>
      <c r="I4218">
        <v>1</v>
      </c>
    </row>
    <row r="4219" spans="1:9" x14ac:dyDescent="0.25">
      <c r="A4219" t="s">
        <v>9</v>
      </c>
      <c r="B4219" t="s">
        <v>6069</v>
      </c>
      <c r="C4219">
        <v>2279523000</v>
      </c>
      <c r="D4219" t="s">
        <v>13060</v>
      </c>
      <c r="E4219">
        <v>79523</v>
      </c>
      <c r="F4219" t="s">
        <v>6493</v>
      </c>
      <c r="G4219">
        <v>3569</v>
      </c>
      <c r="H4219" t="s">
        <v>50</v>
      </c>
      <c r="I4219" t="s">
        <v>50</v>
      </c>
    </row>
    <row r="4220" spans="1:9" x14ac:dyDescent="0.25">
      <c r="A4220" t="s">
        <v>9</v>
      </c>
      <c r="B4220" t="s">
        <v>6069</v>
      </c>
      <c r="C4220">
        <v>2279623000</v>
      </c>
      <c r="D4220" t="s">
        <v>13060</v>
      </c>
      <c r="E4220">
        <v>79623</v>
      </c>
      <c r="F4220" t="s">
        <v>6494</v>
      </c>
      <c r="G4220">
        <v>5184</v>
      </c>
      <c r="H4220">
        <v>3</v>
      </c>
      <c r="I4220">
        <v>23</v>
      </c>
    </row>
    <row r="4221" spans="1:9" x14ac:dyDescent="0.25">
      <c r="A4221" t="s">
        <v>9</v>
      </c>
      <c r="B4221" t="s">
        <v>6069</v>
      </c>
      <c r="C4221">
        <v>2293002000</v>
      </c>
      <c r="D4221" t="s">
        <v>13060</v>
      </c>
      <c r="E4221">
        <v>93002</v>
      </c>
      <c r="F4221" t="s">
        <v>6495</v>
      </c>
      <c r="G4221">
        <v>339</v>
      </c>
      <c r="H4221">
        <v>4</v>
      </c>
      <c r="I4221">
        <v>8</v>
      </c>
    </row>
    <row r="4222" spans="1:9" x14ac:dyDescent="0.25">
      <c r="A4222" t="s">
        <v>9</v>
      </c>
      <c r="B4222" t="s">
        <v>6069</v>
      </c>
      <c r="C4222">
        <v>2293003000</v>
      </c>
      <c r="D4222" t="s">
        <v>13060</v>
      </c>
      <c r="E4222">
        <v>93003</v>
      </c>
      <c r="F4222" t="s">
        <v>6496</v>
      </c>
      <c r="G4222">
        <v>390</v>
      </c>
      <c r="H4222" t="s">
        <v>50</v>
      </c>
      <c r="I4222" t="s">
        <v>50</v>
      </c>
    </row>
    <row r="4223" spans="1:9" x14ac:dyDescent="0.25">
      <c r="A4223" t="s">
        <v>9</v>
      </c>
      <c r="B4223" t="s">
        <v>6069</v>
      </c>
      <c r="C4223">
        <v>2293009000</v>
      </c>
      <c r="D4223" t="s">
        <v>13060</v>
      </c>
      <c r="E4223">
        <v>93009</v>
      </c>
      <c r="F4223" t="s">
        <v>6497</v>
      </c>
      <c r="G4223">
        <v>339</v>
      </c>
      <c r="H4223">
        <v>4</v>
      </c>
      <c r="I4223">
        <v>2</v>
      </c>
    </row>
    <row r="4224" spans="1:9" x14ac:dyDescent="0.25">
      <c r="A4224" t="s">
        <v>9</v>
      </c>
      <c r="B4224" t="s">
        <v>6069</v>
      </c>
      <c r="C4224">
        <v>2293012000</v>
      </c>
      <c r="D4224" t="s">
        <v>13060</v>
      </c>
      <c r="E4224">
        <v>93012</v>
      </c>
      <c r="F4224" t="s">
        <v>6498</v>
      </c>
      <c r="G4224">
        <v>467</v>
      </c>
      <c r="H4224" t="s">
        <v>50</v>
      </c>
      <c r="I4224" t="s">
        <v>50</v>
      </c>
    </row>
    <row r="4225" spans="1:9" x14ac:dyDescent="0.25">
      <c r="A4225" t="s">
        <v>9</v>
      </c>
      <c r="B4225" t="s">
        <v>6069</v>
      </c>
      <c r="C4225">
        <v>2293013000</v>
      </c>
      <c r="D4225" t="s">
        <v>13060</v>
      </c>
      <c r="E4225">
        <v>93013</v>
      </c>
      <c r="F4225" t="s">
        <v>6499</v>
      </c>
      <c r="G4225">
        <v>499</v>
      </c>
      <c r="H4225">
        <v>4</v>
      </c>
      <c r="I4225">
        <v>48</v>
      </c>
    </row>
    <row r="4226" spans="1:9" x14ac:dyDescent="0.25">
      <c r="A4226" t="s">
        <v>9</v>
      </c>
      <c r="B4226" t="s">
        <v>6069</v>
      </c>
      <c r="C4226">
        <v>2293019000</v>
      </c>
      <c r="D4226" t="s">
        <v>13060</v>
      </c>
      <c r="E4226">
        <v>93019</v>
      </c>
      <c r="F4226" t="s">
        <v>6500</v>
      </c>
      <c r="G4226">
        <v>467</v>
      </c>
      <c r="H4226">
        <v>4</v>
      </c>
      <c r="I4226">
        <v>48</v>
      </c>
    </row>
    <row r="4227" spans="1:9" x14ac:dyDescent="0.25">
      <c r="A4227" t="s">
        <v>9</v>
      </c>
      <c r="B4227" t="s">
        <v>6069</v>
      </c>
      <c r="C4227">
        <v>2293022000</v>
      </c>
      <c r="D4227" t="s">
        <v>13060</v>
      </c>
      <c r="E4227">
        <v>93022</v>
      </c>
      <c r="F4227" t="s">
        <v>6501</v>
      </c>
      <c r="G4227">
        <v>280</v>
      </c>
      <c r="H4227">
        <v>4.5</v>
      </c>
      <c r="I4227">
        <v>9</v>
      </c>
    </row>
    <row r="4228" spans="1:9" x14ac:dyDescent="0.25">
      <c r="A4228" t="s">
        <v>9</v>
      </c>
      <c r="B4228" t="s">
        <v>6069</v>
      </c>
      <c r="C4228">
        <v>2294142000</v>
      </c>
      <c r="D4228" t="s">
        <v>13060</v>
      </c>
      <c r="E4228">
        <v>94142</v>
      </c>
      <c r="F4228" t="s">
        <v>6502</v>
      </c>
      <c r="G4228">
        <v>390</v>
      </c>
      <c r="H4228">
        <v>4.5</v>
      </c>
      <c r="I4228">
        <v>44</v>
      </c>
    </row>
    <row r="4229" spans="1:9" x14ac:dyDescent="0.25">
      <c r="A4229" t="s">
        <v>9</v>
      </c>
      <c r="B4229" t="s">
        <v>6069</v>
      </c>
      <c r="C4229">
        <v>2294143000</v>
      </c>
      <c r="D4229" t="s">
        <v>13060</v>
      </c>
      <c r="E4229">
        <v>94143</v>
      </c>
      <c r="F4229" t="s">
        <v>6503</v>
      </c>
      <c r="G4229">
        <v>475</v>
      </c>
      <c r="H4229">
        <v>4</v>
      </c>
      <c r="I4229">
        <v>9</v>
      </c>
    </row>
    <row r="4230" spans="1:9" x14ac:dyDescent="0.25">
      <c r="A4230" t="s">
        <v>9</v>
      </c>
      <c r="B4230" t="s">
        <v>6069</v>
      </c>
      <c r="C4230">
        <v>2294144000</v>
      </c>
      <c r="D4230" t="s">
        <v>13060</v>
      </c>
      <c r="E4230">
        <v>94144</v>
      </c>
      <c r="F4230" t="s">
        <v>6504</v>
      </c>
      <c r="G4230">
        <v>390</v>
      </c>
      <c r="H4230">
        <v>4.5</v>
      </c>
      <c r="I4230">
        <v>44</v>
      </c>
    </row>
    <row r="4231" spans="1:9" x14ac:dyDescent="0.25">
      <c r="A4231" t="s">
        <v>9</v>
      </c>
      <c r="B4231" t="s">
        <v>6069</v>
      </c>
      <c r="C4231">
        <v>2294149000</v>
      </c>
      <c r="D4231" t="s">
        <v>13060</v>
      </c>
      <c r="E4231">
        <v>94149</v>
      </c>
      <c r="F4231" t="s">
        <v>6505</v>
      </c>
      <c r="G4231">
        <v>390</v>
      </c>
      <c r="H4231">
        <v>4.5</v>
      </c>
      <c r="I4231">
        <v>9</v>
      </c>
    </row>
    <row r="4232" spans="1:9" x14ac:dyDescent="0.25">
      <c r="A4232" t="s">
        <v>9</v>
      </c>
      <c r="B4232" t="s">
        <v>6069</v>
      </c>
      <c r="C4232">
        <v>2294152000</v>
      </c>
      <c r="D4232" t="s">
        <v>13060</v>
      </c>
      <c r="E4232">
        <v>94152</v>
      </c>
      <c r="F4232" t="s">
        <v>6506</v>
      </c>
      <c r="G4232">
        <v>450</v>
      </c>
      <c r="H4232">
        <v>4</v>
      </c>
      <c r="I4232">
        <v>12</v>
      </c>
    </row>
    <row r="4233" spans="1:9" x14ac:dyDescent="0.25">
      <c r="A4233" t="s">
        <v>9</v>
      </c>
      <c r="B4233" t="s">
        <v>6069</v>
      </c>
      <c r="C4233">
        <v>2294153000</v>
      </c>
      <c r="D4233" t="s">
        <v>13060</v>
      </c>
      <c r="E4233">
        <v>94153</v>
      </c>
      <c r="F4233" t="s">
        <v>6507</v>
      </c>
      <c r="G4233">
        <v>535</v>
      </c>
      <c r="H4233">
        <v>4</v>
      </c>
      <c r="I4233">
        <v>10</v>
      </c>
    </row>
    <row r="4234" spans="1:9" x14ac:dyDescent="0.25">
      <c r="A4234" t="s">
        <v>9</v>
      </c>
      <c r="B4234" t="s">
        <v>6069</v>
      </c>
      <c r="C4234">
        <v>2294159000</v>
      </c>
      <c r="D4234" t="s">
        <v>13060</v>
      </c>
      <c r="E4234">
        <v>94159</v>
      </c>
      <c r="F4234" t="s">
        <v>6508</v>
      </c>
      <c r="G4234">
        <v>450</v>
      </c>
      <c r="H4234">
        <v>4.5</v>
      </c>
      <c r="I4234">
        <v>3</v>
      </c>
    </row>
    <row r="4235" spans="1:9" x14ac:dyDescent="0.25">
      <c r="A4235" t="s">
        <v>9</v>
      </c>
      <c r="B4235" t="s">
        <v>6069</v>
      </c>
      <c r="C4235">
        <v>2294172000</v>
      </c>
      <c r="D4235" t="s">
        <v>13060</v>
      </c>
      <c r="E4235">
        <v>94172</v>
      </c>
      <c r="F4235" t="s">
        <v>6509</v>
      </c>
      <c r="G4235">
        <v>509</v>
      </c>
      <c r="H4235">
        <v>4</v>
      </c>
      <c r="I4235">
        <v>61</v>
      </c>
    </row>
    <row r="4236" spans="1:9" x14ac:dyDescent="0.25">
      <c r="A4236" t="s">
        <v>9</v>
      </c>
      <c r="B4236" t="s">
        <v>6069</v>
      </c>
      <c r="C4236">
        <v>2294173000</v>
      </c>
      <c r="D4236" t="s">
        <v>13060</v>
      </c>
      <c r="E4236">
        <v>94173</v>
      </c>
      <c r="F4236" t="s">
        <v>6510</v>
      </c>
      <c r="G4236">
        <v>499</v>
      </c>
      <c r="H4236">
        <v>4</v>
      </c>
      <c r="I4236">
        <v>61</v>
      </c>
    </row>
    <row r="4237" spans="1:9" x14ac:dyDescent="0.25">
      <c r="A4237" t="s">
        <v>9</v>
      </c>
      <c r="B4237" t="s">
        <v>6069</v>
      </c>
      <c r="C4237">
        <v>2294179000</v>
      </c>
      <c r="D4237" t="s">
        <v>13060</v>
      </c>
      <c r="E4237">
        <v>94179</v>
      </c>
      <c r="F4237" t="s">
        <v>6511</v>
      </c>
      <c r="G4237">
        <v>509</v>
      </c>
      <c r="H4237">
        <v>3.5</v>
      </c>
      <c r="I4237">
        <v>15</v>
      </c>
    </row>
    <row r="4238" spans="1:9" x14ac:dyDescent="0.25">
      <c r="A4238" t="s">
        <v>9</v>
      </c>
      <c r="B4238" t="s">
        <v>6069</v>
      </c>
      <c r="C4238">
        <v>2294182000</v>
      </c>
      <c r="D4238" t="s">
        <v>13060</v>
      </c>
      <c r="E4238">
        <v>94182</v>
      </c>
      <c r="F4238" t="s">
        <v>6512</v>
      </c>
      <c r="G4238">
        <v>535</v>
      </c>
      <c r="H4238">
        <v>4</v>
      </c>
      <c r="I4238">
        <v>24</v>
      </c>
    </row>
    <row r="4239" spans="1:9" x14ac:dyDescent="0.25">
      <c r="A4239" t="s">
        <v>9</v>
      </c>
      <c r="B4239" t="s">
        <v>6069</v>
      </c>
      <c r="C4239">
        <v>2294183000</v>
      </c>
      <c r="D4239" t="s">
        <v>13060</v>
      </c>
      <c r="E4239">
        <v>94183</v>
      </c>
      <c r="F4239" t="s">
        <v>6513</v>
      </c>
      <c r="G4239">
        <v>620</v>
      </c>
      <c r="H4239">
        <v>4.5</v>
      </c>
      <c r="I4239">
        <v>27</v>
      </c>
    </row>
    <row r="4240" spans="1:9" x14ac:dyDescent="0.25">
      <c r="A4240" t="s">
        <v>9</v>
      </c>
      <c r="B4240" t="s">
        <v>6069</v>
      </c>
      <c r="C4240">
        <v>2294184000</v>
      </c>
      <c r="D4240" t="s">
        <v>13060</v>
      </c>
      <c r="E4240">
        <v>94184</v>
      </c>
      <c r="F4240" t="s">
        <v>6514</v>
      </c>
      <c r="G4240">
        <v>535</v>
      </c>
      <c r="H4240">
        <v>4</v>
      </c>
      <c r="I4240">
        <v>10</v>
      </c>
    </row>
    <row r="4241" spans="1:9" x14ac:dyDescent="0.25">
      <c r="A4241" t="s">
        <v>9</v>
      </c>
      <c r="B4241" t="s">
        <v>6069</v>
      </c>
      <c r="C4241">
        <v>2294189000</v>
      </c>
      <c r="D4241" t="s">
        <v>13060</v>
      </c>
      <c r="E4241">
        <v>94189</v>
      </c>
      <c r="F4241" t="s">
        <v>6515</v>
      </c>
      <c r="G4241">
        <v>535</v>
      </c>
      <c r="H4241">
        <v>4</v>
      </c>
      <c r="I4241">
        <v>11</v>
      </c>
    </row>
    <row r="4242" spans="1:9" x14ac:dyDescent="0.25">
      <c r="A4242" t="s">
        <v>9</v>
      </c>
      <c r="B4242" t="s">
        <v>6069</v>
      </c>
      <c r="C4242">
        <v>2294192000</v>
      </c>
      <c r="D4242" t="s">
        <v>13060</v>
      </c>
      <c r="E4242">
        <v>94192</v>
      </c>
      <c r="F4242" t="s">
        <v>6516</v>
      </c>
      <c r="G4242">
        <v>594</v>
      </c>
      <c r="H4242">
        <v>4</v>
      </c>
      <c r="I4242">
        <v>21</v>
      </c>
    </row>
    <row r="4243" spans="1:9" x14ac:dyDescent="0.25">
      <c r="A4243" t="s">
        <v>9</v>
      </c>
      <c r="B4243" t="s">
        <v>6069</v>
      </c>
      <c r="C4243">
        <v>2294193000</v>
      </c>
      <c r="D4243" t="s">
        <v>13060</v>
      </c>
      <c r="E4243">
        <v>94193</v>
      </c>
      <c r="F4243" t="s">
        <v>6517</v>
      </c>
      <c r="G4243">
        <v>679</v>
      </c>
      <c r="H4243">
        <v>4.5</v>
      </c>
      <c r="I4243">
        <v>71</v>
      </c>
    </row>
    <row r="4244" spans="1:9" x14ac:dyDescent="0.25">
      <c r="A4244" t="s">
        <v>9</v>
      </c>
      <c r="B4244" t="s">
        <v>6069</v>
      </c>
      <c r="C4244">
        <v>2294199000</v>
      </c>
      <c r="D4244" t="s">
        <v>13060</v>
      </c>
      <c r="E4244">
        <v>94199</v>
      </c>
      <c r="F4244" t="s">
        <v>6518</v>
      </c>
      <c r="G4244">
        <v>594</v>
      </c>
      <c r="H4244">
        <v>4.5</v>
      </c>
      <c r="I4244">
        <v>17</v>
      </c>
    </row>
    <row r="4245" spans="1:9" x14ac:dyDescent="0.25">
      <c r="A4245" t="s">
        <v>9</v>
      </c>
      <c r="B4245" t="s">
        <v>6069</v>
      </c>
      <c r="C4245">
        <v>2294202000</v>
      </c>
      <c r="D4245" t="s">
        <v>13060</v>
      </c>
      <c r="E4245">
        <v>94202</v>
      </c>
      <c r="F4245" t="s">
        <v>6519</v>
      </c>
      <c r="G4245">
        <v>764</v>
      </c>
      <c r="H4245">
        <v>4</v>
      </c>
      <c r="I4245">
        <v>7</v>
      </c>
    </row>
    <row r="4246" spans="1:9" x14ac:dyDescent="0.25">
      <c r="A4246" t="s">
        <v>9</v>
      </c>
      <c r="B4246" t="s">
        <v>6069</v>
      </c>
      <c r="C4246">
        <v>2294203000</v>
      </c>
      <c r="D4246" t="s">
        <v>13060</v>
      </c>
      <c r="E4246">
        <v>94203</v>
      </c>
      <c r="F4246" t="s">
        <v>6520</v>
      </c>
      <c r="G4246">
        <v>849</v>
      </c>
      <c r="H4246">
        <v>4.5</v>
      </c>
      <c r="I4246">
        <v>43</v>
      </c>
    </row>
    <row r="4247" spans="1:9" x14ac:dyDescent="0.25">
      <c r="A4247" t="s">
        <v>9</v>
      </c>
      <c r="B4247" t="s">
        <v>6069</v>
      </c>
      <c r="C4247">
        <v>2294204000</v>
      </c>
      <c r="D4247" t="s">
        <v>13060</v>
      </c>
      <c r="E4247">
        <v>94204</v>
      </c>
      <c r="F4247" t="s">
        <v>6521</v>
      </c>
      <c r="G4247">
        <v>764</v>
      </c>
      <c r="H4247">
        <v>4</v>
      </c>
      <c r="I4247">
        <v>10</v>
      </c>
    </row>
    <row r="4248" spans="1:9" x14ac:dyDescent="0.25">
      <c r="A4248" t="s">
        <v>9</v>
      </c>
      <c r="B4248" t="s">
        <v>6069</v>
      </c>
      <c r="C4248">
        <v>2294209000</v>
      </c>
      <c r="D4248" t="s">
        <v>13060</v>
      </c>
      <c r="E4248">
        <v>94209</v>
      </c>
      <c r="F4248" t="s">
        <v>6522</v>
      </c>
      <c r="G4248">
        <v>764</v>
      </c>
      <c r="H4248">
        <v>5</v>
      </c>
      <c r="I4248">
        <v>5</v>
      </c>
    </row>
    <row r="4249" spans="1:9" x14ac:dyDescent="0.25">
      <c r="A4249" t="s">
        <v>9</v>
      </c>
      <c r="B4249" t="s">
        <v>6069</v>
      </c>
      <c r="C4249">
        <v>2294242000</v>
      </c>
      <c r="D4249" t="s">
        <v>13060</v>
      </c>
      <c r="E4249">
        <v>94242</v>
      </c>
      <c r="F4249" t="s">
        <v>6523</v>
      </c>
      <c r="G4249">
        <v>849</v>
      </c>
      <c r="H4249" t="s">
        <v>50</v>
      </c>
      <c r="I4249" t="s">
        <v>50</v>
      </c>
    </row>
    <row r="4250" spans="1:9" x14ac:dyDescent="0.25">
      <c r="A4250" t="s">
        <v>9</v>
      </c>
      <c r="B4250" t="s">
        <v>6069</v>
      </c>
      <c r="C4250">
        <v>2294243000</v>
      </c>
      <c r="D4250" t="s">
        <v>13060</v>
      </c>
      <c r="E4250">
        <v>94243</v>
      </c>
      <c r="F4250" t="s">
        <v>6524</v>
      </c>
      <c r="G4250">
        <v>934</v>
      </c>
      <c r="H4250">
        <v>4</v>
      </c>
      <c r="I4250">
        <v>8</v>
      </c>
    </row>
    <row r="4251" spans="1:9" x14ac:dyDescent="0.25">
      <c r="A4251" t="s">
        <v>9</v>
      </c>
      <c r="B4251" t="s">
        <v>6069</v>
      </c>
      <c r="C4251">
        <v>2294249000</v>
      </c>
      <c r="D4251" t="s">
        <v>13060</v>
      </c>
      <c r="E4251">
        <v>94249</v>
      </c>
      <c r="F4251" t="s">
        <v>6525</v>
      </c>
      <c r="G4251">
        <v>849</v>
      </c>
      <c r="H4251">
        <v>3</v>
      </c>
      <c r="I4251">
        <v>4</v>
      </c>
    </row>
    <row r="4252" spans="1:9" x14ac:dyDescent="0.25">
      <c r="A4252" t="s">
        <v>9</v>
      </c>
      <c r="B4252" t="s">
        <v>6069</v>
      </c>
      <c r="C4252">
        <v>2295052000</v>
      </c>
      <c r="D4252" t="s">
        <v>13060</v>
      </c>
      <c r="E4252">
        <v>95052</v>
      </c>
      <c r="F4252" t="s">
        <v>6526</v>
      </c>
      <c r="G4252">
        <v>1019</v>
      </c>
      <c r="H4252">
        <v>4.5</v>
      </c>
      <c r="I4252">
        <v>5</v>
      </c>
    </row>
    <row r="4253" spans="1:9" x14ac:dyDescent="0.25">
      <c r="A4253" t="s">
        <v>9</v>
      </c>
      <c r="B4253" t="s">
        <v>6069</v>
      </c>
      <c r="C4253">
        <v>2295053000</v>
      </c>
      <c r="D4253" t="s">
        <v>13060</v>
      </c>
      <c r="E4253">
        <v>95053</v>
      </c>
      <c r="F4253" t="s">
        <v>6527</v>
      </c>
      <c r="G4253">
        <v>1104</v>
      </c>
      <c r="H4253" t="s">
        <v>50</v>
      </c>
      <c r="I4253" t="s">
        <v>50</v>
      </c>
    </row>
    <row r="4254" spans="1:9" x14ac:dyDescent="0.25">
      <c r="A4254" t="s">
        <v>9</v>
      </c>
      <c r="B4254" t="s">
        <v>6069</v>
      </c>
      <c r="C4254">
        <v>2295059000</v>
      </c>
      <c r="D4254" t="s">
        <v>13060</v>
      </c>
      <c r="E4254">
        <v>95059</v>
      </c>
      <c r="F4254" t="s">
        <v>6528</v>
      </c>
      <c r="G4254">
        <v>1019</v>
      </c>
      <c r="H4254" t="s">
        <v>50</v>
      </c>
      <c r="I4254" t="s">
        <v>50</v>
      </c>
    </row>
    <row r="4255" spans="1:9" x14ac:dyDescent="0.25">
      <c r="A4255" t="s">
        <v>9</v>
      </c>
      <c r="B4255" t="s">
        <v>6069</v>
      </c>
      <c r="C4255">
        <v>2295063000</v>
      </c>
      <c r="D4255" t="s">
        <v>13060</v>
      </c>
      <c r="E4255">
        <v>95063</v>
      </c>
      <c r="F4255" t="s">
        <v>6529</v>
      </c>
      <c r="G4255">
        <v>1699</v>
      </c>
      <c r="H4255">
        <v>2.5</v>
      </c>
      <c r="I4255">
        <v>8</v>
      </c>
    </row>
    <row r="4256" spans="1:9" x14ac:dyDescent="0.25">
      <c r="A4256" t="s">
        <v>9</v>
      </c>
      <c r="B4256" t="s">
        <v>6069</v>
      </c>
      <c r="C4256">
        <v>2295073000</v>
      </c>
      <c r="D4256" t="s">
        <v>13060</v>
      </c>
      <c r="E4256">
        <v>95073</v>
      </c>
      <c r="F4256" t="s">
        <v>6530</v>
      </c>
      <c r="G4256">
        <v>1444</v>
      </c>
      <c r="H4256">
        <v>4.5</v>
      </c>
      <c r="I4256">
        <v>23</v>
      </c>
    </row>
    <row r="4257" spans="1:9" x14ac:dyDescent="0.25">
      <c r="A4257" t="s">
        <v>9</v>
      </c>
      <c r="B4257" t="s">
        <v>6069</v>
      </c>
      <c r="C4257">
        <v>2295103000</v>
      </c>
      <c r="D4257" t="s">
        <v>13060</v>
      </c>
      <c r="E4257">
        <v>95103</v>
      </c>
      <c r="F4257" t="s">
        <v>6531</v>
      </c>
      <c r="G4257">
        <v>1189</v>
      </c>
      <c r="H4257">
        <v>4.5</v>
      </c>
      <c r="I4257">
        <v>3</v>
      </c>
    </row>
    <row r="4258" spans="1:9" x14ac:dyDescent="0.25">
      <c r="A4258" t="s">
        <v>9</v>
      </c>
      <c r="B4258" t="s">
        <v>6069</v>
      </c>
      <c r="C4258">
        <v>2297212000</v>
      </c>
      <c r="D4258" t="s">
        <v>13060</v>
      </c>
      <c r="E4258">
        <v>97212</v>
      </c>
      <c r="F4258" t="s">
        <v>6532</v>
      </c>
      <c r="G4258">
        <v>1274</v>
      </c>
      <c r="H4258" t="s">
        <v>50</v>
      </c>
      <c r="I4258" t="s">
        <v>50</v>
      </c>
    </row>
    <row r="4259" spans="1:9" x14ac:dyDescent="0.25">
      <c r="A4259" t="s">
        <v>9</v>
      </c>
      <c r="B4259" t="s">
        <v>6069</v>
      </c>
      <c r="C4259">
        <v>2297213000</v>
      </c>
      <c r="D4259" t="s">
        <v>13060</v>
      </c>
      <c r="E4259">
        <v>97213</v>
      </c>
      <c r="F4259" t="s">
        <v>6533</v>
      </c>
      <c r="G4259">
        <v>1359</v>
      </c>
      <c r="H4259">
        <v>1</v>
      </c>
      <c r="I4259">
        <v>1</v>
      </c>
    </row>
    <row r="4260" spans="1:9" x14ac:dyDescent="0.25">
      <c r="A4260" t="s">
        <v>9</v>
      </c>
      <c r="B4260" t="s">
        <v>6069</v>
      </c>
      <c r="C4260">
        <v>2297219000</v>
      </c>
      <c r="D4260" t="s">
        <v>13060</v>
      </c>
      <c r="E4260">
        <v>97219</v>
      </c>
      <c r="F4260" t="s">
        <v>6534</v>
      </c>
      <c r="G4260">
        <v>1274</v>
      </c>
      <c r="H4260" t="s">
        <v>50</v>
      </c>
      <c r="I4260" t="s">
        <v>50</v>
      </c>
    </row>
    <row r="4261" spans="1:9" x14ac:dyDescent="0.25">
      <c r="A4261" t="s">
        <v>9</v>
      </c>
      <c r="B4261" t="s">
        <v>6069</v>
      </c>
      <c r="C4261">
        <v>2297312000</v>
      </c>
      <c r="D4261" t="s">
        <v>13060</v>
      </c>
      <c r="E4261">
        <v>97312</v>
      </c>
      <c r="F4261" t="s">
        <v>6535</v>
      </c>
      <c r="G4261">
        <v>1444</v>
      </c>
      <c r="H4261" t="s">
        <v>50</v>
      </c>
      <c r="I4261" t="s">
        <v>50</v>
      </c>
    </row>
    <row r="4262" spans="1:9" x14ac:dyDescent="0.25">
      <c r="A4262" t="s">
        <v>9</v>
      </c>
      <c r="B4262" t="s">
        <v>6069</v>
      </c>
      <c r="C4262">
        <v>2297313000</v>
      </c>
      <c r="D4262" t="s">
        <v>13060</v>
      </c>
      <c r="E4262">
        <v>97313</v>
      </c>
      <c r="F4262" t="s">
        <v>6536</v>
      </c>
      <c r="G4262">
        <v>1529</v>
      </c>
      <c r="H4262" t="s">
        <v>50</v>
      </c>
      <c r="I4262" t="s">
        <v>50</v>
      </c>
    </row>
    <row r="4263" spans="1:9" x14ac:dyDescent="0.25">
      <c r="A4263" t="s">
        <v>9</v>
      </c>
      <c r="B4263" t="s">
        <v>6069</v>
      </c>
      <c r="C4263">
        <v>2297319000</v>
      </c>
      <c r="D4263" t="s">
        <v>13060</v>
      </c>
      <c r="E4263">
        <v>97319</v>
      </c>
      <c r="F4263" t="s">
        <v>6537</v>
      </c>
      <c r="G4263">
        <v>1444</v>
      </c>
      <c r="H4263" t="s">
        <v>50</v>
      </c>
      <c r="I4263" t="s">
        <v>50</v>
      </c>
    </row>
    <row r="4264" spans="1:9" x14ac:dyDescent="0.25">
      <c r="A4264" t="s">
        <v>9</v>
      </c>
      <c r="B4264" t="s">
        <v>6069</v>
      </c>
      <c r="C4264">
        <v>2297413000</v>
      </c>
      <c r="D4264" t="s">
        <v>13060</v>
      </c>
      <c r="E4264">
        <v>97413</v>
      </c>
      <c r="F4264" t="s">
        <v>6538</v>
      </c>
      <c r="G4264">
        <v>1529</v>
      </c>
      <c r="H4264">
        <v>1</v>
      </c>
      <c r="I4264">
        <v>1</v>
      </c>
    </row>
    <row r="4265" spans="1:9" x14ac:dyDescent="0.25">
      <c r="A4265" t="s">
        <v>9</v>
      </c>
      <c r="B4265" t="s">
        <v>6069</v>
      </c>
      <c r="C4265">
        <v>2297613000</v>
      </c>
      <c r="D4265" t="s">
        <v>13060</v>
      </c>
      <c r="E4265">
        <v>97613</v>
      </c>
      <c r="F4265" t="s">
        <v>6539</v>
      </c>
      <c r="G4265">
        <v>899</v>
      </c>
      <c r="H4265">
        <v>5</v>
      </c>
      <c r="I4265">
        <v>1</v>
      </c>
    </row>
    <row r="4266" spans="1:9" x14ac:dyDescent="0.25">
      <c r="A4266" t="s">
        <v>9</v>
      </c>
      <c r="B4266" t="s">
        <v>6069</v>
      </c>
      <c r="C4266">
        <v>2297713000</v>
      </c>
      <c r="D4266" t="s">
        <v>13060</v>
      </c>
      <c r="E4266">
        <v>97713</v>
      </c>
      <c r="F4266" t="s">
        <v>6540</v>
      </c>
      <c r="G4266">
        <v>1784</v>
      </c>
      <c r="H4266" t="s">
        <v>50</v>
      </c>
      <c r="I4266" t="s">
        <v>50</v>
      </c>
    </row>
    <row r="4267" spans="1:9" x14ac:dyDescent="0.25">
      <c r="A4267" t="s">
        <v>9</v>
      </c>
      <c r="B4267" t="s">
        <v>6069</v>
      </c>
      <c r="C4267">
        <v>2261399000</v>
      </c>
      <c r="D4267" t="s">
        <v>13039</v>
      </c>
      <c r="E4267" t="s">
        <v>2803</v>
      </c>
      <c r="F4267" t="s">
        <v>6541</v>
      </c>
      <c r="G4267">
        <v>509</v>
      </c>
      <c r="H4267">
        <v>4.5</v>
      </c>
      <c r="I4267">
        <v>6</v>
      </c>
    </row>
    <row r="4268" spans="1:9" x14ac:dyDescent="0.25">
      <c r="A4268" t="s">
        <v>9</v>
      </c>
      <c r="B4268" t="s">
        <v>6069</v>
      </c>
      <c r="C4268">
        <v>2261392000</v>
      </c>
      <c r="D4268" t="s">
        <v>13039</v>
      </c>
      <c r="E4268" t="s">
        <v>520</v>
      </c>
      <c r="F4268" t="s">
        <v>6542</v>
      </c>
      <c r="G4268">
        <v>509</v>
      </c>
      <c r="H4268">
        <v>5</v>
      </c>
      <c r="I4268">
        <v>1</v>
      </c>
    </row>
    <row r="4269" spans="1:9" x14ac:dyDescent="0.25">
      <c r="A4269" t="s">
        <v>9</v>
      </c>
      <c r="B4269" t="s">
        <v>6069</v>
      </c>
      <c r="C4269">
        <v>2290972000</v>
      </c>
      <c r="D4269" t="s">
        <v>13038</v>
      </c>
      <c r="E4269" t="s">
        <v>1961</v>
      </c>
      <c r="F4269" t="s">
        <v>6543</v>
      </c>
      <c r="G4269">
        <v>499</v>
      </c>
      <c r="H4269">
        <v>4.5</v>
      </c>
      <c r="I4269">
        <v>10</v>
      </c>
    </row>
    <row r="4270" spans="1:9" x14ac:dyDescent="0.25">
      <c r="A4270" t="s">
        <v>9</v>
      </c>
      <c r="B4270" t="s">
        <v>6069</v>
      </c>
      <c r="C4270">
        <v>2262489000</v>
      </c>
      <c r="D4270" t="s">
        <v>13039</v>
      </c>
      <c r="E4270" t="s">
        <v>528</v>
      </c>
      <c r="F4270" t="s">
        <v>6544</v>
      </c>
      <c r="G4270">
        <v>509</v>
      </c>
      <c r="H4270" t="s">
        <v>50</v>
      </c>
      <c r="I4270" t="s">
        <v>50</v>
      </c>
    </row>
    <row r="4271" spans="1:9" x14ac:dyDescent="0.25">
      <c r="A4271" t="s">
        <v>9</v>
      </c>
      <c r="B4271" t="s">
        <v>6069</v>
      </c>
      <c r="C4271">
        <v>2262482000</v>
      </c>
      <c r="D4271" t="s">
        <v>13039</v>
      </c>
      <c r="E4271" t="s">
        <v>530</v>
      </c>
      <c r="F4271" t="s">
        <v>6545</v>
      </c>
      <c r="G4271">
        <v>509</v>
      </c>
      <c r="H4271" t="s">
        <v>50</v>
      </c>
      <c r="I4271" t="s">
        <v>50</v>
      </c>
    </row>
    <row r="4272" spans="1:9" x14ac:dyDescent="0.25">
      <c r="A4272" t="s">
        <v>9</v>
      </c>
      <c r="B4272" t="s">
        <v>6069</v>
      </c>
      <c r="C4272">
        <v>2270742000</v>
      </c>
      <c r="D4272" t="s">
        <v>13038</v>
      </c>
      <c r="E4272" t="s">
        <v>1963</v>
      </c>
      <c r="F4272" t="s">
        <v>6546</v>
      </c>
      <c r="G4272">
        <v>549</v>
      </c>
      <c r="H4272">
        <v>2</v>
      </c>
      <c r="I4272">
        <v>1</v>
      </c>
    </row>
    <row r="4273" spans="1:9" x14ac:dyDescent="0.25">
      <c r="A4273" t="s">
        <v>9</v>
      </c>
      <c r="B4273" t="s">
        <v>6069</v>
      </c>
      <c r="C4273">
        <v>2239293000</v>
      </c>
      <c r="D4273" t="s">
        <v>13039</v>
      </c>
      <c r="E4273" t="s">
        <v>1965</v>
      </c>
      <c r="F4273" t="s">
        <v>6547</v>
      </c>
      <c r="G4273">
        <v>2849</v>
      </c>
      <c r="H4273">
        <v>4.5</v>
      </c>
      <c r="I4273">
        <v>418</v>
      </c>
    </row>
    <row r="4274" spans="1:9" x14ac:dyDescent="0.25">
      <c r="A4274" t="s">
        <v>9</v>
      </c>
      <c r="B4274" t="s">
        <v>6069</v>
      </c>
      <c r="C4274">
        <v>2239283000</v>
      </c>
      <c r="D4274" t="s">
        <v>13039</v>
      </c>
      <c r="E4274" t="s">
        <v>564</v>
      </c>
      <c r="F4274" t="s">
        <v>6548</v>
      </c>
      <c r="G4274">
        <v>2849</v>
      </c>
      <c r="H4274">
        <v>4.5</v>
      </c>
      <c r="I4274">
        <v>445</v>
      </c>
    </row>
    <row r="4275" spans="1:9" x14ac:dyDescent="0.25">
      <c r="A4275" t="s">
        <v>9</v>
      </c>
      <c r="B4275" t="s">
        <v>6069</v>
      </c>
      <c r="C4275">
        <v>2233153000</v>
      </c>
      <c r="D4275" t="s">
        <v>13039</v>
      </c>
      <c r="E4275" t="s">
        <v>2872</v>
      </c>
      <c r="F4275" t="s">
        <v>6549</v>
      </c>
      <c r="G4275">
        <v>3134</v>
      </c>
      <c r="H4275" t="s">
        <v>50</v>
      </c>
      <c r="I4275" t="s">
        <v>50</v>
      </c>
    </row>
    <row r="4276" spans="1:9" x14ac:dyDescent="0.25">
      <c r="A4276" t="s">
        <v>9</v>
      </c>
      <c r="B4276" t="s">
        <v>6069</v>
      </c>
      <c r="C4276">
        <v>2239273000</v>
      </c>
      <c r="D4276" t="s">
        <v>13039</v>
      </c>
      <c r="E4276" t="s">
        <v>1968</v>
      </c>
      <c r="F4276" t="s">
        <v>6550</v>
      </c>
      <c r="G4276">
        <v>2999</v>
      </c>
      <c r="H4276">
        <v>4.5</v>
      </c>
      <c r="I4276">
        <v>87</v>
      </c>
    </row>
    <row r="4277" spans="1:9" x14ac:dyDescent="0.25">
      <c r="A4277" t="s">
        <v>9</v>
      </c>
      <c r="B4277" t="s">
        <v>6069</v>
      </c>
      <c r="C4277">
        <v>2252130000</v>
      </c>
      <c r="D4277" t="s">
        <v>13054</v>
      </c>
      <c r="E4277" t="s">
        <v>4628</v>
      </c>
      <c r="F4277" t="s">
        <v>6551</v>
      </c>
      <c r="G4277">
        <v>3999</v>
      </c>
      <c r="H4277" t="s">
        <v>50</v>
      </c>
      <c r="I4277" t="s">
        <v>50</v>
      </c>
    </row>
    <row r="4278" spans="1:9" x14ac:dyDescent="0.25">
      <c r="A4278" t="s">
        <v>9</v>
      </c>
      <c r="B4278" t="s">
        <v>6069</v>
      </c>
      <c r="C4278">
        <v>2252131000</v>
      </c>
      <c r="D4278" t="s">
        <v>13054</v>
      </c>
      <c r="E4278" t="s">
        <v>4630</v>
      </c>
      <c r="F4278" t="s">
        <v>6552</v>
      </c>
      <c r="G4278">
        <v>3999</v>
      </c>
      <c r="H4278" t="s">
        <v>50</v>
      </c>
      <c r="I4278" t="s">
        <v>50</v>
      </c>
    </row>
    <row r="4279" spans="1:9" x14ac:dyDescent="0.25">
      <c r="A4279" t="s">
        <v>9</v>
      </c>
      <c r="B4279" t="s">
        <v>6069</v>
      </c>
      <c r="C4279">
        <v>2252132000</v>
      </c>
      <c r="D4279" t="s">
        <v>13054</v>
      </c>
      <c r="E4279" t="s">
        <v>4632</v>
      </c>
      <c r="F4279" t="s">
        <v>6553</v>
      </c>
      <c r="G4279">
        <v>3999</v>
      </c>
      <c r="H4279" t="s">
        <v>50</v>
      </c>
      <c r="I4279" t="s">
        <v>50</v>
      </c>
    </row>
    <row r="4280" spans="1:9" x14ac:dyDescent="0.25">
      <c r="A4280" t="s">
        <v>9</v>
      </c>
      <c r="B4280" t="s">
        <v>6069</v>
      </c>
      <c r="C4280">
        <v>2252133000</v>
      </c>
      <c r="D4280" t="s">
        <v>13054</v>
      </c>
      <c r="E4280" t="s">
        <v>4634</v>
      </c>
      <c r="F4280" t="s">
        <v>6554</v>
      </c>
      <c r="G4280">
        <v>3999</v>
      </c>
      <c r="H4280" t="s">
        <v>50</v>
      </c>
      <c r="I4280" t="s">
        <v>50</v>
      </c>
    </row>
    <row r="4281" spans="1:9" x14ac:dyDescent="0.25">
      <c r="A4281" t="s">
        <v>9</v>
      </c>
      <c r="B4281" t="s">
        <v>6069</v>
      </c>
      <c r="C4281">
        <v>2264123000</v>
      </c>
      <c r="D4281" t="s">
        <v>3</v>
      </c>
      <c r="E4281" t="s">
        <v>615</v>
      </c>
      <c r="F4281" t="s">
        <v>6555</v>
      </c>
      <c r="G4281">
        <v>1449</v>
      </c>
      <c r="H4281">
        <v>5</v>
      </c>
      <c r="I4281">
        <v>1</v>
      </c>
    </row>
    <row r="4282" spans="1:9" x14ac:dyDescent="0.25">
      <c r="A4282" t="s">
        <v>9</v>
      </c>
      <c r="B4282" t="s">
        <v>6069</v>
      </c>
      <c r="C4282">
        <v>2264253000</v>
      </c>
      <c r="D4282" t="s">
        <v>3</v>
      </c>
      <c r="E4282" t="s">
        <v>617</v>
      </c>
      <c r="F4282" t="s">
        <v>6556</v>
      </c>
      <c r="G4282">
        <v>1449</v>
      </c>
      <c r="H4282" t="s">
        <v>50</v>
      </c>
      <c r="I4282" t="s">
        <v>50</v>
      </c>
    </row>
    <row r="4283" spans="1:9" x14ac:dyDescent="0.25">
      <c r="A4283" t="s">
        <v>9</v>
      </c>
      <c r="B4283" t="s">
        <v>6069</v>
      </c>
      <c r="C4283">
        <v>2264503000</v>
      </c>
      <c r="D4283" t="s">
        <v>3</v>
      </c>
      <c r="E4283" t="s">
        <v>2927</v>
      </c>
      <c r="F4283" t="s">
        <v>6557</v>
      </c>
      <c r="G4283">
        <v>1999</v>
      </c>
      <c r="H4283" t="s">
        <v>50</v>
      </c>
      <c r="I4283" t="s">
        <v>50</v>
      </c>
    </row>
    <row r="4284" spans="1:9" x14ac:dyDescent="0.25">
      <c r="A4284" t="s">
        <v>9</v>
      </c>
      <c r="B4284" t="s">
        <v>6069</v>
      </c>
      <c r="C4284">
        <v>2205202000</v>
      </c>
      <c r="D4284" t="s">
        <v>13054</v>
      </c>
      <c r="E4284" t="s">
        <v>4678</v>
      </c>
      <c r="F4284" t="s">
        <v>6558</v>
      </c>
      <c r="G4284">
        <v>5499</v>
      </c>
      <c r="H4284" t="s">
        <v>50</v>
      </c>
      <c r="I4284" t="s">
        <v>50</v>
      </c>
    </row>
    <row r="4285" spans="1:9" x14ac:dyDescent="0.25">
      <c r="A4285" t="s">
        <v>9</v>
      </c>
      <c r="B4285" t="s">
        <v>6069</v>
      </c>
      <c r="C4285">
        <v>2205203000</v>
      </c>
      <c r="D4285" t="s">
        <v>13054</v>
      </c>
      <c r="E4285" t="s">
        <v>4680</v>
      </c>
      <c r="F4285" t="s">
        <v>6559</v>
      </c>
      <c r="G4285">
        <v>5499</v>
      </c>
      <c r="H4285" t="s">
        <v>50</v>
      </c>
      <c r="I4285" t="s">
        <v>50</v>
      </c>
    </row>
    <row r="4286" spans="1:9" x14ac:dyDescent="0.25">
      <c r="A4286" t="s">
        <v>9</v>
      </c>
      <c r="B4286" t="s">
        <v>6069</v>
      </c>
      <c r="C4286">
        <v>2205204000</v>
      </c>
      <c r="D4286" t="s">
        <v>13054</v>
      </c>
      <c r="E4286" t="s">
        <v>4682</v>
      </c>
      <c r="F4286" t="s">
        <v>6560</v>
      </c>
      <c r="G4286">
        <v>5499</v>
      </c>
      <c r="H4286" t="s">
        <v>50</v>
      </c>
      <c r="I4286" t="s">
        <v>50</v>
      </c>
    </row>
    <row r="4287" spans="1:9" x14ac:dyDescent="0.25">
      <c r="A4287" t="s">
        <v>9</v>
      </c>
      <c r="B4287" t="s">
        <v>6069</v>
      </c>
      <c r="C4287">
        <v>2205205000</v>
      </c>
      <c r="D4287" t="s">
        <v>13054</v>
      </c>
      <c r="E4287" t="s">
        <v>4684</v>
      </c>
      <c r="F4287" t="s">
        <v>6561</v>
      </c>
      <c r="G4287">
        <v>5499</v>
      </c>
      <c r="H4287" t="s">
        <v>50</v>
      </c>
      <c r="I4287" t="s">
        <v>50</v>
      </c>
    </row>
    <row r="4288" spans="1:9" x14ac:dyDescent="0.25">
      <c r="A4288" t="s">
        <v>9</v>
      </c>
      <c r="B4288" t="s">
        <v>6069</v>
      </c>
      <c r="C4288">
        <v>2205206000</v>
      </c>
      <c r="D4288" t="s">
        <v>13054</v>
      </c>
      <c r="E4288" t="s">
        <v>4686</v>
      </c>
      <c r="F4288" t="s">
        <v>6562</v>
      </c>
      <c r="G4288">
        <v>5499</v>
      </c>
      <c r="H4288" t="s">
        <v>50</v>
      </c>
      <c r="I4288" t="s">
        <v>50</v>
      </c>
    </row>
    <row r="4289" spans="1:9" x14ac:dyDescent="0.25">
      <c r="A4289" t="s">
        <v>9</v>
      </c>
      <c r="B4289" t="s">
        <v>6069</v>
      </c>
      <c r="C4289">
        <v>2205207000</v>
      </c>
      <c r="D4289" t="s">
        <v>13054</v>
      </c>
      <c r="E4289" t="s">
        <v>4688</v>
      </c>
      <c r="F4289" t="s">
        <v>6563</v>
      </c>
      <c r="G4289">
        <v>5499</v>
      </c>
      <c r="H4289" t="s">
        <v>50</v>
      </c>
      <c r="I4289" t="s">
        <v>50</v>
      </c>
    </row>
    <row r="4290" spans="1:9" x14ac:dyDescent="0.25">
      <c r="A4290" t="s">
        <v>9</v>
      </c>
      <c r="B4290" t="s">
        <v>6069</v>
      </c>
      <c r="C4290">
        <v>2205208000</v>
      </c>
      <c r="D4290" t="s">
        <v>13054</v>
      </c>
      <c r="E4290" t="s">
        <v>4690</v>
      </c>
      <c r="F4290" t="s">
        <v>6564</v>
      </c>
      <c r="G4290">
        <v>5499</v>
      </c>
      <c r="H4290" t="s">
        <v>50</v>
      </c>
      <c r="I4290" t="s">
        <v>50</v>
      </c>
    </row>
    <row r="4291" spans="1:9" x14ac:dyDescent="0.25">
      <c r="A4291" t="s">
        <v>9</v>
      </c>
      <c r="B4291" t="s">
        <v>6069</v>
      </c>
      <c r="C4291">
        <v>2205209000</v>
      </c>
      <c r="D4291" t="s">
        <v>13054</v>
      </c>
      <c r="E4291" t="s">
        <v>4692</v>
      </c>
      <c r="F4291" t="s">
        <v>6565</v>
      </c>
      <c r="G4291">
        <v>5499</v>
      </c>
      <c r="H4291" t="s">
        <v>50</v>
      </c>
      <c r="I4291" t="s">
        <v>50</v>
      </c>
    </row>
    <row r="4292" spans="1:9" x14ac:dyDescent="0.25">
      <c r="A4292" t="s">
        <v>9</v>
      </c>
      <c r="B4292" t="s">
        <v>6069</v>
      </c>
      <c r="C4292">
        <v>2206643000</v>
      </c>
      <c r="D4292" t="s">
        <v>13054</v>
      </c>
      <c r="E4292" t="s">
        <v>4694</v>
      </c>
      <c r="F4292" t="s">
        <v>6566</v>
      </c>
      <c r="G4292">
        <v>4199</v>
      </c>
      <c r="H4292" t="s">
        <v>50</v>
      </c>
      <c r="I4292" t="s">
        <v>50</v>
      </c>
    </row>
    <row r="4293" spans="1:9" x14ac:dyDescent="0.25">
      <c r="A4293" t="s">
        <v>9</v>
      </c>
      <c r="B4293" t="s">
        <v>6069</v>
      </c>
      <c r="C4293">
        <v>2206644000</v>
      </c>
      <c r="D4293" t="s">
        <v>13054</v>
      </c>
      <c r="E4293" t="s">
        <v>4696</v>
      </c>
      <c r="F4293" t="s">
        <v>6567</v>
      </c>
      <c r="G4293">
        <v>4199</v>
      </c>
      <c r="H4293" t="s">
        <v>50</v>
      </c>
      <c r="I4293" t="s">
        <v>50</v>
      </c>
    </row>
    <row r="4294" spans="1:9" x14ac:dyDescent="0.25">
      <c r="A4294" t="s">
        <v>9</v>
      </c>
      <c r="B4294" t="s">
        <v>6069</v>
      </c>
      <c r="C4294">
        <v>2206645000</v>
      </c>
      <c r="D4294" t="s">
        <v>13054</v>
      </c>
      <c r="E4294" t="s">
        <v>4698</v>
      </c>
      <c r="F4294" t="s">
        <v>6568</v>
      </c>
      <c r="G4294">
        <v>4199</v>
      </c>
      <c r="H4294" t="s">
        <v>50</v>
      </c>
      <c r="I4294" t="s">
        <v>50</v>
      </c>
    </row>
    <row r="4295" spans="1:9" x14ac:dyDescent="0.25">
      <c r="A4295" t="s">
        <v>9</v>
      </c>
      <c r="B4295" t="s">
        <v>6069</v>
      </c>
      <c r="C4295">
        <v>2206646000</v>
      </c>
      <c r="D4295" t="s">
        <v>13054</v>
      </c>
      <c r="E4295" t="s">
        <v>4700</v>
      </c>
      <c r="F4295" t="s">
        <v>6569</v>
      </c>
      <c r="G4295">
        <v>4199</v>
      </c>
      <c r="H4295" t="s">
        <v>50</v>
      </c>
      <c r="I4295" t="s">
        <v>50</v>
      </c>
    </row>
    <row r="4296" spans="1:9" x14ac:dyDescent="0.25">
      <c r="A4296" t="s">
        <v>9</v>
      </c>
      <c r="B4296" t="s">
        <v>6069</v>
      </c>
      <c r="C4296">
        <v>2203558000</v>
      </c>
      <c r="D4296" t="s">
        <v>13054</v>
      </c>
      <c r="E4296" t="s">
        <v>4702</v>
      </c>
      <c r="F4296" t="s">
        <v>6570</v>
      </c>
      <c r="G4296">
        <v>4199</v>
      </c>
      <c r="H4296" t="s">
        <v>50</v>
      </c>
      <c r="I4296" t="s">
        <v>50</v>
      </c>
    </row>
    <row r="4297" spans="1:9" x14ac:dyDescent="0.25">
      <c r="A4297" t="s">
        <v>9</v>
      </c>
      <c r="B4297" t="s">
        <v>6069</v>
      </c>
      <c r="C4297">
        <v>2203559000</v>
      </c>
      <c r="D4297" t="s">
        <v>13054</v>
      </c>
      <c r="E4297" t="s">
        <v>4706</v>
      </c>
      <c r="F4297" t="s">
        <v>6571</v>
      </c>
      <c r="G4297">
        <v>4199</v>
      </c>
      <c r="H4297" t="s">
        <v>50</v>
      </c>
      <c r="I4297" t="s">
        <v>50</v>
      </c>
    </row>
    <row r="4298" spans="1:9" x14ac:dyDescent="0.25">
      <c r="A4298" t="s">
        <v>9</v>
      </c>
      <c r="B4298" t="s">
        <v>6069</v>
      </c>
      <c r="C4298">
        <v>2208759000</v>
      </c>
      <c r="D4298" t="s">
        <v>13054</v>
      </c>
      <c r="E4298" t="s">
        <v>4710</v>
      </c>
      <c r="F4298" t="s">
        <v>6572</v>
      </c>
      <c r="G4298">
        <v>7799</v>
      </c>
      <c r="H4298" t="s">
        <v>50</v>
      </c>
      <c r="I4298" t="s">
        <v>50</v>
      </c>
    </row>
    <row r="4299" spans="1:9" x14ac:dyDescent="0.25">
      <c r="A4299" t="s">
        <v>9</v>
      </c>
      <c r="B4299" t="s">
        <v>6069</v>
      </c>
      <c r="C4299">
        <v>2208763000</v>
      </c>
      <c r="D4299" t="s">
        <v>13054</v>
      </c>
      <c r="E4299" t="s">
        <v>4712</v>
      </c>
      <c r="F4299" t="s">
        <v>6573</v>
      </c>
      <c r="G4299">
        <v>7799</v>
      </c>
      <c r="H4299">
        <v>1.5</v>
      </c>
      <c r="I4299">
        <v>2</v>
      </c>
    </row>
    <row r="4300" spans="1:9" x14ac:dyDescent="0.25">
      <c r="A4300" t="s">
        <v>9</v>
      </c>
      <c r="B4300" t="s">
        <v>6069</v>
      </c>
      <c r="C4300">
        <v>2208760000</v>
      </c>
      <c r="D4300" t="s">
        <v>13054</v>
      </c>
      <c r="E4300" t="s">
        <v>4714</v>
      </c>
      <c r="F4300" t="s">
        <v>6574</v>
      </c>
      <c r="G4300">
        <v>7799</v>
      </c>
      <c r="H4300" t="s">
        <v>50</v>
      </c>
      <c r="I4300" t="s">
        <v>50</v>
      </c>
    </row>
    <row r="4301" spans="1:9" x14ac:dyDescent="0.25">
      <c r="A4301" t="s">
        <v>9</v>
      </c>
      <c r="B4301" t="s">
        <v>6069</v>
      </c>
      <c r="C4301">
        <v>2208764000</v>
      </c>
      <c r="D4301" t="s">
        <v>13054</v>
      </c>
      <c r="E4301" t="s">
        <v>4716</v>
      </c>
      <c r="F4301" t="s">
        <v>6575</v>
      </c>
      <c r="G4301">
        <v>7799</v>
      </c>
      <c r="H4301" t="s">
        <v>50</v>
      </c>
      <c r="I4301" t="s">
        <v>50</v>
      </c>
    </row>
    <row r="4302" spans="1:9" x14ac:dyDescent="0.25">
      <c r="A4302" t="s">
        <v>9</v>
      </c>
      <c r="B4302" t="s">
        <v>6069</v>
      </c>
      <c r="C4302">
        <v>2251960000</v>
      </c>
      <c r="D4302" t="s">
        <v>13054</v>
      </c>
      <c r="E4302" t="s">
        <v>4718</v>
      </c>
      <c r="F4302" t="s">
        <v>6576</v>
      </c>
      <c r="G4302">
        <v>5769</v>
      </c>
      <c r="H4302" t="s">
        <v>50</v>
      </c>
      <c r="I4302" t="s">
        <v>50</v>
      </c>
    </row>
    <row r="4303" spans="1:9" x14ac:dyDescent="0.25">
      <c r="A4303" t="s">
        <v>9</v>
      </c>
      <c r="B4303" t="s">
        <v>6069</v>
      </c>
      <c r="C4303">
        <v>2251956000</v>
      </c>
      <c r="D4303" t="s">
        <v>13054</v>
      </c>
      <c r="E4303" t="s">
        <v>4720</v>
      </c>
      <c r="F4303" t="s">
        <v>6577</v>
      </c>
      <c r="G4303">
        <v>5769</v>
      </c>
      <c r="H4303" t="s">
        <v>50</v>
      </c>
      <c r="I4303" t="s">
        <v>50</v>
      </c>
    </row>
    <row r="4304" spans="1:9" x14ac:dyDescent="0.25">
      <c r="A4304" t="s">
        <v>9</v>
      </c>
      <c r="B4304" t="s">
        <v>6069</v>
      </c>
      <c r="C4304">
        <v>2251957000</v>
      </c>
      <c r="D4304" t="s">
        <v>13054</v>
      </c>
      <c r="E4304" t="s">
        <v>4722</v>
      </c>
      <c r="F4304" t="s">
        <v>6578</v>
      </c>
      <c r="G4304">
        <v>5769</v>
      </c>
      <c r="H4304" t="s">
        <v>50</v>
      </c>
      <c r="I4304" t="s">
        <v>50</v>
      </c>
    </row>
    <row r="4305" spans="1:9" x14ac:dyDescent="0.25">
      <c r="A4305" t="s">
        <v>9</v>
      </c>
      <c r="B4305" t="s">
        <v>6069</v>
      </c>
      <c r="C4305">
        <v>2251958000</v>
      </c>
      <c r="D4305" t="s">
        <v>13054</v>
      </c>
      <c r="E4305" t="s">
        <v>4724</v>
      </c>
      <c r="F4305" t="s">
        <v>6579</v>
      </c>
      <c r="G4305">
        <v>5769</v>
      </c>
      <c r="H4305" t="s">
        <v>50</v>
      </c>
      <c r="I4305" t="s">
        <v>50</v>
      </c>
    </row>
    <row r="4306" spans="1:9" x14ac:dyDescent="0.25">
      <c r="A4306" t="s">
        <v>9</v>
      </c>
      <c r="B4306" t="s">
        <v>6069</v>
      </c>
      <c r="C4306">
        <v>2251959000</v>
      </c>
      <c r="D4306" t="s">
        <v>13054</v>
      </c>
      <c r="E4306" t="s">
        <v>4726</v>
      </c>
      <c r="F4306" t="s">
        <v>6580</v>
      </c>
      <c r="G4306">
        <v>5769</v>
      </c>
      <c r="H4306" t="s">
        <v>50</v>
      </c>
      <c r="I4306" t="s">
        <v>50</v>
      </c>
    </row>
    <row r="4307" spans="1:9" x14ac:dyDescent="0.25">
      <c r="A4307" t="s">
        <v>9</v>
      </c>
      <c r="B4307" t="s">
        <v>6069</v>
      </c>
      <c r="C4307">
        <v>2251961000</v>
      </c>
      <c r="D4307" t="s">
        <v>13054</v>
      </c>
      <c r="E4307" t="s">
        <v>4728</v>
      </c>
      <c r="F4307" t="s">
        <v>6581</v>
      </c>
      <c r="G4307">
        <v>5769</v>
      </c>
      <c r="H4307" t="s">
        <v>50</v>
      </c>
      <c r="I4307" t="s">
        <v>50</v>
      </c>
    </row>
    <row r="4308" spans="1:9" x14ac:dyDescent="0.25">
      <c r="A4308" t="s">
        <v>9</v>
      </c>
      <c r="B4308" t="s">
        <v>6069</v>
      </c>
      <c r="C4308">
        <v>2251962000</v>
      </c>
      <c r="D4308" t="s">
        <v>13054</v>
      </c>
      <c r="E4308" t="s">
        <v>4730</v>
      </c>
      <c r="F4308" t="s">
        <v>6582</v>
      </c>
      <c r="G4308">
        <v>5769</v>
      </c>
      <c r="H4308" t="s">
        <v>50</v>
      </c>
      <c r="I4308" t="s">
        <v>50</v>
      </c>
    </row>
    <row r="4309" spans="1:9" x14ac:dyDescent="0.25">
      <c r="A4309" t="s">
        <v>9</v>
      </c>
      <c r="B4309" t="s">
        <v>6069</v>
      </c>
      <c r="C4309">
        <v>2251963000</v>
      </c>
      <c r="D4309" t="s">
        <v>13054</v>
      </c>
      <c r="E4309" t="s">
        <v>4732</v>
      </c>
      <c r="F4309" t="s">
        <v>6583</v>
      </c>
      <c r="G4309">
        <v>5769</v>
      </c>
      <c r="H4309" t="s">
        <v>50</v>
      </c>
      <c r="I4309" t="s">
        <v>50</v>
      </c>
    </row>
    <row r="4310" spans="1:9" x14ac:dyDescent="0.25">
      <c r="A4310" t="s">
        <v>9</v>
      </c>
      <c r="B4310" t="s">
        <v>6069</v>
      </c>
      <c r="C4310">
        <v>2208737000</v>
      </c>
      <c r="D4310" t="s">
        <v>13054</v>
      </c>
      <c r="E4310" t="s">
        <v>4740</v>
      </c>
      <c r="F4310" t="s">
        <v>6584</v>
      </c>
      <c r="G4310">
        <v>10499</v>
      </c>
      <c r="H4310">
        <v>5</v>
      </c>
      <c r="I4310">
        <v>1</v>
      </c>
    </row>
    <row r="4311" spans="1:9" x14ac:dyDescent="0.25">
      <c r="A4311" t="s">
        <v>9</v>
      </c>
      <c r="B4311" t="s">
        <v>6069</v>
      </c>
      <c r="C4311">
        <v>2260769000</v>
      </c>
      <c r="D4311" t="s">
        <v>4</v>
      </c>
      <c r="E4311" t="s">
        <v>623</v>
      </c>
      <c r="F4311" t="s">
        <v>6585</v>
      </c>
      <c r="G4311">
        <v>399</v>
      </c>
      <c r="H4311">
        <v>4</v>
      </c>
      <c r="I4311">
        <v>28</v>
      </c>
    </row>
    <row r="4312" spans="1:9" x14ac:dyDescent="0.25">
      <c r="A4312" t="s">
        <v>9</v>
      </c>
      <c r="B4312" t="s">
        <v>6069</v>
      </c>
      <c r="C4312">
        <v>2260762000</v>
      </c>
      <c r="D4312" t="s">
        <v>4</v>
      </c>
      <c r="E4312" t="s">
        <v>625</v>
      </c>
      <c r="F4312" t="s">
        <v>6586</v>
      </c>
      <c r="G4312">
        <v>399</v>
      </c>
      <c r="H4312">
        <v>4</v>
      </c>
      <c r="I4312">
        <v>27</v>
      </c>
    </row>
    <row r="4313" spans="1:9" x14ac:dyDescent="0.25">
      <c r="A4313" t="s">
        <v>9</v>
      </c>
      <c r="B4313" t="s">
        <v>6069</v>
      </c>
      <c r="C4313">
        <v>2260829000</v>
      </c>
      <c r="D4313" t="s">
        <v>4</v>
      </c>
      <c r="E4313" t="s">
        <v>627</v>
      </c>
      <c r="F4313" t="s">
        <v>6587</v>
      </c>
      <c r="G4313">
        <v>549</v>
      </c>
      <c r="H4313">
        <v>4.5</v>
      </c>
      <c r="I4313">
        <v>8</v>
      </c>
    </row>
    <row r="4314" spans="1:9" x14ac:dyDescent="0.25">
      <c r="A4314" t="s">
        <v>9</v>
      </c>
      <c r="B4314" t="s">
        <v>6069</v>
      </c>
      <c r="C4314">
        <v>2260822000</v>
      </c>
      <c r="D4314" t="s">
        <v>4</v>
      </c>
      <c r="E4314" t="s">
        <v>629</v>
      </c>
      <c r="F4314" t="s">
        <v>6588</v>
      </c>
      <c r="G4314">
        <v>549</v>
      </c>
      <c r="H4314">
        <v>5</v>
      </c>
      <c r="I4314">
        <v>6</v>
      </c>
    </row>
    <row r="4315" spans="1:9" x14ac:dyDescent="0.25">
      <c r="A4315" t="s">
        <v>9</v>
      </c>
      <c r="B4315" t="s">
        <v>6069</v>
      </c>
      <c r="C4315">
        <v>2260849000</v>
      </c>
      <c r="D4315" t="s">
        <v>4</v>
      </c>
      <c r="E4315" t="s">
        <v>633</v>
      </c>
      <c r="F4315" t="s">
        <v>6589</v>
      </c>
      <c r="G4315">
        <v>599</v>
      </c>
      <c r="H4315">
        <v>5</v>
      </c>
      <c r="I4315">
        <v>30</v>
      </c>
    </row>
    <row r="4316" spans="1:9" x14ac:dyDescent="0.25">
      <c r="A4316" t="s">
        <v>9</v>
      </c>
      <c r="B4316" t="s">
        <v>6069</v>
      </c>
      <c r="C4316">
        <v>2260848000</v>
      </c>
      <c r="D4316" t="s">
        <v>4</v>
      </c>
      <c r="E4316" t="s">
        <v>2948</v>
      </c>
      <c r="F4316" t="s">
        <v>6590</v>
      </c>
      <c r="G4316">
        <v>649</v>
      </c>
      <c r="H4316" t="s">
        <v>50</v>
      </c>
      <c r="I4316" t="s">
        <v>50</v>
      </c>
    </row>
    <row r="4317" spans="1:9" x14ac:dyDescent="0.25">
      <c r="A4317" t="s">
        <v>9</v>
      </c>
      <c r="B4317" t="s">
        <v>6069</v>
      </c>
      <c r="C4317">
        <v>2260844000</v>
      </c>
      <c r="D4317" t="s">
        <v>4</v>
      </c>
      <c r="E4317" t="s">
        <v>4760</v>
      </c>
      <c r="F4317" t="s">
        <v>6591</v>
      </c>
      <c r="G4317">
        <v>599</v>
      </c>
      <c r="H4317">
        <v>4.5</v>
      </c>
      <c r="I4317">
        <v>7</v>
      </c>
    </row>
    <row r="4318" spans="1:9" x14ac:dyDescent="0.25">
      <c r="A4318" t="s">
        <v>9</v>
      </c>
      <c r="B4318" t="s">
        <v>6069</v>
      </c>
      <c r="C4318">
        <v>2260842000</v>
      </c>
      <c r="D4318" t="s">
        <v>4</v>
      </c>
      <c r="E4318" t="s">
        <v>635</v>
      </c>
      <c r="F4318" t="s">
        <v>6592</v>
      </c>
      <c r="G4318">
        <v>599</v>
      </c>
      <c r="H4318">
        <v>4.5</v>
      </c>
      <c r="I4318">
        <v>27</v>
      </c>
    </row>
    <row r="4319" spans="1:9" x14ac:dyDescent="0.25">
      <c r="A4319" t="s">
        <v>9</v>
      </c>
      <c r="B4319" t="s">
        <v>6069</v>
      </c>
      <c r="C4319">
        <v>2260823000</v>
      </c>
      <c r="D4319" t="s">
        <v>4</v>
      </c>
      <c r="E4319" t="s">
        <v>636</v>
      </c>
      <c r="F4319" t="s">
        <v>6593</v>
      </c>
      <c r="G4319">
        <v>617</v>
      </c>
      <c r="H4319">
        <v>4</v>
      </c>
      <c r="I4319">
        <v>53</v>
      </c>
    </row>
    <row r="4320" spans="1:9" x14ac:dyDescent="0.25">
      <c r="A4320" t="s">
        <v>9</v>
      </c>
      <c r="B4320" t="s">
        <v>6069</v>
      </c>
      <c r="C4320">
        <v>2260843000</v>
      </c>
      <c r="D4320" t="s">
        <v>4</v>
      </c>
      <c r="E4320" t="s">
        <v>638</v>
      </c>
      <c r="F4320" t="s">
        <v>6594</v>
      </c>
      <c r="G4320">
        <v>699</v>
      </c>
      <c r="H4320">
        <v>4.5</v>
      </c>
      <c r="I4320">
        <v>69</v>
      </c>
    </row>
    <row r="4321" spans="1:9" x14ac:dyDescent="0.25">
      <c r="A4321" t="s">
        <v>9</v>
      </c>
      <c r="B4321" t="s">
        <v>6069</v>
      </c>
      <c r="C4321">
        <v>2243929000</v>
      </c>
      <c r="D4321" t="s">
        <v>4</v>
      </c>
      <c r="E4321" t="s">
        <v>2953</v>
      </c>
      <c r="F4321" t="s">
        <v>6595</v>
      </c>
      <c r="G4321">
        <v>1099</v>
      </c>
      <c r="H4321" t="s">
        <v>50</v>
      </c>
      <c r="I4321" t="s">
        <v>50</v>
      </c>
    </row>
    <row r="4322" spans="1:9" x14ac:dyDescent="0.25">
      <c r="A4322" t="s">
        <v>9</v>
      </c>
      <c r="B4322" t="s">
        <v>6069</v>
      </c>
      <c r="C4322">
        <v>2243923000</v>
      </c>
      <c r="D4322" t="s">
        <v>4</v>
      </c>
      <c r="E4322" t="s">
        <v>2955</v>
      </c>
      <c r="F4322" t="s">
        <v>13270</v>
      </c>
      <c r="G4322">
        <v>1999</v>
      </c>
      <c r="H4322" t="s">
        <v>50</v>
      </c>
      <c r="I4322" t="s">
        <v>50</v>
      </c>
    </row>
    <row r="4323" spans="1:9" x14ac:dyDescent="0.25">
      <c r="A4323" t="s">
        <v>9</v>
      </c>
      <c r="B4323" t="s">
        <v>6069</v>
      </c>
      <c r="C4323">
        <v>2243939000</v>
      </c>
      <c r="D4323" t="s">
        <v>4</v>
      </c>
      <c r="E4323" t="s">
        <v>2959</v>
      </c>
      <c r="F4323" t="s">
        <v>6596</v>
      </c>
      <c r="G4323">
        <v>1349</v>
      </c>
      <c r="H4323" t="s">
        <v>50</v>
      </c>
      <c r="I4323" t="s">
        <v>50</v>
      </c>
    </row>
    <row r="4324" spans="1:9" x14ac:dyDescent="0.25">
      <c r="A4324" t="s">
        <v>9</v>
      </c>
      <c r="B4324" t="s">
        <v>6069</v>
      </c>
      <c r="C4324">
        <v>2243933000</v>
      </c>
      <c r="D4324" t="s">
        <v>4</v>
      </c>
      <c r="E4324" t="s">
        <v>2961</v>
      </c>
      <c r="F4324" t="s">
        <v>6597</v>
      </c>
      <c r="G4324">
        <v>1449</v>
      </c>
      <c r="H4324" t="s">
        <v>50</v>
      </c>
      <c r="I4324" t="s">
        <v>50</v>
      </c>
    </row>
    <row r="4325" spans="1:9" x14ac:dyDescent="0.25">
      <c r="A4325" t="s">
        <v>9</v>
      </c>
      <c r="B4325" t="s">
        <v>6069</v>
      </c>
      <c r="C4325">
        <v>2243932000</v>
      </c>
      <c r="D4325" t="s">
        <v>4</v>
      </c>
      <c r="E4325" t="s">
        <v>2963</v>
      </c>
      <c r="F4325" t="s">
        <v>6598</v>
      </c>
      <c r="G4325">
        <v>1349</v>
      </c>
      <c r="H4325" t="s">
        <v>50</v>
      </c>
      <c r="I4325" t="s">
        <v>50</v>
      </c>
    </row>
    <row r="4326" spans="1:9" x14ac:dyDescent="0.25">
      <c r="A4326" t="s">
        <v>9</v>
      </c>
      <c r="B4326" t="s">
        <v>6069</v>
      </c>
      <c r="C4326">
        <v>2262719000</v>
      </c>
      <c r="D4326" t="s">
        <v>4</v>
      </c>
      <c r="E4326" t="s">
        <v>642</v>
      </c>
      <c r="F4326" t="s">
        <v>6599</v>
      </c>
      <c r="G4326">
        <v>499</v>
      </c>
      <c r="H4326" t="s">
        <v>50</v>
      </c>
      <c r="I4326" t="s">
        <v>50</v>
      </c>
    </row>
    <row r="4327" spans="1:9" x14ac:dyDescent="0.25">
      <c r="A4327" t="s">
        <v>9</v>
      </c>
      <c r="B4327" t="s">
        <v>6069</v>
      </c>
      <c r="C4327">
        <v>2262712000</v>
      </c>
      <c r="D4327" t="s">
        <v>4</v>
      </c>
      <c r="E4327" t="s">
        <v>644</v>
      </c>
      <c r="F4327" t="s">
        <v>6600</v>
      </c>
      <c r="G4327">
        <v>499</v>
      </c>
      <c r="H4327">
        <v>4</v>
      </c>
      <c r="I4327">
        <v>4</v>
      </c>
    </row>
    <row r="4328" spans="1:9" x14ac:dyDescent="0.25">
      <c r="A4328" t="s">
        <v>9</v>
      </c>
      <c r="B4328" t="s">
        <v>6069</v>
      </c>
      <c r="C4328">
        <v>2262739000</v>
      </c>
      <c r="D4328" t="s">
        <v>4</v>
      </c>
      <c r="E4328" t="s">
        <v>645</v>
      </c>
      <c r="F4328" t="s">
        <v>6601</v>
      </c>
      <c r="G4328">
        <v>529</v>
      </c>
      <c r="H4328" t="s">
        <v>50</v>
      </c>
      <c r="I4328" t="s">
        <v>50</v>
      </c>
    </row>
    <row r="4329" spans="1:9" x14ac:dyDescent="0.25">
      <c r="A4329" t="s">
        <v>9</v>
      </c>
      <c r="B4329" t="s">
        <v>6069</v>
      </c>
      <c r="C4329">
        <v>2262738000</v>
      </c>
      <c r="D4329" t="s">
        <v>4</v>
      </c>
      <c r="E4329" t="s">
        <v>4774</v>
      </c>
      <c r="F4329" t="s">
        <v>6602</v>
      </c>
      <c r="G4329">
        <v>579</v>
      </c>
      <c r="H4329">
        <v>2.5</v>
      </c>
      <c r="I4329">
        <v>15</v>
      </c>
    </row>
    <row r="4330" spans="1:9" x14ac:dyDescent="0.25">
      <c r="A4330" t="s">
        <v>9</v>
      </c>
      <c r="B4330" t="s">
        <v>6069</v>
      </c>
      <c r="C4330">
        <v>2262769000</v>
      </c>
      <c r="D4330" t="s">
        <v>4</v>
      </c>
      <c r="E4330" t="s">
        <v>649</v>
      </c>
      <c r="F4330" t="s">
        <v>6603</v>
      </c>
      <c r="G4330">
        <v>549</v>
      </c>
      <c r="H4330" t="s">
        <v>50</v>
      </c>
      <c r="I4330" t="s">
        <v>50</v>
      </c>
    </row>
    <row r="4331" spans="1:9" x14ac:dyDescent="0.25">
      <c r="A4331" t="s">
        <v>9</v>
      </c>
      <c r="B4331" t="s">
        <v>6069</v>
      </c>
      <c r="C4331">
        <v>2262762000</v>
      </c>
      <c r="D4331" t="s">
        <v>4</v>
      </c>
      <c r="E4331" t="s">
        <v>651</v>
      </c>
      <c r="F4331" t="s">
        <v>6604</v>
      </c>
      <c r="G4331">
        <v>549</v>
      </c>
      <c r="H4331" t="s">
        <v>50</v>
      </c>
      <c r="I4331" t="s">
        <v>50</v>
      </c>
    </row>
    <row r="4332" spans="1:9" x14ac:dyDescent="0.25">
      <c r="A4332" t="s">
        <v>9</v>
      </c>
      <c r="B4332" t="s">
        <v>6069</v>
      </c>
      <c r="C4332">
        <v>2262812000</v>
      </c>
      <c r="D4332" t="s">
        <v>4</v>
      </c>
      <c r="E4332" t="s">
        <v>2974</v>
      </c>
      <c r="F4332" t="s">
        <v>6605</v>
      </c>
      <c r="G4332">
        <v>599</v>
      </c>
      <c r="H4332" t="s">
        <v>50</v>
      </c>
      <c r="I4332" t="s">
        <v>50</v>
      </c>
    </row>
    <row r="4333" spans="1:9" x14ac:dyDescent="0.25">
      <c r="A4333" t="s">
        <v>9</v>
      </c>
      <c r="B4333" t="s">
        <v>6069</v>
      </c>
      <c r="C4333">
        <v>2262859000</v>
      </c>
      <c r="D4333" t="s">
        <v>4</v>
      </c>
      <c r="E4333" t="s">
        <v>652</v>
      </c>
      <c r="F4333" t="s">
        <v>6606</v>
      </c>
      <c r="G4333">
        <v>649</v>
      </c>
      <c r="H4333">
        <v>4.5</v>
      </c>
      <c r="I4333">
        <v>29</v>
      </c>
    </row>
    <row r="4334" spans="1:9" x14ac:dyDescent="0.25">
      <c r="A4334" t="s">
        <v>9</v>
      </c>
      <c r="B4334" t="s">
        <v>6069</v>
      </c>
      <c r="C4334">
        <v>2262858000</v>
      </c>
      <c r="D4334" t="s">
        <v>4</v>
      </c>
      <c r="E4334" t="s">
        <v>2977</v>
      </c>
      <c r="F4334" t="s">
        <v>6607</v>
      </c>
      <c r="G4334">
        <v>699</v>
      </c>
      <c r="H4334" t="s">
        <v>50</v>
      </c>
      <c r="I4334" t="s">
        <v>50</v>
      </c>
    </row>
    <row r="4335" spans="1:9" x14ac:dyDescent="0.25">
      <c r="A4335" t="s">
        <v>9</v>
      </c>
      <c r="B4335" t="s">
        <v>6069</v>
      </c>
      <c r="C4335">
        <v>2262854000</v>
      </c>
      <c r="D4335" t="s">
        <v>4</v>
      </c>
      <c r="E4335" t="s">
        <v>2979</v>
      </c>
      <c r="F4335" t="s">
        <v>6608</v>
      </c>
      <c r="G4335">
        <v>649</v>
      </c>
      <c r="H4335">
        <v>5</v>
      </c>
      <c r="I4335">
        <v>2</v>
      </c>
    </row>
    <row r="4336" spans="1:9" x14ac:dyDescent="0.25">
      <c r="A4336" t="s">
        <v>9</v>
      </c>
      <c r="B4336" t="s">
        <v>6069</v>
      </c>
      <c r="C4336">
        <v>2262852000</v>
      </c>
      <c r="D4336" t="s">
        <v>4</v>
      </c>
      <c r="E4336" t="s">
        <v>656</v>
      </c>
      <c r="F4336" t="s">
        <v>6609</v>
      </c>
      <c r="G4336">
        <v>649</v>
      </c>
      <c r="H4336">
        <v>4</v>
      </c>
      <c r="I4336">
        <v>5</v>
      </c>
    </row>
    <row r="4337" spans="1:9" x14ac:dyDescent="0.25">
      <c r="A4337" t="s">
        <v>9</v>
      </c>
      <c r="B4337" t="s">
        <v>6069</v>
      </c>
      <c r="C4337">
        <v>2262763000</v>
      </c>
      <c r="D4337" t="s">
        <v>4</v>
      </c>
      <c r="E4337" t="s">
        <v>658</v>
      </c>
      <c r="F4337" t="s">
        <v>6610</v>
      </c>
      <c r="G4337">
        <v>617</v>
      </c>
      <c r="H4337">
        <v>4</v>
      </c>
      <c r="I4337">
        <v>8</v>
      </c>
    </row>
    <row r="4338" spans="1:9" x14ac:dyDescent="0.25">
      <c r="A4338" t="s">
        <v>9</v>
      </c>
      <c r="B4338" t="s">
        <v>6069</v>
      </c>
      <c r="C4338">
        <v>2262813000</v>
      </c>
      <c r="D4338" t="s">
        <v>4</v>
      </c>
      <c r="E4338" t="s">
        <v>2984</v>
      </c>
      <c r="F4338" t="s">
        <v>6611</v>
      </c>
      <c r="G4338">
        <v>699</v>
      </c>
      <c r="H4338" t="s">
        <v>50</v>
      </c>
      <c r="I4338" t="s">
        <v>50</v>
      </c>
    </row>
    <row r="4339" spans="1:9" x14ac:dyDescent="0.25">
      <c r="A4339" t="s">
        <v>9</v>
      </c>
      <c r="B4339" t="s">
        <v>6069</v>
      </c>
      <c r="C4339">
        <v>2262853000</v>
      </c>
      <c r="D4339" t="s">
        <v>4</v>
      </c>
      <c r="E4339" t="s">
        <v>660</v>
      </c>
      <c r="F4339" t="s">
        <v>6612</v>
      </c>
      <c r="G4339">
        <v>749</v>
      </c>
      <c r="H4339">
        <v>4.5</v>
      </c>
      <c r="I4339">
        <v>75</v>
      </c>
    </row>
    <row r="4340" spans="1:9" x14ac:dyDescent="0.25">
      <c r="A4340" t="s">
        <v>9</v>
      </c>
      <c r="B4340" t="s">
        <v>6069</v>
      </c>
      <c r="C4340">
        <v>2243969000</v>
      </c>
      <c r="D4340" t="s">
        <v>4</v>
      </c>
      <c r="E4340" t="s">
        <v>2987</v>
      </c>
      <c r="F4340" t="s">
        <v>6613</v>
      </c>
      <c r="G4340">
        <v>1399</v>
      </c>
      <c r="H4340" t="s">
        <v>50</v>
      </c>
      <c r="I4340" t="s">
        <v>50</v>
      </c>
    </row>
    <row r="4341" spans="1:9" x14ac:dyDescent="0.25">
      <c r="A4341" t="s">
        <v>9</v>
      </c>
      <c r="B4341" t="s">
        <v>6069</v>
      </c>
      <c r="C4341">
        <v>2243963000</v>
      </c>
      <c r="D4341" t="s">
        <v>4</v>
      </c>
      <c r="E4341" t="s">
        <v>2989</v>
      </c>
      <c r="F4341" t="s">
        <v>6614</v>
      </c>
      <c r="G4341">
        <v>1499</v>
      </c>
      <c r="H4341" t="s">
        <v>50</v>
      </c>
      <c r="I4341" t="s">
        <v>50</v>
      </c>
    </row>
    <row r="4342" spans="1:9" x14ac:dyDescent="0.25">
      <c r="A4342" t="s">
        <v>9</v>
      </c>
      <c r="B4342" t="s">
        <v>6069</v>
      </c>
      <c r="C4342">
        <v>2243962000</v>
      </c>
      <c r="D4342" t="s">
        <v>4</v>
      </c>
      <c r="E4342" t="s">
        <v>2991</v>
      </c>
      <c r="F4342" t="s">
        <v>6615</v>
      </c>
      <c r="G4342">
        <v>1399</v>
      </c>
      <c r="H4342" t="s">
        <v>50</v>
      </c>
      <c r="I4342" t="s">
        <v>50</v>
      </c>
    </row>
    <row r="4343" spans="1:9" x14ac:dyDescent="0.25">
      <c r="A4343" t="s">
        <v>9</v>
      </c>
      <c r="B4343" t="s">
        <v>6069</v>
      </c>
      <c r="C4343">
        <v>2240393000</v>
      </c>
      <c r="D4343" t="s">
        <v>4</v>
      </c>
      <c r="E4343" t="s">
        <v>662</v>
      </c>
      <c r="F4343" t="s">
        <v>6616</v>
      </c>
      <c r="G4343">
        <v>799</v>
      </c>
      <c r="H4343" t="s">
        <v>50</v>
      </c>
      <c r="I4343" t="s">
        <v>50</v>
      </c>
    </row>
    <row r="4344" spans="1:9" x14ac:dyDescent="0.25">
      <c r="A4344" t="s">
        <v>9</v>
      </c>
      <c r="B4344" t="s">
        <v>6069</v>
      </c>
      <c r="C4344">
        <v>2243949000</v>
      </c>
      <c r="D4344" t="s">
        <v>4</v>
      </c>
      <c r="E4344" t="s">
        <v>674</v>
      </c>
      <c r="F4344" t="s">
        <v>6617</v>
      </c>
      <c r="G4344">
        <v>1599</v>
      </c>
      <c r="H4344" t="s">
        <v>50</v>
      </c>
      <c r="I4344" t="s">
        <v>50</v>
      </c>
    </row>
    <row r="4345" spans="1:9" x14ac:dyDescent="0.25">
      <c r="A4345" t="s">
        <v>9</v>
      </c>
      <c r="B4345" t="s">
        <v>6069</v>
      </c>
      <c r="C4345">
        <v>2243943000</v>
      </c>
      <c r="D4345" t="s">
        <v>4</v>
      </c>
      <c r="E4345" t="s">
        <v>676</v>
      </c>
      <c r="F4345" t="s">
        <v>6618</v>
      </c>
      <c r="G4345">
        <v>1699</v>
      </c>
      <c r="H4345">
        <v>3.5</v>
      </c>
      <c r="I4345">
        <v>10</v>
      </c>
    </row>
    <row r="4346" spans="1:9" x14ac:dyDescent="0.25">
      <c r="A4346" t="s">
        <v>9</v>
      </c>
      <c r="B4346" t="s">
        <v>6069</v>
      </c>
      <c r="C4346">
        <v>2243942000</v>
      </c>
      <c r="D4346" t="s">
        <v>4</v>
      </c>
      <c r="E4346" t="s">
        <v>3000</v>
      </c>
      <c r="F4346" t="s">
        <v>6619</v>
      </c>
      <c r="G4346">
        <v>1599</v>
      </c>
      <c r="H4346" t="s">
        <v>50</v>
      </c>
      <c r="I4346" t="s">
        <v>50</v>
      </c>
    </row>
    <row r="4347" spans="1:9" x14ac:dyDescent="0.25">
      <c r="A4347" t="s">
        <v>9</v>
      </c>
      <c r="B4347" t="s">
        <v>6069</v>
      </c>
      <c r="C4347">
        <v>2240383000</v>
      </c>
      <c r="D4347" t="s">
        <v>4</v>
      </c>
      <c r="E4347" t="s">
        <v>678</v>
      </c>
      <c r="F4347" t="s">
        <v>6620</v>
      </c>
      <c r="G4347">
        <v>849</v>
      </c>
      <c r="H4347">
        <v>5</v>
      </c>
      <c r="I4347">
        <v>2</v>
      </c>
    </row>
    <row r="4348" spans="1:9" x14ac:dyDescent="0.25">
      <c r="A4348" t="s">
        <v>9</v>
      </c>
      <c r="B4348" t="s">
        <v>6069</v>
      </c>
      <c r="C4348">
        <v>2243979000</v>
      </c>
      <c r="D4348" t="s">
        <v>4</v>
      </c>
      <c r="E4348" t="s">
        <v>3007</v>
      </c>
      <c r="F4348" t="s">
        <v>6621</v>
      </c>
      <c r="G4348">
        <v>1699</v>
      </c>
      <c r="H4348" t="s">
        <v>50</v>
      </c>
      <c r="I4348" t="s">
        <v>50</v>
      </c>
    </row>
    <row r="4349" spans="1:9" x14ac:dyDescent="0.25">
      <c r="A4349" t="s">
        <v>9</v>
      </c>
      <c r="B4349" t="s">
        <v>6069</v>
      </c>
      <c r="C4349">
        <v>2243973000</v>
      </c>
      <c r="D4349" t="s">
        <v>4</v>
      </c>
      <c r="E4349" t="s">
        <v>684</v>
      </c>
      <c r="F4349" t="s">
        <v>6622</v>
      </c>
      <c r="G4349">
        <v>1799</v>
      </c>
      <c r="H4349" t="s">
        <v>50</v>
      </c>
      <c r="I4349" t="s">
        <v>50</v>
      </c>
    </row>
    <row r="4350" spans="1:9" x14ac:dyDescent="0.25">
      <c r="A4350" t="s">
        <v>9</v>
      </c>
      <c r="B4350" t="s">
        <v>6069</v>
      </c>
      <c r="C4350">
        <v>2243972000</v>
      </c>
      <c r="D4350" t="s">
        <v>4</v>
      </c>
      <c r="E4350" t="s">
        <v>3010</v>
      </c>
      <c r="F4350" t="s">
        <v>6623</v>
      </c>
      <c r="G4350">
        <v>1699</v>
      </c>
      <c r="H4350" t="s">
        <v>50</v>
      </c>
      <c r="I4350" t="s">
        <v>50</v>
      </c>
    </row>
    <row r="4351" spans="1:9" x14ac:dyDescent="0.25">
      <c r="A4351" t="s">
        <v>9</v>
      </c>
      <c r="B4351" t="s">
        <v>6069</v>
      </c>
      <c r="C4351">
        <v>2262133000</v>
      </c>
      <c r="D4351" t="s">
        <v>4</v>
      </c>
      <c r="E4351" t="s">
        <v>686</v>
      </c>
      <c r="F4351" t="s">
        <v>6624</v>
      </c>
      <c r="G4351">
        <v>1699</v>
      </c>
      <c r="H4351" t="s">
        <v>50</v>
      </c>
      <c r="I4351" t="s">
        <v>50</v>
      </c>
    </row>
    <row r="4352" spans="1:9" x14ac:dyDescent="0.25">
      <c r="A4352" t="s">
        <v>9</v>
      </c>
      <c r="B4352" t="s">
        <v>6069</v>
      </c>
      <c r="C4352">
        <v>2247453000</v>
      </c>
      <c r="D4352" t="s">
        <v>13042</v>
      </c>
      <c r="E4352" t="s">
        <v>690</v>
      </c>
      <c r="F4352" t="s">
        <v>6625</v>
      </c>
      <c r="G4352">
        <v>2332</v>
      </c>
      <c r="H4352">
        <v>5</v>
      </c>
      <c r="I4352">
        <v>1</v>
      </c>
    </row>
    <row r="4353" spans="1:9" x14ac:dyDescent="0.25">
      <c r="A4353" t="s">
        <v>9</v>
      </c>
      <c r="B4353" t="s">
        <v>6069</v>
      </c>
      <c r="C4353">
        <v>2248623000</v>
      </c>
      <c r="D4353" t="s">
        <v>13042</v>
      </c>
      <c r="E4353" t="s">
        <v>692</v>
      </c>
      <c r="F4353" t="s">
        <v>6626</v>
      </c>
      <c r="G4353">
        <v>1865</v>
      </c>
      <c r="H4353" t="s">
        <v>50</v>
      </c>
      <c r="I4353" t="s">
        <v>50</v>
      </c>
    </row>
    <row r="4354" spans="1:9" x14ac:dyDescent="0.25">
      <c r="A4354" t="s">
        <v>9</v>
      </c>
      <c r="B4354" t="s">
        <v>6069</v>
      </c>
      <c r="C4354">
        <v>2261119000</v>
      </c>
      <c r="D4354" t="s">
        <v>13042</v>
      </c>
      <c r="E4354" t="s">
        <v>694</v>
      </c>
      <c r="F4354" t="s">
        <v>6627</v>
      </c>
      <c r="G4354">
        <v>899</v>
      </c>
      <c r="H4354" t="s">
        <v>50</v>
      </c>
      <c r="I4354" t="s">
        <v>50</v>
      </c>
    </row>
    <row r="4355" spans="1:9" x14ac:dyDescent="0.25">
      <c r="A4355" t="s">
        <v>9</v>
      </c>
      <c r="B4355" t="s">
        <v>6069</v>
      </c>
      <c r="C4355">
        <v>2261122000</v>
      </c>
      <c r="D4355" t="s">
        <v>13042</v>
      </c>
      <c r="E4355" t="s">
        <v>698</v>
      </c>
      <c r="F4355" t="s">
        <v>6628</v>
      </c>
      <c r="G4355">
        <v>899</v>
      </c>
      <c r="H4355">
        <v>4.5</v>
      </c>
      <c r="I4355">
        <v>2</v>
      </c>
    </row>
    <row r="4356" spans="1:9" x14ac:dyDescent="0.25">
      <c r="A4356" t="s">
        <v>9</v>
      </c>
      <c r="B4356" t="s">
        <v>6069</v>
      </c>
      <c r="C4356">
        <v>2261123000</v>
      </c>
      <c r="D4356" t="s">
        <v>13042</v>
      </c>
      <c r="E4356" t="s">
        <v>700</v>
      </c>
      <c r="F4356" t="s">
        <v>6629</v>
      </c>
      <c r="G4356">
        <v>999</v>
      </c>
      <c r="H4356">
        <v>4.5</v>
      </c>
      <c r="I4356">
        <v>2</v>
      </c>
    </row>
    <row r="4357" spans="1:9" x14ac:dyDescent="0.25">
      <c r="A4357" t="s">
        <v>9</v>
      </c>
      <c r="B4357" t="s">
        <v>6069</v>
      </c>
      <c r="C4357">
        <v>2261073000</v>
      </c>
      <c r="D4357" t="s">
        <v>13042</v>
      </c>
      <c r="E4357" t="s">
        <v>701</v>
      </c>
      <c r="F4357" t="s">
        <v>6630</v>
      </c>
      <c r="G4357">
        <v>1199</v>
      </c>
      <c r="H4357" t="s">
        <v>50</v>
      </c>
      <c r="I4357" t="s">
        <v>50</v>
      </c>
    </row>
    <row r="4358" spans="1:9" x14ac:dyDescent="0.25">
      <c r="A4358" t="s">
        <v>9</v>
      </c>
      <c r="B4358" t="s">
        <v>6069</v>
      </c>
      <c r="C4358">
        <v>2261233000</v>
      </c>
      <c r="D4358" t="s">
        <v>13039</v>
      </c>
      <c r="E4358" t="s">
        <v>705</v>
      </c>
      <c r="F4358" t="s">
        <v>6631</v>
      </c>
      <c r="G4358">
        <v>649</v>
      </c>
      <c r="H4358">
        <v>5</v>
      </c>
      <c r="I4358">
        <v>7</v>
      </c>
    </row>
    <row r="4359" spans="1:9" x14ac:dyDescent="0.25">
      <c r="A4359" t="s">
        <v>9</v>
      </c>
      <c r="B4359" t="s">
        <v>6069</v>
      </c>
      <c r="C4359">
        <v>2269289000</v>
      </c>
      <c r="D4359" t="s">
        <v>13039</v>
      </c>
      <c r="E4359" t="s">
        <v>707</v>
      </c>
      <c r="F4359" t="s">
        <v>6632</v>
      </c>
      <c r="G4359">
        <v>427</v>
      </c>
      <c r="H4359">
        <v>4.5</v>
      </c>
      <c r="I4359">
        <v>260</v>
      </c>
    </row>
    <row r="4360" spans="1:9" x14ac:dyDescent="0.25">
      <c r="A4360" t="s">
        <v>9</v>
      </c>
      <c r="B4360" t="s">
        <v>6069</v>
      </c>
      <c r="C4360">
        <v>2269284000</v>
      </c>
      <c r="D4360" t="s">
        <v>13039</v>
      </c>
      <c r="E4360" t="s">
        <v>3016</v>
      </c>
      <c r="F4360" t="s">
        <v>6633</v>
      </c>
      <c r="G4360">
        <v>427</v>
      </c>
      <c r="H4360">
        <v>4.5</v>
      </c>
      <c r="I4360">
        <v>157</v>
      </c>
    </row>
    <row r="4361" spans="1:9" x14ac:dyDescent="0.25">
      <c r="A4361" t="s">
        <v>9</v>
      </c>
      <c r="B4361" t="s">
        <v>6069</v>
      </c>
      <c r="C4361">
        <v>2269282000</v>
      </c>
      <c r="D4361" t="s">
        <v>13039</v>
      </c>
      <c r="E4361" t="s">
        <v>709</v>
      </c>
      <c r="F4361" t="s">
        <v>6634</v>
      </c>
      <c r="G4361">
        <v>427</v>
      </c>
      <c r="H4361" t="s">
        <v>50</v>
      </c>
      <c r="I4361" t="s">
        <v>50</v>
      </c>
    </row>
    <row r="4362" spans="1:9" x14ac:dyDescent="0.25">
      <c r="A4362" t="s">
        <v>9</v>
      </c>
      <c r="B4362" t="s">
        <v>6069</v>
      </c>
      <c r="C4362">
        <v>2269288000</v>
      </c>
      <c r="D4362" t="s">
        <v>13039</v>
      </c>
      <c r="E4362" t="s">
        <v>711</v>
      </c>
      <c r="F4362" t="s">
        <v>6635</v>
      </c>
      <c r="G4362">
        <v>499</v>
      </c>
      <c r="H4362">
        <v>4.5</v>
      </c>
      <c r="I4362">
        <v>32</v>
      </c>
    </row>
    <row r="4363" spans="1:9" x14ac:dyDescent="0.25">
      <c r="A4363" t="s">
        <v>9</v>
      </c>
      <c r="B4363" t="s">
        <v>6069</v>
      </c>
      <c r="C4363">
        <v>2269283000</v>
      </c>
      <c r="D4363" t="s">
        <v>13039</v>
      </c>
      <c r="E4363" t="s">
        <v>713</v>
      </c>
      <c r="F4363" t="s">
        <v>6636</v>
      </c>
      <c r="G4363">
        <v>522</v>
      </c>
      <c r="H4363">
        <v>4.5</v>
      </c>
      <c r="I4363">
        <v>125</v>
      </c>
    </row>
    <row r="4364" spans="1:9" x14ac:dyDescent="0.25">
      <c r="A4364" t="s">
        <v>9</v>
      </c>
      <c r="B4364" t="s">
        <v>6069</v>
      </c>
      <c r="C4364">
        <v>2263129000</v>
      </c>
      <c r="D4364" t="s">
        <v>13039</v>
      </c>
      <c r="E4364" t="s">
        <v>715</v>
      </c>
      <c r="F4364" t="s">
        <v>6637</v>
      </c>
      <c r="G4364">
        <v>599</v>
      </c>
      <c r="H4364" t="s">
        <v>50</v>
      </c>
      <c r="I4364" t="s">
        <v>50</v>
      </c>
    </row>
    <row r="4365" spans="1:9" x14ac:dyDescent="0.25">
      <c r="A4365" t="s">
        <v>9</v>
      </c>
      <c r="B4365" t="s">
        <v>6069</v>
      </c>
      <c r="C4365">
        <v>2263124000</v>
      </c>
      <c r="D4365" t="s">
        <v>13039</v>
      </c>
      <c r="E4365" t="s">
        <v>717</v>
      </c>
      <c r="F4365" t="s">
        <v>6638</v>
      </c>
      <c r="G4365">
        <v>599</v>
      </c>
      <c r="H4365">
        <v>4.5</v>
      </c>
      <c r="I4365">
        <v>20</v>
      </c>
    </row>
    <row r="4366" spans="1:9" x14ac:dyDescent="0.25">
      <c r="A4366" t="s">
        <v>9</v>
      </c>
      <c r="B4366" t="s">
        <v>6069</v>
      </c>
      <c r="C4366">
        <v>2263119000</v>
      </c>
      <c r="D4366" t="s">
        <v>13039</v>
      </c>
      <c r="E4366" t="s">
        <v>723</v>
      </c>
      <c r="F4366" t="s">
        <v>6639</v>
      </c>
      <c r="G4366">
        <v>749</v>
      </c>
      <c r="H4366">
        <v>4.5</v>
      </c>
      <c r="I4366">
        <v>3</v>
      </c>
    </row>
    <row r="4367" spans="1:9" x14ac:dyDescent="0.25">
      <c r="A4367" t="s">
        <v>9</v>
      </c>
      <c r="B4367" t="s">
        <v>6069</v>
      </c>
      <c r="C4367">
        <v>2263114000</v>
      </c>
      <c r="D4367" t="s">
        <v>13039</v>
      </c>
      <c r="E4367" t="s">
        <v>725</v>
      </c>
      <c r="F4367" t="s">
        <v>6640</v>
      </c>
      <c r="G4367">
        <v>749</v>
      </c>
      <c r="H4367">
        <v>4</v>
      </c>
      <c r="I4367">
        <v>4</v>
      </c>
    </row>
    <row r="4368" spans="1:9" x14ac:dyDescent="0.25">
      <c r="A4368" t="s">
        <v>9</v>
      </c>
      <c r="B4368" t="s">
        <v>6069</v>
      </c>
      <c r="C4368">
        <v>2263112000</v>
      </c>
      <c r="D4368" t="s">
        <v>13039</v>
      </c>
      <c r="E4368" t="s">
        <v>727</v>
      </c>
      <c r="F4368" t="s">
        <v>6641</v>
      </c>
      <c r="G4368">
        <v>749</v>
      </c>
      <c r="H4368">
        <v>4</v>
      </c>
      <c r="I4368">
        <v>2</v>
      </c>
    </row>
    <row r="4369" spans="1:9" x14ac:dyDescent="0.25">
      <c r="A4369" t="s">
        <v>9</v>
      </c>
      <c r="B4369" t="s">
        <v>6069</v>
      </c>
      <c r="C4369">
        <v>2268959000</v>
      </c>
      <c r="D4369" t="s">
        <v>13039</v>
      </c>
      <c r="E4369" t="s">
        <v>731</v>
      </c>
      <c r="F4369" t="s">
        <v>6642</v>
      </c>
      <c r="G4369">
        <v>569</v>
      </c>
      <c r="H4369">
        <v>4.5</v>
      </c>
      <c r="I4369">
        <v>145</v>
      </c>
    </row>
    <row r="4370" spans="1:9" x14ac:dyDescent="0.25">
      <c r="A4370" t="s">
        <v>9</v>
      </c>
      <c r="B4370" t="s">
        <v>6069</v>
      </c>
      <c r="C4370">
        <v>2268952000</v>
      </c>
      <c r="D4370" t="s">
        <v>13039</v>
      </c>
      <c r="E4370" t="s">
        <v>733</v>
      </c>
      <c r="F4370" t="s">
        <v>6643</v>
      </c>
      <c r="G4370">
        <v>569</v>
      </c>
      <c r="H4370">
        <v>4.5</v>
      </c>
      <c r="I4370">
        <v>516</v>
      </c>
    </row>
    <row r="4371" spans="1:9" x14ac:dyDescent="0.25">
      <c r="A4371" t="s">
        <v>9</v>
      </c>
      <c r="B4371" t="s">
        <v>6069</v>
      </c>
      <c r="C4371">
        <v>2268953000</v>
      </c>
      <c r="D4371" t="s">
        <v>13039</v>
      </c>
      <c r="E4371" t="s">
        <v>735</v>
      </c>
      <c r="F4371" t="s">
        <v>6644</v>
      </c>
      <c r="G4371">
        <v>664</v>
      </c>
      <c r="H4371">
        <v>4.5</v>
      </c>
      <c r="I4371">
        <v>179</v>
      </c>
    </row>
    <row r="4372" spans="1:9" x14ac:dyDescent="0.25">
      <c r="A4372" t="s">
        <v>9</v>
      </c>
      <c r="B4372" t="s">
        <v>6069</v>
      </c>
      <c r="C4372">
        <v>2263399000</v>
      </c>
      <c r="D4372" t="s">
        <v>13039</v>
      </c>
      <c r="E4372" t="s">
        <v>737</v>
      </c>
      <c r="F4372" t="s">
        <v>6645</v>
      </c>
      <c r="G4372">
        <v>649</v>
      </c>
      <c r="H4372">
        <v>4.5</v>
      </c>
      <c r="I4372">
        <v>10</v>
      </c>
    </row>
    <row r="4373" spans="1:9" x14ac:dyDescent="0.25">
      <c r="A4373" t="s">
        <v>9</v>
      </c>
      <c r="B4373" t="s">
        <v>6069</v>
      </c>
      <c r="C4373">
        <v>2263394000</v>
      </c>
      <c r="D4373" t="s">
        <v>13039</v>
      </c>
      <c r="E4373" t="s">
        <v>739</v>
      </c>
      <c r="F4373" t="s">
        <v>6646</v>
      </c>
      <c r="G4373">
        <v>649</v>
      </c>
      <c r="H4373">
        <v>4.5</v>
      </c>
      <c r="I4373">
        <v>22</v>
      </c>
    </row>
    <row r="4374" spans="1:9" x14ac:dyDescent="0.25">
      <c r="A4374" t="s">
        <v>9</v>
      </c>
      <c r="B4374" t="s">
        <v>6069</v>
      </c>
      <c r="C4374">
        <v>2263392000</v>
      </c>
      <c r="D4374" t="s">
        <v>13039</v>
      </c>
      <c r="E4374" t="s">
        <v>3034</v>
      </c>
      <c r="F4374" t="s">
        <v>6647</v>
      </c>
      <c r="G4374">
        <v>649</v>
      </c>
      <c r="H4374">
        <v>4.5</v>
      </c>
      <c r="I4374">
        <v>14</v>
      </c>
    </row>
    <row r="4375" spans="1:9" x14ac:dyDescent="0.25">
      <c r="A4375" t="s">
        <v>9</v>
      </c>
      <c r="B4375" t="s">
        <v>6069</v>
      </c>
      <c r="C4375">
        <v>2263393000</v>
      </c>
      <c r="D4375" t="s">
        <v>13039</v>
      </c>
      <c r="E4375" t="s">
        <v>743</v>
      </c>
      <c r="F4375" t="s">
        <v>6648</v>
      </c>
      <c r="G4375">
        <v>749</v>
      </c>
      <c r="H4375">
        <v>4.5</v>
      </c>
      <c r="I4375">
        <v>15</v>
      </c>
    </row>
    <row r="4376" spans="1:9" x14ac:dyDescent="0.25">
      <c r="A4376" t="s">
        <v>9</v>
      </c>
      <c r="B4376" t="s">
        <v>6069</v>
      </c>
      <c r="C4376">
        <v>2269329000</v>
      </c>
      <c r="D4376" t="s">
        <v>13039</v>
      </c>
      <c r="E4376" t="s">
        <v>745</v>
      </c>
      <c r="F4376" t="s">
        <v>6649</v>
      </c>
      <c r="G4376">
        <v>664</v>
      </c>
      <c r="H4376" t="s">
        <v>50</v>
      </c>
      <c r="I4376" t="s">
        <v>50</v>
      </c>
    </row>
    <row r="4377" spans="1:9" x14ac:dyDescent="0.25">
      <c r="A4377" t="s">
        <v>9</v>
      </c>
      <c r="B4377" t="s">
        <v>6069</v>
      </c>
      <c r="C4377">
        <v>2269322000</v>
      </c>
      <c r="D4377" t="s">
        <v>13039</v>
      </c>
      <c r="E4377" t="s">
        <v>749</v>
      </c>
      <c r="F4377" t="s">
        <v>6650</v>
      </c>
      <c r="G4377">
        <v>664</v>
      </c>
      <c r="H4377">
        <v>4.5</v>
      </c>
      <c r="I4377">
        <v>674</v>
      </c>
    </row>
    <row r="4378" spans="1:9" x14ac:dyDescent="0.25">
      <c r="A4378" t="s">
        <v>9</v>
      </c>
      <c r="B4378" t="s">
        <v>6069</v>
      </c>
      <c r="C4378">
        <v>2269327000</v>
      </c>
      <c r="D4378" t="s">
        <v>13039</v>
      </c>
      <c r="E4378" t="s">
        <v>3040</v>
      </c>
      <c r="F4378" t="s">
        <v>6651</v>
      </c>
      <c r="G4378">
        <v>799</v>
      </c>
      <c r="H4378">
        <v>4.5</v>
      </c>
      <c r="I4378">
        <v>289</v>
      </c>
    </row>
    <row r="4379" spans="1:9" x14ac:dyDescent="0.25">
      <c r="A4379" t="s">
        <v>9</v>
      </c>
      <c r="B4379" t="s">
        <v>6069</v>
      </c>
      <c r="C4379">
        <v>2269323000</v>
      </c>
      <c r="D4379" t="s">
        <v>13039</v>
      </c>
      <c r="E4379" t="s">
        <v>751</v>
      </c>
      <c r="F4379" t="s">
        <v>6652</v>
      </c>
      <c r="G4379">
        <v>759</v>
      </c>
      <c r="H4379">
        <v>4.5</v>
      </c>
      <c r="I4379">
        <v>534</v>
      </c>
    </row>
    <row r="4380" spans="1:9" x14ac:dyDescent="0.25">
      <c r="A4380" t="s">
        <v>9</v>
      </c>
      <c r="B4380" t="s">
        <v>6069</v>
      </c>
      <c r="C4380">
        <v>2262569000</v>
      </c>
      <c r="D4380" t="s">
        <v>13039</v>
      </c>
      <c r="E4380" t="s">
        <v>785</v>
      </c>
      <c r="F4380" t="s">
        <v>6654</v>
      </c>
      <c r="G4380">
        <v>499</v>
      </c>
      <c r="H4380">
        <v>4.5</v>
      </c>
      <c r="I4380">
        <v>6</v>
      </c>
    </row>
    <row r="4381" spans="1:9" x14ac:dyDescent="0.25">
      <c r="A4381" t="s">
        <v>9</v>
      </c>
      <c r="B4381" t="s">
        <v>6069</v>
      </c>
      <c r="C4381">
        <v>2262564000</v>
      </c>
      <c r="D4381" t="s">
        <v>13039</v>
      </c>
      <c r="E4381" t="s">
        <v>787</v>
      </c>
      <c r="F4381" t="s">
        <v>6655</v>
      </c>
      <c r="G4381">
        <v>499</v>
      </c>
      <c r="H4381">
        <v>5</v>
      </c>
      <c r="I4381">
        <v>3</v>
      </c>
    </row>
    <row r="4382" spans="1:9" x14ac:dyDescent="0.25">
      <c r="A4382" t="s">
        <v>9</v>
      </c>
      <c r="B4382" t="s">
        <v>6069</v>
      </c>
      <c r="C4382">
        <v>2262562000</v>
      </c>
      <c r="D4382" t="s">
        <v>13039</v>
      </c>
      <c r="E4382" t="s">
        <v>789</v>
      </c>
      <c r="F4382" t="s">
        <v>6656</v>
      </c>
      <c r="G4382">
        <v>499</v>
      </c>
      <c r="H4382">
        <v>4</v>
      </c>
      <c r="I4382">
        <v>11</v>
      </c>
    </row>
    <row r="4383" spans="1:9" x14ac:dyDescent="0.25">
      <c r="A4383" t="s">
        <v>9</v>
      </c>
      <c r="B4383" t="s">
        <v>6069</v>
      </c>
      <c r="C4383">
        <v>2263009000</v>
      </c>
      <c r="D4383" t="s">
        <v>13039</v>
      </c>
      <c r="E4383" t="s">
        <v>793</v>
      </c>
      <c r="F4383" t="s">
        <v>6657</v>
      </c>
      <c r="G4383">
        <v>549</v>
      </c>
      <c r="H4383">
        <v>4.5</v>
      </c>
      <c r="I4383">
        <v>8</v>
      </c>
    </row>
    <row r="4384" spans="1:9" x14ac:dyDescent="0.25">
      <c r="A4384" t="s">
        <v>9</v>
      </c>
      <c r="B4384" t="s">
        <v>6069</v>
      </c>
      <c r="C4384">
        <v>2263002000</v>
      </c>
      <c r="D4384" t="s">
        <v>13039</v>
      </c>
      <c r="E4384" t="s">
        <v>795</v>
      </c>
      <c r="F4384" t="s">
        <v>6658</v>
      </c>
      <c r="G4384">
        <v>549</v>
      </c>
      <c r="H4384">
        <v>2.5</v>
      </c>
      <c r="I4384">
        <v>2</v>
      </c>
    </row>
    <row r="4385" spans="1:9" x14ac:dyDescent="0.25">
      <c r="A4385" t="s">
        <v>9</v>
      </c>
      <c r="B4385" t="s">
        <v>6069</v>
      </c>
      <c r="C4385">
        <v>2263003000</v>
      </c>
      <c r="D4385" t="s">
        <v>13039</v>
      </c>
      <c r="E4385" t="s">
        <v>797</v>
      </c>
      <c r="F4385" t="s">
        <v>6659</v>
      </c>
      <c r="G4385">
        <v>649</v>
      </c>
      <c r="H4385">
        <v>5</v>
      </c>
      <c r="I4385">
        <v>2</v>
      </c>
    </row>
    <row r="4386" spans="1:9" x14ac:dyDescent="0.25">
      <c r="A4386" t="s">
        <v>9</v>
      </c>
      <c r="B4386" t="s">
        <v>6069</v>
      </c>
      <c r="C4386">
        <v>2262699000</v>
      </c>
      <c r="D4386" t="s">
        <v>13039</v>
      </c>
      <c r="E4386" t="s">
        <v>799</v>
      </c>
      <c r="F4386" t="s">
        <v>6660</v>
      </c>
      <c r="G4386">
        <v>599</v>
      </c>
      <c r="H4386">
        <v>4</v>
      </c>
      <c r="I4386">
        <v>1</v>
      </c>
    </row>
    <row r="4387" spans="1:9" x14ac:dyDescent="0.25">
      <c r="A4387" t="s">
        <v>9</v>
      </c>
      <c r="B4387" t="s">
        <v>6069</v>
      </c>
      <c r="C4387">
        <v>2262692000</v>
      </c>
      <c r="D4387" t="s">
        <v>13039</v>
      </c>
      <c r="E4387" t="s">
        <v>801</v>
      </c>
      <c r="F4387" t="s">
        <v>6661</v>
      </c>
      <c r="G4387">
        <v>599</v>
      </c>
      <c r="H4387" t="s">
        <v>50</v>
      </c>
      <c r="I4387" t="s">
        <v>50</v>
      </c>
    </row>
    <row r="4388" spans="1:9" x14ac:dyDescent="0.25">
      <c r="A4388" t="s">
        <v>9</v>
      </c>
      <c r="B4388" t="s">
        <v>6069</v>
      </c>
      <c r="C4388">
        <v>2263389000</v>
      </c>
      <c r="D4388" t="s">
        <v>13039</v>
      </c>
      <c r="E4388" t="s">
        <v>803</v>
      </c>
      <c r="F4388" t="s">
        <v>6662</v>
      </c>
      <c r="G4388">
        <v>549</v>
      </c>
      <c r="H4388">
        <v>5</v>
      </c>
      <c r="I4388">
        <v>105</v>
      </c>
    </row>
    <row r="4389" spans="1:9" x14ac:dyDescent="0.25">
      <c r="A4389" t="s">
        <v>9</v>
      </c>
      <c r="B4389" t="s">
        <v>6069</v>
      </c>
      <c r="C4389">
        <v>2263382000</v>
      </c>
      <c r="D4389" t="s">
        <v>13039</v>
      </c>
      <c r="E4389" t="s">
        <v>805</v>
      </c>
      <c r="F4389" t="s">
        <v>6663</v>
      </c>
      <c r="G4389">
        <v>549</v>
      </c>
      <c r="H4389">
        <v>4.5</v>
      </c>
      <c r="I4389">
        <v>232</v>
      </c>
    </row>
    <row r="4390" spans="1:9" x14ac:dyDescent="0.25">
      <c r="A4390" t="s">
        <v>9</v>
      </c>
      <c r="B4390" t="s">
        <v>6069</v>
      </c>
      <c r="C4390">
        <v>2263383000</v>
      </c>
      <c r="D4390" t="s">
        <v>13039</v>
      </c>
      <c r="E4390" t="s">
        <v>807</v>
      </c>
      <c r="F4390" t="s">
        <v>6664</v>
      </c>
      <c r="G4390">
        <v>649</v>
      </c>
      <c r="H4390" t="s">
        <v>50</v>
      </c>
      <c r="I4390" t="s">
        <v>50</v>
      </c>
    </row>
    <row r="4391" spans="1:9" x14ac:dyDescent="0.25">
      <c r="A4391" t="s">
        <v>9</v>
      </c>
      <c r="B4391" t="s">
        <v>6069</v>
      </c>
      <c r="C4391">
        <v>2230549000</v>
      </c>
      <c r="D4391" t="s">
        <v>13039</v>
      </c>
      <c r="E4391" t="s">
        <v>809</v>
      </c>
      <c r="F4391" t="s">
        <v>6665</v>
      </c>
      <c r="G4391">
        <v>1399</v>
      </c>
      <c r="H4391">
        <v>4</v>
      </c>
      <c r="I4391">
        <v>10</v>
      </c>
    </row>
    <row r="4392" spans="1:9" x14ac:dyDescent="0.25">
      <c r="A4392" t="s">
        <v>9</v>
      </c>
      <c r="B4392" t="s">
        <v>6069</v>
      </c>
      <c r="C4392">
        <v>2230542000</v>
      </c>
      <c r="D4392" t="s">
        <v>13039</v>
      </c>
      <c r="E4392" t="s">
        <v>811</v>
      </c>
      <c r="F4392" t="s">
        <v>6666</v>
      </c>
      <c r="G4392">
        <v>1399</v>
      </c>
      <c r="H4392" t="s">
        <v>50</v>
      </c>
      <c r="I4392" t="s">
        <v>50</v>
      </c>
    </row>
    <row r="4393" spans="1:9" x14ac:dyDescent="0.25">
      <c r="A4393" t="s">
        <v>9</v>
      </c>
      <c r="B4393" t="s">
        <v>6069</v>
      </c>
      <c r="C4393">
        <v>2230543000</v>
      </c>
      <c r="D4393" t="s">
        <v>13039</v>
      </c>
      <c r="E4393" t="s">
        <v>813</v>
      </c>
      <c r="F4393" t="s">
        <v>6667</v>
      </c>
      <c r="G4393">
        <v>1499</v>
      </c>
      <c r="H4393">
        <v>4.5</v>
      </c>
      <c r="I4393">
        <v>25</v>
      </c>
    </row>
    <row r="4394" spans="1:9" x14ac:dyDescent="0.25">
      <c r="A4394" t="s">
        <v>9</v>
      </c>
      <c r="B4394" t="s">
        <v>6069</v>
      </c>
      <c r="C4394">
        <v>2230583000</v>
      </c>
      <c r="D4394" t="s">
        <v>13039</v>
      </c>
      <c r="E4394" t="s">
        <v>815</v>
      </c>
      <c r="F4394" t="s">
        <v>6668</v>
      </c>
      <c r="G4394">
        <v>2199</v>
      </c>
      <c r="H4394">
        <v>4.5</v>
      </c>
      <c r="I4394">
        <v>24</v>
      </c>
    </row>
    <row r="4395" spans="1:9" x14ac:dyDescent="0.25">
      <c r="A4395" t="s">
        <v>9</v>
      </c>
      <c r="B4395" t="s">
        <v>6069</v>
      </c>
      <c r="C4395">
        <v>2236613000</v>
      </c>
      <c r="D4395" t="s">
        <v>13061</v>
      </c>
      <c r="E4395" t="s">
        <v>6669</v>
      </c>
      <c r="F4395" t="s">
        <v>6670</v>
      </c>
      <c r="G4395">
        <v>2499</v>
      </c>
      <c r="H4395">
        <v>2.5</v>
      </c>
      <c r="I4395">
        <v>27</v>
      </c>
    </row>
    <row r="4396" spans="1:9" x14ac:dyDescent="0.25">
      <c r="A4396" t="s">
        <v>9</v>
      </c>
      <c r="B4396" t="s">
        <v>6069</v>
      </c>
      <c r="C4396">
        <v>2261213000</v>
      </c>
      <c r="D4396" t="s">
        <v>13039</v>
      </c>
      <c r="E4396" t="s">
        <v>817</v>
      </c>
      <c r="F4396" t="s">
        <v>6671</v>
      </c>
      <c r="G4396">
        <v>749</v>
      </c>
      <c r="H4396" t="s">
        <v>50</v>
      </c>
      <c r="I4396" t="s">
        <v>50</v>
      </c>
    </row>
    <row r="4397" spans="1:9" x14ac:dyDescent="0.25">
      <c r="A4397" t="s">
        <v>9</v>
      </c>
      <c r="B4397" t="s">
        <v>6069</v>
      </c>
      <c r="C4397">
        <v>2262129000</v>
      </c>
      <c r="D4397" t="s">
        <v>13039</v>
      </c>
      <c r="E4397" t="s">
        <v>819</v>
      </c>
      <c r="F4397" t="s">
        <v>6672</v>
      </c>
      <c r="G4397">
        <v>664</v>
      </c>
      <c r="H4397" t="s">
        <v>50</v>
      </c>
      <c r="I4397" t="s">
        <v>50</v>
      </c>
    </row>
    <row r="4398" spans="1:9" x14ac:dyDescent="0.25">
      <c r="A4398" t="s">
        <v>9</v>
      </c>
      <c r="B4398" t="s">
        <v>6069</v>
      </c>
      <c r="C4398">
        <v>2262124000</v>
      </c>
      <c r="D4398" t="s">
        <v>13039</v>
      </c>
      <c r="E4398" t="s">
        <v>821</v>
      </c>
      <c r="F4398" t="s">
        <v>6673</v>
      </c>
      <c r="G4398">
        <v>664</v>
      </c>
      <c r="H4398">
        <v>4.5</v>
      </c>
      <c r="I4398">
        <v>6</v>
      </c>
    </row>
    <row r="4399" spans="1:9" x14ac:dyDescent="0.25">
      <c r="A4399" t="s">
        <v>9</v>
      </c>
      <c r="B4399" t="s">
        <v>6069</v>
      </c>
      <c r="C4399">
        <v>2262122000</v>
      </c>
      <c r="D4399" t="s">
        <v>13039</v>
      </c>
      <c r="E4399" t="s">
        <v>823</v>
      </c>
      <c r="F4399" t="s">
        <v>6674</v>
      </c>
      <c r="G4399">
        <v>664</v>
      </c>
      <c r="H4399" t="s">
        <v>50</v>
      </c>
      <c r="I4399" t="s">
        <v>50</v>
      </c>
    </row>
    <row r="4400" spans="1:9" x14ac:dyDescent="0.25">
      <c r="A4400" t="s">
        <v>9</v>
      </c>
      <c r="B4400" t="s">
        <v>6069</v>
      </c>
      <c r="C4400">
        <v>2262123000</v>
      </c>
      <c r="D4400" t="s">
        <v>13039</v>
      </c>
      <c r="E4400" t="s">
        <v>825</v>
      </c>
      <c r="F4400" t="s">
        <v>6675</v>
      </c>
      <c r="G4400">
        <v>759</v>
      </c>
      <c r="H4400" t="s">
        <v>50</v>
      </c>
      <c r="I4400" t="s">
        <v>50</v>
      </c>
    </row>
    <row r="4401" spans="1:9" x14ac:dyDescent="0.25">
      <c r="A4401" t="s">
        <v>9</v>
      </c>
      <c r="B4401" t="s">
        <v>6069</v>
      </c>
      <c r="C4401">
        <v>2262149000</v>
      </c>
      <c r="D4401" t="s">
        <v>13039</v>
      </c>
      <c r="E4401" t="s">
        <v>3089</v>
      </c>
      <c r="F4401" t="s">
        <v>6676</v>
      </c>
      <c r="G4401">
        <v>712</v>
      </c>
      <c r="H4401">
        <v>5</v>
      </c>
      <c r="I4401">
        <v>26</v>
      </c>
    </row>
    <row r="4402" spans="1:9" x14ac:dyDescent="0.25">
      <c r="A4402" t="s">
        <v>9</v>
      </c>
      <c r="B4402" t="s">
        <v>6069</v>
      </c>
      <c r="C4402">
        <v>2262142000</v>
      </c>
      <c r="D4402" t="s">
        <v>13039</v>
      </c>
      <c r="E4402" t="s">
        <v>3091</v>
      </c>
      <c r="F4402" t="s">
        <v>6677</v>
      </c>
      <c r="G4402">
        <v>712</v>
      </c>
      <c r="H4402">
        <v>4.5</v>
      </c>
      <c r="I4402">
        <v>18</v>
      </c>
    </row>
    <row r="4403" spans="1:9" x14ac:dyDescent="0.25">
      <c r="A4403" t="s">
        <v>9</v>
      </c>
      <c r="B4403" t="s">
        <v>6069</v>
      </c>
      <c r="C4403">
        <v>2262143000</v>
      </c>
      <c r="D4403" t="s">
        <v>13039</v>
      </c>
      <c r="E4403" t="s">
        <v>3093</v>
      </c>
      <c r="F4403" t="s">
        <v>6678</v>
      </c>
      <c r="G4403">
        <v>807</v>
      </c>
      <c r="H4403">
        <v>4.5</v>
      </c>
      <c r="I4403">
        <v>3</v>
      </c>
    </row>
    <row r="4404" spans="1:9" x14ac:dyDescent="0.25">
      <c r="A4404" t="s">
        <v>9</v>
      </c>
      <c r="B4404" t="s">
        <v>6069</v>
      </c>
      <c r="C4404">
        <v>2262463000</v>
      </c>
      <c r="D4404" t="s">
        <v>13039</v>
      </c>
      <c r="E4404" t="s">
        <v>3120</v>
      </c>
      <c r="F4404" t="s">
        <v>6679</v>
      </c>
      <c r="G4404">
        <v>1329</v>
      </c>
      <c r="H4404" t="s">
        <v>50</v>
      </c>
      <c r="I4404" t="s">
        <v>50</v>
      </c>
    </row>
    <row r="4405" spans="1:9" x14ac:dyDescent="0.25">
      <c r="A4405" t="s">
        <v>9</v>
      </c>
      <c r="B4405" t="s">
        <v>6069</v>
      </c>
      <c r="C4405">
        <v>2262879000</v>
      </c>
      <c r="D4405" t="s">
        <v>13039</v>
      </c>
      <c r="E4405" t="s">
        <v>853</v>
      </c>
      <c r="F4405" t="s">
        <v>6680</v>
      </c>
      <c r="G4405">
        <v>549</v>
      </c>
      <c r="H4405" t="s">
        <v>50</v>
      </c>
      <c r="I4405" t="s">
        <v>50</v>
      </c>
    </row>
    <row r="4406" spans="1:9" x14ac:dyDescent="0.25">
      <c r="A4406" t="s">
        <v>9</v>
      </c>
      <c r="B4406" t="s">
        <v>6069</v>
      </c>
      <c r="C4406">
        <v>2262874000</v>
      </c>
      <c r="D4406" t="s">
        <v>13039</v>
      </c>
      <c r="E4406" t="s">
        <v>855</v>
      </c>
      <c r="F4406" t="s">
        <v>6681</v>
      </c>
      <c r="G4406">
        <v>549</v>
      </c>
      <c r="H4406" t="s">
        <v>50</v>
      </c>
      <c r="I4406" t="s">
        <v>50</v>
      </c>
    </row>
    <row r="4407" spans="1:9" x14ac:dyDescent="0.25">
      <c r="A4407" t="s">
        <v>9</v>
      </c>
      <c r="B4407" t="s">
        <v>6069</v>
      </c>
      <c r="C4407">
        <v>2262872000</v>
      </c>
      <c r="D4407" t="s">
        <v>13039</v>
      </c>
      <c r="E4407" t="s">
        <v>857</v>
      </c>
      <c r="F4407" t="s">
        <v>6682</v>
      </c>
      <c r="G4407">
        <v>549</v>
      </c>
      <c r="H4407" t="s">
        <v>50</v>
      </c>
      <c r="I4407" t="s">
        <v>50</v>
      </c>
    </row>
    <row r="4408" spans="1:9" x14ac:dyDescent="0.25">
      <c r="A4408" t="s">
        <v>9</v>
      </c>
      <c r="B4408" t="s">
        <v>6069</v>
      </c>
      <c r="C4408">
        <v>2262878000</v>
      </c>
      <c r="D4408" t="s">
        <v>13039</v>
      </c>
      <c r="E4408" t="s">
        <v>859</v>
      </c>
      <c r="F4408" t="s">
        <v>6683</v>
      </c>
      <c r="G4408">
        <v>599</v>
      </c>
      <c r="H4408" t="s">
        <v>50</v>
      </c>
      <c r="I4408" t="s">
        <v>50</v>
      </c>
    </row>
    <row r="4409" spans="1:9" x14ac:dyDescent="0.25">
      <c r="A4409" t="s">
        <v>9</v>
      </c>
      <c r="B4409" t="s">
        <v>6069</v>
      </c>
      <c r="C4409">
        <v>2262832000</v>
      </c>
      <c r="D4409" t="s">
        <v>13039</v>
      </c>
      <c r="E4409" t="s">
        <v>861</v>
      </c>
      <c r="F4409" t="s">
        <v>6684</v>
      </c>
      <c r="G4409">
        <v>549</v>
      </c>
      <c r="H4409" t="s">
        <v>50</v>
      </c>
      <c r="I4409" t="s">
        <v>50</v>
      </c>
    </row>
    <row r="4410" spans="1:9" x14ac:dyDescent="0.25">
      <c r="A4410" t="s">
        <v>9</v>
      </c>
      <c r="B4410" t="s">
        <v>6069</v>
      </c>
      <c r="C4410">
        <v>2262119000</v>
      </c>
      <c r="D4410" t="s">
        <v>13039</v>
      </c>
      <c r="E4410" t="s">
        <v>863</v>
      </c>
      <c r="F4410" t="s">
        <v>6685</v>
      </c>
      <c r="G4410">
        <v>522</v>
      </c>
      <c r="H4410">
        <v>4.5</v>
      </c>
      <c r="I4410">
        <v>60</v>
      </c>
    </row>
    <row r="4411" spans="1:9" x14ac:dyDescent="0.25">
      <c r="A4411" t="s">
        <v>9</v>
      </c>
      <c r="B4411" t="s">
        <v>6069</v>
      </c>
      <c r="C4411">
        <v>2262114000</v>
      </c>
      <c r="D4411" t="s">
        <v>13039</v>
      </c>
      <c r="E4411" t="s">
        <v>865</v>
      </c>
      <c r="F4411" t="s">
        <v>6686</v>
      </c>
      <c r="G4411">
        <v>549</v>
      </c>
      <c r="H4411" t="s">
        <v>50</v>
      </c>
      <c r="I4411" t="s">
        <v>50</v>
      </c>
    </row>
    <row r="4412" spans="1:9" x14ac:dyDescent="0.25">
      <c r="A4412" t="s">
        <v>9</v>
      </c>
      <c r="B4412" t="s">
        <v>6069</v>
      </c>
      <c r="C4412">
        <v>2262112000</v>
      </c>
      <c r="D4412" t="s">
        <v>13039</v>
      </c>
      <c r="E4412" t="s">
        <v>2039</v>
      </c>
      <c r="F4412" t="s">
        <v>6687</v>
      </c>
      <c r="G4412">
        <v>522</v>
      </c>
      <c r="H4412">
        <v>4.5</v>
      </c>
      <c r="I4412">
        <v>212</v>
      </c>
    </row>
    <row r="4413" spans="1:9" x14ac:dyDescent="0.25">
      <c r="A4413" t="s">
        <v>9</v>
      </c>
      <c r="B4413" t="s">
        <v>6069</v>
      </c>
      <c r="C4413">
        <v>2262898000</v>
      </c>
      <c r="D4413" t="s">
        <v>13039</v>
      </c>
      <c r="E4413" t="s">
        <v>867</v>
      </c>
      <c r="F4413" t="s">
        <v>6688</v>
      </c>
      <c r="G4413">
        <v>599</v>
      </c>
      <c r="H4413">
        <v>4.5</v>
      </c>
      <c r="I4413">
        <v>23</v>
      </c>
    </row>
    <row r="4414" spans="1:9" x14ac:dyDescent="0.25">
      <c r="A4414" t="s">
        <v>9</v>
      </c>
      <c r="B4414" t="s">
        <v>6069</v>
      </c>
      <c r="C4414">
        <v>2262113000</v>
      </c>
      <c r="D4414" t="s">
        <v>13039</v>
      </c>
      <c r="E4414" t="s">
        <v>869</v>
      </c>
      <c r="F4414" t="s">
        <v>6689</v>
      </c>
      <c r="G4414">
        <v>617</v>
      </c>
      <c r="H4414">
        <v>4.5</v>
      </c>
      <c r="I4414">
        <v>43</v>
      </c>
    </row>
    <row r="4415" spans="1:9" x14ac:dyDescent="0.25">
      <c r="A4415" t="s">
        <v>9</v>
      </c>
      <c r="B4415" t="s">
        <v>6069</v>
      </c>
      <c r="C4415">
        <v>2230269000</v>
      </c>
      <c r="D4415" t="s">
        <v>13039</v>
      </c>
      <c r="E4415" t="s">
        <v>871</v>
      </c>
      <c r="F4415" t="s">
        <v>6690</v>
      </c>
      <c r="G4415">
        <v>1699</v>
      </c>
      <c r="H4415">
        <v>4</v>
      </c>
      <c r="I4415">
        <v>13</v>
      </c>
    </row>
    <row r="4416" spans="1:9" x14ac:dyDescent="0.25">
      <c r="A4416" t="s">
        <v>9</v>
      </c>
      <c r="B4416" t="s">
        <v>6069</v>
      </c>
      <c r="C4416">
        <v>2230262000</v>
      </c>
      <c r="D4416" t="s">
        <v>13039</v>
      </c>
      <c r="E4416" t="s">
        <v>873</v>
      </c>
      <c r="F4416" t="s">
        <v>6691</v>
      </c>
      <c r="G4416">
        <v>1699</v>
      </c>
      <c r="H4416">
        <v>4.5</v>
      </c>
      <c r="I4416">
        <v>23</v>
      </c>
    </row>
    <row r="4417" spans="1:9" x14ac:dyDescent="0.25">
      <c r="A4417" t="s">
        <v>9</v>
      </c>
      <c r="B4417" t="s">
        <v>6069</v>
      </c>
      <c r="C4417">
        <v>2230263000</v>
      </c>
      <c r="D4417" t="s">
        <v>13039</v>
      </c>
      <c r="E4417" t="s">
        <v>875</v>
      </c>
      <c r="F4417" t="s">
        <v>6692</v>
      </c>
      <c r="G4417">
        <v>1799</v>
      </c>
      <c r="H4417">
        <v>3</v>
      </c>
      <c r="I4417">
        <v>3</v>
      </c>
    </row>
    <row r="4418" spans="1:9" x14ac:dyDescent="0.25">
      <c r="A4418" t="s">
        <v>9</v>
      </c>
      <c r="B4418" t="s">
        <v>6069</v>
      </c>
      <c r="C4418">
        <v>2237049000</v>
      </c>
      <c r="D4418" t="s">
        <v>13039</v>
      </c>
      <c r="E4418" t="s">
        <v>877</v>
      </c>
      <c r="F4418" t="s">
        <v>6693</v>
      </c>
      <c r="G4418">
        <v>1949</v>
      </c>
      <c r="H4418" t="s">
        <v>50</v>
      </c>
      <c r="I4418" t="s">
        <v>50</v>
      </c>
    </row>
    <row r="4419" spans="1:9" x14ac:dyDescent="0.25">
      <c r="A4419" t="s">
        <v>9</v>
      </c>
      <c r="B4419" t="s">
        <v>6069</v>
      </c>
      <c r="C4419">
        <v>2237042000</v>
      </c>
      <c r="D4419" t="s">
        <v>13039</v>
      </c>
      <c r="E4419" t="s">
        <v>879</v>
      </c>
      <c r="F4419" t="s">
        <v>6694</v>
      </c>
      <c r="G4419">
        <v>1949</v>
      </c>
      <c r="H4419">
        <v>5</v>
      </c>
      <c r="I4419">
        <v>1</v>
      </c>
    </row>
    <row r="4420" spans="1:9" x14ac:dyDescent="0.25">
      <c r="A4420" t="s">
        <v>9</v>
      </c>
      <c r="B4420" t="s">
        <v>6069</v>
      </c>
      <c r="C4420">
        <v>2237047000</v>
      </c>
      <c r="D4420" t="s">
        <v>13039</v>
      </c>
      <c r="E4420" t="s">
        <v>881</v>
      </c>
      <c r="F4420" t="s">
        <v>6695</v>
      </c>
      <c r="G4420">
        <v>1999</v>
      </c>
      <c r="H4420">
        <v>2</v>
      </c>
      <c r="I4420">
        <v>1</v>
      </c>
    </row>
    <row r="4421" spans="1:9" x14ac:dyDescent="0.25">
      <c r="A4421" t="s">
        <v>9</v>
      </c>
      <c r="B4421" t="s">
        <v>6069</v>
      </c>
      <c r="C4421">
        <v>2237043000</v>
      </c>
      <c r="D4421" t="s">
        <v>13039</v>
      </c>
      <c r="E4421" t="s">
        <v>883</v>
      </c>
      <c r="F4421" t="s">
        <v>6696</v>
      </c>
      <c r="G4421">
        <v>1999</v>
      </c>
      <c r="H4421">
        <v>4.5</v>
      </c>
      <c r="I4421">
        <v>77</v>
      </c>
    </row>
    <row r="4422" spans="1:9" x14ac:dyDescent="0.25">
      <c r="A4422" t="s">
        <v>9</v>
      </c>
      <c r="B4422" t="s">
        <v>6069</v>
      </c>
      <c r="C4422">
        <v>2237343000</v>
      </c>
      <c r="D4422" t="s">
        <v>13061</v>
      </c>
      <c r="E4422" t="s">
        <v>6697</v>
      </c>
      <c r="F4422" t="s">
        <v>6698</v>
      </c>
      <c r="G4422">
        <v>2699</v>
      </c>
      <c r="H4422">
        <v>2</v>
      </c>
      <c r="I4422">
        <v>14</v>
      </c>
    </row>
    <row r="4423" spans="1:9" x14ac:dyDescent="0.25">
      <c r="A4423" t="s">
        <v>9</v>
      </c>
      <c r="B4423" t="s">
        <v>6069</v>
      </c>
      <c r="C4423">
        <v>2230399000</v>
      </c>
      <c r="D4423" t="s">
        <v>13039</v>
      </c>
      <c r="E4423" t="s">
        <v>885</v>
      </c>
      <c r="F4423" t="s">
        <v>6699</v>
      </c>
      <c r="G4423">
        <v>1399</v>
      </c>
      <c r="H4423">
        <v>4.5</v>
      </c>
      <c r="I4423">
        <v>18</v>
      </c>
    </row>
    <row r="4424" spans="1:9" x14ac:dyDescent="0.25">
      <c r="A4424" t="s">
        <v>9</v>
      </c>
      <c r="B4424" t="s">
        <v>6069</v>
      </c>
      <c r="C4424">
        <v>2230392000</v>
      </c>
      <c r="D4424" t="s">
        <v>13039</v>
      </c>
      <c r="E4424" t="s">
        <v>889</v>
      </c>
      <c r="F4424" t="s">
        <v>6700</v>
      </c>
      <c r="G4424">
        <v>1399</v>
      </c>
      <c r="H4424">
        <v>4</v>
      </c>
      <c r="I4424">
        <v>25</v>
      </c>
    </row>
    <row r="4425" spans="1:9" x14ac:dyDescent="0.25">
      <c r="A4425" t="s">
        <v>9</v>
      </c>
      <c r="B4425" t="s">
        <v>6069</v>
      </c>
      <c r="C4425">
        <v>2230129000</v>
      </c>
      <c r="D4425" t="s">
        <v>13039</v>
      </c>
      <c r="E4425" t="s">
        <v>891</v>
      </c>
      <c r="F4425" t="s">
        <v>6701</v>
      </c>
      <c r="G4425">
        <v>1399</v>
      </c>
      <c r="H4425">
        <v>4.5</v>
      </c>
      <c r="I4425">
        <v>33</v>
      </c>
    </row>
    <row r="4426" spans="1:9" x14ac:dyDescent="0.25">
      <c r="A4426" t="s">
        <v>9</v>
      </c>
      <c r="B4426" t="s">
        <v>6069</v>
      </c>
      <c r="C4426">
        <v>2230124000</v>
      </c>
      <c r="D4426" t="s">
        <v>13039</v>
      </c>
      <c r="E4426" t="s">
        <v>893</v>
      </c>
      <c r="F4426" t="s">
        <v>6702</v>
      </c>
      <c r="G4426">
        <v>1399</v>
      </c>
      <c r="H4426" t="s">
        <v>50</v>
      </c>
      <c r="I4426" t="s">
        <v>50</v>
      </c>
    </row>
    <row r="4427" spans="1:9" x14ac:dyDescent="0.25">
      <c r="A4427" t="s">
        <v>9</v>
      </c>
      <c r="B4427" t="s">
        <v>6069</v>
      </c>
      <c r="C4427">
        <v>2230122000</v>
      </c>
      <c r="D4427" t="s">
        <v>13039</v>
      </c>
      <c r="E4427" t="s">
        <v>895</v>
      </c>
      <c r="F4427" t="s">
        <v>6703</v>
      </c>
      <c r="G4427">
        <v>1399</v>
      </c>
      <c r="H4427">
        <v>4.5</v>
      </c>
      <c r="I4427">
        <v>40</v>
      </c>
    </row>
    <row r="4428" spans="1:9" x14ac:dyDescent="0.25">
      <c r="A4428" t="s">
        <v>9</v>
      </c>
      <c r="B4428" t="s">
        <v>6069</v>
      </c>
      <c r="C4428">
        <v>2230123000</v>
      </c>
      <c r="D4428" t="s">
        <v>13039</v>
      </c>
      <c r="E4428" t="s">
        <v>3152</v>
      </c>
      <c r="F4428" t="s">
        <v>6704</v>
      </c>
      <c r="G4428">
        <v>1499</v>
      </c>
      <c r="H4428">
        <v>4.5</v>
      </c>
      <c r="I4428">
        <v>90</v>
      </c>
    </row>
    <row r="4429" spans="1:9" x14ac:dyDescent="0.25">
      <c r="A4429" t="s">
        <v>9</v>
      </c>
      <c r="B4429" t="s">
        <v>6069</v>
      </c>
      <c r="C4429">
        <v>2237029000</v>
      </c>
      <c r="D4429" t="s">
        <v>13039</v>
      </c>
      <c r="E4429" t="s">
        <v>897</v>
      </c>
      <c r="F4429" t="s">
        <v>6705</v>
      </c>
      <c r="G4429">
        <v>1699</v>
      </c>
      <c r="H4429">
        <v>4.5</v>
      </c>
      <c r="I4429">
        <v>22</v>
      </c>
    </row>
    <row r="4430" spans="1:9" x14ac:dyDescent="0.25">
      <c r="A4430" t="s">
        <v>9</v>
      </c>
      <c r="B4430" t="s">
        <v>6069</v>
      </c>
      <c r="C4430">
        <v>2237022000</v>
      </c>
      <c r="D4430" t="s">
        <v>13039</v>
      </c>
      <c r="E4430" t="s">
        <v>899</v>
      </c>
      <c r="F4430" t="s">
        <v>6706</v>
      </c>
      <c r="G4430">
        <v>1699</v>
      </c>
      <c r="H4430">
        <v>4.5</v>
      </c>
      <c r="I4430">
        <v>64</v>
      </c>
    </row>
    <row r="4431" spans="1:9" x14ac:dyDescent="0.25">
      <c r="A4431" t="s">
        <v>9</v>
      </c>
      <c r="B4431" t="s">
        <v>6069</v>
      </c>
      <c r="C4431">
        <v>2237023000</v>
      </c>
      <c r="D4431" t="s">
        <v>13039</v>
      </c>
      <c r="E4431" t="s">
        <v>901</v>
      </c>
      <c r="F4431" t="s">
        <v>6707</v>
      </c>
      <c r="G4431">
        <v>1709</v>
      </c>
      <c r="H4431">
        <v>4.5</v>
      </c>
      <c r="I4431">
        <v>207</v>
      </c>
    </row>
    <row r="4432" spans="1:9" x14ac:dyDescent="0.25">
      <c r="A4432" t="s">
        <v>9</v>
      </c>
      <c r="B4432" t="s">
        <v>6069</v>
      </c>
      <c r="C4432">
        <v>2270313000</v>
      </c>
      <c r="D4432" t="s">
        <v>7</v>
      </c>
      <c r="E4432" t="s">
        <v>903</v>
      </c>
      <c r="F4432" t="s">
        <v>6708</v>
      </c>
      <c r="G4432">
        <v>4599</v>
      </c>
      <c r="H4432" t="s">
        <v>50</v>
      </c>
      <c r="I4432" t="s">
        <v>50</v>
      </c>
    </row>
    <row r="4433" spans="1:9" x14ac:dyDescent="0.25">
      <c r="A4433" t="s">
        <v>9</v>
      </c>
      <c r="B4433" t="s">
        <v>6069</v>
      </c>
      <c r="C4433">
        <v>2270333000</v>
      </c>
      <c r="D4433" t="s">
        <v>7</v>
      </c>
      <c r="E4433" t="s">
        <v>905</v>
      </c>
      <c r="F4433" t="s">
        <v>6709</v>
      </c>
      <c r="G4433">
        <v>7199</v>
      </c>
      <c r="H4433" t="s">
        <v>50</v>
      </c>
      <c r="I4433" t="s">
        <v>50</v>
      </c>
    </row>
    <row r="4434" spans="1:9" x14ac:dyDescent="0.25">
      <c r="A4434" t="s">
        <v>9</v>
      </c>
      <c r="B4434" t="s">
        <v>6069</v>
      </c>
      <c r="C4434">
        <v>2270343000</v>
      </c>
      <c r="D4434" t="s">
        <v>7</v>
      </c>
      <c r="E4434" t="s">
        <v>907</v>
      </c>
      <c r="F4434" t="s">
        <v>6710</v>
      </c>
      <c r="G4434">
        <v>6899</v>
      </c>
      <c r="H4434" s="1">
        <v>4.5</v>
      </c>
      <c r="I4434">
        <v>19</v>
      </c>
    </row>
    <row r="4435" spans="1:9" x14ac:dyDescent="0.25">
      <c r="A4435" t="s">
        <v>9</v>
      </c>
      <c r="B4435" t="s">
        <v>6069</v>
      </c>
      <c r="C4435">
        <v>2270353000</v>
      </c>
      <c r="D4435" t="s">
        <v>7</v>
      </c>
      <c r="E4435" t="s">
        <v>909</v>
      </c>
      <c r="F4435" t="s">
        <v>6711</v>
      </c>
      <c r="G4435">
        <v>9099</v>
      </c>
      <c r="H4435" t="s">
        <v>50</v>
      </c>
      <c r="I4435" t="s">
        <v>50</v>
      </c>
    </row>
    <row r="4436" spans="1:9" x14ac:dyDescent="0.25">
      <c r="A4436" t="s">
        <v>9</v>
      </c>
      <c r="B4436" t="s">
        <v>6069</v>
      </c>
      <c r="C4436">
        <v>2269653000</v>
      </c>
      <c r="D4436" t="s">
        <v>7</v>
      </c>
      <c r="E4436" t="s">
        <v>6712</v>
      </c>
      <c r="F4436" t="s">
        <v>6713</v>
      </c>
      <c r="G4436">
        <v>2449</v>
      </c>
      <c r="H4436" t="s">
        <v>50</v>
      </c>
      <c r="I4436" t="s">
        <v>50</v>
      </c>
    </row>
    <row r="4437" spans="1:9" x14ac:dyDescent="0.25">
      <c r="A4437" t="s">
        <v>9</v>
      </c>
      <c r="B4437" t="s">
        <v>6069</v>
      </c>
      <c r="C4437">
        <v>2270373000</v>
      </c>
      <c r="D4437" t="s">
        <v>7</v>
      </c>
      <c r="E4437" t="s">
        <v>911</v>
      </c>
      <c r="F4437" t="s">
        <v>6714</v>
      </c>
      <c r="G4437">
        <v>8099</v>
      </c>
      <c r="H4437" s="1" t="s">
        <v>50</v>
      </c>
      <c r="I4437" t="s">
        <v>50</v>
      </c>
    </row>
    <row r="4438" spans="1:9" x14ac:dyDescent="0.25">
      <c r="A4438" t="s">
        <v>9</v>
      </c>
      <c r="B4438" t="s">
        <v>6069</v>
      </c>
      <c r="C4438">
        <v>2270383000</v>
      </c>
      <c r="D4438" t="s">
        <v>7</v>
      </c>
      <c r="E4438" t="s">
        <v>913</v>
      </c>
      <c r="F4438" t="s">
        <v>6715</v>
      </c>
      <c r="G4438">
        <v>7799</v>
      </c>
      <c r="H4438" t="s">
        <v>50</v>
      </c>
      <c r="I4438" t="s">
        <v>50</v>
      </c>
    </row>
    <row r="4439" spans="1:9" x14ac:dyDescent="0.25">
      <c r="A4439" t="s">
        <v>9</v>
      </c>
      <c r="B4439" t="s">
        <v>6069</v>
      </c>
      <c r="C4439">
        <v>2270393000</v>
      </c>
      <c r="D4439" t="s">
        <v>7</v>
      </c>
      <c r="E4439" t="s">
        <v>915</v>
      </c>
      <c r="F4439" t="s">
        <v>6716</v>
      </c>
      <c r="G4439">
        <v>9999</v>
      </c>
      <c r="H4439">
        <v>3.5</v>
      </c>
      <c r="I4439">
        <v>6</v>
      </c>
    </row>
    <row r="4440" spans="1:9" x14ac:dyDescent="0.25">
      <c r="A4440" t="s">
        <v>9</v>
      </c>
      <c r="B4440" t="s">
        <v>6069</v>
      </c>
      <c r="C4440">
        <v>2260183000</v>
      </c>
      <c r="D4440" t="s">
        <v>2</v>
      </c>
      <c r="E4440" t="s">
        <v>917</v>
      </c>
      <c r="F4440" t="s">
        <v>6717</v>
      </c>
      <c r="G4440">
        <v>1199</v>
      </c>
      <c r="H4440">
        <v>5</v>
      </c>
      <c r="I4440">
        <v>7</v>
      </c>
    </row>
    <row r="4441" spans="1:9" x14ac:dyDescent="0.25">
      <c r="A4441" t="s">
        <v>9</v>
      </c>
      <c r="B4441" t="s">
        <v>6069</v>
      </c>
      <c r="C4441">
        <v>2260549000</v>
      </c>
      <c r="D4441" t="s">
        <v>2</v>
      </c>
      <c r="E4441" t="s">
        <v>919</v>
      </c>
      <c r="F4441" t="s">
        <v>6718</v>
      </c>
      <c r="G4441">
        <v>1349</v>
      </c>
      <c r="H4441">
        <v>5</v>
      </c>
      <c r="I4441">
        <v>5</v>
      </c>
    </row>
    <row r="4442" spans="1:9" x14ac:dyDescent="0.25">
      <c r="A4442" t="s">
        <v>9</v>
      </c>
      <c r="B4442" t="s">
        <v>6069</v>
      </c>
      <c r="C4442">
        <v>2260543000</v>
      </c>
      <c r="D4442" t="s">
        <v>2</v>
      </c>
      <c r="E4442" t="s">
        <v>921</v>
      </c>
      <c r="F4442" t="s">
        <v>6719</v>
      </c>
      <c r="G4442">
        <v>1399</v>
      </c>
      <c r="H4442">
        <v>5</v>
      </c>
      <c r="I4442">
        <v>2</v>
      </c>
    </row>
    <row r="4443" spans="1:9" x14ac:dyDescent="0.25">
      <c r="A4443" t="s">
        <v>9</v>
      </c>
      <c r="B4443" t="s">
        <v>6069</v>
      </c>
      <c r="C4443">
        <v>2260542000</v>
      </c>
      <c r="D4443" t="s">
        <v>2</v>
      </c>
      <c r="E4443" t="s">
        <v>923</v>
      </c>
      <c r="F4443" t="s">
        <v>6720</v>
      </c>
      <c r="G4443">
        <v>1349</v>
      </c>
      <c r="H4443" s="1">
        <v>4.5</v>
      </c>
      <c r="I4443">
        <v>26</v>
      </c>
    </row>
    <row r="4444" spans="1:9" x14ac:dyDescent="0.25">
      <c r="A4444" t="s">
        <v>9</v>
      </c>
      <c r="B4444" t="s">
        <v>6069</v>
      </c>
      <c r="C4444">
        <v>2260593000</v>
      </c>
      <c r="D4444" t="s">
        <v>2</v>
      </c>
      <c r="E4444" t="s">
        <v>924</v>
      </c>
      <c r="F4444" t="s">
        <v>6721</v>
      </c>
      <c r="G4444">
        <v>1614</v>
      </c>
      <c r="H4444">
        <v>4.5</v>
      </c>
      <c r="I4444">
        <v>67</v>
      </c>
    </row>
    <row r="4445" spans="1:9" x14ac:dyDescent="0.25">
      <c r="A4445" t="s">
        <v>9</v>
      </c>
      <c r="B4445" t="s">
        <v>6069</v>
      </c>
      <c r="C4445">
        <v>2261133000</v>
      </c>
      <c r="D4445" t="s">
        <v>2</v>
      </c>
      <c r="E4445" t="s">
        <v>926</v>
      </c>
      <c r="F4445" t="s">
        <v>6722</v>
      </c>
      <c r="G4445">
        <v>1399</v>
      </c>
      <c r="H4445" s="1" t="s">
        <v>50</v>
      </c>
      <c r="I4445" t="s">
        <v>50</v>
      </c>
    </row>
    <row r="4446" spans="1:9" x14ac:dyDescent="0.25">
      <c r="A4446" t="s">
        <v>9</v>
      </c>
      <c r="B4446" t="s">
        <v>6069</v>
      </c>
      <c r="C4446">
        <v>2261209000</v>
      </c>
      <c r="D4446" t="s">
        <v>2</v>
      </c>
      <c r="E4446" t="s">
        <v>928</v>
      </c>
      <c r="F4446" t="s">
        <v>6723</v>
      </c>
      <c r="G4446">
        <v>1549</v>
      </c>
      <c r="H4446" s="1" t="s">
        <v>50</v>
      </c>
      <c r="I4446" t="s">
        <v>50</v>
      </c>
    </row>
    <row r="4447" spans="1:9" x14ac:dyDescent="0.25">
      <c r="A4447" t="s">
        <v>9</v>
      </c>
      <c r="B4447" t="s">
        <v>6069</v>
      </c>
      <c r="C4447">
        <v>2261203000</v>
      </c>
      <c r="D4447" t="s">
        <v>2</v>
      </c>
      <c r="E4447" t="s">
        <v>930</v>
      </c>
      <c r="F4447" t="s">
        <v>6724</v>
      </c>
      <c r="G4447">
        <v>1599</v>
      </c>
      <c r="H4447" t="s">
        <v>50</v>
      </c>
      <c r="I4447" t="s">
        <v>50</v>
      </c>
    </row>
    <row r="4448" spans="1:9" x14ac:dyDescent="0.25">
      <c r="A4448" t="s">
        <v>9</v>
      </c>
      <c r="B4448" t="s">
        <v>6069</v>
      </c>
      <c r="C4448">
        <v>2261202000</v>
      </c>
      <c r="D4448" t="s">
        <v>2</v>
      </c>
      <c r="E4448" t="s">
        <v>932</v>
      </c>
      <c r="F4448" t="s">
        <v>6725</v>
      </c>
      <c r="G4448">
        <v>1549</v>
      </c>
      <c r="H4448" s="1" t="s">
        <v>50</v>
      </c>
      <c r="I4448" t="s">
        <v>50</v>
      </c>
    </row>
    <row r="4449" spans="1:9" x14ac:dyDescent="0.25">
      <c r="A4449" t="s">
        <v>9</v>
      </c>
      <c r="B4449" t="s">
        <v>6069</v>
      </c>
      <c r="C4449">
        <v>2261193000</v>
      </c>
      <c r="D4449" t="s">
        <v>2</v>
      </c>
      <c r="E4449" t="s">
        <v>934</v>
      </c>
      <c r="F4449" t="s">
        <v>6726</v>
      </c>
      <c r="G4449">
        <v>1709</v>
      </c>
      <c r="H4449">
        <v>4.5</v>
      </c>
      <c r="I4449">
        <v>79</v>
      </c>
    </row>
    <row r="4450" spans="1:9" x14ac:dyDescent="0.25">
      <c r="A4450" t="s">
        <v>9</v>
      </c>
      <c r="B4450" t="s">
        <v>6069</v>
      </c>
      <c r="C4450">
        <v>2260269000</v>
      </c>
      <c r="D4450" t="s">
        <v>2</v>
      </c>
      <c r="E4450" t="s">
        <v>938</v>
      </c>
      <c r="F4450" t="s">
        <v>6727</v>
      </c>
      <c r="G4450">
        <v>949</v>
      </c>
      <c r="H4450">
        <v>5</v>
      </c>
      <c r="I4450">
        <v>23</v>
      </c>
    </row>
    <row r="4451" spans="1:9" x14ac:dyDescent="0.25">
      <c r="A4451" t="s">
        <v>9</v>
      </c>
      <c r="B4451" t="s">
        <v>6069</v>
      </c>
      <c r="C4451">
        <v>2260263000</v>
      </c>
      <c r="D4451" t="s">
        <v>2</v>
      </c>
      <c r="E4451" t="s">
        <v>940</v>
      </c>
      <c r="F4451" t="s">
        <v>6728</v>
      </c>
      <c r="G4451">
        <v>949</v>
      </c>
      <c r="H4451">
        <v>5</v>
      </c>
      <c r="I4451">
        <v>35</v>
      </c>
    </row>
    <row r="4452" spans="1:9" x14ac:dyDescent="0.25">
      <c r="A4452" t="s">
        <v>9</v>
      </c>
      <c r="B4452" t="s">
        <v>6069</v>
      </c>
      <c r="C4452">
        <v>2260262000</v>
      </c>
      <c r="D4452" t="s">
        <v>2</v>
      </c>
      <c r="E4452" t="s">
        <v>942</v>
      </c>
      <c r="F4452" t="s">
        <v>6729</v>
      </c>
      <c r="G4452">
        <v>949</v>
      </c>
      <c r="H4452">
        <v>5</v>
      </c>
      <c r="I4452">
        <v>110</v>
      </c>
    </row>
    <row r="4453" spans="1:9" x14ac:dyDescent="0.25">
      <c r="A4453" t="s">
        <v>9</v>
      </c>
      <c r="B4453" t="s">
        <v>6069</v>
      </c>
      <c r="C4453">
        <v>2260113000</v>
      </c>
      <c r="D4453" t="s">
        <v>2</v>
      </c>
      <c r="E4453" t="s">
        <v>944</v>
      </c>
      <c r="F4453" t="s">
        <v>6730</v>
      </c>
      <c r="G4453">
        <v>1299</v>
      </c>
      <c r="H4453" s="1" t="s">
        <v>50</v>
      </c>
      <c r="I4453" t="s">
        <v>50</v>
      </c>
    </row>
    <row r="4454" spans="1:9" x14ac:dyDescent="0.25">
      <c r="A4454" t="s">
        <v>9</v>
      </c>
      <c r="B4454" t="s">
        <v>6069</v>
      </c>
      <c r="C4454">
        <v>2265513000</v>
      </c>
      <c r="D4454" t="s">
        <v>2</v>
      </c>
      <c r="E4454" t="s">
        <v>948</v>
      </c>
      <c r="F4454" t="s">
        <v>6731</v>
      </c>
      <c r="G4454">
        <v>1099</v>
      </c>
      <c r="H4454" s="1" t="s">
        <v>50</v>
      </c>
      <c r="I4454" t="s">
        <v>50</v>
      </c>
    </row>
    <row r="4455" spans="1:9" x14ac:dyDescent="0.25">
      <c r="A4455" t="s">
        <v>9</v>
      </c>
      <c r="B4455" t="s">
        <v>6069</v>
      </c>
      <c r="C4455">
        <v>2265503000</v>
      </c>
      <c r="D4455" t="s">
        <v>2</v>
      </c>
      <c r="E4455" t="s">
        <v>950</v>
      </c>
      <c r="F4455" t="s">
        <v>6732</v>
      </c>
      <c r="G4455">
        <v>1299</v>
      </c>
      <c r="H4455" t="s">
        <v>50</v>
      </c>
      <c r="I4455" t="s">
        <v>50</v>
      </c>
    </row>
    <row r="4456" spans="1:9" x14ac:dyDescent="0.25">
      <c r="A4456" t="s">
        <v>9</v>
      </c>
      <c r="B4456" t="s">
        <v>6069</v>
      </c>
      <c r="C4456">
        <v>2265523000</v>
      </c>
      <c r="D4456" t="s">
        <v>2</v>
      </c>
      <c r="E4456" t="s">
        <v>952</v>
      </c>
      <c r="F4456" t="s">
        <v>6733</v>
      </c>
      <c r="G4456">
        <v>1424</v>
      </c>
      <c r="H4456" s="1">
        <v>5</v>
      </c>
      <c r="I4456">
        <v>2</v>
      </c>
    </row>
    <row r="4457" spans="1:9" x14ac:dyDescent="0.25">
      <c r="A4457" t="s">
        <v>9</v>
      </c>
      <c r="B4457" t="s">
        <v>6069</v>
      </c>
      <c r="C4457">
        <v>2265469000</v>
      </c>
      <c r="D4457" t="s">
        <v>2</v>
      </c>
      <c r="E4457" t="s">
        <v>3195</v>
      </c>
      <c r="F4457" t="s">
        <v>6734</v>
      </c>
      <c r="G4457">
        <v>949</v>
      </c>
      <c r="H4457" t="s">
        <v>50</v>
      </c>
      <c r="I4457" t="s">
        <v>50</v>
      </c>
    </row>
    <row r="4458" spans="1:9" x14ac:dyDescent="0.25">
      <c r="A4458" t="s">
        <v>9</v>
      </c>
      <c r="B4458" t="s">
        <v>6069</v>
      </c>
      <c r="C4458">
        <v>2265463000</v>
      </c>
      <c r="D4458" t="s">
        <v>2</v>
      </c>
      <c r="E4458" t="s">
        <v>2111</v>
      </c>
      <c r="F4458" t="s">
        <v>6735</v>
      </c>
      <c r="G4458">
        <v>949</v>
      </c>
      <c r="H4458" t="s">
        <v>50</v>
      </c>
      <c r="I4458" t="s">
        <v>50</v>
      </c>
    </row>
    <row r="4459" spans="1:9" x14ac:dyDescent="0.25">
      <c r="A4459" t="s">
        <v>9</v>
      </c>
      <c r="B4459" t="s">
        <v>6069</v>
      </c>
      <c r="C4459">
        <v>2265462000</v>
      </c>
      <c r="D4459" t="s">
        <v>2</v>
      </c>
      <c r="E4459" t="s">
        <v>3198</v>
      </c>
      <c r="F4459" t="s">
        <v>6736</v>
      </c>
      <c r="G4459">
        <v>949</v>
      </c>
      <c r="H4459" t="s">
        <v>50</v>
      </c>
      <c r="I4459" t="s">
        <v>50</v>
      </c>
    </row>
    <row r="4460" spans="1:9" x14ac:dyDescent="0.25">
      <c r="A4460" t="s">
        <v>9</v>
      </c>
      <c r="B4460" t="s">
        <v>6069</v>
      </c>
      <c r="C4460">
        <v>2231753000</v>
      </c>
      <c r="D4460" t="s">
        <v>2</v>
      </c>
      <c r="E4460" t="s">
        <v>956</v>
      </c>
      <c r="F4460" t="s">
        <v>6737</v>
      </c>
      <c r="G4460">
        <v>1799</v>
      </c>
      <c r="H4460" t="s">
        <v>50</v>
      </c>
      <c r="I4460" t="s">
        <v>50</v>
      </c>
    </row>
    <row r="4461" spans="1:9" x14ac:dyDescent="0.25">
      <c r="A4461" t="s">
        <v>9</v>
      </c>
      <c r="B4461" t="s">
        <v>6069</v>
      </c>
      <c r="C4461">
        <v>2263876000</v>
      </c>
      <c r="D4461" t="s">
        <v>6</v>
      </c>
      <c r="E4461" t="s">
        <v>3201</v>
      </c>
      <c r="F4461" t="s">
        <v>6738</v>
      </c>
      <c r="G4461">
        <v>749</v>
      </c>
      <c r="H4461" s="1">
        <v>5</v>
      </c>
      <c r="I4461">
        <v>1</v>
      </c>
    </row>
    <row r="4462" spans="1:9" x14ac:dyDescent="0.25">
      <c r="A4462" t="s">
        <v>9</v>
      </c>
      <c r="B4462" t="s">
        <v>6069</v>
      </c>
      <c r="C4462">
        <v>2263875000</v>
      </c>
      <c r="D4462" t="s">
        <v>6</v>
      </c>
      <c r="E4462" t="s">
        <v>3203</v>
      </c>
      <c r="F4462" t="s">
        <v>6739</v>
      </c>
      <c r="G4462">
        <v>749</v>
      </c>
      <c r="H4462" t="s">
        <v>50</v>
      </c>
      <c r="I4462" t="s">
        <v>50</v>
      </c>
    </row>
    <row r="4463" spans="1:9" x14ac:dyDescent="0.25">
      <c r="A4463" t="s">
        <v>9</v>
      </c>
      <c r="B4463" t="s">
        <v>6069</v>
      </c>
      <c r="C4463">
        <v>2263873000</v>
      </c>
      <c r="D4463" t="s">
        <v>6</v>
      </c>
      <c r="E4463" t="s">
        <v>3205</v>
      </c>
      <c r="F4463" t="s">
        <v>6740</v>
      </c>
      <c r="G4463">
        <v>759</v>
      </c>
      <c r="H4463">
        <v>3</v>
      </c>
      <c r="I4463">
        <v>3</v>
      </c>
    </row>
    <row r="4464" spans="1:9" x14ac:dyDescent="0.25">
      <c r="A4464" t="s">
        <v>9</v>
      </c>
      <c r="B4464" t="s">
        <v>6069</v>
      </c>
      <c r="C4464">
        <v>2263889000</v>
      </c>
      <c r="D4464" t="s">
        <v>6</v>
      </c>
      <c r="E4464" t="s">
        <v>6741</v>
      </c>
      <c r="F4464" t="s">
        <v>6742</v>
      </c>
      <c r="G4464">
        <v>849</v>
      </c>
      <c r="H4464" t="s">
        <v>50</v>
      </c>
      <c r="I4464" t="s">
        <v>50</v>
      </c>
    </row>
    <row r="4465" spans="1:9" x14ac:dyDescent="0.25">
      <c r="A4465" t="s">
        <v>9</v>
      </c>
      <c r="B4465" t="s">
        <v>6069</v>
      </c>
      <c r="C4465">
        <v>2263886000</v>
      </c>
      <c r="D4465" t="s">
        <v>6</v>
      </c>
      <c r="E4465" t="s">
        <v>3207</v>
      </c>
      <c r="F4465" t="s">
        <v>6743</v>
      </c>
      <c r="G4465">
        <v>849</v>
      </c>
      <c r="H4465" s="1" t="s">
        <v>50</v>
      </c>
      <c r="I4465" t="s">
        <v>50</v>
      </c>
    </row>
    <row r="4466" spans="1:9" x14ac:dyDescent="0.25">
      <c r="A4466" t="s">
        <v>9</v>
      </c>
      <c r="B4466" t="s">
        <v>6069</v>
      </c>
      <c r="C4466">
        <v>2263885000</v>
      </c>
      <c r="D4466" t="s">
        <v>6</v>
      </c>
      <c r="E4466" t="s">
        <v>3209</v>
      </c>
      <c r="F4466" t="s">
        <v>6744</v>
      </c>
      <c r="G4466">
        <v>849</v>
      </c>
      <c r="H4466" t="s">
        <v>50</v>
      </c>
      <c r="I4466" t="s">
        <v>50</v>
      </c>
    </row>
    <row r="4467" spans="1:9" x14ac:dyDescent="0.25">
      <c r="A4467" t="s">
        <v>9</v>
      </c>
      <c r="B4467" t="s">
        <v>6069</v>
      </c>
      <c r="C4467">
        <v>2263883000</v>
      </c>
      <c r="D4467" t="s">
        <v>6</v>
      </c>
      <c r="E4467" t="s">
        <v>2115</v>
      </c>
      <c r="F4467" t="s">
        <v>6745</v>
      </c>
      <c r="G4467">
        <v>823</v>
      </c>
      <c r="H4467" s="1">
        <v>3.5</v>
      </c>
      <c r="I4467">
        <v>2</v>
      </c>
    </row>
    <row r="4468" spans="1:9" x14ac:dyDescent="0.25">
      <c r="A4468" t="s">
        <v>9</v>
      </c>
      <c r="B4468" t="s">
        <v>6069</v>
      </c>
      <c r="C4468">
        <v>2263882000</v>
      </c>
      <c r="D4468" t="s">
        <v>6</v>
      </c>
      <c r="E4468" t="s">
        <v>6746</v>
      </c>
      <c r="F4468" t="s">
        <v>6747</v>
      </c>
      <c r="G4468">
        <v>849</v>
      </c>
      <c r="H4468" t="s">
        <v>50</v>
      </c>
      <c r="I4468" t="s">
        <v>50</v>
      </c>
    </row>
    <row r="4469" spans="1:9" x14ac:dyDescent="0.25">
      <c r="A4469" t="s">
        <v>9</v>
      </c>
      <c r="B4469" t="s">
        <v>6069</v>
      </c>
      <c r="C4469">
        <v>2263893000</v>
      </c>
      <c r="D4469" t="s">
        <v>6</v>
      </c>
      <c r="E4469" t="s">
        <v>3212</v>
      </c>
      <c r="F4469" t="s">
        <v>6748</v>
      </c>
      <c r="G4469">
        <v>1049</v>
      </c>
      <c r="H4469" t="s">
        <v>50</v>
      </c>
      <c r="I4469" t="s">
        <v>50</v>
      </c>
    </row>
    <row r="4470" spans="1:9" x14ac:dyDescent="0.25">
      <c r="A4470" t="s">
        <v>9</v>
      </c>
      <c r="B4470" t="s">
        <v>6069</v>
      </c>
      <c r="C4470">
        <v>2263906000</v>
      </c>
      <c r="D4470" t="s">
        <v>6</v>
      </c>
      <c r="E4470" t="s">
        <v>3214</v>
      </c>
      <c r="F4470" t="s">
        <v>6749</v>
      </c>
      <c r="G4470">
        <v>1499</v>
      </c>
      <c r="H4470" t="s">
        <v>50</v>
      </c>
      <c r="I4470" t="s">
        <v>50</v>
      </c>
    </row>
    <row r="4471" spans="1:9" x14ac:dyDescent="0.25">
      <c r="A4471" t="s">
        <v>9</v>
      </c>
      <c r="B4471" t="s">
        <v>6069</v>
      </c>
      <c r="C4471">
        <v>2263905000</v>
      </c>
      <c r="D4471" t="s">
        <v>6</v>
      </c>
      <c r="E4471" t="s">
        <v>3216</v>
      </c>
      <c r="F4471" t="s">
        <v>6750</v>
      </c>
      <c r="G4471">
        <v>1499</v>
      </c>
      <c r="H4471" s="1" t="s">
        <v>50</v>
      </c>
      <c r="I4471" t="s">
        <v>50</v>
      </c>
    </row>
    <row r="4472" spans="1:9" x14ac:dyDescent="0.25">
      <c r="A4472" t="s">
        <v>9</v>
      </c>
      <c r="B4472" t="s">
        <v>6069</v>
      </c>
      <c r="C4472">
        <v>2263903000</v>
      </c>
      <c r="D4472" t="s">
        <v>6</v>
      </c>
      <c r="E4472" t="s">
        <v>2117</v>
      </c>
      <c r="F4472" t="s">
        <v>6751</v>
      </c>
      <c r="G4472">
        <v>1472</v>
      </c>
      <c r="H4472">
        <v>5</v>
      </c>
      <c r="I4472">
        <v>1</v>
      </c>
    </row>
    <row r="4473" spans="1:9" x14ac:dyDescent="0.25">
      <c r="A4473" t="s">
        <v>9</v>
      </c>
      <c r="B4473" t="s">
        <v>6069</v>
      </c>
      <c r="C4473">
        <v>2270592000</v>
      </c>
      <c r="D4473" t="s">
        <v>13057</v>
      </c>
      <c r="E4473" t="s">
        <v>6752</v>
      </c>
      <c r="F4473" t="s">
        <v>6753</v>
      </c>
      <c r="G4473">
        <v>705</v>
      </c>
      <c r="H4473" t="s">
        <v>50</v>
      </c>
      <c r="I4473" t="s">
        <v>50</v>
      </c>
    </row>
    <row r="4474" spans="1:9" x14ac:dyDescent="0.25">
      <c r="A4474" t="s">
        <v>9</v>
      </c>
      <c r="B4474" t="s">
        <v>6069</v>
      </c>
      <c r="C4474">
        <v>2263926000</v>
      </c>
      <c r="D4474" t="s">
        <v>6</v>
      </c>
      <c r="E4474" t="s">
        <v>3221</v>
      </c>
      <c r="F4474" t="s">
        <v>6754</v>
      </c>
      <c r="G4474">
        <v>849</v>
      </c>
      <c r="H4474" t="s">
        <v>50</v>
      </c>
      <c r="I4474" t="s">
        <v>50</v>
      </c>
    </row>
    <row r="4475" spans="1:9" x14ac:dyDescent="0.25">
      <c r="A4475" t="s">
        <v>9</v>
      </c>
      <c r="B4475" t="s">
        <v>6069</v>
      </c>
      <c r="C4475">
        <v>2263925000</v>
      </c>
      <c r="D4475" t="s">
        <v>6</v>
      </c>
      <c r="E4475" t="s">
        <v>3223</v>
      </c>
      <c r="F4475" t="s">
        <v>6755</v>
      </c>
      <c r="G4475">
        <v>849</v>
      </c>
      <c r="H4475" s="1" t="s">
        <v>50</v>
      </c>
      <c r="I4475" t="s">
        <v>50</v>
      </c>
    </row>
    <row r="4476" spans="1:9" x14ac:dyDescent="0.25">
      <c r="A4476" t="s">
        <v>9</v>
      </c>
      <c r="B4476" t="s">
        <v>6069</v>
      </c>
      <c r="C4476">
        <v>2263923000</v>
      </c>
      <c r="D4476" t="s">
        <v>6</v>
      </c>
      <c r="E4476" t="s">
        <v>3225</v>
      </c>
      <c r="F4476" t="s">
        <v>6756</v>
      </c>
      <c r="G4476">
        <v>823</v>
      </c>
      <c r="H4476" s="1" t="s">
        <v>50</v>
      </c>
      <c r="I4476" t="s">
        <v>50</v>
      </c>
    </row>
    <row r="4477" spans="1:9" x14ac:dyDescent="0.25">
      <c r="A4477" t="s">
        <v>9</v>
      </c>
      <c r="B4477" t="s">
        <v>6069</v>
      </c>
      <c r="C4477">
        <v>2263936000</v>
      </c>
      <c r="D4477" t="s">
        <v>6</v>
      </c>
      <c r="E4477" t="s">
        <v>3227</v>
      </c>
      <c r="F4477" t="s">
        <v>6757</v>
      </c>
      <c r="G4477">
        <v>949</v>
      </c>
      <c r="H4477" s="1" t="s">
        <v>50</v>
      </c>
      <c r="I4477" t="s">
        <v>50</v>
      </c>
    </row>
    <row r="4478" spans="1:9" x14ac:dyDescent="0.25">
      <c r="A4478" t="s">
        <v>9</v>
      </c>
      <c r="B4478" t="s">
        <v>6069</v>
      </c>
      <c r="C4478">
        <v>2263935000</v>
      </c>
      <c r="D4478" t="s">
        <v>6</v>
      </c>
      <c r="E4478" t="s">
        <v>3229</v>
      </c>
      <c r="F4478" t="s">
        <v>6758</v>
      </c>
      <c r="G4478">
        <v>949</v>
      </c>
      <c r="H4478" s="1" t="s">
        <v>50</v>
      </c>
      <c r="I4478" t="s">
        <v>50</v>
      </c>
    </row>
    <row r="4479" spans="1:9" x14ac:dyDescent="0.25">
      <c r="A4479" t="s">
        <v>9</v>
      </c>
      <c r="B4479" t="s">
        <v>6069</v>
      </c>
      <c r="C4479">
        <v>2263933000</v>
      </c>
      <c r="D4479" t="s">
        <v>6</v>
      </c>
      <c r="E4479" t="s">
        <v>2119</v>
      </c>
      <c r="F4479" t="s">
        <v>6759</v>
      </c>
      <c r="G4479">
        <v>882</v>
      </c>
      <c r="H4479">
        <v>4</v>
      </c>
      <c r="I4479">
        <v>6</v>
      </c>
    </row>
    <row r="4480" spans="1:9" x14ac:dyDescent="0.25">
      <c r="A4480" t="s">
        <v>9</v>
      </c>
      <c r="B4480" t="s">
        <v>6069</v>
      </c>
      <c r="C4480">
        <v>2263943000</v>
      </c>
      <c r="D4480" t="s">
        <v>6</v>
      </c>
      <c r="E4480" t="s">
        <v>3232</v>
      </c>
      <c r="F4480" t="s">
        <v>6760</v>
      </c>
      <c r="G4480">
        <v>1149</v>
      </c>
      <c r="H4480" t="s">
        <v>50</v>
      </c>
      <c r="I4480" t="s">
        <v>50</v>
      </c>
    </row>
    <row r="4481" spans="1:9" x14ac:dyDescent="0.25">
      <c r="A4481" t="s">
        <v>9</v>
      </c>
      <c r="B4481" t="s">
        <v>6069</v>
      </c>
      <c r="C4481">
        <v>2263956000</v>
      </c>
      <c r="D4481" t="s">
        <v>6</v>
      </c>
      <c r="E4481" t="s">
        <v>3234</v>
      </c>
      <c r="F4481" t="s">
        <v>6761</v>
      </c>
      <c r="G4481">
        <v>1599</v>
      </c>
      <c r="H4481" s="1" t="s">
        <v>50</v>
      </c>
      <c r="I4481" t="s">
        <v>50</v>
      </c>
    </row>
    <row r="4482" spans="1:9" x14ac:dyDescent="0.25">
      <c r="A4482" t="s">
        <v>9</v>
      </c>
      <c r="B4482" t="s">
        <v>6069</v>
      </c>
      <c r="C4482">
        <v>2263955000</v>
      </c>
      <c r="D4482" t="s">
        <v>6</v>
      </c>
      <c r="E4482" t="s">
        <v>3236</v>
      </c>
      <c r="F4482" t="s">
        <v>6762</v>
      </c>
      <c r="G4482">
        <v>1599</v>
      </c>
      <c r="H4482" t="s">
        <v>50</v>
      </c>
      <c r="I4482" t="s">
        <v>50</v>
      </c>
    </row>
    <row r="4483" spans="1:9" x14ac:dyDescent="0.25">
      <c r="A4483" t="s">
        <v>9</v>
      </c>
      <c r="B4483" t="s">
        <v>6069</v>
      </c>
      <c r="C4483">
        <v>2263953000</v>
      </c>
      <c r="D4483" t="s">
        <v>6</v>
      </c>
      <c r="E4483" t="s">
        <v>2121</v>
      </c>
      <c r="F4483" t="s">
        <v>6763</v>
      </c>
      <c r="G4483">
        <v>1649</v>
      </c>
      <c r="H4483" t="s">
        <v>50</v>
      </c>
      <c r="I4483" t="s">
        <v>50</v>
      </c>
    </row>
    <row r="4484" spans="1:9" x14ac:dyDescent="0.25">
      <c r="A4484" t="s">
        <v>9</v>
      </c>
      <c r="B4484" t="s">
        <v>6069</v>
      </c>
      <c r="C4484">
        <v>2263963000</v>
      </c>
      <c r="D4484" t="s">
        <v>6</v>
      </c>
      <c r="E4484" t="s">
        <v>3239</v>
      </c>
      <c r="F4484" t="s">
        <v>6764</v>
      </c>
      <c r="G4484">
        <v>1849</v>
      </c>
      <c r="H4484" t="s">
        <v>50</v>
      </c>
      <c r="I4484" t="s">
        <v>50</v>
      </c>
    </row>
    <row r="4485" spans="1:9" x14ac:dyDescent="0.25">
      <c r="A4485" t="s">
        <v>9</v>
      </c>
      <c r="B4485" t="s">
        <v>6069</v>
      </c>
      <c r="C4485">
        <v>2241463000</v>
      </c>
      <c r="D4485" t="s">
        <v>1</v>
      </c>
      <c r="E4485" t="s">
        <v>958</v>
      </c>
      <c r="F4485" t="s">
        <v>6765</v>
      </c>
      <c r="G4485">
        <v>1453</v>
      </c>
      <c r="H4485">
        <v>4</v>
      </c>
      <c r="I4485">
        <v>22</v>
      </c>
    </row>
    <row r="4486" spans="1:9" x14ac:dyDescent="0.25">
      <c r="A4486" t="s">
        <v>9</v>
      </c>
      <c r="B4486" t="s">
        <v>6069</v>
      </c>
      <c r="C4486">
        <v>2241473000</v>
      </c>
      <c r="D4486" t="s">
        <v>1</v>
      </c>
      <c r="E4486" t="s">
        <v>960</v>
      </c>
      <c r="F4486" t="s">
        <v>6766</v>
      </c>
      <c r="G4486">
        <v>1857</v>
      </c>
      <c r="H4486">
        <v>4</v>
      </c>
      <c r="I4486">
        <v>31</v>
      </c>
    </row>
    <row r="4487" spans="1:9" x14ac:dyDescent="0.25">
      <c r="A4487" t="s">
        <v>9</v>
      </c>
      <c r="B4487" t="s">
        <v>6069</v>
      </c>
      <c r="C4487">
        <v>2265203000</v>
      </c>
      <c r="D4487" t="s">
        <v>1</v>
      </c>
      <c r="E4487" t="s">
        <v>962</v>
      </c>
      <c r="F4487" t="s">
        <v>6767</v>
      </c>
      <c r="G4487">
        <v>2499</v>
      </c>
      <c r="H4487">
        <v>5</v>
      </c>
      <c r="I4487">
        <v>1</v>
      </c>
    </row>
    <row r="4488" spans="1:9" x14ac:dyDescent="0.25">
      <c r="A4488" t="s">
        <v>9</v>
      </c>
      <c r="B4488" t="s">
        <v>6069</v>
      </c>
      <c r="C4488">
        <v>2261183000</v>
      </c>
      <c r="D4488" t="s">
        <v>1</v>
      </c>
      <c r="E4488" t="s">
        <v>970</v>
      </c>
      <c r="F4488" t="s">
        <v>6768</v>
      </c>
      <c r="G4488">
        <v>888</v>
      </c>
      <c r="H4488">
        <v>3.5</v>
      </c>
      <c r="I4488">
        <v>3</v>
      </c>
    </row>
    <row r="4489" spans="1:9" x14ac:dyDescent="0.25">
      <c r="A4489" t="s">
        <v>9</v>
      </c>
      <c r="B4489" t="s">
        <v>6069</v>
      </c>
      <c r="C4489">
        <v>2264933000</v>
      </c>
      <c r="D4489" t="s">
        <v>1</v>
      </c>
      <c r="E4489" t="s">
        <v>976</v>
      </c>
      <c r="F4489" t="s">
        <v>6769</v>
      </c>
      <c r="G4489">
        <v>1044</v>
      </c>
      <c r="H4489">
        <v>5</v>
      </c>
      <c r="I4489">
        <v>5</v>
      </c>
    </row>
    <row r="4490" spans="1:9" x14ac:dyDescent="0.25">
      <c r="A4490" t="s">
        <v>9</v>
      </c>
      <c r="B4490" t="s">
        <v>6069</v>
      </c>
      <c r="C4490">
        <v>2263723000</v>
      </c>
      <c r="D4490" t="s">
        <v>1</v>
      </c>
      <c r="E4490" t="s">
        <v>978</v>
      </c>
      <c r="F4490" t="s">
        <v>6770</v>
      </c>
      <c r="G4490">
        <v>1221</v>
      </c>
      <c r="H4490">
        <v>5</v>
      </c>
      <c r="I4490">
        <v>5</v>
      </c>
    </row>
    <row r="4491" spans="1:9" x14ac:dyDescent="0.25">
      <c r="A4491" t="s">
        <v>9</v>
      </c>
      <c r="B4491" t="s">
        <v>6069</v>
      </c>
      <c r="C4491">
        <v>2264023000</v>
      </c>
      <c r="D4491" t="s">
        <v>1</v>
      </c>
      <c r="E4491" t="s">
        <v>980</v>
      </c>
      <c r="F4491" t="s">
        <v>6771</v>
      </c>
      <c r="G4491">
        <v>2017</v>
      </c>
      <c r="H4491">
        <v>5</v>
      </c>
      <c r="I4491">
        <v>1</v>
      </c>
    </row>
    <row r="4492" spans="1:9" x14ac:dyDescent="0.25">
      <c r="A4492" t="s">
        <v>9</v>
      </c>
      <c r="B4492" t="s">
        <v>6069</v>
      </c>
      <c r="C4492">
        <v>2238873000</v>
      </c>
      <c r="D4492" t="s">
        <v>1</v>
      </c>
      <c r="E4492" t="s">
        <v>982</v>
      </c>
      <c r="F4492" t="s">
        <v>6772</v>
      </c>
      <c r="G4492">
        <v>2799</v>
      </c>
      <c r="H4492">
        <v>5</v>
      </c>
      <c r="I4492">
        <v>1</v>
      </c>
    </row>
    <row r="4493" spans="1:9" x14ac:dyDescent="0.25">
      <c r="A4493" t="s">
        <v>9</v>
      </c>
      <c r="B4493" t="s">
        <v>6069</v>
      </c>
      <c r="C4493">
        <v>2230323000</v>
      </c>
      <c r="D4493" t="s">
        <v>13039</v>
      </c>
      <c r="E4493" t="s">
        <v>998</v>
      </c>
      <c r="F4493" t="s">
        <v>6773</v>
      </c>
      <c r="G4493">
        <v>2799</v>
      </c>
      <c r="H4493">
        <v>4.5</v>
      </c>
      <c r="I4493">
        <v>111</v>
      </c>
    </row>
    <row r="4494" spans="1:9" x14ac:dyDescent="0.25">
      <c r="A4494" t="s">
        <v>9</v>
      </c>
      <c r="B4494" t="s">
        <v>6069</v>
      </c>
      <c r="C4494">
        <v>2269693000</v>
      </c>
      <c r="D4494" t="s">
        <v>13039</v>
      </c>
      <c r="E4494" t="s">
        <v>1036</v>
      </c>
      <c r="F4494" t="s">
        <v>6774</v>
      </c>
      <c r="G4494">
        <v>1709</v>
      </c>
      <c r="H4494">
        <v>4.5</v>
      </c>
      <c r="I4494">
        <v>107</v>
      </c>
    </row>
    <row r="4495" spans="1:9" x14ac:dyDescent="0.25">
      <c r="A4495" t="s">
        <v>9</v>
      </c>
      <c r="B4495" t="s">
        <v>6069</v>
      </c>
      <c r="C4495">
        <v>2230663000</v>
      </c>
      <c r="D4495" t="s">
        <v>13039</v>
      </c>
      <c r="E4495" t="s">
        <v>1050</v>
      </c>
      <c r="F4495" t="s">
        <v>6775</v>
      </c>
      <c r="G4495">
        <v>2799</v>
      </c>
      <c r="H4495">
        <v>4.5</v>
      </c>
      <c r="I4495">
        <v>79</v>
      </c>
    </row>
    <row r="4496" spans="1:9" x14ac:dyDescent="0.25">
      <c r="A4496" t="s">
        <v>9</v>
      </c>
      <c r="B4496" t="s">
        <v>6069</v>
      </c>
      <c r="C4496">
        <v>2237067000</v>
      </c>
      <c r="D4496" t="s">
        <v>13039</v>
      </c>
      <c r="E4496" t="s">
        <v>1052</v>
      </c>
      <c r="F4496" t="s">
        <v>6776</v>
      </c>
      <c r="G4496">
        <v>2719</v>
      </c>
      <c r="H4496" t="s">
        <v>50</v>
      </c>
      <c r="I4496" t="s">
        <v>50</v>
      </c>
    </row>
    <row r="4497" spans="1:9" x14ac:dyDescent="0.25">
      <c r="A4497" t="s">
        <v>9</v>
      </c>
      <c r="B4497" t="s">
        <v>6069</v>
      </c>
      <c r="C4497">
        <v>2237063000</v>
      </c>
      <c r="D4497" t="s">
        <v>13039</v>
      </c>
      <c r="E4497" t="s">
        <v>1054</v>
      </c>
      <c r="F4497" t="s">
        <v>6777</v>
      </c>
      <c r="G4497">
        <v>3039</v>
      </c>
      <c r="H4497" s="1">
        <v>4.5</v>
      </c>
      <c r="I4497">
        <v>158</v>
      </c>
    </row>
    <row r="4498" spans="1:9" x14ac:dyDescent="0.25">
      <c r="A4498" t="s">
        <v>9</v>
      </c>
      <c r="B4498" t="s">
        <v>6069</v>
      </c>
      <c r="C4498">
        <v>2230173000</v>
      </c>
      <c r="D4498" t="s">
        <v>13039</v>
      </c>
      <c r="E4498" t="s">
        <v>1056</v>
      </c>
      <c r="F4498" t="s">
        <v>6778</v>
      </c>
      <c r="G4498">
        <v>3199</v>
      </c>
      <c r="H4498">
        <v>4.5</v>
      </c>
      <c r="I4498">
        <v>144</v>
      </c>
    </row>
    <row r="4499" spans="1:9" x14ac:dyDescent="0.25">
      <c r="A4499" t="s">
        <v>9</v>
      </c>
      <c r="B4499" t="s">
        <v>6069</v>
      </c>
      <c r="C4499">
        <v>2230163000</v>
      </c>
      <c r="D4499" t="s">
        <v>13039</v>
      </c>
      <c r="E4499" t="s">
        <v>1058</v>
      </c>
      <c r="F4499" t="s">
        <v>6779</v>
      </c>
      <c r="G4499">
        <v>2499</v>
      </c>
      <c r="H4499">
        <v>4.5</v>
      </c>
      <c r="I4499">
        <v>63</v>
      </c>
    </row>
    <row r="4500" spans="1:9" x14ac:dyDescent="0.25">
      <c r="A4500" t="s">
        <v>9</v>
      </c>
      <c r="B4500" t="s">
        <v>6069</v>
      </c>
      <c r="C4500">
        <v>2237033000</v>
      </c>
      <c r="D4500" t="s">
        <v>13039</v>
      </c>
      <c r="E4500" t="s">
        <v>1060</v>
      </c>
      <c r="F4500" t="s">
        <v>6780</v>
      </c>
      <c r="G4500">
        <v>2659</v>
      </c>
      <c r="H4500">
        <v>4.5</v>
      </c>
      <c r="I4500">
        <v>203</v>
      </c>
    </row>
    <row r="4501" spans="1:9" x14ac:dyDescent="0.25">
      <c r="A4501" t="s">
        <v>9</v>
      </c>
      <c r="B4501" t="s">
        <v>6069</v>
      </c>
      <c r="C4501">
        <v>2263234000</v>
      </c>
      <c r="D4501" t="s">
        <v>13045</v>
      </c>
      <c r="E4501" t="s">
        <v>1062</v>
      </c>
      <c r="F4501" t="s">
        <v>6781</v>
      </c>
      <c r="G4501">
        <v>441</v>
      </c>
      <c r="H4501">
        <v>3</v>
      </c>
      <c r="I4501">
        <v>5</v>
      </c>
    </row>
    <row r="4502" spans="1:9" x14ac:dyDescent="0.25">
      <c r="A4502" t="s">
        <v>9</v>
      </c>
      <c r="B4502" t="s">
        <v>6069</v>
      </c>
      <c r="C4502">
        <v>2263232000</v>
      </c>
      <c r="D4502" t="s">
        <v>13045</v>
      </c>
      <c r="E4502" t="s">
        <v>1064</v>
      </c>
      <c r="F4502" t="s">
        <v>6782</v>
      </c>
      <c r="G4502">
        <v>441</v>
      </c>
      <c r="H4502">
        <v>3</v>
      </c>
      <c r="I4502">
        <v>5</v>
      </c>
    </row>
    <row r="4503" spans="1:9" x14ac:dyDescent="0.25">
      <c r="A4503" t="s">
        <v>9</v>
      </c>
      <c r="B4503" t="s">
        <v>6069</v>
      </c>
      <c r="C4503">
        <v>2263242000</v>
      </c>
      <c r="D4503" t="s">
        <v>13045</v>
      </c>
      <c r="E4503" t="s">
        <v>1065</v>
      </c>
      <c r="F4503" t="s">
        <v>6783</v>
      </c>
      <c r="G4503">
        <v>441</v>
      </c>
      <c r="H4503">
        <v>3</v>
      </c>
      <c r="I4503">
        <v>2</v>
      </c>
    </row>
    <row r="4504" spans="1:9" x14ac:dyDescent="0.25">
      <c r="A4504" t="s">
        <v>9</v>
      </c>
      <c r="B4504" t="s">
        <v>6069</v>
      </c>
      <c r="C4504">
        <v>2263292000</v>
      </c>
      <c r="D4504" t="s">
        <v>13045</v>
      </c>
      <c r="E4504" t="s">
        <v>1069</v>
      </c>
      <c r="F4504" t="s">
        <v>6784</v>
      </c>
      <c r="G4504">
        <v>492</v>
      </c>
      <c r="H4504" s="1" t="s">
        <v>50</v>
      </c>
      <c r="I4504" t="s">
        <v>50</v>
      </c>
    </row>
    <row r="4505" spans="1:9" x14ac:dyDescent="0.25">
      <c r="A4505" t="s">
        <v>9</v>
      </c>
      <c r="B4505" t="s">
        <v>6069</v>
      </c>
      <c r="C4505">
        <v>2263312000</v>
      </c>
      <c r="D4505" t="s">
        <v>13045</v>
      </c>
      <c r="E4505" t="s">
        <v>1071</v>
      </c>
      <c r="F4505" t="s">
        <v>6785</v>
      </c>
      <c r="G4505">
        <v>492</v>
      </c>
      <c r="H4505" t="s">
        <v>50</v>
      </c>
      <c r="I4505" t="s">
        <v>50</v>
      </c>
    </row>
    <row r="4506" spans="1:9" x14ac:dyDescent="0.25">
      <c r="A4506" t="s">
        <v>9</v>
      </c>
      <c r="B4506" t="s">
        <v>6069</v>
      </c>
      <c r="C4506">
        <v>2220169000</v>
      </c>
      <c r="D4506" t="s">
        <v>5</v>
      </c>
      <c r="E4506" t="s">
        <v>1146</v>
      </c>
      <c r="F4506" t="s">
        <v>6786</v>
      </c>
      <c r="G4506">
        <v>1599</v>
      </c>
      <c r="H4506" s="1">
        <v>4.5</v>
      </c>
      <c r="I4506">
        <v>7</v>
      </c>
    </row>
    <row r="4507" spans="1:9" x14ac:dyDescent="0.25">
      <c r="A4507" t="s">
        <v>9</v>
      </c>
      <c r="B4507" t="s">
        <v>6069</v>
      </c>
      <c r="C4507">
        <v>2220162000</v>
      </c>
      <c r="D4507" t="s">
        <v>5</v>
      </c>
      <c r="E4507" t="s">
        <v>1148</v>
      </c>
      <c r="F4507" t="s">
        <v>6787</v>
      </c>
      <c r="G4507">
        <v>1599</v>
      </c>
      <c r="H4507" s="1">
        <v>4.5</v>
      </c>
      <c r="I4507">
        <v>6</v>
      </c>
    </row>
    <row r="4508" spans="1:9" x14ac:dyDescent="0.25">
      <c r="A4508" t="s">
        <v>9</v>
      </c>
      <c r="B4508" t="s">
        <v>6069</v>
      </c>
      <c r="C4508">
        <v>2220163000</v>
      </c>
      <c r="D4508" t="s">
        <v>5</v>
      </c>
      <c r="E4508" t="s">
        <v>1149</v>
      </c>
      <c r="F4508" t="s">
        <v>6788</v>
      </c>
      <c r="G4508">
        <v>1649</v>
      </c>
      <c r="H4508">
        <v>4.5</v>
      </c>
      <c r="I4508">
        <v>7</v>
      </c>
    </row>
    <row r="4509" spans="1:9" x14ac:dyDescent="0.25">
      <c r="A4509" t="s">
        <v>9</v>
      </c>
      <c r="B4509" t="s">
        <v>6069</v>
      </c>
      <c r="C4509">
        <v>2265389000</v>
      </c>
      <c r="D4509" t="s">
        <v>5</v>
      </c>
      <c r="E4509" t="s">
        <v>1152</v>
      </c>
      <c r="F4509" t="s">
        <v>6789</v>
      </c>
      <c r="G4509">
        <v>1549</v>
      </c>
      <c r="H4509" t="s">
        <v>50</v>
      </c>
      <c r="I4509" t="s">
        <v>50</v>
      </c>
    </row>
    <row r="4510" spans="1:9" x14ac:dyDescent="0.25">
      <c r="A4510" t="s">
        <v>9</v>
      </c>
      <c r="B4510" t="s">
        <v>6069</v>
      </c>
      <c r="C4510">
        <v>2265383000</v>
      </c>
      <c r="D4510" t="s">
        <v>5</v>
      </c>
      <c r="E4510" t="s">
        <v>1154</v>
      </c>
      <c r="F4510" t="s">
        <v>6790</v>
      </c>
      <c r="G4510">
        <v>1519</v>
      </c>
      <c r="H4510">
        <v>5</v>
      </c>
      <c r="I4510">
        <v>4</v>
      </c>
    </row>
    <row r="4511" spans="1:9" x14ac:dyDescent="0.25">
      <c r="A4511" t="s">
        <v>9</v>
      </c>
      <c r="B4511" t="s">
        <v>6069</v>
      </c>
      <c r="C4511">
        <v>2265382000</v>
      </c>
      <c r="D4511" t="s">
        <v>5</v>
      </c>
      <c r="E4511" t="s">
        <v>1156</v>
      </c>
      <c r="F4511" t="s">
        <v>6791</v>
      </c>
      <c r="G4511">
        <v>1549</v>
      </c>
      <c r="H4511" s="1" t="s">
        <v>50</v>
      </c>
      <c r="I4511" t="s">
        <v>50</v>
      </c>
    </row>
    <row r="4512" spans="1:9" x14ac:dyDescent="0.25">
      <c r="A4512" t="s">
        <v>9</v>
      </c>
      <c r="B4512" t="s">
        <v>6069</v>
      </c>
      <c r="C4512">
        <v>2265609000</v>
      </c>
      <c r="D4512" t="s">
        <v>5</v>
      </c>
      <c r="E4512" t="s">
        <v>1158</v>
      </c>
      <c r="F4512" t="s">
        <v>6792</v>
      </c>
      <c r="G4512">
        <v>1649</v>
      </c>
      <c r="H4512" t="s">
        <v>50</v>
      </c>
      <c r="I4512" t="s">
        <v>50</v>
      </c>
    </row>
    <row r="4513" spans="1:9" x14ac:dyDescent="0.25">
      <c r="A4513" t="s">
        <v>9</v>
      </c>
      <c r="B4513" t="s">
        <v>6069</v>
      </c>
      <c r="C4513">
        <v>2265603000</v>
      </c>
      <c r="D4513" t="s">
        <v>5</v>
      </c>
      <c r="E4513" t="s">
        <v>1160</v>
      </c>
      <c r="F4513" t="s">
        <v>6793</v>
      </c>
      <c r="G4513">
        <v>1614</v>
      </c>
      <c r="H4513">
        <v>4.5</v>
      </c>
      <c r="I4513">
        <v>3</v>
      </c>
    </row>
    <row r="4514" spans="1:9" x14ac:dyDescent="0.25">
      <c r="A4514" t="s">
        <v>9</v>
      </c>
      <c r="B4514" t="s">
        <v>6069</v>
      </c>
      <c r="C4514">
        <v>2265602000</v>
      </c>
      <c r="D4514" t="s">
        <v>5</v>
      </c>
      <c r="E4514" t="s">
        <v>1162</v>
      </c>
      <c r="F4514" t="s">
        <v>6794</v>
      </c>
      <c r="G4514">
        <v>1649</v>
      </c>
      <c r="H4514">
        <v>4</v>
      </c>
      <c r="I4514">
        <v>1</v>
      </c>
    </row>
    <row r="4515" spans="1:9" x14ac:dyDescent="0.25">
      <c r="A4515" t="s">
        <v>9</v>
      </c>
      <c r="B4515" t="s">
        <v>6069</v>
      </c>
      <c r="C4515">
        <v>2264019000</v>
      </c>
      <c r="D4515" t="s">
        <v>5</v>
      </c>
      <c r="E4515" t="s">
        <v>1164</v>
      </c>
      <c r="F4515" t="s">
        <v>6795</v>
      </c>
      <c r="G4515">
        <v>549</v>
      </c>
      <c r="H4515">
        <v>4.5</v>
      </c>
      <c r="I4515">
        <v>2</v>
      </c>
    </row>
    <row r="4516" spans="1:9" x14ac:dyDescent="0.25">
      <c r="A4516" t="s">
        <v>9</v>
      </c>
      <c r="B4516" t="s">
        <v>6069</v>
      </c>
      <c r="C4516">
        <v>2264013000</v>
      </c>
      <c r="D4516" t="s">
        <v>5</v>
      </c>
      <c r="E4516" t="s">
        <v>1166</v>
      </c>
      <c r="F4516" t="s">
        <v>6796</v>
      </c>
      <c r="G4516">
        <v>649</v>
      </c>
      <c r="H4516" s="1" t="s">
        <v>50</v>
      </c>
      <c r="I4516" t="s">
        <v>50</v>
      </c>
    </row>
    <row r="4517" spans="1:9" x14ac:dyDescent="0.25">
      <c r="A4517" t="s">
        <v>9</v>
      </c>
      <c r="B4517" t="s">
        <v>6069</v>
      </c>
      <c r="C4517">
        <v>2264012000</v>
      </c>
      <c r="D4517" t="s">
        <v>5</v>
      </c>
      <c r="E4517" t="s">
        <v>1168</v>
      </c>
      <c r="F4517" t="s">
        <v>6797</v>
      </c>
      <c r="G4517">
        <v>549</v>
      </c>
      <c r="H4517" t="s">
        <v>50</v>
      </c>
      <c r="I4517" t="s">
        <v>50</v>
      </c>
    </row>
    <row r="4518" spans="1:9" x14ac:dyDescent="0.25">
      <c r="A4518" t="s">
        <v>9</v>
      </c>
      <c r="B4518" t="s">
        <v>6069</v>
      </c>
      <c r="C4518">
        <v>2263979000</v>
      </c>
      <c r="D4518" t="s">
        <v>5</v>
      </c>
      <c r="E4518" t="s">
        <v>1170</v>
      </c>
      <c r="F4518" t="s">
        <v>6798</v>
      </c>
      <c r="G4518">
        <v>598</v>
      </c>
      <c r="H4518" s="1" t="s">
        <v>50</v>
      </c>
      <c r="I4518" t="s">
        <v>50</v>
      </c>
    </row>
    <row r="4519" spans="1:9" x14ac:dyDescent="0.25">
      <c r="A4519" t="s">
        <v>9</v>
      </c>
      <c r="B4519" t="s">
        <v>6069</v>
      </c>
      <c r="C4519">
        <v>2263973000</v>
      </c>
      <c r="D4519" t="s">
        <v>5</v>
      </c>
      <c r="E4519" t="s">
        <v>1172</v>
      </c>
      <c r="F4519" t="s">
        <v>6799</v>
      </c>
      <c r="G4519">
        <v>588</v>
      </c>
      <c r="H4519" s="1" t="s">
        <v>50</v>
      </c>
      <c r="I4519" t="s">
        <v>50</v>
      </c>
    </row>
    <row r="4520" spans="1:9" x14ac:dyDescent="0.25">
      <c r="A4520" t="s">
        <v>9</v>
      </c>
      <c r="B4520" t="s">
        <v>6069</v>
      </c>
      <c r="C4520">
        <v>2263972000</v>
      </c>
      <c r="D4520" t="s">
        <v>5</v>
      </c>
      <c r="E4520" t="s">
        <v>1174</v>
      </c>
      <c r="F4520" t="s">
        <v>6800</v>
      </c>
      <c r="G4520">
        <v>598</v>
      </c>
      <c r="H4520">
        <v>2</v>
      </c>
      <c r="I4520">
        <v>1</v>
      </c>
    </row>
    <row r="4521" spans="1:9" x14ac:dyDescent="0.25">
      <c r="A4521" t="s">
        <v>9</v>
      </c>
      <c r="B4521" t="s">
        <v>6069</v>
      </c>
      <c r="C4521">
        <v>2261512000</v>
      </c>
      <c r="D4521" t="s">
        <v>5</v>
      </c>
      <c r="E4521" t="s">
        <v>5135</v>
      </c>
      <c r="F4521" t="s">
        <v>6801</v>
      </c>
      <c r="G4521">
        <v>629</v>
      </c>
      <c r="H4521">
        <v>4.5</v>
      </c>
      <c r="I4521">
        <v>433</v>
      </c>
    </row>
    <row r="4522" spans="1:9" x14ac:dyDescent="0.25">
      <c r="A4522" t="s">
        <v>9</v>
      </c>
      <c r="B4522" t="s">
        <v>6069</v>
      </c>
      <c r="C4522">
        <v>2261993000</v>
      </c>
      <c r="D4522" t="s">
        <v>5</v>
      </c>
      <c r="E4522" t="s">
        <v>1176</v>
      </c>
      <c r="F4522" t="s">
        <v>6802</v>
      </c>
      <c r="G4522">
        <v>1899</v>
      </c>
      <c r="H4522" t="s">
        <v>50</v>
      </c>
      <c r="I4522" t="s">
        <v>50</v>
      </c>
    </row>
    <row r="4523" spans="1:9" x14ac:dyDescent="0.25">
      <c r="A4523" t="s">
        <v>9</v>
      </c>
      <c r="B4523" t="s">
        <v>6069</v>
      </c>
      <c r="C4523">
        <v>2261259000</v>
      </c>
      <c r="D4523" t="s">
        <v>5</v>
      </c>
      <c r="E4523" t="s">
        <v>1178</v>
      </c>
      <c r="F4523" t="s">
        <v>6803</v>
      </c>
      <c r="G4523">
        <v>1249</v>
      </c>
      <c r="H4523" s="1" t="s">
        <v>50</v>
      </c>
      <c r="I4523" t="s">
        <v>50</v>
      </c>
    </row>
    <row r="4524" spans="1:9" x14ac:dyDescent="0.25">
      <c r="A4524" t="s">
        <v>9</v>
      </c>
      <c r="B4524" t="s">
        <v>6069</v>
      </c>
      <c r="C4524">
        <v>2261253000</v>
      </c>
      <c r="D4524" t="s">
        <v>5</v>
      </c>
      <c r="E4524" t="s">
        <v>1180</v>
      </c>
      <c r="F4524" t="s">
        <v>6804</v>
      </c>
      <c r="G4524">
        <v>1176</v>
      </c>
      <c r="H4524">
        <v>4.5</v>
      </c>
      <c r="I4524">
        <v>3</v>
      </c>
    </row>
    <row r="4525" spans="1:9" x14ac:dyDescent="0.25">
      <c r="A4525" t="s">
        <v>9</v>
      </c>
      <c r="B4525" t="s">
        <v>6069</v>
      </c>
      <c r="C4525">
        <v>2261252000</v>
      </c>
      <c r="D4525" t="s">
        <v>5</v>
      </c>
      <c r="E4525" t="s">
        <v>1182</v>
      </c>
      <c r="F4525" t="s">
        <v>6805</v>
      </c>
      <c r="G4525">
        <v>1249</v>
      </c>
      <c r="H4525">
        <v>5</v>
      </c>
      <c r="I4525">
        <v>1</v>
      </c>
    </row>
    <row r="4526" spans="1:9" x14ac:dyDescent="0.25">
      <c r="A4526" t="s">
        <v>9</v>
      </c>
      <c r="B4526" t="s">
        <v>6069</v>
      </c>
      <c r="C4526">
        <v>2261716000</v>
      </c>
      <c r="D4526" t="s">
        <v>5</v>
      </c>
      <c r="E4526" t="s">
        <v>1184</v>
      </c>
      <c r="F4526" t="s">
        <v>6806</v>
      </c>
      <c r="G4526">
        <v>1699</v>
      </c>
      <c r="H4526" s="1" t="s">
        <v>50</v>
      </c>
      <c r="I4526" t="s">
        <v>50</v>
      </c>
    </row>
    <row r="4527" spans="1:9" x14ac:dyDescent="0.25">
      <c r="A4527" t="s">
        <v>9</v>
      </c>
      <c r="B4527" t="s">
        <v>6069</v>
      </c>
      <c r="C4527">
        <v>2261715000</v>
      </c>
      <c r="D4527" t="s">
        <v>5</v>
      </c>
      <c r="E4527" t="s">
        <v>1186</v>
      </c>
      <c r="F4527" t="s">
        <v>6807</v>
      </c>
      <c r="G4527">
        <v>1699</v>
      </c>
      <c r="H4527" s="1" t="s">
        <v>50</v>
      </c>
      <c r="I4527" t="s">
        <v>50</v>
      </c>
    </row>
    <row r="4528" spans="1:9" x14ac:dyDescent="0.25">
      <c r="A4528" t="s">
        <v>9</v>
      </c>
      <c r="B4528" t="s">
        <v>6069</v>
      </c>
      <c r="C4528">
        <v>2261713000</v>
      </c>
      <c r="D4528" t="s">
        <v>5</v>
      </c>
      <c r="E4528" t="s">
        <v>3499</v>
      </c>
      <c r="F4528" t="s">
        <v>6808</v>
      </c>
      <c r="G4528">
        <v>1699</v>
      </c>
      <c r="H4528" t="s">
        <v>50</v>
      </c>
      <c r="I4528" t="s">
        <v>50</v>
      </c>
    </row>
    <row r="4529" spans="1:9" x14ac:dyDescent="0.25">
      <c r="A4529" t="s">
        <v>9</v>
      </c>
      <c r="B4529" t="s">
        <v>6069</v>
      </c>
      <c r="C4529">
        <v>2261389000</v>
      </c>
      <c r="D4529" t="s">
        <v>5</v>
      </c>
      <c r="E4529" t="s">
        <v>1188</v>
      </c>
      <c r="F4529" t="s">
        <v>6809</v>
      </c>
      <c r="G4529">
        <v>1349</v>
      </c>
      <c r="H4529" t="s">
        <v>50</v>
      </c>
      <c r="I4529" t="s">
        <v>50</v>
      </c>
    </row>
    <row r="4530" spans="1:9" x14ac:dyDescent="0.25">
      <c r="A4530" t="s">
        <v>9</v>
      </c>
      <c r="B4530" t="s">
        <v>6069</v>
      </c>
      <c r="C4530">
        <v>2261383000</v>
      </c>
      <c r="D4530" t="s">
        <v>5</v>
      </c>
      <c r="E4530" t="s">
        <v>1190</v>
      </c>
      <c r="F4530" t="s">
        <v>6810</v>
      </c>
      <c r="G4530">
        <v>1329</v>
      </c>
      <c r="H4530">
        <v>3</v>
      </c>
      <c r="I4530">
        <v>2</v>
      </c>
    </row>
    <row r="4531" spans="1:9" x14ac:dyDescent="0.25">
      <c r="A4531" t="s">
        <v>9</v>
      </c>
      <c r="B4531" t="s">
        <v>6069</v>
      </c>
      <c r="C4531">
        <v>2261382000</v>
      </c>
      <c r="D4531" t="s">
        <v>5</v>
      </c>
      <c r="E4531" t="s">
        <v>1192</v>
      </c>
      <c r="F4531" t="s">
        <v>6811</v>
      </c>
      <c r="G4531">
        <v>1349</v>
      </c>
      <c r="H4531" t="s">
        <v>50</v>
      </c>
      <c r="I4531" t="s">
        <v>50</v>
      </c>
    </row>
    <row r="4532" spans="1:9" x14ac:dyDescent="0.25">
      <c r="A4532" t="s">
        <v>9</v>
      </c>
      <c r="B4532" t="s">
        <v>6069</v>
      </c>
      <c r="C4532">
        <v>2261396000</v>
      </c>
      <c r="D4532" t="s">
        <v>5</v>
      </c>
      <c r="E4532" t="s">
        <v>1194</v>
      </c>
      <c r="F4532" t="s">
        <v>6812</v>
      </c>
      <c r="G4532">
        <v>1799</v>
      </c>
      <c r="H4532" s="1" t="s">
        <v>50</v>
      </c>
      <c r="I4532" t="s">
        <v>50</v>
      </c>
    </row>
    <row r="4533" spans="1:9" x14ac:dyDescent="0.25">
      <c r="A4533" t="s">
        <v>9</v>
      </c>
      <c r="B4533" t="s">
        <v>6069</v>
      </c>
      <c r="C4533">
        <v>2261395000</v>
      </c>
      <c r="D4533" t="s">
        <v>5</v>
      </c>
      <c r="E4533" t="s">
        <v>1196</v>
      </c>
      <c r="F4533" t="s">
        <v>6813</v>
      </c>
      <c r="G4533">
        <v>1799</v>
      </c>
      <c r="H4533">
        <v>1</v>
      </c>
      <c r="I4533">
        <v>1</v>
      </c>
    </row>
    <row r="4534" spans="1:9" x14ac:dyDescent="0.25">
      <c r="A4534" t="s">
        <v>9</v>
      </c>
      <c r="B4534" t="s">
        <v>6069</v>
      </c>
      <c r="C4534">
        <v>2261393000</v>
      </c>
      <c r="D4534" t="s">
        <v>5</v>
      </c>
      <c r="E4534" t="s">
        <v>1198</v>
      </c>
      <c r="F4534" t="s">
        <v>6814</v>
      </c>
      <c r="G4534">
        <v>1799</v>
      </c>
      <c r="H4534" t="s">
        <v>50</v>
      </c>
      <c r="I4534" t="s">
        <v>50</v>
      </c>
    </row>
    <row r="4535" spans="1:9" x14ac:dyDescent="0.25">
      <c r="A4535" t="s">
        <v>9</v>
      </c>
      <c r="B4535" t="s">
        <v>6069</v>
      </c>
      <c r="C4535">
        <v>2261793000</v>
      </c>
      <c r="D4535" t="s">
        <v>5</v>
      </c>
      <c r="E4535" t="s">
        <v>3506</v>
      </c>
      <c r="F4535" t="s">
        <v>6815</v>
      </c>
      <c r="G4535">
        <v>2299</v>
      </c>
      <c r="H4535" t="s">
        <v>50</v>
      </c>
      <c r="I4535" t="s">
        <v>50</v>
      </c>
    </row>
    <row r="4536" spans="1:9" x14ac:dyDescent="0.25">
      <c r="A4536" t="s">
        <v>10</v>
      </c>
      <c r="B4536" t="s">
        <v>6069</v>
      </c>
      <c r="C4536">
        <v>4641122000</v>
      </c>
      <c r="D4536" t="s">
        <v>13060</v>
      </c>
      <c r="E4536">
        <v>41122</v>
      </c>
      <c r="F4536" t="s">
        <v>6816</v>
      </c>
      <c r="G4536">
        <v>849</v>
      </c>
      <c r="H4536">
        <v>3.5</v>
      </c>
      <c r="I4536">
        <v>27</v>
      </c>
    </row>
    <row r="4537" spans="1:9" x14ac:dyDescent="0.25">
      <c r="A4537" t="s">
        <v>10</v>
      </c>
      <c r="B4537" t="s">
        <v>6069</v>
      </c>
      <c r="C4537">
        <v>4641123000</v>
      </c>
      <c r="D4537" t="s">
        <v>13060</v>
      </c>
      <c r="E4537">
        <v>41123</v>
      </c>
      <c r="F4537" t="s">
        <v>6817</v>
      </c>
      <c r="G4537">
        <v>934</v>
      </c>
      <c r="H4537">
        <v>3.5</v>
      </c>
      <c r="I4537">
        <v>27</v>
      </c>
    </row>
    <row r="4538" spans="1:9" x14ac:dyDescent="0.25">
      <c r="A4538" t="s">
        <v>10</v>
      </c>
      <c r="B4538" t="s">
        <v>6069</v>
      </c>
      <c r="C4538">
        <v>4641129000</v>
      </c>
      <c r="D4538" t="s">
        <v>13060</v>
      </c>
      <c r="E4538">
        <v>41129</v>
      </c>
      <c r="F4538" t="s">
        <v>6818</v>
      </c>
      <c r="G4538">
        <v>849</v>
      </c>
      <c r="H4538">
        <v>3.5</v>
      </c>
      <c r="I4538">
        <v>27</v>
      </c>
    </row>
    <row r="4539" spans="1:9" x14ac:dyDescent="0.25">
      <c r="A4539" t="s">
        <v>10</v>
      </c>
      <c r="B4539" t="s">
        <v>6069</v>
      </c>
      <c r="C4539">
        <v>4641152000</v>
      </c>
      <c r="D4539" t="s">
        <v>13060</v>
      </c>
      <c r="E4539">
        <v>41152</v>
      </c>
      <c r="F4539" t="s">
        <v>6819</v>
      </c>
      <c r="G4539">
        <v>722</v>
      </c>
      <c r="H4539">
        <v>4</v>
      </c>
      <c r="I4539">
        <v>123</v>
      </c>
    </row>
    <row r="4540" spans="1:9" x14ac:dyDescent="0.25">
      <c r="A4540" t="s">
        <v>10</v>
      </c>
      <c r="B4540" t="s">
        <v>6069</v>
      </c>
      <c r="C4540">
        <v>4641153000</v>
      </c>
      <c r="D4540" t="s">
        <v>13060</v>
      </c>
      <c r="E4540">
        <v>41153</v>
      </c>
      <c r="F4540" t="s">
        <v>6820</v>
      </c>
      <c r="G4540">
        <v>722</v>
      </c>
      <c r="H4540">
        <v>4</v>
      </c>
      <c r="I4540">
        <v>123</v>
      </c>
    </row>
    <row r="4541" spans="1:9" x14ac:dyDescent="0.25">
      <c r="A4541" t="s">
        <v>10</v>
      </c>
      <c r="B4541" t="s">
        <v>6069</v>
      </c>
      <c r="C4541">
        <v>4641159000</v>
      </c>
      <c r="D4541" t="s">
        <v>13060</v>
      </c>
      <c r="E4541">
        <v>41159</v>
      </c>
      <c r="F4541" t="s">
        <v>6821</v>
      </c>
      <c r="G4541">
        <v>722</v>
      </c>
      <c r="H4541" s="1">
        <v>4</v>
      </c>
      <c r="I4541">
        <v>123</v>
      </c>
    </row>
    <row r="4542" spans="1:9" x14ac:dyDescent="0.25">
      <c r="A4542" t="s">
        <v>10</v>
      </c>
      <c r="B4542" t="s">
        <v>6069</v>
      </c>
      <c r="C4542">
        <v>4650022000</v>
      </c>
      <c r="D4542" t="s">
        <v>13060</v>
      </c>
      <c r="E4542">
        <v>50022</v>
      </c>
      <c r="F4542" t="s">
        <v>6822</v>
      </c>
      <c r="G4542">
        <v>949</v>
      </c>
      <c r="H4542" s="1">
        <v>3.5</v>
      </c>
      <c r="I4542">
        <v>190</v>
      </c>
    </row>
    <row r="4543" spans="1:9" x14ac:dyDescent="0.25">
      <c r="A4543" t="s">
        <v>10</v>
      </c>
      <c r="B4543" t="s">
        <v>6069</v>
      </c>
      <c r="C4543">
        <v>4650023000</v>
      </c>
      <c r="D4543" t="s">
        <v>13060</v>
      </c>
      <c r="E4543">
        <v>50023</v>
      </c>
      <c r="F4543" t="s">
        <v>6823</v>
      </c>
      <c r="G4543">
        <v>764</v>
      </c>
      <c r="H4543">
        <v>4</v>
      </c>
      <c r="I4543">
        <v>4</v>
      </c>
    </row>
    <row r="4544" spans="1:9" x14ac:dyDescent="0.25">
      <c r="A4544" t="s">
        <v>10</v>
      </c>
      <c r="B4544" t="s">
        <v>6069</v>
      </c>
      <c r="C4544">
        <v>4651122000</v>
      </c>
      <c r="D4544" t="s">
        <v>13060</v>
      </c>
      <c r="E4544">
        <v>51122</v>
      </c>
      <c r="F4544" t="s">
        <v>6824</v>
      </c>
      <c r="G4544">
        <v>807</v>
      </c>
      <c r="H4544" t="s">
        <v>50</v>
      </c>
      <c r="I4544" t="s">
        <v>50</v>
      </c>
    </row>
    <row r="4545" spans="1:9" x14ac:dyDescent="0.25">
      <c r="A4545" t="s">
        <v>10</v>
      </c>
      <c r="B4545" t="s">
        <v>6069</v>
      </c>
      <c r="C4545">
        <v>4651123000</v>
      </c>
      <c r="D4545" t="s">
        <v>13060</v>
      </c>
      <c r="E4545">
        <v>51123</v>
      </c>
      <c r="F4545" t="s">
        <v>6825</v>
      </c>
      <c r="G4545">
        <v>807</v>
      </c>
      <c r="H4545">
        <v>4</v>
      </c>
      <c r="I4545">
        <v>171</v>
      </c>
    </row>
    <row r="4546" spans="1:9" x14ac:dyDescent="0.25">
      <c r="A4546" t="s">
        <v>10</v>
      </c>
      <c r="B4546" t="s">
        <v>6069</v>
      </c>
      <c r="C4546">
        <v>4651129000</v>
      </c>
      <c r="D4546" t="s">
        <v>13060</v>
      </c>
      <c r="E4546">
        <v>51129</v>
      </c>
      <c r="F4546" t="s">
        <v>6826</v>
      </c>
      <c r="G4546">
        <v>807</v>
      </c>
      <c r="H4546" t="s">
        <v>50</v>
      </c>
      <c r="I4546" t="s">
        <v>50</v>
      </c>
    </row>
    <row r="4547" spans="1:9" x14ac:dyDescent="0.25">
      <c r="A4547" t="s">
        <v>10</v>
      </c>
      <c r="B4547" t="s">
        <v>6069</v>
      </c>
      <c r="C4547">
        <v>4651132000</v>
      </c>
      <c r="D4547" t="s">
        <v>13060</v>
      </c>
      <c r="E4547">
        <v>51132</v>
      </c>
      <c r="F4547" t="s">
        <v>6827</v>
      </c>
      <c r="G4547">
        <v>1044</v>
      </c>
      <c r="H4547">
        <v>4</v>
      </c>
      <c r="I4547">
        <v>249</v>
      </c>
    </row>
    <row r="4548" spans="1:9" x14ac:dyDescent="0.25">
      <c r="A4548" t="s">
        <v>10</v>
      </c>
      <c r="B4548" t="s">
        <v>6069</v>
      </c>
      <c r="C4548">
        <v>4651133000</v>
      </c>
      <c r="D4548" t="s">
        <v>13060</v>
      </c>
      <c r="E4548">
        <v>51133</v>
      </c>
      <c r="F4548" t="s">
        <v>6828</v>
      </c>
      <c r="G4548">
        <v>1044</v>
      </c>
      <c r="H4548" s="1" t="s">
        <v>50</v>
      </c>
      <c r="I4548" t="s">
        <v>50</v>
      </c>
    </row>
    <row r="4549" spans="1:9" x14ac:dyDescent="0.25">
      <c r="A4549" t="s">
        <v>10</v>
      </c>
      <c r="B4549" t="s">
        <v>6069</v>
      </c>
      <c r="C4549">
        <v>4651134000</v>
      </c>
      <c r="D4549" t="s">
        <v>13060</v>
      </c>
      <c r="E4549">
        <v>51134</v>
      </c>
      <c r="F4549" t="s">
        <v>6829</v>
      </c>
      <c r="G4549">
        <v>1044</v>
      </c>
      <c r="H4549">
        <v>4</v>
      </c>
      <c r="I4549">
        <v>249</v>
      </c>
    </row>
    <row r="4550" spans="1:9" x14ac:dyDescent="0.25">
      <c r="A4550" t="s">
        <v>10</v>
      </c>
      <c r="B4550" t="s">
        <v>6069</v>
      </c>
      <c r="C4550">
        <v>4651139000</v>
      </c>
      <c r="D4550" t="s">
        <v>13060</v>
      </c>
      <c r="E4550">
        <v>51139</v>
      </c>
      <c r="F4550" t="s">
        <v>6830</v>
      </c>
      <c r="G4550">
        <v>1044</v>
      </c>
      <c r="H4550">
        <v>4</v>
      </c>
      <c r="I4550">
        <v>249</v>
      </c>
    </row>
    <row r="4551" spans="1:9" x14ac:dyDescent="0.25">
      <c r="A4551" t="s">
        <v>10</v>
      </c>
      <c r="B4551" t="s">
        <v>6069</v>
      </c>
      <c r="C4551">
        <v>4651782000</v>
      </c>
      <c r="D4551" t="s">
        <v>13060</v>
      </c>
      <c r="E4551">
        <v>51782</v>
      </c>
      <c r="F4551" t="s">
        <v>6831</v>
      </c>
      <c r="G4551">
        <v>977</v>
      </c>
      <c r="H4551">
        <v>4</v>
      </c>
      <c r="I4551">
        <v>7</v>
      </c>
    </row>
    <row r="4552" spans="1:9" x14ac:dyDescent="0.25">
      <c r="A4552" t="s">
        <v>10</v>
      </c>
      <c r="B4552" t="s">
        <v>6069</v>
      </c>
      <c r="C4552">
        <v>4651783000</v>
      </c>
      <c r="D4552" t="s">
        <v>13060</v>
      </c>
      <c r="E4552">
        <v>51783</v>
      </c>
      <c r="F4552" t="s">
        <v>6832</v>
      </c>
      <c r="G4552">
        <v>1104</v>
      </c>
      <c r="H4552">
        <v>3</v>
      </c>
      <c r="I4552">
        <v>15</v>
      </c>
    </row>
    <row r="4553" spans="1:9" x14ac:dyDescent="0.25">
      <c r="A4553" t="s">
        <v>10</v>
      </c>
      <c r="B4553" t="s">
        <v>6069</v>
      </c>
      <c r="C4553">
        <v>4651789000</v>
      </c>
      <c r="D4553" t="s">
        <v>13060</v>
      </c>
      <c r="E4553">
        <v>51789</v>
      </c>
      <c r="F4553" t="s">
        <v>6833</v>
      </c>
      <c r="G4553">
        <v>977</v>
      </c>
      <c r="H4553">
        <v>4.5</v>
      </c>
      <c r="I4553">
        <v>3</v>
      </c>
    </row>
    <row r="4554" spans="1:9" x14ac:dyDescent="0.25">
      <c r="A4554" t="s">
        <v>10</v>
      </c>
      <c r="B4554" t="s">
        <v>6069</v>
      </c>
      <c r="C4554">
        <v>4651792000</v>
      </c>
      <c r="D4554" t="s">
        <v>13060</v>
      </c>
      <c r="E4554">
        <v>51792</v>
      </c>
      <c r="F4554" t="s">
        <v>6834</v>
      </c>
      <c r="G4554">
        <v>764</v>
      </c>
      <c r="H4554" s="1">
        <v>4</v>
      </c>
      <c r="I4554">
        <v>12</v>
      </c>
    </row>
    <row r="4555" spans="1:9" x14ac:dyDescent="0.25">
      <c r="A4555" t="s">
        <v>10</v>
      </c>
      <c r="B4555" t="s">
        <v>6069</v>
      </c>
      <c r="C4555">
        <v>4651793000</v>
      </c>
      <c r="D4555" t="s">
        <v>13060</v>
      </c>
      <c r="E4555">
        <v>51793</v>
      </c>
      <c r="F4555" t="s">
        <v>6835</v>
      </c>
      <c r="G4555">
        <v>900</v>
      </c>
      <c r="H4555">
        <v>4.5</v>
      </c>
      <c r="I4555">
        <v>13</v>
      </c>
    </row>
    <row r="4556" spans="1:9" x14ac:dyDescent="0.25">
      <c r="A4556" t="s">
        <v>10</v>
      </c>
      <c r="B4556" t="s">
        <v>6069</v>
      </c>
      <c r="C4556">
        <v>4651799000</v>
      </c>
      <c r="D4556" t="s">
        <v>13060</v>
      </c>
      <c r="E4556">
        <v>51799</v>
      </c>
      <c r="F4556" t="s">
        <v>6836</v>
      </c>
      <c r="G4556">
        <v>764</v>
      </c>
      <c r="H4556" s="1">
        <v>4.5</v>
      </c>
      <c r="I4556">
        <v>7</v>
      </c>
    </row>
    <row r="4557" spans="1:9" x14ac:dyDescent="0.25">
      <c r="A4557" t="s">
        <v>10</v>
      </c>
      <c r="B4557" t="s">
        <v>6069</v>
      </c>
      <c r="C4557">
        <v>4651812000</v>
      </c>
      <c r="D4557" t="s">
        <v>13060</v>
      </c>
      <c r="E4557">
        <v>51812</v>
      </c>
      <c r="F4557" t="s">
        <v>6837</v>
      </c>
      <c r="G4557">
        <v>1019</v>
      </c>
      <c r="H4557">
        <v>4</v>
      </c>
      <c r="I4557">
        <v>5</v>
      </c>
    </row>
    <row r="4558" spans="1:9" x14ac:dyDescent="0.25">
      <c r="A4558" t="s">
        <v>10</v>
      </c>
      <c r="B4558" t="s">
        <v>6069</v>
      </c>
      <c r="C4558">
        <v>4651813000</v>
      </c>
      <c r="D4558" t="s">
        <v>13060</v>
      </c>
      <c r="E4558">
        <v>51813</v>
      </c>
      <c r="F4558" t="s">
        <v>6838</v>
      </c>
      <c r="G4558">
        <v>1274</v>
      </c>
      <c r="H4558" s="1">
        <v>3.5</v>
      </c>
      <c r="I4558">
        <v>6</v>
      </c>
    </row>
    <row r="4559" spans="1:9" x14ac:dyDescent="0.25">
      <c r="A4559" t="s">
        <v>10</v>
      </c>
      <c r="B4559" t="s">
        <v>6069</v>
      </c>
      <c r="C4559">
        <v>4651814000</v>
      </c>
      <c r="D4559" t="s">
        <v>13060</v>
      </c>
      <c r="E4559">
        <v>51814</v>
      </c>
      <c r="F4559" t="s">
        <v>6839</v>
      </c>
      <c r="G4559">
        <v>1019</v>
      </c>
      <c r="H4559">
        <v>4.5</v>
      </c>
      <c r="I4559">
        <v>3</v>
      </c>
    </row>
    <row r="4560" spans="1:9" x14ac:dyDescent="0.25">
      <c r="A4560" t="s">
        <v>10</v>
      </c>
      <c r="B4560" t="s">
        <v>6069</v>
      </c>
      <c r="C4560">
        <v>4651819000</v>
      </c>
      <c r="D4560" t="s">
        <v>13060</v>
      </c>
      <c r="E4560">
        <v>51819</v>
      </c>
      <c r="F4560" t="s">
        <v>6840</v>
      </c>
      <c r="G4560">
        <v>1019</v>
      </c>
      <c r="H4560" s="1">
        <v>3</v>
      </c>
      <c r="I4560">
        <v>2</v>
      </c>
    </row>
    <row r="4561" spans="1:9" x14ac:dyDescent="0.25">
      <c r="A4561" t="s">
        <v>10</v>
      </c>
      <c r="B4561" t="s">
        <v>6069</v>
      </c>
      <c r="C4561">
        <v>4651822000</v>
      </c>
      <c r="D4561" t="s">
        <v>13060</v>
      </c>
      <c r="E4561">
        <v>51822</v>
      </c>
      <c r="F4561" t="s">
        <v>6841</v>
      </c>
      <c r="G4561">
        <v>1444</v>
      </c>
      <c r="H4561">
        <v>5</v>
      </c>
      <c r="I4561">
        <v>1</v>
      </c>
    </row>
    <row r="4562" spans="1:9" x14ac:dyDescent="0.25">
      <c r="A4562" t="s">
        <v>10</v>
      </c>
      <c r="B4562" t="s">
        <v>6069</v>
      </c>
      <c r="C4562">
        <v>4651823000</v>
      </c>
      <c r="D4562" t="s">
        <v>13060</v>
      </c>
      <c r="E4562">
        <v>51823</v>
      </c>
      <c r="F4562" t="s">
        <v>6842</v>
      </c>
      <c r="G4562">
        <v>1614</v>
      </c>
      <c r="H4562" s="1">
        <v>4</v>
      </c>
      <c r="I4562">
        <v>7</v>
      </c>
    </row>
    <row r="4563" spans="1:9" x14ac:dyDescent="0.25">
      <c r="A4563" t="s">
        <v>10</v>
      </c>
      <c r="B4563" t="s">
        <v>6069</v>
      </c>
      <c r="C4563">
        <v>4651829000</v>
      </c>
      <c r="D4563" t="s">
        <v>13060</v>
      </c>
      <c r="E4563">
        <v>51829</v>
      </c>
      <c r="F4563" t="s">
        <v>6843</v>
      </c>
      <c r="G4563">
        <v>1444</v>
      </c>
      <c r="H4563">
        <v>4</v>
      </c>
      <c r="I4563">
        <v>3</v>
      </c>
    </row>
    <row r="4564" spans="1:9" x14ac:dyDescent="0.25">
      <c r="A4564" t="s">
        <v>10</v>
      </c>
      <c r="B4564" t="s">
        <v>6069</v>
      </c>
      <c r="C4564">
        <v>4660082000</v>
      </c>
      <c r="D4564" t="s">
        <v>13060</v>
      </c>
      <c r="E4564">
        <v>60082</v>
      </c>
      <c r="F4564" t="s">
        <v>6844</v>
      </c>
      <c r="G4564">
        <v>509</v>
      </c>
      <c r="H4564" t="s">
        <v>50</v>
      </c>
      <c r="I4564" t="s">
        <v>50</v>
      </c>
    </row>
    <row r="4565" spans="1:9" x14ac:dyDescent="0.25">
      <c r="A4565" t="s">
        <v>10</v>
      </c>
      <c r="B4565" t="s">
        <v>6069</v>
      </c>
      <c r="C4565">
        <v>4660083000</v>
      </c>
      <c r="D4565" t="s">
        <v>13060</v>
      </c>
      <c r="E4565">
        <v>60083</v>
      </c>
      <c r="F4565" t="s">
        <v>6845</v>
      </c>
      <c r="G4565">
        <v>594</v>
      </c>
      <c r="H4565">
        <v>4</v>
      </c>
      <c r="I4565">
        <v>1</v>
      </c>
    </row>
    <row r="4566" spans="1:9" x14ac:dyDescent="0.25">
      <c r="A4566" t="s">
        <v>10</v>
      </c>
      <c r="B4566" t="s">
        <v>6069</v>
      </c>
      <c r="C4566">
        <v>4660089000</v>
      </c>
      <c r="D4566" t="s">
        <v>13060</v>
      </c>
      <c r="E4566">
        <v>60089</v>
      </c>
      <c r="F4566" t="s">
        <v>6846</v>
      </c>
      <c r="G4566">
        <v>509</v>
      </c>
      <c r="H4566" s="1">
        <v>3.5</v>
      </c>
      <c r="I4566">
        <v>6</v>
      </c>
    </row>
    <row r="4567" spans="1:9" x14ac:dyDescent="0.25">
      <c r="A4567" t="s">
        <v>10</v>
      </c>
      <c r="B4567" t="s">
        <v>6069</v>
      </c>
      <c r="C4567">
        <v>4660212000</v>
      </c>
      <c r="D4567" t="s">
        <v>13060</v>
      </c>
      <c r="E4567">
        <v>60212</v>
      </c>
      <c r="F4567" t="s">
        <v>6847</v>
      </c>
      <c r="G4567">
        <v>552</v>
      </c>
      <c r="H4567" t="s">
        <v>50</v>
      </c>
      <c r="I4567" t="s">
        <v>50</v>
      </c>
    </row>
    <row r="4568" spans="1:9" x14ac:dyDescent="0.25">
      <c r="A4568" t="s">
        <v>10</v>
      </c>
      <c r="B4568" t="s">
        <v>6069</v>
      </c>
      <c r="C4568">
        <v>4660213000</v>
      </c>
      <c r="D4568" t="s">
        <v>13060</v>
      </c>
      <c r="E4568">
        <v>60213</v>
      </c>
      <c r="F4568" t="s">
        <v>6848</v>
      </c>
      <c r="G4568">
        <v>637</v>
      </c>
      <c r="H4568" s="1">
        <v>3</v>
      </c>
      <c r="I4568">
        <v>2</v>
      </c>
    </row>
    <row r="4569" spans="1:9" x14ac:dyDescent="0.25">
      <c r="A4569" t="s">
        <v>10</v>
      </c>
      <c r="B4569" t="s">
        <v>6069</v>
      </c>
      <c r="C4569">
        <v>4660214000</v>
      </c>
      <c r="D4569" t="s">
        <v>13060</v>
      </c>
      <c r="E4569">
        <v>60214</v>
      </c>
      <c r="F4569" t="s">
        <v>6849</v>
      </c>
      <c r="G4569">
        <v>552</v>
      </c>
      <c r="H4569" s="1">
        <v>3.5</v>
      </c>
      <c r="I4569">
        <v>2</v>
      </c>
    </row>
    <row r="4570" spans="1:9" x14ac:dyDescent="0.25">
      <c r="A4570" t="s">
        <v>10</v>
      </c>
      <c r="B4570" t="s">
        <v>6069</v>
      </c>
      <c r="C4570">
        <v>4660219000</v>
      </c>
      <c r="D4570" t="s">
        <v>13060</v>
      </c>
      <c r="E4570">
        <v>60219</v>
      </c>
      <c r="F4570" t="s">
        <v>6850</v>
      </c>
      <c r="G4570">
        <v>552</v>
      </c>
      <c r="H4570" s="1">
        <v>4.5</v>
      </c>
      <c r="I4570">
        <v>2</v>
      </c>
    </row>
    <row r="4571" spans="1:9" x14ac:dyDescent="0.25">
      <c r="A4571" t="s">
        <v>10</v>
      </c>
      <c r="B4571" t="s">
        <v>6069</v>
      </c>
      <c r="C4571">
        <v>4660302000</v>
      </c>
      <c r="D4571" t="s">
        <v>13060</v>
      </c>
      <c r="E4571">
        <v>60302</v>
      </c>
      <c r="F4571" t="s">
        <v>6851</v>
      </c>
      <c r="G4571">
        <v>382</v>
      </c>
      <c r="H4571">
        <v>3.5</v>
      </c>
      <c r="I4571">
        <v>7</v>
      </c>
    </row>
    <row r="4572" spans="1:9" x14ac:dyDescent="0.25">
      <c r="A4572" t="s">
        <v>10</v>
      </c>
      <c r="B4572" t="s">
        <v>6069</v>
      </c>
      <c r="C4572">
        <v>4660303000</v>
      </c>
      <c r="D4572" t="s">
        <v>13060</v>
      </c>
      <c r="E4572">
        <v>60303</v>
      </c>
      <c r="F4572" t="s">
        <v>6852</v>
      </c>
      <c r="G4572">
        <v>509</v>
      </c>
      <c r="H4572" s="1">
        <v>2.5</v>
      </c>
      <c r="I4572">
        <v>3</v>
      </c>
    </row>
    <row r="4573" spans="1:9" x14ac:dyDescent="0.25">
      <c r="A4573" t="s">
        <v>10</v>
      </c>
      <c r="B4573" t="s">
        <v>6069</v>
      </c>
      <c r="C4573">
        <v>4660304000</v>
      </c>
      <c r="D4573" t="s">
        <v>13060</v>
      </c>
      <c r="E4573">
        <v>60304</v>
      </c>
      <c r="F4573" t="s">
        <v>6853</v>
      </c>
      <c r="G4573">
        <v>382</v>
      </c>
      <c r="H4573" s="1" t="s">
        <v>50</v>
      </c>
      <c r="I4573" t="s">
        <v>50</v>
      </c>
    </row>
    <row r="4574" spans="1:9" x14ac:dyDescent="0.25">
      <c r="A4574" t="s">
        <v>10</v>
      </c>
      <c r="B4574" t="s">
        <v>6069</v>
      </c>
      <c r="C4574">
        <v>4660309000</v>
      </c>
      <c r="D4574" t="s">
        <v>13060</v>
      </c>
      <c r="E4574">
        <v>60309</v>
      </c>
      <c r="F4574" t="s">
        <v>6854</v>
      </c>
      <c r="G4574">
        <v>382</v>
      </c>
      <c r="H4574" s="1">
        <v>2.5</v>
      </c>
      <c r="I4574">
        <v>2</v>
      </c>
    </row>
    <row r="4575" spans="1:9" x14ac:dyDescent="0.25">
      <c r="A4575" t="s">
        <v>10</v>
      </c>
      <c r="B4575" t="s">
        <v>6069</v>
      </c>
      <c r="C4575">
        <v>4660402000</v>
      </c>
      <c r="D4575" t="s">
        <v>13060</v>
      </c>
      <c r="E4575">
        <v>60402</v>
      </c>
      <c r="F4575" t="s">
        <v>6855</v>
      </c>
      <c r="G4575">
        <v>407</v>
      </c>
      <c r="H4575" s="1" t="s">
        <v>50</v>
      </c>
      <c r="I4575" t="s">
        <v>50</v>
      </c>
    </row>
    <row r="4576" spans="1:9" x14ac:dyDescent="0.25">
      <c r="A4576" t="s">
        <v>10</v>
      </c>
      <c r="B4576" t="s">
        <v>6069</v>
      </c>
      <c r="C4576">
        <v>4660409000</v>
      </c>
      <c r="D4576" t="s">
        <v>13060</v>
      </c>
      <c r="E4576">
        <v>60409</v>
      </c>
      <c r="F4576" t="s">
        <v>6856</v>
      </c>
      <c r="G4576">
        <v>407</v>
      </c>
      <c r="H4576" s="1" t="s">
        <v>50</v>
      </c>
      <c r="I4576" t="s">
        <v>50</v>
      </c>
    </row>
    <row r="4577" spans="1:9" x14ac:dyDescent="0.25">
      <c r="A4577" t="s">
        <v>10</v>
      </c>
      <c r="B4577" t="s">
        <v>6069</v>
      </c>
      <c r="C4577">
        <v>4660412000</v>
      </c>
      <c r="D4577" t="s">
        <v>13060</v>
      </c>
      <c r="E4577">
        <v>60412</v>
      </c>
      <c r="F4577" t="s">
        <v>6857</v>
      </c>
      <c r="G4577">
        <v>407</v>
      </c>
      <c r="H4577">
        <v>4</v>
      </c>
      <c r="I4577">
        <v>70</v>
      </c>
    </row>
    <row r="4578" spans="1:9" x14ac:dyDescent="0.25">
      <c r="A4578" t="s">
        <v>10</v>
      </c>
      <c r="B4578" t="s">
        <v>6069</v>
      </c>
      <c r="C4578">
        <v>4660419000</v>
      </c>
      <c r="D4578" t="s">
        <v>13060</v>
      </c>
      <c r="E4578">
        <v>60419</v>
      </c>
      <c r="F4578" t="s">
        <v>6858</v>
      </c>
      <c r="G4578">
        <v>407</v>
      </c>
      <c r="H4578">
        <v>3.5</v>
      </c>
      <c r="I4578">
        <v>15</v>
      </c>
    </row>
    <row r="4579" spans="1:9" x14ac:dyDescent="0.25">
      <c r="A4579" t="s">
        <v>10</v>
      </c>
      <c r="B4579" t="s">
        <v>6069</v>
      </c>
      <c r="C4579">
        <v>4660502000</v>
      </c>
      <c r="D4579" t="s">
        <v>13060</v>
      </c>
      <c r="E4579">
        <v>60502</v>
      </c>
      <c r="F4579" t="s">
        <v>6859</v>
      </c>
      <c r="G4579">
        <v>424</v>
      </c>
      <c r="H4579">
        <v>3.5</v>
      </c>
      <c r="I4579">
        <v>35</v>
      </c>
    </row>
    <row r="4580" spans="1:9" x14ac:dyDescent="0.25">
      <c r="A4580" t="s">
        <v>10</v>
      </c>
      <c r="B4580" t="s">
        <v>6069</v>
      </c>
      <c r="C4580">
        <v>4660503000</v>
      </c>
      <c r="D4580" t="s">
        <v>13060</v>
      </c>
      <c r="E4580">
        <v>60503</v>
      </c>
      <c r="F4580" t="s">
        <v>6860</v>
      </c>
      <c r="G4580">
        <v>549</v>
      </c>
      <c r="H4580" s="1">
        <v>2</v>
      </c>
      <c r="I4580">
        <v>7</v>
      </c>
    </row>
    <row r="4581" spans="1:9" x14ac:dyDescent="0.25">
      <c r="A4581" t="s">
        <v>10</v>
      </c>
      <c r="B4581" t="s">
        <v>6069</v>
      </c>
      <c r="C4581">
        <v>4660504000</v>
      </c>
      <c r="D4581" t="s">
        <v>13060</v>
      </c>
      <c r="E4581">
        <v>60504</v>
      </c>
      <c r="F4581" t="s">
        <v>6861</v>
      </c>
      <c r="G4581">
        <v>424</v>
      </c>
      <c r="H4581" s="1">
        <v>2</v>
      </c>
      <c r="I4581">
        <v>2</v>
      </c>
    </row>
    <row r="4582" spans="1:9" x14ac:dyDescent="0.25">
      <c r="A4582" t="s">
        <v>10</v>
      </c>
      <c r="B4582" t="s">
        <v>6069</v>
      </c>
      <c r="C4582">
        <v>4660509000</v>
      </c>
      <c r="D4582" t="s">
        <v>13060</v>
      </c>
      <c r="E4582">
        <v>60509</v>
      </c>
      <c r="F4582" t="s">
        <v>6862</v>
      </c>
      <c r="G4582">
        <v>424</v>
      </c>
      <c r="H4582">
        <v>4</v>
      </c>
      <c r="I4582">
        <v>8</v>
      </c>
    </row>
    <row r="4583" spans="1:9" x14ac:dyDescent="0.25">
      <c r="A4583" t="s">
        <v>10</v>
      </c>
      <c r="B4583" t="s">
        <v>6069</v>
      </c>
      <c r="C4583">
        <v>4660602000</v>
      </c>
      <c r="D4583" t="s">
        <v>13060</v>
      </c>
      <c r="E4583">
        <v>60602</v>
      </c>
      <c r="F4583" t="s">
        <v>6863</v>
      </c>
      <c r="G4583">
        <v>492</v>
      </c>
      <c r="H4583">
        <v>3.5</v>
      </c>
      <c r="I4583">
        <v>12</v>
      </c>
    </row>
    <row r="4584" spans="1:9" x14ac:dyDescent="0.25">
      <c r="A4584" t="s">
        <v>10</v>
      </c>
      <c r="B4584" t="s">
        <v>6069</v>
      </c>
      <c r="C4584">
        <v>4660603000</v>
      </c>
      <c r="D4584" t="s">
        <v>13060</v>
      </c>
      <c r="E4584">
        <v>60603</v>
      </c>
      <c r="F4584" t="s">
        <v>6864</v>
      </c>
      <c r="G4584">
        <v>577</v>
      </c>
      <c r="H4584">
        <v>2.5</v>
      </c>
      <c r="I4584">
        <v>5</v>
      </c>
    </row>
    <row r="4585" spans="1:9" x14ac:dyDescent="0.25">
      <c r="A4585" t="s">
        <v>10</v>
      </c>
      <c r="B4585" t="s">
        <v>6069</v>
      </c>
      <c r="C4585">
        <v>4660604000</v>
      </c>
      <c r="D4585" t="s">
        <v>13060</v>
      </c>
      <c r="E4585">
        <v>60604</v>
      </c>
      <c r="F4585" t="s">
        <v>6865</v>
      </c>
      <c r="G4585">
        <v>492</v>
      </c>
      <c r="H4585">
        <v>4.5</v>
      </c>
      <c r="I4585">
        <v>13</v>
      </c>
    </row>
    <row r="4586" spans="1:9" x14ac:dyDescent="0.25">
      <c r="A4586" t="s">
        <v>10</v>
      </c>
      <c r="B4586" t="s">
        <v>6069</v>
      </c>
      <c r="C4586">
        <v>4660609000</v>
      </c>
      <c r="D4586" t="s">
        <v>13060</v>
      </c>
      <c r="E4586">
        <v>60609</v>
      </c>
      <c r="F4586" t="s">
        <v>6866</v>
      </c>
      <c r="G4586">
        <v>492</v>
      </c>
      <c r="H4586" s="1">
        <v>4.5</v>
      </c>
      <c r="I4586">
        <v>6</v>
      </c>
    </row>
    <row r="4587" spans="1:9" x14ac:dyDescent="0.25">
      <c r="A4587" t="s">
        <v>10</v>
      </c>
      <c r="B4587" t="s">
        <v>6069</v>
      </c>
      <c r="C4587">
        <v>4668032000</v>
      </c>
      <c r="D4587" t="s">
        <v>13060</v>
      </c>
      <c r="E4587">
        <v>68032</v>
      </c>
      <c r="F4587" t="s">
        <v>6867</v>
      </c>
      <c r="G4587">
        <v>849</v>
      </c>
      <c r="H4587">
        <v>3.5</v>
      </c>
      <c r="I4587">
        <v>3</v>
      </c>
    </row>
    <row r="4588" spans="1:9" x14ac:dyDescent="0.25">
      <c r="A4588" t="s">
        <v>10</v>
      </c>
      <c r="B4588" t="s">
        <v>6069</v>
      </c>
      <c r="C4588">
        <v>4668033000</v>
      </c>
      <c r="D4588" t="s">
        <v>13060</v>
      </c>
      <c r="E4588">
        <v>68033</v>
      </c>
      <c r="F4588" t="s">
        <v>6868</v>
      </c>
      <c r="G4588">
        <v>1019</v>
      </c>
      <c r="H4588">
        <v>3</v>
      </c>
      <c r="I4588">
        <v>2</v>
      </c>
    </row>
    <row r="4589" spans="1:9" x14ac:dyDescent="0.25">
      <c r="A4589" t="s">
        <v>10</v>
      </c>
      <c r="B4589" t="s">
        <v>6069</v>
      </c>
      <c r="C4589">
        <v>4668039000</v>
      </c>
      <c r="D4589" t="s">
        <v>13060</v>
      </c>
      <c r="E4589">
        <v>68039</v>
      </c>
      <c r="F4589" t="s">
        <v>6869</v>
      </c>
      <c r="G4589">
        <v>849</v>
      </c>
      <c r="H4589">
        <v>4</v>
      </c>
      <c r="I4589">
        <v>34</v>
      </c>
    </row>
    <row r="4590" spans="1:9" x14ac:dyDescent="0.25">
      <c r="A4590" t="s">
        <v>10</v>
      </c>
      <c r="B4590" t="s">
        <v>6069</v>
      </c>
      <c r="C4590">
        <v>4669312000</v>
      </c>
      <c r="D4590" t="s">
        <v>13060</v>
      </c>
      <c r="E4590">
        <v>69312</v>
      </c>
      <c r="F4590" t="s">
        <v>6870</v>
      </c>
      <c r="G4590">
        <v>740</v>
      </c>
      <c r="H4590">
        <v>4</v>
      </c>
      <c r="I4590">
        <v>31</v>
      </c>
    </row>
    <row r="4591" spans="1:9" x14ac:dyDescent="0.25">
      <c r="A4591" t="s">
        <v>10</v>
      </c>
      <c r="B4591" t="s">
        <v>6069</v>
      </c>
      <c r="C4591">
        <v>4669313000</v>
      </c>
      <c r="D4591" t="s">
        <v>13060</v>
      </c>
      <c r="E4591">
        <v>69313</v>
      </c>
      <c r="F4591" t="s">
        <v>6871</v>
      </c>
      <c r="G4591">
        <v>740</v>
      </c>
      <c r="H4591">
        <v>4</v>
      </c>
      <c r="I4591">
        <v>18</v>
      </c>
    </row>
    <row r="4592" spans="1:9" x14ac:dyDescent="0.25">
      <c r="A4592" t="s">
        <v>10</v>
      </c>
      <c r="B4592" t="s">
        <v>6069</v>
      </c>
      <c r="C4592">
        <v>4669319000</v>
      </c>
      <c r="D4592" t="s">
        <v>13060</v>
      </c>
      <c r="E4592">
        <v>69319</v>
      </c>
      <c r="F4592" t="s">
        <v>6872</v>
      </c>
      <c r="G4592">
        <v>740</v>
      </c>
      <c r="H4592" s="1">
        <v>4</v>
      </c>
      <c r="I4592">
        <v>2</v>
      </c>
    </row>
    <row r="4593" spans="1:9" x14ac:dyDescent="0.25">
      <c r="A4593" t="s">
        <v>10</v>
      </c>
      <c r="B4593" t="s">
        <v>6069</v>
      </c>
      <c r="C4593">
        <v>4670212000</v>
      </c>
      <c r="D4593" t="s">
        <v>13060</v>
      </c>
      <c r="E4593">
        <v>70212</v>
      </c>
      <c r="F4593" t="s">
        <v>6873</v>
      </c>
      <c r="G4593">
        <v>594</v>
      </c>
      <c r="H4593" s="1">
        <v>3.5</v>
      </c>
      <c r="I4593">
        <v>8</v>
      </c>
    </row>
    <row r="4594" spans="1:9" x14ac:dyDescent="0.25">
      <c r="A4594" t="s">
        <v>10</v>
      </c>
      <c r="B4594" t="s">
        <v>6069</v>
      </c>
      <c r="C4594">
        <v>4670213000</v>
      </c>
      <c r="D4594" t="s">
        <v>13060</v>
      </c>
      <c r="E4594">
        <v>70213</v>
      </c>
      <c r="F4594" t="s">
        <v>6874</v>
      </c>
      <c r="G4594">
        <v>679</v>
      </c>
      <c r="H4594" t="s">
        <v>50</v>
      </c>
      <c r="I4594" t="s">
        <v>50</v>
      </c>
    </row>
    <row r="4595" spans="1:9" x14ac:dyDescent="0.25">
      <c r="A4595" t="s">
        <v>10</v>
      </c>
      <c r="B4595" t="s">
        <v>6069</v>
      </c>
      <c r="C4595">
        <v>4670214000</v>
      </c>
      <c r="D4595" t="s">
        <v>13060</v>
      </c>
      <c r="E4595">
        <v>70214</v>
      </c>
      <c r="F4595" t="s">
        <v>6875</v>
      </c>
      <c r="G4595">
        <v>594</v>
      </c>
      <c r="H4595" t="s">
        <v>50</v>
      </c>
      <c r="I4595" t="s">
        <v>50</v>
      </c>
    </row>
    <row r="4596" spans="1:9" x14ac:dyDescent="0.25">
      <c r="A4596" t="s">
        <v>10</v>
      </c>
      <c r="B4596" t="s">
        <v>6069</v>
      </c>
      <c r="C4596">
        <v>4670219000</v>
      </c>
      <c r="D4596" t="s">
        <v>13060</v>
      </c>
      <c r="E4596">
        <v>70219</v>
      </c>
      <c r="F4596" t="s">
        <v>6876</v>
      </c>
      <c r="G4596">
        <v>594</v>
      </c>
      <c r="H4596">
        <v>5</v>
      </c>
      <c r="I4596">
        <v>2</v>
      </c>
    </row>
    <row r="4597" spans="1:9" x14ac:dyDescent="0.25">
      <c r="A4597" t="s">
        <v>10</v>
      </c>
      <c r="B4597" t="s">
        <v>6069</v>
      </c>
      <c r="C4597">
        <v>4670302000</v>
      </c>
      <c r="D4597" t="s">
        <v>13060</v>
      </c>
      <c r="E4597">
        <v>70302</v>
      </c>
      <c r="F4597" t="s">
        <v>6877</v>
      </c>
      <c r="G4597">
        <v>424</v>
      </c>
      <c r="H4597" s="1" t="s">
        <v>50</v>
      </c>
      <c r="I4597" t="s">
        <v>50</v>
      </c>
    </row>
    <row r="4598" spans="1:9" x14ac:dyDescent="0.25">
      <c r="A4598" t="s">
        <v>10</v>
      </c>
      <c r="B4598" t="s">
        <v>6069</v>
      </c>
      <c r="C4598">
        <v>4670303000</v>
      </c>
      <c r="D4598" t="s">
        <v>13060</v>
      </c>
      <c r="E4598">
        <v>70303</v>
      </c>
      <c r="F4598" t="s">
        <v>6878</v>
      </c>
      <c r="G4598">
        <v>552</v>
      </c>
      <c r="H4598">
        <v>1</v>
      </c>
      <c r="I4598">
        <v>1</v>
      </c>
    </row>
    <row r="4599" spans="1:9" x14ac:dyDescent="0.25">
      <c r="A4599" t="s">
        <v>10</v>
      </c>
      <c r="B4599" t="s">
        <v>6069</v>
      </c>
      <c r="C4599">
        <v>4670304000</v>
      </c>
      <c r="D4599" t="s">
        <v>13060</v>
      </c>
      <c r="E4599">
        <v>70304</v>
      </c>
      <c r="F4599" t="s">
        <v>6879</v>
      </c>
      <c r="G4599">
        <v>424</v>
      </c>
      <c r="H4599" t="s">
        <v>50</v>
      </c>
      <c r="I4599" t="s">
        <v>50</v>
      </c>
    </row>
    <row r="4600" spans="1:9" x14ac:dyDescent="0.25">
      <c r="A4600" t="s">
        <v>10</v>
      </c>
      <c r="B4600" t="s">
        <v>6069</v>
      </c>
      <c r="C4600">
        <v>4670309000</v>
      </c>
      <c r="D4600" t="s">
        <v>13060</v>
      </c>
      <c r="E4600">
        <v>70309</v>
      </c>
      <c r="F4600" t="s">
        <v>6880</v>
      </c>
      <c r="G4600">
        <v>424</v>
      </c>
      <c r="H4600">
        <v>1</v>
      </c>
      <c r="I4600">
        <v>1</v>
      </c>
    </row>
    <row r="4601" spans="1:9" x14ac:dyDescent="0.25">
      <c r="A4601" t="s">
        <v>10</v>
      </c>
      <c r="B4601" t="s">
        <v>6069</v>
      </c>
      <c r="C4601">
        <v>4670322000</v>
      </c>
      <c r="D4601" t="s">
        <v>13060</v>
      </c>
      <c r="E4601">
        <v>70322</v>
      </c>
      <c r="F4601" t="s">
        <v>6881</v>
      </c>
      <c r="G4601">
        <v>2399</v>
      </c>
      <c r="H4601">
        <v>4.5</v>
      </c>
      <c r="I4601">
        <v>39</v>
      </c>
    </row>
    <row r="4602" spans="1:9" x14ac:dyDescent="0.25">
      <c r="A4602" t="s">
        <v>10</v>
      </c>
      <c r="B4602" t="s">
        <v>6069</v>
      </c>
      <c r="C4602">
        <v>4670323000</v>
      </c>
      <c r="D4602" t="s">
        <v>13060</v>
      </c>
      <c r="E4602">
        <v>70323</v>
      </c>
      <c r="F4602" t="s">
        <v>6882</v>
      </c>
      <c r="G4602">
        <v>2599</v>
      </c>
      <c r="H4602">
        <v>4</v>
      </c>
      <c r="I4602">
        <v>122</v>
      </c>
    </row>
    <row r="4603" spans="1:9" x14ac:dyDescent="0.25">
      <c r="A4603" t="s">
        <v>10</v>
      </c>
      <c r="B4603" t="s">
        <v>6069</v>
      </c>
      <c r="C4603">
        <v>4670329000</v>
      </c>
      <c r="D4603" t="s">
        <v>13060</v>
      </c>
      <c r="E4603">
        <v>70329</v>
      </c>
      <c r="F4603" t="s">
        <v>6883</v>
      </c>
      <c r="G4603">
        <v>2399</v>
      </c>
      <c r="H4603">
        <v>4.5</v>
      </c>
      <c r="I4603">
        <v>168</v>
      </c>
    </row>
    <row r="4604" spans="1:9" x14ac:dyDescent="0.25">
      <c r="A4604" t="s">
        <v>10</v>
      </c>
      <c r="B4604" t="s">
        <v>6069</v>
      </c>
      <c r="C4604">
        <v>4670332000</v>
      </c>
      <c r="D4604" t="s">
        <v>13060</v>
      </c>
      <c r="E4604">
        <v>70332</v>
      </c>
      <c r="F4604" t="s">
        <v>6884</v>
      </c>
      <c r="G4604">
        <v>2999</v>
      </c>
      <c r="H4604" t="s">
        <v>50</v>
      </c>
      <c r="I4604" t="s">
        <v>50</v>
      </c>
    </row>
    <row r="4605" spans="1:9" x14ac:dyDescent="0.25">
      <c r="A4605" t="s">
        <v>10</v>
      </c>
      <c r="B4605" t="s">
        <v>6069</v>
      </c>
      <c r="C4605">
        <v>4670333000</v>
      </c>
      <c r="D4605" t="s">
        <v>13060</v>
      </c>
      <c r="E4605">
        <v>70333</v>
      </c>
      <c r="F4605" t="s">
        <v>6885</v>
      </c>
      <c r="G4605">
        <v>3199</v>
      </c>
      <c r="H4605">
        <v>5</v>
      </c>
      <c r="I4605">
        <v>8</v>
      </c>
    </row>
    <row r="4606" spans="1:9" x14ac:dyDescent="0.25">
      <c r="A4606" t="s">
        <v>10</v>
      </c>
      <c r="B4606" t="s">
        <v>6069</v>
      </c>
      <c r="C4606">
        <v>4670339000</v>
      </c>
      <c r="D4606" t="s">
        <v>13060</v>
      </c>
      <c r="E4606">
        <v>70339</v>
      </c>
      <c r="F4606" t="s">
        <v>6886</v>
      </c>
      <c r="G4606">
        <v>2999</v>
      </c>
      <c r="H4606" t="s">
        <v>50</v>
      </c>
      <c r="I4606" t="s">
        <v>50</v>
      </c>
    </row>
    <row r="4607" spans="1:9" x14ac:dyDescent="0.25">
      <c r="A4607" t="s">
        <v>10</v>
      </c>
      <c r="B4607" t="s">
        <v>6069</v>
      </c>
      <c r="C4607">
        <v>4670342000</v>
      </c>
      <c r="D4607" t="s">
        <v>13060</v>
      </c>
      <c r="E4607">
        <v>70342</v>
      </c>
      <c r="F4607" t="s">
        <v>6887</v>
      </c>
      <c r="G4607">
        <v>2249</v>
      </c>
      <c r="H4607">
        <v>5</v>
      </c>
      <c r="I4607">
        <v>1</v>
      </c>
    </row>
    <row r="4608" spans="1:9" x14ac:dyDescent="0.25">
      <c r="A4608" t="s">
        <v>10</v>
      </c>
      <c r="B4608" t="s">
        <v>6069</v>
      </c>
      <c r="C4608">
        <v>4670343000</v>
      </c>
      <c r="D4608" t="s">
        <v>13060</v>
      </c>
      <c r="E4608">
        <v>70343</v>
      </c>
      <c r="F4608" t="s">
        <v>6888</v>
      </c>
      <c r="G4608">
        <v>2374</v>
      </c>
      <c r="H4608">
        <v>3.5</v>
      </c>
      <c r="I4608">
        <v>12</v>
      </c>
    </row>
    <row r="4609" spans="1:9" x14ac:dyDescent="0.25">
      <c r="A4609" t="s">
        <v>10</v>
      </c>
      <c r="B4609" t="s">
        <v>6069</v>
      </c>
      <c r="C4609">
        <v>4670349000</v>
      </c>
      <c r="D4609" t="s">
        <v>13060</v>
      </c>
      <c r="E4609">
        <v>70349</v>
      </c>
      <c r="F4609" t="s">
        <v>6889</v>
      </c>
      <c r="G4609">
        <v>2249</v>
      </c>
      <c r="H4609" t="s">
        <v>50</v>
      </c>
      <c r="I4609" t="s">
        <v>50</v>
      </c>
    </row>
    <row r="4610" spans="1:9" x14ac:dyDescent="0.25">
      <c r="A4610" t="s">
        <v>10</v>
      </c>
      <c r="B4610" t="s">
        <v>6069</v>
      </c>
      <c r="C4610">
        <v>4670402000</v>
      </c>
      <c r="D4610" t="s">
        <v>13060</v>
      </c>
      <c r="E4610">
        <v>70402</v>
      </c>
      <c r="F4610" t="s">
        <v>6890</v>
      </c>
      <c r="G4610">
        <v>450</v>
      </c>
      <c r="H4610" t="s">
        <v>50</v>
      </c>
      <c r="I4610" t="s">
        <v>50</v>
      </c>
    </row>
    <row r="4611" spans="1:9" x14ac:dyDescent="0.25">
      <c r="A4611" t="s">
        <v>10</v>
      </c>
      <c r="B4611" t="s">
        <v>6069</v>
      </c>
      <c r="C4611">
        <v>4670409000</v>
      </c>
      <c r="D4611" t="s">
        <v>13060</v>
      </c>
      <c r="E4611">
        <v>70409</v>
      </c>
      <c r="F4611" t="s">
        <v>6891</v>
      </c>
      <c r="G4611">
        <v>450</v>
      </c>
      <c r="H4611" t="s">
        <v>50</v>
      </c>
      <c r="I4611" t="s">
        <v>50</v>
      </c>
    </row>
    <row r="4612" spans="1:9" x14ac:dyDescent="0.25">
      <c r="A4612" t="s">
        <v>10</v>
      </c>
      <c r="B4612" t="s">
        <v>6069</v>
      </c>
      <c r="C4612">
        <v>4670412000</v>
      </c>
      <c r="D4612" t="s">
        <v>13060</v>
      </c>
      <c r="E4612">
        <v>70412</v>
      </c>
      <c r="F4612" t="s">
        <v>6892</v>
      </c>
      <c r="G4612">
        <v>1699</v>
      </c>
      <c r="H4612">
        <v>3.5</v>
      </c>
      <c r="I4612">
        <v>7</v>
      </c>
    </row>
    <row r="4613" spans="1:9" x14ac:dyDescent="0.25">
      <c r="A4613" t="s">
        <v>10</v>
      </c>
      <c r="B4613" t="s">
        <v>6069</v>
      </c>
      <c r="C4613">
        <v>4670413000</v>
      </c>
      <c r="D4613" t="s">
        <v>13060</v>
      </c>
      <c r="E4613">
        <v>70413</v>
      </c>
      <c r="F4613" t="s">
        <v>6893</v>
      </c>
      <c r="G4613">
        <v>1999</v>
      </c>
      <c r="H4613" t="s">
        <v>50</v>
      </c>
      <c r="I4613" t="s">
        <v>50</v>
      </c>
    </row>
    <row r="4614" spans="1:9" x14ac:dyDescent="0.25">
      <c r="A4614" t="s">
        <v>10</v>
      </c>
      <c r="B4614" t="s">
        <v>6069</v>
      </c>
      <c r="C4614">
        <v>4670419000</v>
      </c>
      <c r="D4614" t="s">
        <v>13060</v>
      </c>
      <c r="E4614">
        <v>70419</v>
      </c>
      <c r="F4614" t="s">
        <v>6894</v>
      </c>
      <c r="G4614">
        <v>1699</v>
      </c>
      <c r="H4614">
        <v>3.5</v>
      </c>
      <c r="I4614">
        <v>10</v>
      </c>
    </row>
    <row r="4615" spans="1:9" x14ac:dyDescent="0.25">
      <c r="A4615" t="s">
        <v>10</v>
      </c>
      <c r="B4615" t="s">
        <v>6069</v>
      </c>
      <c r="C4615">
        <v>4670423000</v>
      </c>
      <c r="D4615" t="s">
        <v>13060</v>
      </c>
      <c r="E4615">
        <v>70423</v>
      </c>
      <c r="F4615" t="s">
        <v>6895</v>
      </c>
      <c r="G4615">
        <v>2199</v>
      </c>
      <c r="H4615">
        <v>2.5</v>
      </c>
      <c r="I4615">
        <v>15</v>
      </c>
    </row>
    <row r="4616" spans="1:9" x14ac:dyDescent="0.25">
      <c r="A4616" t="s">
        <v>10</v>
      </c>
      <c r="B4616" t="s">
        <v>6069</v>
      </c>
      <c r="C4616">
        <v>4670443000</v>
      </c>
      <c r="D4616" t="s">
        <v>13060</v>
      </c>
      <c r="E4616">
        <v>70443</v>
      </c>
      <c r="F4616" t="s">
        <v>6896</v>
      </c>
      <c r="G4616">
        <v>2999</v>
      </c>
      <c r="H4616">
        <v>4</v>
      </c>
      <c r="I4616">
        <v>13</v>
      </c>
    </row>
    <row r="4617" spans="1:9" x14ac:dyDescent="0.25">
      <c r="A4617" t="s">
        <v>10</v>
      </c>
      <c r="B4617" t="s">
        <v>6069</v>
      </c>
      <c r="C4617">
        <v>4670502000</v>
      </c>
      <c r="D4617" t="s">
        <v>13060</v>
      </c>
      <c r="E4617">
        <v>70502</v>
      </c>
      <c r="F4617" t="s">
        <v>6897</v>
      </c>
      <c r="G4617">
        <v>467</v>
      </c>
      <c r="H4617">
        <v>4</v>
      </c>
      <c r="I4617">
        <v>18</v>
      </c>
    </row>
    <row r="4618" spans="1:9" x14ac:dyDescent="0.25">
      <c r="A4618" t="s">
        <v>10</v>
      </c>
      <c r="B4618" t="s">
        <v>6069</v>
      </c>
      <c r="C4618">
        <v>4670503000</v>
      </c>
      <c r="D4618" t="s">
        <v>13060</v>
      </c>
      <c r="E4618">
        <v>70503</v>
      </c>
      <c r="F4618" t="s">
        <v>6898</v>
      </c>
      <c r="G4618">
        <v>599</v>
      </c>
      <c r="H4618">
        <v>4</v>
      </c>
      <c r="I4618">
        <v>1</v>
      </c>
    </row>
    <row r="4619" spans="1:9" x14ac:dyDescent="0.25">
      <c r="A4619" t="s">
        <v>10</v>
      </c>
      <c r="B4619" t="s">
        <v>6069</v>
      </c>
      <c r="C4619">
        <v>4670504000</v>
      </c>
      <c r="D4619" t="s">
        <v>13060</v>
      </c>
      <c r="E4619">
        <v>70504</v>
      </c>
      <c r="F4619" t="s">
        <v>6899</v>
      </c>
      <c r="G4619">
        <v>467</v>
      </c>
      <c r="H4619">
        <v>1</v>
      </c>
      <c r="I4619">
        <v>1</v>
      </c>
    </row>
    <row r="4620" spans="1:9" x14ac:dyDescent="0.25">
      <c r="A4620" t="s">
        <v>10</v>
      </c>
      <c r="B4620" t="s">
        <v>6069</v>
      </c>
      <c r="C4620">
        <v>4670509000</v>
      </c>
      <c r="D4620" t="s">
        <v>13060</v>
      </c>
      <c r="E4620">
        <v>70509</v>
      </c>
      <c r="F4620" t="s">
        <v>6900</v>
      </c>
      <c r="G4620">
        <v>467</v>
      </c>
      <c r="H4620">
        <v>5</v>
      </c>
      <c r="I4620">
        <v>1</v>
      </c>
    </row>
    <row r="4621" spans="1:9" x14ac:dyDescent="0.25">
      <c r="A4621" t="s">
        <v>10</v>
      </c>
      <c r="B4621" t="s">
        <v>6069</v>
      </c>
      <c r="C4621">
        <v>4670602000</v>
      </c>
      <c r="D4621" t="s">
        <v>13060</v>
      </c>
      <c r="E4621">
        <v>70602</v>
      </c>
      <c r="F4621" t="s">
        <v>6901</v>
      </c>
      <c r="G4621">
        <v>535</v>
      </c>
      <c r="H4621">
        <v>4.5</v>
      </c>
      <c r="I4621">
        <v>7</v>
      </c>
    </row>
    <row r="4622" spans="1:9" x14ac:dyDescent="0.25">
      <c r="A4622" t="s">
        <v>10</v>
      </c>
      <c r="B4622" t="s">
        <v>6069</v>
      </c>
      <c r="C4622">
        <v>4670603000</v>
      </c>
      <c r="D4622" t="s">
        <v>13060</v>
      </c>
      <c r="E4622">
        <v>70603</v>
      </c>
      <c r="F4622" t="s">
        <v>6902</v>
      </c>
      <c r="G4622">
        <v>620</v>
      </c>
      <c r="H4622">
        <v>2</v>
      </c>
      <c r="I4622">
        <v>5</v>
      </c>
    </row>
    <row r="4623" spans="1:9" x14ac:dyDescent="0.25">
      <c r="A4623" t="s">
        <v>10</v>
      </c>
      <c r="B4623" t="s">
        <v>6069</v>
      </c>
      <c r="C4623">
        <v>4670604000</v>
      </c>
      <c r="D4623" t="s">
        <v>13060</v>
      </c>
      <c r="E4623">
        <v>70604</v>
      </c>
      <c r="F4623" t="s">
        <v>6903</v>
      </c>
      <c r="G4623">
        <v>535</v>
      </c>
      <c r="H4623">
        <v>3</v>
      </c>
      <c r="I4623">
        <v>1</v>
      </c>
    </row>
    <row r="4624" spans="1:9" x14ac:dyDescent="0.25">
      <c r="A4624" t="s">
        <v>10</v>
      </c>
      <c r="B4624" t="s">
        <v>6069</v>
      </c>
      <c r="C4624">
        <v>4670609000</v>
      </c>
      <c r="D4624" t="s">
        <v>13060</v>
      </c>
      <c r="E4624">
        <v>70609</v>
      </c>
      <c r="F4624" t="s">
        <v>6904</v>
      </c>
      <c r="G4624">
        <v>535</v>
      </c>
      <c r="H4624">
        <v>3</v>
      </c>
      <c r="I4624">
        <v>4</v>
      </c>
    </row>
    <row r="4625" spans="1:9" x14ac:dyDescent="0.25">
      <c r="A4625" t="s">
        <v>10</v>
      </c>
      <c r="B4625" t="s">
        <v>6069</v>
      </c>
      <c r="C4625">
        <v>4671312000</v>
      </c>
      <c r="D4625" t="s">
        <v>13060</v>
      </c>
      <c r="E4625">
        <v>71312</v>
      </c>
      <c r="F4625" t="s">
        <v>6905</v>
      </c>
      <c r="G4625">
        <v>2129</v>
      </c>
      <c r="H4625">
        <v>4.5</v>
      </c>
      <c r="I4625">
        <v>11</v>
      </c>
    </row>
    <row r="4626" spans="1:9" x14ac:dyDescent="0.25">
      <c r="A4626" t="s">
        <v>10</v>
      </c>
      <c r="B4626" t="s">
        <v>6069</v>
      </c>
      <c r="C4626">
        <v>4671313000</v>
      </c>
      <c r="D4626" t="s">
        <v>13060</v>
      </c>
      <c r="E4626">
        <v>71313</v>
      </c>
      <c r="F4626" t="s">
        <v>6906</v>
      </c>
      <c r="G4626">
        <v>2379</v>
      </c>
      <c r="H4626">
        <v>4.5</v>
      </c>
      <c r="I4626">
        <v>22</v>
      </c>
    </row>
    <row r="4627" spans="1:9" x14ac:dyDescent="0.25">
      <c r="A4627" t="s">
        <v>10</v>
      </c>
      <c r="B4627" t="s">
        <v>6069</v>
      </c>
      <c r="C4627">
        <v>4671314000</v>
      </c>
      <c r="D4627" t="s">
        <v>13060</v>
      </c>
      <c r="E4627">
        <v>71314</v>
      </c>
      <c r="F4627" t="s">
        <v>6907</v>
      </c>
      <c r="G4627">
        <v>2129</v>
      </c>
      <c r="H4627">
        <v>4.5</v>
      </c>
      <c r="I4627">
        <v>14</v>
      </c>
    </row>
    <row r="4628" spans="1:9" x14ac:dyDescent="0.25">
      <c r="A4628" t="s">
        <v>10</v>
      </c>
      <c r="B4628" t="s">
        <v>6069</v>
      </c>
      <c r="C4628">
        <v>4671319000</v>
      </c>
      <c r="D4628" t="s">
        <v>13060</v>
      </c>
      <c r="E4628">
        <v>71319</v>
      </c>
      <c r="F4628" t="s">
        <v>6908</v>
      </c>
      <c r="G4628">
        <v>2129</v>
      </c>
      <c r="H4628">
        <v>5</v>
      </c>
      <c r="I4628">
        <v>6</v>
      </c>
    </row>
    <row r="4629" spans="1:9" x14ac:dyDescent="0.25">
      <c r="A4629" t="s">
        <v>10</v>
      </c>
      <c r="B4629" t="s">
        <v>6069</v>
      </c>
      <c r="C4629">
        <v>4671322000</v>
      </c>
      <c r="D4629" t="s">
        <v>13060</v>
      </c>
      <c r="E4629">
        <v>71322</v>
      </c>
      <c r="F4629" t="s">
        <v>6909</v>
      </c>
      <c r="G4629">
        <v>2229</v>
      </c>
      <c r="H4629" t="s">
        <v>50</v>
      </c>
      <c r="I4629" t="s">
        <v>50</v>
      </c>
    </row>
    <row r="4630" spans="1:9" x14ac:dyDescent="0.25">
      <c r="A4630" t="s">
        <v>10</v>
      </c>
      <c r="B4630" t="s">
        <v>6069</v>
      </c>
      <c r="C4630">
        <v>4671323000</v>
      </c>
      <c r="D4630" t="s">
        <v>13060</v>
      </c>
      <c r="E4630">
        <v>71323</v>
      </c>
      <c r="F4630" t="s">
        <v>6910</v>
      </c>
      <c r="G4630">
        <v>2469</v>
      </c>
      <c r="H4630">
        <v>4</v>
      </c>
      <c r="I4630">
        <v>18</v>
      </c>
    </row>
    <row r="4631" spans="1:9" x14ac:dyDescent="0.25">
      <c r="A4631" t="s">
        <v>10</v>
      </c>
      <c r="B4631" t="s">
        <v>6069</v>
      </c>
      <c r="C4631">
        <v>4671329000</v>
      </c>
      <c r="D4631" t="s">
        <v>13060</v>
      </c>
      <c r="E4631">
        <v>71329</v>
      </c>
      <c r="F4631" t="s">
        <v>6911</v>
      </c>
      <c r="G4631">
        <v>2229</v>
      </c>
      <c r="H4631" t="s">
        <v>50</v>
      </c>
      <c r="I4631" t="s">
        <v>50</v>
      </c>
    </row>
    <row r="4632" spans="1:9" x14ac:dyDescent="0.25">
      <c r="A4632" t="s">
        <v>10</v>
      </c>
      <c r="B4632" t="s">
        <v>6069</v>
      </c>
      <c r="C4632">
        <v>4672002000</v>
      </c>
      <c r="D4632" t="s">
        <v>13060</v>
      </c>
      <c r="E4632">
        <v>72002</v>
      </c>
      <c r="F4632" t="s">
        <v>6912</v>
      </c>
      <c r="G4632">
        <v>1999</v>
      </c>
      <c r="H4632" s="1" t="s">
        <v>50</v>
      </c>
      <c r="I4632" t="s">
        <v>50</v>
      </c>
    </row>
    <row r="4633" spans="1:9" x14ac:dyDescent="0.25">
      <c r="A4633" t="s">
        <v>10</v>
      </c>
      <c r="B4633" t="s">
        <v>6069</v>
      </c>
      <c r="C4633">
        <v>4672003000</v>
      </c>
      <c r="D4633" t="s">
        <v>13060</v>
      </c>
      <c r="E4633">
        <v>72003</v>
      </c>
      <c r="F4633" t="s">
        <v>6913</v>
      </c>
      <c r="G4633">
        <v>2299</v>
      </c>
      <c r="H4633">
        <v>4</v>
      </c>
      <c r="I4633">
        <v>166</v>
      </c>
    </row>
    <row r="4634" spans="1:9" x14ac:dyDescent="0.25">
      <c r="A4634" t="s">
        <v>10</v>
      </c>
      <c r="B4634" t="s">
        <v>6069</v>
      </c>
      <c r="C4634">
        <v>4672009000</v>
      </c>
      <c r="D4634" t="s">
        <v>13060</v>
      </c>
      <c r="E4634">
        <v>72009</v>
      </c>
      <c r="F4634" t="s">
        <v>6914</v>
      </c>
      <c r="G4634">
        <v>1999</v>
      </c>
      <c r="H4634">
        <v>4</v>
      </c>
      <c r="I4634">
        <v>166</v>
      </c>
    </row>
    <row r="4635" spans="1:9" x14ac:dyDescent="0.25">
      <c r="A4635" t="s">
        <v>10</v>
      </c>
      <c r="B4635" t="s">
        <v>6069</v>
      </c>
      <c r="C4635">
        <v>4672382000</v>
      </c>
      <c r="D4635" t="s">
        <v>13060</v>
      </c>
      <c r="E4635">
        <v>72382</v>
      </c>
      <c r="F4635" t="s">
        <v>6915</v>
      </c>
      <c r="G4635">
        <v>3449</v>
      </c>
      <c r="H4635" s="1">
        <v>4.5</v>
      </c>
      <c r="I4635">
        <v>7</v>
      </c>
    </row>
    <row r="4636" spans="1:9" x14ac:dyDescent="0.25">
      <c r="A4636" t="s">
        <v>10</v>
      </c>
      <c r="B4636" t="s">
        <v>6069</v>
      </c>
      <c r="C4636">
        <v>4672383000</v>
      </c>
      <c r="D4636" t="s">
        <v>13060</v>
      </c>
      <c r="E4636">
        <v>72383</v>
      </c>
      <c r="F4636" t="s">
        <v>6916</v>
      </c>
      <c r="G4636">
        <v>3699</v>
      </c>
      <c r="H4636" s="1">
        <v>3.5</v>
      </c>
      <c r="I4636">
        <v>31</v>
      </c>
    </row>
    <row r="4637" spans="1:9" x14ac:dyDescent="0.25">
      <c r="A4637" t="s">
        <v>10</v>
      </c>
      <c r="B4637" t="s">
        <v>6069</v>
      </c>
      <c r="C4637">
        <v>4672389000</v>
      </c>
      <c r="D4637" t="s">
        <v>13060</v>
      </c>
      <c r="E4637">
        <v>72389</v>
      </c>
      <c r="F4637" t="s">
        <v>6917</v>
      </c>
      <c r="G4637">
        <v>3449</v>
      </c>
      <c r="H4637" s="1">
        <v>4.5</v>
      </c>
      <c r="I4637">
        <v>3</v>
      </c>
    </row>
    <row r="4638" spans="1:9" x14ac:dyDescent="0.25">
      <c r="A4638" t="s">
        <v>10</v>
      </c>
      <c r="B4638" t="s">
        <v>6069</v>
      </c>
      <c r="C4638">
        <v>4672482000</v>
      </c>
      <c r="D4638" t="s">
        <v>13060</v>
      </c>
      <c r="E4638">
        <v>72482</v>
      </c>
      <c r="F4638" t="s">
        <v>6918</v>
      </c>
      <c r="G4638">
        <v>3999</v>
      </c>
      <c r="H4638" s="1" t="s">
        <v>50</v>
      </c>
      <c r="I4638" t="s">
        <v>50</v>
      </c>
    </row>
    <row r="4639" spans="1:9" x14ac:dyDescent="0.25">
      <c r="A4639" t="s">
        <v>10</v>
      </c>
      <c r="B4639" t="s">
        <v>6069</v>
      </c>
      <c r="C4639">
        <v>4672483000</v>
      </c>
      <c r="D4639" t="s">
        <v>13060</v>
      </c>
      <c r="E4639">
        <v>72483</v>
      </c>
      <c r="F4639" t="s">
        <v>6919</v>
      </c>
      <c r="G4639">
        <v>4199</v>
      </c>
      <c r="H4639" t="s">
        <v>50</v>
      </c>
      <c r="I4639" t="s">
        <v>50</v>
      </c>
    </row>
    <row r="4640" spans="1:9" x14ac:dyDescent="0.25">
      <c r="A4640" t="s">
        <v>10</v>
      </c>
      <c r="B4640" t="s">
        <v>6069</v>
      </c>
      <c r="C4640">
        <v>4672489000</v>
      </c>
      <c r="D4640" t="s">
        <v>13060</v>
      </c>
      <c r="E4640">
        <v>72489</v>
      </c>
      <c r="F4640" t="s">
        <v>6920</v>
      </c>
      <c r="G4640">
        <v>3999</v>
      </c>
      <c r="H4640" t="s">
        <v>50</v>
      </c>
      <c r="I4640" t="s">
        <v>50</v>
      </c>
    </row>
    <row r="4641" spans="1:9" x14ac:dyDescent="0.25">
      <c r="A4641" t="s">
        <v>10</v>
      </c>
      <c r="B4641" t="s">
        <v>6069</v>
      </c>
      <c r="C4641">
        <v>4673052000</v>
      </c>
      <c r="D4641" t="s">
        <v>13060</v>
      </c>
      <c r="E4641">
        <v>73052</v>
      </c>
      <c r="F4641" t="s">
        <v>6921</v>
      </c>
      <c r="G4641">
        <v>3099</v>
      </c>
      <c r="H4641">
        <v>4</v>
      </c>
      <c r="I4641">
        <v>2</v>
      </c>
    </row>
    <row r="4642" spans="1:9" x14ac:dyDescent="0.25">
      <c r="A4642" t="s">
        <v>10</v>
      </c>
      <c r="B4642" t="s">
        <v>6069</v>
      </c>
      <c r="C4642">
        <v>4673053000</v>
      </c>
      <c r="D4642" t="s">
        <v>13060</v>
      </c>
      <c r="E4642">
        <v>73053</v>
      </c>
      <c r="F4642" t="s">
        <v>6922</v>
      </c>
      <c r="G4642">
        <v>3339</v>
      </c>
      <c r="H4642">
        <v>5</v>
      </c>
      <c r="I4642">
        <v>8</v>
      </c>
    </row>
    <row r="4643" spans="1:9" x14ac:dyDescent="0.25">
      <c r="A4643" t="s">
        <v>10</v>
      </c>
      <c r="B4643" t="s">
        <v>6069</v>
      </c>
      <c r="C4643">
        <v>4673054000</v>
      </c>
      <c r="D4643" t="s">
        <v>13060</v>
      </c>
      <c r="E4643">
        <v>73054</v>
      </c>
      <c r="F4643" t="s">
        <v>6923</v>
      </c>
      <c r="G4643">
        <v>3099</v>
      </c>
      <c r="H4643">
        <v>2</v>
      </c>
      <c r="I4643">
        <v>1</v>
      </c>
    </row>
    <row r="4644" spans="1:9" x14ac:dyDescent="0.25">
      <c r="A4644" t="s">
        <v>10</v>
      </c>
      <c r="B4644" t="s">
        <v>6069</v>
      </c>
      <c r="C4644">
        <v>4673055000</v>
      </c>
      <c r="D4644" t="s">
        <v>13060</v>
      </c>
      <c r="E4644">
        <v>73055</v>
      </c>
      <c r="F4644" t="s">
        <v>6924</v>
      </c>
      <c r="G4644">
        <v>3499</v>
      </c>
      <c r="H4644">
        <v>4</v>
      </c>
      <c r="I4644">
        <v>21</v>
      </c>
    </row>
    <row r="4645" spans="1:9" x14ac:dyDescent="0.25">
      <c r="A4645" t="s">
        <v>10</v>
      </c>
      <c r="B4645" t="s">
        <v>6069</v>
      </c>
      <c r="C4645">
        <v>4673059000</v>
      </c>
      <c r="D4645" t="s">
        <v>13060</v>
      </c>
      <c r="E4645">
        <v>73059</v>
      </c>
      <c r="F4645" t="s">
        <v>6925</v>
      </c>
      <c r="G4645">
        <v>3099</v>
      </c>
      <c r="H4645">
        <v>4.5</v>
      </c>
      <c r="I4645">
        <v>3</v>
      </c>
    </row>
    <row r="4646" spans="1:9" x14ac:dyDescent="0.25">
      <c r="A4646" t="s">
        <v>10</v>
      </c>
      <c r="B4646" t="s">
        <v>6069</v>
      </c>
      <c r="C4646">
        <v>4673063000</v>
      </c>
      <c r="D4646" t="s">
        <v>13060</v>
      </c>
      <c r="E4646">
        <v>73063</v>
      </c>
      <c r="F4646" t="s">
        <v>6926</v>
      </c>
      <c r="G4646">
        <v>3699</v>
      </c>
      <c r="H4646" t="s">
        <v>50</v>
      </c>
      <c r="I4646" t="s">
        <v>50</v>
      </c>
    </row>
    <row r="4647" spans="1:9" x14ac:dyDescent="0.25">
      <c r="A4647" t="s">
        <v>10</v>
      </c>
      <c r="B4647" t="s">
        <v>6069</v>
      </c>
      <c r="C4647">
        <v>4673065000</v>
      </c>
      <c r="D4647" t="s">
        <v>13060</v>
      </c>
      <c r="E4647">
        <v>73065</v>
      </c>
      <c r="F4647" t="s">
        <v>6927</v>
      </c>
      <c r="G4647">
        <v>3699</v>
      </c>
      <c r="H4647" t="s">
        <v>50</v>
      </c>
      <c r="I4647" t="s">
        <v>50</v>
      </c>
    </row>
    <row r="4648" spans="1:9" x14ac:dyDescent="0.25">
      <c r="A4648" t="s">
        <v>10</v>
      </c>
      <c r="B4648" t="s">
        <v>6069</v>
      </c>
      <c r="C4648">
        <v>4673132000</v>
      </c>
      <c r="D4648" t="s">
        <v>13060</v>
      </c>
      <c r="E4648">
        <v>73132</v>
      </c>
      <c r="F4648" t="s">
        <v>6928</v>
      </c>
      <c r="G4648">
        <v>3099</v>
      </c>
      <c r="H4648" t="s">
        <v>50</v>
      </c>
      <c r="I4648" t="s">
        <v>50</v>
      </c>
    </row>
    <row r="4649" spans="1:9" x14ac:dyDescent="0.25">
      <c r="A4649" t="s">
        <v>10</v>
      </c>
      <c r="B4649" t="s">
        <v>6069</v>
      </c>
      <c r="C4649">
        <v>4673133000</v>
      </c>
      <c r="D4649" t="s">
        <v>13060</v>
      </c>
      <c r="E4649">
        <v>73133</v>
      </c>
      <c r="F4649" t="s">
        <v>6929</v>
      </c>
      <c r="G4649">
        <v>3299</v>
      </c>
      <c r="H4649">
        <v>4</v>
      </c>
      <c r="I4649">
        <v>22</v>
      </c>
    </row>
    <row r="4650" spans="1:9" x14ac:dyDescent="0.25">
      <c r="A4650" t="s">
        <v>10</v>
      </c>
      <c r="B4650" t="s">
        <v>6069</v>
      </c>
      <c r="C4650">
        <v>4673139000</v>
      </c>
      <c r="D4650" t="s">
        <v>13060</v>
      </c>
      <c r="E4650">
        <v>73139</v>
      </c>
      <c r="F4650" t="s">
        <v>6930</v>
      </c>
      <c r="G4650">
        <v>3099</v>
      </c>
      <c r="H4650">
        <v>5</v>
      </c>
      <c r="I4650">
        <v>2</v>
      </c>
    </row>
    <row r="4651" spans="1:9" x14ac:dyDescent="0.25">
      <c r="A4651" t="s">
        <v>10</v>
      </c>
      <c r="B4651" t="s">
        <v>6069</v>
      </c>
      <c r="C4651">
        <v>4674012000</v>
      </c>
      <c r="D4651" t="s">
        <v>13060</v>
      </c>
      <c r="E4651">
        <v>74012</v>
      </c>
      <c r="F4651" t="s">
        <v>6931</v>
      </c>
      <c r="G4651">
        <v>2999</v>
      </c>
      <c r="H4651" t="s">
        <v>50</v>
      </c>
      <c r="I4651" t="s">
        <v>50</v>
      </c>
    </row>
    <row r="4652" spans="1:9" x14ac:dyDescent="0.25">
      <c r="A4652" t="s">
        <v>10</v>
      </c>
      <c r="B4652" t="s">
        <v>6069</v>
      </c>
      <c r="C4652">
        <v>4674015000</v>
      </c>
      <c r="D4652" t="s">
        <v>13060</v>
      </c>
      <c r="E4652">
        <v>74015</v>
      </c>
      <c r="F4652" t="s">
        <v>6932</v>
      </c>
      <c r="G4652">
        <v>3199</v>
      </c>
      <c r="H4652">
        <v>4.5</v>
      </c>
      <c r="I4652">
        <v>7</v>
      </c>
    </row>
    <row r="4653" spans="1:9" x14ac:dyDescent="0.25">
      <c r="A4653" t="s">
        <v>10</v>
      </c>
      <c r="B4653" t="s">
        <v>6069</v>
      </c>
      <c r="C4653">
        <v>4674019000</v>
      </c>
      <c r="D4653" t="s">
        <v>13060</v>
      </c>
      <c r="E4653">
        <v>74019</v>
      </c>
      <c r="F4653" t="s">
        <v>6933</v>
      </c>
      <c r="G4653">
        <v>2999</v>
      </c>
      <c r="H4653" t="s">
        <v>50</v>
      </c>
      <c r="I4653" t="s">
        <v>50</v>
      </c>
    </row>
    <row r="4654" spans="1:9" x14ac:dyDescent="0.25">
      <c r="A4654" t="s">
        <v>10</v>
      </c>
      <c r="B4654" t="s">
        <v>6069</v>
      </c>
      <c r="C4654">
        <v>4674022000</v>
      </c>
      <c r="D4654" t="s">
        <v>13060</v>
      </c>
      <c r="E4654">
        <v>74022</v>
      </c>
      <c r="F4654" t="s">
        <v>6934</v>
      </c>
      <c r="G4654">
        <v>3699</v>
      </c>
      <c r="H4654">
        <v>5</v>
      </c>
      <c r="I4654">
        <v>3</v>
      </c>
    </row>
    <row r="4655" spans="1:9" x14ac:dyDescent="0.25">
      <c r="A4655" t="s">
        <v>10</v>
      </c>
      <c r="B4655" t="s">
        <v>6069</v>
      </c>
      <c r="C4655">
        <v>4674023000</v>
      </c>
      <c r="D4655" t="s">
        <v>13060</v>
      </c>
      <c r="E4655">
        <v>74023</v>
      </c>
      <c r="F4655" t="s">
        <v>6935</v>
      </c>
      <c r="G4655">
        <v>3899</v>
      </c>
      <c r="H4655">
        <v>3.5</v>
      </c>
      <c r="I4655">
        <v>52</v>
      </c>
    </row>
    <row r="4656" spans="1:9" x14ac:dyDescent="0.25">
      <c r="A4656" t="s">
        <v>10</v>
      </c>
      <c r="B4656" t="s">
        <v>6069</v>
      </c>
      <c r="C4656">
        <v>4674024000</v>
      </c>
      <c r="D4656" t="s">
        <v>13060</v>
      </c>
      <c r="E4656">
        <v>74024</v>
      </c>
      <c r="F4656" t="s">
        <v>6936</v>
      </c>
      <c r="G4656">
        <v>3699</v>
      </c>
      <c r="H4656">
        <v>3.5</v>
      </c>
      <c r="I4656">
        <v>6</v>
      </c>
    </row>
    <row r="4657" spans="1:9" x14ac:dyDescent="0.25">
      <c r="A4657" t="s">
        <v>10</v>
      </c>
      <c r="B4657" t="s">
        <v>6069</v>
      </c>
      <c r="C4657">
        <v>4674025000</v>
      </c>
      <c r="D4657" t="s">
        <v>13060</v>
      </c>
      <c r="E4657">
        <v>74025</v>
      </c>
      <c r="F4657" t="s">
        <v>6937</v>
      </c>
      <c r="G4657">
        <v>3899</v>
      </c>
      <c r="H4657">
        <v>4</v>
      </c>
      <c r="I4657">
        <v>20</v>
      </c>
    </row>
    <row r="4658" spans="1:9" x14ac:dyDescent="0.25">
      <c r="A4658" t="s">
        <v>10</v>
      </c>
      <c r="B4658" t="s">
        <v>6069</v>
      </c>
      <c r="C4658">
        <v>4674029000</v>
      </c>
      <c r="D4658" t="s">
        <v>13060</v>
      </c>
      <c r="E4658">
        <v>74029</v>
      </c>
      <c r="F4658" t="s">
        <v>6938</v>
      </c>
      <c r="G4658">
        <v>3699</v>
      </c>
      <c r="H4658">
        <v>4</v>
      </c>
      <c r="I4658">
        <v>13</v>
      </c>
    </row>
    <row r="4659" spans="1:9" x14ac:dyDescent="0.25">
      <c r="A4659" t="s">
        <v>10</v>
      </c>
      <c r="B4659" t="s">
        <v>6069</v>
      </c>
      <c r="C4659">
        <v>4674042000</v>
      </c>
      <c r="D4659" t="s">
        <v>13060</v>
      </c>
      <c r="E4659">
        <v>74042</v>
      </c>
      <c r="F4659" t="s">
        <v>6939</v>
      </c>
      <c r="G4659">
        <v>4099</v>
      </c>
      <c r="H4659">
        <v>1</v>
      </c>
      <c r="I4659">
        <v>1</v>
      </c>
    </row>
    <row r="4660" spans="1:9" x14ac:dyDescent="0.25">
      <c r="A4660" t="s">
        <v>10</v>
      </c>
      <c r="B4660" t="s">
        <v>6069</v>
      </c>
      <c r="C4660">
        <v>4674049000</v>
      </c>
      <c r="D4660" t="s">
        <v>13060</v>
      </c>
      <c r="E4660">
        <v>74049</v>
      </c>
      <c r="F4660" t="s">
        <v>6940</v>
      </c>
      <c r="G4660">
        <v>4099</v>
      </c>
      <c r="H4660">
        <v>5</v>
      </c>
      <c r="I4660">
        <v>4</v>
      </c>
    </row>
    <row r="4661" spans="1:9" x14ac:dyDescent="0.25">
      <c r="A4661" t="s">
        <v>10</v>
      </c>
      <c r="B4661" t="s">
        <v>6069</v>
      </c>
      <c r="C4661">
        <v>4674053000</v>
      </c>
      <c r="D4661" t="s">
        <v>13060</v>
      </c>
      <c r="E4661">
        <v>74053</v>
      </c>
      <c r="F4661" t="s">
        <v>6941</v>
      </c>
      <c r="G4661">
        <v>4699</v>
      </c>
      <c r="H4661">
        <v>4</v>
      </c>
      <c r="I4661">
        <v>8</v>
      </c>
    </row>
    <row r="4662" spans="1:9" x14ac:dyDescent="0.25">
      <c r="A4662" t="s">
        <v>10</v>
      </c>
      <c r="B4662" t="s">
        <v>6069</v>
      </c>
      <c r="C4662">
        <v>4674092000</v>
      </c>
      <c r="D4662" t="s">
        <v>13060</v>
      </c>
      <c r="E4662">
        <v>74092</v>
      </c>
      <c r="F4662" t="s">
        <v>6942</v>
      </c>
      <c r="G4662">
        <v>4099</v>
      </c>
      <c r="H4662" t="s">
        <v>50</v>
      </c>
      <c r="I4662" t="s">
        <v>50</v>
      </c>
    </row>
    <row r="4663" spans="1:9" x14ac:dyDescent="0.25">
      <c r="A4663" t="s">
        <v>10</v>
      </c>
      <c r="B4663" t="s">
        <v>6069</v>
      </c>
      <c r="C4663">
        <v>4674093000</v>
      </c>
      <c r="D4663" t="s">
        <v>13060</v>
      </c>
      <c r="E4663">
        <v>74093</v>
      </c>
      <c r="F4663" t="s">
        <v>6943</v>
      </c>
      <c r="G4663">
        <v>4299</v>
      </c>
      <c r="H4663">
        <v>3</v>
      </c>
      <c r="I4663">
        <v>10</v>
      </c>
    </row>
    <row r="4664" spans="1:9" x14ac:dyDescent="0.25">
      <c r="A4664" t="s">
        <v>10</v>
      </c>
      <c r="B4664" t="s">
        <v>6069</v>
      </c>
      <c r="C4664">
        <v>4674099000</v>
      </c>
      <c r="D4664" t="s">
        <v>13060</v>
      </c>
      <c r="E4664">
        <v>74099</v>
      </c>
      <c r="F4664" t="s">
        <v>6944</v>
      </c>
      <c r="G4664">
        <v>4099</v>
      </c>
      <c r="H4664" s="1">
        <v>2</v>
      </c>
      <c r="I4664">
        <v>1</v>
      </c>
    </row>
    <row r="4665" spans="1:9" x14ac:dyDescent="0.25">
      <c r="A4665" t="s">
        <v>10</v>
      </c>
      <c r="B4665" t="s">
        <v>6069</v>
      </c>
      <c r="C4665">
        <v>4676392000</v>
      </c>
      <c r="D4665" t="s">
        <v>13060</v>
      </c>
      <c r="E4665">
        <v>76392</v>
      </c>
      <c r="F4665" t="s">
        <v>6945</v>
      </c>
      <c r="G4665">
        <v>382</v>
      </c>
      <c r="H4665" s="1" t="s">
        <v>50</v>
      </c>
      <c r="I4665" t="s">
        <v>50</v>
      </c>
    </row>
    <row r="4666" spans="1:9" x14ac:dyDescent="0.25">
      <c r="A4666" t="s">
        <v>10</v>
      </c>
      <c r="B4666" t="s">
        <v>6069</v>
      </c>
      <c r="C4666">
        <v>4676393000</v>
      </c>
      <c r="D4666" t="s">
        <v>13060</v>
      </c>
      <c r="E4666">
        <v>76393</v>
      </c>
      <c r="F4666" t="s">
        <v>6946</v>
      </c>
      <c r="G4666">
        <v>424</v>
      </c>
      <c r="H4666" s="1" t="s">
        <v>50</v>
      </c>
      <c r="I4666" t="s">
        <v>50</v>
      </c>
    </row>
    <row r="4667" spans="1:9" x14ac:dyDescent="0.25">
      <c r="A4667" t="s">
        <v>10</v>
      </c>
      <c r="B4667" t="s">
        <v>6069</v>
      </c>
      <c r="C4667">
        <v>4676399000</v>
      </c>
      <c r="D4667" t="s">
        <v>13060</v>
      </c>
      <c r="E4667">
        <v>76399</v>
      </c>
      <c r="F4667" t="s">
        <v>6947</v>
      </c>
      <c r="G4667">
        <v>382</v>
      </c>
      <c r="H4667" s="1">
        <v>4.5</v>
      </c>
      <c r="I4667">
        <v>2</v>
      </c>
    </row>
    <row r="4668" spans="1:9" x14ac:dyDescent="0.25">
      <c r="A4668" t="s">
        <v>10</v>
      </c>
      <c r="B4668" t="s">
        <v>6069</v>
      </c>
      <c r="C4668">
        <v>4678032000</v>
      </c>
      <c r="D4668" t="s">
        <v>13060</v>
      </c>
      <c r="E4668">
        <v>78032</v>
      </c>
      <c r="F4668" t="s">
        <v>6948</v>
      </c>
      <c r="G4668">
        <v>892</v>
      </c>
      <c r="H4668" t="s">
        <v>50</v>
      </c>
      <c r="I4668" t="s">
        <v>50</v>
      </c>
    </row>
    <row r="4669" spans="1:9" x14ac:dyDescent="0.25">
      <c r="A4669" t="s">
        <v>10</v>
      </c>
      <c r="B4669" t="s">
        <v>6069</v>
      </c>
      <c r="C4669">
        <v>4678039000</v>
      </c>
      <c r="D4669" t="s">
        <v>13060</v>
      </c>
      <c r="E4669">
        <v>78039</v>
      </c>
      <c r="F4669" t="s">
        <v>6949</v>
      </c>
      <c r="G4669">
        <v>892</v>
      </c>
      <c r="H4669" s="1">
        <v>4</v>
      </c>
      <c r="I4669">
        <v>38</v>
      </c>
    </row>
    <row r="4670" spans="1:9" x14ac:dyDescent="0.25">
      <c r="A4670" t="s">
        <v>10</v>
      </c>
      <c r="B4670" t="s">
        <v>6069</v>
      </c>
      <c r="C4670">
        <v>4678042000</v>
      </c>
      <c r="D4670" t="s">
        <v>13060</v>
      </c>
      <c r="E4670">
        <v>78042</v>
      </c>
      <c r="F4670" t="s">
        <v>6950</v>
      </c>
      <c r="G4670">
        <v>1189</v>
      </c>
      <c r="H4670" t="s">
        <v>50</v>
      </c>
      <c r="I4670" t="s">
        <v>50</v>
      </c>
    </row>
    <row r="4671" spans="1:9" x14ac:dyDescent="0.25">
      <c r="A4671" t="s">
        <v>10</v>
      </c>
      <c r="B4671" t="s">
        <v>6069</v>
      </c>
      <c r="C4671">
        <v>4678043000</v>
      </c>
      <c r="D4671" t="s">
        <v>13060</v>
      </c>
      <c r="E4671">
        <v>78043</v>
      </c>
      <c r="F4671" t="s">
        <v>6951</v>
      </c>
      <c r="G4671">
        <v>1274</v>
      </c>
      <c r="H4671" s="1" t="s">
        <v>50</v>
      </c>
      <c r="I4671" t="s">
        <v>50</v>
      </c>
    </row>
    <row r="4672" spans="1:9" x14ac:dyDescent="0.25">
      <c r="A4672" t="s">
        <v>10</v>
      </c>
      <c r="B4672" t="s">
        <v>6069</v>
      </c>
      <c r="C4672">
        <v>4678049000</v>
      </c>
      <c r="D4672" t="s">
        <v>13060</v>
      </c>
      <c r="E4672">
        <v>78049</v>
      </c>
      <c r="F4672" t="s">
        <v>6952</v>
      </c>
      <c r="G4672">
        <v>1189</v>
      </c>
      <c r="H4672" s="1" t="s">
        <v>50</v>
      </c>
      <c r="I4672" t="s">
        <v>50</v>
      </c>
    </row>
    <row r="4673" spans="1:9" x14ac:dyDescent="0.25">
      <c r="A4673" t="s">
        <v>10</v>
      </c>
      <c r="B4673" t="s">
        <v>6069</v>
      </c>
      <c r="C4673">
        <v>4679022000</v>
      </c>
      <c r="D4673" t="s">
        <v>13060</v>
      </c>
      <c r="E4673">
        <v>79022</v>
      </c>
      <c r="F4673" t="s">
        <v>6953</v>
      </c>
      <c r="G4673">
        <v>1189</v>
      </c>
      <c r="H4673" s="1">
        <v>4.5</v>
      </c>
      <c r="I4673">
        <v>12</v>
      </c>
    </row>
    <row r="4674" spans="1:9" x14ac:dyDescent="0.25">
      <c r="A4674" t="s">
        <v>10</v>
      </c>
      <c r="B4674" t="s">
        <v>6069</v>
      </c>
      <c r="C4674">
        <v>4679023000</v>
      </c>
      <c r="D4674" t="s">
        <v>13060</v>
      </c>
      <c r="E4674">
        <v>79023</v>
      </c>
      <c r="F4674" t="s">
        <v>6954</v>
      </c>
      <c r="G4674">
        <v>1189</v>
      </c>
      <c r="H4674" s="1">
        <v>4.5</v>
      </c>
      <c r="I4674">
        <v>18</v>
      </c>
    </row>
    <row r="4675" spans="1:9" x14ac:dyDescent="0.25">
      <c r="A4675" t="s">
        <v>10</v>
      </c>
      <c r="B4675" t="s">
        <v>6069</v>
      </c>
      <c r="C4675">
        <v>4679024000</v>
      </c>
      <c r="D4675" t="s">
        <v>13060</v>
      </c>
      <c r="E4675">
        <v>79024</v>
      </c>
      <c r="F4675" t="s">
        <v>6955</v>
      </c>
      <c r="G4675">
        <v>1189</v>
      </c>
      <c r="H4675">
        <v>4</v>
      </c>
      <c r="I4675">
        <v>10</v>
      </c>
    </row>
    <row r="4676" spans="1:9" x14ac:dyDescent="0.25">
      <c r="A4676" t="s">
        <v>10</v>
      </c>
      <c r="B4676" t="s">
        <v>6069</v>
      </c>
      <c r="C4676">
        <v>4679029000</v>
      </c>
      <c r="D4676" t="s">
        <v>13060</v>
      </c>
      <c r="E4676">
        <v>79029</v>
      </c>
      <c r="F4676" t="s">
        <v>6956</v>
      </c>
      <c r="G4676">
        <v>1189</v>
      </c>
      <c r="H4676" s="1">
        <v>4.5</v>
      </c>
      <c r="I4676">
        <v>3</v>
      </c>
    </row>
    <row r="4677" spans="1:9" x14ac:dyDescent="0.25">
      <c r="A4677" t="s">
        <v>10</v>
      </c>
      <c r="B4677" t="s">
        <v>6069</v>
      </c>
      <c r="C4677">
        <v>4679042000</v>
      </c>
      <c r="D4677" t="s">
        <v>13060</v>
      </c>
      <c r="E4677">
        <v>79042</v>
      </c>
      <c r="F4677" t="s">
        <v>6957</v>
      </c>
      <c r="G4677">
        <v>1274</v>
      </c>
      <c r="H4677" s="1" t="s">
        <v>50</v>
      </c>
      <c r="I4677" t="s">
        <v>50</v>
      </c>
    </row>
    <row r="4678" spans="1:9" x14ac:dyDescent="0.25">
      <c r="A4678" t="s">
        <v>10</v>
      </c>
      <c r="B4678" t="s">
        <v>6069</v>
      </c>
      <c r="C4678">
        <v>4679043000</v>
      </c>
      <c r="D4678" t="s">
        <v>13060</v>
      </c>
      <c r="E4678">
        <v>79043</v>
      </c>
      <c r="F4678" t="s">
        <v>6958</v>
      </c>
      <c r="G4678">
        <v>1274</v>
      </c>
      <c r="H4678">
        <v>4.5</v>
      </c>
      <c r="I4678">
        <v>48</v>
      </c>
    </row>
    <row r="4679" spans="1:9" x14ac:dyDescent="0.25">
      <c r="A4679" t="s">
        <v>10</v>
      </c>
      <c r="B4679" t="s">
        <v>6069</v>
      </c>
      <c r="C4679">
        <v>4679044000</v>
      </c>
      <c r="D4679" t="s">
        <v>13060</v>
      </c>
      <c r="E4679">
        <v>79044</v>
      </c>
      <c r="F4679" t="s">
        <v>6959</v>
      </c>
      <c r="G4679">
        <v>1274</v>
      </c>
      <c r="H4679" s="1">
        <v>5</v>
      </c>
      <c r="I4679">
        <v>8</v>
      </c>
    </row>
    <row r="4680" spans="1:9" x14ac:dyDescent="0.25">
      <c r="A4680" t="s">
        <v>10</v>
      </c>
      <c r="B4680" t="s">
        <v>6069</v>
      </c>
      <c r="C4680">
        <v>4679049000</v>
      </c>
      <c r="D4680" t="s">
        <v>13060</v>
      </c>
      <c r="E4680">
        <v>79049</v>
      </c>
      <c r="F4680" t="s">
        <v>6960</v>
      </c>
      <c r="G4680">
        <v>1274</v>
      </c>
      <c r="H4680" s="1" t="s">
        <v>50</v>
      </c>
      <c r="I4680" t="s">
        <v>50</v>
      </c>
    </row>
    <row r="4681" spans="1:9" x14ac:dyDescent="0.25">
      <c r="A4681" t="s">
        <v>10</v>
      </c>
      <c r="B4681" t="s">
        <v>6069</v>
      </c>
      <c r="C4681">
        <v>4679432000</v>
      </c>
      <c r="D4681" t="s">
        <v>13060</v>
      </c>
      <c r="E4681">
        <v>79432</v>
      </c>
      <c r="F4681" t="s">
        <v>6961</v>
      </c>
      <c r="G4681">
        <v>977</v>
      </c>
      <c r="H4681" s="1">
        <v>4.5</v>
      </c>
      <c r="I4681">
        <v>112</v>
      </c>
    </row>
    <row r="4682" spans="1:9" x14ac:dyDescent="0.25">
      <c r="A4682" t="s">
        <v>10</v>
      </c>
      <c r="B4682" t="s">
        <v>6069</v>
      </c>
      <c r="C4682">
        <v>4679433000</v>
      </c>
      <c r="D4682" t="s">
        <v>13060</v>
      </c>
      <c r="E4682">
        <v>79433</v>
      </c>
      <c r="F4682" t="s">
        <v>6962</v>
      </c>
      <c r="G4682">
        <v>1147</v>
      </c>
      <c r="H4682">
        <v>3</v>
      </c>
      <c r="I4682">
        <v>1</v>
      </c>
    </row>
    <row r="4683" spans="1:9" x14ac:dyDescent="0.25">
      <c r="A4683" t="s">
        <v>10</v>
      </c>
      <c r="B4683" t="s">
        <v>6069</v>
      </c>
      <c r="C4683">
        <v>4679439000</v>
      </c>
      <c r="D4683" t="s">
        <v>13060</v>
      </c>
      <c r="E4683">
        <v>79439</v>
      </c>
      <c r="F4683" t="s">
        <v>6963</v>
      </c>
      <c r="G4683">
        <v>977</v>
      </c>
      <c r="H4683">
        <v>4.5</v>
      </c>
      <c r="I4683">
        <v>112</v>
      </c>
    </row>
    <row r="4684" spans="1:9" x14ac:dyDescent="0.25">
      <c r="A4684" t="s">
        <v>10</v>
      </c>
      <c r="B4684" t="s">
        <v>6069</v>
      </c>
      <c r="C4684">
        <v>4699463000</v>
      </c>
      <c r="D4684" t="s">
        <v>13042</v>
      </c>
      <c r="E4684" t="s">
        <v>1204</v>
      </c>
      <c r="F4684" t="s">
        <v>6964</v>
      </c>
      <c r="G4684">
        <v>2399</v>
      </c>
      <c r="H4684" t="s">
        <v>50</v>
      </c>
      <c r="I4684" t="s">
        <v>50</v>
      </c>
    </row>
    <row r="4685" spans="1:9" x14ac:dyDescent="0.25">
      <c r="A4685" t="s">
        <v>10</v>
      </c>
      <c r="B4685" t="s">
        <v>6069</v>
      </c>
      <c r="C4685">
        <v>4699473000</v>
      </c>
      <c r="D4685" t="s">
        <v>13042</v>
      </c>
      <c r="E4685" t="s">
        <v>1206</v>
      </c>
      <c r="F4685" t="s">
        <v>6965</v>
      </c>
      <c r="G4685">
        <v>3399</v>
      </c>
      <c r="H4685" s="1" t="s">
        <v>50</v>
      </c>
      <c r="I4685" t="s">
        <v>50</v>
      </c>
    </row>
    <row r="4686" spans="1:9" x14ac:dyDescent="0.25">
      <c r="A4686" t="s">
        <v>10</v>
      </c>
      <c r="B4686" t="s">
        <v>6069</v>
      </c>
      <c r="C4686">
        <v>4609993000</v>
      </c>
      <c r="D4686" t="s">
        <v>13042</v>
      </c>
      <c r="E4686" t="s">
        <v>1208</v>
      </c>
      <c r="F4686" t="s">
        <v>6966</v>
      </c>
      <c r="G4686">
        <v>2799</v>
      </c>
      <c r="H4686" t="s">
        <v>50</v>
      </c>
      <c r="I4686" t="s">
        <v>50</v>
      </c>
    </row>
    <row r="4687" spans="1:9" x14ac:dyDescent="0.25">
      <c r="A4687" t="s">
        <v>10</v>
      </c>
      <c r="B4687" t="s">
        <v>6069</v>
      </c>
      <c r="C4687">
        <v>4683733000</v>
      </c>
      <c r="D4687" t="s">
        <v>13039</v>
      </c>
      <c r="E4687" t="s">
        <v>1210</v>
      </c>
      <c r="F4687" t="s">
        <v>6967</v>
      </c>
      <c r="G4687">
        <v>3099</v>
      </c>
      <c r="H4687" s="1" t="s">
        <v>50</v>
      </c>
      <c r="I4687" t="s">
        <v>50</v>
      </c>
    </row>
    <row r="4688" spans="1:9" x14ac:dyDescent="0.25">
      <c r="A4688" t="s">
        <v>10</v>
      </c>
      <c r="B4688" t="s">
        <v>6069</v>
      </c>
      <c r="C4688">
        <v>4682903000</v>
      </c>
      <c r="D4688" t="s">
        <v>13039</v>
      </c>
      <c r="E4688" t="s">
        <v>2204</v>
      </c>
      <c r="F4688" t="s">
        <v>6968</v>
      </c>
      <c r="G4688">
        <v>3099</v>
      </c>
      <c r="H4688" s="1">
        <v>3.5</v>
      </c>
      <c r="I4688">
        <v>83</v>
      </c>
    </row>
    <row r="4689" spans="1:9" x14ac:dyDescent="0.25">
      <c r="A4689" t="s">
        <v>10</v>
      </c>
      <c r="B4689" t="s">
        <v>6069</v>
      </c>
      <c r="C4689">
        <v>4643673000</v>
      </c>
      <c r="D4689" t="s">
        <v>13039</v>
      </c>
      <c r="E4689" t="s">
        <v>3551</v>
      </c>
      <c r="F4689" t="s">
        <v>6969</v>
      </c>
      <c r="G4689">
        <v>2889</v>
      </c>
      <c r="H4689" s="1" t="s">
        <v>50</v>
      </c>
      <c r="I4689" t="s">
        <v>50</v>
      </c>
    </row>
    <row r="4690" spans="1:9" x14ac:dyDescent="0.25">
      <c r="A4690" t="s">
        <v>10</v>
      </c>
      <c r="B4690" t="s">
        <v>6069</v>
      </c>
      <c r="C4690">
        <v>4692030000</v>
      </c>
      <c r="D4690" t="s">
        <v>3</v>
      </c>
      <c r="E4690" t="s">
        <v>5162</v>
      </c>
      <c r="F4690" t="s">
        <v>6970</v>
      </c>
      <c r="G4690">
        <v>3199</v>
      </c>
      <c r="H4690" s="1" t="s">
        <v>50</v>
      </c>
      <c r="I4690" t="s">
        <v>50</v>
      </c>
    </row>
    <row r="4691" spans="1:9" x14ac:dyDescent="0.25">
      <c r="A4691" t="s">
        <v>10</v>
      </c>
      <c r="B4691" t="s">
        <v>6069</v>
      </c>
      <c r="C4691">
        <v>4609370000</v>
      </c>
      <c r="D4691" t="s">
        <v>3</v>
      </c>
      <c r="E4691" t="s">
        <v>5164</v>
      </c>
      <c r="F4691" t="s">
        <v>6971</v>
      </c>
      <c r="G4691">
        <v>3699</v>
      </c>
      <c r="H4691" t="s">
        <v>50</v>
      </c>
      <c r="I4691" t="s">
        <v>50</v>
      </c>
    </row>
    <row r="4692" spans="1:9" x14ac:dyDescent="0.25">
      <c r="A4692" t="s">
        <v>10</v>
      </c>
      <c r="B4692" t="s">
        <v>6069</v>
      </c>
      <c r="C4692">
        <v>4694363000</v>
      </c>
      <c r="D4692" t="s">
        <v>13054</v>
      </c>
      <c r="E4692" t="s">
        <v>5172</v>
      </c>
      <c r="F4692" t="s">
        <v>6972</v>
      </c>
      <c r="G4692">
        <v>3499</v>
      </c>
      <c r="H4692" t="s">
        <v>50</v>
      </c>
      <c r="I4692" t="s">
        <v>50</v>
      </c>
    </row>
    <row r="4693" spans="1:9" x14ac:dyDescent="0.25">
      <c r="A4693" t="s">
        <v>10</v>
      </c>
      <c r="B4693" t="s">
        <v>6069</v>
      </c>
      <c r="C4693">
        <v>4692033000</v>
      </c>
      <c r="D4693" t="s">
        <v>3</v>
      </c>
      <c r="E4693" t="s">
        <v>3561</v>
      </c>
      <c r="F4693" t="s">
        <v>6973</v>
      </c>
      <c r="G4693">
        <v>2599</v>
      </c>
      <c r="H4693" s="1">
        <v>3.5</v>
      </c>
      <c r="I4693">
        <v>5</v>
      </c>
    </row>
    <row r="4694" spans="1:9" x14ac:dyDescent="0.25">
      <c r="A4694" t="s">
        <v>10</v>
      </c>
      <c r="B4694" t="s">
        <v>6069</v>
      </c>
      <c r="C4694">
        <v>4692003000</v>
      </c>
      <c r="D4694" t="s">
        <v>3</v>
      </c>
      <c r="E4694" t="s">
        <v>3565</v>
      </c>
      <c r="F4694" t="s">
        <v>6974</v>
      </c>
      <c r="G4694">
        <v>3049</v>
      </c>
      <c r="H4694">
        <v>3.5</v>
      </c>
      <c r="I4694">
        <v>70</v>
      </c>
    </row>
    <row r="4695" spans="1:9" x14ac:dyDescent="0.25">
      <c r="A4695" t="s">
        <v>10</v>
      </c>
      <c r="B4695" t="s">
        <v>6069</v>
      </c>
      <c r="C4695">
        <v>4692050000</v>
      </c>
      <c r="D4695" t="s">
        <v>3</v>
      </c>
      <c r="E4695" t="s">
        <v>5176</v>
      </c>
      <c r="F4695" t="s">
        <v>6975</v>
      </c>
      <c r="G4695">
        <v>2949</v>
      </c>
      <c r="H4695" t="s">
        <v>50</v>
      </c>
      <c r="I4695" t="s">
        <v>50</v>
      </c>
    </row>
    <row r="4696" spans="1:9" x14ac:dyDescent="0.25">
      <c r="A4696" t="s">
        <v>10</v>
      </c>
      <c r="B4696" t="s">
        <v>6069</v>
      </c>
      <c r="C4696">
        <v>4692090000</v>
      </c>
      <c r="D4696" t="s">
        <v>3</v>
      </c>
      <c r="E4696" t="s">
        <v>3569</v>
      </c>
      <c r="F4696" t="s">
        <v>6976</v>
      </c>
      <c r="G4696">
        <v>3499</v>
      </c>
      <c r="H4696" s="1">
        <v>3.5</v>
      </c>
      <c r="I4696">
        <v>34</v>
      </c>
    </row>
    <row r="4697" spans="1:9" x14ac:dyDescent="0.25">
      <c r="A4697" t="s">
        <v>10</v>
      </c>
      <c r="B4697" t="s">
        <v>6069</v>
      </c>
      <c r="C4697">
        <v>4692070000</v>
      </c>
      <c r="D4697" t="s">
        <v>3</v>
      </c>
      <c r="E4697" t="s">
        <v>3571</v>
      </c>
      <c r="F4697" t="s">
        <v>6977</v>
      </c>
      <c r="G4697">
        <v>3399</v>
      </c>
      <c r="H4697" s="1" t="s">
        <v>50</v>
      </c>
      <c r="I4697" t="s">
        <v>50</v>
      </c>
    </row>
    <row r="4698" spans="1:9" x14ac:dyDescent="0.25">
      <c r="A4698" t="s">
        <v>10</v>
      </c>
      <c r="B4698" t="s">
        <v>6069</v>
      </c>
      <c r="C4698">
        <v>4602300000</v>
      </c>
      <c r="D4698" t="s">
        <v>3</v>
      </c>
      <c r="E4698" t="s">
        <v>3577</v>
      </c>
      <c r="F4698" t="s">
        <v>6978</v>
      </c>
      <c r="G4698">
        <v>1899</v>
      </c>
      <c r="H4698" t="s">
        <v>50</v>
      </c>
      <c r="I4698" t="s">
        <v>50</v>
      </c>
    </row>
    <row r="4699" spans="1:9" x14ac:dyDescent="0.25">
      <c r="A4699" t="s">
        <v>10</v>
      </c>
      <c r="B4699" t="s">
        <v>6069</v>
      </c>
      <c r="C4699">
        <v>4692080000</v>
      </c>
      <c r="D4699" t="s">
        <v>3</v>
      </c>
      <c r="E4699" t="s">
        <v>3579</v>
      </c>
      <c r="F4699" t="s">
        <v>6979</v>
      </c>
      <c r="G4699">
        <v>2849</v>
      </c>
      <c r="H4699">
        <v>3</v>
      </c>
      <c r="I4699">
        <v>7</v>
      </c>
    </row>
    <row r="4700" spans="1:9" x14ac:dyDescent="0.25">
      <c r="A4700" t="s">
        <v>10</v>
      </c>
      <c r="B4700" t="s">
        <v>6069</v>
      </c>
      <c r="C4700">
        <v>4692060000</v>
      </c>
      <c r="D4700" t="s">
        <v>3</v>
      </c>
      <c r="E4700" t="s">
        <v>3581</v>
      </c>
      <c r="F4700" t="s">
        <v>6980</v>
      </c>
      <c r="G4700">
        <v>2949</v>
      </c>
      <c r="H4700">
        <v>4.5</v>
      </c>
      <c r="I4700">
        <v>4</v>
      </c>
    </row>
    <row r="4701" spans="1:9" x14ac:dyDescent="0.25">
      <c r="A4701" t="s">
        <v>10</v>
      </c>
      <c r="B4701" t="s">
        <v>6069</v>
      </c>
      <c r="C4701">
        <v>4681009000</v>
      </c>
      <c r="D4701" t="s">
        <v>4</v>
      </c>
      <c r="E4701" t="s">
        <v>3591</v>
      </c>
      <c r="F4701" t="s">
        <v>6981</v>
      </c>
      <c r="G4701">
        <v>2049</v>
      </c>
      <c r="H4701" s="1">
        <v>3.5</v>
      </c>
      <c r="I4701">
        <v>71</v>
      </c>
    </row>
    <row r="4702" spans="1:9" x14ac:dyDescent="0.25">
      <c r="A4702" t="s">
        <v>10</v>
      </c>
      <c r="B4702" t="s">
        <v>6069</v>
      </c>
      <c r="C4702">
        <v>4681002000</v>
      </c>
      <c r="D4702" t="s">
        <v>4</v>
      </c>
      <c r="E4702" t="s">
        <v>3593</v>
      </c>
      <c r="F4702" t="s">
        <v>6982</v>
      </c>
      <c r="G4702">
        <v>2049</v>
      </c>
      <c r="H4702" t="s">
        <v>50</v>
      </c>
      <c r="I4702" t="s">
        <v>50</v>
      </c>
    </row>
    <row r="4703" spans="1:9" x14ac:dyDescent="0.25">
      <c r="A4703" t="s">
        <v>10</v>
      </c>
      <c r="B4703" t="s">
        <v>6069</v>
      </c>
      <c r="C4703">
        <v>4681003000</v>
      </c>
      <c r="D4703" t="s">
        <v>4</v>
      </c>
      <c r="E4703" t="s">
        <v>1214</v>
      </c>
      <c r="F4703" t="s">
        <v>6983</v>
      </c>
      <c r="G4703">
        <v>2149</v>
      </c>
      <c r="H4703">
        <v>3.5</v>
      </c>
      <c r="I4703">
        <v>77</v>
      </c>
    </row>
    <row r="4704" spans="1:9" x14ac:dyDescent="0.25">
      <c r="A4704" t="s">
        <v>10</v>
      </c>
      <c r="B4704" t="s">
        <v>6069</v>
      </c>
      <c r="C4704">
        <v>4603579000</v>
      </c>
      <c r="D4704" t="s">
        <v>4</v>
      </c>
      <c r="E4704" t="s">
        <v>3602</v>
      </c>
      <c r="F4704" t="s">
        <v>6984</v>
      </c>
      <c r="G4704">
        <v>1749</v>
      </c>
      <c r="H4704" t="s">
        <v>50</v>
      </c>
      <c r="I4704" t="s">
        <v>50</v>
      </c>
    </row>
    <row r="4705" spans="1:9" x14ac:dyDescent="0.25">
      <c r="A4705" t="s">
        <v>10</v>
      </c>
      <c r="B4705" t="s">
        <v>6069</v>
      </c>
      <c r="C4705">
        <v>4603571000</v>
      </c>
      <c r="D4705" t="s">
        <v>4</v>
      </c>
      <c r="E4705" t="s">
        <v>3604</v>
      </c>
      <c r="F4705" t="s">
        <v>6985</v>
      </c>
      <c r="G4705">
        <v>1749</v>
      </c>
      <c r="H4705">
        <v>5</v>
      </c>
      <c r="I4705">
        <v>2</v>
      </c>
    </row>
    <row r="4706" spans="1:9" x14ac:dyDescent="0.25">
      <c r="A4706" t="s">
        <v>10</v>
      </c>
      <c r="B4706" t="s">
        <v>6069</v>
      </c>
      <c r="C4706">
        <v>4603573000</v>
      </c>
      <c r="D4706" t="s">
        <v>4</v>
      </c>
      <c r="E4706" t="s">
        <v>1216</v>
      </c>
      <c r="F4706" t="s">
        <v>6986</v>
      </c>
      <c r="G4706">
        <v>1849</v>
      </c>
      <c r="H4706" s="1" t="s">
        <v>50</v>
      </c>
      <c r="I4706" t="s">
        <v>50</v>
      </c>
    </row>
    <row r="4707" spans="1:9" x14ac:dyDescent="0.25">
      <c r="A4707" t="s">
        <v>10</v>
      </c>
      <c r="B4707" t="s">
        <v>6069</v>
      </c>
      <c r="C4707">
        <v>4603529000</v>
      </c>
      <c r="D4707" t="s">
        <v>4</v>
      </c>
      <c r="E4707" t="s">
        <v>1218</v>
      </c>
      <c r="F4707" t="s">
        <v>6987</v>
      </c>
      <c r="G4707">
        <v>1049</v>
      </c>
      <c r="H4707">
        <v>4.5</v>
      </c>
      <c r="I4707">
        <v>30</v>
      </c>
    </row>
    <row r="4708" spans="1:9" x14ac:dyDescent="0.25">
      <c r="A4708" t="s">
        <v>10</v>
      </c>
      <c r="B4708" t="s">
        <v>6069</v>
      </c>
      <c r="C4708">
        <v>4603523000</v>
      </c>
      <c r="D4708" t="s">
        <v>4</v>
      </c>
      <c r="E4708" t="s">
        <v>1220</v>
      </c>
      <c r="F4708" t="s">
        <v>6988</v>
      </c>
      <c r="G4708">
        <v>1149</v>
      </c>
      <c r="H4708">
        <v>3.5</v>
      </c>
      <c r="I4708">
        <v>47</v>
      </c>
    </row>
    <row r="4709" spans="1:9" x14ac:dyDescent="0.25">
      <c r="A4709" t="s">
        <v>10</v>
      </c>
      <c r="B4709" t="s">
        <v>6069</v>
      </c>
      <c r="C4709">
        <v>4603521000</v>
      </c>
      <c r="D4709" t="s">
        <v>4</v>
      </c>
      <c r="E4709" t="s">
        <v>2208</v>
      </c>
      <c r="F4709" t="s">
        <v>6989</v>
      </c>
      <c r="G4709">
        <v>1049</v>
      </c>
      <c r="H4709">
        <v>3.5</v>
      </c>
      <c r="I4709">
        <v>42</v>
      </c>
    </row>
    <row r="4710" spans="1:9" x14ac:dyDescent="0.25">
      <c r="A4710" t="s">
        <v>10</v>
      </c>
      <c r="B4710" t="s">
        <v>6069</v>
      </c>
      <c r="C4710">
        <v>4634709000</v>
      </c>
      <c r="D4710" t="s">
        <v>4</v>
      </c>
      <c r="E4710" t="s">
        <v>3608</v>
      </c>
      <c r="F4710" t="s">
        <v>6990</v>
      </c>
      <c r="G4710">
        <v>1049</v>
      </c>
      <c r="H4710">
        <v>3.5</v>
      </c>
      <c r="I4710">
        <v>317</v>
      </c>
    </row>
    <row r="4711" spans="1:9" x14ac:dyDescent="0.25">
      <c r="A4711" t="s">
        <v>10</v>
      </c>
      <c r="B4711" t="s">
        <v>6069</v>
      </c>
      <c r="C4711">
        <v>4634703000</v>
      </c>
      <c r="D4711" t="s">
        <v>4</v>
      </c>
      <c r="E4711" t="s">
        <v>1225</v>
      </c>
      <c r="F4711" t="s">
        <v>6991</v>
      </c>
      <c r="G4711">
        <v>1149</v>
      </c>
      <c r="H4711">
        <v>3.5</v>
      </c>
      <c r="I4711">
        <v>354</v>
      </c>
    </row>
    <row r="4712" spans="1:9" x14ac:dyDescent="0.25">
      <c r="A4712" t="s">
        <v>10</v>
      </c>
      <c r="B4712" t="s">
        <v>6069</v>
      </c>
      <c r="C4712">
        <v>4634702000</v>
      </c>
      <c r="D4712" t="s">
        <v>4</v>
      </c>
      <c r="E4712" t="s">
        <v>3611</v>
      </c>
      <c r="F4712" t="s">
        <v>6992</v>
      </c>
      <c r="G4712">
        <v>1049</v>
      </c>
      <c r="H4712" s="1">
        <v>3.5</v>
      </c>
      <c r="I4712">
        <v>316</v>
      </c>
    </row>
    <row r="4713" spans="1:9" x14ac:dyDescent="0.25">
      <c r="A4713" t="s">
        <v>10</v>
      </c>
      <c r="B4713" t="s">
        <v>6069</v>
      </c>
      <c r="C4713">
        <v>4607887000</v>
      </c>
      <c r="D4713" t="s">
        <v>4</v>
      </c>
      <c r="E4713" t="s">
        <v>1226</v>
      </c>
      <c r="F4713" t="s">
        <v>6993</v>
      </c>
      <c r="G4713">
        <v>1699</v>
      </c>
      <c r="H4713">
        <v>2.5</v>
      </c>
      <c r="I4713">
        <v>4</v>
      </c>
    </row>
    <row r="4714" spans="1:9" x14ac:dyDescent="0.25">
      <c r="A4714" t="s">
        <v>10</v>
      </c>
      <c r="B4714" t="s">
        <v>6069</v>
      </c>
      <c r="C4714">
        <v>4607881000</v>
      </c>
      <c r="D4714" t="s">
        <v>4</v>
      </c>
      <c r="E4714" t="s">
        <v>1228</v>
      </c>
      <c r="F4714" t="s">
        <v>6994</v>
      </c>
      <c r="G4714">
        <v>1699</v>
      </c>
      <c r="H4714" t="s">
        <v>50</v>
      </c>
      <c r="I4714" t="s">
        <v>50</v>
      </c>
    </row>
    <row r="4715" spans="1:9" x14ac:dyDescent="0.25">
      <c r="A4715" t="s">
        <v>10</v>
      </c>
      <c r="B4715" t="s">
        <v>6069</v>
      </c>
      <c r="C4715">
        <v>4607880000</v>
      </c>
      <c r="D4715" t="s">
        <v>4</v>
      </c>
      <c r="E4715" t="s">
        <v>1230</v>
      </c>
      <c r="F4715" t="s">
        <v>6995</v>
      </c>
      <c r="G4715">
        <v>1899</v>
      </c>
      <c r="H4715">
        <v>3</v>
      </c>
      <c r="I4715">
        <v>20</v>
      </c>
    </row>
    <row r="4716" spans="1:9" x14ac:dyDescent="0.25">
      <c r="A4716" t="s">
        <v>10</v>
      </c>
      <c r="B4716" t="s">
        <v>6069</v>
      </c>
      <c r="C4716">
        <v>4603609000</v>
      </c>
      <c r="D4716" t="s">
        <v>4</v>
      </c>
      <c r="E4716" t="s">
        <v>3693</v>
      </c>
      <c r="F4716" t="s">
        <v>6996</v>
      </c>
      <c r="G4716">
        <v>2349</v>
      </c>
      <c r="H4716" t="s">
        <v>50</v>
      </c>
      <c r="I4716" t="s">
        <v>50</v>
      </c>
    </row>
    <row r="4717" spans="1:9" x14ac:dyDescent="0.25">
      <c r="A4717" t="s">
        <v>10</v>
      </c>
      <c r="B4717" t="s">
        <v>6069</v>
      </c>
      <c r="C4717">
        <v>4603600000</v>
      </c>
      <c r="D4717" t="s">
        <v>4</v>
      </c>
      <c r="E4717" t="s">
        <v>1273</v>
      </c>
      <c r="F4717" t="s">
        <v>6997</v>
      </c>
      <c r="G4717">
        <v>2449</v>
      </c>
      <c r="H4717" s="1">
        <v>4</v>
      </c>
      <c r="I4717">
        <v>203</v>
      </c>
    </row>
    <row r="4718" spans="1:9" x14ac:dyDescent="0.25">
      <c r="A4718" t="s">
        <v>10</v>
      </c>
      <c r="B4718" t="s">
        <v>6069</v>
      </c>
      <c r="C4718">
        <v>4603601000</v>
      </c>
      <c r="D4718" t="s">
        <v>4</v>
      </c>
      <c r="E4718" t="s">
        <v>3696</v>
      </c>
      <c r="F4718" t="s">
        <v>6998</v>
      </c>
      <c r="G4718">
        <v>2349</v>
      </c>
      <c r="H4718" t="s">
        <v>50</v>
      </c>
      <c r="I4718" t="s">
        <v>50</v>
      </c>
    </row>
    <row r="4719" spans="1:9" x14ac:dyDescent="0.25">
      <c r="A4719" t="s">
        <v>10</v>
      </c>
      <c r="B4719" t="s">
        <v>6069</v>
      </c>
      <c r="C4719">
        <v>4634723000</v>
      </c>
      <c r="D4719" t="s">
        <v>4</v>
      </c>
      <c r="E4719" t="s">
        <v>1275</v>
      </c>
      <c r="F4719" t="s">
        <v>6999</v>
      </c>
      <c r="G4719">
        <v>1499</v>
      </c>
      <c r="H4719">
        <v>3.5</v>
      </c>
      <c r="I4719">
        <v>323</v>
      </c>
    </row>
    <row r="4720" spans="1:9" x14ac:dyDescent="0.25">
      <c r="A4720" t="s">
        <v>10</v>
      </c>
      <c r="B4720" t="s">
        <v>6069</v>
      </c>
      <c r="C4720">
        <v>4603493000</v>
      </c>
      <c r="D4720" t="s">
        <v>4</v>
      </c>
      <c r="E4720" t="s">
        <v>1277</v>
      </c>
      <c r="F4720" t="s">
        <v>7000</v>
      </c>
      <c r="G4720">
        <v>1699</v>
      </c>
      <c r="H4720">
        <v>1.5</v>
      </c>
      <c r="I4720">
        <v>4</v>
      </c>
    </row>
    <row r="4721" spans="1:9" x14ac:dyDescent="0.25">
      <c r="A4721" t="s">
        <v>10</v>
      </c>
      <c r="B4721" t="s">
        <v>6069</v>
      </c>
      <c r="C4721">
        <v>4603733000</v>
      </c>
      <c r="D4721" t="s">
        <v>4</v>
      </c>
      <c r="E4721" t="s">
        <v>1279</v>
      </c>
      <c r="F4721" t="s">
        <v>7001</v>
      </c>
      <c r="G4721">
        <v>2749</v>
      </c>
      <c r="H4721" s="1">
        <v>4</v>
      </c>
      <c r="I4721">
        <v>132</v>
      </c>
    </row>
    <row r="4722" spans="1:9" x14ac:dyDescent="0.25">
      <c r="A4722" t="s">
        <v>10</v>
      </c>
      <c r="B4722" t="s">
        <v>6069</v>
      </c>
      <c r="C4722">
        <v>4603753000</v>
      </c>
      <c r="D4722" t="s">
        <v>4</v>
      </c>
      <c r="E4722" t="s">
        <v>3700</v>
      </c>
      <c r="F4722" t="s">
        <v>7002</v>
      </c>
      <c r="G4722">
        <v>2449</v>
      </c>
      <c r="H4722">
        <v>3.5</v>
      </c>
      <c r="I4722">
        <v>9</v>
      </c>
    </row>
    <row r="4723" spans="1:9" x14ac:dyDescent="0.25">
      <c r="A4723" t="s">
        <v>10</v>
      </c>
      <c r="B4723" t="s">
        <v>6069</v>
      </c>
      <c r="C4723">
        <v>4603629000</v>
      </c>
      <c r="D4723" t="s">
        <v>4</v>
      </c>
      <c r="E4723" t="s">
        <v>3702</v>
      </c>
      <c r="F4723" t="s">
        <v>7003</v>
      </c>
      <c r="G4723">
        <v>2049</v>
      </c>
      <c r="H4723" t="s">
        <v>50</v>
      </c>
      <c r="I4723" t="s">
        <v>50</v>
      </c>
    </row>
    <row r="4724" spans="1:9" x14ac:dyDescent="0.25">
      <c r="A4724" t="s">
        <v>10</v>
      </c>
      <c r="B4724" t="s">
        <v>6069</v>
      </c>
      <c r="C4724">
        <v>4603620000</v>
      </c>
      <c r="D4724" t="s">
        <v>4</v>
      </c>
      <c r="E4724" t="s">
        <v>1281</v>
      </c>
      <c r="F4724" t="s">
        <v>7004</v>
      </c>
      <c r="G4724">
        <v>2149</v>
      </c>
      <c r="H4724">
        <v>2.5</v>
      </c>
      <c r="I4724">
        <v>4</v>
      </c>
    </row>
    <row r="4725" spans="1:9" x14ac:dyDescent="0.25">
      <c r="A4725" t="s">
        <v>10</v>
      </c>
      <c r="B4725" t="s">
        <v>6069</v>
      </c>
      <c r="C4725">
        <v>4603621000</v>
      </c>
      <c r="D4725" t="s">
        <v>4</v>
      </c>
      <c r="E4725" t="s">
        <v>3705</v>
      </c>
      <c r="F4725" t="s">
        <v>7005</v>
      </c>
      <c r="G4725">
        <v>2049</v>
      </c>
      <c r="H4725" t="s">
        <v>50</v>
      </c>
      <c r="I4725" t="s">
        <v>50</v>
      </c>
    </row>
    <row r="4726" spans="1:9" x14ac:dyDescent="0.25">
      <c r="A4726" t="s">
        <v>10</v>
      </c>
      <c r="B4726" t="s">
        <v>6069</v>
      </c>
      <c r="C4726">
        <v>4603323000</v>
      </c>
      <c r="D4726" t="s">
        <v>4</v>
      </c>
      <c r="E4726" t="s">
        <v>1283</v>
      </c>
      <c r="F4726" t="s">
        <v>7006</v>
      </c>
      <c r="G4726">
        <v>1499</v>
      </c>
      <c r="H4726">
        <v>3</v>
      </c>
      <c r="I4726">
        <v>36</v>
      </c>
    </row>
    <row r="4727" spans="1:9" x14ac:dyDescent="0.25">
      <c r="A4727" t="s">
        <v>10</v>
      </c>
      <c r="B4727" t="s">
        <v>6069</v>
      </c>
      <c r="C4727">
        <v>4603539000</v>
      </c>
      <c r="D4727" t="s">
        <v>4</v>
      </c>
      <c r="E4727" t="s">
        <v>5261</v>
      </c>
      <c r="F4727" t="s">
        <v>7007</v>
      </c>
      <c r="G4727">
        <v>1199</v>
      </c>
      <c r="H4727">
        <v>4</v>
      </c>
      <c r="I4727">
        <v>2</v>
      </c>
    </row>
    <row r="4728" spans="1:9" x14ac:dyDescent="0.25">
      <c r="A4728" t="s">
        <v>10</v>
      </c>
      <c r="B4728" t="s">
        <v>6069</v>
      </c>
      <c r="C4728">
        <v>4603533000</v>
      </c>
      <c r="D4728" t="s">
        <v>4</v>
      </c>
      <c r="E4728" t="s">
        <v>1285</v>
      </c>
      <c r="F4728" t="s">
        <v>7008</v>
      </c>
      <c r="G4728">
        <v>1299</v>
      </c>
      <c r="H4728">
        <v>3.5</v>
      </c>
      <c r="I4728">
        <v>284</v>
      </c>
    </row>
    <row r="4729" spans="1:9" x14ac:dyDescent="0.25">
      <c r="A4729" t="s">
        <v>10</v>
      </c>
      <c r="B4729" t="s">
        <v>6069</v>
      </c>
      <c r="C4729">
        <v>4603531000</v>
      </c>
      <c r="D4729" t="s">
        <v>4</v>
      </c>
      <c r="E4729" t="s">
        <v>5264</v>
      </c>
      <c r="F4729" t="s">
        <v>7009</v>
      </c>
      <c r="G4729">
        <v>1199</v>
      </c>
      <c r="H4729" s="1">
        <v>4</v>
      </c>
      <c r="I4729">
        <v>5</v>
      </c>
    </row>
    <row r="4730" spans="1:9" x14ac:dyDescent="0.25">
      <c r="A4730" t="s">
        <v>10</v>
      </c>
      <c r="B4730" t="s">
        <v>6069</v>
      </c>
      <c r="C4730">
        <v>4634713000</v>
      </c>
      <c r="D4730" t="s">
        <v>4</v>
      </c>
      <c r="E4730" t="s">
        <v>1287</v>
      </c>
      <c r="F4730" t="s">
        <v>7010</v>
      </c>
      <c r="G4730">
        <v>1293</v>
      </c>
      <c r="H4730">
        <v>4</v>
      </c>
      <c r="I4730">
        <v>1</v>
      </c>
    </row>
    <row r="4731" spans="1:9" x14ac:dyDescent="0.25">
      <c r="A4731" t="s">
        <v>10</v>
      </c>
      <c r="B4731" t="s">
        <v>6069</v>
      </c>
      <c r="C4731">
        <v>4643273000</v>
      </c>
      <c r="D4731" t="s">
        <v>5</v>
      </c>
      <c r="E4731" t="s">
        <v>3710</v>
      </c>
      <c r="F4731" t="s">
        <v>7011</v>
      </c>
      <c r="G4731">
        <v>1199</v>
      </c>
      <c r="H4731" s="1">
        <v>4</v>
      </c>
      <c r="I4731">
        <v>134</v>
      </c>
    </row>
    <row r="4732" spans="1:9" x14ac:dyDescent="0.25">
      <c r="A4732" t="s">
        <v>10</v>
      </c>
      <c r="B4732" t="s">
        <v>6069</v>
      </c>
      <c r="C4732">
        <v>4601433000</v>
      </c>
      <c r="D4732" t="s">
        <v>13039</v>
      </c>
      <c r="E4732" t="s">
        <v>1309</v>
      </c>
      <c r="F4732" t="s">
        <v>7012</v>
      </c>
      <c r="G4732">
        <v>779</v>
      </c>
      <c r="H4732">
        <v>1</v>
      </c>
      <c r="I4732">
        <v>1</v>
      </c>
    </row>
    <row r="4733" spans="1:9" x14ac:dyDescent="0.25">
      <c r="A4733" t="s">
        <v>10</v>
      </c>
      <c r="B4733" t="s">
        <v>6069</v>
      </c>
      <c r="C4733">
        <v>4603264000</v>
      </c>
      <c r="D4733" t="s">
        <v>13039</v>
      </c>
      <c r="E4733" t="s">
        <v>1319</v>
      </c>
      <c r="F4733" t="s">
        <v>7013</v>
      </c>
      <c r="G4733">
        <v>599</v>
      </c>
      <c r="H4733" t="s">
        <v>50</v>
      </c>
      <c r="I4733" t="s">
        <v>50</v>
      </c>
    </row>
    <row r="4734" spans="1:9" x14ac:dyDescent="0.25">
      <c r="A4734" t="s">
        <v>10</v>
      </c>
      <c r="B4734" t="s">
        <v>6069</v>
      </c>
      <c r="C4734">
        <v>4603262000</v>
      </c>
      <c r="D4734" t="s">
        <v>13039</v>
      </c>
      <c r="E4734" t="s">
        <v>1321</v>
      </c>
      <c r="F4734" t="s">
        <v>7014</v>
      </c>
      <c r="G4734">
        <v>599</v>
      </c>
      <c r="H4734" t="s">
        <v>50</v>
      </c>
      <c r="I4734" t="s">
        <v>50</v>
      </c>
    </row>
    <row r="4735" spans="1:9" x14ac:dyDescent="0.25">
      <c r="A4735" t="s">
        <v>10</v>
      </c>
      <c r="B4735" t="s">
        <v>6069</v>
      </c>
      <c r="C4735">
        <v>4603977000</v>
      </c>
      <c r="D4735" t="s">
        <v>13039</v>
      </c>
      <c r="E4735" t="s">
        <v>7015</v>
      </c>
      <c r="F4735" t="s">
        <v>7016</v>
      </c>
      <c r="G4735">
        <v>1649</v>
      </c>
      <c r="H4735">
        <v>1</v>
      </c>
      <c r="I4735">
        <v>1</v>
      </c>
    </row>
    <row r="4736" spans="1:9" x14ac:dyDescent="0.25">
      <c r="A4736" t="s">
        <v>10</v>
      </c>
      <c r="B4736" t="s">
        <v>6069</v>
      </c>
      <c r="C4736">
        <v>4603970000</v>
      </c>
      <c r="D4736" t="s">
        <v>13039</v>
      </c>
      <c r="E4736" t="s">
        <v>7017</v>
      </c>
      <c r="F4736" t="s">
        <v>7018</v>
      </c>
      <c r="G4736">
        <v>1649</v>
      </c>
      <c r="H4736" s="1" t="s">
        <v>50</v>
      </c>
      <c r="I4736" t="s">
        <v>50</v>
      </c>
    </row>
    <row r="4737" spans="1:9" x14ac:dyDescent="0.25">
      <c r="A4737" t="s">
        <v>10</v>
      </c>
      <c r="B4737" t="s">
        <v>6069</v>
      </c>
      <c r="C4737">
        <v>4601042000</v>
      </c>
      <c r="D4737" t="s">
        <v>13039</v>
      </c>
      <c r="E4737" t="s">
        <v>3770</v>
      </c>
      <c r="F4737" t="s">
        <v>7019</v>
      </c>
      <c r="G4737">
        <v>599</v>
      </c>
      <c r="H4737" t="s">
        <v>50</v>
      </c>
      <c r="I4737" t="s">
        <v>50</v>
      </c>
    </row>
    <row r="4738" spans="1:9" x14ac:dyDescent="0.25">
      <c r="A4738" t="s">
        <v>10</v>
      </c>
      <c r="B4738" t="s">
        <v>6069</v>
      </c>
      <c r="C4738">
        <v>4601089000</v>
      </c>
      <c r="D4738" t="s">
        <v>13039</v>
      </c>
      <c r="E4738" t="s">
        <v>3772</v>
      </c>
      <c r="F4738" t="s">
        <v>7020</v>
      </c>
      <c r="G4738">
        <v>599</v>
      </c>
      <c r="H4738" t="s">
        <v>50</v>
      </c>
      <c r="I4738" t="s">
        <v>50</v>
      </c>
    </row>
    <row r="4739" spans="1:9" x14ac:dyDescent="0.25">
      <c r="A4739" t="s">
        <v>10</v>
      </c>
      <c r="B4739" t="s">
        <v>6069</v>
      </c>
      <c r="C4739">
        <v>4601044000</v>
      </c>
      <c r="D4739" t="s">
        <v>13039</v>
      </c>
      <c r="E4739" t="s">
        <v>3774</v>
      </c>
      <c r="F4739" t="s">
        <v>7021</v>
      </c>
      <c r="G4739">
        <v>599</v>
      </c>
      <c r="H4739" s="1" t="s">
        <v>50</v>
      </c>
      <c r="I4739" t="s">
        <v>50</v>
      </c>
    </row>
    <row r="4740" spans="1:9" x14ac:dyDescent="0.25">
      <c r="A4740" t="s">
        <v>10</v>
      </c>
      <c r="B4740" t="s">
        <v>6069</v>
      </c>
      <c r="C4740">
        <v>4601002000</v>
      </c>
      <c r="D4740" t="s">
        <v>13039</v>
      </c>
      <c r="E4740" t="s">
        <v>3776</v>
      </c>
      <c r="F4740" t="s">
        <v>7022</v>
      </c>
      <c r="G4740">
        <v>599</v>
      </c>
      <c r="H4740">
        <v>5</v>
      </c>
      <c r="I4740">
        <v>3</v>
      </c>
    </row>
    <row r="4741" spans="1:9" x14ac:dyDescent="0.25">
      <c r="A4741" t="s">
        <v>10</v>
      </c>
      <c r="B4741" t="s">
        <v>6069</v>
      </c>
      <c r="C4741">
        <v>4603239000</v>
      </c>
      <c r="D4741" t="s">
        <v>13039</v>
      </c>
      <c r="E4741" t="s">
        <v>3778</v>
      </c>
      <c r="F4741" t="s">
        <v>7023</v>
      </c>
      <c r="G4741">
        <v>599</v>
      </c>
      <c r="H4741">
        <v>5</v>
      </c>
      <c r="I4741">
        <v>9</v>
      </c>
    </row>
    <row r="4742" spans="1:9" x14ac:dyDescent="0.25">
      <c r="A4742" t="s">
        <v>10</v>
      </c>
      <c r="B4742" t="s">
        <v>6069</v>
      </c>
      <c r="C4742">
        <v>4603234000</v>
      </c>
      <c r="D4742" t="s">
        <v>13039</v>
      </c>
      <c r="E4742" t="s">
        <v>3780</v>
      </c>
      <c r="F4742" t="s">
        <v>7024</v>
      </c>
      <c r="G4742">
        <v>599</v>
      </c>
      <c r="H4742">
        <v>4.5</v>
      </c>
      <c r="I4742">
        <v>4</v>
      </c>
    </row>
    <row r="4743" spans="1:9" x14ac:dyDescent="0.25">
      <c r="A4743" t="s">
        <v>10</v>
      </c>
      <c r="B4743" t="s">
        <v>6069</v>
      </c>
      <c r="C4743">
        <v>4603232000</v>
      </c>
      <c r="D4743" t="s">
        <v>13039</v>
      </c>
      <c r="E4743" t="s">
        <v>3782</v>
      </c>
      <c r="F4743" t="s">
        <v>7025</v>
      </c>
      <c r="G4743">
        <v>599</v>
      </c>
      <c r="H4743" t="s">
        <v>50</v>
      </c>
      <c r="I4743" t="s">
        <v>50</v>
      </c>
    </row>
    <row r="4744" spans="1:9" x14ac:dyDescent="0.25">
      <c r="A4744" t="s">
        <v>10</v>
      </c>
      <c r="B4744" t="s">
        <v>6069</v>
      </c>
      <c r="C4744">
        <v>4601393000</v>
      </c>
      <c r="D4744" t="s">
        <v>13039</v>
      </c>
      <c r="E4744" t="s">
        <v>3784</v>
      </c>
      <c r="F4744" t="s">
        <v>7026</v>
      </c>
      <c r="G4744">
        <v>729</v>
      </c>
      <c r="H4744">
        <v>3.5</v>
      </c>
      <c r="I4744">
        <v>3</v>
      </c>
    </row>
    <row r="4745" spans="1:9" x14ac:dyDescent="0.25">
      <c r="A4745" t="s">
        <v>10</v>
      </c>
      <c r="B4745" t="s">
        <v>6069</v>
      </c>
      <c r="C4745">
        <v>4601429000</v>
      </c>
      <c r="D4745" t="s">
        <v>13039</v>
      </c>
      <c r="E4745" t="s">
        <v>1347</v>
      </c>
      <c r="F4745" t="s">
        <v>7027</v>
      </c>
      <c r="G4745">
        <v>629</v>
      </c>
      <c r="H4745" t="s">
        <v>50</v>
      </c>
      <c r="I4745" t="s">
        <v>50</v>
      </c>
    </row>
    <row r="4746" spans="1:9" x14ac:dyDescent="0.25">
      <c r="A4746" t="s">
        <v>10</v>
      </c>
      <c r="B4746" t="s">
        <v>6069</v>
      </c>
      <c r="C4746">
        <v>4601422000</v>
      </c>
      <c r="D4746" t="s">
        <v>13039</v>
      </c>
      <c r="E4746" t="s">
        <v>3787</v>
      </c>
      <c r="F4746" t="s">
        <v>7028</v>
      </c>
      <c r="G4746">
        <v>629</v>
      </c>
      <c r="H4746">
        <v>4</v>
      </c>
      <c r="I4746">
        <v>3</v>
      </c>
    </row>
    <row r="4747" spans="1:9" x14ac:dyDescent="0.25">
      <c r="A4747" t="s">
        <v>10</v>
      </c>
      <c r="B4747" t="s">
        <v>6069</v>
      </c>
      <c r="C4747">
        <v>4611102000</v>
      </c>
      <c r="D4747" t="s">
        <v>13039</v>
      </c>
      <c r="E4747" t="s">
        <v>7029</v>
      </c>
      <c r="F4747" t="s">
        <v>7030</v>
      </c>
      <c r="G4747">
        <v>599</v>
      </c>
      <c r="H4747" s="1" t="s">
        <v>50</v>
      </c>
      <c r="I4747" t="s">
        <v>50</v>
      </c>
    </row>
    <row r="4748" spans="1:9" x14ac:dyDescent="0.25">
      <c r="A4748" t="s">
        <v>10</v>
      </c>
      <c r="B4748" t="s">
        <v>6069</v>
      </c>
      <c r="C4748">
        <v>4609090000</v>
      </c>
      <c r="D4748" t="s">
        <v>13039</v>
      </c>
      <c r="E4748" t="s">
        <v>3814</v>
      </c>
      <c r="F4748" t="s">
        <v>7031</v>
      </c>
      <c r="G4748">
        <v>549</v>
      </c>
      <c r="H4748" s="1" t="s">
        <v>50</v>
      </c>
      <c r="I4748" t="s">
        <v>50</v>
      </c>
    </row>
    <row r="4749" spans="1:9" x14ac:dyDescent="0.25">
      <c r="A4749" t="s">
        <v>10</v>
      </c>
      <c r="B4749" t="s">
        <v>6069</v>
      </c>
      <c r="C4749">
        <v>4609494000</v>
      </c>
      <c r="D4749" t="s">
        <v>13039</v>
      </c>
      <c r="E4749" t="s">
        <v>3818</v>
      </c>
      <c r="F4749" t="s">
        <v>7032</v>
      </c>
      <c r="G4749">
        <v>549</v>
      </c>
      <c r="H4749" t="s">
        <v>50</v>
      </c>
      <c r="I4749" t="s">
        <v>50</v>
      </c>
    </row>
    <row r="4750" spans="1:9" x14ac:dyDescent="0.25">
      <c r="A4750" t="s">
        <v>10</v>
      </c>
      <c r="B4750" t="s">
        <v>6069</v>
      </c>
      <c r="C4750">
        <v>4609492000</v>
      </c>
      <c r="D4750" t="s">
        <v>13039</v>
      </c>
      <c r="E4750" t="s">
        <v>3820</v>
      </c>
      <c r="F4750" t="s">
        <v>7033</v>
      </c>
      <c r="G4750">
        <v>549</v>
      </c>
      <c r="H4750" s="1" t="s">
        <v>50</v>
      </c>
      <c r="I4750" t="s">
        <v>50</v>
      </c>
    </row>
    <row r="4751" spans="1:9" x14ac:dyDescent="0.25">
      <c r="A4751" t="s">
        <v>10</v>
      </c>
      <c r="B4751" t="s">
        <v>6069</v>
      </c>
      <c r="C4751">
        <v>4632669000</v>
      </c>
      <c r="D4751" t="s">
        <v>13039</v>
      </c>
      <c r="E4751" t="s">
        <v>3824</v>
      </c>
      <c r="F4751" t="s">
        <v>7034</v>
      </c>
      <c r="G4751">
        <v>549</v>
      </c>
      <c r="H4751">
        <v>4.5</v>
      </c>
      <c r="I4751">
        <v>3</v>
      </c>
    </row>
    <row r="4752" spans="1:9" x14ac:dyDescent="0.25">
      <c r="A4752" t="s">
        <v>10</v>
      </c>
      <c r="B4752" t="s">
        <v>6069</v>
      </c>
      <c r="C4752">
        <v>4686612000</v>
      </c>
      <c r="D4752" t="s">
        <v>13039</v>
      </c>
      <c r="E4752" t="s">
        <v>3826</v>
      </c>
      <c r="F4752" t="s">
        <v>7035</v>
      </c>
      <c r="G4752">
        <v>549</v>
      </c>
      <c r="H4752">
        <v>4</v>
      </c>
      <c r="I4752">
        <v>24</v>
      </c>
    </row>
    <row r="4753" spans="1:9" x14ac:dyDescent="0.25">
      <c r="A4753" t="s">
        <v>10</v>
      </c>
      <c r="B4753" t="s">
        <v>6069</v>
      </c>
      <c r="C4753">
        <v>4601423000</v>
      </c>
      <c r="D4753" t="s">
        <v>13039</v>
      </c>
      <c r="E4753" t="s">
        <v>3828</v>
      </c>
      <c r="F4753" t="s">
        <v>7036</v>
      </c>
      <c r="G4753">
        <v>679</v>
      </c>
      <c r="H4753" s="1">
        <v>4</v>
      </c>
      <c r="I4753">
        <v>7</v>
      </c>
    </row>
    <row r="4754" spans="1:9" x14ac:dyDescent="0.25">
      <c r="A4754" t="s">
        <v>10</v>
      </c>
      <c r="B4754" t="s">
        <v>6069</v>
      </c>
      <c r="C4754">
        <v>4603329000</v>
      </c>
      <c r="D4754" t="s">
        <v>13039</v>
      </c>
      <c r="E4754" t="s">
        <v>3830</v>
      </c>
      <c r="F4754" t="s">
        <v>7037</v>
      </c>
      <c r="G4754">
        <v>579</v>
      </c>
      <c r="H4754">
        <v>1</v>
      </c>
      <c r="I4754">
        <v>1</v>
      </c>
    </row>
    <row r="4755" spans="1:9" x14ac:dyDescent="0.25">
      <c r="A4755" t="s">
        <v>10</v>
      </c>
      <c r="B4755" t="s">
        <v>6069</v>
      </c>
      <c r="C4755">
        <v>4603322000</v>
      </c>
      <c r="D4755" t="s">
        <v>13039</v>
      </c>
      <c r="E4755" t="s">
        <v>3832</v>
      </c>
      <c r="F4755" t="s">
        <v>7038</v>
      </c>
      <c r="G4755">
        <v>579</v>
      </c>
      <c r="H4755">
        <v>4.5</v>
      </c>
      <c r="I4755">
        <v>7</v>
      </c>
    </row>
    <row r="4756" spans="1:9" x14ac:dyDescent="0.25">
      <c r="A4756" t="s">
        <v>10</v>
      </c>
      <c r="B4756" t="s">
        <v>6069</v>
      </c>
      <c r="C4756">
        <v>4602131000</v>
      </c>
      <c r="D4756" t="s">
        <v>5</v>
      </c>
      <c r="E4756" t="s">
        <v>7039</v>
      </c>
      <c r="F4756" t="s">
        <v>7040</v>
      </c>
      <c r="G4756">
        <v>1699</v>
      </c>
      <c r="H4756" t="s">
        <v>50</v>
      </c>
      <c r="I4756" t="s">
        <v>50</v>
      </c>
    </row>
    <row r="4757" spans="1:9" x14ac:dyDescent="0.25">
      <c r="A4757" t="s">
        <v>10</v>
      </c>
      <c r="B4757" t="s">
        <v>6069</v>
      </c>
      <c r="C4757">
        <v>4603632000</v>
      </c>
      <c r="D4757" t="s">
        <v>13045</v>
      </c>
      <c r="E4757" t="s">
        <v>3845</v>
      </c>
      <c r="F4757" t="s">
        <v>7041</v>
      </c>
      <c r="G4757">
        <v>466</v>
      </c>
      <c r="H4757" t="s">
        <v>50</v>
      </c>
      <c r="I4757" t="s">
        <v>50</v>
      </c>
    </row>
    <row r="4758" spans="1:9" x14ac:dyDescent="0.25">
      <c r="A4758" t="s">
        <v>10</v>
      </c>
      <c r="B4758" t="s">
        <v>6069</v>
      </c>
      <c r="C4758">
        <v>4603714000</v>
      </c>
      <c r="D4758" t="s">
        <v>13045</v>
      </c>
      <c r="E4758" t="s">
        <v>3847</v>
      </c>
      <c r="F4758" t="s">
        <v>7042</v>
      </c>
      <c r="G4758">
        <v>449</v>
      </c>
      <c r="H4758" t="s">
        <v>50</v>
      </c>
      <c r="I4758" t="s">
        <v>50</v>
      </c>
    </row>
    <row r="4759" spans="1:9" x14ac:dyDescent="0.25">
      <c r="A4759" t="s">
        <v>10</v>
      </c>
      <c r="B4759" t="s">
        <v>6069</v>
      </c>
      <c r="C4759">
        <v>4603712000</v>
      </c>
      <c r="D4759" t="s">
        <v>13045</v>
      </c>
      <c r="E4759" t="s">
        <v>3849</v>
      </c>
      <c r="F4759" t="s">
        <v>7043</v>
      </c>
      <c r="G4759">
        <v>449</v>
      </c>
      <c r="H4759" t="s">
        <v>50</v>
      </c>
      <c r="I4759" t="s">
        <v>50</v>
      </c>
    </row>
    <row r="4760" spans="1:9" x14ac:dyDescent="0.25">
      <c r="A4760" t="s">
        <v>10</v>
      </c>
      <c r="B4760" t="s">
        <v>6069</v>
      </c>
      <c r="C4760">
        <v>4603709000</v>
      </c>
      <c r="D4760" t="s">
        <v>13045</v>
      </c>
      <c r="E4760" t="s">
        <v>2234</v>
      </c>
      <c r="F4760" t="s">
        <v>7044</v>
      </c>
      <c r="G4760">
        <v>449</v>
      </c>
      <c r="H4760" t="s">
        <v>50</v>
      </c>
      <c r="I4760" t="s">
        <v>50</v>
      </c>
    </row>
    <row r="4761" spans="1:9" x14ac:dyDescent="0.25">
      <c r="A4761" t="s">
        <v>10</v>
      </c>
      <c r="B4761" t="s">
        <v>6069</v>
      </c>
      <c r="C4761">
        <v>4603704000</v>
      </c>
      <c r="D4761" t="s">
        <v>13045</v>
      </c>
      <c r="E4761" t="s">
        <v>3852</v>
      </c>
      <c r="F4761" t="s">
        <v>7045</v>
      </c>
      <c r="G4761">
        <v>449</v>
      </c>
      <c r="H4761" t="s">
        <v>50</v>
      </c>
      <c r="I4761" t="s">
        <v>50</v>
      </c>
    </row>
    <row r="4762" spans="1:9" x14ac:dyDescent="0.25">
      <c r="A4762" t="s">
        <v>10</v>
      </c>
      <c r="B4762" t="s">
        <v>6069</v>
      </c>
      <c r="C4762">
        <v>4603702000</v>
      </c>
      <c r="D4762" t="s">
        <v>13045</v>
      </c>
      <c r="E4762" t="s">
        <v>2236</v>
      </c>
      <c r="F4762" t="s">
        <v>7046</v>
      </c>
      <c r="G4762">
        <v>449</v>
      </c>
      <c r="H4762" t="s">
        <v>50</v>
      </c>
      <c r="I4762" t="s">
        <v>50</v>
      </c>
    </row>
    <row r="4763" spans="1:9" x14ac:dyDescent="0.25">
      <c r="A4763" t="s">
        <v>10</v>
      </c>
      <c r="B4763" t="s">
        <v>6069</v>
      </c>
      <c r="C4763">
        <v>4602426000</v>
      </c>
      <c r="D4763" t="s">
        <v>7</v>
      </c>
      <c r="E4763" t="s">
        <v>7047</v>
      </c>
      <c r="F4763" t="s">
        <v>7048</v>
      </c>
      <c r="G4763">
        <v>8499</v>
      </c>
      <c r="H4763" t="s">
        <v>50</v>
      </c>
      <c r="I4763" t="s">
        <v>50</v>
      </c>
    </row>
    <row r="4764" spans="1:9" x14ac:dyDescent="0.25">
      <c r="A4764" t="s">
        <v>10</v>
      </c>
      <c r="B4764" t="s">
        <v>6069</v>
      </c>
      <c r="C4764">
        <v>4602365000</v>
      </c>
      <c r="D4764" t="s">
        <v>7</v>
      </c>
      <c r="E4764" t="s">
        <v>7049</v>
      </c>
      <c r="F4764" t="s">
        <v>7050</v>
      </c>
      <c r="G4764">
        <v>7499</v>
      </c>
      <c r="H4764">
        <v>4</v>
      </c>
      <c r="I4764">
        <v>7</v>
      </c>
    </row>
    <row r="4765" spans="1:9" x14ac:dyDescent="0.25">
      <c r="A4765" t="s">
        <v>10</v>
      </c>
      <c r="B4765" t="s">
        <v>6069</v>
      </c>
      <c r="C4765">
        <v>4606906000</v>
      </c>
      <c r="D4765" t="s">
        <v>7</v>
      </c>
      <c r="E4765" t="s">
        <v>7051</v>
      </c>
      <c r="F4765" t="s">
        <v>7052</v>
      </c>
      <c r="G4765">
        <v>1699</v>
      </c>
      <c r="H4765">
        <v>3.5</v>
      </c>
      <c r="I4765">
        <v>4</v>
      </c>
    </row>
    <row r="4766" spans="1:9" x14ac:dyDescent="0.25">
      <c r="A4766" t="s">
        <v>10</v>
      </c>
      <c r="B4766" t="s">
        <v>6069</v>
      </c>
      <c r="C4766">
        <v>4606426000</v>
      </c>
      <c r="D4766" t="s">
        <v>7</v>
      </c>
      <c r="E4766" t="s">
        <v>5969</v>
      </c>
      <c r="F4766" t="s">
        <v>7053</v>
      </c>
      <c r="G4766">
        <v>1699</v>
      </c>
      <c r="H4766" t="s">
        <v>50</v>
      </c>
      <c r="I4766" t="s">
        <v>50</v>
      </c>
    </row>
    <row r="4767" spans="1:9" x14ac:dyDescent="0.25">
      <c r="A4767" t="s">
        <v>10</v>
      </c>
      <c r="B4767" t="s">
        <v>6069</v>
      </c>
      <c r="C4767">
        <v>4602360000</v>
      </c>
      <c r="D4767" t="s">
        <v>7</v>
      </c>
      <c r="E4767" t="s">
        <v>2246</v>
      </c>
      <c r="F4767" t="s">
        <v>7054</v>
      </c>
      <c r="G4767">
        <v>7499</v>
      </c>
      <c r="H4767" t="s">
        <v>50</v>
      </c>
      <c r="I4767" t="s">
        <v>50</v>
      </c>
    </row>
    <row r="4768" spans="1:9" x14ac:dyDescent="0.25">
      <c r="A4768" t="s">
        <v>10</v>
      </c>
      <c r="B4768" t="s">
        <v>6069</v>
      </c>
      <c r="C4768">
        <v>4606903000</v>
      </c>
      <c r="D4768" t="s">
        <v>7</v>
      </c>
      <c r="E4768" t="s">
        <v>7055</v>
      </c>
      <c r="F4768" t="s">
        <v>7056</v>
      </c>
      <c r="G4768">
        <v>1699</v>
      </c>
      <c r="H4768">
        <v>4</v>
      </c>
      <c r="I4768">
        <v>13</v>
      </c>
    </row>
    <row r="4769" spans="1:9" x14ac:dyDescent="0.25">
      <c r="A4769" t="s">
        <v>10</v>
      </c>
      <c r="B4769" t="s">
        <v>6069</v>
      </c>
      <c r="C4769">
        <v>4606909000</v>
      </c>
      <c r="D4769" t="s">
        <v>7</v>
      </c>
      <c r="E4769" t="s">
        <v>7059</v>
      </c>
      <c r="F4769" t="s">
        <v>7060</v>
      </c>
      <c r="G4769">
        <v>1599</v>
      </c>
      <c r="H4769">
        <v>5</v>
      </c>
      <c r="I4769">
        <v>1</v>
      </c>
    </row>
    <row r="4770" spans="1:9" x14ac:dyDescent="0.25">
      <c r="A4770" t="s">
        <v>10</v>
      </c>
      <c r="B4770" t="s">
        <v>6069</v>
      </c>
      <c r="C4770">
        <v>4606902000</v>
      </c>
      <c r="D4770" t="s">
        <v>7</v>
      </c>
      <c r="E4770" t="s">
        <v>5342</v>
      </c>
      <c r="F4770" t="s">
        <v>7061</v>
      </c>
      <c r="G4770">
        <v>1599</v>
      </c>
      <c r="H4770">
        <v>5</v>
      </c>
      <c r="I4770">
        <v>11</v>
      </c>
    </row>
    <row r="4771" spans="1:9" x14ac:dyDescent="0.25">
      <c r="A4771" t="s">
        <v>10</v>
      </c>
      <c r="B4771" t="s">
        <v>6069</v>
      </c>
      <c r="C4771">
        <v>4606429000</v>
      </c>
      <c r="D4771" t="s">
        <v>7</v>
      </c>
      <c r="E4771" t="s">
        <v>5972</v>
      </c>
      <c r="F4771" t="s">
        <v>7062</v>
      </c>
      <c r="G4771">
        <v>1599</v>
      </c>
      <c r="H4771" t="s">
        <v>50</v>
      </c>
      <c r="I4771" t="s">
        <v>50</v>
      </c>
    </row>
    <row r="4772" spans="1:9" x14ac:dyDescent="0.25">
      <c r="A4772" t="s">
        <v>10</v>
      </c>
      <c r="B4772" t="s">
        <v>6069</v>
      </c>
      <c r="C4772">
        <v>4606422000</v>
      </c>
      <c r="D4772" t="s">
        <v>7</v>
      </c>
      <c r="E4772" t="s">
        <v>7063</v>
      </c>
      <c r="F4772" t="s">
        <v>7064</v>
      </c>
      <c r="G4772">
        <v>1599</v>
      </c>
      <c r="H4772">
        <v>5</v>
      </c>
      <c r="I4772">
        <v>2</v>
      </c>
    </row>
    <row r="4773" spans="1:9" x14ac:dyDescent="0.25">
      <c r="A4773" t="s">
        <v>10</v>
      </c>
      <c r="B4773" t="s">
        <v>6069</v>
      </c>
      <c r="C4773">
        <v>4606850000</v>
      </c>
      <c r="D4773" t="s">
        <v>7</v>
      </c>
      <c r="E4773" t="s">
        <v>2252</v>
      </c>
      <c r="F4773" t="s">
        <v>7065</v>
      </c>
      <c r="G4773">
        <v>3349</v>
      </c>
      <c r="H4773" s="1" t="s">
        <v>50</v>
      </c>
      <c r="I4773" t="s">
        <v>50</v>
      </c>
    </row>
    <row r="4774" spans="1:9" x14ac:dyDescent="0.25">
      <c r="A4774" t="s">
        <v>10</v>
      </c>
      <c r="B4774" t="s">
        <v>6069</v>
      </c>
      <c r="C4774">
        <v>4602407000</v>
      </c>
      <c r="D4774" t="s">
        <v>7</v>
      </c>
      <c r="E4774" t="s">
        <v>1361</v>
      </c>
      <c r="F4774" t="s">
        <v>7066</v>
      </c>
      <c r="G4774">
        <v>1799</v>
      </c>
      <c r="H4774" t="s">
        <v>50</v>
      </c>
      <c r="I4774" t="s">
        <v>50</v>
      </c>
    </row>
    <row r="4775" spans="1:9" x14ac:dyDescent="0.25">
      <c r="A4775" t="s">
        <v>10</v>
      </c>
      <c r="B4775" t="s">
        <v>6069</v>
      </c>
      <c r="C4775">
        <v>4602226000</v>
      </c>
      <c r="D4775" t="s">
        <v>7</v>
      </c>
      <c r="E4775" t="s">
        <v>2274</v>
      </c>
      <c r="F4775" t="s">
        <v>7067</v>
      </c>
      <c r="G4775">
        <v>2599</v>
      </c>
      <c r="H4775">
        <v>3</v>
      </c>
      <c r="I4775">
        <v>125</v>
      </c>
    </row>
    <row r="4776" spans="1:9" x14ac:dyDescent="0.25">
      <c r="A4776" t="s">
        <v>10</v>
      </c>
      <c r="B4776" t="s">
        <v>6069</v>
      </c>
      <c r="C4776">
        <v>4602225000</v>
      </c>
      <c r="D4776" t="s">
        <v>7</v>
      </c>
      <c r="E4776" t="s">
        <v>2276</v>
      </c>
      <c r="F4776" t="s">
        <v>7068</v>
      </c>
      <c r="G4776">
        <v>2599</v>
      </c>
      <c r="H4776">
        <v>3</v>
      </c>
      <c r="I4776">
        <v>125</v>
      </c>
    </row>
    <row r="4777" spans="1:9" x14ac:dyDescent="0.25">
      <c r="A4777" t="s">
        <v>10</v>
      </c>
      <c r="B4777" t="s">
        <v>6069</v>
      </c>
      <c r="C4777">
        <v>4603959000</v>
      </c>
      <c r="D4777" t="s">
        <v>7</v>
      </c>
      <c r="E4777" t="s">
        <v>2280</v>
      </c>
      <c r="F4777" t="s">
        <v>7069</v>
      </c>
      <c r="G4777">
        <v>2699</v>
      </c>
      <c r="H4777">
        <v>3.5</v>
      </c>
      <c r="I4777">
        <v>131</v>
      </c>
    </row>
    <row r="4778" spans="1:9" x14ac:dyDescent="0.25">
      <c r="A4778" t="s">
        <v>10</v>
      </c>
      <c r="B4778" t="s">
        <v>6069</v>
      </c>
      <c r="C4778">
        <v>4602423000</v>
      </c>
      <c r="D4778" t="s">
        <v>7</v>
      </c>
      <c r="E4778" t="s">
        <v>2282</v>
      </c>
      <c r="F4778" t="s">
        <v>7070</v>
      </c>
      <c r="G4778">
        <v>2899</v>
      </c>
      <c r="H4778" t="s">
        <v>50</v>
      </c>
      <c r="I4778" t="s">
        <v>50</v>
      </c>
    </row>
    <row r="4779" spans="1:9" x14ac:dyDescent="0.25">
      <c r="A4779" t="s">
        <v>10</v>
      </c>
      <c r="B4779" t="s">
        <v>6069</v>
      </c>
      <c r="C4779">
        <v>4601320000</v>
      </c>
      <c r="D4779" t="s">
        <v>7</v>
      </c>
      <c r="E4779" t="s">
        <v>2294</v>
      </c>
      <c r="F4779" t="s">
        <v>7071</v>
      </c>
      <c r="G4779">
        <v>8499</v>
      </c>
      <c r="H4779">
        <v>4</v>
      </c>
      <c r="I4779">
        <v>16</v>
      </c>
    </row>
    <row r="4780" spans="1:9" x14ac:dyDescent="0.25">
      <c r="A4780" t="s">
        <v>10</v>
      </c>
      <c r="B4780" t="s">
        <v>6069</v>
      </c>
      <c r="C4780">
        <v>4606433000</v>
      </c>
      <c r="D4780" t="s">
        <v>7</v>
      </c>
      <c r="E4780" t="s">
        <v>2298</v>
      </c>
      <c r="F4780" t="s">
        <v>7072</v>
      </c>
      <c r="G4780">
        <v>8999</v>
      </c>
      <c r="H4780">
        <v>4.5</v>
      </c>
      <c r="I4780">
        <v>4</v>
      </c>
    </row>
    <row r="4781" spans="1:9" x14ac:dyDescent="0.25">
      <c r="A4781" t="s">
        <v>10</v>
      </c>
      <c r="B4781" t="s">
        <v>6069</v>
      </c>
      <c r="C4781">
        <v>4606663000</v>
      </c>
      <c r="D4781" t="s">
        <v>7</v>
      </c>
      <c r="E4781" t="s">
        <v>2302</v>
      </c>
      <c r="F4781" t="s">
        <v>7073</v>
      </c>
      <c r="G4781">
        <v>9499</v>
      </c>
      <c r="H4781">
        <v>3</v>
      </c>
      <c r="I4781">
        <v>16</v>
      </c>
    </row>
    <row r="4782" spans="1:9" x14ac:dyDescent="0.25">
      <c r="A4782" t="s">
        <v>10</v>
      </c>
      <c r="B4782" t="s">
        <v>6069</v>
      </c>
      <c r="C4782">
        <v>4601141000</v>
      </c>
      <c r="D4782" t="s">
        <v>7</v>
      </c>
      <c r="E4782" t="s">
        <v>7074</v>
      </c>
      <c r="F4782" t="s">
        <v>7075</v>
      </c>
      <c r="G4782">
        <v>6499</v>
      </c>
      <c r="H4782" t="s">
        <v>50</v>
      </c>
      <c r="I4782" t="s">
        <v>50</v>
      </c>
    </row>
    <row r="4783" spans="1:9" x14ac:dyDescent="0.25">
      <c r="A4783" t="s">
        <v>10</v>
      </c>
      <c r="B4783" t="s">
        <v>6069</v>
      </c>
      <c r="C4783">
        <v>4601151000</v>
      </c>
      <c r="D4783" t="s">
        <v>7</v>
      </c>
      <c r="E4783" t="s">
        <v>2304</v>
      </c>
      <c r="F4783" t="s">
        <v>7076</v>
      </c>
      <c r="G4783">
        <v>6999</v>
      </c>
      <c r="H4783" t="s">
        <v>50</v>
      </c>
      <c r="I4783" t="s">
        <v>50</v>
      </c>
    </row>
    <row r="4784" spans="1:9" x14ac:dyDescent="0.25">
      <c r="A4784" t="s">
        <v>10</v>
      </c>
      <c r="B4784" t="s">
        <v>6069</v>
      </c>
      <c r="C4784">
        <v>4601161000</v>
      </c>
      <c r="D4784" t="s">
        <v>7</v>
      </c>
      <c r="E4784" t="s">
        <v>2306</v>
      </c>
      <c r="F4784" t="s">
        <v>7077</v>
      </c>
      <c r="G4784">
        <v>7499</v>
      </c>
      <c r="H4784">
        <v>4</v>
      </c>
      <c r="I4784">
        <v>1</v>
      </c>
    </row>
    <row r="4785" spans="1:9" x14ac:dyDescent="0.25">
      <c r="A4785" t="s">
        <v>10</v>
      </c>
      <c r="B4785" t="s">
        <v>6069</v>
      </c>
      <c r="C4785">
        <v>4690403000</v>
      </c>
      <c r="D4785" t="s">
        <v>2</v>
      </c>
      <c r="E4785" t="s">
        <v>1367</v>
      </c>
      <c r="F4785" t="s">
        <v>7078</v>
      </c>
      <c r="G4785">
        <v>1499</v>
      </c>
      <c r="H4785" s="1" t="s">
        <v>50</v>
      </c>
      <c r="I4785" t="s">
        <v>50</v>
      </c>
    </row>
    <row r="4786" spans="1:9" x14ac:dyDescent="0.25">
      <c r="A4786" t="s">
        <v>10</v>
      </c>
      <c r="B4786" t="s">
        <v>6069</v>
      </c>
      <c r="C4786">
        <v>4690402000</v>
      </c>
      <c r="D4786" t="s">
        <v>2</v>
      </c>
      <c r="E4786" t="s">
        <v>1369</v>
      </c>
      <c r="F4786" t="s">
        <v>7079</v>
      </c>
      <c r="G4786">
        <v>1399</v>
      </c>
      <c r="H4786" s="1" t="s">
        <v>50</v>
      </c>
      <c r="I4786" t="s">
        <v>50</v>
      </c>
    </row>
    <row r="4787" spans="1:9" x14ac:dyDescent="0.25">
      <c r="A4787" t="s">
        <v>10</v>
      </c>
      <c r="B4787" t="s">
        <v>6069</v>
      </c>
      <c r="C4787">
        <v>4602722000</v>
      </c>
      <c r="D4787" t="s">
        <v>2</v>
      </c>
      <c r="E4787" t="s">
        <v>1373</v>
      </c>
      <c r="F4787" t="s">
        <v>7080</v>
      </c>
      <c r="G4787">
        <v>799</v>
      </c>
      <c r="H4787" t="s">
        <v>50</v>
      </c>
      <c r="I4787" t="s">
        <v>50</v>
      </c>
    </row>
    <row r="4788" spans="1:9" x14ac:dyDescent="0.25">
      <c r="A4788" t="s">
        <v>10</v>
      </c>
      <c r="B4788" t="s">
        <v>6069</v>
      </c>
      <c r="C4788">
        <v>4690413000</v>
      </c>
      <c r="D4788" t="s">
        <v>2</v>
      </c>
      <c r="E4788" t="s">
        <v>3878</v>
      </c>
      <c r="F4788" t="s">
        <v>7081</v>
      </c>
      <c r="G4788">
        <v>1799</v>
      </c>
      <c r="H4788">
        <v>5</v>
      </c>
      <c r="I4788">
        <v>1</v>
      </c>
    </row>
    <row r="4789" spans="1:9" x14ac:dyDescent="0.25">
      <c r="A4789" t="s">
        <v>10</v>
      </c>
      <c r="B4789" t="s">
        <v>6069</v>
      </c>
      <c r="C4789">
        <v>4690412000</v>
      </c>
      <c r="D4789" t="s">
        <v>2</v>
      </c>
      <c r="E4789" t="s">
        <v>1375</v>
      </c>
      <c r="F4789" t="s">
        <v>7082</v>
      </c>
      <c r="G4789">
        <v>1699</v>
      </c>
      <c r="H4789" t="s">
        <v>50</v>
      </c>
      <c r="I4789" t="s">
        <v>50</v>
      </c>
    </row>
    <row r="4790" spans="1:9" x14ac:dyDescent="0.25">
      <c r="A4790" t="s">
        <v>10</v>
      </c>
      <c r="B4790" t="s">
        <v>6069</v>
      </c>
      <c r="C4790">
        <v>4601280000</v>
      </c>
      <c r="D4790" t="s">
        <v>2</v>
      </c>
      <c r="E4790" t="s">
        <v>1377</v>
      </c>
      <c r="F4790" t="s">
        <v>7083</v>
      </c>
      <c r="G4790">
        <v>2399</v>
      </c>
      <c r="H4790" t="s">
        <v>50</v>
      </c>
      <c r="I4790" t="s">
        <v>50</v>
      </c>
    </row>
    <row r="4791" spans="1:9" x14ac:dyDescent="0.25">
      <c r="A4791" t="s">
        <v>10</v>
      </c>
      <c r="B4791" t="s">
        <v>6069</v>
      </c>
      <c r="C4791">
        <v>4647379000</v>
      </c>
      <c r="D4791" t="s">
        <v>2</v>
      </c>
      <c r="E4791" t="s">
        <v>1379</v>
      </c>
      <c r="F4791" t="s">
        <v>7084</v>
      </c>
      <c r="G4791">
        <v>1699</v>
      </c>
      <c r="H4791" s="1">
        <v>5</v>
      </c>
      <c r="I4791">
        <v>2</v>
      </c>
    </row>
    <row r="4792" spans="1:9" x14ac:dyDescent="0.25">
      <c r="A4792" t="s">
        <v>10</v>
      </c>
      <c r="B4792" t="s">
        <v>6069</v>
      </c>
      <c r="C4792">
        <v>4647373000</v>
      </c>
      <c r="D4792" t="s">
        <v>2</v>
      </c>
      <c r="E4792" t="s">
        <v>1381</v>
      </c>
      <c r="F4792" t="s">
        <v>7085</v>
      </c>
      <c r="G4792">
        <v>1799</v>
      </c>
      <c r="H4792">
        <v>4</v>
      </c>
      <c r="I4792">
        <v>9</v>
      </c>
    </row>
    <row r="4793" spans="1:9" x14ac:dyDescent="0.25">
      <c r="A4793" t="s">
        <v>10</v>
      </c>
      <c r="B4793" t="s">
        <v>6069</v>
      </c>
      <c r="C4793">
        <v>4647372000</v>
      </c>
      <c r="D4793" t="s">
        <v>2</v>
      </c>
      <c r="E4793" t="s">
        <v>1382</v>
      </c>
      <c r="F4793" t="s">
        <v>7086</v>
      </c>
      <c r="G4793">
        <v>1699</v>
      </c>
      <c r="H4793" s="1">
        <v>4</v>
      </c>
      <c r="I4793">
        <v>4</v>
      </c>
    </row>
    <row r="4794" spans="1:9" x14ac:dyDescent="0.25">
      <c r="A4794" t="s">
        <v>10</v>
      </c>
      <c r="B4794" t="s">
        <v>6069</v>
      </c>
      <c r="C4794">
        <v>4608479000</v>
      </c>
      <c r="D4794" t="s">
        <v>2</v>
      </c>
      <c r="E4794" t="s">
        <v>1383</v>
      </c>
      <c r="F4794" t="s">
        <v>7087</v>
      </c>
      <c r="G4794">
        <v>1799</v>
      </c>
      <c r="H4794" t="s">
        <v>50</v>
      </c>
      <c r="I4794" t="s">
        <v>50</v>
      </c>
    </row>
    <row r="4795" spans="1:9" x14ac:dyDescent="0.25">
      <c r="A4795" t="s">
        <v>10</v>
      </c>
      <c r="B4795" t="s">
        <v>6069</v>
      </c>
      <c r="C4795">
        <v>4608473000</v>
      </c>
      <c r="D4795" t="s">
        <v>2</v>
      </c>
      <c r="E4795" t="s">
        <v>1385</v>
      </c>
      <c r="F4795" t="s">
        <v>7088</v>
      </c>
      <c r="G4795">
        <v>1899</v>
      </c>
      <c r="H4795" t="s">
        <v>50</v>
      </c>
      <c r="I4795" t="s">
        <v>50</v>
      </c>
    </row>
    <row r="4796" spans="1:9" x14ac:dyDescent="0.25">
      <c r="A4796" t="s">
        <v>10</v>
      </c>
      <c r="B4796" t="s">
        <v>6069</v>
      </c>
      <c r="C4796">
        <v>4608472000</v>
      </c>
      <c r="D4796" t="s">
        <v>2</v>
      </c>
      <c r="E4796" t="s">
        <v>1386</v>
      </c>
      <c r="F4796" t="s">
        <v>7089</v>
      </c>
      <c r="G4796">
        <v>1799</v>
      </c>
      <c r="H4796" t="s">
        <v>50</v>
      </c>
      <c r="I4796" t="s">
        <v>50</v>
      </c>
    </row>
    <row r="4797" spans="1:9" x14ac:dyDescent="0.25">
      <c r="A4797" t="s">
        <v>10</v>
      </c>
      <c r="B4797" t="s">
        <v>6069</v>
      </c>
      <c r="C4797">
        <v>4689179000</v>
      </c>
      <c r="D4797" t="s">
        <v>2</v>
      </c>
      <c r="E4797" t="s">
        <v>1387</v>
      </c>
      <c r="F4797" t="s">
        <v>7090</v>
      </c>
      <c r="G4797">
        <v>1999</v>
      </c>
      <c r="H4797" t="s">
        <v>50</v>
      </c>
      <c r="I4797" t="s">
        <v>50</v>
      </c>
    </row>
    <row r="4798" spans="1:9" x14ac:dyDescent="0.25">
      <c r="A4798" t="s">
        <v>10</v>
      </c>
      <c r="B4798" t="s">
        <v>6069</v>
      </c>
      <c r="C4798">
        <v>4689173000</v>
      </c>
      <c r="D4798" t="s">
        <v>2</v>
      </c>
      <c r="E4798" t="s">
        <v>1389</v>
      </c>
      <c r="F4798" t="s">
        <v>7091</v>
      </c>
      <c r="G4798">
        <v>2099</v>
      </c>
      <c r="H4798">
        <v>4</v>
      </c>
      <c r="I4798">
        <v>1</v>
      </c>
    </row>
    <row r="4799" spans="1:9" x14ac:dyDescent="0.25">
      <c r="A4799" t="s">
        <v>10</v>
      </c>
      <c r="B4799" t="s">
        <v>6069</v>
      </c>
      <c r="C4799">
        <v>4689172000</v>
      </c>
      <c r="D4799" t="s">
        <v>2</v>
      </c>
      <c r="E4799" t="s">
        <v>1391</v>
      </c>
      <c r="F4799" t="s">
        <v>7092</v>
      </c>
      <c r="G4799">
        <v>1999</v>
      </c>
      <c r="H4799" t="s">
        <v>50</v>
      </c>
      <c r="I4799" t="s">
        <v>50</v>
      </c>
    </row>
    <row r="4800" spans="1:9" x14ac:dyDescent="0.25">
      <c r="A4800" t="s">
        <v>10</v>
      </c>
      <c r="B4800" t="s">
        <v>6069</v>
      </c>
      <c r="C4800">
        <v>4689979000</v>
      </c>
      <c r="D4800" t="s">
        <v>2</v>
      </c>
      <c r="E4800" t="s">
        <v>1397</v>
      </c>
      <c r="F4800" t="s">
        <v>7093</v>
      </c>
      <c r="G4800">
        <v>2199</v>
      </c>
      <c r="H4800">
        <v>3.5</v>
      </c>
      <c r="I4800">
        <v>2</v>
      </c>
    </row>
    <row r="4801" spans="1:9" x14ac:dyDescent="0.25">
      <c r="A4801" t="s">
        <v>10</v>
      </c>
      <c r="B4801" t="s">
        <v>6069</v>
      </c>
      <c r="C4801">
        <v>4689970000</v>
      </c>
      <c r="D4801" t="s">
        <v>2</v>
      </c>
      <c r="E4801" t="s">
        <v>1399</v>
      </c>
      <c r="F4801" t="s">
        <v>7094</v>
      </c>
      <c r="G4801">
        <v>2299</v>
      </c>
      <c r="H4801" t="s">
        <v>50</v>
      </c>
      <c r="I4801" t="s">
        <v>50</v>
      </c>
    </row>
    <row r="4802" spans="1:9" x14ac:dyDescent="0.25">
      <c r="A4802" t="s">
        <v>10</v>
      </c>
      <c r="B4802" t="s">
        <v>6069</v>
      </c>
      <c r="C4802">
        <v>4689971000</v>
      </c>
      <c r="D4802" t="s">
        <v>2</v>
      </c>
      <c r="E4802" t="s">
        <v>1400</v>
      </c>
      <c r="F4802" t="s">
        <v>7095</v>
      </c>
      <c r="G4802">
        <v>2199</v>
      </c>
      <c r="H4802">
        <v>4.5</v>
      </c>
      <c r="I4802">
        <v>147</v>
      </c>
    </row>
    <row r="4803" spans="1:9" x14ac:dyDescent="0.25">
      <c r="A4803" t="s">
        <v>10</v>
      </c>
      <c r="B4803" t="s">
        <v>6069</v>
      </c>
      <c r="C4803">
        <v>4649180000</v>
      </c>
      <c r="D4803" t="s">
        <v>2</v>
      </c>
      <c r="E4803" t="s">
        <v>1405</v>
      </c>
      <c r="F4803" t="s">
        <v>7096</v>
      </c>
      <c r="G4803">
        <v>2699</v>
      </c>
      <c r="H4803">
        <v>4.5</v>
      </c>
      <c r="I4803">
        <v>271</v>
      </c>
    </row>
    <row r="4804" spans="1:9" x14ac:dyDescent="0.25">
      <c r="A4804" t="s">
        <v>10</v>
      </c>
      <c r="B4804" t="s">
        <v>6069</v>
      </c>
      <c r="C4804">
        <v>4649181000</v>
      </c>
      <c r="D4804" t="s">
        <v>2</v>
      </c>
      <c r="E4804" t="s">
        <v>1406</v>
      </c>
      <c r="F4804" t="s">
        <v>13271</v>
      </c>
      <c r="G4804">
        <v>2599</v>
      </c>
      <c r="H4804">
        <v>4</v>
      </c>
      <c r="I4804">
        <v>1</v>
      </c>
    </row>
    <row r="4805" spans="1:9" x14ac:dyDescent="0.25">
      <c r="A4805" t="s">
        <v>10</v>
      </c>
      <c r="B4805" t="s">
        <v>6069</v>
      </c>
      <c r="C4805">
        <v>4689063000</v>
      </c>
      <c r="D4805" t="s">
        <v>2</v>
      </c>
      <c r="E4805" t="s">
        <v>1409</v>
      </c>
      <c r="F4805" t="s">
        <v>7098</v>
      </c>
      <c r="G4805">
        <v>3399</v>
      </c>
      <c r="H4805">
        <v>4</v>
      </c>
      <c r="I4805">
        <v>9</v>
      </c>
    </row>
    <row r="4806" spans="1:9" x14ac:dyDescent="0.25">
      <c r="A4806" t="s">
        <v>10</v>
      </c>
      <c r="B4806" t="s">
        <v>6069</v>
      </c>
      <c r="C4806">
        <v>4604293000</v>
      </c>
      <c r="D4806" t="s">
        <v>2</v>
      </c>
      <c r="E4806" t="s">
        <v>1411</v>
      </c>
      <c r="F4806" t="s">
        <v>7099</v>
      </c>
      <c r="G4806">
        <v>2699</v>
      </c>
      <c r="H4806" t="s">
        <v>50</v>
      </c>
      <c r="I4806" t="s">
        <v>50</v>
      </c>
    </row>
    <row r="4807" spans="1:9" x14ac:dyDescent="0.25">
      <c r="A4807" t="s">
        <v>10</v>
      </c>
      <c r="B4807" t="s">
        <v>6069</v>
      </c>
      <c r="C4807">
        <v>4608489000</v>
      </c>
      <c r="D4807" t="s">
        <v>2</v>
      </c>
      <c r="E4807" t="s">
        <v>1413</v>
      </c>
      <c r="F4807" t="s">
        <v>7100</v>
      </c>
      <c r="G4807">
        <v>2699</v>
      </c>
      <c r="H4807" t="s">
        <v>50</v>
      </c>
      <c r="I4807" t="s">
        <v>50</v>
      </c>
    </row>
    <row r="4808" spans="1:9" x14ac:dyDescent="0.25">
      <c r="A4808" t="s">
        <v>10</v>
      </c>
      <c r="B4808" t="s">
        <v>6069</v>
      </c>
      <c r="C4808">
        <v>4608483000</v>
      </c>
      <c r="D4808" t="s">
        <v>2</v>
      </c>
      <c r="E4808" t="s">
        <v>1415</v>
      </c>
      <c r="F4808" t="s">
        <v>7101</v>
      </c>
      <c r="G4808">
        <v>2799</v>
      </c>
      <c r="H4808" t="s">
        <v>50</v>
      </c>
      <c r="I4808" t="s">
        <v>50</v>
      </c>
    </row>
    <row r="4809" spans="1:9" x14ac:dyDescent="0.25">
      <c r="A4809" t="s">
        <v>10</v>
      </c>
      <c r="B4809" t="s">
        <v>6069</v>
      </c>
      <c r="C4809">
        <v>4608482000</v>
      </c>
      <c r="D4809" t="s">
        <v>2</v>
      </c>
      <c r="E4809" t="s">
        <v>1416</v>
      </c>
      <c r="F4809" t="s">
        <v>7102</v>
      </c>
      <c r="G4809">
        <v>2699</v>
      </c>
      <c r="H4809" t="s">
        <v>50</v>
      </c>
      <c r="I4809" t="s">
        <v>50</v>
      </c>
    </row>
    <row r="4810" spans="1:9" x14ac:dyDescent="0.25">
      <c r="A4810" t="s">
        <v>10</v>
      </c>
      <c r="B4810" t="s">
        <v>6069</v>
      </c>
      <c r="C4810">
        <v>4689013000</v>
      </c>
      <c r="D4810" t="s">
        <v>2</v>
      </c>
      <c r="E4810" t="s">
        <v>1417</v>
      </c>
      <c r="F4810" t="s">
        <v>7103</v>
      </c>
      <c r="G4810">
        <v>3199</v>
      </c>
      <c r="H4810" t="s">
        <v>50</v>
      </c>
      <c r="I4810" t="s">
        <v>50</v>
      </c>
    </row>
    <row r="4811" spans="1:9" x14ac:dyDescent="0.25">
      <c r="A4811" t="s">
        <v>10</v>
      </c>
      <c r="B4811" t="s">
        <v>6069</v>
      </c>
      <c r="C4811">
        <v>4689043000</v>
      </c>
      <c r="D4811" t="s">
        <v>2</v>
      </c>
      <c r="E4811" t="s">
        <v>2314</v>
      </c>
      <c r="F4811" t="s">
        <v>7104</v>
      </c>
      <c r="G4811">
        <v>3399</v>
      </c>
      <c r="H4811" t="s">
        <v>50</v>
      </c>
      <c r="I4811" t="s">
        <v>50</v>
      </c>
    </row>
    <row r="4812" spans="1:9" x14ac:dyDescent="0.25">
      <c r="A4812" t="s">
        <v>10</v>
      </c>
      <c r="B4812" t="s">
        <v>6069</v>
      </c>
      <c r="C4812">
        <v>4689093000</v>
      </c>
      <c r="D4812" t="s">
        <v>2</v>
      </c>
      <c r="E4812" t="s">
        <v>1431</v>
      </c>
      <c r="F4812" t="s">
        <v>7105</v>
      </c>
      <c r="G4812">
        <v>3799</v>
      </c>
      <c r="H4812" t="s">
        <v>50</v>
      </c>
      <c r="I4812" t="s">
        <v>50</v>
      </c>
    </row>
    <row r="4813" spans="1:9" x14ac:dyDescent="0.25">
      <c r="A4813" t="s">
        <v>10</v>
      </c>
      <c r="B4813" t="s">
        <v>6069</v>
      </c>
      <c r="C4813">
        <v>4608723000</v>
      </c>
      <c r="D4813" t="s">
        <v>2</v>
      </c>
      <c r="E4813" t="s">
        <v>1441</v>
      </c>
      <c r="F4813" t="s">
        <v>7106</v>
      </c>
      <c r="G4813">
        <v>3599</v>
      </c>
      <c r="H4813" t="s">
        <v>50</v>
      </c>
      <c r="I4813" t="s">
        <v>50</v>
      </c>
    </row>
    <row r="4814" spans="1:9" x14ac:dyDescent="0.25">
      <c r="A4814" t="s">
        <v>10</v>
      </c>
      <c r="B4814" t="s">
        <v>6069</v>
      </c>
      <c r="C4814">
        <v>4689073000</v>
      </c>
      <c r="D4814" t="s">
        <v>2</v>
      </c>
      <c r="E4814" t="s">
        <v>1443</v>
      </c>
      <c r="F4814" t="s">
        <v>7107</v>
      </c>
      <c r="G4814">
        <v>3999</v>
      </c>
      <c r="H4814">
        <v>4</v>
      </c>
      <c r="I4814">
        <v>1</v>
      </c>
    </row>
    <row r="4815" spans="1:9" x14ac:dyDescent="0.25">
      <c r="A4815" t="s">
        <v>10</v>
      </c>
      <c r="B4815" t="s">
        <v>6069</v>
      </c>
      <c r="C4815">
        <v>4604913000</v>
      </c>
      <c r="D4815" t="s">
        <v>2</v>
      </c>
      <c r="E4815" t="s">
        <v>1445</v>
      </c>
      <c r="F4815" t="s">
        <v>7108</v>
      </c>
      <c r="G4815">
        <v>2699</v>
      </c>
      <c r="H4815" t="s">
        <v>50</v>
      </c>
      <c r="I4815" t="s">
        <v>50</v>
      </c>
    </row>
    <row r="4816" spans="1:9" x14ac:dyDescent="0.25">
      <c r="A4816" t="s">
        <v>10</v>
      </c>
      <c r="B4816" t="s">
        <v>6069</v>
      </c>
      <c r="C4816">
        <v>4602789000</v>
      </c>
      <c r="D4816" t="s">
        <v>2</v>
      </c>
      <c r="E4816" t="s">
        <v>1469</v>
      </c>
      <c r="F4816" t="s">
        <v>7109</v>
      </c>
      <c r="G4816">
        <v>1099</v>
      </c>
      <c r="H4816" t="s">
        <v>50</v>
      </c>
      <c r="I4816" t="s">
        <v>50</v>
      </c>
    </row>
    <row r="4817" spans="1:9" x14ac:dyDescent="0.25">
      <c r="A4817" t="s">
        <v>10</v>
      </c>
      <c r="B4817" t="s">
        <v>6069</v>
      </c>
      <c r="C4817">
        <v>4602783000</v>
      </c>
      <c r="D4817" t="s">
        <v>2</v>
      </c>
      <c r="E4817" t="s">
        <v>2318</v>
      </c>
      <c r="F4817" t="s">
        <v>7110</v>
      </c>
      <c r="G4817">
        <v>1199</v>
      </c>
      <c r="H4817" t="s">
        <v>50</v>
      </c>
      <c r="I4817" t="s">
        <v>50</v>
      </c>
    </row>
    <row r="4818" spans="1:9" x14ac:dyDescent="0.25">
      <c r="A4818" t="s">
        <v>10</v>
      </c>
      <c r="B4818" t="s">
        <v>6069</v>
      </c>
      <c r="C4818">
        <v>4602782000</v>
      </c>
      <c r="D4818" t="s">
        <v>2</v>
      </c>
      <c r="E4818" t="s">
        <v>1471</v>
      </c>
      <c r="F4818" t="s">
        <v>7111</v>
      </c>
      <c r="G4818">
        <v>1099</v>
      </c>
      <c r="H4818" t="s">
        <v>50</v>
      </c>
      <c r="I4818" t="s">
        <v>50</v>
      </c>
    </row>
    <row r="4819" spans="1:9" x14ac:dyDescent="0.25">
      <c r="A4819" t="s">
        <v>10</v>
      </c>
      <c r="B4819" t="s">
        <v>6069</v>
      </c>
      <c r="C4819">
        <v>4609597000</v>
      </c>
      <c r="D4819" t="s">
        <v>6</v>
      </c>
      <c r="E4819" t="s">
        <v>7112</v>
      </c>
      <c r="F4819" t="s">
        <v>7113</v>
      </c>
      <c r="G4819">
        <v>2299</v>
      </c>
      <c r="H4819">
        <v>3.5</v>
      </c>
      <c r="I4819">
        <v>5</v>
      </c>
    </row>
    <row r="4820" spans="1:9" x14ac:dyDescent="0.25">
      <c r="A4820" t="s">
        <v>10</v>
      </c>
      <c r="B4820" t="s">
        <v>6069</v>
      </c>
      <c r="C4820">
        <v>4638109000</v>
      </c>
      <c r="D4820" t="s">
        <v>6</v>
      </c>
      <c r="E4820" t="s">
        <v>3996</v>
      </c>
      <c r="F4820" t="s">
        <v>7114</v>
      </c>
      <c r="G4820">
        <v>1399</v>
      </c>
      <c r="H4820" t="s">
        <v>50</v>
      </c>
      <c r="I4820" t="s">
        <v>50</v>
      </c>
    </row>
    <row r="4821" spans="1:9" x14ac:dyDescent="0.25">
      <c r="A4821" t="s">
        <v>10</v>
      </c>
      <c r="B4821" t="s">
        <v>6069</v>
      </c>
      <c r="C4821">
        <v>4638102000</v>
      </c>
      <c r="D4821" t="s">
        <v>6</v>
      </c>
      <c r="E4821" t="s">
        <v>3998</v>
      </c>
      <c r="F4821" t="s">
        <v>7115</v>
      </c>
      <c r="G4821">
        <v>1399</v>
      </c>
      <c r="H4821" t="s">
        <v>50</v>
      </c>
      <c r="I4821" t="s">
        <v>50</v>
      </c>
    </row>
    <row r="4822" spans="1:9" x14ac:dyDescent="0.25">
      <c r="A4822" t="s">
        <v>10</v>
      </c>
      <c r="B4822" t="s">
        <v>6069</v>
      </c>
      <c r="C4822">
        <v>4638103000</v>
      </c>
      <c r="D4822" t="s">
        <v>6</v>
      </c>
      <c r="E4822" t="s">
        <v>2322</v>
      </c>
      <c r="F4822" t="s">
        <v>7116</v>
      </c>
      <c r="G4822">
        <v>1399</v>
      </c>
      <c r="H4822" t="s">
        <v>50</v>
      </c>
      <c r="I4822" t="s">
        <v>50</v>
      </c>
    </row>
    <row r="4823" spans="1:9" x14ac:dyDescent="0.25">
      <c r="A4823" t="s">
        <v>10</v>
      </c>
      <c r="B4823" t="s">
        <v>6069</v>
      </c>
      <c r="C4823">
        <v>4683783000</v>
      </c>
      <c r="D4823" t="s">
        <v>13039</v>
      </c>
      <c r="E4823" t="s">
        <v>4001</v>
      </c>
      <c r="F4823" t="s">
        <v>7117</v>
      </c>
      <c r="G4823">
        <v>3099</v>
      </c>
      <c r="H4823">
        <v>4</v>
      </c>
      <c r="I4823">
        <v>184</v>
      </c>
    </row>
    <row r="4824" spans="1:9" x14ac:dyDescent="0.25">
      <c r="A4824" t="s">
        <v>10</v>
      </c>
      <c r="B4824" t="s">
        <v>6069</v>
      </c>
      <c r="C4824">
        <v>4683917000</v>
      </c>
      <c r="D4824" t="s">
        <v>13039</v>
      </c>
      <c r="E4824" t="s">
        <v>4006</v>
      </c>
      <c r="F4824" t="s">
        <v>7118</v>
      </c>
      <c r="G4824">
        <v>2599</v>
      </c>
      <c r="H4824" t="s">
        <v>50</v>
      </c>
      <c r="I4824" t="s">
        <v>50</v>
      </c>
    </row>
    <row r="4825" spans="1:9" x14ac:dyDescent="0.25">
      <c r="A4825" t="s">
        <v>10</v>
      </c>
      <c r="B4825" t="s">
        <v>6069</v>
      </c>
      <c r="C4825">
        <v>4608230000</v>
      </c>
      <c r="D4825" t="s">
        <v>13039</v>
      </c>
      <c r="E4825" t="s">
        <v>4008</v>
      </c>
      <c r="F4825" t="s">
        <v>7119</v>
      </c>
      <c r="G4825">
        <v>2499</v>
      </c>
      <c r="H4825">
        <v>4</v>
      </c>
      <c r="I4825">
        <v>115</v>
      </c>
    </row>
    <row r="4826" spans="1:9" x14ac:dyDescent="0.25">
      <c r="A4826" t="s">
        <v>10</v>
      </c>
      <c r="B4826" t="s">
        <v>6069</v>
      </c>
      <c r="C4826">
        <v>4609260000</v>
      </c>
      <c r="D4826" t="s">
        <v>13039</v>
      </c>
      <c r="E4826" t="s">
        <v>4010</v>
      </c>
      <c r="F4826" t="s">
        <v>7120</v>
      </c>
      <c r="G4826">
        <v>3099</v>
      </c>
      <c r="H4826">
        <v>3.5</v>
      </c>
      <c r="I4826">
        <v>100</v>
      </c>
    </row>
    <row r="4827" spans="1:9" x14ac:dyDescent="0.25">
      <c r="A4827" t="s">
        <v>10</v>
      </c>
      <c r="B4827" t="s">
        <v>6069</v>
      </c>
      <c r="C4827">
        <v>4632372000</v>
      </c>
      <c r="D4827" t="s">
        <v>13039</v>
      </c>
      <c r="E4827" t="s">
        <v>4013</v>
      </c>
      <c r="F4827" t="s">
        <v>7121</v>
      </c>
      <c r="G4827">
        <v>2799</v>
      </c>
      <c r="H4827">
        <v>4</v>
      </c>
      <c r="I4827">
        <v>13</v>
      </c>
    </row>
    <row r="4828" spans="1:9" x14ac:dyDescent="0.25">
      <c r="A4828" t="s">
        <v>10</v>
      </c>
      <c r="B4828" t="s">
        <v>6069</v>
      </c>
      <c r="C4828">
        <v>4632219000</v>
      </c>
      <c r="D4828" t="s">
        <v>13039</v>
      </c>
      <c r="E4828" t="s">
        <v>1477</v>
      </c>
      <c r="F4828" t="s">
        <v>7122</v>
      </c>
      <c r="G4828">
        <v>2799</v>
      </c>
      <c r="H4828" t="s">
        <v>50</v>
      </c>
      <c r="I4828" t="s">
        <v>50</v>
      </c>
    </row>
    <row r="4829" spans="1:9" x14ac:dyDescent="0.25">
      <c r="A4829" t="s">
        <v>10</v>
      </c>
      <c r="B4829" t="s">
        <v>6069</v>
      </c>
      <c r="C4829">
        <v>4632383000</v>
      </c>
      <c r="D4829" t="s">
        <v>13039</v>
      </c>
      <c r="E4829" t="s">
        <v>1481</v>
      </c>
      <c r="F4829" t="s">
        <v>7124</v>
      </c>
      <c r="G4829">
        <v>2999</v>
      </c>
      <c r="H4829">
        <v>4</v>
      </c>
      <c r="I4829">
        <v>38</v>
      </c>
    </row>
    <row r="4830" spans="1:9" x14ac:dyDescent="0.25">
      <c r="A4830" t="s">
        <v>10</v>
      </c>
      <c r="B4830" t="s">
        <v>6069</v>
      </c>
      <c r="C4830">
        <v>4632393000</v>
      </c>
      <c r="D4830" t="s">
        <v>13039</v>
      </c>
      <c r="E4830" t="s">
        <v>1483</v>
      </c>
      <c r="F4830" t="s">
        <v>7125</v>
      </c>
      <c r="G4830">
        <v>3199</v>
      </c>
      <c r="H4830">
        <v>4</v>
      </c>
      <c r="I4830">
        <v>31</v>
      </c>
    </row>
    <row r="4831" spans="1:9" x14ac:dyDescent="0.25">
      <c r="A4831" t="s">
        <v>10</v>
      </c>
      <c r="B4831" t="s">
        <v>6069</v>
      </c>
      <c r="C4831">
        <v>4682063000</v>
      </c>
      <c r="D4831" t="s">
        <v>1</v>
      </c>
      <c r="E4831" t="s">
        <v>1497</v>
      </c>
      <c r="F4831" t="s">
        <v>7126</v>
      </c>
      <c r="G4831">
        <v>3199</v>
      </c>
      <c r="H4831" s="1" t="s">
        <v>50</v>
      </c>
      <c r="I4831" t="s">
        <v>50</v>
      </c>
    </row>
    <row r="4832" spans="1:9" x14ac:dyDescent="0.25">
      <c r="A4832" t="s">
        <v>10</v>
      </c>
      <c r="B4832" t="s">
        <v>6069</v>
      </c>
      <c r="C4832">
        <v>4682029000</v>
      </c>
      <c r="D4832" t="s">
        <v>1</v>
      </c>
      <c r="E4832" t="s">
        <v>1522</v>
      </c>
      <c r="F4832" t="s">
        <v>7127</v>
      </c>
      <c r="G4832">
        <v>2299</v>
      </c>
      <c r="H4832">
        <v>4</v>
      </c>
      <c r="I4832">
        <v>100</v>
      </c>
    </row>
    <row r="4833" spans="1:9" x14ac:dyDescent="0.25">
      <c r="A4833" t="s">
        <v>10</v>
      </c>
      <c r="B4833" t="s">
        <v>6069</v>
      </c>
      <c r="C4833">
        <v>4682099000</v>
      </c>
      <c r="D4833" t="s">
        <v>1</v>
      </c>
      <c r="E4833" t="s">
        <v>1531</v>
      </c>
      <c r="F4833" t="s">
        <v>7128</v>
      </c>
      <c r="G4833">
        <v>2799</v>
      </c>
      <c r="H4833">
        <v>4.5</v>
      </c>
      <c r="I4833">
        <v>3</v>
      </c>
    </row>
    <row r="4834" spans="1:9" x14ac:dyDescent="0.25">
      <c r="A4834" t="s">
        <v>10</v>
      </c>
      <c r="B4834" t="s">
        <v>6069</v>
      </c>
      <c r="C4834">
        <v>4682092000</v>
      </c>
      <c r="D4834" t="s">
        <v>1</v>
      </c>
      <c r="E4834" t="s">
        <v>1535</v>
      </c>
      <c r="F4834" t="s">
        <v>7129</v>
      </c>
      <c r="G4834">
        <v>2799</v>
      </c>
      <c r="H4834">
        <v>4.5</v>
      </c>
      <c r="I4834">
        <v>4</v>
      </c>
    </row>
    <row r="4835" spans="1:9" x14ac:dyDescent="0.25">
      <c r="A4835" t="s">
        <v>10</v>
      </c>
      <c r="B4835" t="s">
        <v>6069</v>
      </c>
      <c r="C4835">
        <v>4680949000</v>
      </c>
      <c r="D4835" t="s">
        <v>1</v>
      </c>
      <c r="E4835" t="s">
        <v>1537</v>
      </c>
      <c r="F4835" t="s">
        <v>7130</v>
      </c>
      <c r="G4835">
        <v>3199</v>
      </c>
      <c r="H4835" s="1">
        <v>5</v>
      </c>
      <c r="I4835">
        <v>8</v>
      </c>
    </row>
    <row r="4836" spans="1:9" x14ac:dyDescent="0.25">
      <c r="A4836" t="s">
        <v>10</v>
      </c>
      <c r="B4836" t="s">
        <v>6069</v>
      </c>
      <c r="C4836">
        <v>4680942000</v>
      </c>
      <c r="D4836" t="s">
        <v>1</v>
      </c>
      <c r="E4836" t="s">
        <v>1541</v>
      </c>
      <c r="F4836" t="s">
        <v>7131</v>
      </c>
      <c r="G4836">
        <v>3199</v>
      </c>
      <c r="H4836">
        <v>3.5</v>
      </c>
      <c r="I4836">
        <v>3</v>
      </c>
    </row>
    <row r="4837" spans="1:9" x14ac:dyDescent="0.25">
      <c r="A4837" t="s">
        <v>10</v>
      </c>
      <c r="B4837" t="s">
        <v>6069</v>
      </c>
      <c r="C4837">
        <v>4680863000</v>
      </c>
      <c r="D4837" t="s">
        <v>1</v>
      </c>
      <c r="E4837" t="s">
        <v>1549</v>
      </c>
      <c r="F4837" t="s">
        <v>7132</v>
      </c>
      <c r="G4837">
        <v>3599</v>
      </c>
      <c r="H4837" s="1">
        <v>3</v>
      </c>
      <c r="I4837">
        <v>2</v>
      </c>
    </row>
    <row r="4838" spans="1:9" x14ac:dyDescent="0.25">
      <c r="A4838" t="s">
        <v>10</v>
      </c>
      <c r="B4838" t="s">
        <v>6069</v>
      </c>
      <c r="C4838">
        <v>4680813000</v>
      </c>
      <c r="D4838" t="s">
        <v>1</v>
      </c>
      <c r="E4838" t="s">
        <v>1551</v>
      </c>
      <c r="F4838" t="s">
        <v>7133</v>
      </c>
      <c r="G4838">
        <v>3799</v>
      </c>
      <c r="H4838" s="1">
        <v>5</v>
      </c>
      <c r="I4838">
        <v>1</v>
      </c>
    </row>
    <row r="4839" spans="1:9" x14ac:dyDescent="0.25">
      <c r="A4839" t="s">
        <v>10</v>
      </c>
      <c r="B4839" t="s">
        <v>6069</v>
      </c>
      <c r="C4839">
        <v>4689000000</v>
      </c>
      <c r="D4839" t="s">
        <v>1</v>
      </c>
      <c r="E4839" t="s">
        <v>1556</v>
      </c>
      <c r="F4839" t="s">
        <v>7134</v>
      </c>
      <c r="G4839">
        <v>3999</v>
      </c>
      <c r="H4839" s="1">
        <v>4.5</v>
      </c>
      <c r="I4839">
        <v>47</v>
      </c>
    </row>
    <row r="4840" spans="1:9" x14ac:dyDescent="0.25">
      <c r="A4840" t="s">
        <v>10</v>
      </c>
      <c r="B4840" t="s">
        <v>6069</v>
      </c>
      <c r="C4840">
        <v>4680993000</v>
      </c>
      <c r="D4840" t="s">
        <v>1</v>
      </c>
      <c r="E4840" t="s">
        <v>1560</v>
      </c>
      <c r="F4840" t="s">
        <v>7135</v>
      </c>
      <c r="G4840">
        <v>5999</v>
      </c>
      <c r="H4840" s="1">
        <v>4</v>
      </c>
      <c r="I4840">
        <v>5</v>
      </c>
    </row>
    <row r="4841" spans="1:9" x14ac:dyDescent="0.25">
      <c r="A4841" t="s">
        <v>10</v>
      </c>
      <c r="B4841" t="s">
        <v>6069</v>
      </c>
      <c r="C4841">
        <v>4688699000</v>
      </c>
      <c r="D4841" t="s">
        <v>5</v>
      </c>
      <c r="E4841" t="s">
        <v>1590</v>
      </c>
      <c r="F4841" t="s">
        <v>7136</v>
      </c>
      <c r="G4841">
        <v>1299</v>
      </c>
      <c r="H4841" t="s">
        <v>50</v>
      </c>
      <c r="I4841" t="s">
        <v>50</v>
      </c>
    </row>
    <row r="4842" spans="1:9" x14ac:dyDescent="0.25">
      <c r="A4842" t="s">
        <v>10</v>
      </c>
      <c r="B4842" t="s">
        <v>6069</v>
      </c>
      <c r="C4842">
        <v>4688693000</v>
      </c>
      <c r="D4842" t="s">
        <v>5</v>
      </c>
      <c r="E4842" t="s">
        <v>1592</v>
      </c>
      <c r="F4842" t="s">
        <v>7137</v>
      </c>
      <c r="G4842">
        <v>1399</v>
      </c>
      <c r="H4842">
        <v>4</v>
      </c>
      <c r="I4842">
        <v>5</v>
      </c>
    </row>
    <row r="4843" spans="1:9" x14ac:dyDescent="0.25">
      <c r="A4843" t="s">
        <v>10</v>
      </c>
      <c r="B4843" t="s">
        <v>6069</v>
      </c>
      <c r="C4843">
        <v>4688692000</v>
      </c>
      <c r="D4843" t="s">
        <v>5</v>
      </c>
      <c r="E4843" t="s">
        <v>1594</v>
      </c>
      <c r="F4843" t="s">
        <v>7138</v>
      </c>
      <c r="G4843">
        <v>1299</v>
      </c>
      <c r="H4843" s="1">
        <v>4.5</v>
      </c>
      <c r="I4843">
        <v>7</v>
      </c>
    </row>
    <row r="4844" spans="1:9" x14ac:dyDescent="0.25">
      <c r="A4844" t="s">
        <v>10</v>
      </c>
      <c r="B4844" t="s">
        <v>6069</v>
      </c>
      <c r="C4844">
        <v>4607229000</v>
      </c>
      <c r="D4844" t="s">
        <v>5</v>
      </c>
      <c r="E4844" t="s">
        <v>1596</v>
      </c>
      <c r="F4844" t="s">
        <v>7139</v>
      </c>
      <c r="G4844">
        <v>1299</v>
      </c>
      <c r="H4844" t="s">
        <v>50</v>
      </c>
      <c r="I4844" t="s">
        <v>50</v>
      </c>
    </row>
    <row r="4845" spans="1:9" x14ac:dyDescent="0.25">
      <c r="A4845" t="s">
        <v>10</v>
      </c>
      <c r="B4845" t="s">
        <v>6069</v>
      </c>
      <c r="C4845">
        <v>4607223000</v>
      </c>
      <c r="D4845" t="s">
        <v>5</v>
      </c>
      <c r="E4845" t="s">
        <v>1598</v>
      </c>
      <c r="F4845" t="s">
        <v>7140</v>
      </c>
      <c r="G4845">
        <v>1399</v>
      </c>
      <c r="H4845" t="s">
        <v>50</v>
      </c>
      <c r="I4845" t="s">
        <v>50</v>
      </c>
    </row>
    <row r="4846" spans="1:9" x14ac:dyDescent="0.25">
      <c r="A4846" t="s">
        <v>10</v>
      </c>
      <c r="B4846" t="s">
        <v>6069</v>
      </c>
      <c r="C4846">
        <v>4607222000</v>
      </c>
      <c r="D4846" t="s">
        <v>5</v>
      </c>
      <c r="E4846" t="s">
        <v>1600</v>
      </c>
      <c r="F4846" t="s">
        <v>7141</v>
      </c>
      <c r="G4846">
        <v>1299</v>
      </c>
      <c r="H4846" t="s">
        <v>50</v>
      </c>
      <c r="I4846" t="s">
        <v>50</v>
      </c>
    </row>
    <row r="4847" spans="1:9" x14ac:dyDescent="0.25">
      <c r="A4847" t="s">
        <v>10</v>
      </c>
      <c r="B4847" t="s">
        <v>6069</v>
      </c>
      <c r="C4847">
        <v>4607239000</v>
      </c>
      <c r="D4847" t="s">
        <v>5</v>
      </c>
      <c r="E4847" t="s">
        <v>1602</v>
      </c>
      <c r="F4847" t="s">
        <v>7142</v>
      </c>
      <c r="G4847">
        <v>1599</v>
      </c>
      <c r="H4847" s="1" t="s">
        <v>50</v>
      </c>
      <c r="I4847" t="s">
        <v>50</v>
      </c>
    </row>
    <row r="4848" spans="1:9" x14ac:dyDescent="0.25">
      <c r="A4848" t="s">
        <v>10</v>
      </c>
      <c r="B4848" t="s">
        <v>6069</v>
      </c>
      <c r="C4848">
        <v>4607233000</v>
      </c>
      <c r="D4848" t="s">
        <v>5</v>
      </c>
      <c r="E4848" t="s">
        <v>1604</v>
      </c>
      <c r="F4848" t="s">
        <v>7143</v>
      </c>
      <c r="G4848">
        <v>1699</v>
      </c>
      <c r="H4848" s="1" t="s">
        <v>50</v>
      </c>
      <c r="I4848" t="s">
        <v>50</v>
      </c>
    </row>
    <row r="4849" spans="1:9" x14ac:dyDescent="0.25">
      <c r="A4849" t="s">
        <v>10</v>
      </c>
      <c r="B4849" t="s">
        <v>6069</v>
      </c>
      <c r="C4849">
        <v>4607232000</v>
      </c>
      <c r="D4849" t="s">
        <v>5</v>
      </c>
      <c r="E4849" t="s">
        <v>1606</v>
      </c>
      <c r="F4849" t="s">
        <v>7144</v>
      </c>
      <c r="G4849">
        <v>1599</v>
      </c>
      <c r="H4849" t="s">
        <v>50</v>
      </c>
      <c r="I4849" t="s">
        <v>50</v>
      </c>
    </row>
    <row r="4850" spans="1:9" x14ac:dyDescent="0.25">
      <c r="A4850" t="s">
        <v>10</v>
      </c>
      <c r="B4850" t="s">
        <v>6069</v>
      </c>
      <c r="C4850">
        <v>4688719000</v>
      </c>
      <c r="D4850" t="s">
        <v>5</v>
      </c>
      <c r="E4850" t="s">
        <v>1608</v>
      </c>
      <c r="F4850" t="s">
        <v>7145</v>
      </c>
      <c r="G4850">
        <v>1599</v>
      </c>
      <c r="H4850">
        <v>4.5</v>
      </c>
      <c r="I4850">
        <v>2</v>
      </c>
    </row>
    <row r="4851" spans="1:9" x14ac:dyDescent="0.25">
      <c r="A4851" t="s">
        <v>10</v>
      </c>
      <c r="B4851" t="s">
        <v>6069</v>
      </c>
      <c r="C4851">
        <v>4688713000</v>
      </c>
      <c r="D4851" t="s">
        <v>5</v>
      </c>
      <c r="E4851" t="s">
        <v>1610</v>
      </c>
      <c r="F4851" t="s">
        <v>7146</v>
      </c>
      <c r="G4851">
        <v>1699</v>
      </c>
      <c r="H4851" t="s">
        <v>50</v>
      </c>
      <c r="I4851" t="s">
        <v>50</v>
      </c>
    </row>
    <row r="4852" spans="1:9" x14ac:dyDescent="0.25">
      <c r="A4852" t="s">
        <v>10</v>
      </c>
      <c r="B4852" t="s">
        <v>6069</v>
      </c>
      <c r="C4852">
        <v>4688712000</v>
      </c>
      <c r="D4852" t="s">
        <v>5</v>
      </c>
      <c r="E4852" t="s">
        <v>1612</v>
      </c>
      <c r="F4852" t="s">
        <v>7147</v>
      </c>
      <c r="G4852">
        <v>1599</v>
      </c>
      <c r="H4852" t="s">
        <v>50</v>
      </c>
      <c r="I4852" t="s">
        <v>50</v>
      </c>
    </row>
    <row r="4853" spans="1:9" x14ac:dyDescent="0.25">
      <c r="A4853" t="s">
        <v>10</v>
      </c>
      <c r="B4853" t="s">
        <v>6069</v>
      </c>
      <c r="C4853">
        <v>4607249000</v>
      </c>
      <c r="D4853" t="s">
        <v>5</v>
      </c>
      <c r="E4853" t="s">
        <v>4110</v>
      </c>
      <c r="F4853" t="s">
        <v>7148</v>
      </c>
      <c r="G4853">
        <v>1699</v>
      </c>
      <c r="H4853" t="s">
        <v>50</v>
      </c>
      <c r="I4853" t="s">
        <v>50</v>
      </c>
    </row>
    <row r="4854" spans="1:9" x14ac:dyDescent="0.25">
      <c r="A4854" t="s">
        <v>10</v>
      </c>
      <c r="B4854" t="s">
        <v>6069</v>
      </c>
      <c r="C4854">
        <v>4607243000</v>
      </c>
      <c r="D4854" t="s">
        <v>5</v>
      </c>
      <c r="E4854" t="s">
        <v>1614</v>
      </c>
      <c r="F4854" t="s">
        <v>7149</v>
      </c>
      <c r="G4854">
        <v>1799</v>
      </c>
      <c r="H4854" s="1">
        <v>5</v>
      </c>
      <c r="I4854">
        <v>1</v>
      </c>
    </row>
    <row r="4855" spans="1:9" x14ac:dyDescent="0.25">
      <c r="A4855" t="s">
        <v>10</v>
      </c>
      <c r="B4855" t="s">
        <v>6069</v>
      </c>
      <c r="C4855">
        <v>4607242000</v>
      </c>
      <c r="D4855" t="s">
        <v>5</v>
      </c>
      <c r="E4855" t="s">
        <v>1616</v>
      </c>
      <c r="F4855" t="s">
        <v>7150</v>
      </c>
      <c r="G4855">
        <v>1699</v>
      </c>
      <c r="H4855" s="1" t="s">
        <v>50</v>
      </c>
      <c r="I4855" t="s">
        <v>50</v>
      </c>
    </row>
    <row r="4856" spans="1:9" x14ac:dyDescent="0.25">
      <c r="A4856" t="s">
        <v>10</v>
      </c>
      <c r="B4856" t="s">
        <v>6069</v>
      </c>
      <c r="C4856">
        <v>4607299000</v>
      </c>
      <c r="D4856" t="s">
        <v>5</v>
      </c>
      <c r="E4856" t="s">
        <v>4114</v>
      </c>
      <c r="F4856" t="s">
        <v>7151</v>
      </c>
      <c r="G4856">
        <v>1899</v>
      </c>
      <c r="H4856" s="1" t="s">
        <v>50</v>
      </c>
      <c r="I4856" t="s">
        <v>50</v>
      </c>
    </row>
    <row r="4857" spans="1:9" x14ac:dyDescent="0.25">
      <c r="A4857" t="s">
        <v>10</v>
      </c>
      <c r="B4857" t="s">
        <v>6069</v>
      </c>
      <c r="C4857">
        <v>4607293000</v>
      </c>
      <c r="D4857" t="s">
        <v>5</v>
      </c>
      <c r="E4857" t="s">
        <v>4116</v>
      </c>
      <c r="F4857" t="s">
        <v>7152</v>
      </c>
      <c r="G4857">
        <v>1999</v>
      </c>
      <c r="H4857" s="1" t="s">
        <v>50</v>
      </c>
      <c r="I4857" t="s">
        <v>50</v>
      </c>
    </row>
    <row r="4858" spans="1:9" x14ac:dyDescent="0.25">
      <c r="A4858" t="s">
        <v>10</v>
      </c>
      <c r="B4858" t="s">
        <v>6069</v>
      </c>
      <c r="C4858">
        <v>4607292000</v>
      </c>
      <c r="D4858" t="s">
        <v>5</v>
      </c>
      <c r="E4858" t="s">
        <v>4118</v>
      </c>
      <c r="F4858" t="s">
        <v>7153</v>
      </c>
      <c r="G4858">
        <v>1899</v>
      </c>
      <c r="H4858" t="s">
        <v>50</v>
      </c>
      <c r="I4858" t="s">
        <v>50</v>
      </c>
    </row>
    <row r="4859" spans="1:9" x14ac:dyDescent="0.25">
      <c r="A4859" t="s">
        <v>10</v>
      </c>
      <c r="B4859" t="s">
        <v>6069</v>
      </c>
      <c r="C4859">
        <v>4609639000</v>
      </c>
      <c r="D4859" t="s">
        <v>5</v>
      </c>
      <c r="E4859" t="s">
        <v>1618</v>
      </c>
      <c r="F4859" t="s">
        <v>7154</v>
      </c>
      <c r="G4859">
        <v>1699</v>
      </c>
      <c r="H4859" t="s">
        <v>50</v>
      </c>
      <c r="I4859" t="s">
        <v>50</v>
      </c>
    </row>
    <row r="4860" spans="1:9" x14ac:dyDescent="0.25">
      <c r="A4860" t="s">
        <v>10</v>
      </c>
      <c r="B4860" t="s">
        <v>6069</v>
      </c>
      <c r="C4860">
        <v>4609630000</v>
      </c>
      <c r="D4860" t="s">
        <v>5</v>
      </c>
      <c r="E4860" t="s">
        <v>1620</v>
      </c>
      <c r="F4860" t="s">
        <v>7155</v>
      </c>
      <c r="G4860">
        <v>1799</v>
      </c>
      <c r="H4860">
        <v>5</v>
      </c>
      <c r="I4860">
        <v>1</v>
      </c>
    </row>
    <row r="4861" spans="1:9" x14ac:dyDescent="0.25">
      <c r="A4861" t="s">
        <v>10</v>
      </c>
      <c r="B4861" t="s">
        <v>6069</v>
      </c>
      <c r="C4861">
        <v>4609631000</v>
      </c>
      <c r="D4861" t="s">
        <v>5</v>
      </c>
      <c r="E4861" t="s">
        <v>1621</v>
      </c>
      <c r="F4861" t="s">
        <v>7156</v>
      </c>
      <c r="G4861">
        <v>1699</v>
      </c>
      <c r="H4861" s="1">
        <v>4.5</v>
      </c>
      <c r="I4861">
        <v>428</v>
      </c>
    </row>
    <row r="4862" spans="1:9" x14ac:dyDescent="0.25">
      <c r="A4862" t="s">
        <v>10</v>
      </c>
      <c r="B4862" t="s">
        <v>6069</v>
      </c>
      <c r="C4862">
        <v>4688769000</v>
      </c>
      <c r="D4862" t="s">
        <v>5</v>
      </c>
      <c r="E4862" t="s">
        <v>1622</v>
      </c>
      <c r="F4862" t="s">
        <v>7157</v>
      </c>
      <c r="G4862">
        <v>1599</v>
      </c>
      <c r="H4862" s="1" t="s">
        <v>50</v>
      </c>
      <c r="I4862" t="s">
        <v>50</v>
      </c>
    </row>
    <row r="4863" spans="1:9" x14ac:dyDescent="0.25">
      <c r="A4863" t="s">
        <v>10</v>
      </c>
      <c r="B4863" t="s">
        <v>6069</v>
      </c>
      <c r="C4863">
        <v>4688765000</v>
      </c>
      <c r="D4863" t="s">
        <v>5</v>
      </c>
      <c r="E4863" t="s">
        <v>1624</v>
      </c>
      <c r="F4863" t="s">
        <v>7158</v>
      </c>
      <c r="G4863">
        <v>1699</v>
      </c>
      <c r="H4863" s="1" t="s">
        <v>50</v>
      </c>
      <c r="I4863" t="s">
        <v>50</v>
      </c>
    </row>
    <row r="4864" spans="1:9" x14ac:dyDescent="0.25">
      <c r="A4864" t="s">
        <v>10</v>
      </c>
      <c r="B4864" t="s">
        <v>6069</v>
      </c>
      <c r="C4864">
        <v>4688767000</v>
      </c>
      <c r="D4864" t="s">
        <v>5</v>
      </c>
      <c r="E4864" t="s">
        <v>1626</v>
      </c>
      <c r="F4864" t="s">
        <v>7159</v>
      </c>
      <c r="G4864">
        <v>1699</v>
      </c>
      <c r="H4864" s="1" t="s">
        <v>50</v>
      </c>
      <c r="I4864" t="s">
        <v>50</v>
      </c>
    </row>
    <row r="4865" spans="1:9" x14ac:dyDescent="0.25">
      <c r="A4865" t="s">
        <v>10</v>
      </c>
      <c r="B4865" t="s">
        <v>6069</v>
      </c>
      <c r="C4865">
        <v>4688763000</v>
      </c>
      <c r="D4865" t="s">
        <v>5</v>
      </c>
      <c r="E4865" t="s">
        <v>1628</v>
      </c>
      <c r="F4865" t="s">
        <v>7160</v>
      </c>
      <c r="G4865">
        <v>1699</v>
      </c>
      <c r="H4865" s="1" t="s">
        <v>50</v>
      </c>
      <c r="I4865" t="s">
        <v>50</v>
      </c>
    </row>
    <row r="4866" spans="1:9" x14ac:dyDescent="0.25">
      <c r="A4866" t="s">
        <v>10</v>
      </c>
      <c r="B4866" t="s">
        <v>6069</v>
      </c>
      <c r="C4866">
        <v>4688762000</v>
      </c>
      <c r="D4866" t="s">
        <v>5</v>
      </c>
      <c r="E4866" t="s">
        <v>1629</v>
      </c>
      <c r="F4866" t="s">
        <v>7161</v>
      </c>
      <c r="G4866">
        <v>1599</v>
      </c>
      <c r="H4866" s="1" t="s">
        <v>50</v>
      </c>
      <c r="I4866" t="s">
        <v>50</v>
      </c>
    </row>
    <row r="4867" spans="1:9" x14ac:dyDescent="0.25">
      <c r="A4867" t="s">
        <v>10</v>
      </c>
      <c r="B4867" t="s">
        <v>6069</v>
      </c>
      <c r="C4867">
        <v>4688749000</v>
      </c>
      <c r="D4867" t="s">
        <v>5</v>
      </c>
      <c r="E4867" t="s">
        <v>1630</v>
      </c>
      <c r="F4867" t="s">
        <v>7162</v>
      </c>
      <c r="G4867">
        <v>2099</v>
      </c>
      <c r="H4867" s="1">
        <v>4</v>
      </c>
      <c r="I4867">
        <v>1</v>
      </c>
    </row>
    <row r="4868" spans="1:9" x14ac:dyDescent="0.25">
      <c r="A4868" t="s">
        <v>10</v>
      </c>
      <c r="B4868" t="s">
        <v>6069</v>
      </c>
      <c r="C4868">
        <v>4688743000</v>
      </c>
      <c r="D4868" t="s">
        <v>5</v>
      </c>
      <c r="E4868" t="s">
        <v>1632</v>
      </c>
      <c r="F4868" t="s">
        <v>7163</v>
      </c>
      <c r="G4868">
        <v>2199</v>
      </c>
      <c r="H4868" s="1" t="s">
        <v>50</v>
      </c>
      <c r="I4868" t="s">
        <v>50</v>
      </c>
    </row>
    <row r="4869" spans="1:9" x14ac:dyDescent="0.25">
      <c r="A4869" t="s">
        <v>10</v>
      </c>
      <c r="B4869" t="s">
        <v>6069</v>
      </c>
      <c r="C4869">
        <v>4688742000</v>
      </c>
      <c r="D4869" t="s">
        <v>5</v>
      </c>
      <c r="E4869" t="s">
        <v>1634</v>
      </c>
      <c r="F4869" t="s">
        <v>7164</v>
      </c>
      <c r="G4869">
        <v>2099</v>
      </c>
      <c r="H4869" s="1" t="s">
        <v>50</v>
      </c>
      <c r="I4869" t="s">
        <v>50</v>
      </c>
    </row>
    <row r="4870" spans="1:9" x14ac:dyDescent="0.25">
      <c r="A4870" t="s">
        <v>10</v>
      </c>
      <c r="B4870" t="s">
        <v>6069</v>
      </c>
      <c r="C4870">
        <v>4688759000</v>
      </c>
      <c r="D4870" t="s">
        <v>5</v>
      </c>
      <c r="E4870" t="s">
        <v>2377</v>
      </c>
      <c r="F4870" t="s">
        <v>7165</v>
      </c>
      <c r="G4870">
        <v>2499</v>
      </c>
      <c r="H4870" s="1">
        <v>4.5</v>
      </c>
      <c r="I4870">
        <v>505</v>
      </c>
    </row>
    <row r="4871" spans="1:9" x14ac:dyDescent="0.25">
      <c r="A4871" t="s">
        <v>10</v>
      </c>
      <c r="B4871" t="s">
        <v>6069</v>
      </c>
      <c r="C4871">
        <v>4688753000</v>
      </c>
      <c r="D4871" t="s">
        <v>5</v>
      </c>
      <c r="E4871" t="s">
        <v>5550</v>
      </c>
      <c r="F4871" t="s">
        <v>7166</v>
      </c>
      <c r="G4871">
        <v>2599</v>
      </c>
      <c r="H4871" s="1">
        <v>4</v>
      </c>
      <c r="I4871">
        <v>516</v>
      </c>
    </row>
    <row r="4872" spans="1:9" x14ac:dyDescent="0.25">
      <c r="A4872" t="s">
        <v>10</v>
      </c>
      <c r="B4872" t="s">
        <v>6069</v>
      </c>
      <c r="C4872">
        <v>4688752000</v>
      </c>
      <c r="D4872" t="s">
        <v>5</v>
      </c>
      <c r="E4872" t="s">
        <v>2379</v>
      </c>
      <c r="F4872" t="s">
        <v>7167</v>
      </c>
      <c r="G4872">
        <v>2499</v>
      </c>
      <c r="H4872" s="1">
        <v>4.5</v>
      </c>
      <c r="I4872">
        <v>505</v>
      </c>
    </row>
    <row r="4873" spans="1:9" x14ac:dyDescent="0.25">
      <c r="A4873" t="s">
        <v>10</v>
      </c>
      <c r="B4873" t="s">
        <v>6069</v>
      </c>
      <c r="C4873">
        <v>4639089000</v>
      </c>
      <c r="D4873" t="s">
        <v>5</v>
      </c>
      <c r="E4873" t="s">
        <v>1638</v>
      </c>
      <c r="F4873" t="s">
        <v>7168</v>
      </c>
      <c r="G4873">
        <v>1299</v>
      </c>
      <c r="H4873" s="1">
        <v>3.5</v>
      </c>
      <c r="I4873">
        <v>7</v>
      </c>
    </row>
    <row r="4874" spans="1:9" x14ac:dyDescent="0.25">
      <c r="A4874" t="s">
        <v>10</v>
      </c>
      <c r="B4874" t="s">
        <v>6069</v>
      </c>
      <c r="C4874">
        <v>4639086000</v>
      </c>
      <c r="D4874" t="s">
        <v>5</v>
      </c>
      <c r="E4874" t="s">
        <v>1640</v>
      </c>
      <c r="F4874" t="s">
        <v>7169</v>
      </c>
      <c r="G4874">
        <v>1299</v>
      </c>
      <c r="H4874" s="1" t="s">
        <v>50</v>
      </c>
      <c r="I4874" t="s">
        <v>50</v>
      </c>
    </row>
    <row r="4875" spans="1:9" x14ac:dyDescent="0.25">
      <c r="A4875" t="s">
        <v>10</v>
      </c>
      <c r="B4875" t="s">
        <v>6069</v>
      </c>
      <c r="C4875">
        <v>4639083000</v>
      </c>
      <c r="D4875" t="s">
        <v>5</v>
      </c>
      <c r="E4875" t="s">
        <v>1642</v>
      </c>
      <c r="F4875" t="s">
        <v>7170</v>
      </c>
      <c r="G4875">
        <v>1399</v>
      </c>
      <c r="H4875" s="1">
        <v>4</v>
      </c>
      <c r="I4875">
        <v>155</v>
      </c>
    </row>
    <row r="4876" spans="1:9" x14ac:dyDescent="0.25">
      <c r="A4876" t="s">
        <v>10</v>
      </c>
      <c r="B4876" t="s">
        <v>6069</v>
      </c>
      <c r="C4876">
        <v>4639084000</v>
      </c>
      <c r="D4876" t="s">
        <v>5</v>
      </c>
      <c r="E4876" t="s">
        <v>2384</v>
      </c>
      <c r="F4876" t="s">
        <v>7171</v>
      </c>
      <c r="G4876">
        <v>1299</v>
      </c>
      <c r="H4876" t="s">
        <v>50</v>
      </c>
      <c r="I4876" t="s">
        <v>50</v>
      </c>
    </row>
    <row r="4877" spans="1:9" x14ac:dyDescent="0.25">
      <c r="A4877" t="s">
        <v>10</v>
      </c>
      <c r="B4877" t="s">
        <v>6069</v>
      </c>
      <c r="C4877">
        <v>4639082000</v>
      </c>
      <c r="D4877" t="s">
        <v>5</v>
      </c>
      <c r="E4877" t="s">
        <v>1643</v>
      </c>
      <c r="F4877" t="s">
        <v>7172</v>
      </c>
      <c r="G4877">
        <v>1299</v>
      </c>
      <c r="H4877" s="1">
        <v>4</v>
      </c>
      <c r="I4877">
        <v>155</v>
      </c>
    </row>
    <row r="4878" spans="1:9" x14ac:dyDescent="0.25">
      <c r="A4878" t="s">
        <v>10</v>
      </c>
      <c r="B4878" t="s">
        <v>6069</v>
      </c>
      <c r="C4878">
        <v>4638215000</v>
      </c>
      <c r="D4878" t="s">
        <v>5</v>
      </c>
      <c r="E4878" t="s">
        <v>1644</v>
      </c>
      <c r="F4878" t="s">
        <v>7173</v>
      </c>
      <c r="G4878">
        <v>1199</v>
      </c>
      <c r="H4878" s="1" t="s">
        <v>50</v>
      </c>
      <c r="I4878" t="s">
        <v>50</v>
      </c>
    </row>
    <row r="4879" spans="1:9" x14ac:dyDescent="0.25">
      <c r="A4879" t="s">
        <v>10</v>
      </c>
      <c r="B4879" t="s">
        <v>6069</v>
      </c>
      <c r="C4879">
        <v>4638217000</v>
      </c>
      <c r="D4879" t="s">
        <v>5</v>
      </c>
      <c r="E4879" t="s">
        <v>1646</v>
      </c>
      <c r="F4879" t="s">
        <v>7174</v>
      </c>
      <c r="G4879">
        <v>1199</v>
      </c>
      <c r="H4879" s="1" t="s">
        <v>50</v>
      </c>
      <c r="I4879" t="s">
        <v>50</v>
      </c>
    </row>
    <row r="4880" spans="1:9" x14ac:dyDescent="0.25">
      <c r="A4880" t="s">
        <v>10</v>
      </c>
      <c r="B4880" t="s">
        <v>6069</v>
      </c>
      <c r="C4880">
        <v>4638213000</v>
      </c>
      <c r="D4880" t="s">
        <v>5</v>
      </c>
      <c r="E4880" t="s">
        <v>1648</v>
      </c>
      <c r="F4880" t="s">
        <v>7175</v>
      </c>
      <c r="G4880">
        <v>1199</v>
      </c>
      <c r="H4880" s="1" t="s">
        <v>50</v>
      </c>
      <c r="I4880" t="s">
        <v>50</v>
      </c>
    </row>
    <row r="4881" spans="1:9" x14ac:dyDescent="0.25">
      <c r="A4881" t="s">
        <v>10</v>
      </c>
      <c r="B4881" t="s">
        <v>6069</v>
      </c>
      <c r="C4881">
        <v>4639079000</v>
      </c>
      <c r="D4881" t="s">
        <v>5</v>
      </c>
      <c r="E4881" t="s">
        <v>1650</v>
      </c>
      <c r="F4881" t="s">
        <v>7176</v>
      </c>
      <c r="G4881">
        <v>1199</v>
      </c>
      <c r="H4881" s="1">
        <v>4</v>
      </c>
      <c r="I4881">
        <v>386</v>
      </c>
    </row>
    <row r="4882" spans="1:9" x14ac:dyDescent="0.25">
      <c r="A4882" t="s">
        <v>10</v>
      </c>
      <c r="B4882" t="s">
        <v>6069</v>
      </c>
      <c r="C4882">
        <v>4639076000</v>
      </c>
      <c r="D4882" t="s">
        <v>5</v>
      </c>
      <c r="E4882" t="s">
        <v>1652</v>
      </c>
      <c r="F4882" t="s">
        <v>7177</v>
      </c>
      <c r="G4882">
        <v>1199</v>
      </c>
      <c r="H4882" s="1" t="s">
        <v>50</v>
      </c>
      <c r="I4882" t="s">
        <v>50</v>
      </c>
    </row>
    <row r="4883" spans="1:9" x14ac:dyDescent="0.25">
      <c r="A4883" t="s">
        <v>10</v>
      </c>
      <c r="B4883" t="s">
        <v>6069</v>
      </c>
      <c r="C4883">
        <v>4639073000</v>
      </c>
      <c r="D4883" t="s">
        <v>5</v>
      </c>
      <c r="E4883" t="s">
        <v>1654</v>
      </c>
      <c r="F4883" t="s">
        <v>7178</v>
      </c>
      <c r="G4883">
        <v>1099</v>
      </c>
      <c r="H4883" s="1">
        <v>4</v>
      </c>
      <c r="I4883">
        <v>510</v>
      </c>
    </row>
    <row r="4884" spans="1:9" x14ac:dyDescent="0.25">
      <c r="A4884" t="s">
        <v>10</v>
      </c>
      <c r="B4884" t="s">
        <v>6069</v>
      </c>
      <c r="C4884">
        <v>4639074000</v>
      </c>
      <c r="D4884" t="s">
        <v>5</v>
      </c>
      <c r="E4884" t="s">
        <v>2391</v>
      </c>
      <c r="F4884" t="s">
        <v>7179</v>
      </c>
      <c r="G4884">
        <v>1199</v>
      </c>
      <c r="H4884" s="1" t="s">
        <v>50</v>
      </c>
      <c r="I4884" t="s">
        <v>50</v>
      </c>
    </row>
    <row r="4885" spans="1:9" x14ac:dyDescent="0.25">
      <c r="A4885" t="s">
        <v>10</v>
      </c>
      <c r="B4885" t="s">
        <v>6069</v>
      </c>
      <c r="C4885">
        <v>4639072000</v>
      </c>
      <c r="D4885" t="s">
        <v>5</v>
      </c>
      <c r="E4885" t="s">
        <v>1655</v>
      </c>
      <c r="F4885" t="s">
        <v>7180</v>
      </c>
      <c r="G4885">
        <v>1199</v>
      </c>
      <c r="H4885" s="1">
        <v>4</v>
      </c>
      <c r="I4885">
        <v>386</v>
      </c>
    </row>
    <row r="4886" spans="1:9" x14ac:dyDescent="0.25">
      <c r="A4886" t="s">
        <v>10</v>
      </c>
      <c r="B4886" t="s">
        <v>6069</v>
      </c>
      <c r="C4886">
        <v>4638235000</v>
      </c>
      <c r="D4886" t="s">
        <v>5</v>
      </c>
      <c r="E4886" t="s">
        <v>1656</v>
      </c>
      <c r="F4886" t="s">
        <v>7181</v>
      </c>
      <c r="G4886">
        <v>1099</v>
      </c>
      <c r="H4886" s="1" t="s">
        <v>50</v>
      </c>
      <c r="I4886" t="s">
        <v>50</v>
      </c>
    </row>
    <row r="4887" spans="1:9" x14ac:dyDescent="0.25">
      <c r="A4887" t="s">
        <v>10</v>
      </c>
      <c r="B4887" t="s">
        <v>6069</v>
      </c>
      <c r="C4887">
        <v>4638237000</v>
      </c>
      <c r="D4887" t="s">
        <v>5</v>
      </c>
      <c r="E4887" t="s">
        <v>1658</v>
      </c>
      <c r="F4887" t="s">
        <v>7182</v>
      </c>
      <c r="G4887">
        <v>1099</v>
      </c>
      <c r="H4887">
        <v>4</v>
      </c>
      <c r="I4887">
        <v>1</v>
      </c>
    </row>
    <row r="4888" spans="1:9" x14ac:dyDescent="0.25">
      <c r="A4888" t="s">
        <v>10</v>
      </c>
      <c r="B4888" t="s">
        <v>6069</v>
      </c>
      <c r="C4888">
        <v>4638233000</v>
      </c>
      <c r="D4888" t="s">
        <v>5</v>
      </c>
      <c r="E4888" t="s">
        <v>1660</v>
      </c>
      <c r="F4888" t="s">
        <v>7183</v>
      </c>
      <c r="G4888">
        <v>1099</v>
      </c>
      <c r="H4888" t="s">
        <v>50</v>
      </c>
      <c r="I4888" t="s">
        <v>50</v>
      </c>
    </row>
    <row r="4889" spans="1:9" x14ac:dyDescent="0.25">
      <c r="A4889" t="s">
        <v>10</v>
      </c>
      <c r="B4889" t="s">
        <v>6069</v>
      </c>
      <c r="C4889">
        <v>4639129000</v>
      </c>
      <c r="D4889" t="s">
        <v>5</v>
      </c>
      <c r="E4889" t="s">
        <v>1668</v>
      </c>
      <c r="F4889" t="s">
        <v>7184</v>
      </c>
      <c r="G4889">
        <v>1399</v>
      </c>
      <c r="H4889">
        <v>1</v>
      </c>
      <c r="I4889">
        <v>1</v>
      </c>
    </row>
    <row r="4890" spans="1:9" x14ac:dyDescent="0.25">
      <c r="A4890" t="s">
        <v>10</v>
      </c>
      <c r="B4890" t="s">
        <v>6069</v>
      </c>
      <c r="C4890">
        <v>4639123000</v>
      </c>
      <c r="D4890" t="s">
        <v>5</v>
      </c>
      <c r="E4890" t="s">
        <v>1670</v>
      </c>
      <c r="F4890" t="s">
        <v>7185</v>
      </c>
      <c r="G4890">
        <v>1499</v>
      </c>
      <c r="H4890">
        <v>2</v>
      </c>
      <c r="I4890">
        <v>1</v>
      </c>
    </row>
    <row r="4891" spans="1:9" x14ac:dyDescent="0.25">
      <c r="A4891" t="s">
        <v>10</v>
      </c>
      <c r="B4891" t="s">
        <v>6069</v>
      </c>
      <c r="C4891">
        <v>4639122000</v>
      </c>
      <c r="D4891" t="s">
        <v>5</v>
      </c>
      <c r="E4891" t="s">
        <v>1672</v>
      </c>
      <c r="F4891" t="s">
        <v>7186</v>
      </c>
      <c r="G4891">
        <v>1399</v>
      </c>
      <c r="H4891" t="s">
        <v>50</v>
      </c>
      <c r="I4891" t="s">
        <v>50</v>
      </c>
    </row>
    <row r="4892" spans="1:9" x14ac:dyDescent="0.25">
      <c r="A4892" t="s">
        <v>10</v>
      </c>
      <c r="B4892" t="s">
        <v>6069</v>
      </c>
      <c r="C4892">
        <v>4687243000</v>
      </c>
      <c r="D4892" t="s">
        <v>5</v>
      </c>
      <c r="E4892" t="s">
        <v>7187</v>
      </c>
      <c r="F4892" t="s">
        <v>7188</v>
      </c>
      <c r="G4892">
        <v>999</v>
      </c>
      <c r="H4892">
        <v>3</v>
      </c>
      <c r="I4892">
        <v>2</v>
      </c>
    </row>
    <row r="4893" spans="1:9" x14ac:dyDescent="0.25">
      <c r="A4893" t="s">
        <v>10</v>
      </c>
      <c r="B4893" t="s">
        <v>6069</v>
      </c>
      <c r="C4893">
        <v>4688773000</v>
      </c>
      <c r="D4893" t="s">
        <v>5</v>
      </c>
      <c r="E4893" t="s">
        <v>1686</v>
      </c>
      <c r="F4893" t="s">
        <v>7189</v>
      </c>
      <c r="G4893">
        <v>2199</v>
      </c>
      <c r="H4893">
        <v>4.5</v>
      </c>
      <c r="I4893">
        <v>552</v>
      </c>
    </row>
    <row r="4894" spans="1:9" x14ac:dyDescent="0.25">
      <c r="A4894" t="s">
        <v>10</v>
      </c>
      <c r="B4894" t="s">
        <v>2417</v>
      </c>
      <c r="C4894">
        <v>1001061611</v>
      </c>
      <c r="D4894" t="s">
        <v>13039</v>
      </c>
      <c r="E4894" t="s">
        <v>7190</v>
      </c>
      <c r="F4894" t="s">
        <v>7191</v>
      </c>
      <c r="G4894">
        <v>1399</v>
      </c>
      <c r="H4894">
        <v>4.2</v>
      </c>
      <c r="I4894">
        <v>44</v>
      </c>
    </row>
    <row r="4895" spans="1:9" x14ac:dyDescent="0.25">
      <c r="A4895" t="s">
        <v>10</v>
      </c>
      <c r="B4895" t="s">
        <v>2417</v>
      </c>
      <c r="C4895">
        <v>205502677</v>
      </c>
      <c r="D4895" t="s">
        <v>13039</v>
      </c>
      <c r="E4895" t="s">
        <v>1311</v>
      </c>
      <c r="F4895" t="s">
        <v>7196</v>
      </c>
      <c r="G4895">
        <v>1799</v>
      </c>
      <c r="H4895">
        <v>4</v>
      </c>
      <c r="I4895">
        <v>105</v>
      </c>
    </row>
    <row r="4896" spans="1:9" x14ac:dyDescent="0.25">
      <c r="A4896" t="s">
        <v>10</v>
      </c>
      <c r="B4896" t="s">
        <v>2417</v>
      </c>
      <c r="C4896">
        <v>205504945</v>
      </c>
      <c r="D4896" t="s">
        <v>13039</v>
      </c>
      <c r="E4896" t="s">
        <v>5933</v>
      </c>
      <c r="F4896" t="s">
        <v>7198</v>
      </c>
      <c r="G4896">
        <v>719</v>
      </c>
      <c r="H4896" t="s">
        <v>50</v>
      </c>
      <c r="I4896" t="s">
        <v>50</v>
      </c>
    </row>
    <row r="4897" spans="1:9" x14ac:dyDescent="0.25">
      <c r="A4897" t="s">
        <v>10</v>
      </c>
      <c r="B4897" t="s">
        <v>4181</v>
      </c>
      <c r="C4897">
        <v>651380</v>
      </c>
      <c r="D4897" t="s">
        <v>13039</v>
      </c>
      <c r="E4897" t="s">
        <v>3757</v>
      </c>
      <c r="F4897" t="s">
        <v>7199</v>
      </c>
      <c r="G4897">
        <v>719</v>
      </c>
      <c r="H4897">
        <v>4.0999999999999996</v>
      </c>
      <c r="I4897">
        <v>7</v>
      </c>
    </row>
    <row r="4898" spans="1:9" x14ac:dyDescent="0.25">
      <c r="A4898" t="s">
        <v>10</v>
      </c>
      <c r="B4898" t="s">
        <v>2417</v>
      </c>
      <c r="C4898">
        <v>205504931</v>
      </c>
      <c r="D4898" t="s">
        <v>13039</v>
      </c>
      <c r="E4898" t="s">
        <v>5936</v>
      </c>
      <c r="F4898" t="s">
        <v>7200</v>
      </c>
      <c r="G4898">
        <v>819</v>
      </c>
      <c r="H4898" s="1" t="s">
        <v>50</v>
      </c>
      <c r="I4898" t="s">
        <v>50</v>
      </c>
    </row>
    <row r="4899" spans="1:9" x14ac:dyDescent="0.25">
      <c r="A4899" t="s">
        <v>10</v>
      </c>
      <c r="B4899" t="s">
        <v>4181</v>
      </c>
      <c r="C4899">
        <v>651349</v>
      </c>
      <c r="D4899" t="s">
        <v>13039</v>
      </c>
      <c r="E4899" t="s">
        <v>1329</v>
      </c>
      <c r="F4899" t="s">
        <v>7201</v>
      </c>
      <c r="G4899">
        <v>1169</v>
      </c>
      <c r="H4899" s="1">
        <v>4.2</v>
      </c>
      <c r="I4899">
        <v>28</v>
      </c>
    </row>
    <row r="4900" spans="1:9" x14ac:dyDescent="0.25">
      <c r="A4900" t="s">
        <v>10</v>
      </c>
      <c r="B4900" t="s">
        <v>4181</v>
      </c>
      <c r="C4900">
        <v>651351</v>
      </c>
      <c r="D4900" t="s">
        <v>13039</v>
      </c>
      <c r="E4900" t="s">
        <v>1331</v>
      </c>
      <c r="F4900" t="s">
        <v>7202</v>
      </c>
      <c r="G4900">
        <v>1349</v>
      </c>
      <c r="H4900" s="1">
        <v>3.9</v>
      </c>
      <c r="I4900">
        <v>70</v>
      </c>
    </row>
    <row r="4901" spans="1:9" x14ac:dyDescent="0.25">
      <c r="A4901" t="s">
        <v>10</v>
      </c>
      <c r="B4901" t="s">
        <v>6069</v>
      </c>
      <c r="C4901">
        <v>4631167000</v>
      </c>
      <c r="D4901" t="s">
        <v>13039</v>
      </c>
      <c r="E4901" t="s">
        <v>1337</v>
      </c>
      <c r="F4901" t="s">
        <v>7205</v>
      </c>
      <c r="G4901">
        <v>1599</v>
      </c>
      <c r="H4901" s="1">
        <v>4.5</v>
      </c>
      <c r="I4901">
        <v>7</v>
      </c>
    </row>
    <row r="4902" spans="1:9" x14ac:dyDescent="0.25">
      <c r="A4902" t="s">
        <v>10</v>
      </c>
      <c r="B4902" t="s">
        <v>2417</v>
      </c>
      <c r="C4902">
        <v>205509047</v>
      </c>
      <c r="D4902" t="s">
        <v>13039</v>
      </c>
      <c r="E4902" t="s">
        <v>1339</v>
      </c>
      <c r="F4902" t="s">
        <v>7206</v>
      </c>
      <c r="G4902">
        <v>1449</v>
      </c>
      <c r="H4902" s="1">
        <v>4.5</v>
      </c>
      <c r="I4902">
        <v>170</v>
      </c>
    </row>
    <row r="4903" spans="1:9" x14ac:dyDescent="0.25">
      <c r="A4903" t="s">
        <v>10</v>
      </c>
      <c r="B4903" t="s">
        <v>6069</v>
      </c>
      <c r="C4903">
        <v>4631163000</v>
      </c>
      <c r="D4903" t="s">
        <v>13039</v>
      </c>
      <c r="E4903" t="s">
        <v>1339</v>
      </c>
      <c r="F4903" t="s">
        <v>7208</v>
      </c>
      <c r="G4903">
        <v>1599</v>
      </c>
      <c r="H4903">
        <v>5</v>
      </c>
      <c r="I4903">
        <v>2</v>
      </c>
    </row>
    <row r="4904" spans="1:9" x14ac:dyDescent="0.25">
      <c r="A4904" t="s">
        <v>10</v>
      </c>
      <c r="B4904" t="s">
        <v>4181</v>
      </c>
      <c r="C4904">
        <v>651358</v>
      </c>
      <c r="D4904" t="s">
        <v>13039</v>
      </c>
      <c r="E4904" t="s">
        <v>7015</v>
      </c>
      <c r="F4904" t="s">
        <v>7209</v>
      </c>
      <c r="G4904">
        <v>1484</v>
      </c>
      <c r="H4904" s="1">
        <v>4.5999999999999996</v>
      </c>
      <c r="I4904">
        <v>29</v>
      </c>
    </row>
    <row r="4905" spans="1:9" x14ac:dyDescent="0.25">
      <c r="A4905" t="s">
        <v>10</v>
      </c>
      <c r="B4905" t="s">
        <v>4181</v>
      </c>
      <c r="C4905">
        <v>651359</v>
      </c>
      <c r="D4905" t="s">
        <v>13039</v>
      </c>
      <c r="E4905" t="s">
        <v>3765</v>
      </c>
      <c r="F4905" t="s">
        <v>7210</v>
      </c>
      <c r="G4905">
        <v>1079</v>
      </c>
      <c r="H4905">
        <v>4.5</v>
      </c>
      <c r="I4905">
        <v>210</v>
      </c>
    </row>
    <row r="4906" spans="1:9" x14ac:dyDescent="0.25">
      <c r="A4906" t="s">
        <v>10</v>
      </c>
      <c r="B4906" t="s">
        <v>4181</v>
      </c>
      <c r="C4906">
        <v>651360</v>
      </c>
      <c r="D4906" t="s">
        <v>13039</v>
      </c>
      <c r="E4906" t="s">
        <v>3767</v>
      </c>
      <c r="F4906" t="s">
        <v>7211</v>
      </c>
      <c r="G4906">
        <v>1079</v>
      </c>
      <c r="H4906" s="1">
        <v>4.5</v>
      </c>
      <c r="I4906">
        <v>210</v>
      </c>
    </row>
    <row r="4907" spans="1:9" x14ac:dyDescent="0.25">
      <c r="A4907" t="s">
        <v>10</v>
      </c>
      <c r="B4907" t="s">
        <v>4181</v>
      </c>
      <c r="C4907">
        <v>651361</v>
      </c>
      <c r="D4907" t="s">
        <v>13039</v>
      </c>
      <c r="E4907" t="s">
        <v>1343</v>
      </c>
      <c r="F4907" t="s">
        <v>7212</v>
      </c>
      <c r="G4907">
        <v>1259</v>
      </c>
      <c r="H4907" s="1">
        <v>4.5</v>
      </c>
      <c r="I4907">
        <v>210</v>
      </c>
    </row>
    <row r="4908" spans="1:9" x14ac:dyDescent="0.25">
      <c r="A4908" t="s">
        <v>10</v>
      </c>
      <c r="B4908" t="s">
        <v>4181</v>
      </c>
      <c r="C4908">
        <v>651362</v>
      </c>
      <c r="D4908" t="s">
        <v>13039</v>
      </c>
      <c r="E4908" t="s">
        <v>1345</v>
      </c>
      <c r="F4908" t="s">
        <v>7213</v>
      </c>
      <c r="G4908">
        <v>1259</v>
      </c>
      <c r="H4908" s="1">
        <v>4.4000000000000004</v>
      </c>
      <c r="I4908">
        <v>54</v>
      </c>
    </row>
    <row r="4909" spans="1:9" x14ac:dyDescent="0.25">
      <c r="A4909" t="s">
        <v>10</v>
      </c>
      <c r="B4909" t="s">
        <v>4181</v>
      </c>
      <c r="C4909">
        <v>651391</v>
      </c>
      <c r="D4909" t="s">
        <v>13039</v>
      </c>
      <c r="E4909" t="s">
        <v>3810</v>
      </c>
      <c r="F4909" t="s">
        <v>7214</v>
      </c>
      <c r="G4909">
        <v>944</v>
      </c>
      <c r="H4909">
        <v>4.0999999999999996</v>
      </c>
      <c r="I4909">
        <v>26</v>
      </c>
    </row>
    <row r="4910" spans="1:9" x14ac:dyDescent="0.25">
      <c r="A4910" t="s">
        <v>10</v>
      </c>
      <c r="B4910" t="s">
        <v>6069</v>
      </c>
      <c r="C4910">
        <v>4687989000</v>
      </c>
      <c r="D4910" t="s">
        <v>13039</v>
      </c>
      <c r="E4910" t="s">
        <v>3840</v>
      </c>
      <c r="F4910" t="s">
        <v>7215</v>
      </c>
      <c r="G4910">
        <v>599</v>
      </c>
      <c r="H4910" s="1">
        <v>5</v>
      </c>
      <c r="I4910">
        <v>1</v>
      </c>
    </row>
    <row r="4911" spans="1:9" x14ac:dyDescent="0.25">
      <c r="A4911" t="s">
        <v>10</v>
      </c>
      <c r="B4911" t="s">
        <v>6069</v>
      </c>
      <c r="C4911">
        <v>4687982000</v>
      </c>
      <c r="D4911" t="s">
        <v>13039</v>
      </c>
      <c r="E4911" t="s">
        <v>3842</v>
      </c>
      <c r="F4911" t="s">
        <v>7216</v>
      </c>
      <c r="G4911">
        <v>599</v>
      </c>
      <c r="H4911">
        <v>4.5</v>
      </c>
      <c r="I4911">
        <v>10</v>
      </c>
    </row>
    <row r="4912" spans="1:9" x14ac:dyDescent="0.25">
      <c r="A4912" t="s">
        <v>10</v>
      </c>
      <c r="B4912" t="s">
        <v>1734</v>
      </c>
      <c r="C4912">
        <v>444566</v>
      </c>
      <c r="D4912" t="s">
        <v>13045</v>
      </c>
      <c r="E4912" t="s">
        <v>3855</v>
      </c>
      <c r="F4912" t="s">
        <v>7217</v>
      </c>
      <c r="G4912">
        <v>499</v>
      </c>
      <c r="H4912" t="s">
        <v>50</v>
      </c>
      <c r="I4912" t="s">
        <v>50</v>
      </c>
    </row>
    <row r="4913" spans="1:9" x14ac:dyDescent="0.25">
      <c r="A4913" t="s">
        <v>10</v>
      </c>
      <c r="B4913" t="s">
        <v>4181</v>
      </c>
      <c r="C4913">
        <v>651363</v>
      </c>
      <c r="D4913" t="s">
        <v>13045</v>
      </c>
      <c r="E4913" t="s">
        <v>1355</v>
      </c>
      <c r="F4913" t="s">
        <v>7218</v>
      </c>
      <c r="G4913">
        <v>899</v>
      </c>
      <c r="H4913" t="s">
        <v>50</v>
      </c>
      <c r="I4913" t="s">
        <v>50</v>
      </c>
    </row>
    <row r="4914" spans="1:9" x14ac:dyDescent="0.25">
      <c r="A4914" t="s">
        <v>10</v>
      </c>
      <c r="B4914" t="s">
        <v>1734</v>
      </c>
      <c r="C4914">
        <v>437579</v>
      </c>
      <c r="D4914" t="s">
        <v>2</v>
      </c>
      <c r="E4914" t="s">
        <v>1417</v>
      </c>
      <c r="F4914" t="s">
        <v>7220</v>
      </c>
      <c r="G4914">
        <v>2879</v>
      </c>
      <c r="H4914" s="1">
        <v>4.7</v>
      </c>
      <c r="I4914">
        <v>1</v>
      </c>
    </row>
    <row r="4915" spans="1:9" x14ac:dyDescent="0.25">
      <c r="A4915" t="s">
        <v>10</v>
      </c>
      <c r="B4915" t="s">
        <v>6069</v>
      </c>
      <c r="C4915">
        <v>4608463000</v>
      </c>
      <c r="D4915" t="s">
        <v>2</v>
      </c>
      <c r="E4915" t="s">
        <v>1427</v>
      </c>
      <c r="F4915" t="s">
        <v>7222</v>
      </c>
      <c r="G4915">
        <v>3399</v>
      </c>
      <c r="H4915" t="s">
        <v>50</v>
      </c>
      <c r="I4915" t="s">
        <v>50</v>
      </c>
    </row>
    <row r="4916" spans="1:9" x14ac:dyDescent="0.25">
      <c r="A4916" t="s">
        <v>10</v>
      </c>
      <c r="B4916" t="s">
        <v>6069</v>
      </c>
      <c r="C4916">
        <v>4608513000</v>
      </c>
      <c r="D4916" t="s">
        <v>2</v>
      </c>
      <c r="E4916" t="s">
        <v>1433</v>
      </c>
      <c r="F4916" t="s">
        <v>7223</v>
      </c>
      <c r="G4916">
        <v>3599</v>
      </c>
      <c r="H4916" s="1" t="s">
        <v>50</v>
      </c>
      <c r="I4916" t="s">
        <v>50</v>
      </c>
    </row>
    <row r="4917" spans="1:9" x14ac:dyDescent="0.25">
      <c r="A4917" t="s">
        <v>10</v>
      </c>
      <c r="B4917" t="s">
        <v>6069</v>
      </c>
      <c r="C4917">
        <v>4608453000</v>
      </c>
      <c r="D4917" t="s">
        <v>2</v>
      </c>
      <c r="E4917" t="s">
        <v>1435</v>
      </c>
      <c r="F4917" t="s">
        <v>7224</v>
      </c>
      <c r="G4917">
        <v>3899</v>
      </c>
      <c r="H4917" s="1" t="s">
        <v>50</v>
      </c>
      <c r="I4917" t="s">
        <v>50</v>
      </c>
    </row>
    <row r="4918" spans="1:9" x14ac:dyDescent="0.25">
      <c r="A4918" t="s">
        <v>10</v>
      </c>
      <c r="B4918" t="s">
        <v>6069</v>
      </c>
      <c r="C4918">
        <v>4606279000</v>
      </c>
      <c r="D4918" t="s">
        <v>2</v>
      </c>
      <c r="E4918" t="s">
        <v>1447</v>
      </c>
      <c r="F4918" t="s">
        <v>7225</v>
      </c>
      <c r="G4918">
        <v>1599</v>
      </c>
      <c r="H4918" t="s">
        <v>50</v>
      </c>
      <c r="I4918" t="s">
        <v>50</v>
      </c>
    </row>
    <row r="4919" spans="1:9" x14ac:dyDescent="0.25">
      <c r="A4919" t="s">
        <v>10</v>
      </c>
      <c r="B4919" t="s">
        <v>6069</v>
      </c>
      <c r="C4919">
        <v>4606273000</v>
      </c>
      <c r="D4919" t="s">
        <v>2</v>
      </c>
      <c r="E4919" t="s">
        <v>1449</v>
      </c>
      <c r="F4919" t="s">
        <v>7226</v>
      </c>
      <c r="G4919">
        <v>1699</v>
      </c>
      <c r="H4919">
        <v>3.5</v>
      </c>
      <c r="I4919">
        <v>3</v>
      </c>
    </row>
    <row r="4920" spans="1:9" x14ac:dyDescent="0.25">
      <c r="A4920" t="s">
        <v>10</v>
      </c>
      <c r="B4920" t="s">
        <v>6069</v>
      </c>
      <c r="C4920">
        <v>4606272000</v>
      </c>
      <c r="D4920" t="s">
        <v>2</v>
      </c>
      <c r="E4920" t="s">
        <v>1451</v>
      </c>
      <c r="F4920" t="s">
        <v>7227</v>
      </c>
      <c r="G4920">
        <v>1599</v>
      </c>
      <c r="H4920" s="1" t="s">
        <v>50</v>
      </c>
      <c r="I4920" t="s">
        <v>50</v>
      </c>
    </row>
    <row r="4921" spans="1:9" x14ac:dyDescent="0.25">
      <c r="A4921" t="s">
        <v>10</v>
      </c>
      <c r="B4921" t="s">
        <v>6069</v>
      </c>
      <c r="C4921">
        <v>4602919000</v>
      </c>
      <c r="D4921" t="s">
        <v>2</v>
      </c>
      <c r="E4921" t="s">
        <v>1453</v>
      </c>
      <c r="F4921" t="s">
        <v>7228</v>
      </c>
      <c r="G4921">
        <v>1399</v>
      </c>
      <c r="H4921" t="s">
        <v>50</v>
      </c>
      <c r="I4921" t="s">
        <v>50</v>
      </c>
    </row>
    <row r="4922" spans="1:9" x14ac:dyDescent="0.25">
      <c r="A4922" t="s">
        <v>10</v>
      </c>
      <c r="B4922" t="s">
        <v>6069</v>
      </c>
      <c r="C4922">
        <v>4602913000</v>
      </c>
      <c r="D4922" t="s">
        <v>2</v>
      </c>
      <c r="E4922" t="s">
        <v>1455</v>
      </c>
      <c r="F4922" t="s">
        <v>7229</v>
      </c>
      <c r="G4922">
        <v>1499</v>
      </c>
      <c r="H4922" s="1">
        <v>2.5</v>
      </c>
      <c r="I4922">
        <v>2</v>
      </c>
    </row>
    <row r="4923" spans="1:9" x14ac:dyDescent="0.25">
      <c r="A4923" t="s">
        <v>10</v>
      </c>
      <c r="B4923" t="s">
        <v>6069</v>
      </c>
      <c r="C4923">
        <v>4602912000</v>
      </c>
      <c r="D4923" t="s">
        <v>2</v>
      </c>
      <c r="E4923" t="s">
        <v>1457</v>
      </c>
      <c r="F4923" t="s">
        <v>7230</v>
      </c>
      <c r="G4923">
        <v>1399</v>
      </c>
      <c r="H4923" t="s">
        <v>50</v>
      </c>
      <c r="I4923" t="s">
        <v>50</v>
      </c>
    </row>
    <row r="4924" spans="1:9" x14ac:dyDescent="0.25">
      <c r="A4924" t="s">
        <v>10</v>
      </c>
      <c r="B4924" t="s">
        <v>6069</v>
      </c>
      <c r="C4924">
        <v>4602699000</v>
      </c>
      <c r="D4924" t="s">
        <v>2</v>
      </c>
      <c r="E4924" t="s">
        <v>1463</v>
      </c>
      <c r="F4924" t="s">
        <v>7231</v>
      </c>
      <c r="G4924">
        <v>949</v>
      </c>
      <c r="H4924" s="1">
        <v>5</v>
      </c>
      <c r="I4924">
        <v>1</v>
      </c>
    </row>
    <row r="4925" spans="1:9" x14ac:dyDescent="0.25">
      <c r="A4925" t="s">
        <v>10</v>
      </c>
      <c r="B4925" t="s">
        <v>6069</v>
      </c>
      <c r="C4925">
        <v>4602693000</v>
      </c>
      <c r="D4925" t="s">
        <v>2</v>
      </c>
      <c r="E4925" t="s">
        <v>1465</v>
      </c>
      <c r="F4925" t="s">
        <v>7232</v>
      </c>
      <c r="G4925">
        <v>1049</v>
      </c>
      <c r="H4925" s="1" t="s">
        <v>50</v>
      </c>
      <c r="I4925" t="s">
        <v>50</v>
      </c>
    </row>
    <row r="4926" spans="1:9" x14ac:dyDescent="0.25">
      <c r="A4926" t="s">
        <v>10</v>
      </c>
      <c r="B4926" t="s">
        <v>4181</v>
      </c>
      <c r="C4926">
        <v>651367</v>
      </c>
      <c r="D4926" t="s">
        <v>13039</v>
      </c>
      <c r="E4926" t="s">
        <v>7238</v>
      </c>
      <c r="F4926" t="s">
        <v>7239</v>
      </c>
      <c r="G4926">
        <v>1799</v>
      </c>
      <c r="H4926" s="1">
        <v>4.2</v>
      </c>
      <c r="I4926">
        <v>46</v>
      </c>
    </row>
    <row r="4927" spans="1:9" x14ac:dyDescent="0.25">
      <c r="A4927" t="s">
        <v>10</v>
      </c>
      <c r="B4927" t="s">
        <v>19</v>
      </c>
      <c r="C4927">
        <v>9768526</v>
      </c>
      <c r="D4927" t="s">
        <v>1</v>
      </c>
      <c r="E4927" t="s">
        <v>4019</v>
      </c>
      <c r="F4927" t="s">
        <v>7240</v>
      </c>
      <c r="G4927">
        <v>1259</v>
      </c>
      <c r="H4927">
        <v>2.6</v>
      </c>
      <c r="I4927">
        <v>8</v>
      </c>
    </row>
    <row r="4928" spans="1:9" x14ac:dyDescent="0.25">
      <c r="A4928" t="s">
        <v>10</v>
      </c>
      <c r="B4928" t="s">
        <v>19</v>
      </c>
      <c r="C4928">
        <v>9768562</v>
      </c>
      <c r="D4928" t="s">
        <v>1</v>
      </c>
      <c r="E4928" t="s">
        <v>4023</v>
      </c>
      <c r="F4928" t="s">
        <v>7241</v>
      </c>
      <c r="G4928">
        <v>1349</v>
      </c>
      <c r="H4928">
        <v>2.6</v>
      </c>
      <c r="I4928">
        <v>8</v>
      </c>
    </row>
    <row r="4929" spans="1:9" x14ac:dyDescent="0.25">
      <c r="A4929" t="s">
        <v>10</v>
      </c>
      <c r="B4929" t="s">
        <v>19</v>
      </c>
      <c r="C4929">
        <v>9768553</v>
      </c>
      <c r="D4929" t="s">
        <v>1</v>
      </c>
      <c r="E4929" t="s">
        <v>4025</v>
      </c>
      <c r="F4929" t="s">
        <v>7242</v>
      </c>
      <c r="G4929">
        <v>1259</v>
      </c>
      <c r="H4929" s="1">
        <v>2.6</v>
      </c>
      <c r="I4929">
        <v>8</v>
      </c>
    </row>
    <row r="4930" spans="1:9" x14ac:dyDescent="0.25">
      <c r="A4930" t="s">
        <v>10</v>
      </c>
      <c r="B4930" t="s">
        <v>19</v>
      </c>
      <c r="C4930">
        <v>9768571</v>
      </c>
      <c r="D4930" t="s">
        <v>1</v>
      </c>
      <c r="E4930" t="s">
        <v>4027</v>
      </c>
      <c r="F4930" t="s">
        <v>7243</v>
      </c>
      <c r="G4930">
        <v>1349</v>
      </c>
      <c r="H4930">
        <v>4</v>
      </c>
      <c r="I4930">
        <v>47</v>
      </c>
    </row>
    <row r="4931" spans="1:9" x14ac:dyDescent="0.25">
      <c r="A4931" t="s">
        <v>10</v>
      </c>
      <c r="B4931" t="s">
        <v>19</v>
      </c>
      <c r="C4931">
        <v>9768599</v>
      </c>
      <c r="D4931" t="s">
        <v>1</v>
      </c>
      <c r="E4931" t="s">
        <v>4030</v>
      </c>
      <c r="F4931" t="s">
        <v>7244</v>
      </c>
      <c r="G4931">
        <v>1349</v>
      </c>
      <c r="H4931">
        <v>4</v>
      </c>
      <c r="I4931">
        <v>47</v>
      </c>
    </row>
    <row r="4932" spans="1:9" x14ac:dyDescent="0.25">
      <c r="A4932" t="s">
        <v>18</v>
      </c>
      <c r="B4932" t="s">
        <v>1734</v>
      </c>
      <c r="C4932">
        <v>195026</v>
      </c>
      <c r="D4932" t="s">
        <v>13042</v>
      </c>
      <c r="E4932" t="s">
        <v>258</v>
      </c>
      <c r="F4932" t="s">
        <v>7245</v>
      </c>
      <c r="G4932">
        <v>899</v>
      </c>
      <c r="H4932">
        <v>4.7</v>
      </c>
      <c r="I4932">
        <v>4</v>
      </c>
    </row>
    <row r="4933" spans="1:9" x14ac:dyDescent="0.25">
      <c r="A4933" t="s">
        <v>10</v>
      </c>
      <c r="B4933" t="s">
        <v>2417</v>
      </c>
      <c r="C4933">
        <v>205629360</v>
      </c>
      <c r="D4933" t="s">
        <v>5</v>
      </c>
      <c r="E4933" t="s">
        <v>1674</v>
      </c>
      <c r="F4933" t="s">
        <v>7246</v>
      </c>
      <c r="G4933">
        <v>429</v>
      </c>
      <c r="H4933" s="1" t="s">
        <v>50</v>
      </c>
      <c r="I4933" t="s">
        <v>50</v>
      </c>
    </row>
    <row r="4934" spans="1:9" x14ac:dyDescent="0.25">
      <c r="A4934" t="s">
        <v>10</v>
      </c>
      <c r="B4934" t="s">
        <v>19</v>
      </c>
      <c r="C4934">
        <v>9536245</v>
      </c>
      <c r="D4934" t="s">
        <v>5</v>
      </c>
      <c r="E4934" t="s">
        <v>2402</v>
      </c>
      <c r="F4934" t="s">
        <v>7247</v>
      </c>
      <c r="G4934">
        <v>512</v>
      </c>
      <c r="H4934">
        <v>4.3</v>
      </c>
      <c r="I4934">
        <v>39</v>
      </c>
    </row>
    <row r="4935" spans="1:9" x14ac:dyDescent="0.25">
      <c r="A4935" t="s">
        <v>10</v>
      </c>
      <c r="B4935" t="s">
        <v>2417</v>
      </c>
      <c r="C4935">
        <v>205629361</v>
      </c>
      <c r="D4935" t="s">
        <v>5</v>
      </c>
      <c r="E4935" t="s">
        <v>2402</v>
      </c>
      <c r="F4935" t="s">
        <v>7248</v>
      </c>
      <c r="G4935">
        <v>529</v>
      </c>
      <c r="H4935" t="s">
        <v>50</v>
      </c>
      <c r="I4935" t="s">
        <v>50</v>
      </c>
    </row>
    <row r="4936" spans="1:9" x14ac:dyDescent="0.25">
      <c r="A4936" t="s">
        <v>10</v>
      </c>
      <c r="B4936" t="s">
        <v>2417</v>
      </c>
      <c r="C4936">
        <v>205629410</v>
      </c>
      <c r="D4936" t="s">
        <v>5</v>
      </c>
      <c r="E4936" t="s">
        <v>1676</v>
      </c>
      <c r="F4936" t="s">
        <v>7249</v>
      </c>
      <c r="G4936">
        <v>429</v>
      </c>
      <c r="H4936" t="s">
        <v>50</v>
      </c>
      <c r="I4936" t="s">
        <v>50</v>
      </c>
    </row>
    <row r="4937" spans="1:9" x14ac:dyDescent="0.25">
      <c r="A4937" t="s">
        <v>10</v>
      </c>
      <c r="B4937" t="s">
        <v>2417</v>
      </c>
      <c r="C4937">
        <v>205510449</v>
      </c>
      <c r="D4937" t="s">
        <v>13039</v>
      </c>
      <c r="E4937" t="s">
        <v>7256</v>
      </c>
      <c r="F4937" t="s">
        <v>7257</v>
      </c>
      <c r="G4937">
        <v>1899</v>
      </c>
      <c r="H4937" t="s">
        <v>50</v>
      </c>
      <c r="I4937" t="s">
        <v>50</v>
      </c>
    </row>
    <row r="4938" spans="1:9" x14ac:dyDescent="0.25">
      <c r="A4938" t="s">
        <v>10</v>
      </c>
      <c r="B4938" t="s">
        <v>2417</v>
      </c>
      <c r="C4938">
        <v>205510450</v>
      </c>
      <c r="D4938" t="s">
        <v>13039</v>
      </c>
      <c r="E4938" t="s">
        <v>7258</v>
      </c>
      <c r="F4938" t="s">
        <v>7259</v>
      </c>
      <c r="G4938">
        <v>1899</v>
      </c>
      <c r="H4938">
        <v>4.3</v>
      </c>
      <c r="I4938">
        <v>79</v>
      </c>
    </row>
    <row r="4939" spans="1:9" x14ac:dyDescent="0.25">
      <c r="A4939" t="s">
        <v>10</v>
      </c>
      <c r="B4939" t="s">
        <v>2417</v>
      </c>
      <c r="C4939">
        <v>205510448</v>
      </c>
      <c r="D4939" t="s">
        <v>13039</v>
      </c>
      <c r="E4939" t="s">
        <v>7260</v>
      </c>
      <c r="F4939" t="s">
        <v>7261</v>
      </c>
      <c r="G4939">
        <v>1999</v>
      </c>
      <c r="H4939">
        <v>4.3</v>
      </c>
      <c r="I4939">
        <v>79</v>
      </c>
    </row>
    <row r="4940" spans="1:9" x14ac:dyDescent="0.25">
      <c r="A4940" t="s">
        <v>10</v>
      </c>
      <c r="B4940" t="s">
        <v>2417</v>
      </c>
      <c r="C4940">
        <v>205510447</v>
      </c>
      <c r="D4940" t="s">
        <v>13039</v>
      </c>
      <c r="E4940" t="s">
        <v>7262</v>
      </c>
      <c r="F4940" t="s">
        <v>7263</v>
      </c>
      <c r="G4940">
        <v>1999</v>
      </c>
      <c r="H4940" t="s">
        <v>50</v>
      </c>
      <c r="I4940" t="s">
        <v>50</v>
      </c>
    </row>
    <row r="4941" spans="1:9" x14ac:dyDescent="0.25">
      <c r="A4941" t="s">
        <v>10</v>
      </c>
      <c r="B4941" t="s">
        <v>2417</v>
      </c>
      <c r="C4941">
        <v>205538345</v>
      </c>
      <c r="D4941" t="s">
        <v>13039</v>
      </c>
      <c r="E4941" t="s">
        <v>7264</v>
      </c>
      <c r="F4941" t="s">
        <v>7265</v>
      </c>
      <c r="G4941">
        <v>719</v>
      </c>
      <c r="H4941" t="s">
        <v>50</v>
      </c>
      <c r="I4941" t="s">
        <v>50</v>
      </c>
    </row>
    <row r="4942" spans="1:9" x14ac:dyDescent="0.25">
      <c r="A4942" t="s">
        <v>10</v>
      </c>
      <c r="B4942" t="s">
        <v>2417</v>
      </c>
      <c r="C4942">
        <v>205538332</v>
      </c>
      <c r="D4942" t="s">
        <v>13039</v>
      </c>
      <c r="E4942" t="s">
        <v>7266</v>
      </c>
      <c r="F4942" t="s">
        <v>7267</v>
      </c>
      <c r="G4942">
        <v>719</v>
      </c>
      <c r="H4942" t="s">
        <v>50</v>
      </c>
      <c r="I4942" t="s">
        <v>50</v>
      </c>
    </row>
    <row r="4943" spans="1:9" x14ac:dyDescent="0.25">
      <c r="A4943" t="s">
        <v>10</v>
      </c>
      <c r="B4943" t="s">
        <v>2417</v>
      </c>
      <c r="C4943">
        <v>205533283</v>
      </c>
      <c r="D4943" t="s">
        <v>13039</v>
      </c>
      <c r="E4943" t="s">
        <v>7268</v>
      </c>
      <c r="F4943" t="s">
        <v>7269</v>
      </c>
      <c r="G4943">
        <v>819</v>
      </c>
      <c r="H4943">
        <v>3.7</v>
      </c>
      <c r="I4943">
        <v>20</v>
      </c>
    </row>
    <row r="4944" spans="1:9" x14ac:dyDescent="0.25">
      <c r="A4944" t="s">
        <v>10</v>
      </c>
      <c r="B4944" t="s">
        <v>2417</v>
      </c>
      <c r="C4944">
        <v>205539161</v>
      </c>
      <c r="D4944" t="s">
        <v>13039</v>
      </c>
      <c r="E4944" t="s">
        <v>7270</v>
      </c>
      <c r="F4944" t="s">
        <v>7271</v>
      </c>
      <c r="G4944">
        <v>1174</v>
      </c>
      <c r="H4944">
        <v>3</v>
      </c>
      <c r="I4944">
        <v>14</v>
      </c>
    </row>
    <row r="4945" spans="1:9" x14ac:dyDescent="0.25">
      <c r="A4945" t="s">
        <v>10</v>
      </c>
      <c r="B4945" t="s">
        <v>2417</v>
      </c>
      <c r="C4945">
        <v>205539188</v>
      </c>
      <c r="D4945" t="s">
        <v>13039</v>
      </c>
      <c r="E4945" t="s">
        <v>7272</v>
      </c>
      <c r="F4945" t="s">
        <v>7273</v>
      </c>
      <c r="G4945">
        <v>999</v>
      </c>
      <c r="H4945">
        <v>3.7</v>
      </c>
      <c r="I4945">
        <v>19</v>
      </c>
    </row>
    <row r="4946" spans="1:9" x14ac:dyDescent="0.25">
      <c r="A4946" t="s">
        <v>10</v>
      </c>
      <c r="B4946" t="s">
        <v>2417</v>
      </c>
      <c r="C4946">
        <v>205501800</v>
      </c>
      <c r="D4946" t="s">
        <v>13039</v>
      </c>
      <c r="E4946" t="s">
        <v>7274</v>
      </c>
      <c r="F4946" t="s">
        <v>7275</v>
      </c>
      <c r="G4946">
        <v>1724</v>
      </c>
      <c r="H4946">
        <v>4</v>
      </c>
      <c r="I4946">
        <v>105</v>
      </c>
    </row>
    <row r="4947" spans="1:9" x14ac:dyDescent="0.25">
      <c r="A4947" t="s">
        <v>10</v>
      </c>
      <c r="B4947" t="s">
        <v>2417</v>
      </c>
      <c r="C4947">
        <v>205501790</v>
      </c>
      <c r="D4947" t="s">
        <v>13039</v>
      </c>
      <c r="E4947" t="s">
        <v>7277</v>
      </c>
      <c r="F4947" t="s">
        <v>7278</v>
      </c>
      <c r="G4947">
        <v>1724</v>
      </c>
      <c r="H4947">
        <v>4</v>
      </c>
      <c r="I4947">
        <v>105</v>
      </c>
    </row>
    <row r="4948" spans="1:9" x14ac:dyDescent="0.25">
      <c r="A4948" t="s">
        <v>10</v>
      </c>
      <c r="B4948" t="s">
        <v>2417</v>
      </c>
      <c r="C4948">
        <v>205552350</v>
      </c>
      <c r="D4948" t="s">
        <v>13039</v>
      </c>
      <c r="E4948" t="s">
        <v>7279</v>
      </c>
      <c r="F4948" t="s">
        <v>7280</v>
      </c>
      <c r="G4948">
        <v>1274</v>
      </c>
      <c r="H4948" t="s">
        <v>50</v>
      </c>
      <c r="I4948" t="s">
        <v>50</v>
      </c>
    </row>
    <row r="4949" spans="1:9" x14ac:dyDescent="0.25">
      <c r="A4949" t="s">
        <v>10</v>
      </c>
      <c r="B4949" t="s">
        <v>2417</v>
      </c>
      <c r="C4949">
        <v>205552399</v>
      </c>
      <c r="D4949" t="s">
        <v>13039</v>
      </c>
      <c r="E4949" t="s">
        <v>7281</v>
      </c>
      <c r="F4949" t="s">
        <v>7282</v>
      </c>
      <c r="G4949">
        <v>1099</v>
      </c>
      <c r="H4949">
        <v>4.0999999999999996</v>
      </c>
      <c r="I4949">
        <v>48</v>
      </c>
    </row>
    <row r="4950" spans="1:9" x14ac:dyDescent="0.25">
      <c r="A4950" t="s">
        <v>10</v>
      </c>
      <c r="B4950" t="s">
        <v>2417</v>
      </c>
      <c r="C4950">
        <v>205552383</v>
      </c>
      <c r="D4950" t="s">
        <v>13039</v>
      </c>
      <c r="E4950" t="s">
        <v>7283</v>
      </c>
      <c r="F4950" t="s">
        <v>7284</v>
      </c>
      <c r="G4950">
        <v>1099</v>
      </c>
      <c r="H4950" t="s">
        <v>50</v>
      </c>
      <c r="I4950" t="s">
        <v>50</v>
      </c>
    </row>
    <row r="4951" spans="1:9" x14ac:dyDescent="0.25">
      <c r="A4951" t="s">
        <v>10</v>
      </c>
      <c r="B4951" t="s">
        <v>2417</v>
      </c>
      <c r="C4951">
        <v>205552385</v>
      </c>
      <c r="D4951" t="s">
        <v>13039</v>
      </c>
      <c r="E4951" t="s">
        <v>7285</v>
      </c>
      <c r="F4951" t="s">
        <v>7286</v>
      </c>
      <c r="G4951">
        <v>1099</v>
      </c>
      <c r="H4951" t="s">
        <v>50</v>
      </c>
      <c r="I4951" t="s">
        <v>50</v>
      </c>
    </row>
    <row r="4952" spans="1:9" x14ac:dyDescent="0.25">
      <c r="A4952" t="s">
        <v>10</v>
      </c>
      <c r="B4952" t="s">
        <v>4181</v>
      </c>
      <c r="C4952">
        <v>651350</v>
      </c>
      <c r="D4952" t="s">
        <v>13039</v>
      </c>
      <c r="E4952" t="s">
        <v>7287</v>
      </c>
      <c r="F4952" t="s">
        <v>7288</v>
      </c>
      <c r="G4952">
        <v>1169</v>
      </c>
      <c r="H4952">
        <v>4.3</v>
      </c>
      <c r="I4952">
        <v>15</v>
      </c>
    </row>
    <row r="4953" spans="1:9" x14ac:dyDescent="0.25">
      <c r="A4953" t="s">
        <v>10</v>
      </c>
      <c r="B4953" t="s">
        <v>4181</v>
      </c>
      <c r="C4953">
        <v>651356</v>
      </c>
      <c r="D4953" t="s">
        <v>13039</v>
      </c>
      <c r="E4953" t="s">
        <v>7289</v>
      </c>
      <c r="F4953" t="s">
        <v>7290</v>
      </c>
      <c r="G4953">
        <v>1304</v>
      </c>
      <c r="H4953">
        <v>4.8</v>
      </c>
      <c r="I4953">
        <v>10</v>
      </c>
    </row>
    <row r="4954" spans="1:9" x14ac:dyDescent="0.25">
      <c r="A4954" t="s">
        <v>10</v>
      </c>
      <c r="B4954" t="s">
        <v>4181</v>
      </c>
      <c r="C4954">
        <v>651357</v>
      </c>
      <c r="D4954" t="s">
        <v>13039</v>
      </c>
      <c r="E4954" t="s">
        <v>7291</v>
      </c>
      <c r="F4954" t="s">
        <v>7292</v>
      </c>
      <c r="G4954">
        <v>1304</v>
      </c>
      <c r="H4954">
        <v>4.5</v>
      </c>
      <c r="I4954">
        <v>9</v>
      </c>
    </row>
    <row r="4955" spans="1:9" x14ac:dyDescent="0.25">
      <c r="A4955" t="s">
        <v>9</v>
      </c>
      <c r="B4955" t="s">
        <v>19</v>
      </c>
      <c r="C4955">
        <v>9768428</v>
      </c>
      <c r="D4955" t="s">
        <v>13039</v>
      </c>
      <c r="E4955" t="s">
        <v>7293</v>
      </c>
      <c r="F4955" t="s">
        <v>7294</v>
      </c>
      <c r="G4955">
        <v>2519</v>
      </c>
      <c r="H4955">
        <v>4.7</v>
      </c>
      <c r="I4955">
        <v>6</v>
      </c>
    </row>
    <row r="4956" spans="1:9" x14ac:dyDescent="0.25">
      <c r="A4956" t="s">
        <v>10</v>
      </c>
      <c r="B4956" t="s">
        <v>4181</v>
      </c>
      <c r="C4956">
        <v>651366</v>
      </c>
      <c r="D4956" t="s">
        <v>13039</v>
      </c>
      <c r="E4956" t="s">
        <v>7297</v>
      </c>
      <c r="F4956" t="s">
        <v>7298</v>
      </c>
      <c r="G4956">
        <v>1619</v>
      </c>
      <c r="H4956" s="1">
        <v>4.5999999999999996</v>
      </c>
      <c r="I4956">
        <v>32</v>
      </c>
    </row>
    <row r="4957" spans="1:9" x14ac:dyDescent="0.25">
      <c r="A4957" t="s">
        <v>10</v>
      </c>
      <c r="B4957" t="s">
        <v>4181</v>
      </c>
      <c r="C4957">
        <v>651368</v>
      </c>
      <c r="D4957" t="s">
        <v>13039</v>
      </c>
      <c r="E4957" t="s">
        <v>7300</v>
      </c>
      <c r="F4957" t="s">
        <v>7301</v>
      </c>
      <c r="G4957">
        <v>1979</v>
      </c>
      <c r="H4957">
        <v>4.3</v>
      </c>
      <c r="I4957">
        <v>34</v>
      </c>
    </row>
    <row r="4958" spans="1:9" x14ac:dyDescent="0.25">
      <c r="A4958" t="s">
        <v>10</v>
      </c>
      <c r="B4958" t="s">
        <v>4181</v>
      </c>
      <c r="C4958">
        <v>646972</v>
      </c>
      <c r="D4958" t="s">
        <v>13056</v>
      </c>
      <c r="E4958" t="s">
        <v>7302</v>
      </c>
      <c r="F4958" t="s">
        <v>7303</v>
      </c>
      <c r="G4958">
        <v>1999</v>
      </c>
      <c r="H4958" t="s">
        <v>50</v>
      </c>
      <c r="I4958" t="s">
        <v>50</v>
      </c>
    </row>
    <row r="4959" spans="1:9" x14ac:dyDescent="0.25">
      <c r="A4959" t="s">
        <v>10</v>
      </c>
      <c r="B4959" t="s">
        <v>19</v>
      </c>
      <c r="C4959">
        <v>9536281</v>
      </c>
      <c r="D4959" t="s">
        <v>5</v>
      </c>
      <c r="E4959" t="s">
        <v>7304</v>
      </c>
      <c r="F4959" t="s">
        <v>7305</v>
      </c>
      <c r="G4959">
        <v>764</v>
      </c>
      <c r="H4959">
        <v>4.2</v>
      </c>
      <c r="I4959">
        <v>60</v>
      </c>
    </row>
    <row r="4960" spans="1:9" x14ac:dyDescent="0.25">
      <c r="A4960" t="s">
        <v>10</v>
      </c>
      <c r="B4960" t="s">
        <v>6069</v>
      </c>
      <c r="C4960">
        <v>4660622000</v>
      </c>
      <c r="D4960" t="s">
        <v>13060</v>
      </c>
      <c r="E4960">
        <v>60622</v>
      </c>
      <c r="F4960" t="s">
        <v>7306</v>
      </c>
      <c r="G4960">
        <v>637</v>
      </c>
      <c r="H4960">
        <v>4.5</v>
      </c>
      <c r="I4960">
        <v>2</v>
      </c>
    </row>
    <row r="4961" spans="1:9" x14ac:dyDescent="0.25">
      <c r="A4961" t="s">
        <v>10</v>
      </c>
      <c r="B4961" t="s">
        <v>6069</v>
      </c>
      <c r="C4961">
        <v>4660623000</v>
      </c>
      <c r="D4961" t="s">
        <v>13060</v>
      </c>
      <c r="E4961">
        <v>60623</v>
      </c>
      <c r="F4961" t="s">
        <v>7307</v>
      </c>
      <c r="G4961">
        <v>722</v>
      </c>
      <c r="H4961" t="s">
        <v>50</v>
      </c>
      <c r="I4961" t="s">
        <v>50</v>
      </c>
    </row>
    <row r="4962" spans="1:9" x14ac:dyDescent="0.25">
      <c r="A4962" t="s">
        <v>10</v>
      </c>
      <c r="B4962" t="s">
        <v>6069</v>
      </c>
      <c r="C4962">
        <v>4670622000</v>
      </c>
      <c r="D4962" t="s">
        <v>13060</v>
      </c>
      <c r="E4962">
        <v>70622</v>
      </c>
      <c r="F4962" t="s">
        <v>7308</v>
      </c>
      <c r="G4962">
        <v>679</v>
      </c>
      <c r="H4962" t="s">
        <v>50</v>
      </c>
      <c r="I4962" t="s">
        <v>50</v>
      </c>
    </row>
    <row r="4963" spans="1:9" x14ac:dyDescent="0.25">
      <c r="A4963" t="s">
        <v>10</v>
      </c>
      <c r="B4963" t="s">
        <v>6069</v>
      </c>
      <c r="C4963">
        <v>4670629000</v>
      </c>
      <c r="D4963" t="s">
        <v>13060</v>
      </c>
      <c r="E4963">
        <v>70629</v>
      </c>
      <c r="F4963" t="s">
        <v>7309</v>
      </c>
      <c r="G4963">
        <v>679</v>
      </c>
      <c r="H4963" t="s">
        <v>50</v>
      </c>
      <c r="I4963" t="s">
        <v>50</v>
      </c>
    </row>
    <row r="4964" spans="1:9" x14ac:dyDescent="0.25">
      <c r="A4964" t="s">
        <v>10</v>
      </c>
      <c r="B4964" t="s">
        <v>2417</v>
      </c>
      <c r="C4964">
        <v>205561572</v>
      </c>
      <c r="D4964" t="s">
        <v>13038</v>
      </c>
      <c r="E4964" t="s">
        <v>7310</v>
      </c>
      <c r="F4964" t="s">
        <v>7311</v>
      </c>
      <c r="G4964">
        <v>458</v>
      </c>
      <c r="H4964" s="1" t="s">
        <v>50</v>
      </c>
      <c r="I4964" t="s">
        <v>50</v>
      </c>
    </row>
    <row r="4965" spans="1:9" x14ac:dyDescent="0.25">
      <c r="A4965" t="s">
        <v>10</v>
      </c>
      <c r="B4965" t="s">
        <v>2417</v>
      </c>
      <c r="C4965">
        <v>205561580</v>
      </c>
      <c r="D4965" t="s">
        <v>13038</v>
      </c>
      <c r="E4965" t="s">
        <v>7312</v>
      </c>
      <c r="F4965" t="s">
        <v>7313</v>
      </c>
      <c r="G4965">
        <v>458</v>
      </c>
      <c r="H4965">
        <v>4</v>
      </c>
      <c r="I4965">
        <v>119</v>
      </c>
    </row>
    <row r="4966" spans="1:9" x14ac:dyDescent="0.25">
      <c r="A4966" t="s">
        <v>10</v>
      </c>
      <c r="B4966" t="s">
        <v>2417</v>
      </c>
      <c r="C4966">
        <v>205561582</v>
      </c>
      <c r="D4966" t="s">
        <v>13038</v>
      </c>
      <c r="E4966" t="s">
        <v>7314</v>
      </c>
      <c r="F4966" t="s">
        <v>7315</v>
      </c>
      <c r="G4966">
        <v>639</v>
      </c>
      <c r="H4966" t="s">
        <v>50</v>
      </c>
      <c r="I4966" t="s">
        <v>50</v>
      </c>
    </row>
    <row r="4967" spans="1:9" x14ac:dyDescent="0.25">
      <c r="A4967" t="s">
        <v>10</v>
      </c>
      <c r="B4967" t="s">
        <v>2417</v>
      </c>
      <c r="C4967">
        <v>205561583</v>
      </c>
      <c r="D4967" t="s">
        <v>13038</v>
      </c>
      <c r="E4967" t="s">
        <v>7316</v>
      </c>
      <c r="F4967" t="s">
        <v>7317</v>
      </c>
      <c r="G4967">
        <v>639</v>
      </c>
      <c r="H4967" t="s">
        <v>50</v>
      </c>
      <c r="I4967" t="s">
        <v>50</v>
      </c>
    </row>
    <row r="4968" spans="1:9" x14ac:dyDescent="0.25">
      <c r="A4968" t="s">
        <v>10</v>
      </c>
      <c r="B4968" t="s">
        <v>2417</v>
      </c>
      <c r="C4968">
        <v>205601039</v>
      </c>
      <c r="D4968" t="s">
        <v>13039</v>
      </c>
      <c r="E4968" t="s">
        <v>7318</v>
      </c>
      <c r="F4968" t="s">
        <v>7319</v>
      </c>
      <c r="G4968">
        <v>1899</v>
      </c>
      <c r="H4968">
        <v>4</v>
      </c>
      <c r="I4968">
        <v>12</v>
      </c>
    </row>
    <row r="4969" spans="1:9" x14ac:dyDescent="0.25">
      <c r="A4969" t="s">
        <v>10</v>
      </c>
      <c r="B4969" t="s">
        <v>2417</v>
      </c>
      <c r="C4969">
        <v>205471334</v>
      </c>
      <c r="D4969" t="s">
        <v>13040</v>
      </c>
      <c r="E4969" t="s">
        <v>7320</v>
      </c>
      <c r="F4969" t="s">
        <v>7321</v>
      </c>
      <c r="G4969">
        <v>629</v>
      </c>
      <c r="H4969" t="s">
        <v>50</v>
      </c>
      <c r="I4969" t="s">
        <v>50</v>
      </c>
    </row>
    <row r="4970" spans="1:9" x14ac:dyDescent="0.25">
      <c r="A4970" t="s">
        <v>10</v>
      </c>
      <c r="B4970" t="s">
        <v>2417</v>
      </c>
      <c r="C4970">
        <v>205534781</v>
      </c>
      <c r="D4970" t="s">
        <v>13039</v>
      </c>
      <c r="E4970" t="s">
        <v>7324</v>
      </c>
      <c r="F4970" t="s">
        <v>7325</v>
      </c>
      <c r="G4970">
        <v>689</v>
      </c>
      <c r="H4970" t="s">
        <v>50</v>
      </c>
      <c r="I4970" t="s">
        <v>50</v>
      </c>
    </row>
    <row r="4971" spans="1:9" x14ac:dyDescent="0.25">
      <c r="A4971" t="s">
        <v>10</v>
      </c>
      <c r="B4971" t="s">
        <v>2417</v>
      </c>
      <c r="C4971">
        <v>205534774</v>
      </c>
      <c r="D4971" t="s">
        <v>13039</v>
      </c>
      <c r="E4971" t="s">
        <v>7326</v>
      </c>
      <c r="F4971" t="s">
        <v>7327</v>
      </c>
      <c r="G4971">
        <v>689</v>
      </c>
      <c r="H4971" t="s">
        <v>50</v>
      </c>
      <c r="I4971" t="s">
        <v>50</v>
      </c>
    </row>
    <row r="4972" spans="1:9" x14ac:dyDescent="0.25">
      <c r="A4972" t="s">
        <v>10</v>
      </c>
      <c r="B4972" t="s">
        <v>2417</v>
      </c>
      <c r="C4972">
        <v>205546580</v>
      </c>
      <c r="D4972" t="s">
        <v>13039</v>
      </c>
      <c r="E4972" t="s">
        <v>7328</v>
      </c>
      <c r="F4972" t="s">
        <v>7329</v>
      </c>
      <c r="G4972">
        <v>769</v>
      </c>
      <c r="H4972" t="s">
        <v>50</v>
      </c>
      <c r="I4972" t="s">
        <v>50</v>
      </c>
    </row>
    <row r="4973" spans="1:9" x14ac:dyDescent="0.25">
      <c r="A4973" t="s">
        <v>10</v>
      </c>
      <c r="B4973" t="s">
        <v>2417</v>
      </c>
      <c r="C4973">
        <v>205546573</v>
      </c>
      <c r="D4973" t="s">
        <v>13039</v>
      </c>
      <c r="E4973" t="s">
        <v>7330</v>
      </c>
      <c r="F4973" t="s">
        <v>7331</v>
      </c>
      <c r="G4973">
        <v>769</v>
      </c>
      <c r="H4973" s="1" t="s">
        <v>50</v>
      </c>
      <c r="I4973" t="s">
        <v>50</v>
      </c>
    </row>
    <row r="4974" spans="1:9" x14ac:dyDescent="0.25">
      <c r="A4974" t="s">
        <v>10</v>
      </c>
      <c r="B4974" t="s">
        <v>2417</v>
      </c>
      <c r="C4974">
        <v>205546574</v>
      </c>
      <c r="D4974" t="s">
        <v>13039</v>
      </c>
      <c r="E4974" t="s">
        <v>7332</v>
      </c>
      <c r="F4974" t="s">
        <v>7333</v>
      </c>
      <c r="G4974">
        <v>719</v>
      </c>
      <c r="H4974" t="s">
        <v>50</v>
      </c>
      <c r="I4974" t="s">
        <v>50</v>
      </c>
    </row>
    <row r="4975" spans="1:9" x14ac:dyDescent="0.25">
      <c r="A4975" t="s">
        <v>10</v>
      </c>
      <c r="B4975" t="s">
        <v>2417</v>
      </c>
      <c r="C4975">
        <v>205546582</v>
      </c>
      <c r="D4975" t="s">
        <v>13039</v>
      </c>
      <c r="E4975" t="s">
        <v>7334</v>
      </c>
      <c r="F4975" t="s">
        <v>7335</v>
      </c>
      <c r="G4975">
        <v>719</v>
      </c>
      <c r="H4975" t="s">
        <v>50</v>
      </c>
      <c r="I4975" t="s">
        <v>50</v>
      </c>
    </row>
    <row r="4976" spans="1:9" x14ac:dyDescent="0.25">
      <c r="A4976" t="s">
        <v>9</v>
      </c>
      <c r="B4976" t="s">
        <v>2417</v>
      </c>
      <c r="C4976">
        <v>205145140</v>
      </c>
      <c r="D4976" t="s">
        <v>13039</v>
      </c>
      <c r="E4976" t="s">
        <v>7336</v>
      </c>
      <c r="F4976" t="s">
        <v>7337</v>
      </c>
      <c r="G4976">
        <v>539</v>
      </c>
      <c r="H4976">
        <v>4</v>
      </c>
      <c r="I4976">
        <v>1</v>
      </c>
    </row>
    <row r="4977" spans="1:9" x14ac:dyDescent="0.25">
      <c r="A4977" t="s">
        <v>9</v>
      </c>
      <c r="B4977" t="s">
        <v>2417</v>
      </c>
      <c r="C4977">
        <v>205159719</v>
      </c>
      <c r="D4977" t="s">
        <v>13039</v>
      </c>
      <c r="E4977" t="s">
        <v>7338</v>
      </c>
      <c r="F4977" t="s">
        <v>7339</v>
      </c>
      <c r="G4977">
        <v>639</v>
      </c>
      <c r="H4977" t="s">
        <v>50</v>
      </c>
      <c r="I4977" t="s">
        <v>50</v>
      </c>
    </row>
    <row r="4978" spans="1:9" x14ac:dyDescent="0.25">
      <c r="A4978" t="s">
        <v>9</v>
      </c>
      <c r="B4978" t="s">
        <v>2417</v>
      </c>
      <c r="C4978">
        <v>205526979</v>
      </c>
      <c r="D4978" t="s">
        <v>13039</v>
      </c>
      <c r="E4978" t="s">
        <v>7340</v>
      </c>
      <c r="F4978" t="s">
        <v>7341</v>
      </c>
      <c r="G4978">
        <v>819</v>
      </c>
      <c r="H4978" t="s">
        <v>50</v>
      </c>
      <c r="I4978" t="s">
        <v>50</v>
      </c>
    </row>
    <row r="4979" spans="1:9" x14ac:dyDescent="0.25">
      <c r="A4979" t="s">
        <v>9</v>
      </c>
      <c r="B4979" t="s">
        <v>2417</v>
      </c>
      <c r="C4979">
        <v>205526987</v>
      </c>
      <c r="D4979" t="s">
        <v>13039</v>
      </c>
      <c r="E4979" t="s">
        <v>7342</v>
      </c>
      <c r="F4979" t="s">
        <v>7343</v>
      </c>
      <c r="G4979">
        <v>899</v>
      </c>
      <c r="H4979">
        <v>5</v>
      </c>
      <c r="I4979">
        <v>1</v>
      </c>
    </row>
    <row r="4980" spans="1:9" x14ac:dyDescent="0.25">
      <c r="A4980" t="s">
        <v>9</v>
      </c>
      <c r="B4980" t="s">
        <v>2417</v>
      </c>
      <c r="C4980">
        <v>205436425</v>
      </c>
      <c r="D4980" t="s">
        <v>13039</v>
      </c>
      <c r="E4980" t="s">
        <v>7344</v>
      </c>
      <c r="F4980" t="s">
        <v>7345</v>
      </c>
      <c r="G4980">
        <v>639</v>
      </c>
      <c r="H4980" t="s">
        <v>50</v>
      </c>
      <c r="I4980" t="s">
        <v>50</v>
      </c>
    </row>
    <row r="4981" spans="1:9" x14ac:dyDescent="0.25">
      <c r="A4981" t="s">
        <v>9</v>
      </c>
      <c r="B4981" t="s">
        <v>2417</v>
      </c>
      <c r="C4981">
        <v>205436428</v>
      </c>
      <c r="D4981" t="s">
        <v>13039</v>
      </c>
      <c r="E4981" t="s">
        <v>7346</v>
      </c>
      <c r="F4981" t="s">
        <v>7347</v>
      </c>
      <c r="G4981">
        <v>719</v>
      </c>
      <c r="H4981" s="1" t="s">
        <v>50</v>
      </c>
      <c r="I4981" t="s">
        <v>50</v>
      </c>
    </row>
    <row r="4982" spans="1:9" x14ac:dyDescent="0.25">
      <c r="A4982" t="s">
        <v>10</v>
      </c>
      <c r="B4982" t="s">
        <v>4181</v>
      </c>
      <c r="C4982">
        <v>623748</v>
      </c>
      <c r="D4982" t="s">
        <v>4</v>
      </c>
      <c r="E4982" t="s">
        <v>7348</v>
      </c>
      <c r="F4982" t="s">
        <v>7349</v>
      </c>
      <c r="G4982">
        <v>798</v>
      </c>
      <c r="H4982" s="1">
        <v>2.2999999999999998</v>
      </c>
      <c r="I4982">
        <v>10</v>
      </c>
    </row>
    <row r="4983" spans="1:9" x14ac:dyDescent="0.25">
      <c r="A4983" t="s">
        <v>10</v>
      </c>
      <c r="B4983" t="s">
        <v>6069</v>
      </c>
      <c r="C4983">
        <v>4602949000</v>
      </c>
      <c r="D4983" t="s">
        <v>5</v>
      </c>
      <c r="E4983" t="s">
        <v>7350</v>
      </c>
      <c r="F4983" t="s">
        <v>7351</v>
      </c>
      <c r="G4983">
        <v>1399</v>
      </c>
      <c r="H4983" s="1" t="s">
        <v>50</v>
      </c>
      <c r="I4983" t="s">
        <v>50</v>
      </c>
    </row>
    <row r="4984" spans="1:9" x14ac:dyDescent="0.25">
      <c r="A4984" t="s">
        <v>10</v>
      </c>
      <c r="B4984" t="s">
        <v>6069</v>
      </c>
      <c r="C4984">
        <v>4602943000</v>
      </c>
      <c r="D4984" t="s">
        <v>5</v>
      </c>
      <c r="E4984" t="s">
        <v>7352</v>
      </c>
      <c r="F4984" t="s">
        <v>7353</v>
      </c>
      <c r="G4984">
        <v>1499</v>
      </c>
      <c r="H4984" s="1" t="s">
        <v>50</v>
      </c>
      <c r="I4984" t="s">
        <v>50</v>
      </c>
    </row>
    <row r="4985" spans="1:9" x14ac:dyDescent="0.25">
      <c r="A4985" t="s">
        <v>10</v>
      </c>
      <c r="B4985" t="s">
        <v>6069</v>
      </c>
      <c r="C4985">
        <v>4602942000</v>
      </c>
      <c r="D4985" t="s">
        <v>5</v>
      </c>
      <c r="E4985" t="s">
        <v>7354</v>
      </c>
      <c r="F4985" t="s">
        <v>7355</v>
      </c>
      <c r="G4985">
        <v>1399</v>
      </c>
      <c r="H4985" s="1" t="s">
        <v>50</v>
      </c>
      <c r="I4985" t="s">
        <v>50</v>
      </c>
    </row>
    <row r="4986" spans="1:9" x14ac:dyDescent="0.25">
      <c r="A4986" t="s">
        <v>10</v>
      </c>
      <c r="B4986" t="s">
        <v>6069</v>
      </c>
      <c r="C4986">
        <v>4602899000</v>
      </c>
      <c r="D4986" t="s">
        <v>5</v>
      </c>
      <c r="E4986" t="s">
        <v>7356</v>
      </c>
      <c r="F4986" t="s">
        <v>7357</v>
      </c>
      <c r="G4986">
        <v>1299</v>
      </c>
      <c r="H4986" s="1" t="s">
        <v>50</v>
      </c>
      <c r="I4986" t="s">
        <v>50</v>
      </c>
    </row>
    <row r="4987" spans="1:9" x14ac:dyDescent="0.25">
      <c r="A4987" t="s">
        <v>10</v>
      </c>
      <c r="B4987" t="s">
        <v>6069</v>
      </c>
      <c r="C4987">
        <v>4602893000</v>
      </c>
      <c r="D4987" t="s">
        <v>5</v>
      </c>
      <c r="E4987" t="s">
        <v>7358</v>
      </c>
      <c r="F4987" t="s">
        <v>7359</v>
      </c>
      <c r="G4987">
        <v>1399</v>
      </c>
      <c r="H4987" t="s">
        <v>50</v>
      </c>
      <c r="I4987" t="s">
        <v>50</v>
      </c>
    </row>
    <row r="4988" spans="1:9" x14ac:dyDescent="0.25">
      <c r="A4988" t="s">
        <v>10</v>
      </c>
      <c r="B4988" t="s">
        <v>6069</v>
      </c>
      <c r="C4988">
        <v>4602892000</v>
      </c>
      <c r="D4988" t="s">
        <v>5</v>
      </c>
      <c r="E4988" t="s">
        <v>7360</v>
      </c>
      <c r="F4988" t="s">
        <v>7361</v>
      </c>
      <c r="G4988">
        <v>1299</v>
      </c>
      <c r="H4988" s="1" t="s">
        <v>50</v>
      </c>
      <c r="I4988" t="s">
        <v>50</v>
      </c>
    </row>
    <row r="4989" spans="1:9" x14ac:dyDescent="0.25">
      <c r="A4989" t="s">
        <v>10</v>
      </c>
      <c r="B4989" t="s">
        <v>6069</v>
      </c>
      <c r="C4989">
        <v>4687249000</v>
      </c>
      <c r="D4989" t="s">
        <v>5</v>
      </c>
      <c r="E4989" t="s">
        <v>7362</v>
      </c>
      <c r="F4989" t="s">
        <v>7363</v>
      </c>
      <c r="G4989">
        <v>899</v>
      </c>
      <c r="H4989" t="s">
        <v>50</v>
      </c>
      <c r="I4989" t="s">
        <v>50</v>
      </c>
    </row>
    <row r="4990" spans="1:9" x14ac:dyDescent="0.25">
      <c r="A4990" t="s">
        <v>10</v>
      </c>
      <c r="B4990" t="s">
        <v>6069</v>
      </c>
      <c r="C4990">
        <v>4687242000</v>
      </c>
      <c r="D4990" t="s">
        <v>5</v>
      </c>
      <c r="E4990" t="s">
        <v>7364</v>
      </c>
      <c r="F4990" t="s">
        <v>7365</v>
      </c>
      <c r="G4990">
        <v>899</v>
      </c>
      <c r="H4990" t="s">
        <v>50</v>
      </c>
      <c r="I4990" t="s">
        <v>50</v>
      </c>
    </row>
    <row r="4991" spans="1:9" x14ac:dyDescent="0.25">
      <c r="A4991" t="s">
        <v>10</v>
      </c>
      <c r="B4991" t="s">
        <v>2417</v>
      </c>
      <c r="C4991">
        <v>205658494</v>
      </c>
      <c r="D4991" t="s">
        <v>5</v>
      </c>
      <c r="E4991" t="s">
        <v>7366</v>
      </c>
      <c r="F4991" t="s">
        <v>7367</v>
      </c>
      <c r="G4991">
        <v>949</v>
      </c>
      <c r="H4991" t="s">
        <v>50</v>
      </c>
      <c r="I4991" t="s">
        <v>50</v>
      </c>
    </row>
    <row r="4992" spans="1:9" x14ac:dyDescent="0.25">
      <c r="A4992" t="s">
        <v>10</v>
      </c>
      <c r="B4992" t="s">
        <v>2417</v>
      </c>
      <c r="C4992">
        <v>205658508</v>
      </c>
      <c r="D4992" t="s">
        <v>5</v>
      </c>
      <c r="E4992" t="s">
        <v>7368</v>
      </c>
      <c r="F4992" t="s">
        <v>7369</v>
      </c>
      <c r="G4992">
        <v>869</v>
      </c>
      <c r="H4992">
        <v>4.0999999999999996</v>
      </c>
      <c r="I4992">
        <v>68</v>
      </c>
    </row>
    <row r="4993" spans="1:9" x14ac:dyDescent="0.25">
      <c r="A4993" t="s">
        <v>10</v>
      </c>
      <c r="B4993" t="s">
        <v>6069</v>
      </c>
      <c r="C4993">
        <v>4608659000</v>
      </c>
      <c r="D4993" t="s">
        <v>13039</v>
      </c>
      <c r="E4993" t="s">
        <v>3539</v>
      </c>
      <c r="F4993" t="s">
        <v>7370</v>
      </c>
      <c r="G4993">
        <v>1019</v>
      </c>
      <c r="H4993" t="s">
        <v>50</v>
      </c>
      <c r="I4993" t="s">
        <v>50</v>
      </c>
    </row>
    <row r="4994" spans="1:9" x14ac:dyDescent="0.25">
      <c r="A4994" t="s">
        <v>10</v>
      </c>
      <c r="B4994" t="s">
        <v>6069</v>
      </c>
      <c r="C4994">
        <v>4608652000</v>
      </c>
      <c r="D4994" t="s">
        <v>13039</v>
      </c>
      <c r="E4994" t="s">
        <v>3541</v>
      </c>
      <c r="F4994" t="s">
        <v>7371</v>
      </c>
      <c r="G4994">
        <v>1019</v>
      </c>
      <c r="H4994">
        <v>5</v>
      </c>
      <c r="I4994">
        <v>2</v>
      </c>
    </row>
    <row r="4995" spans="1:9" x14ac:dyDescent="0.25">
      <c r="A4995" t="s">
        <v>18</v>
      </c>
      <c r="B4995" t="s">
        <v>19</v>
      </c>
      <c r="C4995">
        <v>4298004</v>
      </c>
      <c r="D4995" t="s">
        <v>13039</v>
      </c>
      <c r="E4995" t="s">
        <v>1744</v>
      </c>
      <c r="F4995" t="s">
        <v>7372</v>
      </c>
      <c r="G4995">
        <v>989</v>
      </c>
      <c r="H4995" s="1">
        <v>3</v>
      </c>
      <c r="I4995">
        <v>2</v>
      </c>
    </row>
    <row r="4996" spans="1:9" x14ac:dyDescent="0.25">
      <c r="A4996" t="s">
        <v>313</v>
      </c>
      <c r="B4996" t="s">
        <v>2417</v>
      </c>
      <c r="C4996">
        <v>205689212</v>
      </c>
      <c r="D4996" t="s">
        <v>13039</v>
      </c>
      <c r="E4996" t="s">
        <v>7373</v>
      </c>
      <c r="F4996" t="s">
        <v>7374</v>
      </c>
      <c r="G4996">
        <v>639</v>
      </c>
      <c r="H4996">
        <v>4.0999999999999996</v>
      </c>
      <c r="I4996">
        <v>26</v>
      </c>
    </row>
    <row r="4997" spans="1:9" x14ac:dyDescent="0.25">
      <c r="A4997" t="s">
        <v>10</v>
      </c>
      <c r="B4997" t="s">
        <v>2417</v>
      </c>
      <c r="C4997">
        <v>205599098</v>
      </c>
      <c r="D4997" t="s">
        <v>13039</v>
      </c>
      <c r="E4997" t="s">
        <v>1212</v>
      </c>
      <c r="F4997" t="s">
        <v>7375</v>
      </c>
      <c r="G4997">
        <v>2699</v>
      </c>
      <c r="H4997" s="1">
        <v>3.9</v>
      </c>
      <c r="I4997">
        <v>25</v>
      </c>
    </row>
    <row r="4998" spans="1:9" x14ac:dyDescent="0.25">
      <c r="A4998" t="s">
        <v>10</v>
      </c>
      <c r="B4998" t="s">
        <v>19</v>
      </c>
      <c r="C4998">
        <v>9768482</v>
      </c>
      <c r="D4998" t="s">
        <v>13039</v>
      </c>
      <c r="E4998" t="s">
        <v>2204</v>
      </c>
      <c r="F4998" t="s">
        <v>7376</v>
      </c>
      <c r="G4998">
        <v>2789</v>
      </c>
      <c r="H4998">
        <v>4</v>
      </c>
      <c r="I4998">
        <v>2</v>
      </c>
    </row>
    <row r="4999" spans="1:9" x14ac:dyDescent="0.25">
      <c r="A4999" t="s">
        <v>10</v>
      </c>
      <c r="B4999" t="s">
        <v>19</v>
      </c>
      <c r="C4999">
        <v>9600453</v>
      </c>
      <c r="D4999" t="s">
        <v>4</v>
      </c>
      <c r="E4999" t="s">
        <v>3677</v>
      </c>
      <c r="F4999" t="s">
        <v>7380</v>
      </c>
      <c r="G4999">
        <v>539</v>
      </c>
      <c r="H4999" t="s">
        <v>50</v>
      </c>
      <c r="I4999" t="s">
        <v>50</v>
      </c>
    </row>
    <row r="5000" spans="1:9" x14ac:dyDescent="0.25">
      <c r="A5000" t="s">
        <v>10</v>
      </c>
      <c r="B5000" t="s">
        <v>19</v>
      </c>
      <c r="C5000">
        <v>9600515</v>
      </c>
      <c r="D5000" t="s">
        <v>4</v>
      </c>
      <c r="E5000" t="s">
        <v>3680</v>
      </c>
      <c r="F5000" t="s">
        <v>7381</v>
      </c>
      <c r="G5000">
        <v>539</v>
      </c>
      <c r="H5000" t="s">
        <v>50</v>
      </c>
      <c r="I5000" t="s">
        <v>50</v>
      </c>
    </row>
    <row r="5001" spans="1:9" x14ac:dyDescent="0.25">
      <c r="A5001" t="s">
        <v>10</v>
      </c>
      <c r="B5001" t="s">
        <v>19</v>
      </c>
      <c r="C5001">
        <v>9600462</v>
      </c>
      <c r="D5001" t="s">
        <v>4</v>
      </c>
      <c r="E5001" t="s">
        <v>3682</v>
      </c>
      <c r="F5001" t="s">
        <v>7382</v>
      </c>
      <c r="G5001">
        <v>539</v>
      </c>
      <c r="H5001" t="s">
        <v>50</v>
      </c>
      <c r="I5001" t="s">
        <v>50</v>
      </c>
    </row>
    <row r="5002" spans="1:9" x14ac:dyDescent="0.25">
      <c r="A5002" t="s">
        <v>10</v>
      </c>
      <c r="B5002" t="s">
        <v>19</v>
      </c>
      <c r="C5002">
        <v>9675189</v>
      </c>
      <c r="D5002" t="s">
        <v>4</v>
      </c>
      <c r="E5002" t="s">
        <v>2217</v>
      </c>
      <c r="F5002" t="s">
        <v>13272</v>
      </c>
      <c r="G5002">
        <v>656</v>
      </c>
      <c r="H5002">
        <v>4.4000000000000004</v>
      </c>
      <c r="I5002">
        <v>13</v>
      </c>
    </row>
    <row r="5003" spans="1:9" x14ac:dyDescent="0.25">
      <c r="A5003" t="s">
        <v>10</v>
      </c>
      <c r="B5003" t="s">
        <v>19</v>
      </c>
      <c r="C5003">
        <v>9675107</v>
      </c>
      <c r="D5003" t="s">
        <v>4</v>
      </c>
      <c r="E5003" t="s">
        <v>2220</v>
      </c>
      <c r="F5003" t="s">
        <v>13273</v>
      </c>
      <c r="G5003">
        <v>656</v>
      </c>
      <c r="H5003">
        <v>4.4000000000000004</v>
      </c>
      <c r="I5003">
        <v>13</v>
      </c>
    </row>
    <row r="5004" spans="1:9" x14ac:dyDescent="0.25">
      <c r="A5004" t="s">
        <v>10</v>
      </c>
      <c r="B5004" t="s">
        <v>1734</v>
      </c>
      <c r="C5004">
        <v>441527</v>
      </c>
      <c r="D5004" t="s">
        <v>4</v>
      </c>
      <c r="E5004" t="s">
        <v>5253</v>
      </c>
      <c r="F5004" t="s">
        <v>7385</v>
      </c>
      <c r="G5004">
        <v>998</v>
      </c>
      <c r="H5004" t="s">
        <v>50</v>
      </c>
      <c r="I5004" t="s">
        <v>50</v>
      </c>
    </row>
    <row r="5005" spans="1:9" x14ac:dyDescent="0.25">
      <c r="A5005" t="s">
        <v>10</v>
      </c>
      <c r="B5005" t="s">
        <v>19</v>
      </c>
      <c r="C5005">
        <v>9864142</v>
      </c>
      <c r="D5005" t="s">
        <v>13039</v>
      </c>
      <c r="E5005" t="s">
        <v>5278</v>
      </c>
      <c r="F5005" t="s">
        <v>7386</v>
      </c>
      <c r="G5005">
        <v>989</v>
      </c>
      <c r="H5005">
        <v>2.7</v>
      </c>
      <c r="I5005">
        <v>6</v>
      </c>
    </row>
    <row r="5006" spans="1:9" x14ac:dyDescent="0.25">
      <c r="A5006" t="s">
        <v>10</v>
      </c>
      <c r="B5006" t="s">
        <v>19</v>
      </c>
      <c r="C5006">
        <v>9864124</v>
      </c>
      <c r="D5006" t="s">
        <v>13039</v>
      </c>
      <c r="E5006" t="s">
        <v>5280</v>
      </c>
      <c r="F5006" t="s">
        <v>7387</v>
      </c>
      <c r="G5006">
        <v>989</v>
      </c>
      <c r="H5006">
        <v>2.7</v>
      </c>
      <c r="I5006">
        <v>6</v>
      </c>
    </row>
    <row r="5007" spans="1:9" x14ac:dyDescent="0.25">
      <c r="A5007" t="s">
        <v>10</v>
      </c>
      <c r="B5007" t="s">
        <v>19</v>
      </c>
      <c r="C5007">
        <v>9864133</v>
      </c>
      <c r="D5007" t="s">
        <v>13039</v>
      </c>
      <c r="E5007" t="s">
        <v>3714</v>
      </c>
      <c r="F5007" t="s">
        <v>7388</v>
      </c>
      <c r="G5007">
        <v>1169</v>
      </c>
      <c r="H5007">
        <v>2.7</v>
      </c>
      <c r="I5007">
        <v>6</v>
      </c>
    </row>
    <row r="5008" spans="1:9" x14ac:dyDescent="0.25">
      <c r="A5008" t="s">
        <v>10</v>
      </c>
      <c r="B5008" t="s">
        <v>6069</v>
      </c>
      <c r="C5008">
        <v>4608493000</v>
      </c>
      <c r="D5008" t="s">
        <v>13039</v>
      </c>
      <c r="E5008" t="s">
        <v>3714</v>
      </c>
      <c r="F5008" t="s">
        <v>7389</v>
      </c>
      <c r="G5008">
        <v>1299</v>
      </c>
      <c r="H5008">
        <v>2</v>
      </c>
      <c r="I5008">
        <v>1</v>
      </c>
    </row>
    <row r="5009" spans="1:9" x14ac:dyDescent="0.25">
      <c r="A5009" t="s">
        <v>10</v>
      </c>
      <c r="B5009" t="s">
        <v>6069</v>
      </c>
      <c r="C5009">
        <v>4608929000</v>
      </c>
      <c r="D5009" t="s">
        <v>13039</v>
      </c>
      <c r="E5009" t="s">
        <v>3716</v>
      </c>
      <c r="F5009" t="s">
        <v>7390</v>
      </c>
      <c r="G5009">
        <v>1449</v>
      </c>
      <c r="H5009" t="s">
        <v>50</v>
      </c>
      <c r="I5009" t="s">
        <v>50</v>
      </c>
    </row>
    <row r="5010" spans="1:9" x14ac:dyDescent="0.25">
      <c r="A5010" t="s">
        <v>10</v>
      </c>
      <c r="B5010" t="s">
        <v>6069</v>
      </c>
      <c r="C5010">
        <v>4608922000</v>
      </c>
      <c r="D5010" t="s">
        <v>13039</v>
      </c>
      <c r="E5010" t="s">
        <v>3718</v>
      </c>
      <c r="F5010" t="s">
        <v>7391</v>
      </c>
      <c r="G5010">
        <v>1449</v>
      </c>
      <c r="H5010" t="s">
        <v>50</v>
      </c>
      <c r="I5010" t="s">
        <v>50</v>
      </c>
    </row>
    <row r="5011" spans="1:9" x14ac:dyDescent="0.25">
      <c r="A5011" t="s">
        <v>10</v>
      </c>
      <c r="B5011" t="s">
        <v>6069</v>
      </c>
      <c r="C5011">
        <v>4608927000</v>
      </c>
      <c r="D5011" t="s">
        <v>13039</v>
      </c>
      <c r="E5011" t="s">
        <v>1301</v>
      </c>
      <c r="F5011" t="s">
        <v>7392</v>
      </c>
      <c r="G5011">
        <v>1649</v>
      </c>
      <c r="H5011" t="s">
        <v>50</v>
      </c>
      <c r="I5011" t="s">
        <v>50</v>
      </c>
    </row>
    <row r="5012" spans="1:9" x14ac:dyDescent="0.25">
      <c r="A5012" t="s">
        <v>10</v>
      </c>
      <c r="B5012" t="s">
        <v>19</v>
      </c>
      <c r="C5012">
        <v>9864211</v>
      </c>
      <c r="D5012" t="s">
        <v>13039</v>
      </c>
      <c r="E5012" t="s">
        <v>3721</v>
      </c>
      <c r="F5012" t="s">
        <v>7393</v>
      </c>
      <c r="G5012">
        <v>1484</v>
      </c>
      <c r="H5012">
        <v>4.3</v>
      </c>
      <c r="I5012">
        <v>9</v>
      </c>
    </row>
    <row r="5013" spans="1:9" x14ac:dyDescent="0.25">
      <c r="A5013" t="s">
        <v>10</v>
      </c>
      <c r="B5013" t="s">
        <v>6069</v>
      </c>
      <c r="C5013">
        <v>4608923000</v>
      </c>
      <c r="D5013" t="s">
        <v>13039</v>
      </c>
      <c r="E5013" t="s">
        <v>3721</v>
      </c>
      <c r="F5013" t="s">
        <v>7394</v>
      </c>
      <c r="G5013">
        <v>1649</v>
      </c>
      <c r="H5013">
        <v>4</v>
      </c>
      <c r="I5013">
        <v>1</v>
      </c>
    </row>
    <row r="5014" spans="1:9" x14ac:dyDescent="0.25">
      <c r="A5014" t="s">
        <v>10</v>
      </c>
      <c r="B5014" t="s">
        <v>2417</v>
      </c>
      <c r="C5014">
        <v>205511169</v>
      </c>
      <c r="D5014" t="s">
        <v>13039</v>
      </c>
      <c r="E5014" t="s">
        <v>1303</v>
      </c>
      <c r="F5014" t="s">
        <v>7395</v>
      </c>
      <c r="G5014">
        <v>1399</v>
      </c>
      <c r="H5014" s="1" t="s">
        <v>50</v>
      </c>
      <c r="I5014" t="s">
        <v>50</v>
      </c>
    </row>
    <row r="5015" spans="1:9" x14ac:dyDescent="0.25">
      <c r="A5015" t="s">
        <v>10</v>
      </c>
      <c r="B5015" t="s">
        <v>2417</v>
      </c>
      <c r="C5015">
        <v>205511168</v>
      </c>
      <c r="D5015" t="s">
        <v>13039</v>
      </c>
      <c r="E5015" t="s">
        <v>1305</v>
      </c>
      <c r="F5015" t="s">
        <v>7396</v>
      </c>
      <c r="G5015">
        <v>1399</v>
      </c>
      <c r="H5015" s="1">
        <v>4.4000000000000004</v>
      </c>
      <c r="I5015">
        <v>16</v>
      </c>
    </row>
    <row r="5016" spans="1:9" x14ac:dyDescent="0.25">
      <c r="A5016" t="s">
        <v>10</v>
      </c>
      <c r="B5016" t="s">
        <v>2417</v>
      </c>
      <c r="C5016">
        <v>205511163</v>
      </c>
      <c r="D5016" t="s">
        <v>13039</v>
      </c>
      <c r="E5016" t="s">
        <v>5284</v>
      </c>
      <c r="F5016" t="s">
        <v>7397</v>
      </c>
      <c r="G5016">
        <v>1574</v>
      </c>
      <c r="H5016">
        <v>4.5</v>
      </c>
      <c r="I5016">
        <v>21</v>
      </c>
    </row>
    <row r="5017" spans="1:9" x14ac:dyDescent="0.25">
      <c r="A5017" t="s">
        <v>10</v>
      </c>
      <c r="B5017" t="s">
        <v>19</v>
      </c>
      <c r="C5017">
        <v>9768386</v>
      </c>
      <c r="D5017" t="s">
        <v>13039</v>
      </c>
      <c r="E5017" t="s">
        <v>7260</v>
      </c>
      <c r="F5017" t="s">
        <v>7398</v>
      </c>
      <c r="G5017">
        <v>2249</v>
      </c>
      <c r="H5017">
        <v>4.5</v>
      </c>
      <c r="I5017">
        <v>2</v>
      </c>
    </row>
    <row r="5018" spans="1:9" x14ac:dyDescent="0.25">
      <c r="A5018" t="s">
        <v>10</v>
      </c>
      <c r="B5018" t="s">
        <v>6069</v>
      </c>
      <c r="C5018">
        <v>4602483000</v>
      </c>
      <c r="D5018" t="s">
        <v>13039</v>
      </c>
      <c r="E5018" t="s">
        <v>3735</v>
      </c>
      <c r="F5018" t="s">
        <v>7399</v>
      </c>
      <c r="G5018">
        <v>849</v>
      </c>
      <c r="H5018" t="s">
        <v>50</v>
      </c>
      <c r="I5018" t="s">
        <v>50</v>
      </c>
    </row>
    <row r="5019" spans="1:9" x14ac:dyDescent="0.25">
      <c r="A5019" t="s">
        <v>10</v>
      </c>
      <c r="B5019" t="s">
        <v>19</v>
      </c>
      <c r="C5019">
        <v>9864115</v>
      </c>
      <c r="D5019" t="s">
        <v>13039</v>
      </c>
      <c r="E5019" t="s">
        <v>3737</v>
      </c>
      <c r="F5019" t="s">
        <v>7400</v>
      </c>
      <c r="G5019">
        <v>629</v>
      </c>
      <c r="H5019">
        <v>3</v>
      </c>
      <c r="I5019">
        <v>2</v>
      </c>
    </row>
    <row r="5020" spans="1:9" x14ac:dyDescent="0.25">
      <c r="A5020" t="s">
        <v>10</v>
      </c>
      <c r="B5020" t="s">
        <v>6069</v>
      </c>
      <c r="C5020">
        <v>4601169000</v>
      </c>
      <c r="D5020" t="s">
        <v>13039</v>
      </c>
      <c r="E5020" t="s">
        <v>3737</v>
      </c>
      <c r="F5020" t="s">
        <v>7401</v>
      </c>
      <c r="G5020">
        <v>699</v>
      </c>
      <c r="H5020" t="s">
        <v>50</v>
      </c>
      <c r="I5020" t="s">
        <v>50</v>
      </c>
    </row>
    <row r="5021" spans="1:9" x14ac:dyDescent="0.25">
      <c r="A5021" t="s">
        <v>10</v>
      </c>
      <c r="B5021" t="s">
        <v>6069</v>
      </c>
      <c r="C5021">
        <v>4601162000</v>
      </c>
      <c r="D5021" t="s">
        <v>13039</v>
      </c>
      <c r="E5021" t="s">
        <v>3741</v>
      </c>
      <c r="F5021" t="s">
        <v>7402</v>
      </c>
      <c r="G5021">
        <v>699</v>
      </c>
      <c r="H5021" t="s">
        <v>50</v>
      </c>
      <c r="I5021" t="s">
        <v>50</v>
      </c>
    </row>
    <row r="5022" spans="1:9" x14ac:dyDescent="0.25">
      <c r="A5022" t="s">
        <v>10</v>
      </c>
      <c r="B5022" t="s">
        <v>2417</v>
      </c>
      <c r="C5022">
        <v>205494807</v>
      </c>
      <c r="D5022" t="s">
        <v>13039</v>
      </c>
      <c r="E5022" t="s">
        <v>1313</v>
      </c>
      <c r="F5022" t="s">
        <v>7403</v>
      </c>
      <c r="G5022">
        <v>1349</v>
      </c>
      <c r="H5022" s="1">
        <v>4.5</v>
      </c>
      <c r="I5022">
        <v>128</v>
      </c>
    </row>
    <row r="5023" spans="1:9" x14ac:dyDescent="0.25">
      <c r="A5023" t="s">
        <v>10</v>
      </c>
      <c r="B5023" t="s">
        <v>2417</v>
      </c>
      <c r="C5023">
        <v>205639211</v>
      </c>
      <c r="D5023" t="s">
        <v>13039</v>
      </c>
      <c r="E5023" t="s">
        <v>7287</v>
      </c>
      <c r="F5023" t="s">
        <v>7405</v>
      </c>
      <c r="G5023">
        <v>1174</v>
      </c>
      <c r="H5023" s="1">
        <v>4.3</v>
      </c>
      <c r="I5023">
        <v>15</v>
      </c>
    </row>
    <row r="5024" spans="1:9" x14ac:dyDescent="0.25">
      <c r="A5024" t="s">
        <v>10</v>
      </c>
      <c r="B5024" t="s">
        <v>2417</v>
      </c>
      <c r="C5024">
        <v>205639212</v>
      </c>
      <c r="D5024" t="s">
        <v>13039</v>
      </c>
      <c r="E5024" t="s">
        <v>1331</v>
      </c>
      <c r="F5024" t="s">
        <v>7407</v>
      </c>
      <c r="G5024">
        <v>1349</v>
      </c>
      <c r="H5024" s="1">
        <v>4</v>
      </c>
      <c r="I5024">
        <v>70</v>
      </c>
    </row>
    <row r="5025" spans="1:9" x14ac:dyDescent="0.25">
      <c r="A5025" t="s">
        <v>10</v>
      </c>
      <c r="B5025" t="s">
        <v>1734</v>
      </c>
      <c r="C5025">
        <v>452525</v>
      </c>
      <c r="D5025" t="s">
        <v>13039</v>
      </c>
      <c r="E5025" t="s">
        <v>1337</v>
      </c>
      <c r="F5025" t="s">
        <v>7409</v>
      </c>
      <c r="G5025">
        <v>1439</v>
      </c>
      <c r="H5025" s="1" t="s">
        <v>50</v>
      </c>
      <c r="I5025" t="s">
        <v>50</v>
      </c>
    </row>
    <row r="5026" spans="1:9" x14ac:dyDescent="0.25">
      <c r="A5026" t="s">
        <v>10</v>
      </c>
      <c r="B5026" t="s">
        <v>2417</v>
      </c>
      <c r="C5026">
        <v>205509044</v>
      </c>
      <c r="D5026" t="s">
        <v>13039</v>
      </c>
      <c r="E5026" t="s">
        <v>1337</v>
      </c>
      <c r="F5026" t="s">
        <v>7410</v>
      </c>
      <c r="G5026">
        <v>1449</v>
      </c>
      <c r="H5026">
        <v>4.5</v>
      </c>
      <c r="I5026">
        <v>251</v>
      </c>
    </row>
    <row r="5027" spans="1:9" x14ac:dyDescent="0.25">
      <c r="A5027" t="s">
        <v>10</v>
      </c>
      <c r="B5027" t="s">
        <v>6069</v>
      </c>
      <c r="C5027">
        <v>4603799000</v>
      </c>
      <c r="D5027" t="s">
        <v>13039</v>
      </c>
      <c r="E5027" t="s">
        <v>7289</v>
      </c>
      <c r="F5027" t="s">
        <v>7411</v>
      </c>
      <c r="G5027">
        <v>1449</v>
      </c>
      <c r="H5027" t="s">
        <v>50</v>
      </c>
      <c r="I5027" t="s">
        <v>50</v>
      </c>
    </row>
    <row r="5028" spans="1:9" x14ac:dyDescent="0.25">
      <c r="A5028" t="s">
        <v>10</v>
      </c>
      <c r="B5028" t="s">
        <v>6069</v>
      </c>
      <c r="C5028">
        <v>4603792000</v>
      </c>
      <c r="D5028" t="s">
        <v>13039</v>
      </c>
      <c r="E5028" t="s">
        <v>7291</v>
      </c>
      <c r="F5028" t="s">
        <v>7412</v>
      </c>
      <c r="G5028">
        <v>1449</v>
      </c>
      <c r="H5028" t="s">
        <v>50</v>
      </c>
      <c r="I5028" t="s">
        <v>50</v>
      </c>
    </row>
    <row r="5029" spans="1:9" x14ac:dyDescent="0.25">
      <c r="A5029" t="s">
        <v>10</v>
      </c>
      <c r="B5029" t="s">
        <v>6069</v>
      </c>
      <c r="C5029">
        <v>4602437000</v>
      </c>
      <c r="D5029" t="s">
        <v>13039</v>
      </c>
      <c r="E5029" t="s">
        <v>1349</v>
      </c>
      <c r="F5029" t="s">
        <v>7413</v>
      </c>
      <c r="G5029">
        <v>799</v>
      </c>
      <c r="H5029" t="s">
        <v>50</v>
      </c>
      <c r="I5029" t="s">
        <v>50</v>
      </c>
    </row>
    <row r="5030" spans="1:9" x14ac:dyDescent="0.25">
      <c r="A5030" t="s">
        <v>10</v>
      </c>
      <c r="B5030" t="s">
        <v>6069</v>
      </c>
      <c r="C5030">
        <v>4602433000</v>
      </c>
      <c r="D5030" t="s">
        <v>13039</v>
      </c>
      <c r="E5030" t="s">
        <v>3798</v>
      </c>
      <c r="F5030" t="s">
        <v>7414</v>
      </c>
      <c r="G5030">
        <v>799</v>
      </c>
      <c r="H5030" s="1">
        <v>3</v>
      </c>
      <c r="I5030">
        <v>1</v>
      </c>
    </row>
    <row r="5031" spans="1:9" x14ac:dyDescent="0.25">
      <c r="A5031" t="s">
        <v>10</v>
      </c>
      <c r="B5031" t="s">
        <v>6069</v>
      </c>
      <c r="C5031">
        <v>4612159000</v>
      </c>
      <c r="D5031" t="s">
        <v>13039</v>
      </c>
      <c r="E5031" t="s">
        <v>2230</v>
      </c>
      <c r="F5031" t="s">
        <v>7415</v>
      </c>
      <c r="G5031">
        <v>649</v>
      </c>
      <c r="H5031" s="1">
        <v>5</v>
      </c>
      <c r="I5031">
        <v>1</v>
      </c>
    </row>
    <row r="5032" spans="1:9" x14ac:dyDescent="0.25">
      <c r="A5032" t="s">
        <v>10</v>
      </c>
      <c r="B5032" t="s">
        <v>6069</v>
      </c>
      <c r="C5032">
        <v>4687984000</v>
      </c>
      <c r="D5032" t="s">
        <v>13039</v>
      </c>
      <c r="E5032" t="s">
        <v>3801</v>
      </c>
      <c r="F5032" t="s">
        <v>7416</v>
      </c>
      <c r="G5032">
        <v>649</v>
      </c>
      <c r="H5032" s="1" t="s">
        <v>50</v>
      </c>
      <c r="I5032" t="s">
        <v>50</v>
      </c>
    </row>
    <row r="5033" spans="1:9" x14ac:dyDescent="0.25">
      <c r="A5033" t="s">
        <v>10</v>
      </c>
      <c r="B5033" t="s">
        <v>6069</v>
      </c>
      <c r="C5033">
        <v>4612152000</v>
      </c>
      <c r="D5033" t="s">
        <v>13039</v>
      </c>
      <c r="E5033" t="s">
        <v>2232</v>
      </c>
      <c r="F5033" t="s">
        <v>7417</v>
      </c>
      <c r="G5033">
        <v>649</v>
      </c>
      <c r="H5033">
        <v>4.5</v>
      </c>
      <c r="I5033">
        <v>4</v>
      </c>
    </row>
    <row r="5034" spans="1:9" x14ac:dyDescent="0.25">
      <c r="A5034" t="s">
        <v>10</v>
      </c>
      <c r="B5034" t="s">
        <v>2417</v>
      </c>
      <c r="C5034">
        <v>205546586</v>
      </c>
      <c r="D5034" t="s">
        <v>13039</v>
      </c>
      <c r="E5034" t="s">
        <v>5952</v>
      </c>
      <c r="F5034" t="s">
        <v>7418</v>
      </c>
      <c r="G5034">
        <v>899</v>
      </c>
      <c r="H5034" s="1">
        <v>4</v>
      </c>
      <c r="I5034">
        <v>4</v>
      </c>
    </row>
    <row r="5035" spans="1:9" x14ac:dyDescent="0.25">
      <c r="A5035" t="s">
        <v>9</v>
      </c>
      <c r="B5035" t="s">
        <v>6069</v>
      </c>
      <c r="C5035">
        <v>2248523000</v>
      </c>
      <c r="D5035" t="s">
        <v>13042</v>
      </c>
      <c r="E5035" t="s">
        <v>696</v>
      </c>
      <c r="F5035" t="s">
        <v>7419</v>
      </c>
      <c r="G5035">
        <v>1959</v>
      </c>
      <c r="H5035" t="s">
        <v>50</v>
      </c>
      <c r="I5035" t="s">
        <v>50</v>
      </c>
    </row>
    <row r="5036" spans="1:9" x14ac:dyDescent="0.25">
      <c r="A5036" t="s">
        <v>9</v>
      </c>
      <c r="B5036" t="s">
        <v>2417</v>
      </c>
      <c r="C5036">
        <v>205526983</v>
      </c>
      <c r="D5036" t="s">
        <v>13039</v>
      </c>
      <c r="E5036" t="s">
        <v>5806</v>
      </c>
      <c r="F5036" t="s">
        <v>7420</v>
      </c>
      <c r="G5036">
        <v>819</v>
      </c>
      <c r="H5036" s="1" t="s">
        <v>50</v>
      </c>
      <c r="I5036" t="s">
        <v>50</v>
      </c>
    </row>
    <row r="5037" spans="1:9" x14ac:dyDescent="0.25">
      <c r="A5037" t="s">
        <v>9</v>
      </c>
      <c r="B5037" t="s">
        <v>2417</v>
      </c>
      <c r="C5037">
        <v>205562218</v>
      </c>
      <c r="D5037" t="s">
        <v>13039</v>
      </c>
      <c r="E5037" t="s">
        <v>881</v>
      </c>
      <c r="F5037" t="s">
        <v>7421</v>
      </c>
      <c r="G5037">
        <v>1799</v>
      </c>
      <c r="H5037" s="1">
        <v>4.7</v>
      </c>
      <c r="I5037">
        <v>20</v>
      </c>
    </row>
    <row r="5038" spans="1:9" x14ac:dyDescent="0.25">
      <c r="A5038" t="s">
        <v>10</v>
      </c>
      <c r="B5038" t="s">
        <v>2417</v>
      </c>
      <c r="C5038">
        <v>205346627</v>
      </c>
      <c r="D5038" t="s">
        <v>2</v>
      </c>
      <c r="E5038" t="s">
        <v>1437</v>
      </c>
      <c r="F5038" t="s">
        <v>7425</v>
      </c>
      <c r="G5038">
        <v>3349</v>
      </c>
      <c r="H5038">
        <v>4.5</v>
      </c>
      <c r="I5038">
        <v>24</v>
      </c>
    </row>
    <row r="5039" spans="1:9" x14ac:dyDescent="0.25">
      <c r="A5039" t="s">
        <v>10</v>
      </c>
      <c r="B5039" t="s">
        <v>1734</v>
      </c>
      <c r="C5039">
        <v>441506</v>
      </c>
      <c r="D5039" t="s">
        <v>2</v>
      </c>
      <c r="E5039" t="s">
        <v>1459</v>
      </c>
      <c r="F5039" t="s">
        <v>7426</v>
      </c>
      <c r="G5039">
        <v>1619</v>
      </c>
      <c r="H5039" s="1" t="s">
        <v>50</v>
      </c>
      <c r="I5039" t="s">
        <v>50</v>
      </c>
    </row>
    <row r="5040" spans="1:9" x14ac:dyDescent="0.25">
      <c r="A5040" t="s">
        <v>10</v>
      </c>
      <c r="B5040" t="s">
        <v>2417</v>
      </c>
      <c r="C5040">
        <v>205620308</v>
      </c>
      <c r="D5040" t="s">
        <v>2</v>
      </c>
      <c r="E5040" t="s">
        <v>5414</v>
      </c>
      <c r="F5040" t="s">
        <v>7427</v>
      </c>
      <c r="G5040">
        <v>1724</v>
      </c>
      <c r="H5040">
        <v>4.5999999999999996</v>
      </c>
      <c r="I5040">
        <v>27</v>
      </c>
    </row>
    <row r="5041" spans="1:9" x14ac:dyDescent="0.25">
      <c r="A5041" t="s">
        <v>10</v>
      </c>
      <c r="B5041" t="s">
        <v>2417</v>
      </c>
      <c r="C5041">
        <v>205639176</v>
      </c>
      <c r="D5041" t="s">
        <v>13039</v>
      </c>
      <c r="E5041" t="s">
        <v>7300</v>
      </c>
      <c r="F5041" t="s">
        <v>7431</v>
      </c>
      <c r="G5041">
        <v>1999</v>
      </c>
      <c r="H5041" s="1">
        <v>4.5</v>
      </c>
      <c r="I5041">
        <v>33</v>
      </c>
    </row>
    <row r="5042" spans="1:9" x14ac:dyDescent="0.25">
      <c r="A5042" t="s">
        <v>10</v>
      </c>
      <c r="B5042" t="s">
        <v>4181</v>
      </c>
      <c r="C5042">
        <v>652268</v>
      </c>
      <c r="D5042" t="s">
        <v>1</v>
      </c>
      <c r="E5042" t="s">
        <v>4019</v>
      </c>
      <c r="F5042" t="s">
        <v>7432</v>
      </c>
      <c r="G5042">
        <v>1259</v>
      </c>
      <c r="H5042" s="1" t="s">
        <v>50</v>
      </c>
      <c r="I5042" t="s">
        <v>50</v>
      </c>
    </row>
    <row r="5043" spans="1:9" x14ac:dyDescent="0.25">
      <c r="A5043" t="s">
        <v>10</v>
      </c>
      <c r="B5043" t="s">
        <v>4181</v>
      </c>
      <c r="C5043">
        <v>652273</v>
      </c>
      <c r="D5043" t="s">
        <v>1</v>
      </c>
      <c r="E5043" t="s">
        <v>4023</v>
      </c>
      <c r="F5043" t="s">
        <v>7433</v>
      </c>
      <c r="G5043">
        <v>1349</v>
      </c>
      <c r="H5043" s="1">
        <v>2.8</v>
      </c>
      <c r="I5043">
        <v>8</v>
      </c>
    </row>
    <row r="5044" spans="1:9" x14ac:dyDescent="0.25">
      <c r="A5044" t="s">
        <v>10</v>
      </c>
      <c r="B5044" t="s">
        <v>4181</v>
      </c>
      <c r="C5044">
        <v>652270</v>
      </c>
      <c r="D5044" t="s">
        <v>1</v>
      </c>
      <c r="E5044" t="s">
        <v>4025</v>
      </c>
      <c r="F5044" t="s">
        <v>7434</v>
      </c>
      <c r="G5044">
        <v>1259</v>
      </c>
      <c r="H5044">
        <v>3.4</v>
      </c>
      <c r="I5044">
        <v>5</v>
      </c>
    </row>
    <row r="5045" spans="1:9" x14ac:dyDescent="0.25">
      <c r="A5045" t="s">
        <v>10</v>
      </c>
      <c r="B5045" t="s">
        <v>4181</v>
      </c>
      <c r="C5045">
        <v>652274</v>
      </c>
      <c r="D5045" t="s">
        <v>1</v>
      </c>
      <c r="E5045" t="s">
        <v>4027</v>
      </c>
      <c r="F5045" t="s">
        <v>7435</v>
      </c>
      <c r="G5045">
        <v>1349</v>
      </c>
      <c r="H5045" s="1">
        <v>4.3</v>
      </c>
      <c r="I5045">
        <v>3</v>
      </c>
    </row>
    <row r="5046" spans="1:9" x14ac:dyDescent="0.25">
      <c r="A5046" t="s">
        <v>10</v>
      </c>
      <c r="B5046" t="s">
        <v>4181</v>
      </c>
      <c r="C5046">
        <v>652269</v>
      </c>
      <c r="D5046" t="s">
        <v>1</v>
      </c>
      <c r="E5046" t="s">
        <v>1485</v>
      </c>
      <c r="F5046" t="s">
        <v>7436</v>
      </c>
      <c r="G5046">
        <v>1439</v>
      </c>
      <c r="H5046" s="1">
        <v>4.5</v>
      </c>
      <c r="I5046">
        <v>4</v>
      </c>
    </row>
    <row r="5047" spans="1:9" x14ac:dyDescent="0.25">
      <c r="A5047" t="s">
        <v>10</v>
      </c>
      <c r="B5047" t="s">
        <v>4181</v>
      </c>
      <c r="C5047">
        <v>652272</v>
      </c>
      <c r="D5047" t="s">
        <v>1</v>
      </c>
      <c r="E5047" t="s">
        <v>4030</v>
      </c>
      <c r="F5047" t="s">
        <v>7437</v>
      </c>
      <c r="G5047">
        <v>1349</v>
      </c>
      <c r="H5047" s="1" t="s">
        <v>50</v>
      </c>
      <c r="I5047" t="s">
        <v>50</v>
      </c>
    </row>
    <row r="5048" spans="1:9" x14ac:dyDescent="0.25">
      <c r="A5048" t="s">
        <v>10</v>
      </c>
      <c r="B5048" t="s">
        <v>2417</v>
      </c>
      <c r="C5048">
        <v>205564300</v>
      </c>
      <c r="D5048" t="s">
        <v>1</v>
      </c>
      <c r="E5048" t="s">
        <v>1527</v>
      </c>
      <c r="F5048" t="s">
        <v>7438</v>
      </c>
      <c r="G5048">
        <v>1624</v>
      </c>
      <c r="H5048" s="1">
        <v>4.3</v>
      </c>
      <c r="I5048">
        <v>170</v>
      </c>
    </row>
    <row r="5049" spans="1:9" x14ac:dyDescent="0.25">
      <c r="A5049" t="s">
        <v>10</v>
      </c>
      <c r="B5049" t="s">
        <v>19</v>
      </c>
      <c r="C5049">
        <v>5087593</v>
      </c>
      <c r="D5049" t="s">
        <v>1</v>
      </c>
      <c r="E5049" t="s">
        <v>4069</v>
      </c>
      <c r="F5049" t="s">
        <v>1554</v>
      </c>
      <c r="G5049">
        <v>2394</v>
      </c>
      <c r="H5049">
        <v>4.5</v>
      </c>
      <c r="I5049">
        <v>224</v>
      </c>
    </row>
    <row r="5050" spans="1:9" x14ac:dyDescent="0.25">
      <c r="A5050" t="s">
        <v>313</v>
      </c>
      <c r="B5050" t="s">
        <v>19</v>
      </c>
      <c r="C5050">
        <v>9778103</v>
      </c>
      <c r="D5050" t="s">
        <v>5</v>
      </c>
      <c r="E5050" t="s">
        <v>2787</v>
      </c>
      <c r="F5050" t="s">
        <v>7439</v>
      </c>
      <c r="G5050">
        <v>249</v>
      </c>
      <c r="H5050" s="1">
        <v>4.5999999999999996</v>
      </c>
      <c r="I5050">
        <v>23</v>
      </c>
    </row>
    <row r="5051" spans="1:9" x14ac:dyDescent="0.25">
      <c r="A5051" t="s">
        <v>10</v>
      </c>
      <c r="B5051" t="s">
        <v>6069</v>
      </c>
      <c r="C5051">
        <v>4606689000</v>
      </c>
      <c r="D5051" t="s">
        <v>5</v>
      </c>
      <c r="E5051" t="s">
        <v>1584</v>
      </c>
      <c r="F5051" t="s">
        <v>7440</v>
      </c>
      <c r="G5051">
        <v>999</v>
      </c>
      <c r="H5051" s="1" t="s">
        <v>50</v>
      </c>
      <c r="I5051" t="s">
        <v>50</v>
      </c>
    </row>
    <row r="5052" spans="1:9" x14ac:dyDescent="0.25">
      <c r="A5052" t="s">
        <v>10</v>
      </c>
      <c r="B5052" t="s">
        <v>6069</v>
      </c>
      <c r="C5052">
        <v>4609473000</v>
      </c>
      <c r="D5052" t="s">
        <v>5</v>
      </c>
      <c r="E5052" t="s">
        <v>1666</v>
      </c>
      <c r="F5052" t="s">
        <v>7444</v>
      </c>
      <c r="G5052">
        <v>1599</v>
      </c>
      <c r="H5052" s="1">
        <v>1</v>
      </c>
      <c r="I5052">
        <v>1</v>
      </c>
    </row>
    <row r="5053" spans="1:9" x14ac:dyDescent="0.25">
      <c r="A5053" t="s">
        <v>10</v>
      </c>
      <c r="B5053" t="s">
        <v>4181</v>
      </c>
      <c r="C5053">
        <v>623783</v>
      </c>
      <c r="D5053" t="s">
        <v>5</v>
      </c>
      <c r="E5053" t="s">
        <v>1678</v>
      </c>
      <c r="F5053" t="s">
        <v>7445</v>
      </c>
      <c r="G5053">
        <v>763</v>
      </c>
      <c r="H5053" s="1">
        <v>4.3</v>
      </c>
      <c r="I5053">
        <v>232</v>
      </c>
    </row>
    <row r="5054" spans="1:9" x14ac:dyDescent="0.25">
      <c r="A5054" t="s">
        <v>10</v>
      </c>
      <c r="B5054" t="s">
        <v>4181</v>
      </c>
      <c r="C5054">
        <v>623786</v>
      </c>
      <c r="D5054" t="s">
        <v>5</v>
      </c>
      <c r="E5054" t="s">
        <v>1680</v>
      </c>
      <c r="F5054" t="s">
        <v>7446</v>
      </c>
      <c r="G5054">
        <v>853</v>
      </c>
      <c r="H5054" s="1">
        <v>4.3</v>
      </c>
      <c r="I5054">
        <v>228</v>
      </c>
    </row>
    <row r="5055" spans="1:9" x14ac:dyDescent="0.25">
      <c r="A5055" t="s">
        <v>10</v>
      </c>
      <c r="B5055" t="s">
        <v>4181</v>
      </c>
      <c r="C5055">
        <v>623785</v>
      </c>
      <c r="D5055" t="s">
        <v>5</v>
      </c>
      <c r="E5055" t="s">
        <v>7304</v>
      </c>
      <c r="F5055" t="s">
        <v>7447</v>
      </c>
      <c r="G5055">
        <v>763</v>
      </c>
      <c r="H5055" s="1">
        <v>4.3</v>
      </c>
      <c r="I5055">
        <v>229</v>
      </c>
    </row>
    <row r="5056" spans="1:9" x14ac:dyDescent="0.25">
      <c r="A5056" t="s">
        <v>10</v>
      </c>
      <c r="B5056" t="s">
        <v>1734</v>
      </c>
      <c r="C5056">
        <v>444517</v>
      </c>
      <c r="D5056" t="s">
        <v>5</v>
      </c>
      <c r="E5056" t="s">
        <v>1682</v>
      </c>
      <c r="F5056" t="s">
        <v>7448</v>
      </c>
      <c r="G5056">
        <v>764</v>
      </c>
      <c r="H5056">
        <v>4.2</v>
      </c>
      <c r="I5056">
        <v>4</v>
      </c>
    </row>
    <row r="5057" spans="1:9" x14ac:dyDescent="0.25">
      <c r="A5057" t="s">
        <v>10</v>
      </c>
      <c r="B5057" t="s">
        <v>4181</v>
      </c>
      <c r="C5057">
        <v>623784</v>
      </c>
      <c r="D5057" t="s">
        <v>5</v>
      </c>
      <c r="E5057" t="s">
        <v>1682</v>
      </c>
      <c r="F5057" t="s">
        <v>7449</v>
      </c>
      <c r="G5057">
        <v>763</v>
      </c>
      <c r="H5057" s="1">
        <v>4.3</v>
      </c>
      <c r="I5057">
        <v>240</v>
      </c>
    </row>
    <row r="5058" spans="1:9" x14ac:dyDescent="0.25">
      <c r="A5058" t="s">
        <v>10</v>
      </c>
      <c r="B5058" t="s">
        <v>6069</v>
      </c>
      <c r="C5058">
        <v>4607126000</v>
      </c>
      <c r="D5058" t="s">
        <v>13039</v>
      </c>
      <c r="E5058" t="s">
        <v>7318</v>
      </c>
      <c r="F5058" t="s">
        <v>7450</v>
      </c>
      <c r="G5058">
        <v>2099</v>
      </c>
      <c r="H5058" s="1" t="s">
        <v>50</v>
      </c>
      <c r="I5058" t="s">
        <v>50</v>
      </c>
    </row>
    <row r="5059" spans="1:9" x14ac:dyDescent="0.25">
      <c r="A5059" t="s">
        <v>10</v>
      </c>
      <c r="B5059" t="s">
        <v>2417</v>
      </c>
      <c r="C5059">
        <v>205599151</v>
      </c>
      <c r="D5059" t="s">
        <v>13039</v>
      </c>
      <c r="E5059" t="s">
        <v>5278</v>
      </c>
      <c r="F5059" t="s">
        <v>7452</v>
      </c>
      <c r="G5059">
        <v>999</v>
      </c>
      <c r="H5059" s="1" t="s">
        <v>50</v>
      </c>
      <c r="I5059" t="s">
        <v>50</v>
      </c>
    </row>
    <row r="5060" spans="1:9" x14ac:dyDescent="0.25">
      <c r="A5060" t="s">
        <v>10</v>
      </c>
      <c r="B5060" t="s">
        <v>19</v>
      </c>
      <c r="C5060">
        <v>1071102</v>
      </c>
      <c r="D5060" t="s">
        <v>13039</v>
      </c>
      <c r="E5060" t="s">
        <v>3716</v>
      </c>
      <c r="F5060" t="s">
        <v>7453</v>
      </c>
      <c r="G5060">
        <v>1304</v>
      </c>
      <c r="H5060" s="1">
        <v>4.3</v>
      </c>
      <c r="I5060">
        <v>9</v>
      </c>
    </row>
    <row r="5061" spans="1:9" x14ac:dyDescent="0.25">
      <c r="A5061" t="s">
        <v>10</v>
      </c>
      <c r="B5061" t="s">
        <v>19</v>
      </c>
      <c r="C5061">
        <v>1071042</v>
      </c>
      <c r="D5061" t="s">
        <v>13039</v>
      </c>
      <c r="E5061" t="s">
        <v>3718</v>
      </c>
      <c r="F5061" t="s">
        <v>7454</v>
      </c>
      <c r="G5061">
        <v>1304</v>
      </c>
      <c r="H5061" s="1">
        <v>4.3</v>
      </c>
      <c r="I5061">
        <v>9</v>
      </c>
    </row>
    <row r="5062" spans="1:9" x14ac:dyDescent="0.25">
      <c r="A5062" t="s">
        <v>10</v>
      </c>
      <c r="B5062" t="s">
        <v>6069</v>
      </c>
      <c r="C5062">
        <v>4607309000</v>
      </c>
      <c r="D5062" t="s">
        <v>13039</v>
      </c>
      <c r="E5062" t="s">
        <v>1303</v>
      </c>
      <c r="F5062" t="s">
        <v>7455</v>
      </c>
      <c r="G5062">
        <v>1549</v>
      </c>
      <c r="H5062" t="s">
        <v>50</v>
      </c>
      <c r="I5062" t="s">
        <v>50</v>
      </c>
    </row>
    <row r="5063" spans="1:9" x14ac:dyDescent="0.25">
      <c r="A5063" t="s">
        <v>10</v>
      </c>
      <c r="B5063" t="s">
        <v>6069</v>
      </c>
      <c r="C5063">
        <v>4607302000</v>
      </c>
      <c r="D5063" t="s">
        <v>13039</v>
      </c>
      <c r="E5063" t="s">
        <v>1305</v>
      </c>
      <c r="F5063" t="s">
        <v>7456</v>
      </c>
      <c r="G5063">
        <v>1549</v>
      </c>
      <c r="H5063" t="s">
        <v>50</v>
      </c>
      <c r="I5063" t="s">
        <v>50</v>
      </c>
    </row>
    <row r="5064" spans="1:9" x14ac:dyDescent="0.25">
      <c r="A5064" t="s">
        <v>10</v>
      </c>
      <c r="B5064" t="s">
        <v>6069</v>
      </c>
      <c r="C5064">
        <v>4607303000</v>
      </c>
      <c r="D5064" t="s">
        <v>13039</v>
      </c>
      <c r="E5064" t="s">
        <v>5284</v>
      </c>
      <c r="F5064" t="s">
        <v>7457</v>
      </c>
      <c r="G5064">
        <v>1749</v>
      </c>
      <c r="H5064">
        <v>5</v>
      </c>
      <c r="I5064">
        <v>1</v>
      </c>
    </row>
    <row r="5065" spans="1:9" x14ac:dyDescent="0.25">
      <c r="A5065" t="s">
        <v>10</v>
      </c>
      <c r="B5065" t="s">
        <v>6069</v>
      </c>
      <c r="C5065">
        <v>4602486000</v>
      </c>
      <c r="D5065" t="s">
        <v>13039</v>
      </c>
      <c r="E5065" t="s">
        <v>3733</v>
      </c>
      <c r="F5065" t="s">
        <v>7458</v>
      </c>
      <c r="G5065">
        <v>749</v>
      </c>
      <c r="H5065" t="s">
        <v>50</v>
      </c>
      <c r="I5065" t="s">
        <v>50</v>
      </c>
    </row>
    <row r="5066" spans="1:9" x14ac:dyDescent="0.25">
      <c r="A5066" t="s">
        <v>10</v>
      </c>
      <c r="B5066" t="s">
        <v>6069</v>
      </c>
      <c r="C5066">
        <v>4601164000</v>
      </c>
      <c r="D5066" t="s">
        <v>13039</v>
      </c>
      <c r="E5066" t="s">
        <v>3739</v>
      </c>
      <c r="F5066" t="s">
        <v>7459</v>
      </c>
      <c r="G5066">
        <v>699</v>
      </c>
      <c r="H5066" t="s">
        <v>50</v>
      </c>
      <c r="I5066" t="s">
        <v>50</v>
      </c>
    </row>
    <row r="5067" spans="1:9" x14ac:dyDescent="0.25">
      <c r="A5067" t="s">
        <v>10</v>
      </c>
      <c r="B5067" t="s">
        <v>6069</v>
      </c>
      <c r="C5067">
        <v>4608969000</v>
      </c>
      <c r="D5067" t="s">
        <v>13039</v>
      </c>
      <c r="E5067" t="s">
        <v>7274</v>
      </c>
      <c r="F5067" t="s">
        <v>7460</v>
      </c>
      <c r="G5067">
        <v>1899</v>
      </c>
      <c r="H5067" t="s">
        <v>50</v>
      </c>
      <c r="I5067" t="s">
        <v>50</v>
      </c>
    </row>
    <row r="5068" spans="1:9" x14ac:dyDescent="0.25">
      <c r="A5068" t="s">
        <v>10</v>
      </c>
      <c r="B5068" t="s">
        <v>6069</v>
      </c>
      <c r="C5068">
        <v>4608962000</v>
      </c>
      <c r="D5068" t="s">
        <v>13039</v>
      </c>
      <c r="E5068" t="s">
        <v>7277</v>
      </c>
      <c r="F5068" t="s">
        <v>7461</v>
      </c>
      <c r="G5068">
        <v>1899</v>
      </c>
      <c r="H5068" t="s">
        <v>50</v>
      </c>
      <c r="I5068" t="s">
        <v>50</v>
      </c>
    </row>
    <row r="5069" spans="1:9" x14ac:dyDescent="0.25">
      <c r="A5069" t="s">
        <v>10</v>
      </c>
      <c r="B5069" t="s">
        <v>6069</v>
      </c>
      <c r="C5069">
        <v>4608967000</v>
      </c>
      <c r="D5069" t="s">
        <v>13039</v>
      </c>
      <c r="E5069" t="s">
        <v>1311</v>
      </c>
      <c r="F5069" t="s">
        <v>7462</v>
      </c>
      <c r="G5069">
        <v>1999</v>
      </c>
      <c r="H5069">
        <v>4</v>
      </c>
      <c r="I5069">
        <v>1</v>
      </c>
    </row>
    <row r="5070" spans="1:9" x14ac:dyDescent="0.25">
      <c r="A5070" t="s">
        <v>10</v>
      </c>
      <c r="B5070" t="s">
        <v>6069</v>
      </c>
      <c r="C5070">
        <v>4608963000</v>
      </c>
      <c r="D5070" t="s">
        <v>13039</v>
      </c>
      <c r="E5070" t="s">
        <v>3749</v>
      </c>
      <c r="F5070" t="s">
        <v>7463</v>
      </c>
      <c r="G5070">
        <v>1999</v>
      </c>
      <c r="H5070" t="s">
        <v>50</v>
      </c>
      <c r="I5070" t="s">
        <v>50</v>
      </c>
    </row>
    <row r="5071" spans="1:9" x14ac:dyDescent="0.25">
      <c r="A5071" t="s">
        <v>10</v>
      </c>
      <c r="B5071" t="s">
        <v>6069</v>
      </c>
      <c r="C5071">
        <v>4608299000</v>
      </c>
      <c r="D5071" t="s">
        <v>13039</v>
      </c>
      <c r="E5071" t="s">
        <v>3751</v>
      </c>
      <c r="F5071" t="s">
        <v>7464</v>
      </c>
      <c r="G5071">
        <v>1599</v>
      </c>
      <c r="H5071" t="s">
        <v>50</v>
      </c>
      <c r="I5071" t="s">
        <v>50</v>
      </c>
    </row>
    <row r="5072" spans="1:9" x14ac:dyDescent="0.25">
      <c r="A5072" t="s">
        <v>10</v>
      </c>
      <c r="B5072" t="s">
        <v>6069</v>
      </c>
      <c r="C5072">
        <v>4608292000</v>
      </c>
      <c r="D5072" t="s">
        <v>13039</v>
      </c>
      <c r="E5072" t="s">
        <v>1313</v>
      </c>
      <c r="F5072" t="s">
        <v>7465</v>
      </c>
      <c r="G5072">
        <v>1599</v>
      </c>
      <c r="H5072">
        <v>4</v>
      </c>
      <c r="I5072">
        <v>1</v>
      </c>
    </row>
    <row r="5073" spans="1:9" x14ac:dyDescent="0.25">
      <c r="A5073" t="s">
        <v>10</v>
      </c>
      <c r="B5073" t="s">
        <v>6069</v>
      </c>
      <c r="C5073">
        <v>4608297000</v>
      </c>
      <c r="D5073" t="s">
        <v>13039</v>
      </c>
      <c r="E5073" t="s">
        <v>1315</v>
      </c>
      <c r="F5073" t="s">
        <v>7466</v>
      </c>
      <c r="G5073">
        <v>1799</v>
      </c>
      <c r="H5073" s="1">
        <v>4</v>
      </c>
      <c r="I5073">
        <v>2</v>
      </c>
    </row>
    <row r="5074" spans="1:9" x14ac:dyDescent="0.25">
      <c r="A5074" t="s">
        <v>10</v>
      </c>
      <c r="B5074" t="s">
        <v>6069</v>
      </c>
      <c r="C5074">
        <v>4608293000</v>
      </c>
      <c r="D5074" t="s">
        <v>13039</v>
      </c>
      <c r="E5074" t="s">
        <v>1317</v>
      </c>
      <c r="F5074" t="s">
        <v>7467</v>
      </c>
      <c r="G5074">
        <v>1799</v>
      </c>
      <c r="H5074">
        <v>5</v>
      </c>
      <c r="I5074">
        <v>1</v>
      </c>
    </row>
    <row r="5075" spans="1:9" x14ac:dyDescent="0.25">
      <c r="A5075" t="s">
        <v>10</v>
      </c>
      <c r="B5075" t="s">
        <v>6069</v>
      </c>
      <c r="C5075">
        <v>4603173000</v>
      </c>
      <c r="D5075" t="s">
        <v>13039</v>
      </c>
      <c r="E5075" t="s">
        <v>3759</v>
      </c>
      <c r="F5075" t="s">
        <v>7468</v>
      </c>
      <c r="G5075">
        <v>1499</v>
      </c>
      <c r="H5075">
        <v>1</v>
      </c>
      <c r="I5075">
        <v>2</v>
      </c>
    </row>
    <row r="5076" spans="1:9" x14ac:dyDescent="0.25">
      <c r="A5076" t="s">
        <v>10</v>
      </c>
      <c r="B5076" t="s">
        <v>2417</v>
      </c>
      <c r="C5076">
        <v>205599111</v>
      </c>
      <c r="D5076" t="s">
        <v>13039</v>
      </c>
      <c r="E5076" t="s">
        <v>1323</v>
      </c>
      <c r="F5076" t="s">
        <v>7469</v>
      </c>
      <c r="G5076">
        <v>1174</v>
      </c>
      <c r="H5076" t="s">
        <v>50</v>
      </c>
      <c r="I5076" t="s">
        <v>50</v>
      </c>
    </row>
    <row r="5077" spans="1:9" x14ac:dyDescent="0.25">
      <c r="A5077" t="s">
        <v>10</v>
      </c>
      <c r="B5077" t="s">
        <v>2417</v>
      </c>
      <c r="C5077">
        <v>205599112</v>
      </c>
      <c r="D5077" t="s">
        <v>13039</v>
      </c>
      <c r="E5077" t="s">
        <v>1325</v>
      </c>
      <c r="F5077" t="s">
        <v>7470</v>
      </c>
      <c r="G5077">
        <v>1174</v>
      </c>
      <c r="H5077">
        <v>3.6</v>
      </c>
      <c r="I5077">
        <v>66</v>
      </c>
    </row>
    <row r="5078" spans="1:9" x14ac:dyDescent="0.25">
      <c r="A5078" t="s">
        <v>10</v>
      </c>
      <c r="B5078" t="s">
        <v>2417</v>
      </c>
      <c r="C5078">
        <v>205599113</v>
      </c>
      <c r="D5078" t="s">
        <v>13039</v>
      </c>
      <c r="E5078" t="s">
        <v>1327</v>
      </c>
      <c r="F5078" t="s">
        <v>7471</v>
      </c>
      <c r="G5078">
        <v>1174</v>
      </c>
      <c r="H5078">
        <v>3.6</v>
      </c>
      <c r="I5078">
        <v>101</v>
      </c>
    </row>
    <row r="5079" spans="1:9" x14ac:dyDescent="0.25">
      <c r="A5079" t="s">
        <v>10</v>
      </c>
      <c r="B5079" t="s">
        <v>2417</v>
      </c>
      <c r="C5079">
        <v>205639209</v>
      </c>
      <c r="D5079" t="s">
        <v>13039</v>
      </c>
      <c r="E5079" t="s">
        <v>1329</v>
      </c>
      <c r="F5079" t="s">
        <v>7472</v>
      </c>
      <c r="G5079">
        <v>1174</v>
      </c>
      <c r="H5079">
        <v>4.3</v>
      </c>
      <c r="I5079">
        <v>28</v>
      </c>
    </row>
    <row r="5080" spans="1:9" x14ac:dyDescent="0.25">
      <c r="A5080" t="s">
        <v>10</v>
      </c>
      <c r="B5080" t="s">
        <v>6069</v>
      </c>
      <c r="C5080">
        <v>4631169000</v>
      </c>
      <c r="D5080" t="s">
        <v>13039</v>
      </c>
      <c r="E5080" t="s">
        <v>1333</v>
      </c>
      <c r="F5080" t="s">
        <v>7473</v>
      </c>
      <c r="G5080">
        <v>1399</v>
      </c>
      <c r="H5080">
        <v>3</v>
      </c>
      <c r="I5080">
        <v>1</v>
      </c>
    </row>
    <row r="5081" spans="1:9" x14ac:dyDescent="0.25">
      <c r="A5081" t="s">
        <v>10</v>
      </c>
      <c r="B5081" t="s">
        <v>6069</v>
      </c>
      <c r="C5081">
        <v>4631162000</v>
      </c>
      <c r="D5081" t="s">
        <v>13039</v>
      </c>
      <c r="E5081" t="s">
        <v>1335</v>
      </c>
      <c r="F5081" t="s">
        <v>7474</v>
      </c>
      <c r="G5081">
        <v>1399</v>
      </c>
      <c r="H5081" s="1">
        <v>5</v>
      </c>
      <c r="I5081">
        <v>1</v>
      </c>
    </row>
    <row r="5082" spans="1:9" x14ac:dyDescent="0.25">
      <c r="A5082" t="s">
        <v>10</v>
      </c>
      <c r="B5082" t="s">
        <v>19</v>
      </c>
      <c r="C5082">
        <v>1071051</v>
      </c>
      <c r="D5082" t="s">
        <v>13039</v>
      </c>
      <c r="E5082" t="s">
        <v>7289</v>
      </c>
      <c r="F5082" t="s">
        <v>7475</v>
      </c>
      <c r="G5082">
        <v>1304</v>
      </c>
      <c r="H5082" s="1" t="s">
        <v>50</v>
      </c>
      <c r="I5082" t="s">
        <v>50</v>
      </c>
    </row>
    <row r="5083" spans="1:9" x14ac:dyDescent="0.25">
      <c r="A5083" t="s">
        <v>10</v>
      </c>
      <c r="B5083" t="s">
        <v>2417</v>
      </c>
      <c r="C5083">
        <v>205639181</v>
      </c>
      <c r="D5083" t="s">
        <v>13039</v>
      </c>
      <c r="E5083" t="s">
        <v>7015</v>
      </c>
      <c r="F5083" t="s">
        <v>7476</v>
      </c>
      <c r="G5083">
        <v>1499</v>
      </c>
      <c r="H5083">
        <v>4.5</v>
      </c>
      <c r="I5083">
        <v>34</v>
      </c>
    </row>
    <row r="5084" spans="1:9" x14ac:dyDescent="0.25">
      <c r="A5084" t="s">
        <v>10</v>
      </c>
      <c r="B5084" t="s">
        <v>19</v>
      </c>
      <c r="C5084">
        <v>1071139</v>
      </c>
      <c r="D5084" t="s">
        <v>13039</v>
      </c>
      <c r="E5084" t="s">
        <v>7017</v>
      </c>
      <c r="F5084" t="s">
        <v>7477</v>
      </c>
      <c r="G5084">
        <v>1484</v>
      </c>
      <c r="H5084" t="s">
        <v>50</v>
      </c>
      <c r="I5084" t="s">
        <v>50</v>
      </c>
    </row>
    <row r="5085" spans="1:9" x14ac:dyDescent="0.25">
      <c r="A5085" t="s">
        <v>10</v>
      </c>
      <c r="B5085" t="s">
        <v>2417</v>
      </c>
      <c r="C5085">
        <v>205599120</v>
      </c>
      <c r="D5085" t="s">
        <v>13039</v>
      </c>
      <c r="E5085" t="s">
        <v>1345</v>
      </c>
      <c r="F5085" t="s">
        <v>7478</v>
      </c>
      <c r="G5085">
        <v>1274</v>
      </c>
      <c r="H5085">
        <v>4.3</v>
      </c>
      <c r="I5085">
        <v>78</v>
      </c>
    </row>
    <row r="5086" spans="1:9" x14ac:dyDescent="0.25">
      <c r="A5086" t="s">
        <v>10</v>
      </c>
      <c r="B5086" t="s">
        <v>4181</v>
      </c>
      <c r="C5086">
        <v>651393</v>
      </c>
      <c r="D5086" t="s">
        <v>13039</v>
      </c>
      <c r="E5086" t="s">
        <v>3842</v>
      </c>
      <c r="F5086" t="s">
        <v>7479</v>
      </c>
      <c r="G5086">
        <v>539</v>
      </c>
      <c r="H5086" s="1">
        <v>4.4000000000000004</v>
      </c>
      <c r="I5086">
        <v>188</v>
      </c>
    </row>
    <row r="5087" spans="1:9" x14ac:dyDescent="0.25">
      <c r="A5087" t="s">
        <v>10</v>
      </c>
      <c r="B5087" t="s">
        <v>2417</v>
      </c>
      <c r="C5087">
        <v>205606441</v>
      </c>
      <c r="D5087" t="s">
        <v>13045</v>
      </c>
      <c r="E5087" t="s">
        <v>1355</v>
      </c>
      <c r="F5087" t="s">
        <v>7480</v>
      </c>
      <c r="G5087">
        <v>899</v>
      </c>
      <c r="H5087">
        <v>4.3</v>
      </c>
      <c r="I5087">
        <v>9</v>
      </c>
    </row>
    <row r="5088" spans="1:9" x14ac:dyDescent="0.25">
      <c r="A5088" t="s">
        <v>10</v>
      </c>
      <c r="B5088" t="s">
        <v>2417</v>
      </c>
      <c r="C5088">
        <v>205606443</v>
      </c>
      <c r="D5088" t="s">
        <v>13045</v>
      </c>
      <c r="E5088" t="s">
        <v>1357</v>
      </c>
      <c r="F5088" t="s">
        <v>7481</v>
      </c>
      <c r="G5088">
        <v>899</v>
      </c>
      <c r="H5088" s="1">
        <v>4.3</v>
      </c>
      <c r="I5088">
        <v>9</v>
      </c>
    </row>
    <row r="5089" spans="1:9" x14ac:dyDescent="0.25">
      <c r="A5089" t="s">
        <v>9</v>
      </c>
      <c r="B5089" t="s">
        <v>4181</v>
      </c>
      <c r="C5089">
        <v>652817</v>
      </c>
      <c r="D5089" t="s">
        <v>13039</v>
      </c>
      <c r="E5089" t="s">
        <v>7340</v>
      </c>
      <c r="F5089" t="s">
        <v>7482</v>
      </c>
      <c r="G5089">
        <v>809</v>
      </c>
      <c r="H5089" s="1" t="s">
        <v>50</v>
      </c>
      <c r="I5089" t="s">
        <v>50</v>
      </c>
    </row>
    <row r="5090" spans="1:9" x14ac:dyDescent="0.25">
      <c r="A5090" t="s">
        <v>9</v>
      </c>
      <c r="B5090" t="s">
        <v>4181</v>
      </c>
      <c r="C5090">
        <v>652840</v>
      </c>
      <c r="D5090" t="s">
        <v>13039</v>
      </c>
      <c r="E5090" t="s">
        <v>5806</v>
      </c>
      <c r="F5090" t="s">
        <v>7483</v>
      </c>
      <c r="G5090">
        <v>809</v>
      </c>
      <c r="H5090" t="s">
        <v>50</v>
      </c>
      <c r="I5090" t="s">
        <v>50</v>
      </c>
    </row>
    <row r="5091" spans="1:9" x14ac:dyDescent="0.25">
      <c r="A5091" t="s">
        <v>9</v>
      </c>
      <c r="B5091" t="s">
        <v>4181</v>
      </c>
      <c r="C5091">
        <v>652851</v>
      </c>
      <c r="D5091" t="s">
        <v>13039</v>
      </c>
      <c r="E5091" t="s">
        <v>2031</v>
      </c>
      <c r="F5091" t="s">
        <v>7486</v>
      </c>
      <c r="G5091">
        <v>899</v>
      </c>
      <c r="H5091">
        <v>4.7</v>
      </c>
      <c r="I5091">
        <v>41</v>
      </c>
    </row>
    <row r="5092" spans="1:9" x14ac:dyDescent="0.25">
      <c r="A5092" t="s">
        <v>9</v>
      </c>
      <c r="B5092" t="s">
        <v>4181</v>
      </c>
      <c r="C5092">
        <v>652846</v>
      </c>
      <c r="D5092" t="s">
        <v>13039</v>
      </c>
      <c r="E5092" t="s">
        <v>2033</v>
      </c>
      <c r="F5092" t="s">
        <v>7487</v>
      </c>
      <c r="G5092">
        <v>899</v>
      </c>
      <c r="H5092">
        <v>4.5999999999999996</v>
      </c>
      <c r="I5092">
        <v>85</v>
      </c>
    </row>
    <row r="5093" spans="1:9" x14ac:dyDescent="0.25">
      <c r="A5093" t="s">
        <v>9</v>
      </c>
      <c r="B5093" t="s">
        <v>4181</v>
      </c>
      <c r="C5093">
        <v>652834</v>
      </c>
      <c r="D5093" t="s">
        <v>13039</v>
      </c>
      <c r="E5093" t="s">
        <v>7344</v>
      </c>
      <c r="F5093" t="s">
        <v>7488</v>
      </c>
      <c r="G5093">
        <v>629</v>
      </c>
      <c r="H5093" s="1">
        <v>4.7</v>
      </c>
      <c r="I5093">
        <v>10</v>
      </c>
    </row>
    <row r="5094" spans="1:9" x14ac:dyDescent="0.25">
      <c r="A5094" t="s">
        <v>9</v>
      </c>
      <c r="B5094" t="s">
        <v>4181</v>
      </c>
      <c r="C5094">
        <v>652844</v>
      </c>
      <c r="D5094" t="s">
        <v>13039</v>
      </c>
      <c r="E5094" t="s">
        <v>7346</v>
      </c>
      <c r="F5094" t="s">
        <v>7489</v>
      </c>
      <c r="G5094">
        <v>719</v>
      </c>
      <c r="H5094" s="1">
        <v>4.8</v>
      </c>
      <c r="I5094">
        <v>8</v>
      </c>
    </row>
    <row r="5095" spans="1:9" x14ac:dyDescent="0.25">
      <c r="A5095" t="s">
        <v>9</v>
      </c>
      <c r="B5095" t="s">
        <v>4181</v>
      </c>
      <c r="C5095">
        <v>652820</v>
      </c>
      <c r="D5095" t="s">
        <v>13039</v>
      </c>
      <c r="E5095" t="s">
        <v>881</v>
      </c>
      <c r="F5095" t="s">
        <v>7490</v>
      </c>
      <c r="G5095">
        <v>1799</v>
      </c>
      <c r="H5095">
        <v>4.5999999999999996</v>
      </c>
      <c r="I5095">
        <v>20</v>
      </c>
    </row>
    <row r="5096" spans="1:9" x14ac:dyDescent="0.25">
      <c r="A5096" t="s">
        <v>9</v>
      </c>
      <c r="B5096" t="s">
        <v>1694</v>
      </c>
      <c r="C5096">
        <v>100146676</v>
      </c>
      <c r="D5096" t="s">
        <v>2</v>
      </c>
      <c r="E5096" t="s">
        <v>924</v>
      </c>
      <c r="F5096" t="s">
        <v>7491</v>
      </c>
      <c r="G5096">
        <v>1479</v>
      </c>
      <c r="H5096">
        <v>4.71</v>
      </c>
      <c r="I5096">
        <v>137</v>
      </c>
    </row>
    <row r="5097" spans="1:9" x14ac:dyDescent="0.25">
      <c r="A5097" t="s">
        <v>18</v>
      </c>
      <c r="B5097" t="s">
        <v>1694</v>
      </c>
      <c r="C5097">
        <v>100146683</v>
      </c>
      <c r="D5097" t="s">
        <v>2</v>
      </c>
      <c r="E5097" t="s">
        <v>191</v>
      </c>
      <c r="F5097" t="s">
        <v>7492</v>
      </c>
      <c r="G5097">
        <v>799</v>
      </c>
      <c r="H5097">
        <v>4.3600000000000003</v>
      </c>
      <c r="I5097">
        <v>154</v>
      </c>
    </row>
    <row r="5098" spans="1:9" x14ac:dyDescent="0.25">
      <c r="A5098" t="s">
        <v>9</v>
      </c>
      <c r="B5098" t="s">
        <v>1694</v>
      </c>
      <c r="C5098">
        <v>100148000</v>
      </c>
      <c r="D5098" t="s">
        <v>2</v>
      </c>
      <c r="E5098" t="s">
        <v>934</v>
      </c>
      <c r="F5098" t="s">
        <v>7493</v>
      </c>
      <c r="G5098">
        <v>1579</v>
      </c>
      <c r="H5098">
        <v>4.7300000000000004</v>
      </c>
      <c r="I5098">
        <v>127</v>
      </c>
    </row>
    <row r="5099" spans="1:9" x14ac:dyDescent="0.25">
      <c r="A5099" t="s">
        <v>10</v>
      </c>
      <c r="B5099" t="s">
        <v>1694</v>
      </c>
      <c r="C5099">
        <v>100146708</v>
      </c>
      <c r="D5099" t="s">
        <v>2</v>
      </c>
      <c r="E5099" t="s">
        <v>1409</v>
      </c>
      <c r="F5099" t="s">
        <v>7494</v>
      </c>
      <c r="G5099">
        <v>2899</v>
      </c>
      <c r="H5099">
        <v>4.5999999999999996</v>
      </c>
      <c r="I5099">
        <v>76</v>
      </c>
    </row>
    <row r="5100" spans="1:9" x14ac:dyDescent="0.25">
      <c r="A5100" t="s">
        <v>10</v>
      </c>
      <c r="B5100" t="s">
        <v>1694</v>
      </c>
      <c r="C5100">
        <v>100146695</v>
      </c>
      <c r="D5100" t="s">
        <v>2</v>
      </c>
      <c r="E5100" t="s">
        <v>1411</v>
      </c>
      <c r="F5100" t="s">
        <v>7495</v>
      </c>
      <c r="G5100">
        <v>2299</v>
      </c>
      <c r="H5100" s="1">
        <v>4.76</v>
      </c>
      <c r="I5100">
        <v>26</v>
      </c>
    </row>
    <row r="5101" spans="1:9" x14ac:dyDescent="0.25">
      <c r="A5101" t="s">
        <v>10</v>
      </c>
      <c r="B5101" t="s">
        <v>6069</v>
      </c>
      <c r="C5101">
        <v>4608339000</v>
      </c>
      <c r="D5101" t="s">
        <v>2</v>
      </c>
      <c r="E5101" t="s">
        <v>1421</v>
      </c>
      <c r="F5101" t="s">
        <v>7496</v>
      </c>
      <c r="G5101">
        <v>2899</v>
      </c>
      <c r="H5101" t="s">
        <v>50</v>
      </c>
      <c r="I5101" t="s">
        <v>50</v>
      </c>
    </row>
    <row r="5102" spans="1:9" x14ac:dyDescent="0.25">
      <c r="A5102" t="s">
        <v>10</v>
      </c>
      <c r="B5102" t="s">
        <v>6069</v>
      </c>
      <c r="C5102">
        <v>4608333000</v>
      </c>
      <c r="D5102" t="s">
        <v>2</v>
      </c>
      <c r="E5102" t="s">
        <v>1423</v>
      </c>
      <c r="F5102" t="s">
        <v>7497</v>
      </c>
      <c r="G5102">
        <v>2999</v>
      </c>
      <c r="H5102" t="s">
        <v>50</v>
      </c>
      <c r="I5102" t="s">
        <v>50</v>
      </c>
    </row>
    <row r="5103" spans="1:9" x14ac:dyDescent="0.25">
      <c r="A5103" t="s">
        <v>10</v>
      </c>
      <c r="B5103" t="s">
        <v>6069</v>
      </c>
      <c r="C5103">
        <v>4608332000</v>
      </c>
      <c r="D5103" t="s">
        <v>2</v>
      </c>
      <c r="E5103" t="s">
        <v>1425</v>
      </c>
      <c r="F5103" t="s">
        <v>7498</v>
      </c>
      <c r="G5103">
        <v>2899</v>
      </c>
      <c r="H5103" s="1" t="s">
        <v>50</v>
      </c>
      <c r="I5103" t="s">
        <v>50</v>
      </c>
    </row>
    <row r="5104" spans="1:9" x14ac:dyDescent="0.25">
      <c r="A5104" t="s">
        <v>10</v>
      </c>
      <c r="B5104" t="s">
        <v>1694</v>
      </c>
      <c r="C5104">
        <v>100146696</v>
      </c>
      <c r="D5104" t="s">
        <v>2</v>
      </c>
      <c r="E5104" t="s">
        <v>1431</v>
      </c>
      <c r="F5104" t="s">
        <v>7499</v>
      </c>
      <c r="G5104">
        <v>3299</v>
      </c>
      <c r="H5104" s="1">
        <v>4.66</v>
      </c>
      <c r="I5104">
        <v>75</v>
      </c>
    </row>
    <row r="5105" spans="1:9" x14ac:dyDescent="0.25">
      <c r="A5105" t="s">
        <v>10</v>
      </c>
      <c r="B5105" t="s">
        <v>1694</v>
      </c>
      <c r="C5105">
        <v>100141679</v>
      </c>
      <c r="D5105" t="s">
        <v>2</v>
      </c>
      <c r="E5105" t="s">
        <v>1439</v>
      </c>
      <c r="F5105" t="s">
        <v>7502</v>
      </c>
      <c r="G5105">
        <v>2449</v>
      </c>
      <c r="H5105" s="1">
        <v>4.53</v>
      </c>
      <c r="I5105">
        <v>15</v>
      </c>
    </row>
    <row r="5106" spans="1:9" x14ac:dyDescent="0.25">
      <c r="A5106" t="s">
        <v>10</v>
      </c>
      <c r="B5106" t="s">
        <v>1734</v>
      </c>
      <c r="C5106">
        <v>443057</v>
      </c>
      <c r="D5106" t="s">
        <v>2</v>
      </c>
      <c r="E5106" t="s">
        <v>1439</v>
      </c>
      <c r="F5106" t="s">
        <v>7503</v>
      </c>
      <c r="G5106">
        <v>2609</v>
      </c>
      <c r="H5106" s="1" t="s">
        <v>50</v>
      </c>
      <c r="I5106" t="s">
        <v>50</v>
      </c>
    </row>
    <row r="5107" spans="1:9" x14ac:dyDescent="0.25">
      <c r="A5107" t="s">
        <v>10</v>
      </c>
      <c r="B5107" t="s">
        <v>4181</v>
      </c>
      <c r="C5107">
        <v>648921</v>
      </c>
      <c r="D5107" t="s">
        <v>2</v>
      </c>
      <c r="E5107" t="s">
        <v>1439</v>
      </c>
      <c r="F5107" t="s">
        <v>7504</v>
      </c>
      <c r="G5107">
        <v>2609</v>
      </c>
      <c r="H5107">
        <v>4.7</v>
      </c>
      <c r="I5107">
        <v>59</v>
      </c>
    </row>
    <row r="5108" spans="1:9" x14ac:dyDescent="0.25">
      <c r="A5108" t="s">
        <v>9</v>
      </c>
      <c r="B5108" t="s">
        <v>1694</v>
      </c>
      <c r="C5108">
        <v>100147066</v>
      </c>
      <c r="D5108" t="s">
        <v>2</v>
      </c>
      <c r="E5108" t="s">
        <v>944</v>
      </c>
      <c r="F5108" t="s">
        <v>7505</v>
      </c>
      <c r="G5108">
        <v>1129</v>
      </c>
      <c r="H5108" s="1">
        <v>5</v>
      </c>
      <c r="I5108">
        <v>20</v>
      </c>
    </row>
    <row r="5109" spans="1:9" x14ac:dyDescent="0.25">
      <c r="A5109" t="s">
        <v>9</v>
      </c>
      <c r="B5109" t="s">
        <v>1694</v>
      </c>
      <c r="C5109">
        <v>100148021</v>
      </c>
      <c r="D5109" t="s">
        <v>2</v>
      </c>
      <c r="E5109" t="s">
        <v>952</v>
      </c>
      <c r="F5109" t="s">
        <v>7506</v>
      </c>
      <c r="G5109">
        <v>1329</v>
      </c>
      <c r="H5109" s="1">
        <v>4.62</v>
      </c>
      <c r="I5109">
        <v>24</v>
      </c>
    </row>
    <row r="5110" spans="1:9" x14ac:dyDescent="0.25">
      <c r="A5110" t="s">
        <v>10</v>
      </c>
      <c r="B5110" t="s">
        <v>1694</v>
      </c>
      <c r="C5110">
        <v>100146707</v>
      </c>
      <c r="D5110" t="s">
        <v>2</v>
      </c>
      <c r="E5110" t="s">
        <v>1455</v>
      </c>
      <c r="F5110" t="s">
        <v>7507</v>
      </c>
      <c r="G5110">
        <v>1299</v>
      </c>
      <c r="H5110">
        <v>4.4400000000000004</v>
      </c>
      <c r="I5110">
        <v>43</v>
      </c>
    </row>
    <row r="5111" spans="1:9" x14ac:dyDescent="0.25">
      <c r="A5111" t="s">
        <v>10</v>
      </c>
      <c r="B5111" t="s">
        <v>6069</v>
      </c>
      <c r="C5111">
        <v>4604013000</v>
      </c>
      <c r="D5111" t="s">
        <v>2</v>
      </c>
      <c r="E5111" t="s">
        <v>1459</v>
      </c>
      <c r="F5111" t="s">
        <v>7508</v>
      </c>
      <c r="G5111">
        <v>1799</v>
      </c>
      <c r="H5111" s="1" t="s">
        <v>50</v>
      </c>
      <c r="I5111" t="s">
        <v>50</v>
      </c>
    </row>
    <row r="5112" spans="1:9" x14ac:dyDescent="0.25">
      <c r="A5112" t="s">
        <v>10</v>
      </c>
      <c r="B5112" t="s">
        <v>6069</v>
      </c>
      <c r="C5112">
        <v>4604163000</v>
      </c>
      <c r="D5112" t="s">
        <v>2</v>
      </c>
      <c r="E5112" t="s">
        <v>1461</v>
      </c>
      <c r="F5112" t="s">
        <v>7509</v>
      </c>
      <c r="G5112">
        <v>2099</v>
      </c>
      <c r="H5112" t="s">
        <v>50</v>
      </c>
      <c r="I5112" t="s">
        <v>50</v>
      </c>
    </row>
    <row r="5113" spans="1:9" x14ac:dyDescent="0.25">
      <c r="A5113" t="s">
        <v>10</v>
      </c>
      <c r="B5113" t="s">
        <v>6069</v>
      </c>
      <c r="C5113">
        <v>4602692000</v>
      </c>
      <c r="D5113" t="s">
        <v>2</v>
      </c>
      <c r="E5113" t="s">
        <v>1467</v>
      </c>
      <c r="F5113" t="s">
        <v>7510</v>
      </c>
      <c r="G5113">
        <v>949</v>
      </c>
      <c r="H5113" t="s">
        <v>50</v>
      </c>
      <c r="I5113" t="s">
        <v>50</v>
      </c>
    </row>
    <row r="5114" spans="1:9" x14ac:dyDescent="0.25">
      <c r="A5114" t="s">
        <v>10</v>
      </c>
      <c r="B5114" t="s">
        <v>4181</v>
      </c>
      <c r="C5114">
        <v>634139</v>
      </c>
      <c r="D5114" t="s">
        <v>6</v>
      </c>
      <c r="E5114" t="s">
        <v>3980</v>
      </c>
      <c r="F5114" t="s">
        <v>7511</v>
      </c>
      <c r="G5114">
        <v>2969</v>
      </c>
      <c r="H5114">
        <v>4.8</v>
      </c>
      <c r="I5114">
        <v>27</v>
      </c>
    </row>
    <row r="5115" spans="1:9" x14ac:dyDescent="0.25">
      <c r="A5115" t="s">
        <v>10</v>
      </c>
      <c r="B5115" t="s">
        <v>4181</v>
      </c>
      <c r="C5115">
        <v>617150</v>
      </c>
      <c r="D5115" t="s">
        <v>6</v>
      </c>
      <c r="E5115" t="s">
        <v>3992</v>
      </c>
      <c r="F5115" t="s">
        <v>7512</v>
      </c>
      <c r="G5115">
        <v>1349</v>
      </c>
      <c r="H5115">
        <v>4</v>
      </c>
      <c r="I5115">
        <v>27</v>
      </c>
    </row>
    <row r="5116" spans="1:9" x14ac:dyDescent="0.25">
      <c r="A5116" t="s">
        <v>10</v>
      </c>
      <c r="B5116" t="s">
        <v>19</v>
      </c>
      <c r="C5116">
        <v>9864248</v>
      </c>
      <c r="D5116" t="s">
        <v>13039</v>
      </c>
      <c r="E5116" t="s">
        <v>4001</v>
      </c>
      <c r="F5116" t="s">
        <v>7513</v>
      </c>
      <c r="G5116">
        <v>2789</v>
      </c>
      <c r="H5116">
        <v>4.8</v>
      </c>
      <c r="I5116">
        <v>4</v>
      </c>
    </row>
    <row r="5117" spans="1:9" x14ac:dyDescent="0.25">
      <c r="A5117" t="s">
        <v>9</v>
      </c>
      <c r="B5117" t="s">
        <v>4181</v>
      </c>
      <c r="C5117">
        <v>652828</v>
      </c>
      <c r="D5117" t="s">
        <v>13039</v>
      </c>
      <c r="E5117" t="s">
        <v>3300</v>
      </c>
      <c r="F5117" t="s">
        <v>7514</v>
      </c>
      <c r="G5117">
        <v>1799</v>
      </c>
      <c r="H5117">
        <v>4.8</v>
      </c>
      <c r="I5117">
        <v>13</v>
      </c>
    </row>
    <row r="5118" spans="1:9" x14ac:dyDescent="0.25">
      <c r="A5118" t="s">
        <v>9</v>
      </c>
      <c r="B5118" t="s">
        <v>4181</v>
      </c>
      <c r="C5118">
        <v>652837</v>
      </c>
      <c r="D5118" t="s">
        <v>13039</v>
      </c>
      <c r="E5118" t="s">
        <v>1052</v>
      </c>
      <c r="F5118" t="s">
        <v>7515</v>
      </c>
      <c r="G5118">
        <v>2879</v>
      </c>
      <c r="H5118">
        <v>4.8</v>
      </c>
      <c r="I5118">
        <v>13</v>
      </c>
    </row>
    <row r="5119" spans="1:9" x14ac:dyDescent="0.25">
      <c r="A5119" t="s">
        <v>10</v>
      </c>
      <c r="B5119" t="s">
        <v>19</v>
      </c>
      <c r="C5119">
        <v>1071175</v>
      </c>
      <c r="D5119" t="s">
        <v>13039</v>
      </c>
      <c r="E5119" t="s">
        <v>7295</v>
      </c>
      <c r="F5119" t="s">
        <v>7516</v>
      </c>
      <c r="G5119">
        <v>1619</v>
      </c>
      <c r="H5119">
        <v>4</v>
      </c>
      <c r="I5119">
        <v>2</v>
      </c>
    </row>
    <row r="5120" spans="1:9" x14ac:dyDescent="0.25">
      <c r="A5120" t="s">
        <v>10</v>
      </c>
      <c r="B5120" t="s">
        <v>2417</v>
      </c>
      <c r="C5120">
        <v>205639173</v>
      </c>
      <c r="D5120" t="s">
        <v>13039</v>
      </c>
      <c r="E5120" t="s">
        <v>7295</v>
      </c>
      <c r="F5120" t="s">
        <v>7517</v>
      </c>
      <c r="G5120">
        <v>1799</v>
      </c>
      <c r="H5120">
        <v>4.7</v>
      </c>
      <c r="I5120">
        <v>32</v>
      </c>
    </row>
    <row r="5121" spans="1:9" x14ac:dyDescent="0.25">
      <c r="A5121" t="s">
        <v>10</v>
      </c>
      <c r="B5121" t="s">
        <v>19</v>
      </c>
      <c r="C5121">
        <v>1071015</v>
      </c>
      <c r="D5121" t="s">
        <v>13039</v>
      </c>
      <c r="E5121" t="s">
        <v>7297</v>
      </c>
      <c r="F5121" t="s">
        <v>7518</v>
      </c>
      <c r="G5121">
        <v>1619</v>
      </c>
      <c r="H5121">
        <v>4</v>
      </c>
      <c r="I5121">
        <v>2</v>
      </c>
    </row>
    <row r="5122" spans="1:9" x14ac:dyDescent="0.25">
      <c r="A5122" t="s">
        <v>10</v>
      </c>
      <c r="B5122" t="s">
        <v>2417</v>
      </c>
      <c r="C5122">
        <v>205639174</v>
      </c>
      <c r="D5122" t="s">
        <v>13039</v>
      </c>
      <c r="E5122" t="s">
        <v>7297</v>
      </c>
      <c r="F5122" t="s">
        <v>7519</v>
      </c>
      <c r="G5122">
        <v>1624</v>
      </c>
      <c r="H5122">
        <v>4.7</v>
      </c>
      <c r="I5122">
        <v>32</v>
      </c>
    </row>
    <row r="5123" spans="1:9" x14ac:dyDescent="0.25">
      <c r="A5123" t="s">
        <v>10</v>
      </c>
      <c r="B5123" t="s">
        <v>19</v>
      </c>
      <c r="C5123">
        <v>9864179</v>
      </c>
      <c r="D5123" t="s">
        <v>13039</v>
      </c>
      <c r="E5123" t="s">
        <v>7238</v>
      </c>
      <c r="F5123" t="s">
        <v>7520</v>
      </c>
      <c r="G5123">
        <v>1799</v>
      </c>
      <c r="H5123">
        <v>5</v>
      </c>
      <c r="I5123">
        <v>1</v>
      </c>
    </row>
    <row r="5124" spans="1:9" x14ac:dyDescent="0.25">
      <c r="A5124" t="s">
        <v>10</v>
      </c>
      <c r="B5124" t="s">
        <v>2417</v>
      </c>
      <c r="C5124">
        <v>205639175</v>
      </c>
      <c r="D5124" t="s">
        <v>13039</v>
      </c>
      <c r="E5124" t="s">
        <v>7238</v>
      </c>
      <c r="F5124" t="s">
        <v>7521</v>
      </c>
      <c r="G5124">
        <v>1624</v>
      </c>
      <c r="H5124">
        <v>4.2</v>
      </c>
      <c r="I5124">
        <v>45</v>
      </c>
    </row>
    <row r="5125" spans="1:9" x14ac:dyDescent="0.25">
      <c r="A5125" t="s">
        <v>10</v>
      </c>
      <c r="B5125" t="s">
        <v>19</v>
      </c>
      <c r="C5125">
        <v>1071088</v>
      </c>
      <c r="D5125" t="s">
        <v>13039</v>
      </c>
      <c r="E5125" t="s">
        <v>7300</v>
      </c>
      <c r="F5125" t="s">
        <v>7522</v>
      </c>
      <c r="G5125">
        <v>1979</v>
      </c>
      <c r="H5125" t="s">
        <v>50</v>
      </c>
      <c r="I5125" t="s">
        <v>50</v>
      </c>
    </row>
    <row r="5126" spans="1:9" x14ac:dyDescent="0.25">
      <c r="A5126" t="s">
        <v>10</v>
      </c>
      <c r="B5126" t="s">
        <v>6069</v>
      </c>
      <c r="C5126">
        <v>4608237000</v>
      </c>
      <c r="D5126" t="s">
        <v>13039</v>
      </c>
      <c r="E5126" t="s">
        <v>7523</v>
      </c>
      <c r="F5126" t="s">
        <v>7524</v>
      </c>
      <c r="G5126">
        <v>2399</v>
      </c>
      <c r="H5126">
        <v>5</v>
      </c>
      <c r="I5126">
        <v>4</v>
      </c>
    </row>
    <row r="5127" spans="1:9" x14ac:dyDescent="0.25">
      <c r="A5127" t="s">
        <v>10</v>
      </c>
      <c r="B5127" t="s">
        <v>19</v>
      </c>
      <c r="C5127">
        <v>9864239</v>
      </c>
      <c r="D5127" t="s">
        <v>13039</v>
      </c>
      <c r="E5127" t="s">
        <v>4010</v>
      </c>
      <c r="F5127" t="s">
        <v>7525</v>
      </c>
      <c r="G5127">
        <v>2789</v>
      </c>
      <c r="H5127">
        <v>3.5</v>
      </c>
      <c r="I5127">
        <v>6</v>
      </c>
    </row>
    <row r="5128" spans="1:9" x14ac:dyDescent="0.25">
      <c r="A5128" t="s">
        <v>9</v>
      </c>
      <c r="B5128" t="s">
        <v>4181</v>
      </c>
      <c r="C5128">
        <v>652842</v>
      </c>
      <c r="D5128" t="s">
        <v>13045</v>
      </c>
      <c r="E5128" t="s">
        <v>2135</v>
      </c>
      <c r="F5128" t="s">
        <v>7526</v>
      </c>
      <c r="G5128">
        <v>449</v>
      </c>
      <c r="H5128" t="s">
        <v>50</v>
      </c>
      <c r="I5128" t="s">
        <v>50</v>
      </c>
    </row>
    <row r="5129" spans="1:9" x14ac:dyDescent="0.25">
      <c r="A5129" t="s">
        <v>9</v>
      </c>
      <c r="B5129" t="s">
        <v>4181</v>
      </c>
      <c r="C5129">
        <v>652826</v>
      </c>
      <c r="D5129" t="s">
        <v>13045</v>
      </c>
      <c r="E5129" t="s">
        <v>2137</v>
      </c>
      <c r="F5129" t="s">
        <v>7527</v>
      </c>
      <c r="G5129">
        <v>449</v>
      </c>
      <c r="H5129" t="s">
        <v>50</v>
      </c>
      <c r="I5129" t="s">
        <v>50</v>
      </c>
    </row>
    <row r="5130" spans="1:9" x14ac:dyDescent="0.25">
      <c r="A5130" t="s">
        <v>9</v>
      </c>
      <c r="B5130" t="s">
        <v>4181</v>
      </c>
      <c r="C5130">
        <v>652849</v>
      </c>
      <c r="D5130" t="s">
        <v>13045</v>
      </c>
      <c r="E5130" t="s">
        <v>3335</v>
      </c>
      <c r="F5130" t="s">
        <v>7528</v>
      </c>
      <c r="G5130">
        <v>404</v>
      </c>
      <c r="H5130" t="s">
        <v>50</v>
      </c>
      <c r="I5130" t="s">
        <v>50</v>
      </c>
    </row>
    <row r="5131" spans="1:9" x14ac:dyDescent="0.25">
      <c r="A5131" t="s">
        <v>9</v>
      </c>
      <c r="B5131" t="s">
        <v>4181</v>
      </c>
      <c r="C5131">
        <v>652835</v>
      </c>
      <c r="D5131" t="s">
        <v>13045</v>
      </c>
      <c r="E5131" t="s">
        <v>2139</v>
      </c>
      <c r="F5131" t="s">
        <v>7530</v>
      </c>
      <c r="G5131">
        <v>449</v>
      </c>
      <c r="H5131" t="s">
        <v>50</v>
      </c>
      <c r="I5131" t="s">
        <v>50</v>
      </c>
    </row>
    <row r="5132" spans="1:9" x14ac:dyDescent="0.25">
      <c r="A5132" t="s">
        <v>9</v>
      </c>
      <c r="B5132" t="s">
        <v>4181</v>
      </c>
      <c r="C5132">
        <v>652832</v>
      </c>
      <c r="D5132" t="s">
        <v>13045</v>
      </c>
      <c r="E5132" t="s">
        <v>3356</v>
      </c>
      <c r="F5132" t="s">
        <v>7532</v>
      </c>
      <c r="G5132">
        <v>539</v>
      </c>
      <c r="H5132" t="s">
        <v>50</v>
      </c>
      <c r="I5132" t="s">
        <v>50</v>
      </c>
    </row>
    <row r="5133" spans="1:9" x14ac:dyDescent="0.25">
      <c r="A5133" t="s">
        <v>9</v>
      </c>
      <c r="B5133" t="s">
        <v>4181</v>
      </c>
      <c r="C5133">
        <v>652850</v>
      </c>
      <c r="D5133" t="s">
        <v>13045</v>
      </c>
      <c r="E5133" t="s">
        <v>3358</v>
      </c>
      <c r="F5133" t="s">
        <v>7533</v>
      </c>
      <c r="G5133">
        <v>539</v>
      </c>
      <c r="H5133" t="s">
        <v>50</v>
      </c>
      <c r="I5133" t="s">
        <v>50</v>
      </c>
    </row>
    <row r="5134" spans="1:9" x14ac:dyDescent="0.25">
      <c r="A5134" t="s">
        <v>9</v>
      </c>
      <c r="B5134" t="s">
        <v>4181</v>
      </c>
      <c r="C5134">
        <v>652852</v>
      </c>
      <c r="D5134" t="s">
        <v>13045</v>
      </c>
      <c r="E5134" t="s">
        <v>3360</v>
      </c>
      <c r="F5134" t="s">
        <v>7534</v>
      </c>
      <c r="G5134">
        <v>539</v>
      </c>
      <c r="H5134" t="s">
        <v>50</v>
      </c>
      <c r="I5134" t="s">
        <v>50</v>
      </c>
    </row>
    <row r="5135" spans="1:9" x14ac:dyDescent="0.25">
      <c r="A5135" t="s">
        <v>10</v>
      </c>
      <c r="B5135" t="s">
        <v>6069</v>
      </c>
      <c r="C5135">
        <v>4606683000</v>
      </c>
      <c r="D5135" t="s">
        <v>5</v>
      </c>
      <c r="E5135" t="s">
        <v>1586</v>
      </c>
      <c r="F5135" t="s">
        <v>7535</v>
      </c>
      <c r="G5135">
        <v>1099</v>
      </c>
      <c r="H5135" t="s">
        <v>50</v>
      </c>
      <c r="I5135" t="s">
        <v>50</v>
      </c>
    </row>
    <row r="5136" spans="1:9" x14ac:dyDescent="0.25">
      <c r="A5136" t="s">
        <v>10</v>
      </c>
      <c r="B5136" t="s">
        <v>6069</v>
      </c>
      <c r="C5136">
        <v>4606682000</v>
      </c>
      <c r="D5136" t="s">
        <v>5</v>
      </c>
      <c r="E5136" t="s">
        <v>1588</v>
      </c>
      <c r="F5136" t="s">
        <v>7536</v>
      </c>
      <c r="G5136">
        <v>999</v>
      </c>
      <c r="H5136" t="s">
        <v>50</v>
      </c>
      <c r="I5136" t="s">
        <v>50</v>
      </c>
    </row>
    <row r="5137" spans="1:9" x14ac:dyDescent="0.25">
      <c r="A5137" t="s">
        <v>10</v>
      </c>
      <c r="B5137" t="s">
        <v>1734</v>
      </c>
      <c r="C5137">
        <v>444518</v>
      </c>
      <c r="D5137" t="s">
        <v>5</v>
      </c>
      <c r="E5137" t="s">
        <v>1678</v>
      </c>
      <c r="F5137" t="s">
        <v>7537</v>
      </c>
      <c r="G5137">
        <v>764</v>
      </c>
      <c r="H5137" t="s">
        <v>50</v>
      </c>
      <c r="I5137" t="s">
        <v>50</v>
      </c>
    </row>
    <row r="5138" spans="1:9" x14ac:dyDescent="0.25">
      <c r="A5138" t="s">
        <v>10</v>
      </c>
      <c r="B5138" t="s">
        <v>1734</v>
      </c>
      <c r="C5138">
        <v>444519</v>
      </c>
      <c r="D5138" t="s">
        <v>5</v>
      </c>
      <c r="E5138" t="s">
        <v>1680</v>
      </c>
      <c r="F5138" t="s">
        <v>7538</v>
      </c>
      <c r="G5138">
        <v>854</v>
      </c>
      <c r="H5138" t="s">
        <v>50</v>
      </c>
      <c r="I5138" t="s">
        <v>50</v>
      </c>
    </row>
    <row r="5139" spans="1:9" x14ac:dyDescent="0.25">
      <c r="A5139" t="s">
        <v>10</v>
      </c>
      <c r="B5139" t="s">
        <v>4181</v>
      </c>
      <c r="C5139">
        <v>651495</v>
      </c>
      <c r="D5139" t="s">
        <v>5</v>
      </c>
      <c r="E5139" t="s">
        <v>4173</v>
      </c>
      <c r="F5139" t="s">
        <v>7539</v>
      </c>
      <c r="G5139">
        <v>674</v>
      </c>
      <c r="H5139">
        <v>4.5</v>
      </c>
      <c r="I5139">
        <v>10</v>
      </c>
    </row>
    <row r="5140" spans="1:9" x14ac:dyDescent="0.25">
      <c r="A5140" t="s">
        <v>10</v>
      </c>
      <c r="B5140" t="s">
        <v>2417</v>
      </c>
      <c r="C5140">
        <v>205658428</v>
      </c>
      <c r="D5140" t="s">
        <v>5</v>
      </c>
      <c r="E5140" t="s">
        <v>7362</v>
      </c>
      <c r="F5140" t="s">
        <v>7540</v>
      </c>
      <c r="G5140">
        <v>819</v>
      </c>
      <c r="H5140">
        <v>4</v>
      </c>
      <c r="I5140">
        <v>20</v>
      </c>
    </row>
    <row r="5141" spans="1:9" x14ac:dyDescent="0.25">
      <c r="A5141" t="s">
        <v>10</v>
      </c>
      <c r="B5141" t="s">
        <v>2417</v>
      </c>
      <c r="C5141">
        <v>205658424</v>
      </c>
      <c r="D5141" t="s">
        <v>5</v>
      </c>
      <c r="E5141" t="s">
        <v>7187</v>
      </c>
      <c r="F5141" t="s">
        <v>7541</v>
      </c>
      <c r="G5141">
        <v>899</v>
      </c>
      <c r="H5141">
        <v>4</v>
      </c>
      <c r="I5141">
        <v>20</v>
      </c>
    </row>
    <row r="5142" spans="1:9" x14ac:dyDescent="0.25">
      <c r="A5142" t="s">
        <v>10</v>
      </c>
      <c r="B5142" t="s">
        <v>2417</v>
      </c>
      <c r="C5142">
        <v>205658425</v>
      </c>
      <c r="D5142" t="s">
        <v>5</v>
      </c>
      <c r="E5142" t="s">
        <v>7364</v>
      </c>
      <c r="F5142" t="s">
        <v>7542</v>
      </c>
      <c r="G5142">
        <v>819</v>
      </c>
      <c r="H5142">
        <v>4</v>
      </c>
      <c r="I5142">
        <v>20</v>
      </c>
    </row>
    <row r="5143" spans="1:9" x14ac:dyDescent="0.25">
      <c r="A5143" t="s">
        <v>10</v>
      </c>
      <c r="B5143" t="s">
        <v>6069</v>
      </c>
      <c r="C5143">
        <v>4651712000</v>
      </c>
      <c r="D5143" t="s">
        <v>13060</v>
      </c>
      <c r="E5143">
        <v>51712</v>
      </c>
      <c r="F5143" t="s">
        <v>7543</v>
      </c>
      <c r="G5143">
        <v>1699</v>
      </c>
      <c r="H5143">
        <v>2</v>
      </c>
      <c r="I5143">
        <v>4</v>
      </c>
    </row>
    <row r="5144" spans="1:9" x14ac:dyDescent="0.25">
      <c r="A5144" t="s">
        <v>10</v>
      </c>
      <c r="B5144" t="s">
        <v>6069</v>
      </c>
      <c r="C5144">
        <v>4651713000</v>
      </c>
      <c r="D5144" t="s">
        <v>13060</v>
      </c>
      <c r="E5144">
        <v>51713</v>
      </c>
      <c r="F5144" t="s">
        <v>7544</v>
      </c>
      <c r="G5144">
        <v>1869</v>
      </c>
      <c r="H5144">
        <v>3</v>
      </c>
      <c r="I5144">
        <v>16</v>
      </c>
    </row>
    <row r="5145" spans="1:9" x14ac:dyDescent="0.25">
      <c r="A5145" t="s">
        <v>10</v>
      </c>
      <c r="B5145" t="s">
        <v>6069</v>
      </c>
      <c r="C5145">
        <v>4651719000</v>
      </c>
      <c r="D5145" t="s">
        <v>13060</v>
      </c>
      <c r="E5145">
        <v>51719</v>
      </c>
      <c r="F5145" t="s">
        <v>7545</v>
      </c>
      <c r="G5145">
        <v>1699</v>
      </c>
      <c r="H5145">
        <v>2</v>
      </c>
      <c r="I5145">
        <v>3</v>
      </c>
    </row>
    <row r="5146" spans="1:9" x14ac:dyDescent="0.25">
      <c r="A5146" t="s">
        <v>10</v>
      </c>
      <c r="B5146" t="s">
        <v>6069</v>
      </c>
      <c r="C5146">
        <v>4660629000</v>
      </c>
      <c r="D5146" t="s">
        <v>13060</v>
      </c>
      <c r="E5146">
        <v>60629</v>
      </c>
      <c r="F5146" t="s">
        <v>7546</v>
      </c>
      <c r="G5146">
        <v>637</v>
      </c>
      <c r="H5146">
        <v>5</v>
      </c>
      <c r="I5146">
        <v>1</v>
      </c>
    </row>
    <row r="5147" spans="1:9" x14ac:dyDescent="0.25">
      <c r="A5147" t="s">
        <v>10</v>
      </c>
      <c r="B5147" t="s">
        <v>6069</v>
      </c>
      <c r="C5147">
        <v>4670623000</v>
      </c>
      <c r="D5147" t="s">
        <v>13060</v>
      </c>
      <c r="E5147">
        <v>70623</v>
      </c>
      <c r="F5147" t="s">
        <v>7547</v>
      </c>
      <c r="G5147">
        <v>764</v>
      </c>
      <c r="H5147">
        <v>4.5</v>
      </c>
      <c r="I5147">
        <v>2</v>
      </c>
    </row>
    <row r="5148" spans="1:9" x14ac:dyDescent="0.25">
      <c r="A5148" t="s">
        <v>10</v>
      </c>
      <c r="B5148" t="s">
        <v>2417</v>
      </c>
      <c r="C5148">
        <v>205605577</v>
      </c>
      <c r="D5148" t="s">
        <v>13039</v>
      </c>
      <c r="E5148" t="s">
        <v>7548</v>
      </c>
      <c r="F5148" t="s">
        <v>7549</v>
      </c>
      <c r="G5148">
        <v>2449</v>
      </c>
      <c r="H5148" t="s">
        <v>50</v>
      </c>
      <c r="I5148" t="s">
        <v>50</v>
      </c>
    </row>
    <row r="5149" spans="1:9" x14ac:dyDescent="0.25">
      <c r="A5149" t="s">
        <v>10</v>
      </c>
      <c r="B5149" t="s">
        <v>2417</v>
      </c>
      <c r="C5149">
        <v>205605580</v>
      </c>
      <c r="D5149" t="s">
        <v>13039</v>
      </c>
      <c r="E5149" t="s">
        <v>7550</v>
      </c>
      <c r="F5149" t="s">
        <v>7551</v>
      </c>
      <c r="G5149">
        <v>2449</v>
      </c>
      <c r="H5149" t="s">
        <v>50</v>
      </c>
      <c r="I5149" t="s">
        <v>50</v>
      </c>
    </row>
    <row r="5150" spans="1:9" x14ac:dyDescent="0.25">
      <c r="A5150" t="s">
        <v>10</v>
      </c>
      <c r="B5150" t="s">
        <v>2417</v>
      </c>
      <c r="C5150">
        <v>205605581</v>
      </c>
      <c r="D5150" t="s">
        <v>13039</v>
      </c>
      <c r="E5150" t="s">
        <v>7552</v>
      </c>
      <c r="F5150" t="s">
        <v>7553</v>
      </c>
      <c r="G5150">
        <v>2549</v>
      </c>
      <c r="H5150" s="1">
        <v>3.6</v>
      </c>
      <c r="I5150">
        <v>69</v>
      </c>
    </row>
    <row r="5151" spans="1:9" x14ac:dyDescent="0.25">
      <c r="A5151" t="s">
        <v>10</v>
      </c>
      <c r="B5151" t="s">
        <v>2417</v>
      </c>
      <c r="C5151">
        <v>205652785</v>
      </c>
      <c r="D5151" t="s">
        <v>13039</v>
      </c>
      <c r="E5151" t="s">
        <v>7554</v>
      </c>
      <c r="F5151" t="s">
        <v>7555</v>
      </c>
      <c r="G5151">
        <v>2449</v>
      </c>
      <c r="H5151">
        <v>3.8</v>
      </c>
      <c r="I5151">
        <v>28</v>
      </c>
    </row>
    <row r="5152" spans="1:9" x14ac:dyDescent="0.25">
      <c r="A5152" t="s">
        <v>10</v>
      </c>
      <c r="B5152" t="s">
        <v>2417</v>
      </c>
      <c r="C5152">
        <v>205652786</v>
      </c>
      <c r="D5152" t="s">
        <v>13039</v>
      </c>
      <c r="E5152" t="s">
        <v>7556</v>
      </c>
      <c r="F5152" t="s">
        <v>7557</v>
      </c>
      <c r="G5152">
        <v>2449</v>
      </c>
      <c r="H5152">
        <v>3.8</v>
      </c>
      <c r="I5152">
        <v>26</v>
      </c>
    </row>
    <row r="5153" spans="1:9" x14ac:dyDescent="0.25">
      <c r="A5153" t="s">
        <v>10</v>
      </c>
      <c r="B5153" t="s">
        <v>19</v>
      </c>
      <c r="C5153">
        <v>1071097</v>
      </c>
      <c r="D5153" t="s">
        <v>13039</v>
      </c>
      <c r="E5153" t="s">
        <v>7558</v>
      </c>
      <c r="F5153" t="s">
        <v>7559</v>
      </c>
      <c r="G5153">
        <v>1529</v>
      </c>
      <c r="H5153" s="1">
        <v>3.4</v>
      </c>
      <c r="I5153">
        <v>5</v>
      </c>
    </row>
    <row r="5154" spans="1:9" x14ac:dyDescent="0.25">
      <c r="A5154" t="s">
        <v>10</v>
      </c>
      <c r="B5154" t="s">
        <v>2417</v>
      </c>
      <c r="C5154">
        <v>205639184</v>
      </c>
      <c r="D5154" t="s">
        <v>13039</v>
      </c>
      <c r="E5154" t="s">
        <v>7558</v>
      </c>
      <c r="F5154" t="s">
        <v>7560</v>
      </c>
      <c r="G5154">
        <v>1549</v>
      </c>
      <c r="H5154">
        <v>3.6</v>
      </c>
      <c r="I5154">
        <v>17</v>
      </c>
    </row>
    <row r="5155" spans="1:9" x14ac:dyDescent="0.25">
      <c r="A5155" t="s">
        <v>10</v>
      </c>
      <c r="B5155" t="s">
        <v>6069</v>
      </c>
      <c r="C5155">
        <v>4609443000</v>
      </c>
      <c r="D5155" t="s">
        <v>13039</v>
      </c>
      <c r="E5155" t="s">
        <v>7558</v>
      </c>
      <c r="F5155" t="s">
        <v>7561</v>
      </c>
      <c r="G5155">
        <v>1699</v>
      </c>
      <c r="H5155" t="s">
        <v>50</v>
      </c>
      <c r="I5155" t="s">
        <v>50</v>
      </c>
    </row>
    <row r="5156" spans="1:9" x14ac:dyDescent="0.25">
      <c r="A5156" t="s">
        <v>10</v>
      </c>
      <c r="B5156" t="s">
        <v>19</v>
      </c>
      <c r="C5156">
        <v>1071111</v>
      </c>
      <c r="D5156" t="s">
        <v>13039</v>
      </c>
      <c r="E5156" t="s">
        <v>7562</v>
      </c>
      <c r="F5156" t="s">
        <v>7563</v>
      </c>
      <c r="G5156">
        <v>1349</v>
      </c>
      <c r="H5156">
        <v>3.4</v>
      </c>
      <c r="I5156">
        <v>5</v>
      </c>
    </row>
    <row r="5157" spans="1:9" x14ac:dyDescent="0.25">
      <c r="A5157" t="s">
        <v>10</v>
      </c>
      <c r="B5157" t="s">
        <v>2417</v>
      </c>
      <c r="C5157">
        <v>205639187</v>
      </c>
      <c r="D5157" t="s">
        <v>13039</v>
      </c>
      <c r="E5157" t="s">
        <v>7562</v>
      </c>
      <c r="F5157" t="s">
        <v>7564</v>
      </c>
      <c r="G5157">
        <v>1349</v>
      </c>
      <c r="H5157">
        <v>4.0999999999999996</v>
      </c>
      <c r="I5157">
        <v>10</v>
      </c>
    </row>
    <row r="5158" spans="1:9" x14ac:dyDescent="0.25">
      <c r="A5158" t="s">
        <v>10</v>
      </c>
      <c r="B5158" t="s">
        <v>6069</v>
      </c>
      <c r="C5158">
        <v>4609449000</v>
      </c>
      <c r="D5158" t="s">
        <v>13039</v>
      </c>
      <c r="E5158" t="s">
        <v>7562</v>
      </c>
      <c r="F5158" t="s">
        <v>7565</v>
      </c>
      <c r="G5158">
        <v>1499</v>
      </c>
      <c r="H5158" t="s">
        <v>50</v>
      </c>
      <c r="I5158" t="s">
        <v>50</v>
      </c>
    </row>
    <row r="5159" spans="1:9" x14ac:dyDescent="0.25">
      <c r="A5159" t="s">
        <v>10</v>
      </c>
      <c r="B5159" t="s">
        <v>19</v>
      </c>
      <c r="C5159">
        <v>1071184</v>
      </c>
      <c r="D5159" t="s">
        <v>13039</v>
      </c>
      <c r="E5159" t="s">
        <v>7566</v>
      </c>
      <c r="F5159" t="s">
        <v>7567</v>
      </c>
      <c r="G5159">
        <v>1349</v>
      </c>
      <c r="H5159">
        <v>3.4</v>
      </c>
      <c r="I5159">
        <v>5</v>
      </c>
    </row>
    <row r="5160" spans="1:9" x14ac:dyDescent="0.25">
      <c r="A5160" t="s">
        <v>10</v>
      </c>
      <c r="B5160" t="s">
        <v>2417</v>
      </c>
      <c r="C5160">
        <v>205639185</v>
      </c>
      <c r="D5160" t="s">
        <v>13039</v>
      </c>
      <c r="E5160" t="s">
        <v>7566</v>
      </c>
      <c r="F5160" t="s">
        <v>7568</v>
      </c>
      <c r="G5160">
        <v>1349</v>
      </c>
      <c r="H5160">
        <v>4.3</v>
      </c>
      <c r="I5160">
        <v>12</v>
      </c>
    </row>
    <row r="5161" spans="1:9" x14ac:dyDescent="0.25">
      <c r="A5161" t="s">
        <v>10</v>
      </c>
      <c r="B5161" t="s">
        <v>6069</v>
      </c>
      <c r="C5161">
        <v>4609544000</v>
      </c>
      <c r="D5161" t="s">
        <v>13039</v>
      </c>
      <c r="E5161" t="s">
        <v>7566</v>
      </c>
      <c r="F5161" t="s">
        <v>7569</v>
      </c>
      <c r="G5161">
        <v>1499</v>
      </c>
      <c r="H5161">
        <v>5</v>
      </c>
      <c r="I5161">
        <v>1</v>
      </c>
    </row>
    <row r="5162" spans="1:9" x14ac:dyDescent="0.25">
      <c r="A5162" t="s">
        <v>10</v>
      </c>
      <c r="B5162" t="s">
        <v>19</v>
      </c>
      <c r="C5162">
        <v>1071148</v>
      </c>
      <c r="D5162" t="s">
        <v>13039</v>
      </c>
      <c r="E5162" t="s">
        <v>7570</v>
      </c>
      <c r="F5162" t="s">
        <v>7571</v>
      </c>
      <c r="G5162">
        <v>1349</v>
      </c>
      <c r="H5162">
        <v>3.4</v>
      </c>
      <c r="I5162">
        <v>5</v>
      </c>
    </row>
    <row r="5163" spans="1:9" x14ac:dyDescent="0.25">
      <c r="A5163" t="s">
        <v>10</v>
      </c>
      <c r="B5163" t="s">
        <v>6069</v>
      </c>
      <c r="C5163">
        <v>4609442000</v>
      </c>
      <c r="D5163" t="s">
        <v>13039</v>
      </c>
      <c r="E5163" t="s">
        <v>7570</v>
      </c>
      <c r="F5163" t="s">
        <v>7572</v>
      </c>
      <c r="G5163">
        <v>1499</v>
      </c>
      <c r="H5163" t="s">
        <v>50</v>
      </c>
      <c r="I5163" t="s">
        <v>50</v>
      </c>
    </row>
    <row r="5164" spans="1:9" x14ac:dyDescent="0.25">
      <c r="A5164" t="s">
        <v>10</v>
      </c>
      <c r="B5164" t="s">
        <v>2417</v>
      </c>
      <c r="C5164">
        <v>205639217</v>
      </c>
      <c r="D5164" t="s">
        <v>13039</v>
      </c>
      <c r="E5164" t="s">
        <v>7573</v>
      </c>
      <c r="F5164" t="s">
        <v>7574</v>
      </c>
      <c r="G5164">
        <v>1174</v>
      </c>
      <c r="H5164">
        <v>4.0999999999999996</v>
      </c>
      <c r="I5164">
        <v>11</v>
      </c>
    </row>
    <row r="5165" spans="1:9" x14ac:dyDescent="0.25">
      <c r="A5165" t="s">
        <v>10</v>
      </c>
      <c r="B5165" t="s">
        <v>19</v>
      </c>
      <c r="C5165">
        <v>1071033</v>
      </c>
      <c r="D5165" t="s">
        <v>13039</v>
      </c>
      <c r="E5165" t="s">
        <v>7575</v>
      </c>
      <c r="F5165" t="s">
        <v>7576</v>
      </c>
      <c r="G5165">
        <v>989</v>
      </c>
      <c r="H5165">
        <v>3</v>
      </c>
      <c r="I5165">
        <v>2</v>
      </c>
    </row>
    <row r="5166" spans="1:9" x14ac:dyDescent="0.25">
      <c r="A5166" t="s">
        <v>10</v>
      </c>
      <c r="B5166" t="s">
        <v>2417</v>
      </c>
      <c r="C5166">
        <v>205639218</v>
      </c>
      <c r="D5166" t="s">
        <v>13039</v>
      </c>
      <c r="E5166" t="s">
        <v>7575</v>
      </c>
      <c r="F5166" t="s">
        <v>7577</v>
      </c>
      <c r="G5166">
        <v>999</v>
      </c>
      <c r="H5166">
        <v>4.3</v>
      </c>
      <c r="I5166">
        <v>11</v>
      </c>
    </row>
    <row r="5167" spans="1:9" x14ac:dyDescent="0.25">
      <c r="A5167" t="s">
        <v>10</v>
      </c>
      <c r="B5167" t="s">
        <v>2417</v>
      </c>
      <c r="C5167">
        <v>205606439</v>
      </c>
      <c r="D5167" t="s">
        <v>13045</v>
      </c>
      <c r="E5167" t="s">
        <v>7578</v>
      </c>
      <c r="F5167" t="s">
        <v>7579</v>
      </c>
      <c r="G5167">
        <v>999</v>
      </c>
      <c r="H5167">
        <v>4</v>
      </c>
      <c r="I5167">
        <v>12</v>
      </c>
    </row>
    <row r="5168" spans="1:9" x14ac:dyDescent="0.25">
      <c r="A5168" t="s">
        <v>9</v>
      </c>
      <c r="B5168" t="s">
        <v>4181</v>
      </c>
      <c r="C5168">
        <v>652822</v>
      </c>
      <c r="D5168" t="s">
        <v>13039</v>
      </c>
      <c r="E5168" t="s">
        <v>7580</v>
      </c>
      <c r="F5168" t="s">
        <v>7581</v>
      </c>
      <c r="G5168">
        <v>629</v>
      </c>
      <c r="H5168">
        <v>4.5</v>
      </c>
      <c r="I5168">
        <v>14</v>
      </c>
    </row>
    <row r="5169" spans="1:9" x14ac:dyDescent="0.25">
      <c r="A5169" t="s">
        <v>9</v>
      </c>
      <c r="B5169" t="s">
        <v>4181</v>
      </c>
      <c r="C5169">
        <v>652819</v>
      </c>
      <c r="D5169" t="s">
        <v>13039</v>
      </c>
      <c r="E5169" t="s">
        <v>7584</v>
      </c>
      <c r="F5169" t="s">
        <v>7585</v>
      </c>
      <c r="G5169">
        <v>1169</v>
      </c>
      <c r="H5169">
        <v>4.5999999999999996</v>
      </c>
      <c r="I5169">
        <v>6</v>
      </c>
    </row>
    <row r="5170" spans="1:9" x14ac:dyDescent="0.25">
      <c r="A5170" t="s">
        <v>9</v>
      </c>
      <c r="B5170" t="s">
        <v>4181</v>
      </c>
      <c r="C5170">
        <v>652843</v>
      </c>
      <c r="D5170" t="s">
        <v>13039</v>
      </c>
      <c r="E5170" t="s">
        <v>7586</v>
      </c>
      <c r="F5170" t="s">
        <v>7587</v>
      </c>
      <c r="G5170">
        <v>1259</v>
      </c>
      <c r="H5170">
        <v>2.5</v>
      </c>
      <c r="I5170">
        <v>4</v>
      </c>
    </row>
    <row r="5171" spans="1:9" x14ac:dyDescent="0.25">
      <c r="A5171" t="s">
        <v>9</v>
      </c>
      <c r="B5171" t="s">
        <v>4181</v>
      </c>
      <c r="C5171">
        <v>652848</v>
      </c>
      <c r="D5171" t="s">
        <v>13039</v>
      </c>
      <c r="E5171" t="s">
        <v>7588</v>
      </c>
      <c r="F5171" t="s">
        <v>7589</v>
      </c>
      <c r="G5171">
        <v>1709</v>
      </c>
      <c r="H5171" s="1">
        <v>4.8</v>
      </c>
      <c r="I5171">
        <v>8</v>
      </c>
    </row>
    <row r="5172" spans="1:9" x14ac:dyDescent="0.25">
      <c r="A5172" t="s">
        <v>9</v>
      </c>
      <c r="B5172" t="s">
        <v>4181</v>
      </c>
      <c r="C5172">
        <v>652827</v>
      </c>
      <c r="D5172" t="s">
        <v>13039</v>
      </c>
      <c r="E5172" t="s">
        <v>7590</v>
      </c>
      <c r="F5172" t="s">
        <v>7591</v>
      </c>
      <c r="G5172">
        <v>1709</v>
      </c>
      <c r="H5172" s="1">
        <v>4.3</v>
      </c>
      <c r="I5172">
        <v>8</v>
      </c>
    </row>
    <row r="5173" spans="1:9" x14ac:dyDescent="0.25">
      <c r="A5173" t="s">
        <v>9</v>
      </c>
      <c r="B5173" t="s">
        <v>4181</v>
      </c>
      <c r="C5173">
        <v>652824</v>
      </c>
      <c r="D5173" t="s">
        <v>13039</v>
      </c>
      <c r="E5173" t="s">
        <v>7592</v>
      </c>
      <c r="F5173" t="s">
        <v>7593</v>
      </c>
      <c r="G5173">
        <v>1799</v>
      </c>
      <c r="H5173">
        <v>4.3</v>
      </c>
      <c r="I5173">
        <v>22</v>
      </c>
    </row>
    <row r="5174" spans="1:9" x14ac:dyDescent="0.25">
      <c r="A5174" t="s">
        <v>9</v>
      </c>
      <c r="B5174" t="s">
        <v>4181</v>
      </c>
      <c r="C5174">
        <v>652821</v>
      </c>
      <c r="D5174" t="s">
        <v>13039</v>
      </c>
      <c r="E5174" t="s">
        <v>7594</v>
      </c>
      <c r="F5174" t="s">
        <v>7595</v>
      </c>
      <c r="G5174">
        <v>1259</v>
      </c>
      <c r="H5174" s="1">
        <v>4.5999999999999996</v>
      </c>
      <c r="I5174">
        <v>9</v>
      </c>
    </row>
    <row r="5175" spans="1:9" x14ac:dyDescent="0.25">
      <c r="A5175" t="s">
        <v>9</v>
      </c>
      <c r="B5175" t="s">
        <v>4181</v>
      </c>
      <c r="C5175">
        <v>652833</v>
      </c>
      <c r="D5175" t="s">
        <v>13045</v>
      </c>
      <c r="E5175" t="s">
        <v>7596</v>
      </c>
      <c r="F5175" t="s">
        <v>7597</v>
      </c>
      <c r="G5175">
        <v>404</v>
      </c>
      <c r="H5175" t="s">
        <v>50</v>
      </c>
      <c r="I5175" t="s">
        <v>50</v>
      </c>
    </row>
    <row r="5176" spans="1:9" x14ac:dyDescent="0.25">
      <c r="A5176" t="s">
        <v>9</v>
      </c>
      <c r="B5176" t="s">
        <v>4181</v>
      </c>
      <c r="C5176">
        <v>652830</v>
      </c>
      <c r="D5176" t="s">
        <v>13045</v>
      </c>
      <c r="E5176" t="s">
        <v>7598</v>
      </c>
      <c r="F5176" t="s">
        <v>7599</v>
      </c>
      <c r="G5176">
        <v>584</v>
      </c>
      <c r="H5176" s="1" t="s">
        <v>50</v>
      </c>
      <c r="I5176" t="s">
        <v>50</v>
      </c>
    </row>
    <row r="5177" spans="1:9" x14ac:dyDescent="0.25">
      <c r="A5177" t="s">
        <v>9</v>
      </c>
      <c r="B5177" t="s">
        <v>4181</v>
      </c>
      <c r="C5177">
        <v>652847</v>
      </c>
      <c r="D5177" t="s">
        <v>13045</v>
      </c>
      <c r="E5177" t="s">
        <v>7600</v>
      </c>
      <c r="F5177" t="s">
        <v>7601</v>
      </c>
      <c r="G5177">
        <v>674</v>
      </c>
      <c r="H5177" t="s">
        <v>50</v>
      </c>
      <c r="I5177" t="s">
        <v>50</v>
      </c>
    </row>
    <row r="5178" spans="1:9" x14ac:dyDescent="0.25">
      <c r="A5178" t="s">
        <v>10</v>
      </c>
      <c r="B5178" t="s">
        <v>19</v>
      </c>
      <c r="C5178">
        <v>9536218</v>
      </c>
      <c r="D5178" t="s">
        <v>5</v>
      </c>
      <c r="E5178" t="s">
        <v>7602</v>
      </c>
      <c r="F5178" t="s">
        <v>7603</v>
      </c>
      <c r="G5178">
        <v>719</v>
      </c>
      <c r="H5178">
        <v>4.5</v>
      </c>
      <c r="I5178">
        <v>89</v>
      </c>
    </row>
    <row r="5179" spans="1:9" x14ac:dyDescent="0.25">
      <c r="A5179" t="s">
        <v>10</v>
      </c>
      <c r="B5179" t="s">
        <v>2417</v>
      </c>
      <c r="C5179">
        <v>205658426</v>
      </c>
      <c r="D5179" t="s">
        <v>5</v>
      </c>
      <c r="E5179" t="s">
        <v>7604</v>
      </c>
      <c r="F5179" t="s">
        <v>7605</v>
      </c>
      <c r="G5179">
        <v>869</v>
      </c>
      <c r="H5179" t="s">
        <v>50</v>
      </c>
      <c r="I5179" t="s">
        <v>50</v>
      </c>
    </row>
    <row r="5180" spans="1:9" x14ac:dyDescent="0.25">
      <c r="A5180" t="s">
        <v>10</v>
      </c>
      <c r="B5180" t="s">
        <v>4181</v>
      </c>
      <c r="C5180">
        <v>647572</v>
      </c>
      <c r="D5180" t="s">
        <v>4</v>
      </c>
      <c r="E5180" t="s">
        <v>3625</v>
      </c>
      <c r="F5180" t="s">
        <v>7606</v>
      </c>
      <c r="G5180">
        <v>629</v>
      </c>
      <c r="H5180">
        <v>4.2</v>
      </c>
      <c r="I5180">
        <v>13</v>
      </c>
    </row>
    <row r="5181" spans="1:9" x14ac:dyDescent="0.25">
      <c r="A5181" t="s">
        <v>10</v>
      </c>
      <c r="B5181" t="s">
        <v>4181</v>
      </c>
      <c r="C5181">
        <v>647567</v>
      </c>
      <c r="D5181" t="s">
        <v>4</v>
      </c>
      <c r="E5181" t="s">
        <v>3649</v>
      </c>
      <c r="F5181" t="s">
        <v>7607</v>
      </c>
      <c r="G5181">
        <v>701</v>
      </c>
      <c r="H5181" s="1">
        <v>3.7</v>
      </c>
      <c r="I5181">
        <v>11</v>
      </c>
    </row>
    <row r="5182" spans="1:9" x14ac:dyDescent="0.25">
      <c r="A5182" t="s">
        <v>10</v>
      </c>
      <c r="B5182" t="s">
        <v>4181</v>
      </c>
      <c r="C5182">
        <v>647577</v>
      </c>
      <c r="D5182" t="s">
        <v>4</v>
      </c>
      <c r="E5182" t="s">
        <v>3651</v>
      </c>
      <c r="F5182" t="s">
        <v>7608</v>
      </c>
      <c r="G5182">
        <v>791</v>
      </c>
      <c r="H5182" t="s">
        <v>50</v>
      </c>
      <c r="I5182" t="s">
        <v>50</v>
      </c>
    </row>
    <row r="5183" spans="1:9" x14ac:dyDescent="0.25">
      <c r="A5183" t="s">
        <v>10</v>
      </c>
      <c r="B5183" t="s">
        <v>4181</v>
      </c>
      <c r="C5183">
        <v>647575</v>
      </c>
      <c r="D5183" t="s">
        <v>4</v>
      </c>
      <c r="E5183" t="s">
        <v>3653</v>
      </c>
      <c r="F5183" t="s">
        <v>7610</v>
      </c>
      <c r="G5183">
        <v>701</v>
      </c>
      <c r="H5183" s="1">
        <v>3.7</v>
      </c>
      <c r="I5183">
        <v>13</v>
      </c>
    </row>
    <row r="5184" spans="1:9" x14ac:dyDescent="0.25">
      <c r="A5184" t="s">
        <v>10</v>
      </c>
      <c r="B5184" t="s">
        <v>4181</v>
      </c>
      <c r="C5184">
        <v>647581</v>
      </c>
      <c r="D5184" t="s">
        <v>4</v>
      </c>
      <c r="E5184" t="s">
        <v>1267</v>
      </c>
      <c r="F5184" t="s">
        <v>7612</v>
      </c>
      <c r="G5184">
        <v>701</v>
      </c>
      <c r="H5184">
        <v>4.5</v>
      </c>
      <c r="I5184">
        <v>2</v>
      </c>
    </row>
    <row r="5185" spans="1:9" x14ac:dyDescent="0.25">
      <c r="A5185" t="s">
        <v>10</v>
      </c>
      <c r="B5185" t="s">
        <v>4181</v>
      </c>
      <c r="C5185">
        <v>647568</v>
      </c>
      <c r="D5185" t="s">
        <v>4</v>
      </c>
      <c r="E5185" t="s">
        <v>1269</v>
      </c>
      <c r="F5185" t="s">
        <v>7613</v>
      </c>
      <c r="G5185">
        <v>701</v>
      </c>
      <c r="H5185">
        <v>2.8</v>
      </c>
      <c r="I5185">
        <v>5</v>
      </c>
    </row>
    <row r="5186" spans="1:9" x14ac:dyDescent="0.25">
      <c r="A5186" t="s">
        <v>10</v>
      </c>
      <c r="B5186" t="s">
        <v>4181</v>
      </c>
      <c r="C5186">
        <v>647564</v>
      </c>
      <c r="D5186" t="s">
        <v>4</v>
      </c>
      <c r="E5186" t="s">
        <v>1271</v>
      </c>
      <c r="F5186" t="s">
        <v>7614</v>
      </c>
      <c r="G5186">
        <v>791</v>
      </c>
      <c r="H5186" s="1">
        <v>3.3</v>
      </c>
      <c r="I5186">
        <v>3</v>
      </c>
    </row>
    <row r="5187" spans="1:9" x14ac:dyDescent="0.25">
      <c r="A5187" t="s">
        <v>10</v>
      </c>
      <c r="B5187" t="s">
        <v>19</v>
      </c>
      <c r="C5187">
        <v>1071024</v>
      </c>
      <c r="D5187" t="s">
        <v>13039</v>
      </c>
      <c r="E5187" t="s">
        <v>5284</v>
      </c>
      <c r="F5187" t="s">
        <v>7615</v>
      </c>
      <c r="G5187">
        <v>1574</v>
      </c>
      <c r="H5187" s="1">
        <v>4</v>
      </c>
      <c r="I5187">
        <v>5</v>
      </c>
    </row>
    <row r="5188" spans="1:9" x14ac:dyDescent="0.25">
      <c r="A5188" t="s">
        <v>10</v>
      </c>
      <c r="B5188" t="s">
        <v>6069</v>
      </c>
      <c r="C5188">
        <v>4684687000</v>
      </c>
      <c r="D5188" t="s">
        <v>13039</v>
      </c>
      <c r="E5188" t="s">
        <v>5286</v>
      </c>
      <c r="F5188" t="s">
        <v>7616</v>
      </c>
      <c r="G5188">
        <v>2799</v>
      </c>
      <c r="H5188" s="1">
        <v>3.5</v>
      </c>
      <c r="I5188">
        <v>6</v>
      </c>
    </row>
    <row r="5189" spans="1:9" x14ac:dyDescent="0.25">
      <c r="A5189" t="s">
        <v>10</v>
      </c>
      <c r="B5189" t="s">
        <v>6069</v>
      </c>
      <c r="C5189">
        <v>4684683000</v>
      </c>
      <c r="D5189" t="s">
        <v>13039</v>
      </c>
      <c r="E5189" t="s">
        <v>5288</v>
      </c>
      <c r="F5189" t="s">
        <v>7617</v>
      </c>
      <c r="G5189">
        <v>2799</v>
      </c>
      <c r="H5189">
        <v>4</v>
      </c>
      <c r="I5189">
        <v>1</v>
      </c>
    </row>
    <row r="5190" spans="1:9" x14ac:dyDescent="0.25">
      <c r="A5190" t="s">
        <v>10</v>
      </c>
      <c r="B5190" t="s">
        <v>4181</v>
      </c>
      <c r="C5190">
        <v>651376</v>
      </c>
      <c r="D5190" t="s">
        <v>13039</v>
      </c>
      <c r="E5190" t="s">
        <v>7270</v>
      </c>
      <c r="F5190" t="s">
        <v>7618</v>
      </c>
      <c r="G5190">
        <v>1169</v>
      </c>
      <c r="H5190">
        <v>3.1</v>
      </c>
      <c r="I5190">
        <v>11</v>
      </c>
    </row>
    <row r="5191" spans="1:9" x14ac:dyDescent="0.25">
      <c r="A5191" t="s">
        <v>10</v>
      </c>
      <c r="B5191" t="s">
        <v>4181</v>
      </c>
      <c r="C5191">
        <v>651377</v>
      </c>
      <c r="D5191" t="s">
        <v>13039</v>
      </c>
      <c r="E5191" t="s">
        <v>3747</v>
      </c>
      <c r="F5191" t="s">
        <v>7619</v>
      </c>
      <c r="G5191">
        <v>989</v>
      </c>
      <c r="H5191">
        <v>4.4000000000000004</v>
      </c>
      <c r="I5191">
        <v>5</v>
      </c>
    </row>
    <row r="5192" spans="1:9" x14ac:dyDescent="0.25">
      <c r="A5192" t="s">
        <v>10</v>
      </c>
      <c r="B5192" t="s">
        <v>4181</v>
      </c>
      <c r="C5192">
        <v>651379</v>
      </c>
      <c r="D5192" t="s">
        <v>13039</v>
      </c>
      <c r="E5192" t="s">
        <v>5933</v>
      </c>
      <c r="F5192" t="s">
        <v>7621</v>
      </c>
      <c r="G5192">
        <v>719</v>
      </c>
      <c r="H5192">
        <v>4.0999999999999996</v>
      </c>
      <c r="I5192">
        <v>7</v>
      </c>
    </row>
    <row r="5193" spans="1:9" x14ac:dyDescent="0.25">
      <c r="A5193" t="s">
        <v>10</v>
      </c>
      <c r="B5193" t="s">
        <v>19</v>
      </c>
      <c r="C5193">
        <v>1071079</v>
      </c>
      <c r="D5193" t="s">
        <v>13039</v>
      </c>
      <c r="E5193" t="s">
        <v>3759</v>
      </c>
      <c r="F5193" t="s">
        <v>7623</v>
      </c>
      <c r="G5193">
        <v>1349</v>
      </c>
      <c r="H5193">
        <v>4</v>
      </c>
      <c r="I5193">
        <v>6</v>
      </c>
    </row>
    <row r="5194" spans="1:9" x14ac:dyDescent="0.25">
      <c r="A5194" t="s">
        <v>10</v>
      </c>
      <c r="B5194" t="s">
        <v>6069</v>
      </c>
      <c r="C5194">
        <v>4603413000</v>
      </c>
      <c r="D5194" t="s">
        <v>13039</v>
      </c>
      <c r="E5194" t="s">
        <v>7279</v>
      </c>
      <c r="F5194" t="s">
        <v>7624</v>
      </c>
      <c r="G5194">
        <v>1399</v>
      </c>
      <c r="H5194" t="s">
        <v>50</v>
      </c>
      <c r="I5194" t="s">
        <v>50</v>
      </c>
    </row>
    <row r="5195" spans="1:9" x14ac:dyDescent="0.25">
      <c r="A5195" t="s">
        <v>10</v>
      </c>
      <c r="B5195" t="s">
        <v>2417</v>
      </c>
      <c r="C5195">
        <v>205639179</v>
      </c>
      <c r="D5195" t="s">
        <v>13039</v>
      </c>
      <c r="E5195" t="s">
        <v>7289</v>
      </c>
      <c r="F5195" t="s">
        <v>7625</v>
      </c>
      <c r="G5195">
        <v>1324</v>
      </c>
      <c r="H5195">
        <v>4.5</v>
      </c>
      <c r="I5195">
        <v>15</v>
      </c>
    </row>
    <row r="5196" spans="1:9" x14ac:dyDescent="0.25">
      <c r="A5196" t="s">
        <v>10</v>
      </c>
      <c r="B5196" t="s">
        <v>2417</v>
      </c>
      <c r="C5196">
        <v>205639180</v>
      </c>
      <c r="D5196" t="s">
        <v>13039</v>
      </c>
      <c r="E5196" t="s">
        <v>7291</v>
      </c>
      <c r="F5196" t="s">
        <v>7626</v>
      </c>
      <c r="G5196">
        <v>1324</v>
      </c>
      <c r="H5196">
        <v>4.3</v>
      </c>
      <c r="I5196">
        <v>14</v>
      </c>
    </row>
    <row r="5197" spans="1:9" x14ac:dyDescent="0.25">
      <c r="A5197" t="s">
        <v>10</v>
      </c>
      <c r="B5197" t="s">
        <v>2417</v>
      </c>
      <c r="C5197">
        <v>205639182</v>
      </c>
      <c r="D5197" t="s">
        <v>13039</v>
      </c>
      <c r="E5197" t="s">
        <v>7017</v>
      </c>
      <c r="F5197" t="s">
        <v>7627</v>
      </c>
      <c r="G5197">
        <v>1499</v>
      </c>
      <c r="H5197">
        <v>4.0999999999999996</v>
      </c>
      <c r="I5197">
        <v>21</v>
      </c>
    </row>
    <row r="5198" spans="1:9" x14ac:dyDescent="0.25">
      <c r="A5198" t="s">
        <v>10</v>
      </c>
      <c r="B5198" t="s">
        <v>4181</v>
      </c>
      <c r="C5198">
        <v>602731</v>
      </c>
      <c r="D5198" t="s">
        <v>13039</v>
      </c>
      <c r="E5198" t="s">
        <v>3780</v>
      </c>
      <c r="F5198" t="s">
        <v>7629</v>
      </c>
      <c r="G5198">
        <v>539</v>
      </c>
      <c r="H5198">
        <v>4.0999999999999996</v>
      </c>
      <c r="I5198">
        <v>17</v>
      </c>
    </row>
    <row r="5199" spans="1:9" x14ac:dyDescent="0.25">
      <c r="A5199" t="s">
        <v>10</v>
      </c>
      <c r="B5199" t="s">
        <v>4181</v>
      </c>
      <c r="C5199">
        <v>133123</v>
      </c>
      <c r="D5199" t="s">
        <v>13039</v>
      </c>
      <c r="E5199" t="s">
        <v>3787</v>
      </c>
      <c r="F5199" t="s">
        <v>7630</v>
      </c>
      <c r="G5199">
        <v>566</v>
      </c>
      <c r="H5199">
        <v>4.0999999999999996</v>
      </c>
      <c r="I5199">
        <v>58</v>
      </c>
    </row>
    <row r="5200" spans="1:9" x14ac:dyDescent="0.25">
      <c r="A5200" t="s">
        <v>10</v>
      </c>
      <c r="B5200" t="s">
        <v>4181</v>
      </c>
      <c r="C5200">
        <v>651382</v>
      </c>
      <c r="D5200" t="s">
        <v>13039</v>
      </c>
      <c r="E5200" t="s">
        <v>3789</v>
      </c>
      <c r="F5200" t="s">
        <v>7631</v>
      </c>
      <c r="G5200">
        <v>611</v>
      </c>
      <c r="H5200">
        <v>4.5999999999999996</v>
      </c>
      <c r="I5200">
        <v>3</v>
      </c>
    </row>
    <row r="5201" spans="1:9" x14ac:dyDescent="0.25">
      <c r="A5201" t="s">
        <v>10</v>
      </c>
      <c r="B5201" t="s">
        <v>4181</v>
      </c>
      <c r="C5201">
        <v>651383</v>
      </c>
      <c r="D5201" t="s">
        <v>13039</v>
      </c>
      <c r="E5201" t="s">
        <v>3791</v>
      </c>
      <c r="F5201" t="s">
        <v>7632</v>
      </c>
      <c r="G5201">
        <v>566</v>
      </c>
      <c r="H5201">
        <v>4.8</v>
      </c>
      <c r="I5201">
        <v>5</v>
      </c>
    </row>
    <row r="5202" spans="1:9" x14ac:dyDescent="0.25">
      <c r="A5202" t="s">
        <v>10</v>
      </c>
      <c r="B5202" t="s">
        <v>4181</v>
      </c>
      <c r="C5202">
        <v>651384</v>
      </c>
      <c r="D5202" t="s">
        <v>13039</v>
      </c>
      <c r="E5202" t="s">
        <v>3795</v>
      </c>
      <c r="F5202" t="s">
        <v>7633</v>
      </c>
      <c r="G5202">
        <v>566</v>
      </c>
      <c r="H5202">
        <v>4.4000000000000004</v>
      </c>
      <c r="I5202">
        <v>13</v>
      </c>
    </row>
    <row r="5203" spans="1:9" x14ac:dyDescent="0.25">
      <c r="A5203" t="s">
        <v>10</v>
      </c>
      <c r="B5203" t="s">
        <v>4181</v>
      </c>
      <c r="C5203">
        <v>651385</v>
      </c>
      <c r="D5203" t="s">
        <v>13039</v>
      </c>
      <c r="E5203" t="s">
        <v>7326</v>
      </c>
      <c r="F5203" t="s">
        <v>7634</v>
      </c>
      <c r="G5203">
        <v>674</v>
      </c>
      <c r="H5203">
        <v>4.5999999999999996</v>
      </c>
      <c r="I5203">
        <v>12</v>
      </c>
    </row>
    <row r="5204" spans="1:9" x14ac:dyDescent="0.25">
      <c r="A5204" t="s">
        <v>10</v>
      </c>
      <c r="B5204" t="s">
        <v>4181</v>
      </c>
      <c r="C5204">
        <v>651386</v>
      </c>
      <c r="D5204" t="s">
        <v>13039</v>
      </c>
      <c r="E5204" t="s">
        <v>2230</v>
      </c>
      <c r="F5204" t="s">
        <v>7635</v>
      </c>
      <c r="G5204">
        <v>584</v>
      </c>
      <c r="H5204">
        <v>4.4000000000000004</v>
      </c>
      <c r="I5204">
        <v>35</v>
      </c>
    </row>
    <row r="5205" spans="1:9" x14ac:dyDescent="0.25">
      <c r="A5205" t="s">
        <v>10</v>
      </c>
      <c r="B5205" t="s">
        <v>19</v>
      </c>
      <c r="C5205">
        <v>1189034</v>
      </c>
      <c r="D5205" t="s">
        <v>13039</v>
      </c>
      <c r="E5205" t="s">
        <v>3801</v>
      </c>
      <c r="F5205" t="s">
        <v>7636</v>
      </c>
      <c r="G5205">
        <v>584</v>
      </c>
      <c r="H5205">
        <v>4.0999999999999996</v>
      </c>
      <c r="I5205">
        <v>7</v>
      </c>
    </row>
    <row r="5206" spans="1:9" x14ac:dyDescent="0.25">
      <c r="A5206" t="s">
        <v>10</v>
      </c>
      <c r="B5206" t="s">
        <v>4181</v>
      </c>
      <c r="C5206">
        <v>651387</v>
      </c>
      <c r="D5206" t="s">
        <v>13039</v>
      </c>
      <c r="E5206" t="s">
        <v>2232</v>
      </c>
      <c r="F5206" t="s">
        <v>7637</v>
      </c>
      <c r="G5206">
        <v>584</v>
      </c>
      <c r="H5206">
        <v>4.5</v>
      </c>
      <c r="I5206">
        <v>167</v>
      </c>
    </row>
    <row r="5207" spans="1:9" x14ac:dyDescent="0.25">
      <c r="A5207" t="s">
        <v>10</v>
      </c>
      <c r="B5207" t="s">
        <v>4181</v>
      </c>
      <c r="C5207">
        <v>651388</v>
      </c>
      <c r="D5207" t="s">
        <v>13039</v>
      </c>
      <c r="E5207" t="s">
        <v>7334</v>
      </c>
      <c r="F5207" t="s">
        <v>7638</v>
      </c>
      <c r="G5207">
        <v>719</v>
      </c>
      <c r="H5207">
        <v>4.8</v>
      </c>
      <c r="I5207">
        <v>13</v>
      </c>
    </row>
    <row r="5208" spans="1:9" x14ac:dyDescent="0.25">
      <c r="A5208" t="s">
        <v>10</v>
      </c>
      <c r="B5208" t="s">
        <v>4181</v>
      </c>
      <c r="C5208">
        <v>651389</v>
      </c>
      <c r="D5208" t="s">
        <v>13039</v>
      </c>
      <c r="E5208" t="s">
        <v>3806</v>
      </c>
      <c r="F5208" t="s">
        <v>7639</v>
      </c>
      <c r="G5208">
        <v>944</v>
      </c>
      <c r="H5208">
        <v>3.6</v>
      </c>
      <c r="I5208">
        <v>5</v>
      </c>
    </row>
    <row r="5209" spans="1:9" x14ac:dyDescent="0.25">
      <c r="A5209" t="s">
        <v>10</v>
      </c>
      <c r="B5209" t="s">
        <v>4181</v>
      </c>
      <c r="C5209">
        <v>651390</v>
      </c>
      <c r="D5209" t="s">
        <v>13039</v>
      </c>
      <c r="E5209" t="s">
        <v>3808</v>
      </c>
      <c r="F5209" t="s">
        <v>7640</v>
      </c>
      <c r="G5209">
        <v>944</v>
      </c>
      <c r="H5209">
        <v>3.6</v>
      </c>
      <c r="I5209">
        <v>19</v>
      </c>
    </row>
    <row r="5210" spans="1:9" x14ac:dyDescent="0.25">
      <c r="A5210" t="s">
        <v>10</v>
      </c>
      <c r="B5210" t="s">
        <v>6069</v>
      </c>
      <c r="C5210">
        <v>4601079000</v>
      </c>
      <c r="D5210" t="s">
        <v>13039</v>
      </c>
      <c r="E5210" t="s">
        <v>3816</v>
      </c>
      <c r="F5210" t="s">
        <v>7641</v>
      </c>
      <c r="G5210">
        <v>549</v>
      </c>
      <c r="H5210" t="s">
        <v>50</v>
      </c>
      <c r="I5210" t="s">
        <v>50</v>
      </c>
    </row>
    <row r="5211" spans="1:9" x14ac:dyDescent="0.25">
      <c r="A5211" t="s">
        <v>10</v>
      </c>
      <c r="B5211" t="s">
        <v>4181</v>
      </c>
      <c r="C5211">
        <v>131990</v>
      </c>
      <c r="D5211" t="s">
        <v>13039</v>
      </c>
      <c r="E5211" t="s">
        <v>3826</v>
      </c>
      <c r="F5211" t="s">
        <v>7642</v>
      </c>
      <c r="G5211">
        <v>494</v>
      </c>
      <c r="H5211">
        <v>4.3</v>
      </c>
      <c r="I5211">
        <v>199</v>
      </c>
    </row>
    <row r="5212" spans="1:9" x14ac:dyDescent="0.25">
      <c r="A5212" t="s">
        <v>10</v>
      </c>
      <c r="B5212" t="s">
        <v>4181</v>
      </c>
      <c r="C5212">
        <v>651392</v>
      </c>
      <c r="D5212" t="s">
        <v>13039</v>
      </c>
      <c r="E5212" t="s">
        <v>3840</v>
      </c>
      <c r="F5212" t="s">
        <v>7643</v>
      </c>
      <c r="G5212">
        <v>539</v>
      </c>
      <c r="H5212">
        <v>4.4000000000000004</v>
      </c>
      <c r="I5212">
        <v>49</v>
      </c>
    </row>
    <row r="5213" spans="1:9" x14ac:dyDescent="0.25">
      <c r="A5213" t="s">
        <v>10</v>
      </c>
      <c r="B5213" t="s">
        <v>2417</v>
      </c>
      <c r="C5213">
        <v>205599100</v>
      </c>
      <c r="D5213" t="s">
        <v>13039</v>
      </c>
      <c r="E5213" t="s">
        <v>5326</v>
      </c>
      <c r="F5213" t="s">
        <v>7644</v>
      </c>
      <c r="G5213">
        <v>2649</v>
      </c>
      <c r="H5213" t="s">
        <v>50</v>
      </c>
      <c r="I5213" t="s">
        <v>50</v>
      </c>
    </row>
    <row r="5214" spans="1:9" x14ac:dyDescent="0.25">
      <c r="A5214" t="s">
        <v>9</v>
      </c>
      <c r="B5214" t="s">
        <v>6069</v>
      </c>
      <c r="C5214">
        <v>2265539000</v>
      </c>
      <c r="D5214" t="s">
        <v>13039</v>
      </c>
      <c r="E5214" t="s">
        <v>7340</v>
      </c>
      <c r="F5214" t="s">
        <v>7647</v>
      </c>
      <c r="G5214">
        <v>899</v>
      </c>
      <c r="H5214" t="s">
        <v>50</v>
      </c>
      <c r="I5214" t="s">
        <v>50</v>
      </c>
    </row>
    <row r="5215" spans="1:9" x14ac:dyDescent="0.25">
      <c r="A5215" t="s">
        <v>9</v>
      </c>
      <c r="B5215" t="s">
        <v>6069</v>
      </c>
      <c r="C5215">
        <v>2265532000</v>
      </c>
      <c r="D5215" t="s">
        <v>13039</v>
      </c>
      <c r="E5215" t="s">
        <v>5806</v>
      </c>
      <c r="F5215" t="s">
        <v>7648</v>
      </c>
      <c r="G5215">
        <v>899</v>
      </c>
      <c r="H5215" t="s">
        <v>50</v>
      </c>
      <c r="I5215" t="s">
        <v>50</v>
      </c>
    </row>
    <row r="5216" spans="1:9" x14ac:dyDescent="0.25">
      <c r="A5216" t="s">
        <v>9</v>
      </c>
      <c r="B5216" t="s">
        <v>6069</v>
      </c>
      <c r="C5216">
        <v>2265702000</v>
      </c>
      <c r="D5216" t="s">
        <v>13039</v>
      </c>
      <c r="E5216" t="s">
        <v>7344</v>
      </c>
      <c r="F5216" t="s">
        <v>7650</v>
      </c>
      <c r="G5216">
        <v>699</v>
      </c>
      <c r="H5216" t="s">
        <v>50</v>
      </c>
      <c r="I5216" t="s">
        <v>50</v>
      </c>
    </row>
    <row r="5217" spans="1:9" x14ac:dyDescent="0.25">
      <c r="A5217" t="s">
        <v>9</v>
      </c>
      <c r="B5217" t="s">
        <v>6069</v>
      </c>
      <c r="C5217">
        <v>2265703000</v>
      </c>
      <c r="D5217" t="s">
        <v>13039</v>
      </c>
      <c r="E5217" t="s">
        <v>7346</v>
      </c>
      <c r="F5217" t="s">
        <v>7651</v>
      </c>
      <c r="G5217">
        <v>799</v>
      </c>
      <c r="H5217" s="1" t="s">
        <v>50</v>
      </c>
      <c r="I5217" t="s">
        <v>50</v>
      </c>
    </row>
    <row r="5218" spans="1:9" x14ac:dyDescent="0.25">
      <c r="A5218" t="s">
        <v>10</v>
      </c>
      <c r="B5218" t="s">
        <v>6069</v>
      </c>
      <c r="C5218">
        <v>4689183000</v>
      </c>
      <c r="D5218" t="s">
        <v>2</v>
      </c>
      <c r="E5218" t="s">
        <v>1419</v>
      </c>
      <c r="F5218" t="s">
        <v>7652</v>
      </c>
      <c r="G5218">
        <v>3099</v>
      </c>
      <c r="H5218" t="s">
        <v>50</v>
      </c>
      <c r="I5218" t="s">
        <v>50</v>
      </c>
    </row>
    <row r="5219" spans="1:9" x14ac:dyDescent="0.25">
      <c r="A5219" t="s">
        <v>10</v>
      </c>
      <c r="B5219" t="s">
        <v>6069</v>
      </c>
      <c r="C5219">
        <v>4608743000</v>
      </c>
      <c r="D5219" t="s">
        <v>2</v>
      </c>
      <c r="E5219" t="s">
        <v>1437</v>
      </c>
      <c r="F5219" t="s">
        <v>7653</v>
      </c>
      <c r="G5219">
        <v>3699</v>
      </c>
      <c r="H5219">
        <v>4</v>
      </c>
      <c r="I5219">
        <v>1</v>
      </c>
    </row>
    <row r="5220" spans="1:9" x14ac:dyDescent="0.25">
      <c r="A5220" t="s">
        <v>10</v>
      </c>
      <c r="B5220" t="s">
        <v>6069</v>
      </c>
      <c r="C5220">
        <v>4604283000</v>
      </c>
      <c r="D5220" t="s">
        <v>2</v>
      </c>
      <c r="E5220" t="s">
        <v>1439</v>
      </c>
      <c r="F5220" t="s">
        <v>7654</v>
      </c>
      <c r="G5220">
        <v>2899</v>
      </c>
      <c r="H5220" t="s">
        <v>50</v>
      </c>
      <c r="I5220" t="s">
        <v>50</v>
      </c>
    </row>
    <row r="5221" spans="1:9" x14ac:dyDescent="0.25">
      <c r="A5221" t="s">
        <v>10</v>
      </c>
      <c r="B5221" t="s">
        <v>4181</v>
      </c>
      <c r="C5221">
        <v>616419</v>
      </c>
      <c r="D5221" t="s">
        <v>2</v>
      </c>
      <c r="E5221" t="s">
        <v>1461</v>
      </c>
      <c r="F5221" t="s">
        <v>7656</v>
      </c>
      <c r="G5221">
        <v>1889</v>
      </c>
      <c r="H5221">
        <v>4.4000000000000004</v>
      </c>
      <c r="I5221">
        <v>5</v>
      </c>
    </row>
    <row r="5222" spans="1:9" x14ac:dyDescent="0.25">
      <c r="A5222" t="s">
        <v>10</v>
      </c>
      <c r="B5222" t="s">
        <v>4181</v>
      </c>
      <c r="C5222">
        <v>616426</v>
      </c>
      <c r="D5222" t="s">
        <v>6</v>
      </c>
      <c r="E5222" t="s">
        <v>3944</v>
      </c>
      <c r="F5222" t="s">
        <v>7657</v>
      </c>
      <c r="G5222">
        <v>1259</v>
      </c>
      <c r="H5222">
        <v>4.5</v>
      </c>
      <c r="I5222">
        <v>181</v>
      </c>
    </row>
    <row r="5223" spans="1:9" x14ac:dyDescent="0.25">
      <c r="A5223" t="s">
        <v>10</v>
      </c>
      <c r="B5223" t="s">
        <v>4181</v>
      </c>
      <c r="C5223">
        <v>617156</v>
      </c>
      <c r="D5223" t="s">
        <v>6</v>
      </c>
      <c r="E5223" t="s">
        <v>3976</v>
      </c>
      <c r="F5223" t="s">
        <v>7658</v>
      </c>
      <c r="G5223">
        <v>2969</v>
      </c>
      <c r="H5223" s="1">
        <v>4.8</v>
      </c>
      <c r="I5223">
        <v>26</v>
      </c>
    </row>
    <row r="5224" spans="1:9" x14ac:dyDescent="0.25">
      <c r="A5224" t="s">
        <v>10</v>
      </c>
      <c r="B5224" t="s">
        <v>4181</v>
      </c>
      <c r="C5224">
        <v>617166</v>
      </c>
      <c r="D5224" t="s">
        <v>6</v>
      </c>
      <c r="E5224" t="s">
        <v>3978</v>
      </c>
      <c r="F5224" t="s">
        <v>7659</v>
      </c>
      <c r="G5224">
        <v>2969</v>
      </c>
      <c r="H5224" s="1">
        <v>4.8</v>
      </c>
      <c r="I5224">
        <v>26</v>
      </c>
    </row>
    <row r="5225" spans="1:9" x14ac:dyDescent="0.25">
      <c r="A5225" t="s">
        <v>10</v>
      </c>
      <c r="B5225" t="s">
        <v>4181</v>
      </c>
      <c r="C5225">
        <v>617179</v>
      </c>
      <c r="D5225" t="s">
        <v>6</v>
      </c>
      <c r="E5225" t="s">
        <v>3982</v>
      </c>
      <c r="F5225" t="s">
        <v>7660</v>
      </c>
      <c r="G5225">
        <v>1529</v>
      </c>
      <c r="H5225">
        <v>3.6</v>
      </c>
      <c r="I5225">
        <v>11</v>
      </c>
    </row>
    <row r="5226" spans="1:9" x14ac:dyDescent="0.25">
      <c r="A5226" t="s">
        <v>10</v>
      </c>
      <c r="B5226" t="s">
        <v>4181</v>
      </c>
      <c r="C5226">
        <v>617167</v>
      </c>
      <c r="D5226" t="s">
        <v>6</v>
      </c>
      <c r="E5226" t="s">
        <v>3984</v>
      </c>
      <c r="F5226" t="s">
        <v>7661</v>
      </c>
      <c r="G5226">
        <v>1529</v>
      </c>
      <c r="H5226">
        <v>3.6</v>
      </c>
      <c r="I5226">
        <v>11</v>
      </c>
    </row>
    <row r="5227" spans="1:9" x14ac:dyDescent="0.25">
      <c r="A5227" t="s">
        <v>10</v>
      </c>
      <c r="B5227" t="s">
        <v>4181</v>
      </c>
      <c r="C5227">
        <v>617147</v>
      </c>
      <c r="D5227" t="s">
        <v>6</v>
      </c>
      <c r="E5227" t="s">
        <v>3986</v>
      </c>
      <c r="F5227" t="s">
        <v>7662</v>
      </c>
      <c r="G5227">
        <v>1529</v>
      </c>
      <c r="H5227">
        <v>3.6</v>
      </c>
      <c r="I5227">
        <v>11</v>
      </c>
    </row>
    <row r="5228" spans="1:9" x14ac:dyDescent="0.25">
      <c r="A5228" t="s">
        <v>10</v>
      </c>
      <c r="B5228" t="s">
        <v>4181</v>
      </c>
      <c r="C5228">
        <v>617163</v>
      </c>
      <c r="D5228" t="s">
        <v>6</v>
      </c>
      <c r="E5228" t="s">
        <v>3994</v>
      </c>
      <c r="F5228" t="s">
        <v>7664</v>
      </c>
      <c r="G5228">
        <v>1349</v>
      </c>
      <c r="H5228" s="1">
        <v>4</v>
      </c>
      <c r="I5228">
        <v>26</v>
      </c>
    </row>
    <row r="5229" spans="1:9" x14ac:dyDescent="0.25">
      <c r="A5229" t="s">
        <v>10</v>
      </c>
      <c r="B5229" t="s">
        <v>4181</v>
      </c>
      <c r="C5229">
        <v>617176</v>
      </c>
      <c r="D5229" t="s">
        <v>6</v>
      </c>
      <c r="E5229" t="s">
        <v>3998</v>
      </c>
      <c r="F5229" t="s">
        <v>7665</v>
      </c>
      <c r="G5229">
        <v>1259</v>
      </c>
      <c r="H5229">
        <v>4.0999999999999996</v>
      </c>
      <c r="I5229">
        <v>45</v>
      </c>
    </row>
    <row r="5230" spans="1:9" x14ac:dyDescent="0.25">
      <c r="A5230" t="s">
        <v>10</v>
      </c>
      <c r="B5230" t="s">
        <v>6069</v>
      </c>
      <c r="C5230">
        <v>4607743000</v>
      </c>
      <c r="D5230" t="s">
        <v>13039</v>
      </c>
      <c r="E5230" t="s">
        <v>1473</v>
      </c>
      <c r="F5230" t="s">
        <v>7666</v>
      </c>
      <c r="G5230">
        <v>2299</v>
      </c>
      <c r="H5230" s="1" t="s">
        <v>50</v>
      </c>
      <c r="I5230" t="s">
        <v>50</v>
      </c>
    </row>
    <row r="5231" spans="1:9" x14ac:dyDescent="0.25">
      <c r="A5231" t="s">
        <v>9</v>
      </c>
      <c r="B5231" t="s">
        <v>2417</v>
      </c>
      <c r="C5231">
        <v>204633794</v>
      </c>
      <c r="D5231" t="s">
        <v>13039</v>
      </c>
      <c r="E5231" t="s">
        <v>5027</v>
      </c>
      <c r="F5231" t="s">
        <v>7667</v>
      </c>
      <c r="G5231">
        <v>1999</v>
      </c>
      <c r="H5231">
        <v>4.8</v>
      </c>
      <c r="I5231">
        <v>127</v>
      </c>
    </row>
    <row r="5232" spans="1:9" x14ac:dyDescent="0.25">
      <c r="A5232" t="s">
        <v>9</v>
      </c>
      <c r="B5232" t="s">
        <v>2417</v>
      </c>
      <c r="C5232">
        <v>205671977</v>
      </c>
      <c r="D5232" t="s">
        <v>13039</v>
      </c>
      <c r="E5232" t="s">
        <v>7293</v>
      </c>
      <c r="F5232" t="s">
        <v>7668</v>
      </c>
      <c r="G5232">
        <v>2549</v>
      </c>
      <c r="H5232" t="s">
        <v>50</v>
      </c>
      <c r="I5232" t="s">
        <v>50</v>
      </c>
    </row>
    <row r="5233" spans="1:9" x14ac:dyDescent="0.25">
      <c r="A5233" t="s">
        <v>10</v>
      </c>
      <c r="B5233" t="s">
        <v>6069</v>
      </c>
      <c r="C5233">
        <v>4602745000</v>
      </c>
      <c r="D5233" t="s">
        <v>13039</v>
      </c>
      <c r="E5233" t="s">
        <v>7669</v>
      </c>
      <c r="F5233" t="s">
        <v>7670</v>
      </c>
      <c r="G5233">
        <v>8099</v>
      </c>
      <c r="H5233" t="s">
        <v>50</v>
      </c>
      <c r="I5233" t="s">
        <v>50</v>
      </c>
    </row>
    <row r="5234" spans="1:9" x14ac:dyDescent="0.25">
      <c r="A5234" t="s">
        <v>10</v>
      </c>
      <c r="B5234" t="s">
        <v>6069</v>
      </c>
      <c r="C5234">
        <v>4603569000</v>
      </c>
      <c r="D5234" t="s">
        <v>13039</v>
      </c>
      <c r="E5234" t="s">
        <v>7295</v>
      </c>
      <c r="F5234" t="s">
        <v>7671</v>
      </c>
      <c r="G5234">
        <v>1799</v>
      </c>
      <c r="H5234" t="s">
        <v>50</v>
      </c>
      <c r="I5234" t="s">
        <v>50</v>
      </c>
    </row>
    <row r="5235" spans="1:9" x14ac:dyDescent="0.25">
      <c r="A5235" t="s">
        <v>10</v>
      </c>
      <c r="B5235" t="s">
        <v>6069</v>
      </c>
      <c r="C5235">
        <v>4603562000</v>
      </c>
      <c r="D5235" t="s">
        <v>13039</v>
      </c>
      <c r="E5235" t="s">
        <v>7297</v>
      </c>
      <c r="F5235" t="s">
        <v>7672</v>
      </c>
      <c r="G5235">
        <v>1799</v>
      </c>
      <c r="H5235">
        <v>5</v>
      </c>
      <c r="I5235">
        <v>1</v>
      </c>
    </row>
    <row r="5236" spans="1:9" x14ac:dyDescent="0.25">
      <c r="A5236" t="s">
        <v>10</v>
      </c>
      <c r="B5236" t="s">
        <v>6069</v>
      </c>
      <c r="C5236">
        <v>4603563000</v>
      </c>
      <c r="D5236" t="s">
        <v>13039</v>
      </c>
      <c r="E5236" t="s">
        <v>7238</v>
      </c>
      <c r="F5236" t="s">
        <v>7673</v>
      </c>
      <c r="G5236">
        <v>1999</v>
      </c>
      <c r="H5236" t="s">
        <v>50</v>
      </c>
      <c r="I5236" t="s">
        <v>50</v>
      </c>
    </row>
    <row r="5237" spans="1:9" x14ac:dyDescent="0.25">
      <c r="A5237" t="s">
        <v>10</v>
      </c>
      <c r="B5237" t="s">
        <v>6069</v>
      </c>
      <c r="C5237">
        <v>4603583000</v>
      </c>
      <c r="D5237" t="s">
        <v>13039</v>
      </c>
      <c r="E5237" t="s">
        <v>7300</v>
      </c>
      <c r="F5237" t="s">
        <v>7674</v>
      </c>
      <c r="G5237">
        <v>2199</v>
      </c>
      <c r="H5237">
        <v>1</v>
      </c>
      <c r="I5237">
        <v>1</v>
      </c>
    </row>
    <row r="5238" spans="1:9" x14ac:dyDescent="0.25">
      <c r="A5238" t="s">
        <v>10</v>
      </c>
      <c r="B5238" t="s">
        <v>4181</v>
      </c>
      <c r="C5238">
        <v>568257</v>
      </c>
      <c r="D5238" t="s">
        <v>1</v>
      </c>
      <c r="E5238" t="s">
        <v>1572</v>
      </c>
      <c r="F5238" t="s">
        <v>7675</v>
      </c>
      <c r="G5238">
        <v>1169</v>
      </c>
      <c r="H5238">
        <v>4.7</v>
      </c>
      <c r="I5238">
        <v>7</v>
      </c>
    </row>
    <row r="5239" spans="1:9" x14ac:dyDescent="0.25">
      <c r="A5239" t="s">
        <v>10</v>
      </c>
      <c r="B5239" t="s">
        <v>4181</v>
      </c>
      <c r="C5239">
        <v>652425</v>
      </c>
      <c r="D5239" t="s">
        <v>5</v>
      </c>
      <c r="E5239" t="s">
        <v>1636</v>
      </c>
      <c r="F5239" t="s">
        <v>7677</v>
      </c>
      <c r="G5239">
        <v>2699</v>
      </c>
      <c r="H5239" s="1">
        <v>3.6</v>
      </c>
      <c r="I5239">
        <v>13</v>
      </c>
    </row>
    <row r="5240" spans="1:9" x14ac:dyDescent="0.25">
      <c r="A5240" t="s">
        <v>10</v>
      </c>
      <c r="B5240" t="s">
        <v>19</v>
      </c>
      <c r="C5240">
        <v>1118241</v>
      </c>
      <c r="D5240" t="s">
        <v>5</v>
      </c>
      <c r="E5240" t="s">
        <v>4155</v>
      </c>
      <c r="F5240" t="s">
        <v>7678</v>
      </c>
      <c r="G5240">
        <v>494</v>
      </c>
      <c r="H5240">
        <v>4</v>
      </c>
      <c r="I5240">
        <v>1</v>
      </c>
    </row>
    <row r="5241" spans="1:9" x14ac:dyDescent="0.25">
      <c r="A5241" t="s">
        <v>10</v>
      </c>
      <c r="B5241" t="s">
        <v>4181</v>
      </c>
      <c r="C5241">
        <v>651497</v>
      </c>
      <c r="D5241" t="s">
        <v>5</v>
      </c>
      <c r="E5241" t="s">
        <v>4155</v>
      </c>
      <c r="F5241" t="s">
        <v>7679</v>
      </c>
      <c r="G5241">
        <v>494</v>
      </c>
      <c r="H5241">
        <v>4.4000000000000004</v>
      </c>
      <c r="I5241">
        <v>12</v>
      </c>
    </row>
    <row r="5242" spans="1:9" x14ac:dyDescent="0.25">
      <c r="A5242" t="s">
        <v>10</v>
      </c>
      <c r="B5242" t="s">
        <v>19</v>
      </c>
      <c r="C5242">
        <v>1118163</v>
      </c>
      <c r="D5242" t="s">
        <v>5</v>
      </c>
      <c r="E5242" t="s">
        <v>4157</v>
      </c>
      <c r="F5242" t="s">
        <v>7680</v>
      </c>
      <c r="G5242">
        <v>494</v>
      </c>
      <c r="H5242">
        <v>4</v>
      </c>
      <c r="I5242">
        <v>1</v>
      </c>
    </row>
    <row r="5243" spans="1:9" x14ac:dyDescent="0.25">
      <c r="A5243" t="s">
        <v>10</v>
      </c>
      <c r="B5243" t="s">
        <v>4181</v>
      </c>
      <c r="C5243">
        <v>651498</v>
      </c>
      <c r="D5243" t="s">
        <v>5</v>
      </c>
      <c r="E5243" t="s">
        <v>4157</v>
      </c>
      <c r="F5243" t="s">
        <v>7681</v>
      </c>
      <c r="G5243">
        <v>494</v>
      </c>
      <c r="H5243">
        <v>4.4000000000000004</v>
      </c>
      <c r="I5243">
        <v>12</v>
      </c>
    </row>
    <row r="5244" spans="1:9" x14ac:dyDescent="0.25">
      <c r="A5244" t="s">
        <v>10</v>
      </c>
      <c r="B5244" t="s">
        <v>19</v>
      </c>
      <c r="C5244">
        <v>1118278</v>
      </c>
      <c r="D5244" t="s">
        <v>5</v>
      </c>
      <c r="E5244" t="s">
        <v>4159</v>
      </c>
      <c r="F5244" t="s">
        <v>7682</v>
      </c>
      <c r="G5244">
        <v>494</v>
      </c>
      <c r="H5244">
        <v>4</v>
      </c>
      <c r="I5244">
        <v>1</v>
      </c>
    </row>
    <row r="5245" spans="1:9" x14ac:dyDescent="0.25">
      <c r="A5245" t="s">
        <v>10</v>
      </c>
      <c r="B5245" t="s">
        <v>4181</v>
      </c>
      <c r="C5245">
        <v>651499</v>
      </c>
      <c r="D5245" t="s">
        <v>5</v>
      </c>
      <c r="E5245" t="s">
        <v>4159</v>
      </c>
      <c r="F5245" t="s">
        <v>7683</v>
      </c>
      <c r="G5245">
        <v>494</v>
      </c>
      <c r="H5245">
        <v>4.4000000000000004</v>
      </c>
      <c r="I5245">
        <v>12</v>
      </c>
    </row>
    <row r="5246" spans="1:9" x14ac:dyDescent="0.25">
      <c r="A5246" t="s">
        <v>10</v>
      </c>
      <c r="B5246" t="s">
        <v>4181</v>
      </c>
      <c r="C5246">
        <v>651489</v>
      </c>
      <c r="D5246" t="s">
        <v>5</v>
      </c>
      <c r="E5246" t="s">
        <v>4161</v>
      </c>
      <c r="F5246" t="s">
        <v>7684</v>
      </c>
      <c r="G5246">
        <v>539</v>
      </c>
      <c r="H5246">
        <v>4.7</v>
      </c>
      <c r="I5246">
        <v>9</v>
      </c>
    </row>
    <row r="5247" spans="1:9" x14ac:dyDescent="0.25">
      <c r="A5247" t="s">
        <v>10</v>
      </c>
      <c r="B5247" t="s">
        <v>4181</v>
      </c>
      <c r="C5247">
        <v>651490</v>
      </c>
      <c r="D5247" t="s">
        <v>5</v>
      </c>
      <c r="E5247" t="s">
        <v>4163</v>
      </c>
      <c r="F5247" t="s">
        <v>7685</v>
      </c>
      <c r="G5247">
        <v>539</v>
      </c>
      <c r="H5247" s="1">
        <v>4.7</v>
      </c>
      <c r="I5247">
        <v>9</v>
      </c>
    </row>
    <row r="5248" spans="1:9" x14ac:dyDescent="0.25">
      <c r="A5248" t="s">
        <v>10</v>
      </c>
      <c r="B5248" t="s">
        <v>4181</v>
      </c>
      <c r="C5248">
        <v>651491</v>
      </c>
      <c r="D5248" t="s">
        <v>5</v>
      </c>
      <c r="E5248" t="s">
        <v>4165</v>
      </c>
      <c r="F5248" t="s">
        <v>7686</v>
      </c>
      <c r="G5248">
        <v>539</v>
      </c>
      <c r="H5248" s="1">
        <v>4.7</v>
      </c>
      <c r="I5248">
        <v>9</v>
      </c>
    </row>
    <row r="5249" spans="1:9" x14ac:dyDescent="0.25">
      <c r="A5249" t="s">
        <v>10</v>
      </c>
      <c r="B5249" t="s">
        <v>4181</v>
      </c>
      <c r="C5249">
        <v>651492</v>
      </c>
      <c r="D5249" t="s">
        <v>5</v>
      </c>
      <c r="E5249" t="s">
        <v>4167</v>
      </c>
      <c r="F5249" t="s">
        <v>7687</v>
      </c>
      <c r="G5249">
        <v>539</v>
      </c>
      <c r="H5249" s="1">
        <v>4.7</v>
      </c>
      <c r="I5249">
        <v>7</v>
      </c>
    </row>
    <row r="5250" spans="1:9" x14ac:dyDescent="0.25">
      <c r="A5250" t="s">
        <v>10</v>
      </c>
      <c r="B5250" t="s">
        <v>4181</v>
      </c>
      <c r="C5250">
        <v>651493</v>
      </c>
      <c r="D5250" t="s">
        <v>5</v>
      </c>
      <c r="E5250" t="s">
        <v>4169</v>
      </c>
      <c r="F5250" t="s">
        <v>7688</v>
      </c>
      <c r="G5250">
        <v>539</v>
      </c>
      <c r="H5250">
        <v>4.7</v>
      </c>
      <c r="I5250">
        <v>7</v>
      </c>
    </row>
    <row r="5251" spans="1:9" x14ac:dyDescent="0.25">
      <c r="A5251" t="s">
        <v>10</v>
      </c>
      <c r="B5251" t="s">
        <v>2417</v>
      </c>
      <c r="C5251">
        <v>205658150</v>
      </c>
      <c r="D5251" t="s">
        <v>5</v>
      </c>
      <c r="E5251" t="s">
        <v>1678</v>
      </c>
      <c r="F5251" t="s">
        <v>7689</v>
      </c>
      <c r="G5251">
        <v>769</v>
      </c>
      <c r="H5251" t="s">
        <v>50</v>
      </c>
      <c r="I5251" t="s">
        <v>50</v>
      </c>
    </row>
    <row r="5252" spans="1:9" x14ac:dyDescent="0.25">
      <c r="A5252" t="s">
        <v>10</v>
      </c>
      <c r="B5252" t="s">
        <v>2417</v>
      </c>
      <c r="C5252">
        <v>205658161</v>
      </c>
      <c r="D5252" t="s">
        <v>5</v>
      </c>
      <c r="E5252" t="s">
        <v>7304</v>
      </c>
      <c r="F5252" t="s">
        <v>7690</v>
      </c>
      <c r="G5252">
        <v>769</v>
      </c>
      <c r="H5252" t="s">
        <v>50</v>
      </c>
      <c r="I5252" t="s">
        <v>50</v>
      </c>
    </row>
    <row r="5253" spans="1:9" x14ac:dyDescent="0.25">
      <c r="A5253" t="s">
        <v>10</v>
      </c>
      <c r="B5253" t="s">
        <v>2417</v>
      </c>
      <c r="C5253">
        <v>205658420</v>
      </c>
      <c r="D5253" t="s">
        <v>5</v>
      </c>
      <c r="E5253" t="s">
        <v>1682</v>
      </c>
      <c r="F5253" t="s">
        <v>7691</v>
      </c>
      <c r="G5253">
        <v>769</v>
      </c>
      <c r="H5253" t="s">
        <v>50</v>
      </c>
      <c r="I5253" t="s">
        <v>50</v>
      </c>
    </row>
    <row r="5254" spans="1:9" x14ac:dyDescent="0.25">
      <c r="A5254" t="s">
        <v>10</v>
      </c>
      <c r="B5254" t="s">
        <v>4181</v>
      </c>
      <c r="C5254">
        <v>651494</v>
      </c>
      <c r="D5254" t="s">
        <v>5</v>
      </c>
      <c r="E5254" t="s">
        <v>4171</v>
      </c>
      <c r="F5254" t="s">
        <v>7692</v>
      </c>
      <c r="G5254">
        <v>584</v>
      </c>
      <c r="H5254">
        <v>4.5</v>
      </c>
      <c r="I5254">
        <v>10</v>
      </c>
    </row>
    <row r="5255" spans="1:9" x14ac:dyDescent="0.25">
      <c r="A5255" t="s">
        <v>10</v>
      </c>
      <c r="B5255" t="s">
        <v>4181</v>
      </c>
      <c r="C5255">
        <v>651496</v>
      </c>
      <c r="D5255" t="s">
        <v>5</v>
      </c>
      <c r="E5255" t="s">
        <v>4175</v>
      </c>
      <c r="F5255" t="s">
        <v>7693</v>
      </c>
      <c r="G5255">
        <v>584</v>
      </c>
      <c r="H5255">
        <v>4.5</v>
      </c>
      <c r="I5255">
        <v>10</v>
      </c>
    </row>
    <row r="5256" spans="1:9" x14ac:dyDescent="0.25">
      <c r="A5256" t="s">
        <v>10</v>
      </c>
      <c r="B5256" t="s">
        <v>2417</v>
      </c>
      <c r="C5256">
        <v>205723734</v>
      </c>
      <c r="D5256" t="s">
        <v>5</v>
      </c>
      <c r="E5256" t="s">
        <v>5584</v>
      </c>
      <c r="F5256" t="s">
        <v>7694</v>
      </c>
      <c r="G5256">
        <v>589</v>
      </c>
      <c r="H5256">
        <v>4.2</v>
      </c>
      <c r="I5256">
        <v>171</v>
      </c>
    </row>
    <row r="5257" spans="1:9" x14ac:dyDescent="0.25">
      <c r="A5257" t="s">
        <v>10</v>
      </c>
      <c r="B5257" t="s">
        <v>19</v>
      </c>
      <c r="C5257">
        <v>1073004</v>
      </c>
      <c r="D5257" t="s">
        <v>5</v>
      </c>
      <c r="E5257" t="s">
        <v>5586</v>
      </c>
      <c r="F5257" t="s">
        <v>7695</v>
      </c>
      <c r="G5257">
        <v>749</v>
      </c>
      <c r="H5257" t="s">
        <v>50</v>
      </c>
      <c r="I5257" t="s">
        <v>50</v>
      </c>
    </row>
    <row r="5258" spans="1:9" x14ac:dyDescent="0.25">
      <c r="A5258" t="s">
        <v>10</v>
      </c>
      <c r="B5258" t="s">
        <v>2417</v>
      </c>
      <c r="C5258">
        <v>205730331</v>
      </c>
      <c r="D5258" t="s">
        <v>5</v>
      </c>
      <c r="E5258" t="s">
        <v>5586</v>
      </c>
      <c r="F5258" t="s">
        <v>7696</v>
      </c>
      <c r="G5258">
        <v>689</v>
      </c>
      <c r="H5258" t="s">
        <v>50</v>
      </c>
      <c r="I5258" t="s">
        <v>50</v>
      </c>
    </row>
    <row r="5259" spans="1:9" x14ac:dyDescent="0.25">
      <c r="A5259" t="s">
        <v>10</v>
      </c>
      <c r="B5259" t="s">
        <v>2417</v>
      </c>
      <c r="C5259">
        <v>205730499</v>
      </c>
      <c r="D5259" t="s">
        <v>5</v>
      </c>
      <c r="E5259" t="s">
        <v>5588</v>
      </c>
      <c r="F5259" t="s">
        <v>7697</v>
      </c>
      <c r="G5259">
        <v>589</v>
      </c>
      <c r="H5259" t="s">
        <v>50</v>
      </c>
      <c r="I5259" t="s">
        <v>50</v>
      </c>
    </row>
    <row r="5260" spans="1:9" x14ac:dyDescent="0.25">
      <c r="A5260" t="s">
        <v>10</v>
      </c>
      <c r="B5260" t="s">
        <v>6069</v>
      </c>
      <c r="C5260">
        <v>4609863000</v>
      </c>
      <c r="D5260" t="s">
        <v>5</v>
      </c>
      <c r="E5260" t="s">
        <v>1684</v>
      </c>
      <c r="F5260" t="s">
        <v>7698</v>
      </c>
      <c r="G5260">
        <v>849</v>
      </c>
      <c r="H5260" t="s">
        <v>50</v>
      </c>
      <c r="I5260" t="s">
        <v>50</v>
      </c>
    </row>
    <row r="5261" spans="1:9" x14ac:dyDescent="0.25">
      <c r="A5261" t="s">
        <v>9</v>
      </c>
      <c r="B5261" t="s">
        <v>6069</v>
      </c>
      <c r="C5261">
        <v>2297223000</v>
      </c>
      <c r="D5261" t="s">
        <v>13060</v>
      </c>
      <c r="E5261">
        <v>97223</v>
      </c>
      <c r="F5261" t="s">
        <v>7700</v>
      </c>
      <c r="G5261">
        <v>1444</v>
      </c>
      <c r="H5261" s="1">
        <v>5</v>
      </c>
      <c r="I5261">
        <v>2</v>
      </c>
    </row>
    <row r="5262" spans="1:9" x14ac:dyDescent="0.25">
      <c r="A5262" t="s">
        <v>9</v>
      </c>
      <c r="B5262" t="s">
        <v>6069</v>
      </c>
      <c r="C5262">
        <v>2297323000</v>
      </c>
      <c r="D5262" t="s">
        <v>13060</v>
      </c>
      <c r="E5262">
        <v>97323</v>
      </c>
      <c r="F5262" t="s">
        <v>7701</v>
      </c>
      <c r="G5262">
        <v>1899</v>
      </c>
      <c r="H5262" s="1" t="s">
        <v>50</v>
      </c>
      <c r="I5262" t="s">
        <v>50</v>
      </c>
    </row>
    <row r="5263" spans="1:9" x14ac:dyDescent="0.25">
      <c r="A5263" t="s">
        <v>9</v>
      </c>
      <c r="B5263" t="s">
        <v>6069</v>
      </c>
      <c r="C5263">
        <v>2297403000</v>
      </c>
      <c r="D5263" t="s">
        <v>13060</v>
      </c>
      <c r="E5263">
        <v>97403</v>
      </c>
      <c r="F5263" t="s">
        <v>7702</v>
      </c>
      <c r="G5263">
        <v>1614</v>
      </c>
      <c r="H5263" t="s">
        <v>50</v>
      </c>
      <c r="I5263" t="s">
        <v>50</v>
      </c>
    </row>
    <row r="5264" spans="1:9" x14ac:dyDescent="0.25">
      <c r="A5264" t="s">
        <v>9</v>
      </c>
      <c r="B5264" t="s">
        <v>6069</v>
      </c>
      <c r="C5264">
        <v>2297723000</v>
      </c>
      <c r="D5264" t="s">
        <v>13060</v>
      </c>
      <c r="E5264">
        <v>97723</v>
      </c>
      <c r="F5264" t="s">
        <v>7703</v>
      </c>
      <c r="G5264">
        <v>1869</v>
      </c>
      <c r="H5264">
        <v>3.5</v>
      </c>
      <c r="I5264">
        <v>4</v>
      </c>
    </row>
    <row r="5265" spans="1:9" x14ac:dyDescent="0.25">
      <c r="A5265" t="s">
        <v>10</v>
      </c>
      <c r="B5265" t="s">
        <v>4181</v>
      </c>
      <c r="C5265">
        <v>646973</v>
      </c>
      <c r="D5265" t="s">
        <v>13056</v>
      </c>
      <c r="E5265" t="s">
        <v>7706</v>
      </c>
      <c r="F5265" t="s">
        <v>7707</v>
      </c>
      <c r="G5265">
        <v>1699</v>
      </c>
      <c r="H5265" t="s">
        <v>50</v>
      </c>
      <c r="I5265" t="s">
        <v>50</v>
      </c>
    </row>
    <row r="5266" spans="1:9" x14ac:dyDescent="0.25">
      <c r="A5266" t="s">
        <v>10</v>
      </c>
      <c r="B5266" t="s">
        <v>4181</v>
      </c>
      <c r="C5266">
        <v>647565</v>
      </c>
      <c r="D5266" t="s">
        <v>4</v>
      </c>
      <c r="E5266" t="s">
        <v>7708</v>
      </c>
      <c r="F5266" t="s">
        <v>7709</v>
      </c>
      <c r="G5266">
        <v>791</v>
      </c>
      <c r="H5266" t="s">
        <v>50</v>
      </c>
      <c r="I5266" t="s">
        <v>50</v>
      </c>
    </row>
    <row r="5267" spans="1:9" x14ac:dyDescent="0.25">
      <c r="A5267" t="s">
        <v>10</v>
      </c>
      <c r="B5267" t="s">
        <v>6069</v>
      </c>
      <c r="C5267">
        <v>4684689000</v>
      </c>
      <c r="D5267" t="s">
        <v>13039</v>
      </c>
      <c r="E5267" t="s">
        <v>7554</v>
      </c>
      <c r="F5267" t="s">
        <v>7710</v>
      </c>
      <c r="G5267">
        <v>2699</v>
      </c>
      <c r="H5267" s="1" t="s">
        <v>50</v>
      </c>
      <c r="I5267" t="s">
        <v>50</v>
      </c>
    </row>
    <row r="5268" spans="1:9" x14ac:dyDescent="0.25">
      <c r="A5268" t="s">
        <v>10</v>
      </c>
      <c r="B5268" t="s">
        <v>6069</v>
      </c>
      <c r="C5268">
        <v>4684682000</v>
      </c>
      <c r="D5268" t="s">
        <v>13039</v>
      </c>
      <c r="E5268" t="s">
        <v>7556</v>
      </c>
      <c r="F5268" t="s">
        <v>7711</v>
      </c>
      <c r="G5268">
        <v>2699</v>
      </c>
      <c r="H5268" s="1">
        <v>4</v>
      </c>
      <c r="I5268">
        <v>1</v>
      </c>
    </row>
    <row r="5269" spans="1:9" x14ac:dyDescent="0.25">
      <c r="A5269" t="s">
        <v>9</v>
      </c>
      <c r="B5269" t="s">
        <v>6069</v>
      </c>
      <c r="C5269">
        <v>2265709000</v>
      </c>
      <c r="D5269" t="s">
        <v>13039</v>
      </c>
      <c r="E5269" t="s">
        <v>7580</v>
      </c>
      <c r="F5269" t="s">
        <v>7712</v>
      </c>
      <c r="G5269">
        <v>699</v>
      </c>
      <c r="H5269" s="1" t="s">
        <v>50</v>
      </c>
      <c r="I5269" t="s">
        <v>50</v>
      </c>
    </row>
    <row r="5270" spans="1:9" x14ac:dyDescent="0.25">
      <c r="A5270" t="s">
        <v>9</v>
      </c>
      <c r="B5270" t="s">
        <v>2417</v>
      </c>
      <c r="C5270">
        <v>205145157</v>
      </c>
      <c r="D5270" t="s">
        <v>13039</v>
      </c>
      <c r="E5270" t="s">
        <v>7716</v>
      </c>
      <c r="F5270" t="s">
        <v>7717</v>
      </c>
      <c r="G5270">
        <v>1624</v>
      </c>
      <c r="H5270">
        <v>4.5</v>
      </c>
      <c r="I5270">
        <v>29</v>
      </c>
    </row>
    <row r="5271" spans="1:9" x14ac:dyDescent="0.25">
      <c r="A5271" t="s">
        <v>10</v>
      </c>
      <c r="B5271" t="s">
        <v>19</v>
      </c>
      <c r="C5271">
        <v>1072005</v>
      </c>
      <c r="D5271" t="s">
        <v>2</v>
      </c>
      <c r="E5271" t="s">
        <v>7718</v>
      </c>
      <c r="F5271" t="s">
        <v>7719</v>
      </c>
      <c r="G5271">
        <v>2429</v>
      </c>
      <c r="H5271" t="s">
        <v>50</v>
      </c>
      <c r="I5271" t="s">
        <v>50</v>
      </c>
    </row>
    <row r="5272" spans="1:9" x14ac:dyDescent="0.25">
      <c r="A5272" t="s">
        <v>10</v>
      </c>
      <c r="B5272" t="s">
        <v>6069</v>
      </c>
      <c r="C5272">
        <v>4602772000</v>
      </c>
      <c r="D5272" t="s">
        <v>13039</v>
      </c>
      <c r="E5272" t="s">
        <v>7723</v>
      </c>
      <c r="F5272" t="s">
        <v>7724</v>
      </c>
      <c r="G5272">
        <v>6299</v>
      </c>
      <c r="H5272" s="1" t="s">
        <v>50</v>
      </c>
      <c r="I5272" t="s">
        <v>50</v>
      </c>
    </row>
    <row r="5273" spans="1:9" x14ac:dyDescent="0.25">
      <c r="A5273" t="s">
        <v>10</v>
      </c>
      <c r="B5273" t="s">
        <v>6069</v>
      </c>
      <c r="C5273">
        <v>4602733000</v>
      </c>
      <c r="D5273" t="s">
        <v>13039</v>
      </c>
      <c r="E5273" t="s">
        <v>7725</v>
      </c>
      <c r="F5273" t="s">
        <v>7726</v>
      </c>
      <c r="G5273">
        <v>7599</v>
      </c>
      <c r="H5273" t="s">
        <v>50</v>
      </c>
      <c r="I5273" t="s">
        <v>50</v>
      </c>
    </row>
    <row r="5274" spans="1:9" x14ac:dyDescent="0.25">
      <c r="A5274" t="s">
        <v>10</v>
      </c>
      <c r="B5274" t="s">
        <v>6069</v>
      </c>
      <c r="C5274">
        <v>4602742000</v>
      </c>
      <c r="D5274" t="s">
        <v>13039</v>
      </c>
      <c r="E5274" t="s">
        <v>7727</v>
      </c>
      <c r="F5274" t="s">
        <v>7728</v>
      </c>
      <c r="G5274">
        <v>6799</v>
      </c>
      <c r="H5274" t="s">
        <v>50</v>
      </c>
      <c r="I5274" t="s">
        <v>50</v>
      </c>
    </row>
    <row r="5275" spans="1:9" x14ac:dyDescent="0.25">
      <c r="A5275" t="s">
        <v>10</v>
      </c>
      <c r="B5275" t="s">
        <v>2417</v>
      </c>
      <c r="C5275">
        <v>205664760</v>
      </c>
      <c r="D5275" t="s">
        <v>5</v>
      </c>
      <c r="E5275" t="s">
        <v>7729</v>
      </c>
      <c r="F5275" t="s">
        <v>7730</v>
      </c>
      <c r="G5275">
        <v>689</v>
      </c>
      <c r="H5275" t="s">
        <v>50</v>
      </c>
      <c r="I5275" t="s">
        <v>50</v>
      </c>
    </row>
    <row r="5276" spans="1:9" x14ac:dyDescent="0.25">
      <c r="A5276" t="s">
        <v>10</v>
      </c>
      <c r="B5276" t="s">
        <v>19</v>
      </c>
      <c r="C5276">
        <v>1073031</v>
      </c>
      <c r="D5276" t="s">
        <v>5</v>
      </c>
      <c r="E5276" t="s">
        <v>7731</v>
      </c>
      <c r="F5276" t="s">
        <v>7732</v>
      </c>
      <c r="G5276">
        <v>584</v>
      </c>
      <c r="H5276">
        <v>4.5</v>
      </c>
      <c r="I5276">
        <v>2</v>
      </c>
    </row>
    <row r="5277" spans="1:9" x14ac:dyDescent="0.25">
      <c r="A5277" t="s">
        <v>10</v>
      </c>
      <c r="B5277" t="s">
        <v>2417</v>
      </c>
      <c r="C5277">
        <v>205664768</v>
      </c>
      <c r="D5277" t="s">
        <v>5</v>
      </c>
      <c r="E5277" t="s">
        <v>7733</v>
      </c>
      <c r="F5277" t="s">
        <v>7734</v>
      </c>
      <c r="G5277">
        <v>589</v>
      </c>
      <c r="H5277" t="s">
        <v>50</v>
      </c>
      <c r="I5277" t="s">
        <v>50</v>
      </c>
    </row>
    <row r="5278" spans="1:9" x14ac:dyDescent="0.25">
      <c r="A5278" t="s">
        <v>10</v>
      </c>
      <c r="B5278" t="s">
        <v>6069</v>
      </c>
      <c r="C5278">
        <v>4609869000</v>
      </c>
      <c r="D5278" t="s">
        <v>5</v>
      </c>
      <c r="E5278" t="s">
        <v>7735</v>
      </c>
      <c r="F5278" t="s">
        <v>7736</v>
      </c>
      <c r="G5278">
        <v>749</v>
      </c>
      <c r="H5278">
        <v>5</v>
      </c>
      <c r="I5278">
        <v>1</v>
      </c>
    </row>
    <row r="5279" spans="1:9" x14ac:dyDescent="0.25">
      <c r="A5279" t="s">
        <v>10</v>
      </c>
      <c r="B5279" t="s">
        <v>6069</v>
      </c>
      <c r="C5279">
        <v>4609866000</v>
      </c>
      <c r="D5279" t="s">
        <v>5</v>
      </c>
      <c r="E5279" t="s">
        <v>7602</v>
      </c>
      <c r="F5279" t="s">
        <v>7737</v>
      </c>
      <c r="G5279">
        <v>749</v>
      </c>
      <c r="H5279" t="s">
        <v>50</v>
      </c>
      <c r="I5279" t="s">
        <v>50</v>
      </c>
    </row>
    <row r="5280" spans="1:9" x14ac:dyDescent="0.25">
      <c r="A5280" t="s">
        <v>10</v>
      </c>
      <c r="B5280" t="s">
        <v>6069</v>
      </c>
      <c r="C5280">
        <v>4609864000</v>
      </c>
      <c r="D5280" t="s">
        <v>5</v>
      </c>
      <c r="E5280" t="s">
        <v>7738</v>
      </c>
      <c r="F5280" t="s">
        <v>7739</v>
      </c>
      <c r="G5280">
        <v>749</v>
      </c>
      <c r="H5280" t="s">
        <v>50</v>
      </c>
      <c r="I5280" t="s">
        <v>50</v>
      </c>
    </row>
    <row r="5281" spans="1:9" x14ac:dyDescent="0.25">
      <c r="A5281" t="s">
        <v>10</v>
      </c>
      <c r="B5281" t="s">
        <v>6069</v>
      </c>
      <c r="C5281">
        <v>4609862000</v>
      </c>
      <c r="D5281" t="s">
        <v>5</v>
      </c>
      <c r="E5281" t="s">
        <v>7740</v>
      </c>
      <c r="F5281" t="s">
        <v>7741</v>
      </c>
      <c r="G5281">
        <v>749</v>
      </c>
      <c r="H5281" s="1">
        <v>4.5</v>
      </c>
      <c r="I5281">
        <v>2</v>
      </c>
    </row>
    <row r="5282" spans="1:9" x14ac:dyDescent="0.25">
      <c r="A5282" t="s">
        <v>10</v>
      </c>
      <c r="B5282" t="s">
        <v>2417</v>
      </c>
      <c r="C5282">
        <v>205471343</v>
      </c>
      <c r="D5282" t="s">
        <v>13040</v>
      </c>
      <c r="E5282" t="s">
        <v>7742</v>
      </c>
      <c r="F5282" t="s">
        <v>7743</v>
      </c>
      <c r="G5282">
        <v>679</v>
      </c>
      <c r="H5282">
        <v>1.3</v>
      </c>
      <c r="I5282">
        <v>3</v>
      </c>
    </row>
    <row r="5283" spans="1:9" x14ac:dyDescent="0.25">
      <c r="A5283" t="s">
        <v>10</v>
      </c>
      <c r="B5283" t="s">
        <v>2417</v>
      </c>
      <c r="C5283">
        <v>205471322</v>
      </c>
      <c r="D5283" t="s">
        <v>13040</v>
      </c>
      <c r="E5283" t="s">
        <v>7744</v>
      </c>
      <c r="F5283" t="s">
        <v>7745</v>
      </c>
      <c r="G5283">
        <v>649</v>
      </c>
      <c r="H5283" s="1" t="s">
        <v>50</v>
      </c>
      <c r="I5283" t="s">
        <v>50</v>
      </c>
    </row>
    <row r="5284" spans="1:9" x14ac:dyDescent="0.25">
      <c r="A5284" t="s">
        <v>10</v>
      </c>
      <c r="B5284" t="s">
        <v>2417</v>
      </c>
      <c r="C5284">
        <v>205471497</v>
      </c>
      <c r="D5284" t="s">
        <v>13040</v>
      </c>
      <c r="E5284" t="s">
        <v>7746</v>
      </c>
      <c r="F5284" t="s">
        <v>7747</v>
      </c>
      <c r="G5284">
        <v>549</v>
      </c>
      <c r="H5284" t="s">
        <v>50</v>
      </c>
      <c r="I5284" t="s">
        <v>50</v>
      </c>
    </row>
    <row r="5285" spans="1:9" x14ac:dyDescent="0.25">
      <c r="A5285" t="s">
        <v>10</v>
      </c>
      <c r="B5285" t="s">
        <v>2417</v>
      </c>
      <c r="C5285">
        <v>205748470</v>
      </c>
      <c r="D5285" t="s">
        <v>6</v>
      </c>
      <c r="E5285" t="s">
        <v>7748</v>
      </c>
      <c r="F5285" t="s">
        <v>7749</v>
      </c>
      <c r="G5285">
        <v>719</v>
      </c>
      <c r="H5285" t="s">
        <v>50</v>
      </c>
      <c r="I5285" t="s">
        <v>50</v>
      </c>
    </row>
    <row r="5286" spans="1:9" x14ac:dyDescent="0.25">
      <c r="A5286" t="s">
        <v>10</v>
      </c>
      <c r="B5286" t="s">
        <v>2417</v>
      </c>
      <c r="C5286">
        <v>205644869</v>
      </c>
      <c r="D5286" t="s">
        <v>6</v>
      </c>
      <c r="E5286" t="s">
        <v>7750</v>
      </c>
      <c r="F5286" t="s">
        <v>7751</v>
      </c>
      <c r="G5286">
        <v>899</v>
      </c>
      <c r="H5286">
        <v>4</v>
      </c>
      <c r="I5286">
        <v>34</v>
      </c>
    </row>
    <row r="5287" spans="1:9" x14ac:dyDescent="0.25">
      <c r="A5287" t="s">
        <v>10</v>
      </c>
      <c r="B5287" t="s">
        <v>2417</v>
      </c>
      <c r="C5287">
        <v>205644878</v>
      </c>
      <c r="D5287" t="s">
        <v>6</v>
      </c>
      <c r="E5287" t="s">
        <v>7752</v>
      </c>
      <c r="F5287" t="s">
        <v>7753</v>
      </c>
      <c r="G5287">
        <v>899</v>
      </c>
      <c r="H5287">
        <v>4</v>
      </c>
      <c r="I5287">
        <v>34</v>
      </c>
    </row>
    <row r="5288" spans="1:9" x14ac:dyDescent="0.25">
      <c r="A5288" t="s">
        <v>10</v>
      </c>
      <c r="B5288" t="s">
        <v>2417</v>
      </c>
      <c r="C5288">
        <v>205644885</v>
      </c>
      <c r="D5288" t="s">
        <v>6</v>
      </c>
      <c r="E5288" t="s">
        <v>7754</v>
      </c>
      <c r="F5288" t="s">
        <v>7755</v>
      </c>
      <c r="G5288">
        <v>999</v>
      </c>
      <c r="H5288">
        <v>3.9</v>
      </c>
      <c r="I5288">
        <v>35</v>
      </c>
    </row>
    <row r="5289" spans="1:9" x14ac:dyDescent="0.25">
      <c r="A5289" t="s">
        <v>313</v>
      </c>
      <c r="B5289" t="s">
        <v>2417</v>
      </c>
      <c r="C5289">
        <v>205507449</v>
      </c>
      <c r="D5289" t="s">
        <v>13045</v>
      </c>
      <c r="E5289" t="s">
        <v>7756</v>
      </c>
      <c r="F5289" t="s">
        <v>7757</v>
      </c>
      <c r="G5289">
        <v>229</v>
      </c>
      <c r="H5289" t="s">
        <v>50</v>
      </c>
      <c r="I5289" t="s">
        <v>50</v>
      </c>
    </row>
    <row r="5290" spans="1:9" x14ac:dyDescent="0.25">
      <c r="A5290" t="s">
        <v>10</v>
      </c>
      <c r="B5290" t="s">
        <v>19</v>
      </c>
      <c r="C5290">
        <v>1073146</v>
      </c>
      <c r="D5290" t="s">
        <v>5</v>
      </c>
      <c r="E5290" t="s">
        <v>7758</v>
      </c>
      <c r="F5290" t="s">
        <v>7759</v>
      </c>
      <c r="G5290">
        <v>584</v>
      </c>
      <c r="H5290">
        <v>4.5</v>
      </c>
      <c r="I5290">
        <v>2</v>
      </c>
    </row>
    <row r="5291" spans="1:9" x14ac:dyDescent="0.25">
      <c r="A5291" t="s">
        <v>10</v>
      </c>
      <c r="B5291" t="s">
        <v>2417</v>
      </c>
      <c r="C5291">
        <v>205664737</v>
      </c>
      <c r="D5291" t="s">
        <v>5</v>
      </c>
      <c r="E5291" t="s">
        <v>7758</v>
      </c>
      <c r="F5291" t="s">
        <v>7760</v>
      </c>
      <c r="G5291">
        <v>589</v>
      </c>
      <c r="H5291" t="s">
        <v>50</v>
      </c>
      <c r="I5291" t="s">
        <v>50</v>
      </c>
    </row>
    <row r="5292" spans="1:9" x14ac:dyDescent="0.25">
      <c r="A5292" t="s">
        <v>10</v>
      </c>
      <c r="B5292" t="s">
        <v>19</v>
      </c>
      <c r="C5292">
        <v>1073077</v>
      </c>
      <c r="D5292" t="s">
        <v>5</v>
      </c>
      <c r="E5292" t="s">
        <v>7761</v>
      </c>
      <c r="F5292" t="s">
        <v>7762</v>
      </c>
      <c r="G5292">
        <v>629</v>
      </c>
      <c r="H5292">
        <v>5</v>
      </c>
      <c r="I5292">
        <v>1</v>
      </c>
    </row>
    <row r="5293" spans="1:9" x14ac:dyDescent="0.25">
      <c r="A5293" t="s">
        <v>10</v>
      </c>
      <c r="B5293" t="s">
        <v>19</v>
      </c>
      <c r="C5293">
        <v>1073059</v>
      </c>
      <c r="D5293" t="s">
        <v>5</v>
      </c>
      <c r="E5293" t="s">
        <v>7763</v>
      </c>
      <c r="F5293" t="s">
        <v>7764</v>
      </c>
      <c r="G5293">
        <v>719</v>
      </c>
      <c r="H5293">
        <v>5</v>
      </c>
      <c r="I5293">
        <v>1</v>
      </c>
    </row>
    <row r="5294" spans="1:9" x14ac:dyDescent="0.25">
      <c r="A5294" t="s">
        <v>10</v>
      </c>
      <c r="B5294" t="s">
        <v>2417</v>
      </c>
      <c r="C5294">
        <v>205664784</v>
      </c>
      <c r="D5294" t="s">
        <v>5</v>
      </c>
      <c r="E5294" t="s">
        <v>7763</v>
      </c>
      <c r="F5294" t="s">
        <v>7765</v>
      </c>
      <c r="G5294">
        <v>719</v>
      </c>
      <c r="H5294" t="s">
        <v>50</v>
      </c>
      <c r="I5294" t="s">
        <v>50</v>
      </c>
    </row>
    <row r="5295" spans="1:9" x14ac:dyDescent="0.25">
      <c r="A5295" t="s">
        <v>10</v>
      </c>
      <c r="B5295" t="s">
        <v>19</v>
      </c>
      <c r="C5295">
        <v>1073137</v>
      </c>
      <c r="D5295" t="s">
        <v>5</v>
      </c>
      <c r="E5295" t="s">
        <v>7766</v>
      </c>
      <c r="F5295" t="s">
        <v>7767</v>
      </c>
      <c r="G5295">
        <v>629</v>
      </c>
      <c r="H5295" s="1">
        <v>5</v>
      </c>
      <c r="I5295">
        <v>2</v>
      </c>
    </row>
    <row r="5296" spans="1:9" x14ac:dyDescent="0.25">
      <c r="A5296" t="s">
        <v>10</v>
      </c>
      <c r="B5296" t="s">
        <v>2417</v>
      </c>
      <c r="C5296">
        <v>205721798</v>
      </c>
      <c r="D5296" t="s">
        <v>5</v>
      </c>
      <c r="E5296" t="s">
        <v>7768</v>
      </c>
      <c r="F5296" t="s">
        <v>7769</v>
      </c>
      <c r="G5296">
        <v>639</v>
      </c>
      <c r="H5296">
        <v>4.4000000000000004</v>
      </c>
      <c r="I5296">
        <v>102</v>
      </c>
    </row>
    <row r="5297" spans="1:9" x14ac:dyDescent="0.25">
      <c r="A5297" t="s">
        <v>10</v>
      </c>
      <c r="B5297" t="s">
        <v>19</v>
      </c>
      <c r="C5297">
        <v>1118181</v>
      </c>
      <c r="D5297" t="s">
        <v>5</v>
      </c>
      <c r="E5297" t="s">
        <v>7770</v>
      </c>
      <c r="F5297" t="s">
        <v>7771</v>
      </c>
      <c r="G5297">
        <v>719</v>
      </c>
      <c r="H5297">
        <v>4</v>
      </c>
      <c r="I5297">
        <v>7</v>
      </c>
    </row>
    <row r="5298" spans="1:9" x14ac:dyDescent="0.25">
      <c r="A5298" t="s">
        <v>10</v>
      </c>
      <c r="B5298" t="s">
        <v>19</v>
      </c>
      <c r="C5298">
        <v>1118049</v>
      </c>
      <c r="D5298" t="s">
        <v>5</v>
      </c>
      <c r="E5298" t="s">
        <v>7772</v>
      </c>
      <c r="F5298" t="s">
        <v>7773</v>
      </c>
      <c r="G5298">
        <v>809</v>
      </c>
      <c r="H5298">
        <v>4</v>
      </c>
      <c r="I5298">
        <v>7</v>
      </c>
    </row>
    <row r="5299" spans="1:9" x14ac:dyDescent="0.25">
      <c r="A5299" t="s">
        <v>10</v>
      </c>
      <c r="B5299" t="s">
        <v>19</v>
      </c>
      <c r="C5299">
        <v>1118172</v>
      </c>
      <c r="D5299" t="s">
        <v>5</v>
      </c>
      <c r="E5299" t="s">
        <v>7774</v>
      </c>
      <c r="F5299" t="s">
        <v>7775</v>
      </c>
      <c r="G5299">
        <v>719</v>
      </c>
      <c r="H5299">
        <v>4</v>
      </c>
      <c r="I5299">
        <v>7</v>
      </c>
    </row>
    <row r="5300" spans="1:9" x14ac:dyDescent="0.25">
      <c r="A5300" t="s">
        <v>10</v>
      </c>
      <c r="B5300" t="s">
        <v>6069</v>
      </c>
      <c r="C5300">
        <v>4602439000</v>
      </c>
      <c r="D5300" t="s">
        <v>4</v>
      </c>
      <c r="E5300" t="s">
        <v>1231</v>
      </c>
      <c r="F5300" t="s">
        <v>7776</v>
      </c>
      <c r="G5300">
        <v>999</v>
      </c>
      <c r="H5300" s="1" t="s">
        <v>50</v>
      </c>
      <c r="I5300" t="s">
        <v>50</v>
      </c>
    </row>
    <row r="5301" spans="1:9" x14ac:dyDescent="0.25">
      <c r="A5301" t="s">
        <v>10</v>
      </c>
      <c r="B5301" t="s">
        <v>6069</v>
      </c>
      <c r="C5301">
        <v>4602432000</v>
      </c>
      <c r="D5301" t="s">
        <v>4</v>
      </c>
      <c r="E5301" t="s">
        <v>1233</v>
      </c>
      <c r="F5301" t="s">
        <v>7777</v>
      </c>
      <c r="G5301">
        <v>999</v>
      </c>
      <c r="H5301" t="s">
        <v>50</v>
      </c>
      <c r="I5301" t="s">
        <v>50</v>
      </c>
    </row>
    <row r="5302" spans="1:9" x14ac:dyDescent="0.25">
      <c r="A5302" t="s">
        <v>10</v>
      </c>
      <c r="B5302" t="s">
        <v>6069</v>
      </c>
      <c r="C5302">
        <v>4602430000</v>
      </c>
      <c r="D5302" t="s">
        <v>4</v>
      </c>
      <c r="E5302" t="s">
        <v>1235</v>
      </c>
      <c r="F5302" t="s">
        <v>7778</v>
      </c>
      <c r="G5302">
        <v>1099</v>
      </c>
      <c r="H5302" s="1">
        <v>3</v>
      </c>
      <c r="I5302">
        <v>1</v>
      </c>
    </row>
    <row r="5303" spans="1:9" x14ac:dyDescent="0.25">
      <c r="A5303" t="s">
        <v>10</v>
      </c>
      <c r="B5303" t="s">
        <v>6069</v>
      </c>
      <c r="C5303">
        <v>4602379000</v>
      </c>
      <c r="D5303" t="s">
        <v>4</v>
      </c>
      <c r="E5303" t="s">
        <v>1237</v>
      </c>
      <c r="F5303" t="s">
        <v>7779</v>
      </c>
      <c r="G5303">
        <v>999</v>
      </c>
      <c r="H5303" t="s">
        <v>50</v>
      </c>
      <c r="I5303" t="s">
        <v>50</v>
      </c>
    </row>
    <row r="5304" spans="1:9" x14ac:dyDescent="0.25">
      <c r="A5304" t="s">
        <v>10</v>
      </c>
      <c r="B5304" t="s">
        <v>6069</v>
      </c>
      <c r="C5304">
        <v>4602372000</v>
      </c>
      <c r="D5304" t="s">
        <v>4</v>
      </c>
      <c r="E5304" t="s">
        <v>1239</v>
      </c>
      <c r="F5304" t="s">
        <v>7780</v>
      </c>
      <c r="G5304">
        <v>999</v>
      </c>
      <c r="H5304" t="s">
        <v>50</v>
      </c>
      <c r="I5304" t="s">
        <v>50</v>
      </c>
    </row>
    <row r="5305" spans="1:9" x14ac:dyDescent="0.25">
      <c r="A5305" t="s">
        <v>10</v>
      </c>
      <c r="B5305" t="s">
        <v>6069</v>
      </c>
      <c r="C5305">
        <v>4602370000</v>
      </c>
      <c r="D5305" t="s">
        <v>4</v>
      </c>
      <c r="E5305" t="s">
        <v>1241</v>
      </c>
      <c r="F5305" t="s">
        <v>7781</v>
      </c>
      <c r="G5305">
        <v>1099</v>
      </c>
      <c r="H5305" t="s">
        <v>50</v>
      </c>
      <c r="I5305" t="s">
        <v>50</v>
      </c>
    </row>
    <row r="5306" spans="1:9" x14ac:dyDescent="0.25">
      <c r="A5306" t="s">
        <v>10</v>
      </c>
      <c r="B5306" t="s">
        <v>1734</v>
      </c>
      <c r="C5306">
        <v>464012</v>
      </c>
      <c r="D5306" t="s">
        <v>13039</v>
      </c>
      <c r="E5306" t="s">
        <v>5286</v>
      </c>
      <c r="F5306" t="s">
        <v>7783</v>
      </c>
      <c r="G5306">
        <v>2519</v>
      </c>
      <c r="H5306">
        <v>4.2</v>
      </c>
      <c r="I5306">
        <v>3</v>
      </c>
    </row>
    <row r="5307" spans="1:9" x14ac:dyDescent="0.25">
      <c r="A5307" t="s">
        <v>10</v>
      </c>
      <c r="B5307" t="s">
        <v>2417</v>
      </c>
      <c r="C5307">
        <v>205555824</v>
      </c>
      <c r="D5307" t="s">
        <v>13039</v>
      </c>
      <c r="E5307" t="s">
        <v>7322</v>
      </c>
      <c r="F5307" t="s">
        <v>7785</v>
      </c>
      <c r="G5307">
        <v>949</v>
      </c>
      <c r="H5307">
        <v>3.5</v>
      </c>
      <c r="I5307">
        <v>4</v>
      </c>
    </row>
    <row r="5308" spans="1:9" x14ac:dyDescent="0.25">
      <c r="A5308" t="s">
        <v>10</v>
      </c>
      <c r="B5308" t="s">
        <v>19</v>
      </c>
      <c r="C5308">
        <v>1118021</v>
      </c>
      <c r="D5308" t="s">
        <v>5</v>
      </c>
      <c r="E5308" t="s">
        <v>4161</v>
      </c>
      <c r="F5308" t="s">
        <v>7788</v>
      </c>
      <c r="G5308">
        <v>539</v>
      </c>
      <c r="H5308" t="s">
        <v>50</v>
      </c>
      <c r="I5308" t="s">
        <v>50</v>
      </c>
    </row>
    <row r="5309" spans="1:9" x14ac:dyDescent="0.25">
      <c r="A5309" t="s">
        <v>10</v>
      </c>
      <c r="B5309" t="s">
        <v>19</v>
      </c>
      <c r="C5309">
        <v>1073068</v>
      </c>
      <c r="D5309" t="s">
        <v>5</v>
      </c>
      <c r="E5309" t="s">
        <v>4163</v>
      </c>
      <c r="F5309" t="s">
        <v>7789</v>
      </c>
      <c r="G5309">
        <v>539</v>
      </c>
      <c r="H5309" t="s">
        <v>50</v>
      </c>
      <c r="I5309" t="s">
        <v>50</v>
      </c>
    </row>
    <row r="5310" spans="1:9" x14ac:dyDescent="0.25">
      <c r="A5310" t="s">
        <v>10</v>
      </c>
      <c r="B5310" t="s">
        <v>19</v>
      </c>
      <c r="C5310">
        <v>1118154</v>
      </c>
      <c r="D5310" t="s">
        <v>5</v>
      </c>
      <c r="E5310" t="s">
        <v>4165</v>
      </c>
      <c r="F5310" t="s">
        <v>7790</v>
      </c>
      <c r="G5310">
        <v>539</v>
      </c>
      <c r="H5310" s="1" t="s">
        <v>50</v>
      </c>
      <c r="I5310" t="s">
        <v>50</v>
      </c>
    </row>
    <row r="5311" spans="1:9" x14ac:dyDescent="0.25">
      <c r="A5311" t="s">
        <v>10</v>
      </c>
      <c r="B5311" t="s">
        <v>19</v>
      </c>
      <c r="C5311">
        <v>1073086</v>
      </c>
      <c r="D5311" t="s">
        <v>5</v>
      </c>
      <c r="E5311" t="s">
        <v>7729</v>
      </c>
      <c r="F5311" t="s">
        <v>7791</v>
      </c>
      <c r="G5311">
        <v>674</v>
      </c>
      <c r="H5311" s="1">
        <v>4.7</v>
      </c>
      <c r="I5311">
        <v>3</v>
      </c>
    </row>
    <row r="5312" spans="1:9" x14ac:dyDescent="0.25">
      <c r="A5312" t="s">
        <v>10</v>
      </c>
      <c r="B5312" t="s">
        <v>2417</v>
      </c>
      <c r="C5312">
        <v>205664765</v>
      </c>
      <c r="D5312" t="s">
        <v>5</v>
      </c>
      <c r="E5312" t="s">
        <v>7731</v>
      </c>
      <c r="F5312" t="s">
        <v>7792</v>
      </c>
      <c r="G5312">
        <v>589</v>
      </c>
      <c r="H5312" t="s">
        <v>50</v>
      </c>
      <c r="I5312" t="s">
        <v>50</v>
      </c>
    </row>
    <row r="5313" spans="1:9" x14ac:dyDescent="0.25">
      <c r="A5313" t="s">
        <v>10</v>
      </c>
      <c r="B5313" t="s">
        <v>19</v>
      </c>
      <c r="C5313">
        <v>1073128</v>
      </c>
      <c r="D5313" t="s">
        <v>5</v>
      </c>
      <c r="E5313" t="s">
        <v>7733</v>
      </c>
      <c r="F5313" t="s">
        <v>7793</v>
      </c>
      <c r="G5313">
        <v>584</v>
      </c>
      <c r="H5313" s="1">
        <v>4.5</v>
      </c>
      <c r="I5313">
        <v>2</v>
      </c>
    </row>
    <row r="5314" spans="1:9" x14ac:dyDescent="0.25">
      <c r="A5314" t="s">
        <v>10</v>
      </c>
      <c r="B5314" t="s">
        <v>19</v>
      </c>
      <c r="C5314">
        <v>1118214</v>
      </c>
      <c r="D5314" t="s">
        <v>5</v>
      </c>
      <c r="E5314" t="s">
        <v>4167</v>
      </c>
      <c r="F5314" t="s">
        <v>7794</v>
      </c>
      <c r="G5314">
        <v>539</v>
      </c>
      <c r="H5314" s="1" t="s">
        <v>50</v>
      </c>
      <c r="I5314" t="s">
        <v>50</v>
      </c>
    </row>
    <row r="5315" spans="1:9" x14ac:dyDescent="0.25">
      <c r="A5315" t="s">
        <v>10</v>
      </c>
      <c r="B5315" t="s">
        <v>19</v>
      </c>
      <c r="C5315">
        <v>1118145</v>
      </c>
      <c r="D5315" t="s">
        <v>5</v>
      </c>
      <c r="E5315" t="s">
        <v>4169</v>
      </c>
      <c r="F5315" t="s">
        <v>7795</v>
      </c>
      <c r="G5315">
        <v>539</v>
      </c>
      <c r="H5315" s="1" t="s">
        <v>50</v>
      </c>
      <c r="I5315" t="s">
        <v>50</v>
      </c>
    </row>
    <row r="5316" spans="1:9" x14ac:dyDescent="0.25">
      <c r="A5316" t="s">
        <v>10</v>
      </c>
      <c r="B5316" t="s">
        <v>2417</v>
      </c>
      <c r="C5316">
        <v>205658160</v>
      </c>
      <c r="D5316" t="s">
        <v>5</v>
      </c>
      <c r="E5316" t="s">
        <v>1680</v>
      </c>
      <c r="F5316" t="s">
        <v>7796</v>
      </c>
      <c r="G5316">
        <v>869</v>
      </c>
      <c r="H5316" s="1" t="s">
        <v>50</v>
      </c>
      <c r="I5316" t="s">
        <v>50</v>
      </c>
    </row>
    <row r="5317" spans="1:9" x14ac:dyDescent="0.25">
      <c r="A5317" t="s">
        <v>10</v>
      </c>
      <c r="B5317" t="s">
        <v>19</v>
      </c>
      <c r="C5317">
        <v>1073155</v>
      </c>
      <c r="D5317" t="s">
        <v>5</v>
      </c>
      <c r="E5317" t="s">
        <v>5580</v>
      </c>
      <c r="F5317" t="s">
        <v>7797</v>
      </c>
      <c r="G5317">
        <v>494</v>
      </c>
      <c r="H5317">
        <v>4</v>
      </c>
      <c r="I5317">
        <v>1</v>
      </c>
    </row>
    <row r="5318" spans="1:9" x14ac:dyDescent="0.25">
      <c r="A5318" t="s">
        <v>10</v>
      </c>
      <c r="B5318" t="s">
        <v>19</v>
      </c>
      <c r="C5318">
        <v>1073013</v>
      </c>
      <c r="D5318" t="s">
        <v>5</v>
      </c>
      <c r="E5318" t="s">
        <v>5582</v>
      </c>
      <c r="F5318" t="s">
        <v>7798</v>
      </c>
      <c r="G5318">
        <v>494</v>
      </c>
      <c r="H5318">
        <v>4</v>
      </c>
      <c r="I5318">
        <v>1</v>
      </c>
    </row>
    <row r="5319" spans="1:9" x14ac:dyDescent="0.25">
      <c r="A5319" t="s">
        <v>10</v>
      </c>
      <c r="B5319" t="s">
        <v>19</v>
      </c>
      <c r="C5319">
        <v>1118094</v>
      </c>
      <c r="D5319" t="s">
        <v>5</v>
      </c>
      <c r="E5319" t="s">
        <v>4171</v>
      </c>
      <c r="F5319" t="s">
        <v>7799</v>
      </c>
      <c r="G5319">
        <v>584</v>
      </c>
      <c r="H5319">
        <v>4</v>
      </c>
      <c r="I5319">
        <v>3</v>
      </c>
    </row>
    <row r="5320" spans="1:9" x14ac:dyDescent="0.25">
      <c r="A5320" t="s">
        <v>10</v>
      </c>
      <c r="B5320" t="s">
        <v>19</v>
      </c>
      <c r="C5320">
        <v>1118205</v>
      </c>
      <c r="D5320" t="s">
        <v>5</v>
      </c>
      <c r="E5320" t="s">
        <v>4173</v>
      </c>
      <c r="F5320" t="s">
        <v>7800</v>
      </c>
      <c r="G5320">
        <v>674</v>
      </c>
      <c r="H5320">
        <v>4</v>
      </c>
      <c r="I5320">
        <v>3</v>
      </c>
    </row>
    <row r="5321" spans="1:9" x14ac:dyDescent="0.25">
      <c r="A5321" t="s">
        <v>10</v>
      </c>
      <c r="B5321" t="s">
        <v>19</v>
      </c>
      <c r="C5321">
        <v>1118223</v>
      </c>
      <c r="D5321" t="s">
        <v>5</v>
      </c>
      <c r="E5321" t="s">
        <v>4175</v>
      </c>
      <c r="F5321" t="s">
        <v>7801</v>
      </c>
      <c r="G5321">
        <v>584</v>
      </c>
      <c r="H5321">
        <v>4</v>
      </c>
      <c r="I5321">
        <v>3</v>
      </c>
    </row>
    <row r="5322" spans="1:9" x14ac:dyDescent="0.25">
      <c r="A5322" t="s">
        <v>10</v>
      </c>
      <c r="B5322" t="s">
        <v>19</v>
      </c>
      <c r="C5322">
        <v>1073119</v>
      </c>
      <c r="D5322" t="s">
        <v>5</v>
      </c>
      <c r="E5322" t="s">
        <v>5584</v>
      </c>
      <c r="F5322" t="s">
        <v>7802</v>
      </c>
      <c r="G5322">
        <v>584</v>
      </c>
      <c r="H5322" s="1" t="s">
        <v>50</v>
      </c>
      <c r="I5322" t="s">
        <v>50</v>
      </c>
    </row>
    <row r="5323" spans="1:9" x14ac:dyDescent="0.25">
      <c r="A5323" t="s">
        <v>10</v>
      </c>
      <c r="B5323" t="s">
        <v>19</v>
      </c>
      <c r="C5323">
        <v>1073095</v>
      </c>
      <c r="D5323" t="s">
        <v>5</v>
      </c>
      <c r="E5323" t="s">
        <v>5588</v>
      </c>
      <c r="F5323" t="s">
        <v>13274</v>
      </c>
      <c r="G5323">
        <v>584</v>
      </c>
      <c r="H5323" t="s">
        <v>50</v>
      </c>
      <c r="I5323" t="s">
        <v>50</v>
      </c>
    </row>
    <row r="5324" spans="1:9" x14ac:dyDescent="0.25">
      <c r="A5324" t="s">
        <v>10</v>
      </c>
      <c r="B5324" t="s">
        <v>19</v>
      </c>
      <c r="C5324">
        <v>1118012</v>
      </c>
      <c r="D5324" t="s">
        <v>5</v>
      </c>
      <c r="E5324" t="s">
        <v>7362</v>
      </c>
      <c r="F5324" t="s">
        <v>7804</v>
      </c>
      <c r="G5324">
        <v>809</v>
      </c>
      <c r="H5324" s="1">
        <v>4.5</v>
      </c>
      <c r="I5324">
        <v>4</v>
      </c>
    </row>
    <row r="5325" spans="1:9" x14ac:dyDescent="0.25">
      <c r="A5325" t="s">
        <v>10</v>
      </c>
      <c r="B5325" t="s">
        <v>19</v>
      </c>
      <c r="C5325">
        <v>1118076</v>
      </c>
      <c r="D5325" t="s">
        <v>5</v>
      </c>
      <c r="E5325" t="s">
        <v>7187</v>
      </c>
      <c r="F5325" t="s">
        <v>7805</v>
      </c>
      <c r="G5325">
        <v>999</v>
      </c>
      <c r="H5325" s="1">
        <v>4.5</v>
      </c>
      <c r="I5325">
        <v>4</v>
      </c>
    </row>
    <row r="5326" spans="1:9" x14ac:dyDescent="0.25">
      <c r="A5326" t="s">
        <v>10</v>
      </c>
      <c r="B5326" t="s">
        <v>19</v>
      </c>
      <c r="C5326">
        <v>1118003</v>
      </c>
      <c r="D5326" t="s">
        <v>5</v>
      </c>
      <c r="E5326" t="s">
        <v>7364</v>
      </c>
      <c r="F5326" t="s">
        <v>7806</v>
      </c>
      <c r="G5326">
        <v>809</v>
      </c>
      <c r="H5326" s="1">
        <v>4.5</v>
      </c>
      <c r="I5326">
        <v>4</v>
      </c>
    </row>
    <row r="5327" spans="1:9" x14ac:dyDescent="0.25">
      <c r="A5327" t="s">
        <v>10</v>
      </c>
      <c r="B5327" t="s">
        <v>1734</v>
      </c>
      <c r="C5327">
        <v>444513</v>
      </c>
      <c r="D5327" t="s">
        <v>5</v>
      </c>
      <c r="E5327" t="s">
        <v>7740</v>
      </c>
      <c r="F5327" t="s">
        <v>7807</v>
      </c>
      <c r="G5327">
        <v>674</v>
      </c>
      <c r="H5327" s="1" t="s">
        <v>50</v>
      </c>
      <c r="I5327" t="s">
        <v>50</v>
      </c>
    </row>
    <row r="5328" spans="1:9" x14ac:dyDescent="0.25">
      <c r="A5328" t="s">
        <v>10</v>
      </c>
      <c r="B5328" t="s">
        <v>19</v>
      </c>
      <c r="C5328">
        <v>1118067</v>
      </c>
      <c r="D5328" t="s">
        <v>5</v>
      </c>
      <c r="E5328" t="s">
        <v>7604</v>
      </c>
      <c r="F5328" t="s">
        <v>7808</v>
      </c>
      <c r="G5328">
        <v>854</v>
      </c>
      <c r="H5328">
        <v>2.5</v>
      </c>
      <c r="I5328">
        <v>4</v>
      </c>
    </row>
    <row r="5329" spans="1:9" x14ac:dyDescent="0.25">
      <c r="A5329" t="s">
        <v>10</v>
      </c>
      <c r="B5329" t="s">
        <v>19</v>
      </c>
      <c r="C5329">
        <v>1118136</v>
      </c>
      <c r="D5329" t="s">
        <v>5</v>
      </c>
      <c r="E5329" t="s">
        <v>7366</v>
      </c>
      <c r="F5329" t="s">
        <v>7809</v>
      </c>
      <c r="G5329">
        <v>944</v>
      </c>
      <c r="H5329">
        <v>2.5</v>
      </c>
      <c r="I5329">
        <v>4</v>
      </c>
    </row>
    <row r="5330" spans="1:9" x14ac:dyDescent="0.25">
      <c r="A5330" t="s">
        <v>10</v>
      </c>
      <c r="B5330" t="s">
        <v>19</v>
      </c>
      <c r="C5330">
        <v>1118118</v>
      </c>
      <c r="D5330" t="s">
        <v>5</v>
      </c>
      <c r="E5330" t="s">
        <v>7368</v>
      </c>
      <c r="F5330" t="s">
        <v>7810</v>
      </c>
      <c r="G5330">
        <v>854</v>
      </c>
      <c r="H5330">
        <v>2.5</v>
      </c>
      <c r="I5330">
        <v>4</v>
      </c>
    </row>
    <row r="5331" spans="1:9" x14ac:dyDescent="0.25">
      <c r="A5331" t="s">
        <v>10</v>
      </c>
      <c r="B5331" t="s">
        <v>4181</v>
      </c>
      <c r="C5331">
        <v>658929</v>
      </c>
      <c r="D5331" t="s">
        <v>6</v>
      </c>
      <c r="E5331" t="s">
        <v>7811</v>
      </c>
      <c r="F5331" t="s">
        <v>7812</v>
      </c>
      <c r="G5331">
        <v>629</v>
      </c>
      <c r="H5331">
        <v>4.5</v>
      </c>
      <c r="I5331">
        <v>12</v>
      </c>
    </row>
    <row r="5332" spans="1:9" x14ac:dyDescent="0.25">
      <c r="A5332" t="s">
        <v>10</v>
      </c>
      <c r="B5332" t="s">
        <v>2417</v>
      </c>
      <c r="C5332">
        <v>205745851</v>
      </c>
      <c r="D5332" t="s">
        <v>6</v>
      </c>
      <c r="E5332" t="s">
        <v>7813</v>
      </c>
      <c r="F5332" t="s">
        <v>7814</v>
      </c>
      <c r="G5332">
        <v>639</v>
      </c>
      <c r="H5332" t="s">
        <v>50</v>
      </c>
      <c r="I5332" t="s">
        <v>50</v>
      </c>
    </row>
    <row r="5333" spans="1:9" x14ac:dyDescent="0.25">
      <c r="A5333" t="s">
        <v>10</v>
      </c>
      <c r="B5333" t="s">
        <v>4181</v>
      </c>
      <c r="C5333">
        <v>658928</v>
      </c>
      <c r="D5333" t="s">
        <v>6</v>
      </c>
      <c r="E5333" t="s">
        <v>7813</v>
      </c>
      <c r="F5333" t="s">
        <v>7815</v>
      </c>
      <c r="G5333">
        <v>629</v>
      </c>
      <c r="H5333" s="1">
        <v>4.5</v>
      </c>
      <c r="I5333">
        <v>16</v>
      </c>
    </row>
    <row r="5334" spans="1:9" x14ac:dyDescent="0.25">
      <c r="A5334" t="s">
        <v>10</v>
      </c>
      <c r="B5334" t="s">
        <v>2417</v>
      </c>
      <c r="C5334">
        <v>205721823</v>
      </c>
      <c r="D5334" t="s">
        <v>5</v>
      </c>
      <c r="E5334" t="s">
        <v>7816</v>
      </c>
      <c r="F5334" t="s">
        <v>7817</v>
      </c>
      <c r="G5334">
        <v>639</v>
      </c>
      <c r="H5334" s="1">
        <v>4.4000000000000004</v>
      </c>
      <c r="I5334">
        <v>102</v>
      </c>
    </row>
    <row r="5335" spans="1:9" x14ac:dyDescent="0.25">
      <c r="A5335" t="s">
        <v>10</v>
      </c>
      <c r="B5335" t="s">
        <v>19</v>
      </c>
      <c r="C5335">
        <v>1407023</v>
      </c>
      <c r="D5335" t="s">
        <v>13039</v>
      </c>
      <c r="E5335" t="s">
        <v>3539</v>
      </c>
      <c r="F5335" t="s">
        <v>7818</v>
      </c>
      <c r="G5335">
        <v>1079</v>
      </c>
      <c r="H5335" s="1">
        <v>4.5</v>
      </c>
      <c r="I5335">
        <v>6</v>
      </c>
    </row>
    <row r="5336" spans="1:9" x14ac:dyDescent="0.25">
      <c r="A5336" t="s">
        <v>10</v>
      </c>
      <c r="B5336" t="s">
        <v>19</v>
      </c>
      <c r="C5336">
        <v>1407087</v>
      </c>
      <c r="D5336" t="s">
        <v>13039</v>
      </c>
      <c r="E5336" t="s">
        <v>3541</v>
      </c>
      <c r="F5336" t="s">
        <v>7819</v>
      </c>
      <c r="G5336">
        <v>1079</v>
      </c>
      <c r="H5336" s="1">
        <v>4.5</v>
      </c>
      <c r="I5336">
        <v>6</v>
      </c>
    </row>
    <row r="5337" spans="1:9" x14ac:dyDescent="0.25">
      <c r="A5337" t="s">
        <v>10</v>
      </c>
      <c r="B5337" t="s">
        <v>19</v>
      </c>
      <c r="C5337">
        <v>1285211</v>
      </c>
      <c r="D5337" t="s">
        <v>13038</v>
      </c>
      <c r="E5337" t="s">
        <v>2196</v>
      </c>
      <c r="F5337" t="s">
        <v>7820</v>
      </c>
      <c r="G5337">
        <v>1079</v>
      </c>
      <c r="H5337" s="1" t="s">
        <v>50</v>
      </c>
      <c r="I5337" t="s">
        <v>50</v>
      </c>
    </row>
    <row r="5338" spans="1:9" x14ac:dyDescent="0.25">
      <c r="A5338" t="s">
        <v>10</v>
      </c>
      <c r="B5338" t="s">
        <v>2417</v>
      </c>
      <c r="C5338">
        <v>205652787</v>
      </c>
      <c r="D5338" t="s">
        <v>13039</v>
      </c>
      <c r="E5338" t="s">
        <v>5286</v>
      </c>
      <c r="F5338" t="s">
        <v>7822</v>
      </c>
      <c r="G5338">
        <v>2549</v>
      </c>
      <c r="H5338" s="1">
        <v>4.3</v>
      </c>
      <c r="I5338">
        <v>296</v>
      </c>
    </row>
    <row r="5339" spans="1:9" x14ac:dyDescent="0.25">
      <c r="A5339" t="s">
        <v>10</v>
      </c>
      <c r="B5339" t="s">
        <v>2417</v>
      </c>
      <c r="C5339">
        <v>205652828</v>
      </c>
      <c r="D5339" t="s">
        <v>13039</v>
      </c>
      <c r="E5339" t="s">
        <v>5288</v>
      </c>
      <c r="F5339" t="s">
        <v>7823</v>
      </c>
      <c r="G5339">
        <v>2549</v>
      </c>
      <c r="H5339" s="1">
        <v>3.9</v>
      </c>
      <c r="I5339">
        <v>129</v>
      </c>
    </row>
    <row r="5340" spans="1:9" x14ac:dyDescent="0.25">
      <c r="A5340" t="s">
        <v>9</v>
      </c>
      <c r="B5340" t="s">
        <v>19</v>
      </c>
      <c r="C5340">
        <v>1484009</v>
      </c>
      <c r="D5340" t="s">
        <v>13039</v>
      </c>
      <c r="E5340" t="s">
        <v>7716</v>
      </c>
      <c r="F5340" t="s">
        <v>7826</v>
      </c>
      <c r="G5340">
        <v>1619</v>
      </c>
      <c r="H5340" s="1">
        <v>4.7</v>
      </c>
      <c r="I5340">
        <v>7</v>
      </c>
    </row>
    <row r="5341" spans="1:9" x14ac:dyDescent="0.25">
      <c r="A5341" t="s">
        <v>10</v>
      </c>
      <c r="B5341" t="s">
        <v>19</v>
      </c>
      <c r="C5341">
        <v>7902467</v>
      </c>
      <c r="D5341" t="s">
        <v>2</v>
      </c>
      <c r="E5341" t="s">
        <v>2314</v>
      </c>
      <c r="F5341" t="s">
        <v>7827</v>
      </c>
      <c r="G5341">
        <v>3059</v>
      </c>
      <c r="H5341">
        <v>4.4000000000000004</v>
      </c>
      <c r="I5341">
        <v>7</v>
      </c>
    </row>
    <row r="5342" spans="1:9" x14ac:dyDescent="0.25">
      <c r="A5342" t="s">
        <v>10</v>
      </c>
      <c r="B5342" t="s">
        <v>4181</v>
      </c>
      <c r="C5342">
        <v>658930</v>
      </c>
      <c r="D5342" t="s">
        <v>6</v>
      </c>
      <c r="E5342" t="s">
        <v>7748</v>
      </c>
      <c r="F5342" t="s">
        <v>7828</v>
      </c>
      <c r="G5342">
        <v>719</v>
      </c>
      <c r="H5342">
        <v>4.5</v>
      </c>
      <c r="I5342">
        <v>16</v>
      </c>
    </row>
    <row r="5343" spans="1:9" x14ac:dyDescent="0.25">
      <c r="A5343" t="s">
        <v>10</v>
      </c>
      <c r="B5343" t="s">
        <v>4181</v>
      </c>
      <c r="C5343">
        <v>660321</v>
      </c>
      <c r="D5343" t="s">
        <v>6</v>
      </c>
      <c r="E5343" t="s">
        <v>7750</v>
      </c>
      <c r="F5343" t="s">
        <v>7829</v>
      </c>
      <c r="G5343">
        <v>899</v>
      </c>
      <c r="H5343">
        <v>4.0999999999999996</v>
      </c>
      <c r="I5343">
        <v>32</v>
      </c>
    </row>
    <row r="5344" spans="1:9" x14ac:dyDescent="0.25">
      <c r="A5344" t="s">
        <v>10</v>
      </c>
      <c r="B5344" t="s">
        <v>4181</v>
      </c>
      <c r="C5344">
        <v>660339</v>
      </c>
      <c r="D5344" t="s">
        <v>6</v>
      </c>
      <c r="E5344" t="s">
        <v>7752</v>
      </c>
      <c r="F5344" t="s">
        <v>7830</v>
      </c>
      <c r="G5344">
        <v>899</v>
      </c>
      <c r="H5344" s="1">
        <v>4.0999999999999996</v>
      </c>
      <c r="I5344">
        <v>32</v>
      </c>
    </row>
    <row r="5345" spans="1:9" x14ac:dyDescent="0.25">
      <c r="A5345" t="s">
        <v>10</v>
      </c>
      <c r="B5345" t="s">
        <v>4181</v>
      </c>
      <c r="C5345">
        <v>660313</v>
      </c>
      <c r="D5345" t="s">
        <v>6</v>
      </c>
      <c r="E5345" t="s">
        <v>7754</v>
      </c>
      <c r="F5345" t="s">
        <v>7831</v>
      </c>
      <c r="G5345">
        <v>989</v>
      </c>
      <c r="H5345">
        <v>4.0999999999999996</v>
      </c>
      <c r="I5345">
        <v>32</v>
      </c>
    </row>
    <row r="5346" spans="1:9" x14ac:dyDescent="0.25">
      <c r="A5346" t="s">
        <v>10</v>
      </c>
      <c r="B5346" t="s">
        <v>6069</v>
      </c>
      <c r="C5346">
        <v>4607733000</v>
      </c>
      <c r="D5346" t="s">
        <v>13039</v>
      </c>
      <c r="E5346" t="s">
        <v>4004</v>
      </c>
      <c r="F5346" t="s">
        <v>7832</v>
      </c>
      <c r="G5346">
        <v>2199</v>
      </c>
      <c r="H5346" t="s">
        <v>50</v>
      </c>
      <c r="I5346" t="s">
        <v>50</v>
      </c>
    </row>
    <row r="5347" spans="1:9" x14ac:dyDescent="0.25">
      <c r="A5347" t="s">
        <v>10</v>
      </c>
      <c r="B5347" t="s">
        <v>4181</v>
      </c>
      <c r="C5347">
        <v>651365</v>
      </c>
      <c r="D5347" t="s">
        <v>13039</v>
      </c>
      <c r="E5347" t="s">
        <v>7295</v>
      </c>
      <c r="F5347" t="s">
        <v>7833</v>
      </c>
      <c r="G5347">
        <v>1619</v>
      </c>
      <c r="H5347">
        <v>4.5999999999999996</v>
      </c>
      <c r="I5347">
        <v>32</v>
      </c>
    </row>
    <row r="5348" spans="1:9" x14ac:dyDescent="0.25">
      <c r="A5348" t="s">
        <v>9</v>
      </c>
      <c r="B5348" t="s">
        <v>19</v>
      </c>
      <c r="C5348">
        <v>1440129</v>
      </c>
      <c r="D5348" t="s">
        <v>5</v>
      </c>
      <c r="E5348" t="s">
        <v>3436</v>
      </c>
      <c r="F5348" t="s">
        <v>7834</v>
      </c>
      <c r="G5348">
        <v>1169</v>
      </c>
      <c r="H5348" t="s">
        <v>50</v>
      </c>
      <c r="I5348" t="s">
        <v>50</v>
      </c>
    </row>
    <row r="5349" spans="1:9" x14ac:dyDescent="0.25">
      <c r="A5349" t="s">
        <v>9</v>
      </c>
      <c r="B5349" t="s">
        <v>19</v>
      </c>
      <c r="C5349">
        <v>1440087</v>
      </c>
      <c r="D5349" t="s">
        <v>5</v>
      </c>
      <c r="E5349" t="s">
        <v>3440</v>
      </c>
      <c r="F5349" t="s">
        <v>7835</v>
      </c>
      <c r="G5349">
        <v>1169</v>
      </c>
      <c r="H5349" s="1" t="s">
        <v>50</v>
      </c>
      <c r="I5349" t="s">
        <v>50</v>
      </c>
    </row>
    <row r="5350" spans="1:9" x14ac:dyDescent="0.25">
      <c r="A5350" t="s">
        <v>9</v>
      </c>
      <c r="B5350" t="s">
        <v>19</v>
      </c>
      <c r="C5350">
        <v>1440138</v>
      </c>
      <c r="D5350" t="s">
        <v>5</v>
      </c>
      <c r="E5350" t="s">
        <v>3445</v>
      </c>
      <c r="F5350" t="s">
        <v>7836</v>
      </c>
      <c r="G5350">
        <v>1619</v>
      </c>
      <c r="H5350" t="s">
        <v>50</v>
      </c>
      <c r="I5350" t="s">
        <v>50</v>
      </c>
    </row>
    <row r="5351" spans="1:9" x14ac:dyDescent="0.25">
      <c r="A5351" t="s">
        <v>9</v>
      </c>
      <c r="B5351" t="s">
        <v>19</v>
      </c>
      <c r="C5351">
        <v>1440101</v>
      </c>
      <c r="D5351" t="s">
        <v>5</v>
      </c>
      <c r="E5351" t="s">
        <v>3447</v>
      </c>
      <c r="F5351" t="s">
        <v>7837</v>
      </c>
      <c r="G5351">
        <v>1619</v>
      </c>
      <c r="H5351" s="1" t="s">
        <v>50</v>
      </c>
      <c r="I5351" t="s">
        <v>50</v>
      </c>
    </row>
    <row r="5352" spans="1:9" x14ac:dyDescent="0.25">
      <c r="A5352" t="s">
        <v>9</v>
      </c>
      <c r="B5352" t="s">
        <v>19</v>
      </c>
      <c r="C5352">
        <v>1440147</v>
      </c>
      <c r="D5352" t="s">
        <v>5</v>
      </c>
      <c r="E5352" t="s">
        <v>3449</v>
      </c>
      <c r="F5352" t="s">
        <v>7838</v>
      </c>
      <c r="G5352">
        <v>1619</v>
      </c>
      <c r="H5352" s="1" t="s">
        <v>50</v>
      </c>
      <c r="I5352" t="s">
        <v>50</v>
      </c>
    </row>
    <row r="5353" spans="1:9" x14ac:dyDescent="0.25">
      <c r="A5353" t="s">
        <v>10</v>
      </c>
      <c r="B5353" t="s">
        <v>4181</v>
      </c>
      <c r="C5353">
        <v>660323</v>
      </c>
      <c r="D5353" t="s">
        <v>5</v>
      </c>
      <c r="E5353" t="s">
        <v>7758</v>
      </c>
      <c r="F5353" t="s">
        <v>7839</v>
      </c>
      <c r="G5353">
        <v>584</v>
      </c>
      <c r="H5353">
        <v>4.4000000000000004</v>
      </c>
      <c r="I5353">
        <v>14</v>
      </c>
    </row>
    <row r="5354" spans="1:9" x14ac:dyDescent="0.25">
      <c r="A5354" t="s">
        <v>10</v>
      </c>
      <c r="B5354" t="s">
        <v>4181</v>
      </c>
      <c r="C5354">
        <v>660319</v>
      </c>
      <c r="D5354" t="s">
        <v>5</v>
      </c>
      <c r="E5354" t="s">
        <v>7729</v>
      </c>
      <c r="F5354" t="s">
        <v>7840</v>
      </c>
      <c r="G5354">
        <v>674</v>
      </c>
      <c r="H5354">
        <v>4.3</v>
      </c>
      <c r="I5354">
        <v>13</v>
      </c>
    </row>
    <row r="5355" spans="1:9" x14ac:dyDescent="0.25">
      <c r="A5355" t="s">
        <v>10</v>
      </c>
      <c r="B5355" t="s">
        <v>4181</v>
      </c>
      <c r="C5355">
        <v>660314</v>
      </c>
      <c r="D5355" t="s">
        <v>5</v>
      </c>
      <c r="E5355" t="s">
        <v>7731</v>
      </c>
      <c r="F5355" t="s">
        <v>7841</v>
      </c>
      <c r="G5355">
        <v>584</v>
      </c>
      <c r="H5355">
        <v>4.3</v>
      </c>
      <c r="I5355">
        <v>13</v>
      </c>
    </row>
    <row r="5356" spans="1:9" x14ac:dyDescent="0.25">
      <c r="A5356" t="s">
        <v>10</v>
      </c>
      <c r="B5356" t="s">
        <v>4181</v>
      </c>
      <c r="C5356">
        <v>660307</v>
      </c>
      <c r="D5356" t="s">
        <v>5</v>
      </c>
      <c r="E5356" t="s">
        <v>7733</v>
      </c>
      <c r="F5356" t="s">
        <v>7842</v>
      </c>
      <c r="G5356">
        <v>584</v>
      </c>
      <c r="H5356">
        <v>4.0999999999999996</v>
      </c>
      <c r="I5356">
        <v>14</v>
      </c>
    </row>
    <row r="5357" spans="1:9" x14ac:dyDescent="0.25">
      <c r="A5357" t="s">
        <v>10</v>
      </c>
      <c r="B5357" t="s">
        <v>4181</v>
      </c>
      <c r="C5357">
        <v>651426</v>
      </c>
      <c r="D5357" t="s">
        <v>5</v>
      </c>
      <c r="E5357" t="s">
        <v>1674</v>
      </c>
      <c r="F5357" t="s">
        <v>7843</v>
      </c>
      <c r="G5357">
        <v>422</v>
      </c>
      <c r="H5357">
        <v>4.4000000000000004</v>
      </c>
      <c r="I5357">
        <v>80</v>
      </c>
    </row>
    <row r="5358" spans="1:9" x14ac:dyDescent="0.25">
      <c r="A5358" t="s">
        <v>10</v>
      </c>
      <c r="B5358" t="s">
        <v>4181</v>
      </c>
      <c r="C5358">
        <v>651430</v>
      </c>
      <c r="D5358" t="s">
        <v>5</v>
      </c>
      <c r="E5358" t="s">
        <v>2402</v>
      </c>
      <c r="F5358" t="s">
        <v>7844</v>
      </c>
      <c r="G5358">
        <v>512</v>
      </c>
      <c r="H5358">
        <v>4.4000000000000004</v>
      </c>
      <c r="I5358">
        <v>79</v>
      </c>
    </row>
    <row r="5359" spans="1:9" x14ac:dyDescent="0.25">
      <c r="A5359" t="s">
        <v>10</v>
      </c>
      <c r="B5359" t="s">
        <v>4181</v>
      </c>
      <c r="C5359">
        <v>651428</v>
      </c>
      <c r="D5359" t="s">
        <v>5</v>
      </c>
      <c r="E5359" t="s">
        <v>1676</v>
      </c>
      <c r="F5359" t="s">
        <v>7845</v>
      </c>
      <c r="G5359">
        <v>422</v>
      </c>
      <c r="H5359">
        <v>4.3</v>
      </c>
      <c r="I5359">
        <v>82</v>
      </c>
    </row>
    <row r="5360" spans="1:9" x14ac:dyDescent="0.25">
      <c r="A5360" t="s">
        <v>10</v>
      </c>
      <c r="B5360" t="s">
        <v>4181</v>
      </c>
      <c r="C5360">
        <v>660311</v>
      </c>
      <c r="D5360" t="s">
        <v>5</v>
      </c>
      <c r="E5360" t="s">
        <v>7761</v>
      </c>
      <c r="F5360" t="s">
        <v>7846</v>
      </c>
      <c r="G5360">
        <v>629</v>
      </c>
      <c r="H5360" s="1">
        <v>4.4000000000000004</v>
      </c>
      <c r="I5360">
        <v>23</v>
      </c>
    </row>
    <row r="5361" spans="1:9" x14ac:dyDescent="0.25">
      <c r="A5361" t="s">
        <v>10</v>
      </c>
      <c r="B5361" t="s">
        <v>4181</v>
      </c>
      <c r="C5361">
        <v>660338</v>
      </c>
      <c r="D5361" t="s">
        <v>5</v>
      </c>
      <c r="E5361" t="s">
        <v>7763</v>
      </c>
      <c r="F5361" t="s">
        <v>7847</v>
      </c>
      <c r="G5361">
        <v>719</v>
      </c>
      <c r="H5361" s="1">
        <v>4.4000000000000004</v>
      </c>
      <c r="I5361">
        <v>23</v>
      </c>
    </row>
    <row r="5362" spans="1:9" x14ac:dyDescent="0.25">
      <c r="A5362" t="s">
        <v>10</v>
      </c>
      <c r="B5362" t="s">
        <v>2417</v>
      </c>
      <c r="C5362">
        <v>205664880</v>
      </c>
      <c r="D5362" t="s">
        <v>5</v>
      </c>
      <c r="E5362" t="s">
        <v>7766</v>
      </c>
      <c r="F5362" t="s">
        <v>7848</v>
      </c>
      <c r="G5362">
        <v>639</v>
      </c>
      <c r="H5362" t="s">
        <v>50</v>
      </c>
      <c r="I5362" t="s">
        <v>50</v>
      </c>
    </row>
    <row r="5363" spans="1:9" x14ac:dyDescent="0.25">
      <c r="A5363" t="s">
        <v>10</v>
      </c>
      <c r="B5363" t="s">
        <v>4181</v>
      </c>
      <c r="C5363">
        <v>660330</v>
      </c>
      <c r="D5363" t="s">
        <v>5</v>
      </c>
      <c r="E5363" t="s">
        <v>7766</v>
      </c>
      <c r="F5363" t="s">
        <v>7849</v>
      </c>
      <c r="G5363">
        <v>629</v>
      </c>
      <c r="H5363" s="1">
        <v>4.4000000000000004</v>
      </c>
      <c r="I5363">
        <v>23</v>
      </c>
    </row>
    <row r="5364" spans="1:9" x14ac:dyDescent="0.25">
      <c r="A5364" t="s">
        <v>10</v>
      </c>
      <c r="B5364" t="s">
        <v>4181</v>
      </c>
      <c r="C5364">
        <v>660332</v>
      </c>
      <c r="D5364" t="s">
        <v>5</v>
      </c>
      <c r="E5364" t="s">
        <v>7362</v>
      </c>
      <c r="F5364" t="s">
        <v>7850</v>
      </c>
      <c r="G5364">
        <v>809</v>
      </c>
      <c r="H5364">
        <v>3.8</v>
      </c>
      <c r="I5364">
        <v>18</v>
      </c>
    </row>
    <row r="5365" spans="1:9" x14ac:dyDescent="0.25">
      <c r="A5365" t="s">
        <v>10</v>
      </c>
      <c r="B5365" t="s">
        <v>4181</v>
      </c>
      <c r="C5365">
        <v>660335</v>
      </c>
      <c r="D5365" t="s">
        <v>5</v>
      </c>
      <c r="E5365" t="s">
        <v>7187</v>
      </c>
      <c r="F5365" t="s">
        <v>7851</v>
      </c>
      <c r="G5365">
        <v>899</v>
      </c>
      <c r="H5365" s="1">
        <v>3.8</v>
      </c>
      <c r="I5365">
        <v>18</v>
      </c>
    </row>
    <row r="5366" spans="1:9" x14ac:dyDescent="0.25">
      <c r="A5366" t="s">
        <v>10</v>
      </c>
      <c r="B5366" t="s">
        <v>4181</v>
      </c>
      <c r="C5366">
        <v>660317</v>
      </c>
      <c r="D5366" t="s">
        <v>5</v>
      </c>
      <c r="E5366" t="s">
        <v>7364</v>
      </c>
      <c r="F5366" t="s">
        <v>7852</v>
      </c>
      <c r="G5366">
        <v>809</v>
      </c>
      <c r="H5366">
        <v>3.8</v>
      </c>
      <c r="I5366">
        <v>18</v>
      </c>
    </row>
    <row r="5367" spans="1:9" x14ac:dyDescent="0.25">
      <c r="A5367" t="s">
        <v>10</v>
      </c>
      <c r="B5367" t="s">
        <v>1734</v>
      </c>
      <c r="C5367">
        <v>444514</v>
      </c>
      <c r="D5367" t="s">
        <v>5</v>
      </c>
      <c r="E5367" t="s">
        <v>7735</v>
      </c>
      <c r="F5367" t="s">
        <v>7853</v>
      </c>
      <c r="G5367">
        <v>674</v>
      </c>
      <c r="H5367" s="1" t="s">
        <v>50</v>
      </c>
      <c r="I5367" t="s">
        <v>50</v>
      </c>
    </row>
    <row r="5368" spans="1:9" x14ac:dyDescent="0.25">
      <c r="A5368" t="s">
        <v>10</v>
      </c>
      <c r="B5368" t="s">
        <v>2417</v>
      </c>
      <c r="C5368">
        <v>205727475</v>
      </c>
      <c r="D5368" t="s">
        <v>5</v>
      </c>
      <c r="E5368" t="s">
        <v>7735</v>
      </c>
      <c r="F5368" t="s">
        <v>7854</v>
      </c>
      <c r="G5368">
        <v>689</v>
      </c>
      <c r="H5368" s="1">
        <v>4.2</v>
      </c>
      <c r="I5368">
        <v>50</v>
      </c>
    </row>
    <row r="5369" spans="1:9" x14ac:dyDescent="0.25">
      <c r="A5369" t="s">
        <v>10</v>
      </c>
      <c r="B5369" t="s">
        <v>4181</v>
      </c>
      <c r="C5369">
        <v>660316</v>
      </c>
      <c r="D5369" t="s">
        <v>5</v>
      </c>
      <c r="E5369" t="s">
        <v>7735</v>
      </c>
      <c r="F5369" t="s">
        <v>7855</v>
      </c>
      <c r="G5369">
        <v>674</v>
      </c>
      <c r="H5369">
        <v>4.2</v>
      </c>
      <c r="I5369">
        <v>37</v>
      </c>
    </row>
    <row r="5370" spans="1:9" x14ac:dyDescent="0.25">
      <c r="A5370" t="s">
        <v>10</v>
      </c>
      <c r="B5370" t="s">
        <v>2417</v>
      </c>
      <c r="C5370">
        <v>205730811</v>
      </c>
      <c r="D5370" t="s">
        <v>5</v>
      </c>
      <c r="E5370" t="s">
        <v>7602</v>
      </c>
      <c r="F5370" t="s">
        <v>7856</v>
      </c>
      <c r="G5370">
        <v>719</v>
      </c>
      <c r="H5370" t="s">
        <v>50</v>
      </c>
      <c r="I5370" t="s">
        <v>50</v>
      </c>
    </row>
    <row r="5371" spans="1:9" x14ac:dyDescent="0.25">
      <c r="A5371" t="s">
        <v>10</v>
      </c>
      <c r="B5371" t="s">
        <v>4181</v>
      </c>
      <c r="C5371">
        <v>660336</v>
      </c>
      <c r="D5371" t="s">
        <v>5</v>
      </c>
      <c r="E5371" t="s">
        <v>7602</v>
      </c>
      <c r="F5371" t="s">
        <v>7857</v>
      </c>
      <c r="G5371">
        <v>719</v>
      </c>
      <c r="H5371" t="s">
        <v>50</v>
      </c>
      <c r="I5371" t="s">
        <v>50</v>
      </c>
    </row>
    <row r="5372" spans="1:9" x14ac:dyDescent="0.25">
      <c r="A5372" t="s">
        <v>10</v>
      </c>
      <c r="B5372" t="s">
        <v>1734</v>
      </c>
      <c r="C5372">
        <v>444516</v>
      </c>
      <c r="D5372" t="s">
        <v>5</v>
      </c>
      <c r="E5372" t="s">
        <v>1684</v>
      </c>
      <c r="F5372" t="s">
        <v>7858</v>
      </c>
      <c r="G5372">
        <v>749</v>
      </c>
      <c r="H5372" s="1">
        <v>4.3</v>
      </c>
      <c r="I5372">
        <v>4</v>
      </c>
    </row>
    <row r="5373" spans="1:9" x14ac:dyDescent="0.25">
      <c r="A5373" t="s">
        <v>10</v>
      </c>
      <c r="B5373" t="s">
        <v>2417</v>
      </c>
      <c r="C5373">
        <v>205730775</v>
      </c>
      <c r="D5373" t="s">
        <v>5</v>
      </c>
      <c r="E5373" t="s">
        <v>1684</v>
      </c>
      <c r="F5373" t="s">
        <v>7859</v>
      </c>
      <c r="G5373">
        <v>769</v>
      </c>
      <c r="H5373" s="1" t="s">
        <v>50</v>
      </c>
      <c r="I5373" t="s">
        <v>50</v>
      </c>
    </row>
    <row r="5374" spans="1:9" x14ac:dyDescent="0.25">
      <c r="A5374" t="s">
        <v>10</v>
      </c>
      <c r="B5374" t="s">
        <v>4181</v>
      </c>
      <c r="C5374">
        <v>660309</v>
      </c>
      <c r="D5374" t="s">
        <v>5</v>
      </c>
      <c r="E5374" t="s">
        <v>1684</v>
      </c>
      <c r="F5374" t="s">
        <v>7860</v>
      </c>
      <c r="G5374">
        <v>764</v>
      </c>
      <c r="H5374" s="1">
        <v>4.2</v>
      </c>
      <c r="I5374">
        <v>37</v>
      </c>
    </row>
    <row r="5375" spans="1:9" x14ac:dyDescent="0.25">
      <c r="A5375" t="s">
        <v>10</v>
      </c>
      <c r="B5375" t="s">
        <v>2417</v>
      </c>
      <c r="C5375">
        <v>205747286</v>
      </c>
      <c r="D5375" t="s">
        <v>5</v>
      </c>
      <c r="E5375" t="s">
        <v>7738</v>
      </c>
      <c r="F5375" t="s">
        <v>7861</v>
      </c>
      <c r="G5375">
        <v>689</v>
      </c>
      <c r="H5375" s="1" t="s">
        <v>50</v>
      </c>
      <c r="I5375" t="s">
        <v>50</v>
      </c>
    </row>
    <row r="5376" spans="1:9" x14ac:dyDescent="0.25">
      <c r="A5376" t="s">
        <v>10</v>
      </c>
      <c r="B5376" t="s">
        <v>4181</v>
      </c>
      <c r="C5376">
        <v>660324</v>
      </c>
      <c r="D5376" t="s">
        <v>5</v>
      </c>
      <c r="E5376" t="s">
        <v>7738</v>
      </c>
      <c r="F5376" t="s">
        <v>7862</v>
      </c>
      <c r="G5376">
        <v>674</v>
      </c>
      <c r="H5376">
        <v>4.2</v>
      </c>
      <c r="I5376">
        <v>37</v>
      </c>
    </row>
    <row r="5377" spans="1:9" x14ac:dyDescent="0.25">
      <c r="A5377" t="s">
        <v>10</v>
      </c>
      <c r="B5377" t="s">
        <v>2417</v>
      </c>
      <c r="C5377">
        <v>205743169</v>
      </c>
      <c r="D5377" t="s">
        <v>5</v>
      </c>
      <c r="E5377" t="s">
        <v>7740</v>
      </c>
      <c r="F5377" t="s">
        <v>7863</v>
      </c>
      <c r="G5377">
        <v>689</v>
      </c>
      <c r="H5377" s="1">
        <v>4.2</v>
      </c>
      <c r="I5377">
        <v>43</v>
      </c>
    </row>
    <row r="5378" spans="1:9" x14ac:dyDescent="0.25">
      <c r="A5378" t="s">
        <v>10</v>
      </c>
      <c r="B5378" t="s">
        <v>4181</v>
      </c>
      <c r="C5378">
        <v>660334</v>
      </c>
      <c r="D5378" t="s">
        <v>5</v>
      </c>
      <c r="E5378" t="s">
        <v>7740</v>
      </c>
      <c r="F5378" t="s">
        <v>7864</v>
      </c>
      <c r="G5378">
        <v>674</v>
      </c>
      <c r="H5378">
        <v>4.3</v>
      </c>
      <c r="I5378">
        <v>30</v>
      </c>
    </row>
    <row r="5379" spans="1:9" x14ac:dyDescent="0.25">
      <c r="A5379" t="s">
        <v>10</v>
      </c>
      <c r="B5379" t="s">
        <v>4181</v>
      </c>
      <c r="C5379">
        <v>660310</v>
      </c>
      <c r="D5379" t="s">
        <v>5</v>
      </c>
      <c r="E5379" t="s">
        <v>7604</v>
      </c>
      <c r="F5379" t="s">
        <v>7865</v>
      </c>
      <c r="G5379">
        <v>854</v>
      </c>
      <c r="H5379" s="1">
        <v>4</v>
      </c>
      <c r="I5379">
        <v>66</v>
      </c>
    </row>
    <row r="5380" spans="1:9" x14ac:dyDescent="0.25">
      <c r="A5380" t="s">
        <v>10</v>
      </c>
      <c r="B5380" t="s">
        <v>4181</v>
      </c>
      <c r="C5380">
        <v>660320</v>
      </c>
      <c r="D5380" t="s">
        <v>5</v>
      </c>
      <c r="E5380" t="s">
        <v>7366</v>
      </c>
      <c r="F5380" t="s">
        <v>7866</v>
      </c>
      <c r="G5380">
        <v>944</v>
      </c>
      <c r="H5380">
        <v>4</v>
      </c>
      <c r="I5380">
        <v>66</v>
      </c>
    </row>
    <row r="5381" spans="1:9" x14ac:dyDescent="0.25">
      <c r="A5381" t="s">
        <v>10</v>
      </c>
      <c r="B5381" t="s">
        <v>4181</v>
      </c>
      <c r="C5381">
        <v>660337</v>
      </c>
      <c r="D5381" t="s">
        <v>5</v>
      </c>
      <c r="E5381" t="s">
        <v>7368</v>
      </c>
      <c r="F5381" t="s">
        <v>7867</v>
      </c>
      <c r="G5381">
        <v>854</v>
      </c>
      <c r="H5381">
        <v>4</v>
      </c>
      <c r="I5381">
        <v>67</v>
      </c>
    </row>
    <row r="5382" spans="1:9" x14ac:dyDescent="0.25">
      <c r="A5382" t="s">
        <v>10</v>
      </c>
      <c r="B5382" t="s">
        <v>4181</v>
      </c>
      <c r="C5382">
        <v>660312</v>
      </c>
      <c r="D5382" t="s">
        <v>5</v>
      </c>
      <c r="E5382" t="s">
        <v>7770</v>
      </c>
      <c r="F5382" t="s">
        <v>7868</v>
      </c>
      <c r="G5382">
        <v>719</v>
      </c>
      <c r="H5382">
        <v>4</v>
      </c>
      <c r="I5382">
        <v>22</v>
      </c>
    </row>
    <row r="5383" spans="1:9" x14ac:dyDescent="0.25">
      <c r="A5383" t="s">
        <v>10</v>
      </c>
      <c r="B5383" t="s">
        <v>4181</v>
      </c>
      <c r="C5383">
        <v>660322</v>
      </c>
      <c r="D5383" t="s">
        <v>5</v>
      </c>
      <c r="E5383" t="s">
        <v>7772</v>
      </c>
      <c r="F5383" t="s">
        <v>7869</v>
      </c>
      <c r="G5383">
        <v>809</v>
      </c>
      <c r="H5383">
        <v>4</v>
      </c>
      <c r="I5383">
        <v>22</v>
      </c>
    </row>
    <row r="5384" spans="1:9" x14ac:dyDescent="0.25">
      <c r="A5384" t="s">
        <v>10</v>
      </c>
      <c r="B5384" t="s">
        <v>4181</v>
      </c>
      <c r="C5384">
        <v>660331</v>
      </c>
      <c r="D5384" t="s">
        <v>5</v>
      </c>
      <c r="E5384" t="s">
        <v>7774</v>
      </c>
      <c r="F5384" t="s">
        <v>7870</v>
      </c>
      <c r="G5384">
        <v>719</v>
      </c>
      <c r="H5384" s="1">
        <v>4</v>
      </c>
      <c r="I5384">
        <v>22</v>
      </c>
    </row>
    <row r="5385" spans="1:9" x14ac:dyDescent="0.25">
      <c r="A5385" t="s">
        <v>10</v>
      </c>
      <c r="B5385" t="s">
        <v>6069</v>
      </c>
      <c r="C5385">
        <v>4651832000</v>
      </c>
      <c r="D5385" t="s">
        <v>13060</v>
      </c>
      <c r="E5385">
        <v>51832</v>
      </c>
      <c r="F5385" t="s">
        <v>7871</v>
      </c>
      <c r="G5385">
        <v>1274</v>
      </c>
      <c r="H5385" s="1">
        <v>3</v>
      </c>
      <c r="I5385">
        <v>4</v>
      </c>
    </row>
    <row r="5386" spans="1:9" x14ac:dyDescent="0.25">
      <c r="A5386" t="s">
        <v>10</v>
      </c>
      <c r="B5386" t="s">
        <v>6069</v>
      </c>
      <c r="C5386">
        <v>4651833000</v>
      </c>
      <c r="D5386" t="s">
        <v>13060</v>
      </c>
      <c r="E5386">
        <v>51833</v>
      </c>
      <c r="F5386" t="s">
        <v>7872</v>
      </c>
      <c r="G5386">
        <v>1359</v>
      </c>
      <c r="H5386" s="1">
        <v>3.5</v>
      </c>
      <c r="I5386">
        <v>9</v>
      </c>
    </row>
    <row r="5387" spans="1:9" x14ac:dyDescent="0.25">
      <c r="A5387" t="s">
        <v>10</v>
      </c>
      <c r="B5387" t="s">
        <v>6069</v>
      </c>
      <c r="C5387">
        <v>4651839000</v>
      </c>
      <c r="D5387" t="s">
        <v>13060</v>
      </c>
      <c r="E5387">
        <v>51839</v>
      </c>
      <c r="F5387" t="s">
        <v>7873</v>
      </c>
      <c r="G5387">
        <v>1274</v>
      </c>
      <c r="H5387" s="1">
        <v>4</v>
      </c>
      <c r="I5387">
        <v>1</v>
      </c>
    </row>
    <row r="5388" spans="1:9" x14ac:dyDescent="0.25">
      <c r="A5388" t="s">
        <v>10</v>
      </c>
      <c r="B5388" t="s">
        <v>6069</v>
      </c>
      <c r="C5388">
        <v>4660404000</v>
      </c>
      <c r="D5388" t="s">
        <v>13060</v>
      </c>
      <c r="E5388">
        <v>60404</v>
      </c>
      <c r="F5388" t="s">
        <v>7874</v>
      </c>
      <c r="G5388">
        <v>407</v>
      </c>
      <c r="H5388" s="1" t="s">
        <v>50</v>
      </c>
      <c r="I5388" t="s">
        <v>50</v>
      </c>
    </row>
    <row r="5389" spans="1:9" x14ac:dyDescent="0.25">
      <c r="A5389" t="s">
        <v>10</v>
      </c>
      <c r="B5389" t="s">
        <v>6069</v>
      </c>
      <c r="C5389">
        <v>4670404000</v>
      </c>
      <c r="D5389" t="s">
        <v>13060</v>
      </c>
      <c r="E5389">
        <v>70404</v>
      </c>
      <c r="F5389" t="s">
        <v>7875</v>
      </c>
      <c r="G5389">
        <v>450</v>
      </c>
      <c r="H5389" s="1">
        <v>1</v>
      </c>
      <c r="I5389">
        <v>1</v>
      </c>
    </row>
    <row r="5390" spans="1:9" x14ac:dyDescent="0.25">
      <c r="A5390" t="s">
        <v>10</v>
      </c>
      <c r="B5390" t="s">
        <v>2417</v>
      </c>
      <c r="C5390">
        <v>205754776</v>
      </c>
      <c r="D5390" t="s">
        <v>13038</v>
      </c>
      <c r="E5390" t="s">
        <v>7876</v>
      </c>
      <c r="F5390" t="s">
        <v>7877</v>
      </c>
      <c r="G5390">
        <v>719</v>
      </c>
      <c r="H5390">
        <v>4.0999999999999996</v>
      </c>
      <c r="I5390">
        <v>11</v>
      </c>
    </row>
    <row r="5391" spans="1:9" x14ac:dyDescent="0.25">
      <c r="A5391" t="s">
        <v>10</v>
      </c>
      <c r="B5391" t="s">
        <v>2417</v>
      </c>
      <c r="C5391">
        <v>205758722</v>
      </c>
      <c r="D5391" t="s">
        <v>13038</v>
      </c>
      <c r="E5391" t="s">
        <v>7878</v>
      </c>
      <c r="F5391" t="s">
        <v>7879</v>
      </c>
      <c r="G5391">
        <v>639</v>
      </c>
      <c r="H5391" s="1">
        <v>4.0999999999999996</v>
      </c>
      <c r="I5391">
        <v>11</v>
      </c>
    </row>
    <row r="5392" spans="1:9" x14ac:dyDescent="0.25">
      <c r="A5392" t="s">
        <v>10</v>
      </c>
      <c r="B5392" t="s">
        <v>2417</v>
      </c>
      <c r="C5392">
        <v>205557277</v>
      </c>
      <c r="D5392" t="s">
        <v>4</v>
      </c>
      <c r="E5392" t="s">
        <v>7880</v>
      </c>
      <c r="F5392" t="s">
        <v>7881</v>
      </c>
      <c r="G5392">
        <v>819</v>
      </c>
      <c r="H5392">
        <v>4.2</v>
      </c>
      <c r="I5392">
        <v>6</v>
      </c>
    </row>
    <row r="5393" spans="1:9" x14ac:dyDescent="0.25">
      <c r="A5393" t="s">
        <v>10</v>
      </c>
      <c r="B5393" t="s">
        <v>2417</v>
      </c>
      <c r="C5393">
        <v>205557276</v>
      </c>
      <c r="D5393" t="s">
        <v>4</v>
      </c>
      <c r="E5393" t="s">
        <v>7882</v>
      </c>
      <c r="F5393" t="s">
        <v>7883</v>
      </c>
      <c r="G5393">
        <v>819</v>
      </c>
      <c r="H5393" t="s">
        <v>50</v>
      </c>
      <c r="I5393" t="s">
        <v>50</v>
      </c>
    </row>
    <row r="5394" spans="1:9" x14ac:dyDescent="0.25">
      <c r="A5394" t="s">
        <v>10</v>
      </c>
      <c r="B5394" t="s">
        <v>4181</v>
      </c>
      <c r="C5394">
        <v>663473</v>
      </c>
      <c r="D5394" t="s">
        <v>6</v>
      </c>
      <c r="E5394" t="s">
        <v>7884</v>
      </c>
      <c r="F5394" t="s">
        <v>7885</v>
      </c>
      <c r="G5394">
        <v>1889</v>
      </c>
      <c r="H5394" s="1">
        <v>4.3</v>
      </c>
      <c r="I5394">
        <v>50</v>
      </c>
    </row>
    <row r="5395" spans="1:9" x14ac:dyDescent="0.25">
      <c r="A5395" t="s">
        <v>10</v>
      </c>
      <c r="B5395" t="s">
        <v>4181</v>
      </c>
      <c r="C5395">
        <v>663472</v>
      </c>
      <c r="D5395" t="s">
        <v>6</v>
      </c>
      <c r="E5395" t="s">
        <v>7886</v>
      </c>
      <c r="F5395" t="s">
        <v>7887</v>
      </c>
      <c r="G5395">
        <v>1889</v>
      </c>
      <c r="H5395" s="1">
        <v>4.3</v>
      </c>
      <c r="I5395">
        <v>50</v>
      </c>
    </row>
    <row r="5396" spans="1:9" x14ac:dyDescent="0.25">
      <c r="A5396" t="s">
        <v>10</v>
      </c>
      <c r="B5396" t="s">
        <v>2417</v>
      </c>
      <c r="C5396">
        <v>205721829</v>
      </c>
      <c r="D5396" t="s">
        <v>5</v>
      </c>
      <c r="E5396" t="s">
        <v>7888</v>
      </c>
      <c r="F5396" t="s">
        <v>7889</v>
      </c>
      <c r="G5396">
        <v>719</v>
      </c>
      <c r="H5396" s="1">
        <v>4.4000000000000004</v>
      </c>
      <c r="I5396">
        <v>102</v>
      </c>
    </row>
    <row r="5397" spans="1:9" x14ac:dyDescent="0.25">
      <c r="A5397" t="s">
        <v>10</v>
      </c>
      <c r="B5397" t="s">
        <v>6069</v>
      </c>
      <c r="C5397">
        <v>4607236000</v>
      </c>
      <c r="D5397" t="s">
        <v>13039</v>
      </c>
      <c r="E5397" t="s">
        <v>1212</v>
      </c>
      <c r="F5397" t="s">
        <v>7890</v>
      </c>
      <c r="G5397">
        <v>2999</v>
      </c>
      <c r="H5397" t="s">
        <v>50</v>
      </c>
      <c r="I5397" t="s">
        <v>50</v>
      </c>
    </row>
    <row r="5398" spans="1:9" x14ac:dyDescent="0.25">
      <c r="A5398" t="s">
        <v>10</v>
      </c>
      <c r="B5398" t="s">
        <v>2417</v>
      </c>
      <c r="C5398">
        <v>205470704</v>
      </c>
      <c r="D5398" t="s">
        <v>13040</v>
      </c>
      <c r="E5398" t="s">
        <v>7891</v>
      </c>
      <c r="F5398" t="s">
        <v>7892</v>
      </c>
      <c r="G5398">
        <v>549</v>
      </c>
      <c r="H5398" s="1" t="s">
        <v>50</v>
      </c>
      <c r="I5398" t="s">
        <v>50</v>
      </c>
    </row>
    <row r="5399" spans="1:9" x14ac:dyDescent="0.25">
      <c r="A5399" t="s">
        <v>10</v>
      </c>
      <c r="B5399" t="s">
        <v>2417</v>
      </c>
      <c r="C5399">
        <v>205557283</v>
      </c>
      <c r="D5399" t="s">
        <v>4</v>
      </c>
      <c r="E5399" t="s">
        <v>5245</v>
      </c>
      <c r="F5399" t="s">
        <v>7893</v>
      </c>
      <c r="G5399">
        <v>899</v>
      </c>
      <c r="H5399" s="1">
        <v>2.8</v>
      </c>
      <c r="I5399">
        <v>5</v>
      </c>
    </row>
    <row r="5400" spans="1:9" x14ac:dyDescent="0.25">
      <c r="A5400" t="s">
        <v>10</v>
      </c>
      <c r="B5400" t="s">
        <v>2417</v>
      </c>
      <c r="C5400">
        <v>205557282</v>
      </c>
      <c r="D5400" t="s">
        <v>4</v>
      </c>
      <c r="E5400" t="s">
        <v>5247</v>
      </c>
      <c r="F5400" t="s">
        <v>7894</v>
      </c>
      <c r="G5400">
        <v>999</v>
      </c>
      <c r="H5400" s="1">
        <v>3.8</v>
      </c>
      <c r="I5400">
        <v>20</v>
      </c>
    </row>
    <row r="5401" spans="1:9" x14ac:dyDescent="0.25">
      <c r="A5401" t="s">
        <v>10</v>
      </c>
      <c r="B5401" t="s">
        <v>2417</v>
      </c>
      <c r="C5401">
        <v>205557284</v>
      </c>
      <c r="D5401" t="s">
        <v>4</v>
      </c>
      <c r="E5401" t="s">
        <v>5249</v>
      </c>
      <c r="F5401" t="s">
        <v>7895</v>
      </c>
      <c r="G5401">
        <v>899</v>
      </c>
      <c r="H5401">
        <v>4.0999999999999996</v>
      </c>
      <c r="I5401">
        <v>10</v>
      </c>
    </row>
    <row r="5402" spans="1:9" x14ac:dyDescent="0.25">
      <c r="A5402" t="s">
        <v>10</v>
      </c>
      <c r="B5402" t="s">
        <v>2417</v>
      </c>
      <c r="C5402">
        <v>205557286</v>
      </c>
      <c r="D5402" t="s">
        <v>4</v>
      </c>
      <c r="E5402" t="s">
        <v>5251</v>
      </c>
      <c r="F5402" t="s">
        <v>7896</v>
      </c>
      <c r="G5402">
        <v>999</v>
      </c>
      <c r="H5402">
        <v>3.7</v>
      </c>
      <c r="I5402">
        <v>10</v>
      </c>
    </row>
    <row r="5403" spans="1:9" x14ac:dyDescent="0.25">
      <c r="A5403" t="s">
        <v>10</v>
      </c>
      <c r="B5403" t="s">
        <v>2417</v>
      </c>
      <c r="C5403">
        <v>205557285</v>
      </c>
      <c r="D5403" t="s">
        <v>4</v>
      </c>
      <c r="E5403" t="s">
        <v>5253</v>
      </c>
      <c r="F5403" t="s">
        <v>7897</v>
      </c>
      <c r="G5403">
        <v>1099</v>
      </c>
      <c r="H5403">
        <v>3.7</v>
      </c>
      <c r="I5403">
        <v>32</v>
      </c>
    </row>
    <row r="5404" spans="1:9" x14ac:dyDescent="0.25">
      <c r="A5404" t="s">
        <v>10</v>
      </c>
      <c r="B5404" t="s">
        <v>2417</v>
      </c>
      <c r="C5404">
        <v>205557287</v>
      </c>
      <c r="D5404" t="s">
        <v>4</v>
      </c>
      <c r="E5404" t="s">
        <v>5255</v>
      </c>
      <c r="F5404" t="s">
        <v>7898</v>
      </c>
      <c r="G5404">
        <v>999</v>
      </c>
      <c r="H5404" t="s">
        <v>50</v>
      </c>
      <c r="I5404" t="s">
        <v>50</v>
      </c>
    </row>
    <row r="5405" spans="1:9" x14ac:dyDescent="0.25">
      <c r="A5405" t="s">
        <v>10</v>
      </c>
      <c r="B5405" t="s">
        <v>2417</v>
      </c>
      <c r="C5405">
        <v>205557278</v>
      </c>
      <c r="D5405" t="s">
        <v>4</v>
      </c>
      <c r="E5405" t="s">
        <v>1289</v>
      </c>
      <c r="F5405" t="s">
        <v>7899</v>
      </c>
      <c r="G5405">
        <v>899</v>
      </c>
      <c r="H5405">
        <v>3.9</v>
      </c>
      <c r="I5405">
        <v>31</v>
      </c>
    </row>
    <row r="5406" spans="1:9" x14ac:dyDescent="0.25">
      <c r="A5406" t="s">
        <v>10</v>
      </c>
      <c r="B5406" t="s">
        <v>2417</v>
      </c>
      <c r="C5406">
        <v>205557280</v>
      </c>
      <c r="D5406" t="s">
        <v>4</v>
      </c>
      <c r="E5406" t="s">
        <v>7252</v>
      </c>
      <c r="F5406" t="s">
        <v>7900</v>
      </c>
      <c r="G5406">
        <v>899</v>
      </c>
      <c r="H5406" s="1">
        <v>5</v>
      </c>
      <c r="I5406">
        <v>2</v>
      </c>
    </row>
    <row r="5407" spans="1:9" x14ac:dyDescent="0.25">
      <c r="A5407" t="s">
        <v>10</v>
      </c>
      <c r="B5407" t="s">
        <v>2417</v>
      </c>
      <c r="C5407">
        <v>205557281</v>
      </c>
      <c r="D5407" t="s">
        <v>4</v>
      </c>
      <c r="E5407" t="s">
        <v>1291</v>
      </c>
      <c r="F5407" t="s">
        <v>7901</v>
      </c>
      <c r="G5407">
        <v>999</v>
      </c>
      <c r="H5407" s="1">
        <v>4.5999999999999996</v>
      </c>
      <c r="I5407">
        <v>5</v>
      </c>
    </row>
    <row r="5408" spans="1:9" x14ac:dyDescent="0.25">
      <c r="A5408" t="s">
        <v>10</v>
      </c>
      <c r="B5408" t="s">
        <v>2417</v>
      </c>
      <c r="C5408">
        <v>205557279</v>
      </c>
      <c r="D5408" t="s">
        <v>4</v>
      </c>
      <c r="E5408" t="s">
        <v>7254</v>
      </c>
      <c r="F5408" t="s">
        <v>7902</v>
      </c>
      <c r="G5408">
        <v>899</v>
      </c>
      <c r="H5408">
        <v>5</v>
      </c>
      <c r="I5408">
        <v>2</v>
      </c>
    </row>
    <row r="5409" spans="1:9" x14ac:dyDescent="0.25">
      <c r="A5409" t="s">
        <v>10</v>
      </c>
      <c r="B5409" t="s">
        <v>2417</v>
      </c>
      <c r="C5409">
        <v>205557270</v>
      </c>
      <c r="D5409" t="s">
        <v>4</v>
      </c>
      <c r="E5409" t="s">
        <v>5267</v>
      </c>
      <c r="F5409" t="s">
        <v>7903</v>
      </c>
      <c r="G5409">
        <v>719</v>
      </c>
      <c r="H5409">
        <v>2.4</v>
      </c>
      <c r="I5409">
        <v>5</v>
      </c>
    </row>
    <row r="5410" spans="1:9" x14ac:dyDescent="0.25">
      <c r="A5410" t="s">
        <v>10</v>
      </c>
      <c r="B5410" t="s">
        <v>2417</v>
      </c>
      <c r="C5410">
        <v>205557271</v>
      </c>
      <c r="D5410" t="s">
        <v>4</v>
      </c>
      <c r="E5410" t="s">
        <v>1293</v>
      </c>
      <c r="F5410" t="s">
        <v>7904</v>
      </c>
      <c r="G5410">
        <v>819</v>
      </c>
      <c r="H5410">
        <v>3.2</v>
      </c>
      <c r="I5410">
        <v>68</v>
      </c>
    </row>
    <row r="5411" spans="1:9" x14ac:dyDescent="0.25">
      <c r="A5411" t="s">
        <v>10</v>
      </c>
      <c r="B5411" t="s">
        <v>2417</v>
      </c>
      <c r="C5411">
        <v>205557272</v>
      </c>
      <c r="D5411" t="s">
        <v>4</v>
      </c>
      <c r="E5411" t="s">
        <v>5270</v>
      </c>
      <c r="F5411" t="s">
        <v>7905</v>
      </c>
      <c r="G5411">
        <v>719</v>
      </c>
      <c r="H5411">
        <v>4</v>
      </c>
      <c r="I5411">
        <v>11</v>
      </c>
    </row>
    <row r="5412" spans="1:9" x14ac:dyDescent="0.25">
      <c r="A5412" t="s">
        <v>10</v>
      </c>
      <c r="B5412" t="s">
        <v>2417</v>
      </c>
      <c r="C5412">
        <v>205557274</v>
      </c>
      <c r="D5412" t="s">
        <v>4</v>
      </c>
      <c r="E5412" t="s">
        <v>5272</v>
      </c>
      <c r="F5412" t="s">
        <v>7906</v>
      </c>
      <c r="G5412">
        <v>819</v>
      </c>
      <c r="H5412" t="s">
        <v>50</v>
      </c>
      <c r="I5412" t="s">
        <v>50</v>
      </c>
    </row>
    <row r="5413" spans="1:9" x14ac:dyDescent="0.25">
      <c r="A5413" t="s">
        <v>10</v>
      </c>
      <c r="B5413" t="s">
        <v>2417</v>
      </c>
      <c r="C5413">
        <v>205557275</v>
      </c>
      <c r="D5413" t="s">
        <v>4</v>
      </c>
      <c r="E5413" t="s">
        <v>5275</v>
      </c>
      <c r="F5413" t="s">
        <v>7907</v>
      </c>
      <c r="G5413">
        <v>819</v>
      </c>
      <c r="H5413">
        <v>3.4</v>
      </c>
      <c r="I5413">
        <v>8</v>
      </c>
    </row>
    <row r="5414" spans="1:9" x14ac:dyDescent="0.25">
      <c r="A5414" t="s">
        <v>10</v>
      </c>
      <c r="B5414" t="s">
        <v>6069</v>
      </c>
      <c r="C5414">
        <v>4608949000</v>
      </c>
      <c r="D5414" t="s">
        <v>13039</v>
      </c>
      <c r="E5414" t="s">
        <v>7256</v>
      </c>
      <c r="F5414" t="s">
        <v>7908</v>
      </c>
      <c r="G5414">
        <v>2399</v>
      </c>
      <c r="H5414" t="s">
        <v>50</v>
      </c>
      <c r="I5414" t="s">
        <v>50</v>
      </c>
    </row>
    <row r="5415" spans="1:9" x14ac:dyDescent="0.25">
      <c r="A5415" t="s">
        <v>10</v>
      </c>
      <c r="B5415" t="s">
        <v>6069</v>
      </c>
      <c r="C5415">
        <v>4608942000</v>
      </c>
      <c r="D5415" t="s">
        <v>13039</v>
      </c>
      <c r="E5415" t="s">
        <v>7258</v>
      </c>
      <c r="F5415" t="s">
        <v>7909</v>
      </c>
      <c r="G5415">
        <v>2399</v>
      </c>
      <c r="H5415" t="s">
        <v>50</v>
      </c>
      <c r="I5415" t="s">
        <v>50</v>
      </c>
    </row>
    <row r="5416" spans="1:9" x14ac:dyDescent="0.25">
      <c r="A5416" t="s">
        <v>10</v>
      </c>
      <c r="B5416" t="s">
        <v>6069</v>
      </c>
      <c r="C5416">
        <v>4608947000</v>
      </c>
      <c r="D5416" t="s">
        <v>13039</v>
      </c>
      <c r="E5416" t="s">
        <v>7260</v>
      </c>
      <c r="F5416" t="s">
        <v>7910</v>
      </c>
      <c r="G5416">
        <v>2499</v>
      </c>
      <c r="H5416">
        <v>1</v>
      </c>
      <c r="I5416">
        <v>1</v>
      </c>
    </row>
    <row r="5417" spans="1:9" x14ac:dyDescent="0.25">
      <c r="A5417" t="s">
        <v>10</v>
      </c>
      <c r="B5417" t="s">
        <v>6069</v>
      </c>
      <c r="C5417">
        <v>4608943000</v>
      </c>
      <c r="D5417" t="s">
        <v>13039</v>
      </c>
      <c r="E5417" t="s">
        <v>7262</v>
      </c>
      <c r="F5417" t="s">
        <v>7911</v>
      </c>
      <c r="G5417">
        <v>2499</v>
      </c>
      <c r="H5417">
        <v>3</v>
      </c>
      <c r="I5417">
        <v>3</v>
      </c>
    </row>
    <row r="5418" spans="1:9" x14ac:dyDescent="0.25">
      <c r="A5418" t="s">
        <v>10</v>
      </c>
      <c r="B5418" t="s">
        <v>1734</v>
      </c>
      <c r="C5418">
        <v>464014</v>
      </c>
      <c r="D5418" t="s">
        <v>13039</v>
      </c>
      <c r="E5418" t="s">
        <v>7554</v>
      </c>
      <c r="F5418" t="s">
        <v>7912</v>
      </c>
      <c r="G5418">
        <v>2429</v>
      </c>
      <c r="H5418" t="s">
        <v>50</v>
      </c>
      <c r="I5418" t="s">
        <v>50</v>
      </c>
    </row>
    <row r="5419" spans="1:9" x14ac:dyDescent="0.25">
      <c r="A5419" t="s">
        <v>10</v>
      </c>
      <c r="B5419" t="s">
        <v>19</v>
      </c>
      <c r="C5419">
        <v>1673053</v>
      </c>
      <c r="D5419" t="s">
        <v>13039</v>
      </c>
      <c r="E5419" t="s">
        <v>5286</v>
      </c>
      <c r="F5419" t="s">
        <v>7913</v>
      </c>
      <c r="G5419">
        <v>2519</v>
      </c>
      <c r="H5419">
        <v>4.2</v>
      </c>
      <c r="I5419">
        <v>9</v>
      </c>
    </row>
    <row r="5420" spans="1:9" x14ac:dyDescent="0.25">
      <c r="A5420" t="s">
        <v>10</v>
      </c>
      <c r="B5420" t="s">
        <v>1734</v>
      </c>
      <c r="C5420">
        <v>464013</v>
      </c>
      <c r="D5420" t="s">
        <v>13039</v>
      </c>
      <c r="E5420" t="s">
        <v>5288</v>
      </c>
      <c r="F5420" t="s">
        <v>7914</v>
      </c>
      <c r="G5420">
        <v>2519</v>
      </c>
      <c r="H5420" t="s">
        <v>50</v>
      </c>
      <c r="I5420" t="s">
        <v>50</v>
      </c>
    </row>
    <row r="5421" spans="1:9" x14ac:dyDescent="0.25">
      <c r="A5421" t="s">
        <v>10</v>
      </c>
      <c r="B5421" t="s">
        <v>19</v>
      </c>
      <c r="C5421">
        <v>1673008</v>
      </c>
      <c r="D5421" t="s">
        <v>13039</v>
      </c>
      <c r="E5421" t="s">
        <v>3724</v>
      </c>
      <c r="F5421" t="s">
        <v>7915</v>
      </c>
      <c r="G5421">
        <v>584</v>
      </c>
      <c r="H5421">
        <v>4.3</v>
      </c>
      <c r="I5421">
        <v>3</v>
      </c>
    </row>
    <row r="5422" spans="1:9" x14ac:dyDescent="0.25">
      <c r="A5422" t="s">
        <v>10</v>
      </c>
      <c r="B5422" t="s">
        <v>6069</v>
      </c>
      <c r="C5422">
        <v>4601809000</v>
      </c>
      <c r="D5422" t="s">
        <v>13039</v>
      </c>
      <c r="E5422" t="s">
        <v>3729</v>
      </c>
      <c r="F5422" t="s">
        <v>7916</v>
      </c>
      <c r="G5422">
        <v>679</v>
      </c>
      <c r="H5422" t="s">
        <v>50</v>
      </c>
      <c r="I5422" t="s">
        <v>50</v>
      </c>
    </row>
    <row r="5423" spans="1:9" x14ac:dyDescent="0.25">
      <c r="A5423" t="s">
        <v>10</v>
      </c>
      <c r="B5423" t="s">
        <v>6069</v>
      </c>
      <c r="C5423">
        <v>4601892000</v>
      </c>
      <c r="D5423" t="s">
        <v>13039</v>
      </c>
      <c r="E5423" t="s">
        <v>3731</v>
      </c>
      <c r="F5423" t="s">
        <v>7917</v>
      </c>
      <c r="G5423">
        <v>679</v>
      </c>
      <c r="H5423" s="1" t="s">
        <v>50</v>
      </c>
      <c r="I5423" t="s">
        <v>50</v>
      </c>
    </row>
    <row r="5424" spans="1:9" x14ac:dyDescent="0.25">
      <c r="A5424" t="s">
        <v>10</v>
      </c>
      <c r="B5424" t="s">
        <v>6069</v>
      </c>
      <c r="C5424">
        <v>4602549000</v>
      </c>
      <c r="D5424" t="s">
        <v>13039</v>
      </c>
      <c r="E5424" t="s">
        <v>7264</v>
      </c>
      <c r="F5424" t="s">
        <v>7918</v>
      </c>
      <c r="G5424">
        <v>799</v>
      </c>
      <c r="H5424" s="1" t="s">
        <v>50</v>
      </c>
      <c r="I5424" t="s">
        <v>50</v>
      </c>
    </row>
    <row r="5425" spans="1:9" x14ac:dyDescent="0.25">
      <c r="A5425" t="s">
        <v>10</v>
      </c>
      <c r="B5425" t="s">
        <v>6069</v>
      </c>
      <c r="C5425">
        <v>4602542000</v>
      </c>
      <c r="D5425" t="s">
        <v>13039</v>
      </c>
      <c r="E5425" t="s">
        <v>7266</v>
      </c>
      <c r="F5425" t="s">
        <v>7919</v>
      </c>
      <c r="G5425">
        <v>799</v>
      </c>
      <c r="H5425" s="1" t="s">
        <v>50</v>
      </c>
      <c r="I5425" t="s">
        <v>50</v>
      </c>
    </row>
    <row r="5426" spans="1:9" x14ac:dyDescent="0.25">
      <c r="A5426" t="s">
        <v>10</v>
      </c>
      <c r="B5426" t="s">
        <v>19</v>
      </c>
      <c r="C5426">
        <v>1673071</v>
      </c>
      <c r="D5426" t="s">
        <v>13039</v>
      </c>
      <c r="E5426" t="s">
        <v>3735</v>
      </c>
      <c r="F5426" t="s">
        <v>7920</v>
      </c>
      <c r="G5426">
        <v>764</v>
      </c>
      <c r="H5426" s="1">
        <v>3</v>
      </c>
      <c r="I5426">
        <v>2</v>
      </c>
    </row>
    <row r="5427" spans="1:9" x14ac:dyDescent="0.25">
      <c r="A5427" t="s">
        <v>10</v>
      </c>
      <c r="B5427" t="s">
        <v>6069</v>
      </c>
      <c r="C5427">
        <v>4602459000</v>
      </c>
      <c r="D5427" t="s">
        <v>13039</v>
      </c>
      <c r="E5427" t="s">
        <v>3743</v>
      </c>
      <c r="F5427" t="s">
        <v>7921</v>
      </c>
      <c r="G5427">
        <v>799</v>
      </c>
      <c r="H5427" s="1" t="s">
        <v>50</v>
      </c>
      <c r="I5427" t="s">
        <v>50</v>
      </c>
    </row>
    <row r="5428" spans="1:9" x14ac:dyDescent="0.25">
      <c r="A5428" t="s">
        <v>10</v>
      </c>
      <c r="B5428" t="s">
        <v>6069</v>
      </c>
      <c r="C5428">
        <v>4602452000</v>
      </c>
      <c r="D5428" t="s">
        <v>13039</v>
      </c>
      <c r="E5428" t="s">
        <v>3745</v>
      </c>
      <c r="F5428" t="s">
        <v>7922</v>
      </c>
      <c r="G5428">
        <v>799</v>
      </c>
      <c r="H5428" s="1" t="s">
        <v>50</v>
      </c>
      <c r="I5428" t="s">
        <v>50</v>
      </c>
    </row>
    <row r="5429" spans="1:9" x14ac:dyDescent="0.25">
      <c r="A5429" t="s">
        <v>10</v>
      </c>
      <c r="B5429" t="s">
        <v>6069</v>
      </c>
      <c r="C5429">
        <v>4602453000</v>
      </c>
      <c r="D5429" t="s">
        <v>13039</v>
      </c>
      <c r="E5429" t="s">
        <v>7268</v>
      </c>
      <c r="F5429" t="s">
        <v>7923</v>
      </c>
      <c r="G5429">
        <v>899</v>
      </c>
      <c r="H5429" t="s">
        <v>50</v>
      </c>
      <c r="I5429" t="s">
        <v>50</v>
      </c>
    </row>
    <row r="5430" spans="1:9" x14ac:dyDescent="0.25">
      <c r="A5430" t="s">
        <v>10</v>
      </c>
      <c r="B5430" t="s">
        <v>6069</v>
      </c>
      <c r="C5430">
        <v>4602726000</v>
      </c>
      <c r="D5430" t="s">
        <v>13039</v>
      </c>
      <c r="E5430" t="s">
        <v>7322</v>
      </c>
      <c r="F5430" t="s">
        <v>7924</v>
      </c>
      <c r="G5430">
        <v>1049</v>
      </c>
      <c r="H5430" t="s">
        <v>50</v>
      </c>
      <c r="I5430" t="s">
        <v>50</v>
      </c>
    </row>
    <row r="5431" spans="1:9" x14ac:dyDescent="0.25">
      <c r="A5431" t="s">
        <v>10</v>
      </c>
      <c r="B5431" t="s">
        <v>6069</v>
      </c>
      <c r="C5431">
        <v>4603686000</v>
      </c>
      <c r="D5431" t="s">
        <v>13039</v>
      </c>
      <c r="E5431" t="s">
        <v>7270</v>
      </c>
      <c r="F5431" t="s">
        <v>7925</v>
      </c>
      <c r="G5431">
        <v>1299</v>
      </c>
      <c r="H5431" t="s">
        <v>50</v>
      </c>
      <c r="I5431" t="s">
        <v>50</v>
      </c>
    </row>
    <row r="5432" spans="1:9" x14ac:dyDescent="0.25">
      <c r="A5432" t="s">
        <v>10</v>
      </c>
      <c r="B5432" t="s">
        <v>6069</v>
      </c>
      <c r="C5432">
        <v>4603729000</v>
      </c>
      <c r="D5432" t="s">
        <v>13039</v>
      </c>
      <c r="E5432" t="s">
        <v>3747</v>
      </c>
      <c r="F5432" t="s">
        <v>7926</v>
      </c>
      <c r="G5432">
        <v>1099</v>
      </c>
      <c r="H5432" s="1" t="s">
        <v>50</v>
      </c>
      <c r="I5432" t="s">
        <v>50</v>
      </c>
    </row>
    <row r="5433" spans="1:9" x14ac:dyDescent="0.25">
      <c r="A5433" t="s">
        <v>10</v>
      </c>
      <c r="B5433" t="s">
        <v>6069</v>
      </c>
      <c r="C5433">
        <v>4603722000</v>
      </c>
      <c r="D5433" t="s">
        <v>13039</v>
      </c>
      <c r="E5433" t="s">
        <v>7272</v>
      </c>
      <c r="F5433" t="s">
        <v>7927</v>
      </c>
      <c r="G5433">
        <v>1099</v>
      </c>
      <c r="H5433">
        <v>4</v>
      </c>
      <c r="I5433">
        <v>2</v>
      </c>
    </row>
    <row r="5434" spans="1:9" x14ac:dyDescent="0.25">
      <c r="A5434" t="s">
        <v>10</v>
      </c>
      <c r="B5434" t="s">
        <v>6069</v>
      </c>
      <c r="C5434">
        <v>4603179000</v>
      </c>
      <c r="D5434" t="s">
        <v>13039</v>
      </c>
      <c r="E5434" t="s">
        <v>1323</v>
      </c>
      <c r="F5434" t="s">
        <v>7928</v>
      </c>
      <c r="G5434">
        <v>1299</v>
      </c>
      <c r="H5434" s="1">
        <v>4.5</v>
      </c>
      <c r="I5434">
        <v>2</v>
      </c>
    </row>
    <row r="5435" spans="1:9" x14ac:dyDescent="0.25">
      <c r="A5435" t="s">
        <v>10</v>
      </c>
      <c r="B5435" t="s">
        <v>6069</v>
      </c>
      <c r="C5435">
        <v>4603174000</v>
      </c>
      <c r="D5435" t="s">
        <v>13039</v>
      </c>
      <c r="E5435" t="s">
        <v>1325</v>
      </c>
      <c r="F5435" t="s">
        <v>7929</v>
      </c>
      <c r="G5435">
        <v>1299</v>
      </c>
      <c r="H5435" s="1">
        <v>5</v>
      </c>
      <c r="I5435">
        <v>1</v>
      </c>
    </row>
    <row r="5436" spans="1:9" x14ac:dyDescent="0.25">
      <c r="A5436" t="s">
        <v>10</v>
      </c>
      <c r="B5436" t="s">
        <v>6069</v>
      </c>
      <c r="C5436">
        <v>4603172000</v>
      </c>
      <c r="D5436" t="s">
        <v>13039</v>
      </c>
      <c r="E5436" t="s">
        <v>1327</v>
      </c>
      <c r="F5436" t="s">
        <v>7930</v>
      </c>
      <c r="G5436">
        <v>1299</v>
      </c>
      <c r="H5436" s="1">
        <v>5</v>
      </c>
      <c r="I5436">
        <v>1</v>
      </c>
    </row>
    <row r="5437" spans="1:9" x14ac:dyDescent="0.25">
      <c r="A5437" t="s">
        <v>10</v>
      </c>
      <c r="B5437" t="s">
        <v>19</v>
      </c>
      <c r="C5437">
        <v>1483028</v>
      </c>
      <c r="D5437" t="s">
        <v>13039</v>
      </c>
      <c r="E5437" t="s">
        <v>7015</v>
      </c>
      <c r="F5437" t="s">
        <v>7931</v>
      </c>
      <c r="G5437">
        <v>1484</v>
      </c>
      <c r="H5437" s="1">
        <v>4</v>
      </c>
      <c r="I5437">
        <v>1</v>
      </c>
    </row>
    <row r="5438" spans="1:9" x14ac:dyDescent="0.25">
      <c r="A5438" t="s">
        <v>10</v>
      </c>
      <c r="B5438" t="s">
        <v>6069</v>
      </c>
      <c r="C5438">
        <v>4603749000</v>
      </c>
      <c r="D5438" t="s">
        <v>13039</v>
      </c>
      <c r="E5438" t="s">
        <v>3765</v>
      </c>
      <c r="F5438" t="s">
        <v>7932</v>
      </c>
      <c r="G5438">
        <v>1199</v>
      </c>
      <c r="H5438" s="1">
        <v>5</v>
      </c>
      <c r="I5438">
        <v>2</v>
      </c>
    </row>
    <row r="5439" spans="1:9" x14ac:dyDescent="0.25">
      <c r="A5439" t="s">
        <v>10</v>
      </c>
      <c r="B5439" t="s">
        <v>6069</v>
      </c>
      <c r="C5439">
        <v>4603742000</v>
      </c>
      <c r="D5439" t="s">
        <v>13039</v>
      </c>
      <c r="E5439" t="s">
        <v>3767</v>
      </c>
      <c r="F5439" t="s">
        <v>7933</v>
      </c>
      <c r="G5439">
        <v>1199</v>
      </c>
      <c r="H5439">
        <v>2</v>
      </c>
      <c r="I5439">
        <v>1</v>
      </c>
    </row>
    <row r="5440" spans="1:9" x14ac:dyDescent="0.25">
      <c r="A5440" t="s">
        <v>10</v>
      </c>
      <c r="B5440" t="s">
        <v>6069</v>
      </c>
      <c r="C5440">
        <v>4603747000</v>
      </c>
      <c r="D5440" t="s">
        <v>13039</v>
      </c>
      <c r="E5440" t="s">
        <v>1343</v>
      </c>
      <c r="F5440" t="s">
        <v>7934</v>
      </c>
      <c r="G5440">
        <v>1399</v>
      </c>
      <c r="H5440">
        <v>4.5</v>
      </c>
      <c r="I5440">
        <v>3</v>
      </c>
    </row>
    <row r="5441" spans="1:9" x14ac:dyDescent="0.25">
      <c r="A5441" t="s">
        <v>10</v>
      </c>
      <c r="B5441" t="s">
        <v>6069</v>
      </c>
      <c r="C5441">
        <v>4603743000</v>
      </c>
      <c r="D5441" t="s">
        <v>13039</v>
      </c>
      <c r="E5441" t="s">
        <v>1345</v>
      </c>
      <c r="F5441" t="s">
        <v>7935</v>
      </c>
      <c r="G5441">
        <v>1399</v>
      </c>
      <c r="H5441" s="1" t="s">
        <v>50</v>
      </c>
      <c r="I5441" t="s">
        <v>50</v>
      </c>
    </row>
    <row r="5442" spans="1:9" x14ac:dyDescent="0.25">
      <c r="A5442" t="s">
        <v>10</v>
      </c>
      <c r="B5442" t="s">
        <v>6069</v>
      </c>
      <c r="C5442">
        <v>4601939000</v>
      </c>
      <c r="D5442" t="s">
        <v>13039</v>
      </c>
      <c r="E5442" t="s">
        <v>3791</v>
      </c>
      <c r="F5442" t="s">
        <v>7936</v>
      </c>
      <c r="G5442">
        <v>629</v>
      </c>
      <c r="H5442" s="1" t="s">
        <v>50</v>
      </c>
      <c r="I5442" t="s">
        <v>50</v>
      </c>
    </row>
    <row r="5443" spans="1:9" x14ac:dyDescent="0.25">
      <c r="A5443" t="s">
        <v>10</v>
      </c>
      <c r="B5443" t="s">
        <v>6069</v>
      </c>
      <c r="C5443">
        <v>4601934000</v>
      </c>
      <c r="D5443" t="s">
        <v>13039</v>
      </c>
      <c r="E5443" t="s">
        <v>3793</v>
      </c>
      <c r="F5443" t="s">
        <v>7937</v>
      </c>
      <c r="G5443">
        <v>629</v>
      </c>
      <c r="H5443" s="1" t="s">
        <v>50</v>
      </c>
      <c r="I5443" t="s">
        <v>50</v>
      </c>
    </row>
    <row r="5444" spans="1:9" x14ac:dyDescent="0.25">
      <c r="A5444" t="s">
        <v>10</v>
      </c>
      <c r="B5444" t="s">
        <v>6069</v>
      </c>
      <c r="C5444">
        <v>4601932000</v>
      </c>
      <c r="D5444" t="s">
        <v>13039</v>
      </c>
      <c r="E5444" t="s">
        <v>3795</v>
      </c>
      <c r="F5444" t="s">
        <v>7938</v>
      </c>
      <c r="G5444">
        <v>629</v>
      </c>
      <c r="H5444">
        <v>5</v>
      </c>
      <c r="I5444">
        <v>1</v>
      </c>
    </row>
    <row r="5445" spans="1:9" x14ac:dyDescent="0.25">
      <c r="A5445" t="s">
        <v>10</v>
      </c>
      <c r="B5445" t="s">
        <v>6069</v>
      </c>
      <c r="C5445">
        <v>4602529000</v>
      </c>
      <c r="D5445" t="s">
        <v>13039</v>
      </c>
      <c r="E5445" t="s">
        <v>7324</v>
      </c>
      <c r="F5445" t="s">
        <v>7939</v>
      </c>
      <c r="G5445">
        <v>749</v>
      </c>
      <c r="H5445" s="1">
        <v>5</v>
      </c>
      <c r="I5445">
        <v>1</v>
      </c>
    </row>
    <row r="5446" spans="1:9" x14ac:dyDescent="0.25">
      <c r="A5446" t="s">
        <v>10</v>
      </c>
      <c r="B5446" t="s">
        <v>6069</v>
      </c>
      <c r="C5446">
        <v>4602522000</v>
      </c>
      <c r="D5446" t="s">
        <v>13039</v>
      </c>
      <c r="E5446" t="s">
        <v>7326</v>
      </c>
      <c r="F5446" t="s">
        <v>7940</v>
      </c>
      <c r="G5446">
        <v>749</v>
      </c>
      <c r="H5446" t="s">
        <v>50</v>
      </c>
      <c r="I5446" t="s">
        <v>50</v>
      </c>
    </row>
    <row r="5447" spans="1:9" x14ac:dyDescent="0.25">
      <c r="A5447" t="s">
        <v>10</v>
      </c>
      <c r="B5447" t="s">
        <v>6069</v>
      </c>
      <c r="C5447">
        <v>4602559000</v>
      </c>
      <c r="D5447" t="s">
        <v>13039</v>
      </c>
      <c r="E5447" t="s">
        <v>7328</v>
      </c>
      <c r="F5447" t="s">
        <v>7941</v>
      </c>
      <c r="G5447">
        <v>849</v>
      </c>
      <c r="H5447" t="s">
        <v>50</v>
      </c>
      <c r="I5447" t="s">
        <v>50</v>
      </c>
    </row>
    <row r="5448" spans="1:9" x14ac:dyDescent="0.25">
      <c r="A5448" t="s">
        <v>10</v>
      </c>
      <c r="B5448" t="s">
        <v>6069</v>
      </c>
      <c r="C5448">
        <v>4602723000</v>
      </c>
      <c r="D5448" t="s">
        <v>13039</v>
      </c>
      <c r="E5448" t="s">
        <v>5952</v>
      </c>
      <c r="F5448" t="s">
        <v>7943</v>
      </c>
      <c r="G5448">
        <v>999</v>
      </c>
      <c r="H5448" s="1" t="s">
        <v>50</v>
      </c>
      <c r="I5448" t="s">
        <v>50</v>
      </c>
    </row>
    <row r="5449" spans="1:9" x14ac:dyDescent="0.25">
      <c r="A5449" t="s">
        <v>10</v>
      </c>
      <c r="B5449" t="s">
        <v>6069</v>
      </c>
      <c r="C5449">
        <v>4602579000</v>
      </c>
      <c r="D5449" t="s">
        <v>13039</v>
      </c>
      <c r="E5449" t="s">
        <v>7332</v>
      </c>
      <c r="F5449" t="s">
        <v>7944</v>
      </c>
      <c r="G5449">
        <v>799</v>
      </c>
      <c r="H5449" t="s">
        <v>50</v>
      </c>
      <c r="I5449" t="s">
        <v>50</v>
      </c>
    </row>
    <row r="5450" spans="1:9" x14ac:dyDescent="0.25">
      <c r="A5450" t="s">
        <v>10</v>
      </c>
      <c r="B5450" t="s">
        <v>6069</v>
      </c>
      <c r="C5450">
        <v>4602572000</v>
      </c>
      <c r="D5450" t="s">
        <v>13039</v>
      </c>
      <c r="E5450" t="s">
        <v>7334</v>
      </c>
      <c r="F5450" t="s">
        <v>7945</v>
      </c>
      <c r="G5450">
        <v>799</v>
      </c>
      <c r="H5450" t="s">
        <v>50</v>
      </c>
      <c r="I5450" t="s">
        <v>50</v>
      </c>
    </row>
    <row r="5451" spans="1:9" x14ac:dyDescent="0.25">
      <c r="A5451" t="s">
        <v>10</v>
      </c>
      <c r="B5451" t="s">
        <v>6069</v>
      </c>
      <c r="C5451">
        <v>4603683000</v>
      </c>
      <c r="D5451" t="s">
        <v>13039</v>
      </c>
      <c r="E5451" t="s">
        <v>3804</v>
      </c>
      <c r="F5451" t="s">
        <v>7946</v>
      </c>
      <c r="G5451">
        <v>1249</v>
      </c>
      <c r="H5451" t="s">
        <v>50</v>
      </c>
      <c r="I5451" t="s">
        <v>50</v>
      </c>
    </row>
    <row r="5452" spans="1:9" x14ac:dyDescent="0.25">
      <c r="A5452" t="s">
        <v>10</v>
      </c>
      <c r="B5452" t="s">
        <v>6069</v>
      </c>
      <c r="C5452">
        <v>4602939000</v>
      </c>
      <c r="D5452" t="s">
        <v>13039</v>
      </c>
      <c r="E5452" t="s">
        <v>3806</v>
      </c>
      <c r="F5452" t="s">
        <v>7947</v>
      </c>
      <c r="G5452">
        <v>1049</v>
      </c>
      <c r="H5452" t="s">
        <v>50</v>
      </c>
      <c r="I5452" t="s">
        <v>50</v>
      </c>
    </row>
    <row r="5453" spans="1:9" x14ac:dyDescent="0.25">
      <c r="A5453" t="s">
        <v>10</v>
      </c>
      <c r="B5453" t="s">
        <v>6069</v>
      </c>
      <c r="C5453">
        <v>4602934000</v>
      </c>
      <c r="D5453" t="s">
        <v>13039</v>
      </c>
      <c r="E5453" t="s">
        <v>3808</v>
      </c>
      <c r="F5453" t="s">
        <v>7948</v>
      </c>
      <c r="G5453">
        <v>1049</v>
      </c>
      <c r="H5453" s="1" t="s">
        <v>50</v>
      </c>
      <c r="I5453" t="s">
        <v>50</v>
      </c>
    </row>
    <row r="5454" spans="1:9" x14ac:dyDescent="0.25">
      <c r="A5454" t="s">
        <v>10</v>
      </c>
      <c r="B5454" t="s">
        <v>6069</v>
      </c>
      <c r="C5454">
        <v>4602932000</v>
      </c>
      <c r="D5454" t="s">
        <v>13039</v>
      </c>
      <c r="E5454" t="s">
        <v>3810</v>
      </c>
      <c r="F5454" t="s">
        <v>7949</v>
      </c>
      <c r="G5454">
        <v>1049</v>
      </c>
      <c r="H5454" t="s">
        <v>50</v>
      </c>
      <c r="I5454" t="s">
        <v>50</v>
      </c>
    </row>
    <row r="5455" spans="1:9" x14ac:dyDescent="0.25">
      <c r="A5455" t="s">
        <v>10</v>
      </c>
      <c r="B5455" t="s">
        <v>6069</v>
      </c>
      <c r="C5455">
        <v>4601729000</v>
      </c>
      <c r="D5455" t="s">
        <v>13039</v>
      </c>
      <c r="E5455" t="s">
        <v>3834</v>
      </c>
      <c r="F5455" t="s">
        <v>7950</v>
      </c>
      <c r="G5455">
        <v>599</v>
      </c>
      <c r="H5455" s="1" t="s">
        <v>50</v>
      </c>
      <c r="I5455" t="s">
        <v>50</v>
      </c>
    </row>
    <row r="5456" spans="1:9" x14ac:dyDescent="0.25">
      <c r="A5456" t="s">
        <v>10</v>
      </c>
      <c r="B5456" t="s">
        <v>6069</v>
      </c>
      <c r="C5456">
        <v>4601722000</v>
      </c>
      <c r="D5456" t="s">
        <v>13039</v>
      </c>
      <c r="E5456" t="s">
        <v>3836</v>
      </c>
      <c r="F5456" t="s">
        <v>7951</v>
      </c>
      <c r="G5456">
        <v>599</v>
      </c>
      <c r="H5456" t="s">
        <v>50</v>
      </c>
      <c r="I5456" t="s">
        <v>50</v>
      </c>
    </row>
    <row r="5457" spans="1:9" x14ac:dyDescent="0.25">
      <c r="A5457" t="s">
        <v>10</v>
      </c>
      <c r="B5457" t="s">
        <v>6069</v>
      </c>
      <c r="C5457">
        <v>4602373000</v>
      </c>
      <c r="D5457" t="s">
        <v>13039</v>
      </c>
      <c r="E5457" t="s">
        <v>3838</v>
      </c>
      <c r="F5457" t="s">
        <v>7952</v>
      </c>
      <c r="G5457">
        <v>749</v>
      </c>
      <c r="H5457" s="1" t="s">
        <v>50</v>
      </c>
      <c r="I5457" t="s">
        <v>50</v>
      </c>
    </row>
    <row r="5458" spans="1:9" x14ac:dyDescent="0.25">
      <c r="A5458" t="s">
        <v>10</v>
      </c>
      <c r="B5458" t="s">
        <v>19</v>
      </c>
      <c r="C5458">
        <v>1673044</v>
      </c>
      <c r="D5458" t="s">
        <v>13039</v>
      </c>
      <c r="E5458" t="s">
        <v>3840</v>
      </c>
      <c r="F5458" t="s">
        <v>7953</v>
      </c>
      <c r="G5458">
        <v>539</v>
      </c>
      <c r="H5458" s="1">
        <v>4.5</v>
      </c>
      <c r="I5458">
        <v>25</v>
      </c>
    </row>
    <row r="5459" spans="1:9" x14ac:dyDescent="0.25">
      <c r="A5459" t="s">
        <v>10</v>
      </c>
      <c r="B5459" t="s">
        <v>19</v>
      </c>
      <c r="C5459">
        <v>1673035</v>
      </c>
      <c r="D5459" t="s">
        <v>13039</v>
      </c>
      <c r="E5459" t="s">
        <v>3842</v>
      </c>
      <c r="F5459" t="s">
        <v>7954</v>
      </c>
      <c r="G5459">
        <v>539</v>
      </c>
      <c r="H5459" s="1">
        <v>4.5</v>
      </c>
      <c r="I5459">
        <v>25</v>
      </c>
    </row>
    <row r="5460" spans="1:9" x14ac:dyDescent="0.25">
      <c r="A5460" t="s">
        <v>10</v>
      </c>
      <c r="B5460" t="s">
        <v>6069</v>
      </c>
      <c r="C5460">
        <v>4608267000</v>
      </c>
      <c r="D5460" t="s">
        <v>13039</v>
      </c>
      <c r="E5460" t="s">
        <v>1353</v>
      </c>
      <c r="F5460" t="s">
        <v>7955</v>
      </c>
      <c r="G5460">
        <v>2899</v>
      </c>
      <c r="H5460">
        <v>1</v>
      </c>
      <c r="I5460">
        <v>1</v>
      </c>
    </row>
    <row r="5461" spans="1:9" x14ac:dyDescent="0.25">
      <c r="A5461" t="s">
        <v>10</v>
      </c>
      <c r="B5461" t="s">
        <v>6069</v>
      </c>
      <c r="C5461">
        <v>4608263000</v>
      </c>
      <c r="D5461" t="s">
        <v>13039</v>
      </c>
      <c r="E5461" t="s">
        <v>5326</v>
      </c>
      <c r="F5461" t="s">
        <v>7956</v>
      </c>
      <c r="G5461">
        <v>2899</v>
      </c>
      <c r="H5461" s="1" t="s">
        <v>50</v>
      </c>
      <c r="I5461" t="s">
        <v>50</v>
      </c>
    </row>
    <row r="5462" spans="1:9" x14ac:dyDescent="0.25">
      <c r="A5462" t="s">
        <v>10</v>
      </c>
      <c r="B5462" t="s">
        <v>6069</v>
      </c>
      <c r="C5462">
        <v>4603789000</v>
      </c>
      <c r="D5462" t="s">
        <v>13045</v>
      </c>
      <c r="E5462" t="s">
        <v>3855</v>
      </c>
      <c r="F5462" t="s">
        <v>7957</v>
      </c>
      <c r="G5462">
        <v>466</v>
      </c>
      <c r="H5462" t="s">
        <v>50</v>
      </c>
      <c r="I5462" t="s">
        <v>50</v>
      </c>
    </row>
    <row r="5463" spans="1:9" x14ac:dyDescent="0.25">
      <c r="A5463" t="s">
        <v>10</v>
      </c>
      <c r="B5463" t="s">
        <v>6069</v>
      </c>
      <c r="C5463">
        <v>4603782000</v>
      </c>
      <c r="D5463" t="s">
        <v>13045</v>
      </c>
      <c r="E5463" t="s">
        <v>2238</v>
      </c>
      <c r="F5463" t="s">
        <v>7958</v>
      </c>
      <c r="G5463">
        <v>466</v>
      </c>
      <c r="H5463" s="1" t="s">
        <v>50</v>
      </c>
      <c r="I5463" t="s">
        <v>50</v>
      </c>
    </row>
    <row r="5464" spans="1:9" x14ac:dyDescent="0.25">
      <c r="A5464" t="s">
        <v>10</v>
      </c>
      <c r="B5464" t="s">
        <v>1734</v>
      </c>
      <c r="C5464">
        <v>436522</v>
      </c>
      <c r="D5464" t="s">
        <v>2</v>
      </c>
      <c r="E5464" t="s">
        <v>1465</v>
      </c>
      <c r="F5464" t="s">
        <v>7959</v>
      </c>
      <c r="G5464">
        <v>944</v>
      </c>
      <c r="H5464" t="s">
        <v>50</v>
      </c>
      <c r="I5464" t="s">
        <v>50</v>
      </c>
    </row>
    <row r="5465" spans="1:9" x14ac:dyDescent="0.25">
      <c r="A5465" t="s">
        <v>10</v>
      </c>
      <c r="B5465" t="s">
        <v>1734</v>
      </c>
      <c r="C5465">
        <v>436533</v>
      </c>
      <c r="D5465" t="s">
        <v>2</v>
      </c>
      <c r="E5465" t="s">
        <v>1469</v>
      </c>
      <c r="F5465" t="s">
        <v>7960</v>
      </c>
      <c r="G5465">
        <v>989</v>
      </c>
      <c r="H5465" s="1" t="s">
        <v>50</v>
      </c>
      <c r="I5465" t="s">
        <v>50</v>
      </c>
    </row>
    <row r="5466" spans="1:9" x14ac:dyDescent="0.25">
      <c r="A5466" t="s">
        <v>10</v>
      </c>
      <c r="B5466" t="s">
        <v>19</v>
      </c>
      <c r="C5466">
        <v>7355137</v>
      </c>
      <c r="D5466" t="s">
        <v>2</v>
      </c>
      <c r="E5466" t="s">
        <v>2318</v>
      </c>
      <c r="F5466" t="s">
        <v>7961</v>
      </c>
      <c r="G5466">
        <v>1079</v>
      </c>
      <c r="H5466">
        <v>4.5999999999999996</v>
      </c>
      <c r="I5466">
        <v>86</v>
      </c>
    </row>
    <row r="5467" spans="1:9" x14ac:dyDescent="0.25">
      <c r="A5467" t="s">
        <v>10</v>
      </c>
      <c r="B5467" t="s">
        <v>1734</v>
      </c>
      <c r="C5467">
        <v>436535</v>
      </c>
      <c r="D5467" t="s">
        <v>2</v>
      </c>
      <c r="E5467" t="s">
        <v>1471</v>
      </c>
      <c r="F5467" t="s">
        <v>7962</v>
      </c>
      <c r="G5467">
        <v>989</v>
      </c>
      <c r="H5467" s="1" t="s">
        <v>50</v>
      </c>
      <c r="I5467" t="s">
        <v>50</v>
      </c>
    </row>
    <row r="5468" spans="1:9" x14ac:dyDescent="0.25">
      <c r="A5468" t="s">
        <v>10</v>
      </c>
      <c r="B5468" t="s">
        <v>2417</v>
      </c>
      <c r="C5468">
        <v>205741890</v>
      </c>
      <c r="D5468" t="s">
        <v>6</v>
      </c>
      <c r="E5468" t="s">
        <v>7811</v>
      </c>
      <c r="F5468" t="s">
        <v>7963</v>
      </c>
      <c r="G5468">
        <v>639</v>
      </c>
      <c r="H5468">
        <v>4.0999999999999996</v>
      </c>
      <c r="I5468">
        <v>15</v>
      </c>
    </row>
    <row r="5469" spans="1:9" x14ac:dyDescent="0.25">
      <c r="A5469" t="s">
        <v>9</v>
      </c>
      <c r="B5469" t="s">
        <v>19</v>
      </c>
      <c r="C5469">
        <v>1117137</v>
      </c>
      <c r="D5469" t="s">
        <v>13039</v>
      </c>
      <c r="E5469" t="s">
        <v>7594</v>
      </c>
      <c r="F5469" t="s">
        <v>7964</v>
      </c>
      <c r="G5469">
        <v>1259</v>
      </c>
      <c r="H5469">
        <v>5</v>
      </c>
      <c r="I5469">
        <v>2</v>
      </c>
    </row>
    <row r="5470" spans="1:9" x14ac:dyDescent="0.25">
      <c r="A5470" t="s">
        <v>9</v>
      </c>
      <c r="B5470" t="s">
        <v>19</v>
      </c>
      <c r="C5470">
        <v>1117059</v>
      </c>
      <c r="D5470" t="s">
        <v>13039</v>
      </c>
      <c r="E5470" t="s">
        <v>7965</v>
      </c>
      <c r="F5470" t="s">
        <v>7966</v>
      </c>
      <c r="G5470">
        <v>1304</v>
      </c>
      <c r="H5470" s="1">
        <v>5</v>
      </c>
      <c r="I5470">
        <v>2</v>
      </c>
    </row>
    <row r="5471" spans="1:9" x14ac:dyDescent="0.25">
      <c r="A5471" t="s">
        <v>9</v>
      </c>
      <c r="B5471" t="s">
        <v>19</v>
      </c>
      <c r="C5471">
        <v>1440096</v>
      </c>
      <c r="D5471" t="s">
        <v>5</v>
      </c>
      <c r="E5471" t="s">
        <v>3438</v>
      </c>
      <c r="F5471" t="s">
        <v>7967</v>
      </c>
      <c r="G5471">
        <v>1214</v>
      </c>
      <c r="H5471" t="s">
        <v>50</v>
      </c>
      <c r="I5471" t="s">
        <v>50</v>
      </c>
    </row>
    <row r="5472" spans="1:9" x14ac:dyDescent="0.25">
      <c r="A5472" t="s">
        <v>10</v>
      </c>
      <c r="B5472" t="s">
        <v>1734</v>
      </c>
      <c r="C5472">
        <v>444515</v>
      </c>
      <c r="D5472" t="s">
        <v>5</v>
      </c>
      <c r="E5472" t="s">
        <v>7738</v>
      </c>
      <c r="F5472" t="s">
        <v>7968</v>
      </c>
      <c r="G5472">
        <v>674</v>
      </c>
      <c r="H5472" t="s">
        <v>50</v>
      </c>
      <c r="I5472" t="s">
        <v>50</v>
      </c>
    </row>
    <row r="5473" spans="1:9" x14ac:dyDescent="0.25">
      <c r="A5473" t="s">
        <v>10</v>
      </c>
      <c r="B5473" t="s">
        <v>2417</v>
      </c>
      <c r="C5473">
        <v>205745405</v>
      </c>
      <c r="D5473" t="s">
        <v>5</v>
      </c>
      <c r="E5473" t="s">
        <v>7772</v>
      </c>
      <c r="F5473" t="s">
        <v>7969</v>
      </c>
      <c r="G5473">
        <v>819</v>
      </c>
      <c r="H5473">
        <v>4.0999999999999996</v>
      </c>
      <c r="I5473">
        <v>26</v>
      </c>
    </row>
    <row r="5474" spans="1:9" x14ac:dyDescent="0.25">
      <c r="A5474" t="s">
        <v>10</v>
      </c>
      <c r="B5474" t="s">
        <v>2417</v>
      </c>
      <c r="C5474">
        <v>205745985</v>
      </c>
      <c r="D5474" t="s">
        <v>5</v>
      </c>
      <c r="E5474" t="s">
        <v>7774</v>
      </c>
      <c r="F5474" t="s">
        <v>7970</v>
      </c>
      <c r="G5474">
        <v>719</v>
      </c>
      <c r="H5474" t="s">
        <v>50</v>
      </c>
      <c r="I5474" t="s">
        <v>50</v>
      </c>
    </row>
    <row r="5475" spans="1:9" x14ac:dyDescent="0.25">
      <c r="A5475" t="s">
        <v>9</v>
      </c>
      <c r="B5475" t="s">
        <v>6069</v>
      </c>
      <c r="C5475">
        <v>2242523000</v>
      </c>
      <c r="D5475" t="s">
        <v>13060</v>
      </c>
      <c r="E5475">
        <v>42523</v>
      </c>
      <c r="F5475" t="s">
        <v>7971</v>
      </c>
      <c r="G5475">
        <v>1019</v>
      </c>
      <c r="H5475" t="s">
        <v>50</v>
      </c>
      <c r="I5475" t="s">
        <v>50</v>
      </c>
    </row>
    <row r="5476" spans="1:9" x14ac:dyDescent="0.25">
      <c r="A5476" t="s">
        <v>10</v>
      </c>
      <c r="B5476" t="s">
        <v>6069</v>
      </c>
      <c r="C5476">
        <v>4670632000</v>
      </c>
      <c r="D5476" t="s">
        <v>13060</v>
      </c>
      <c r="E5476">
        <v>70632</v>
      </c>
      <c r="F5476" t="s">
        <v>7972</v>
      </c>
      <c r="G5476">
        <v>594</v>
      </c>
      <c r="H5476" t="s">
        <v>50</v>
      </c>
      <c r="I5476" t="s">
        <v>50</v>
      </c>
    </row>
    <row r="5477" spans="1:9" x14ac:dyDescent="0.25">
      <c r="A5477" t="s">
        <v>10</v>
      </c>
      <c r="B5477" t="s">
        <v>6069</v>
      </c>
      <c r="C5477">
        <v>4670633000</v>
      </c>
      <c r="D5477" t="s">
        <v>13060</v>
      </c>
      <c r="E5477">
        <v>70633</v>
      </c>
      <c r="F5477" t="s">
        <v>7973</v>
      </c>
      <c r="G5477">
        <v>679</v>
      </c>
      <c r="H5477" t="s">
        <v>50</v>
      </c>
      <c r="I5477" t="s">
        <v>50</v>
      </c>
    </row>
    <row r="5478" spans="1:9" x14ac:dyDescent="0.25">
      <c r="A5478" t="s">
        <v>10</v>
      </c>
      <c r="B5478" t="s">
        <v>6069</v>
      </c>
      <c r="C5478">
        <v>4670639000</v>
      </c>
      <c r="D5478" t="s">
        <v>13060</v>
      </c>
      <c r="E5478">
        <v>70639</v>
      </c>
      <c r="F5478" t="s">
        <v>7974</v>
      </c>
      <c r="G5478">
        <v>594</v>
      </c>
      <c r="H5478" t="s">
        <v>50</v>
      </c>
      <c r="I5478" t="s">
        <v>50</v>
      </c>
    </row>
    <row r="5479" spans="1:9" x14ac:dyDescent="0.25">
      <c r="A5479" t="s">
        <v>10</v>
      </c>
      <c r="B5479" t="s">
        <v>6069</v>
      </c>
      <c r="C5479">
        <v>4602049000</v>
      </c>
      <c r="D5479" t="s">
        <v>4</v>
      </c>
      <c r="E5479" t="s">
        <v>5272</v>
      </c>
      <c r="F5479" t="s">
        <v>7975</v>
      </c>
      <c r="G5479">
        <v>899</v>
      </c>
      <c r="H5479">
        <v>1</v>
      </c>
      <c r="I5479">
        <v>1</v>
      </c>
    </row>
    <row r="5480" spans="1:9" x14ac:dyDescent="0.25">
      <c r="A5480" t="s">
        <v>10</v>
      </c>
      <c r="B5480" t="s">
        <v>6069</v>
      </c>
      <c r="C5480">
        <v>4602043000</v>
      </c>
      <c r="D5480" t="s">
        <v>4</v>
      </c>
      <c r="E5480" t="s">
        <v>1295</v>
      </c>
      <c r="F5480" t="s">
        <v>7976</v>
      </c>
      <c r="G5480">
        <v>999</v>
      </c>
      <c r="H5480" s="1" t="s">
        <v>50</v>
      </c>
      <c r="I5480" t="s">
        <v>50</v>
      </c>
    </row>
    <row r="5481" spans="1:9" x14ac:dyDescent="0.25">
      <c r="A5481" t="s">
        <v>10</v>
      </c>
      <c r="B5481" t="s">
        <v>6069</v>
      </c>
      <c r="C5481">
        <v>4602042000</v>
      </c>
      <c r="D5481" t="s">
        <v>4</v>
      </c>
      <c r="E5481" t="s">
        <v>5275</v>
      </c>
      <c r="F5481" t="s">
        <v>7977</v>
      </c>
      <c r="G5481">
        <v>899</v>
      </c>
      <c r="H5481" t="s">
        <v>50</v>
      </c>
      <c r="I5481" t="s">
        <v>50</v>
      </c>
    </row>
    <row r="5482" spans="1:9" x14ac:dyDescent="0.25">
      <c r="A5482" t="s">
        <v>10</v>
      </c>
      <c r="B5482" t="s">
        <v>19</v>
      </c>
      <c r="C5482">
        <v>1673026</v>
      </c>
      <c r="D5482" t="s">
        <v>13039</v>
      </c>
      <c r="E5482" t="s">
        <v>3739</v>
      </c>
      <c r="F5482" t="s">
        <v>7978</v>
      </c>
      <c r="G5482">
        <v>629</v>
      </c>
      <c r="H5482">
        <v>4.3</v>
      </c>
      <c r="I5482">
        <v>26</v>
      </c>
    </row>
    <row r="5483" spans="1:9" x14ac:dyDescent="0.25">
      <c r="A5483" t="s">
        <v>10</v>
      </c>
      <c r="B5483" t="s">
        <v>4181</v>
      </c>
      <c r="C5483">
        <v>660546</v>
      </c>
      <c r="D5483" t="s">
        <v>13039</v>
      </c>
      <c r="E5483" t="s">
        <v>3759</v>
      </c>
      <c r="F5483" t="s">
        <v>7980</v>
      </c>
      <c r="G5483">
        <v>1349</v>
      </c>
      <c r="H5483">
        <v>4</v>
      </c>
      <c r="I5483">
        <v>86</v>
      </c>
    </row>
    <row r="5484" spans="1:9" x14ac:dyDescent="0.25">
      <c r="A5484" t="s">
        <v>10</v>
      </c>
      <c r="B5484" t="s">
        <v>4181</v>
      </c>
      <c r="C5484">
        <v>660547</v>
      </c>
      <c r="D5484" t="s">
        <v>13039</v>
      </c>
      <c r="E5484" t="s">
        <v>1323</v>
      </c>
      <c r="F5484" t="s">
        <v>7981</v>
      </c>
      <c r="G5484">
        <v>1169</v>
      </c>
      <c r="H5484">
        <v>4.3</v>
      </c>
      <c r="I5484">
        <v>56</v>
      </c>
    </row>
    <row r="5485" spans="1:9" x14ac:dyDescent="0.25">
      <c r="A5485" t="s">
        <v>10</v>
      </c>
      <c r="B5485" t="s">
        <v>4181</v>
      </c>
      <c r="C5485">
        <v>660538</v>
      </c>
      <c r="D5485" t="s">
        <v>13039</v>
      </c>
      <c r="E5485" t="s">
        <v>1327</v>
      </c>
      <c r="F5485" t="s">
        <v>7982</v>
      </c>
      <c r="G5485">
        <v>1169</v>
      </c>
      <c r="H5485">
        <v>3.9</v>
      </c>
      <c r="I5485">
        <v>65</v>
      </c>
    </row>
    <row r="5486" spans="1:9" x14ac:dyDescent="0.25">
      <c r="A5486" t="s">
        <v>10</v>
      </c>
      <c r="B5486" t="s">
        <v>4181</v>
      </c>
      <c r="C5486">
        <v>660543</v>
      </c>
      <c r="D5486" t="s">
        <v>13039</v>
      </c>
      <c r="E5486" t="s">
        <v>7283</v>
      </c>
      <c r="F5486" t="s">
        <v>7983</v>
      </c>
      <c r="G5486">
        <v>1079</v>
      </c>
      <c r="H5486">
        <v>4.3</v>
      </c>
      <c r="I5486">
        <v>46</v>
      </c>
    </row>
    <row r="5487" spans="1:9" x14ac:dyDescent="0.25">
      <c r="A5487" t="s">
        <v>10</v>
      </c>
      <c r="B5487" t="s">
        <v>4181</v>
      </c>
      <c r="C5487">
        <v>660545</v>
      </c>
      <c r="D5487" t="s">
        <v>13039</v>
      </c>
      <c r="E5487" t="s">
        <v>7017</v>
      </c>
      <c r="F5487" t="s">
        <v>7984</v>
      </c>
      <c r="G5487">
        <v>1484</v>
      </c>
      <c r="H5487">
        <v>4.2</v>
      </c>
      <c r="I5487">
        <v>17</v>
      </c>
    </row>
    <row r="5488" spans="1:9" x14ac:dyDescent="0.25">
      <c r="A5488" t="s">
        <v>10</v>
      </c>
      <c r="B5488" t="s">
        <v>4181</v>
      </c>
      <c r="C5488">
        <v>660541</v>
      </c>
      <c r="D5488" t="s">
        <v>13039</v>
      </c>
      <c r="E5488" t="s">
        <v>7575</v>
      </c>
      <c r="F5488" t="s">
        <v>7985</v>
      </c>
      <c r="G5488">
        <v>989</v>
      </c>
      <c r="H5488">
        <v>4.5999999999999996</v>
      </c>
      <c r="I5488">
        <v>8</v>
      </c>
    </row>
    <row r="5489" spans="1:9" x14ac:dyDescent="0.25">
      <c r="A5489" t="s">
        <v>10</v>
      </c>
      <c r="B5489" t="s">
        <v>4181</v>
      </c>
      <c r="C5489">
        <v>660542</v>
      </c>
      <c r="D5489" t="s">
        <v>13039</v>
      </c>
      <c r="E5489" t="s">
        <v>1341</v>
      </c>
      <c r="F5489" t="s">
        <v>7986</v>
      </c>
      <c r="G5489">
        <v>989</v>
      </c>
      <c r="H5489" t="s">
        <v>50</v>
      </c>
      <c r="I5489" t="s">
        <v>50</v>
      </c>
    </row>
    <row r="5490" spans="1:9" x14ac:dyDescent="0.25">
      <c r="A5490" t="s">
        <v>10</v>
      </c>
      <c r="B5490" t="s">
        <v>19</v>
      </c>
      <c r="C5490">
        <v>1673062</v>
      </c>
      <c r="D5490" t="s">
        <v>13039</v>
      </c>
      <c r="E5490" t="s">
        <v>2230</v>
      </c>
      <c r="F5490" t="s">
        <v>7987</v>
      </c>
      <c r="G5490">
        <v>584</v>
      </c>
      <c r="H5490" s="1">
        <v>4.0999999999999996</v>
      </c>
      <c r="I5490">
        <v>7</v>
      </c>
    </row>
    <row r="5491" spans="1:9" x14ac:dyDescent="0.25">
      <c r="A5491" t="s">
        <v>10</v>
      </c>
      <c r="B5491" t="s">
        <v>4181</v>
      </c>
      <c r="C5491">
        <v>658470</v>
      </c>
      <c r="D5491" t="s">
        <v>13039</v>
      </c>
      <c r="E5491" t="s">
        <v>3804</v>
      </c>
      <c r="F5491" t="s">
        <v>7988</v>
      </c>
      <c r="G5491">
        <v>1124</v>
      </c>
      <c r="H5491">
        <v>3.7</v>
      </c>
      <c r="I5491">
        <v>14</v>
      </c>
    </row>
    <row r="5492" spans="1:9" x14ac:dyDescent="0.25">
      <c r="A5492" t="s">
        <v>10</v>
      </c>
      <c r="B5492" t="s">
        <v>19</v>
      </c>
      <c r="C5492">
        <v>1921026</v>
      </c>
      <c r="D5492" t="s">
        <v>2</v>
      </c>
      <c r="E5492" t="s">
        <v>5414</v>
      </c>
      <c r="F5492" t="s">
        <v>7990</v>
      </c>
      <c r="G5492">
        <v>1709</v>
      </c>
      <c r="H5492" t="s">
        <v>50</v>
      </c>
      <c r="I5492" t="s">
        <v>50</v>
      </c>
    </row>
    <row r="5493" spans="1:9" x14ac:dyDescent="0.25">
      <c r="A5493" t="s">
        <v>10</v>
      </c>
      <c r="B5493" t="s">
        <v>6069</v>
      </c>
      <c r="C5493">
        <v>4606009000</v>
      </c>
      <c r="D5493" t="s">
        <v>6</v>
      </c>
      <c r="E5493" t="s">
        <v>3958</v>
      </c>
      <c r="F5493" t="s">
        <v>7991</v>
      </c>
      <c r="G5493">
        <v>1699</v>
      </c>
      <c r="H5493" t="s">
        <v>50</v>
      </c>
      <c r="I5493" t="s">
        <v>50</v>
      </c>
    </row>
    <row r="5494" spans="1:9" x14ac:dyDescent="0.25">
      <c r="A5494" t="s">
        <v>10</v>
      </c>
      <c r="B5494" t="s">
        <v>6069</v>
      </c>
      <c r="C5494">
        <v>4606002000</v>
      </c>
      <c r="D5494" t="s">
        <v>6</v>
      </c>
      <c r="E5494" t="s">
        <v>3960</v>
      </c>
      <c r="F5494" t="s">
        <v>7992</v>
      </c>
      <c r="G5494">
        <v>1699</v>
      </c>
      <c r="H5494" t="s">
        <v>50</v>
      </c>
      <c r="I5494" t="s">
        <v>50</v>
      </c>
    </row>
    <row r="5495" spans="1:9" x14ac:dyDescent="0.25">
      <c r="A5495" t="s">
        <v>10</v>
      </c>
      <c r="B5495" t="s">
        <v>6069</v>
      </c>
      <c r="C5495">
        <v>4606000000</v>
      </c>
      <c r="D5495" t="s">
        <v>6</v>
      </c>
      <c r="E5495" t="s">
        <v>3962</v>
      </c>
      <c r="F5495" t="s">
        <v>7993</v>
      </c>
      <c r="G5495">
        <v>1699</v>
      </c>
      <c r="H5495" t="s">
        <v>50</v>
      </c>
      <c r="I5495" t="s">
        <v>50</v>
      </c>
    </row>
    <row r="5496" spans="1:9" x14ac:dyDescent="0.25">
      <c r="A5496" t="s">
        <v>10</v>
      </c>
      <c r="B5496" t="s">
        <v>6069</v>
      </c>
      <c r="C5496">
        <v>4606069000</v>
      </c>
      <c r="D5496" t="s">
        <v>6</v>
      </c>
      <c r="E5496" t="s">
        <v>3964</v>
      </c>
      <c r="F5496" t="s">
        <v>7994</v>
      </c>
      <c r="G5496">
        <v>1699</v>
      </c>
      <c r="H5496" t="s">
        <v>50</v>
      </c>
      <c r="I5496" t="s">
        <v>50</v>
      </c>
    </row>
    <row r="5497" spans="1:9" x14ac:dyDescent="0.25">
      <c r="A5497" t="s">
        <v>10</v>
      </c>
      <c r="B5497" t="s">
        <v>6069</v>
      </c>
      <c r="C5497">
        <v>4606062000</v>
      </c>
      <c r="D5497" t="s">
        <v>6</v>
      </c>
      <c r="E5497" t="s">
        <v>3966</v>
      </c>
      <c r="F5497" t="s">
        <v>7995</v>
      </c>
      <c r="G5497">
        <v>1699</v>
      </c>
      <c r="H5497" t="s">
        <v>50</v>
      </c>
      <c r="I5497" t="s">
        <v>50</v>
      </c>
    </row>
    <row r="5498" spans="1:9" x14ac:dyDescent="0.25">
      <c r="A5498" t="s">
        <v>10</v>
      </c>
      <c r="B5498" t="s">
        <v>6069</v>
      </c>
      <c r="C5498">
        <v>4606060000</v>
      </c>
      <c r="D5498" t="s">
        <v>6</v>
      </c>
      <c r="E5498" t="s">
        <v>3968</v>
      </c>
      <c r="F5498" t="s">
        <v>7996</v>
      </c>
      <c r="G5498">
        <v>1699</v>
      </c>
      <c r="H5498" t="s">
        <v>50</v>
      </c>
      <c r="I5498" t="s">
        <v>50</v>
      </c>
    </row>
    <row r="5499" spans="1:9" x14ac:dyDescent="0.25">
      <c r="A5499" t="s">
        <v>10</v>
      </c>
      <c r="B5499" t="s">
        <v>6069</v>
      </c>
      <c r="C5499">
        <v>4606099000</v>
      </c>
      <c r="D5499" t="s">
        <v>6</v>
      </c>
      <c r="E5499" t="s">
        <v>7884</v>
      </c>
      <c r="F5499" t="s">
        <v>7997</v>
      </c>
      <c r="G5499">
        <v>2099</v>
      </c>
      <c r="H5499" s="1" t="s">
        <v>50</v>
      </c>
      <c r="I5499" t="s">
        <v>50</v>
      </c>
    </row>
    <row r="5500" spans="1:9" x14ac:dyDescent="0.25">
      <c r="A5500" t="s">
        <v>10</v>
      </c>
      <c r="B5500" t="s">
        <v>6069</v>
      </c>
      <c r="C5500">
        <v>4606092000</v>
      </c>
      <c r="D5500" t="s">
        <v>6</v>
      </c>
      <c r="E5500" t="s">
        <v>7886</v>
      </c>
      <c r="F5500" t="s">
        <v>7998</v>
      </c>
      <c r="G5500">
        <v>2099</v>
      </c>
      <c r="H5500" s="1" t="s">
        <v>50</v>
      </c>
      <c r="I5500" t="s">
        <v>50</v>
      </c>
    </row>
    <row r="5501" spans="1:9" x14ac:dyDescent="0.25">
      <c r="A5501" t="s">
        <v>10</v>
      </c>
      <c r="B5501" t="s">
        <v>6069</v>
      </c>
      <c r="C5501">
        <v>4606093000</v>
      </c>
      <c r="D5501" t="s">
        <v>6</v>
      </c>
      <c r="E5501" t="s">
        <v>7999</v>
      </c>
      <c r="F5501" t="s">
        <v>8000</v>
      </c>
      <c r="G5501">
        <v>2099</v>
      </c>
      <c r="H5501">
        <v>4</v>
      </c>
      <c r="I5501">
        <v>1</v>
      </c>
    </row>
    <row r="5502" spans="1:9" x14ac:dyDescent="0.25">
      <c r="A5502" t="s">
        <v>10</v>
      </c>
      <c r="B5502" t="s">
        <v>6069</v>
      </c>
      <c r="C5502">
        <v>4606143000</v>
      </c>
      <c r="D5502" t="s">
        <v>6</v>
      </c>
      <c r="E5502" t="s">
        <v>3974</v>
      </c>
      <c r="F5502" t="s">
        <v>8001</v>
      </c>
      <c r="G5502">
        <v>2699</v>
      </c>
      <c r="H5502" s="1" t="s">
        <v>50</v>
      </c>
      <c r="I5502" t="s">
        <v>50</v>
      </c>
    </row>
    <row r="5503" spans="1:9" x14ac:dyDescent="0.25">
      <c r="A5503" t="s">
        <v>10</v>
      </c>
      <c r="B5503" t="s">
        <v>6069</v>
      </c>
      <c r="C5503">
        <v>4606199000</v>
      </c>
      <c r="D5503" t="s">
        <v>6</v>
      </c>
      <c r="E5503" t="s">
        <v>3976</v>
      </c>
      <c r="F5503" t="s">
        <v>8002</v>
      </c>
      <c r="G5503">
        <v>3299</v>
      </c>
      <c r="H5503" t="s">
        <v>50</v>
      </c>
      <c r="I5503" t="s">
        <v>50</v>
      </c>
    </row>
    <row r="5504" spans="1:9" x14ac:dyDescent="0.25">
      <c r="A5504" t="s">
        <v>10</v>
      </c>
      <c r="B5504" t="s">
        <v>6069</v>
      </c>
      <c r="C5504">
        <v>4606192000</v>
      </c>
      <c r="D5504" t="s">
        <v>6</v>
      </c>
      <c r="E5504" t="s">
        <v>3978</v>
      </c>
      <c r="F5504" t="s">
        <v>8003</v>
      </c>
      <c r="G5504">
        <v>3299</v>
      </c>
      <c r="H5504" s="1" t="s">
        <v>50</v>
      </c>
      <c r="I5504" t="s">
        <v>50</v>
      </c>
    </row>
    <row r="5505" spans="1:9" x14ac:dyDescent="0.25">
      <c r="A5505" t="s">
        <v>10</v>
      </c>
      <c r="B5505" t="s">
        <v>6069</v>
      </c>
      <c r="C5505">
        <v>4606193000</v>
      </c>
      <c r="D5505" t="s">
        <v>6</v>
      </c>
      <c r="E5505" t="s">
        <v>3980</v>
      </c>
      <c r="F5505" t="s">
        <v>8004</v>
      </c>
      <c r="G5505">
        <v>3299</v>
      </c>
      <c r="H5505" s="1" t="s">
        <v>50</v>
      </c>
      <c r="I5505" t="s">
        <v>50</v>
      </c>
    </row>
    <row r="5506" spans="1:9" x14ac:dyDescent="0.25">
      <c r="A5506" t="s">
        <v>9</v>
      </c>
      <c r="B5506" t="s">
        <v>19</v>
      </c>
      <c r="C5506">
        <v>1921035</v>
      </c>
      <c r="D5506" t="s">
        <v>5</v>
      </c>
      <c r="E5506" t="s">
        <v>3456</v>
      </c>
      <c r="F5506" t="s">
        <v>8008</v>
      </c>
      <c r="G5506">
        <v>1709</v>
      </c>
      <c r="H5506" s="1" t="s">
        <v>50</v>
      </c>
      <c r="I5506" t="s">
        <v>50</v>
      </c>
    </row>
    <row r="5507" spans="1:9" x14ac:dyDescent="0.25">
      <c r="A5507" t="s">
        <v>10</v>
      </c>
      <c r="B5507" t="s">
        <v>1694</v>
      </c>
      <c r="C5507">
        <v>100153159</v>
      </c>
      <c r="D5507" t="s">
        <v>5</v>
      </c>
      <c r="E5507" t="s">
        <v>1666</v>
      </c>
      <c r="F5507" t="s">
        <v>8009</v>
      </c>
      <c r="G5507">
        <v>1449</v>
      </c>
      <c r="H5507" s="1">
        <v>4.0999999999999996</v>
      </c>
      <c r="I5507">
        <v>150</v>
      </c>
    </row>
    <row r="5508" spans="1:9" x14ac:dyDescent="0.25">
      <c r="A5508" t="s">
        <v>10</v>
      </c>
      <c r="B5508" t="s">
        <v>4181</v>
      </c>
      <c r="C5508">
        <v>623787</v>
      </c>
      <c r="D5508" t="s">
        <v>5</v>
      </c>
      <c r="E5508" t="s">
        <v>8010</v>
      </c>
      <c r="F5508" t="s">
        <v>8011</v>
      </c>
      <c r="G5508">
        <v>1348</v>
      </c>
      <c r="H5508">
        <v>3.6</v>
      </c>
      <c r="I5508">
        <v>5</v>
      </c>
    </row>
    <row r="5509" spans="1:9" x14ac:dyDescent="0.25">
      <c r="A5509" t="s">
        <v>10</v>
      </c>
      <c r="B5509" t="s">
        <v>4181</v>
      </c>
      <c r="C5509">
        <v>634485</v>
      </c>
      <c r="D5509" t="s">
        <v>5</v>
      </c>
      <c r="E5509" t="s">
        <v>8012</v>
      </c>
      <c r="F5509" t="s">
        <v>8013</v>
      </c>
      <c r="G5509">
        <v>1438</v>
      </c>
      <c r="H5509" s="1">
        <v>4.0999999999999996</v>
      </c>
      <c r="I5509">
        <v>38</v>
      </c>
    </row>
    <row r="5510" spans="1:9" x14ac:dyDescent="0.25">
      <c r="A5510" t="s">
        <v>10</v>
      </c>
      <c r="B5510" t="s">
        <v>4181</v>
      </c>
      <c r="C5510">
        <v>623788</v>
      </c>
      <c r="D5510" t="s">
        <v>5</v>
      </c>
      <c r="E5510" t="s">
        <v>8014</v>
      </c>
      <c r="F5510" t="s">
        <v>8015</v>
      </c>
      <c r="G5510">
        <v>1348</v>
      </c>
      <c r="H5510" s="1">
        <v>4</v>
      </c>
      <c r="I5510">
        <v>12</v>
      </c>
    </row>
    <row r="5511" spans="1:9" x14ac:dyDescent="0.25">
      <c r="A5511" t="s">
        <v>10</v>
      </c>
      <c r="B5511" t="s">
        <v>2417</v>
      </c>
      <c r="C5511">
        <v>205664772</v>
      </c>
      <c r="D5511" t="s">
        <v>5</v>
      </c>
      <c r="E5511" t="s">
        <v>7761</v>
      </c>
      <c r="F5511" t="s">
        <v>8016</v>
      </c>
      <c r="G5511">
        <v>639</v>
      </c>
      <c r="H5511" t="s">
        <v>50</v>
      </c>
      <c r="I5511" t="s">
        <v>50</v>
      </c>
    </row>
    <row r="5512" spans="1:9" x14ac:dyDescent="0.25">
      <c r="A5512" t="s">
        <v>10</v>
      </c>
      <c r="B5512" t="s">
        <v>2417</v>
      </c>
      <c r="C5512">
        <v>205745314</v>
      </c>
      <c r="D5512" t="s">
        <v>5</v>
      </c>
      <c r="E5512" t="s">
        <v>7770</v>
      </c>
      <c r="F5512" t="s">
        <v>8017</v>
      </c>
      <c r="G5512">
        <v>719</v>
      </c>
      <c r="H5512" s="1">
        <v>4.0999999999999996</v>
      </c>
      <c r="I5512">
        <v>26</v>
      </c>
    </row>
    <row r="5513" spans="1:9" x14ac:dyDescent="0.25">
      <c r="A5513" t="s">
        <v>18</v>
      </c>
      <c r="B5513" t="s">
        <v>19</v>
      </c>
      <c r="C5513">
        <v>9269169</v>
      </c>
      <c r="D5513" t="s">
        <v>4</v>
      </c>
      <c r="E5513" t="s">
        <v>2448</v>
      </c>
      <c r="F5513" t="s">
        <v>8018</v>
      </c>
      <c r="G5513">
        <v>584</v>
      </c>
      <c r="H5513">
        <v>5</v>
      </c>
      <c r="I5513">
        <v>1</v>
      </c>
    </row>
    <row r="5514" spans="1:9" x14ac:dyDescent="0.25">
      <c r="A5514" t="s">
        <v>10</v>
      </c>
      <c r="B5514" t="s">
        <v>19</v>
      </c>
      <c r="C5514">
        <v>1285106</v>
      </c>
      <c r="D5514" t="s">
        <v>4</v>
      </c>
      <c r="E5514" t="s">
        <v>3635</v>
      </c>
      <c r="F5514" t="s">
        <v>8019</v>
      </c>
      <c r="G5514">
        <v>701</v>
      </c>
      <c r="H5514" s="1" t="s">
        <v>50</v>
      </c>
      <c r="I5514" t="s">
        <v>50</v>
      </c>
    </row>
    <row r="5515" spans="1:9" x14ac:dyDescent="0.25">
      <c r="A5515" t="s">
        <v>10</v>
      </c>
      <c r="B5515" t="s">
        <v>4181</v>
      </c>
      <c r="C5515">
        <v>658471</v>
      </c>
      <c r="D5515" t="s">
        <v>13039</v>
      </c>
      <c r="E5515" t="s">
        <v>3745</v>
      </c>
      <c r="F5515" t="s">
        <v>8021</v>
      </c>
      <c r="G5515">
        <v>719</v>
      </c>
      <c r="H5515">
        <v>3.7</v>
      </c>
      <c r="I5515">
        <v>9</v>
      </c>
    </row>
    <row r="5516" spans="1:9" x14ac:dyDescent="0.25">
      <c r="A5516" t="s">
        <v>10</v>
      </c>
      <c r="B5516" t="s">
        <v>4181</v>
      </c>
      <c r="C5516">
        <v>658472</v>
      </c>
      <c r="D5516" t="s">
        <v>13039</v>
      </c>
      <c r="E5516" t="s">
        <v>1349</v>
      </c>
      <c r="F5516" t="s">
        <v>8025</v>
      </c>
      <c r="G5516">
        <v>719</v>
      </c>
      <c r="H5516">
        <v>4.3</v>
      </c>
      <c r="I5516">
        <v>29</v>
      </c>
    </row>
    <row r="5517" spans="1:9" x14ac:dyDescent="0.25">
      <c r="A5517" t="s">
        <v>10</v>
      </c>
      <c r="B5517" t="s">
        <v>4181</v>
      </c>
      <c r="C5517">
        <v>658476</v>
      </c>
      <c r="D5517" t="s">
        <v>13039</v>
      </c>
      <c r="E5517" t="s">
        <v>3798</v>
      </c>
      <c r="F5517" t="s">
        <v>8026</v>
      </c>
      <c r="G5517">
        <v>719</v>
      </c>
      <c r="H5517">
        <v>4.0999999999999996</v>
      </c>
      <c r="I5517">
        <v>19</v>
      </c>
    </row>
    <row r="5518" spans="1:9" x14ac:dyDescent="0.25">
      <c r="A5518" t="s">
        <v>10</v>
      </c>
      <c r="B5518" t="s">
        <v>4181</v>
      </c>
      <c r="C5518">
        <v>658481</v>
      </c>
      <c r="D5518" t="s">
        <v>13039</v>
      </c>
      <c r="E5518" t="s">
        <v>7328</v>
      </c>
      <c r="F5518" t="s">
        <v>8027</v>
      </c>
      <c r="G5518">
        <v>764</v>
      </c>
      <c r="H5518" t="s">
        <v>50</v>
      </c>
      <c r="I5518" t="s">
        <v>50</v>
      </c>
    </row>
    <row r="5519" spans="1:9" x14ac:dyDescent="0.25">
      <c r="A5519" t="s">
        <v>10</v>
      </c>
      <c r="B5519" t="s">
        <v>4181</v>
      </c>
      <c r="C5519">
        <v>658468</v>
      </c>
      <c r="D5519" t="s">
        <v>13039</v>
      </c>
      <c r="E5519" t="s">
        <v>7332</v>
      </c>
      <c r="F5519" t="s">
        <v>8028</v>
      </c>
      <c r="G5519">
        <v>719</v>
      </c>
      <c r="H5519">
        <v>4.5999999999999996</v>
      </c>
      <c r="I5519">
        <v>5</v>
      </c>
    </row>
    <row r="5520" spans="1:9" x14ac:dyDescent="0.25">
      <c r="A5520" t="s">
        <v>10</v>
      </c>
      <c r="B5520" t="s">
        <v>4181</v>
      </c>
      <c r="C5520">
        <v>658467</v>
      </c>
      <c r="D5520" t="s">
        <v>13039</v>
      </c>
      <c r="E5520" t="s">
        <v>3838</v>
      </c>
      <c r="F5520" t="s">
        <v>8031</v>
      </c>
      <c r="G5520">
        <v>674</v>
      </c>
      <c r="H5520">
        <v>4.8</v>
      </c>
      <c r="I5520">
        <v>8</v>
      </c>
    </row>
    <row r="5521" spans="1:9" x14ac:dyDescent="0.25">
      <c r="A5521" t="s">
        <v>10</v>
      </c>
      <c r="B5521" t="s">
        <v>1734</v>
      </c>
      <c r="C5521">
        <v>464015</v>
      </c>
      <c r="D5521" t="s">
        <v>13039</v>
      </c>
      <c r="E5521" t="s">
        <v>7556</v>
      </c>
      <c r="F5521" t="s">
        <v>8033</v>
      </c>
      <c r="G5521">
        <v>2429</v>
      </c>
      <c r="H5521">
        <v>4.2</v>
      </c>
      <c r="I5521">
        <v>6</v>
      </c>
    </row>
    <row r="5522" spans="1:9" x14ac:dyDescent="0.25">
      <c r="A5522" t="s">
        <v>10</v>
      </c>
      <c r="B5522" t="s">
        <v>4181</v>
      </c>
      <c r="C5522">
        <v>663474</v>
      </c>
      <c r="D5522" t="s">
        <v>6</v>
      </c>
      <c r="E5522" t="s">
        <v>7999</v>
      </c>
      <c r="F5522" t="s">
        <v>8035</v>
      </c>
      <c r="G5522">
        <v>1889</v>
      </c>
      <c r="H5522">
        <v>4.3</v>
      </c>
      <c r="I5522">
        <v>50</v>
      </c>
    </row>
    <row r="5523" spans="1:9" x14ac:dyDescent="0.25">
      <c r="A5523" t="s">
        <v>9</v>
      </c>
      <c r="B5523" t="s">
        <v>1734</v>
      </c>
      <c r="C5523">
        <v>467002</v>
      </c>
      <c r="D5523" t="s">
        <v>13039</v>
      </c>
      <c r="E5523" t="s">
        <v>1054</v>
      </c>
      <c r="F5523" t="s">
        <v>8036</v>
      </c>
      <c r="G5523">
        <v>2499</v>
      </c>
      <c r="H5523" t="s">
        <v>50</v>
      </c>
      <c r="I5523" t="s">
        <v>50</v>
      </c>
    </row>
    <row r="5524" spans="1:9" x14ac:dyDescent="0.25">
      <c r="A5524" t="s">
        <v>10</v>
      </c>
      <c r="B5524" t="s">
        <v>19</v>
      </c>
      <c r="C5524">
        <v>1664007</v>
      </c>
      <c r="D5524" t="s">
        <v>1</v>
      </c>
      <c r="E5524" t="s">
        <v>8006</v>
      </c>
      <c r="F5524" t="s">
        <v>8037</v>
      </c>
      <c r="G5524">
        <v>1699</v>
      </c>
      <c r="H5524">
        <v>4</v>
      </c>
      <c r="I5524">
        <v>8</v>
      </c>
    </row>
    <row r="5525" spans="1:9" x14ac:dyDescent="0.25">
      <c r="A5525" t="s">
        <v>9</v>
      </c>
      <c r="B5525" t="s">
        <v>19</v>
      </c>
      <c r="C5525">
        <v>1921062</v>
      </c>
      <c r="D5525" t="s">
        <v>5</v>
      </c>
      <c r="E5525" t="s">
        <v>3454</v>
      </c>
      <c r="F5525" t="s">
        <v>8039</v>
      </c>
      <c r="G5525">
        <v>1709</v>
      </c>
      <c r="H5525" t="s">
        <v>50</v>
      </c>
      <c r="I5525" t="s">
        <v>50</v>
      </c>
    </row>
    <row r="5526" spans="1:9" x14ac:dyDescent="0.25">
      <c r="A5526" t="s">
        <v>10</v>
      </c>
      <c r="B5526" t="s">
        <v>1694</v>
      </c>
      <c r="C5526">
        <v>100058086</v>
      </c>
      <c r="D5526" t="s">
        <v>5</v>
      </c>
      <c r="E5526" t="s">
        <v>1608</v>
      </c>
      <c r="F5526" t="s">
        <v>8040</v>
      </c>
      <c r="G5526">
        <v>1449</v>
      </c>
      <c r="H5526">
        <v>4.42</v>
      </c>
      <c r="I5526">
        <v>101</v>
      </c>
    </row>
    <row r="5527" spans="1:9" x14ac:dyDescent="0.25">
      <c r="A5527" t="s">
        <v>10</v>
      </c>
      <c r="B5527" t="s">
        <v>19</v>
      </c>
      <c r="C5527">
        <v>8982116</v>
      </c>
      <c r="D5527" t="s">
        <v>5</v>
      </c>
      <c r="E5527" t="s">
        <v>7735</v>
      </c>
      <c r="F5527" t="s">
        <v>8042</v>
      </c>
      <c r="G5527">
        <v>629</v>
      </c>
      <c r="H5527">
        <v>4.5</v>
      </c>
      <c r="I5527">
        <v>89</v>
      </c>
    </row>
    <row r="5528" spans="1:9" x14ac:dyDescent="0.25">
      <c r="A5528" t="s">
        <v>10</v>
      </c>
      <c r="B5528" t="s">
        <v>19</v>
      </c>
      <c r="C5528">
        <v>8982134</v>
      </c>
      <c r="D5528" t="s">
        <v>5</v>
      </c>
      <c r="E5528" t="s">
        <v>7740</v>
      </c>
      <c r="F5528" t="s">
        <v>8043</v>
      </c>
      <c r="G5528">
        <v>629</v>
      </c>
      <c r="H5528">
        <v>4.5</v>
      </c>
      <c r="I5528">
        <v>89</v>
      </c>
    </row>
    <row r="5529" spans="1:9" x14ac:dyDescent="0.25">
      <c r="A5529" t="s">
        <v>10</v>
      </c>
      <c r="B5529" t="s">
        <v>4181</v>
      </c>
      <c r="C5529">
        <v>517509</v>
      </c>
      <c r="D5529" t="s">
        <v>13049</v>
      </c>
      <c r="E5529" t="s">
        <v>8044</v>
      </c>
      <c r="F5529" t="s">
        <v>8045</v>
      </c>
      <c r="G5529">
        <v>719</v>
      </c>
      <c r="H5529">
        <v>1.4</v>
      </c>
      <c r="I5529">
        <v>5</v>
      </c>
    </row>
    <row r="5530" spans="1:9" x14ac:dyDescent="0.25">
      <c r="A5530" t="s">
        <v>10</v>
      </c>
      <c r="B5530" t="s">
        <v>19</v>
      </c>
      <c r="C5530">
        <v>1441068</v>
      </c>
      <c r="D5530" t="s">
        <v>13062</v>
      </c>
      <c r="E5530" t="s">
        <v>8046</v>
      </c>
      <c r="F5530" t="s">
        <v>13275</v>
      </c>
      <c r="G5530">
        <v>683</v>
      </c>
      <c r="H5530" t="s">
        <v>50</v>
      </c>
      <c r="I5530" t="s">
        <v>50</v>
      </c>
    </row>
    <row r="5531" spans="1:9" x14ac:dyDescent="0.25">
      <c r="A5531" t="s">
        <v>10</v>
      </c>
      <c r="B5531" t="s">
        <v>6069</v>
      </c>
      <c r="C5531">
        <v>4602269000</v>
      </c>
      <c r="D5531" t="s">
        <v>4</v>
      </c>
      <c r="E5531" t="s">
        <v>8048</v>
      </c>
      <c r="F5531" t="s">
        <v>8049</v>
      </c>
      <c r="G5531">
        <v>529</v>
      </c>
      <c r="H5531" t="s">
        <v>50</v>
      </c>
      <c r="I5531" t="s">
        <v>50</v>
      </c>
    </row>
    <row r="5532" spans="1:9" x14ac:dyDescent="0.25">
      <c r="A5532" t="s">
        <v>10</v>
      </c>
      <c r="B5532" t="s">
        <v>6069</v>
      </c>
      <c r="C5532">
        <v>4602262000</v>
      </c>
      <c r="D5532" t="s">
        <v>4</v>
      </c>
      <c r="E5532" t="s">
        <v>8050</v>
      </c>
      <c r="F5532" t="s">
        <v>8051</v>
      </c>
      <c r="G5532">
        <v>529</v>
      </c>
      <c r="H5532" t="s">
        <v>50</v>
      </c>
      <c r="I5532" t="s">
        <v>50</v>
      </c>
    </row>
    <row r="5533" spans="1:9" x14ac:dyDescent="0.25">
      <c r="A5533" t="s">
        <v>10</v>
      </c>
      <c r="B5533" t="s">
        <v>6069</v>
      </c>
      <c r="C5533">
        <v>4607513000</v>
      </c>
      <c r="D5533" t="s">
        <v>13039</v>
      </c>
      <c r="E5533" t="s">
        <v>8054</v>
      </c>
      <c r="F5533" t="s">
        <v>8055</v>
      </c>
      <c r="G5533">
        <v>3199</v>
      </c>
      <c r="H5533" t="s">
        <v>50</v>
      </c>
      <c r="I5533" t="s">
        <v>50</v>
      </c>
    </row>
    <row r="5534" spans="1:9" x14ac:dyDescent="0.25">
      <c r="A5534" t="s">
        <v>10</v>
      </c>
      <c r="B5534" t="s">
        <v>2417</v>
      </c>
      <c r="C5534">
        <v>205785620</v>
      </c>
      <c r="D5534" t="s">
        <v>4</v>
      </c>
      <c r="E5534" t="s">
        <v>8048</v>
      </c>
      <c r="F5534" t="s">
        <v>8056</v>
      </c>
      <c r="G5534">
        <v>489</v>
      </c>
      <c r="H5534" t="s">
        <v>50</v>
      </c>
      <c r="I5534" t="s">
        <v>50</v>
      </c>
    </row>
    <row r="5535" spans="1:9" x14ac:dyDescent="0.25">
      <c r="A5535" t="s">
        <v>10</v>
      </c>
      <c r="B5535" t="s">
        <v>2417</v>
      </c>
      <c r="C5535">
        <v>205785638</v>
      </c>
      <c r="D5535" t="s">
        <v>4</v>
      </c>
      <c r="E5535" t="s">
        <v>8050</v>
      </c>
      <c r="F5535" t="s">
        <v>8057</v>
      </c>
      <c r="G5535">
        <v>489</v>
      </c>
      <c r="H5535">
        <v>3.3</v>
      </c>
      <c r="I5535">
        <v>3</v>
      </c>
    </row>
    <row r="5536" spans="1:9" x14ac:dyDescent="0.25">
      <c r="A5536" t="s">
        <v>10</v>
      </c>
      <c r="B5536" t="s">
        <v>2417</v>
      </c>
      <c r="C5536">
        <v>205785640</v>
      </c>
      <c r="D5536" t="s">
        <v>4</v>
      </c>
      <c r="E5536" t="s">
        <v>8058</v>
      </c>
      <c r="F5536" t="s">
        <v>8059</v>
      </c>
      <c r="G5536">
        <v>539</v>
      </c>
      <c r="H5536" t="s">
        <v>50</v>
      </c>
      <c r="I5536" t="s">
        <v>50</v>
      </c>
    </row>
    <row r="5537" spans="1:9" x14ac:dyDescent="0.25">
      <c r="A5537" t="s">
        <v>10</v>
      </c>
      <c r="B5537" t="s">
        <v>2417</v>
      </c>
      <c r="C5537">
        <v>205758660</v>
      </c>
      <c r="D5537" t="s">
        <v>13038</v>
      </c>
      <c r="E5537" t="s">
        <v>8060</v>
      </c>
      <c r="F5537" t="s">
        <v>8061</v>
      </c>
      <c r="G5537">
        <v>639</v>
      </c>
      <c r="H5537">
        <v>4.0999999999999996</v>
      </c>
      <c r="I5537">
        <v>11</v>
      </c>
    </row>
    <row r="5538" spans="1:9" x14ac:dyDescent="0.25">
      <c r="A5538" t="s">
        <v>10</v>
      </c>
      <c r="B5538" t="s">
        <v>6069</v>
      </c>
      <c r="C5538">
        <v>4601459000</v>
      </c>
      <c r="D5538" t="s">
        <v>4</v>
      </c>
      <c r="E5538" t="s">
        <v>3664</v>
      </c>
      <c r="F5538" t="s">
        <v>8065</v>
      </c>
      <c r="G5538">
        <v>449</v>
      </c>
      <c r="H5538" t="s">
        <v>50</v>
      </c>
      <c r="I5538" t="s">
        <v>50</v>
      </c>
    </row>
    <row r="5539" spans="1:9" x14ac:dyDescent="0.25">
      <c r="A5539" t="s">
        <v>10</v>
      </c>
      <c r="B5539" t="s">
        <v>6069</v>
      </c>
      <c r="C5539">
        <v>4601452000</v>
      </c>
      <c r="D5539" t="s">
        <v>4</v>
      </c>
      <c r="E5539" t="s">
        <v>3668</v>
      </c>
      <c r="F5539" t="s">
        <v>8066</v>
      </c>
      <c r="G5539">
        <v>449</v>
      </c>
      <c r="H5539" t="s">
        <v>50</v>
      </c>
      <c r="I5539" t="s">
        <v>50</v>
      </c>
    </row>
    <row r="5540" spans="1:9" x14ac:dyDescent="0.25">
      <c r="A5540" t="s">
        <v>10</v>
      </c>
      <c r="B5540" t="s">
        <v>6069</v>
      </c>
      <c r="C5540">
        <v>4602449000</v>
      </c>
      <c r="D5540" t="s">
        <v>4</v>
      </c>
      <c r="E5540" t="s">
        <v>3587</v>
      </c>
      <c r="F5540" t="s">
        <v>8067</v>
      </c>
      <c r="G5540">
        <v>479</v>
      </c>
      <c r="H5540" t="s">
        <v>50</v>
      </c>
      <c r="I5540" t="s">
        <v>50</v>
      </c>
    </row>
    <row r="5541" spans="1:9" x14ac:dyDescent="0.25">
      <c r="A5541" t="s">
        <v>10</v>
      </c>
      <c r="B5541" t="s">
        <v>6069</v>
      </c>
      <c r="C5541">
        <v>4602442000</v>
      </c>
      <c r="D5541" t="s">
        <v>4</v>
      </c>
      <c r="E5541" t="s">
        <v>3589</v>
      </c>
      <c r="F5541" t="s">
        <v>8068</v>
      </c>
      <c r="G5541">
        <v>479</v>
      </c>
      <c r="H5541" t="s">
        <v>50</v>
      </c>
      <c r="I5541" t="s">
        <v>50</v>
      </c>
    </row>
    <row r="5542" spans="1:9" x14ac:dyDescent="0.25">
      <c r="A5542" t="s">
        <v>10</v>
      </c>
      <c r="B5542" t="s">
        <v>6069</v>
      </c>
      <c r="C5542">
        <v>4601453000</v>
      </c>
      <c r="D5542" t="s">
        <v>4</v>
      </c>
      <c r="E5542" t="s">
        <v>3666</v>
      </c>
      <c r="F5542" t="s">
        <v>8069</v>
      </c>
      <c r="G5542">
        <v>499</v>
      </c>
      <c r="H5542" t="s">
        <v>50</v>
      </c>
      <c r="I5542" t="s">
        <v>50</v>
      </c>
    </row>
    <row r="5543" spans="1:9" x14ac:dyDescent="0.25">
      <c r="A5543" t="s">
        <v>10</v>
      </c>
      <c r="B5543" t="s">
        <v>6069</v>
      </c>
      <c r="C5543">
        <v>4601449000</v>
      </c>
      <c r="D5543" t="s">
        <v>4</v>
      </c>
      <c r="E5543" t="s">
        <v>3670</v>
      </c>
      <c r="F5543" t="s">
        <v>8070</v>
      </c>
      <c r="G5543">
        <v>499</v>
      </c>
      <c r="H5543" t="s">
        <v>50</v>
      </c>
      <c r="I5543" t="s">
        <v>50</v>
      </c>
    </row>
    <row r="5544" spans="1:9" x14ac:dyDescent="0.25">
      <c r="A5544" t="s">
        <v>10</v>
      </c>
      <c r="B5544" t="s">
        <v>6069</v>
      </c>
      <c r="C5544">
        <v>4601442000</v>
      </c>
      <c r="D5544" t="s">
        <v>4</v>
      </c>
      <c r="E5544" t="s">
        <v>3674</v>
      </c>
      <c r="F5544" t="s">
        <v>8071</v>
      </c>
      <c r="G5544">
        <v>499</v>
      </c>
      <c r="H5544" t="s">
        <v>50</v>
      </c>
      <c r="I5544" t="s">
        <v>50</v>
      </c>
    </row>
    <row r="5545" spans="1:9" x14ac:dyDescent="0.25">
      <c r="A5545" t="s">
        <v>10</v>
      </c>
      <c r="B5545" t="s">
        <v>6069</v>
      </c>
      <c r="C5545">
        <v>4601443000</v>
      </c>
      <c r="D5545" t="s">
        <v>4</v>
      </c>
      <c r="E5545" t="s">
        <v>3672</v>
      </c>
      <c r="F5545" t="s">
        <v>8072</v>
      </c>
      <c r="G5545">
        <v>549</v>
      </c>
      <c r="H5545" t="s">
        <v>50</v>
      </c>
      <c r="I5545" t="s">
        <v>50</v>
      </c>
    </row>
    <row r="5546" spans="1:9" x14ac:dyDescent="0.25">
      <c r="A5546" t="s">
        <v>10</v>
      </c>
      <c r="B5546" t="s">
        <v>19</v>
      </c>
      <c r="C5546">
        <v>1285151</v>
      </c>
      <c r="D5546" t="s">
        <v>4</v>
      </c>
      <c r="E5546" t="s">
        <v>3637</v>
      </c>
      <c r="F5546" t="s">
        <v>8073</v>
      </c>
      <c r="G5546">
        <v>611</v>
      </c>
      <c r="H5546" t="s">
        <v>50</v>
      </c>
      <c r="I5546" t="s">
        <v>50</v>
      </c>
    </row>
    <row r="5547" spans="1:9" x14ac:dyDescent="0.25">
      <c r="A5547" t="s">
        <v>10</v>
      </c>
      <c r="B5547" t="s">
        <v>19</v>
      </c>
      <c r="C5547">
        <v>1285133</v>
      </c>
      <c r="D5547" t="s">
        <v>4</v>
      </c>
      <c r="E5547" t="s">
        <v>3619</v>
      </c>
      <c r="F5547" t="s">
        <v>8074</v>
      </c>
      <c r="G5547">
        <v>701</v>
      </c>
      <c r="H5547" t="s">
        <v>50</v>
      </c>
      <c r="I5547" t="s">
        <v>50</v>
      </c>
    </row>
    <row r="5548" spans="1:9" x14ac:dyDescent="0.25">
      <c r="A5548" t="s">
        <v>10</v>
      </c>
      <c r="B5548" t="s">
        <v>19</v>
      </c>
      <c r="C5548">
        <v>1285091</v>
      </c>
      <c r="D5548" t="s">
        <v>4</v>
      </c>
      <c r="E5548" t="s">
        <v>8075</v>
      </c>
      <c r="F5548" t="s">
        <v>8076</v>
      </c>
      <c r="G5548">
        <v>701</v>
      </c>
      <c r="H5548">
        <v>3.4</v>
      </c>
      <c r="I5548">
        <v>5</v>
      </c>
    </row>
    <row r="5549" spans="1:9" x14ac:dyDescent="0.25">
      <c r="A5549" t="s">
        <v>9</v>
      </c>
      <c r="B5549" t="s">
        <v>6069</v>
      </c>
      <c r="C5549">
        <v>2265713000</v>
      </c>
      <c r="D5549" t="s">
        <v>13039</v>
      </c>
      <c r="E5549" t="s">
        <v>703</v>
      </c>
      <c r="F5549" t="s">
        <v>8082</v>
      </c>
      <c r="G5549">
        <v>999</v>
      </c>
      <c r="H5549" t="s">
        <v>50</v>
      </c>
      <c r="I5549" t="s">
        <v>50</v>
      </c>
    </row>
    <row r="5550" spans="1:9" x14ac:dyDescent="0.25">
      <c r="A5550" t="s">
        <v>10</v>
      </c>
      <c r="B5550" t="s">
        <v>6069</v>
      </c>
      <c r="C5550">
        <v>4602219000</v>
      </c>
      <c r="D5550" t="s">
        <v>6</v>
      </c>
      <c r="E5550" t="s">
        <v>3932</v>
      </c>
      <c r="F5550" t="s">
        <v>8083</v>
      </c>
      <c r="G5550">
        <v>1099</v>
      </c>
      <c r="H5550" t="s">
        <v>50</v>
      </c>
      <c r="I5550" t="s">
        <v>50</v>
      </c>
    </row>
    <row r="5551" spans="1:9" x14ac:dyDescent="0.25">
      <c r="A5551" t="s">
        <v>10</v>
      </c>
      <c r="B5551" t="s">
        <v>6069</v>
      </c>
      <c r="C5551">
        <v>4602212000</v>
      </c>
      <c r="D5551" t="s">
        <v>6</v>
      </c>
      <c r="E5551" t="s">
        <v>3934</v>
      </c>
      <c r="F5551" t="s">
        <v>8084</v>
      </c>
      <c r="G5551">
        <v>1099</v>
      </c>
      <c r="H5551" t="s">
        <v>50</v>
      </c>
      <c r="I5551" t="s">
        <v>50</v>
      </c>
    </row>
    <row r="5552" spans="1:9" x14ac:dyDescent="0.25">
      <c r="A5552" t="s">
        <v>10</v>
      </c>
      <c r="B5552" t="s">
        <v>6069</v>
      </c>
      <c r="C5552">
        <v>4603699000</v>
      </c>
      <c r="D5552" t="s">
        <v>13039</v>
      </c>
      <c r="E5552" t="s">
        <v>1329</v>
      </c>
      <c r="F5552" t="s">
        <v>8085</v>
      </c>
      <c r="G5552">
        <v>1299</v>
      </c>
      <c r="H5552">
        <v>5</v>
      </c>
      <c r="I5552">
        <v>1</v>
      </c>
    </row>
    <row r="5553" spans="1:9" x14ac:dyDescent="0.25">
      <c r="A5553" t="s">
        <v>10</v>
      </c>
      <c r="B5553" t="s">
        <v>6069</v>
      </c>
      <c r="C5553">
        <v>4603692000</v>
      </c>
      <c r="D5553" t="s">
        <v>13039</v>
      </c>
      <c r="E5553" t="s">
        <v>7287</v>
      </c>
      <c r="F5553" t="s">
        <v>8086</v>
      </c>
      <c r="G5553">
        <v>1299</v>
      </c>
      <c r="H5553" t="s">
        <v>50</v>
      </c>
      <c r="I5553" t="s">
        <v>50</v>
      </c>
    </row>
    <row r="5554" spans="1:9" x14ac:dyDescent="0.25">
      <c r="A5554" t="s">
        <v>10</v>
      </c>
      <c r="B5554" t="s">
        <v>6069</v>
      </c>
      <c r="C5554">
        <v>4602469000</v>
      </c>
      <c r="D5554" t="s">
        <v>6</v>
      </c>
      <c r="E5554" t="s">
        <v>3938</v>
      </c>
      <c r="F5554" t="s">
        <v>8087</v>
      </c>
      <c r="G5554">
        <v>1399</v>
      </c>
      <c r="H5554" t="s">
        <v>50</v>
      </c>
      <c r="I5554" t="s">
        <v>50</v>
      </c>
    </row>
    <row r="5555" spans="1:9" x14ac:dyDescent="0.25">
      <c r="A5555" t="s">
        <v>10</v>
      </c>
      <c r="B5555" t="s">
        <v>6069</v>
      </c>
      <c r="C5555">
        <v>4602462000</v>
      </c>
      <c r="D5555" t="s">
        <v>6</v>
      </c>
      <c r="E5555" t="s">
        <v>3940</v>
      </c>
      <c r="F5555" t="s">
        <v>8088</v>
      </c>
      <c r="G5555">
        <v>1399</v>
      </c>
      <c r="H5555">
        <v>5</v>
      </c>
      <c r="I5555">
        <v>1</v>
      </c>
    </row>
    <row r="5556" spans="1:9" x14ac:dyDescent="0.25">
      <c r="A5556" t="s">
        <v>10</v>
      </c>
      <c r="B5556" t="s">
        <v>6069</v>
      </c>
      <c r="C5556">
        <v>4602460000</v>
      </c>
      <c r="D5556" t="s">
        <v>6</v>
      </c>
      <c r="E5556" t="s">
        <v>3942</v>
      </c>
      <c r="F5556" t="s">
        <v>8089</v>
      </c>
      <c r="G5556">
        <v>1399</v>
      </c>
      <c r="H5556" t="s">
        <v>50</v>
      </c>
      <c r="I5556" t="s">
        <v>50</v>
      </c>
    </row>
    <row r="5557" spans="1:9" x14ac:dyDescent="0.25">
      <c r="A5557" t="s">
        <v>10</v>
      </c>
      <c r="B5557" t="s">
        <v>6069</v>
      </c>
      <c r="C5557">
        <v>4602589000</v>
      </c>
      <c r="D5557" t="s">
        <v>6</v>
      </c>
      <c r="E5557" t="s">
        <v>3944</v>
      </c>
      <c r="F5557" t="s">
        <v>8090</v>
      </c>
      <c r="G5557">
        <v>1399</v>
      </c>
      <c r="H5557" t="s">
        <v>50</v>
      </c>
      <c r="I5557" t="s">
        <v>50</v>
      </c>
    </row>
    <row r="5558" spans="1:9" x14ac:dyDescent="0.25">
      <c r="A5558" t="s">
        <v>10</v>
      </c>
      <c r="B5558" t="s">
        <v>6069</v>
      </c>
      <c r="C5558">
        <v>4602582000</v>
      </c>
      <c r="D5558" t="s">
        <v>6</v>
      </c>
      <c r="E5558" t="s">
        <v>3946</v>
      </c>
      <c r="F5558" t="s">
        <v>8091</v>
      </c>
      <c r="G5558">
        <v>1399</v>
      </c>
      <c r="H5558" s="1" t="s">
        <v>50</v>
      </c>
      <c r="I5558" t="s">
        <v>50</v>
      </c>
    </row>
    <row r="5559" spans="1:9" x14ac:dyDescent="0.25">
      <c r="A5559" t="s">
        <v>10</v>
      </c>
      <c r="B5559" t="s">
        <v>6069</v>
      </c>
      <c r="C5559">
        <v>4602583000</v>
      </c>
      <c r="D5559" t="s">
        <v>6</v>
      </c>
      <c r="E5559" t="s">
        <v>3948</v>
      </c>
      <c r="F5559" t="s">
        <v>8092</v>
      </c>
      <c r="G5559">
        <v>1399</v>
      </c>
      <c r="H5559" t="s">
        <v>50</v>
      </c>
      <c r="I5559" t="s">
        <v>50</v>
      </c>
    </row>
    <row r="5560" spans="1:9" x14ac:dyDescent="0.25">
      <c r="A5560" t="s">
        <v>10</v>
      </c>
      <c r="B5560" t="s">
        <v>6069</v>
      </c>
      <c r="C5560">
        <v>4603693000</v>
      </c>
      <c r="D5560" t="s">
        <v>13039</v>
      </c>
      <c r="E5560" t="s">
        <v>1331</v>
      </c>
      <c r="F5560" t="s">
        <v>8093</v>
      </c>
      <c r="G5560">
        <v>1499</v>
      </c>
      <c r="H5560" t="s">
        <v>50</v>
      </c>
      <c r="I5560" t="s">
        <v>50</v>
      </c>
    </row>
    <row r="5561" spans="1:9" x14ac:dyDescent="0.25">
      <c r="A5561" t="s">
        <v>10</v>
      </c>
      <c r="B5561" t="s">
        <v>2417</v>
      </c>
      <c r="C5561">
        <v>205758025</v>
      </c>
      <c r="D5561" t="s">
        <v>6</v>
      </c>
      <c r="E5561" t="s">
        <v>7884</v>
      </c>
      <c r="F5561" t="s">
        <v>8094</v>
      </c>
      <c r="G5561">
        <v>1899</v>
      </c>
      <c r="H5561" s="1">
        <v>4.2</v>
      </c>
      <c r="I5561">
        <v>55</v>
      </c>
    </row>
    <row r="5562" spans="1:9" x14ac:dyDescent="0.25">
      <c r="A5562" t="s">
        <v>10</v>
      </c>
      <c r="B5562" t="s">
        <v>2417</v>
      </c>
      <c r="C5562">
        <v>205758096</v>
      </c>
      <c r="D5562" t="s">
        <v>6</v>
      </c>
      <c r="E5562" t="s">
        <v>7886</v>
      </c>
      <c r="F5562" t="s">
        <v>8095</v>
      </c>
      <c r="G5562">
        <v>1899</v>
      </c>
      <c r="H5562">
        <v>4.2</v>
      </c>
      <c r="I5562">
        <v>55</v>
      </c>
    </row>
    <row r="5563" spans="1:9" x14ac:dyDescent="0.25">
      <c r="A5563" t="s">
        <v>10</v>
      </c>
      <c r="B5563" t="s">
        <v>2417</v>
      </c>
      <c r="C5563">
        <v>205758197</v>
      </c>
      <c r="D5563" t="s">
        <v>6</v>
      </c>
      <c r="E5563" t="s">
        <v>7999</v>
      </c>
      <c r="F5563" t="s">
        <v>8096</v>
      </c>
      <c r="G5563">
        <v>1899</v>
      </c>
      <c r="H5563" s="1">
        <v>4.2</v>
      </c>
      <c r="I5563">
        <v>55</v>
      </c>
    </row>
    <row r="5564" spans="1:9" x14ac:dyDescent="0.25">
      <c r="A5564" t="s">
        <v>10</v>
      </c>
      <c r="B5564" t="s">
        <v>6069</v>
      </c>
      <c r="C5564">
        <v>4608353000</v>
      </c>
      <c r="D5564" t="s">
        <v>2</v>
      </c>
      <c r="E5564" t="s">
        <v>7718</v>
      </c>
      <c r="F5564" t="s">
        <v>8097</v>
      </c>
      <c r="G5564">
        <v>2699</v>
      </c>
      <c r="H5564" t="s">
        <v>50</v>
      </c>
      <c r="I5564" t="s">
        <v>50</v>
      </c>
    </row>
    <row r="5565" spans="1:9" x14ac:dyDescent="0.25">
      <c r="A5565" t="s">
        <v>9</v>
      </c>
      <c r="B5565" t="s">
        <v>1734</v>
      </c>
      <c r="C5565">
        <v>283330</v>
      </c>
      <c r="D5565" t="s">
        <v>13039</v>
      </c>
      <c r="E5565" t="s">
        <v>1060</v>
      </c>
      <c r="F5565" t="s">
        <v>8098</v>
      </c>
      <c r="G5565">
        <v>2199</v>
      </c>
      <c r="H5565" t="s">
        <v>50</v>
      </c>
      <c r="I5565" t="s">
        <v>50</v>
      </c>
    </row>
    <row r="5566" spans="1:9" x14ac:dyDescent="0.25">
      <c r="A5566" t="s">
        <v>10</v>
      </c>
      <c r="B5566" t="s">
        <v>6069</v>
      </c>
      <c r="C5566">
        <v>4606213000</v>
      </c>
      <c r="D5566" t="s">
        <v>5</v>
      </c>
      <c r="E5566" t="s">
        <v>1636</v>
      </c>
      <c r="F5566" t="s">
        <v>8099</v>
      </c>
      <c r="G5566">
        <v>2999</v>
      </c>
      <c r="H5566" s="1" t="s">
        <v>50</v>
      </c>
      <c r="I5566" t="s">
        <v>50</v>
      </c>
    </row>
    <row r="5567" spans="1:9" x14ac:dyDescent="0.25">
      <c r="A5567" t="s">
        <v>10</v>
      </c>
      <c r="B5567" t="s">
        <v>2417</v>
      </c>
      <c r="C5567">
        <v>205557225</v>
      </c>
      <c r="D5567" t="s">
        <v>4</v>
      </c>
      <c r="E5567" t="s">
        <v>5880</v>
      </c>
      <c r="F5567" t="s">
        <v>8107</v>
      </c>
      <c r="G5567">
        <v>749</v>
      </c>
      <c r="H5567" s="1">
        <v>4.7</v>
      </c>
      <c r="I5567">
        <v>3</v>
      </c>
    </row>
    <row r="5568" spans="1:9" x14ac:dyDescent="0.25">
      <c r="A5568" t="s">
        <v>10</v>
      </c>
      <c r="B5568" t="s">
        <v>2417</v>
      </c>
      <c r="C5568">
        <v>205557258</v>
      </c>
      <c r="D5568" t="s">
        <v>4</v>
      </c>
      <c r="E5568" t="s">
        <v>7708</v>
      </c>
      <c r="F5568" t="s">
        <v>8108</v>
      </c>
      <c r="G5568">
        <v>799</v>
      </c>
      <c r="H5568" t="s">
        <v>50</v>
      </c>
      <c r="I5568" t="s">
        <v>50</v>
      </c>
    </row>
    <row r="5569" spans="1:9" x14ac:dyDescent="0.25">
      <c r="A5569" t="s">
        <v>10</v>
      </c>
      <c r="B5569" t="s">
        <v>2417</v>
      </c>
      <c r="C5569">
        <v>205557257</v>
      </c>
      <c r="D5569" t="s">
        <v>4</v>
      </c>
      <c r="E5569" t="s">
        <v>5882</v>
      </c>
      <c r="F5569" t="s">
        <v>8109</v>
      </c>
      <c r="G5569">
        <v>749</v>
      </c>
      <c r="H5569" s="1" t="s">
        <v>50</v>
      </c>
      <c r="I5569" t="s">
        <v>50</v>
      </c>
    </row>
    <row r="5570" spans="1:9" x14ac:dyDescent="0.25">
      <c r="A5570" t="s">
        <v>10</v>
      </c>
      <c r="B5570" t="s">
        <v>2417</v>
      </c>
      <c r="C5570">
        <v>205557226</v>
      </c>
      <c r="D5570" t="s">
        <v>4</v>
      </c>
      <c r="E5570" t="s">
        <v>5884</v>
      </c>
      <c r="F5570" t="s">
        <v>8110</v>
      </c>
      <c r="G5570">
        <v>849</v>
      </c>
      <c r="H5570">
        <v>3</v>
      </c>
      <c r="I5570">
        <v>2</v>
      </c>
    </row>
    <row r="5571" spans="1:9" x14ac:dyDescent="0.25">
      <c r="A5571" t="s">
        <v>10</v>
      </c>
      <c r="B5571" t="s">
        <v>2417</v>
      </c>
      <c r="C5571">
        <v>205557264</v>
      </c>
      <c r="D5571" t="s">
        <v>4</v>
      </c>
      <c r="E5571" t="s">
        <v>2217</v>
      </c>
      <c r="F5571" t="s">
        <v>8113</v>
      </c>
      <c r="G5571">
        <v>669</v>
      </c>
      <c r="H5571">
        <v>4.2</v>
      </c>
      <c r="I5571">
        <v>14</v>
      </c>
    </row>
    <row r="5572" spans="1:9" x14ac:dyDescent="0.25">
      <c r="A5572" t="s">
        <v>10</v>
      </c>
      <c r="B5572" t="s">
        <v>2417</v>
      </c>
      <c r="C5572">
        <v>205557263</v>
      </c>
      <c r="D5572" t="s">
        <v>4</v>
      </c>
      <c r="E5572" t="s">
        <v>2220</v>
      </c>
      <c r="F5572" t="s">
        <v>8114</v>
      </c>
      <c r="G5572">
        <v>669</v>
      </c>
      <c r="H5572">
        <v>3.9</v>
      </c>
      <c r="I5572">
        <v>77</v>
      </c>
    </row>
    <row r="5573" spans="1:9" x14ac:dyDescent="0.25">
      <c r="A5573" t="s">
        <v>10</v>
      </c>
      <c r="B5573" t="s">
        <v>2417</v>
      </c>
      <c r="C5573">
        <v>205557223</v>
      </c>
      <c r="D5573" t="s">
        <v>4</v>
      </c>
      <c r="E5573" t="s">
        <v>1269</v>
      </c>
      <c r="F5573" t="s">
        <v>8115</v>
      </c>
      <c r="G5573">
        <v>719</v>
      </c>
      <c r="H5573" s="1">
        <v>3.4</v>
      </c>
      <c r="I5573">
        <v>5</v>
      </c>
    </row>
    <row r="5574" spans="1:9" x14ac:dyDescent="0.25">
      <c r="A5574" t="s">
        <v>10</v>
      </c>
      <c r="B5574" t="s">
        <v>2417</v>
      </c>
      <c r="C5574">
        <v>205557224</v>
      </c>
      <c r="D5574" t="s">
        <v>4</v>
      </c>
      <c r="E5574" t="s">
        <v>1271</v>
      </c>
      <c r="F5574" t="s">
        <v>8116</v>
      </c>
      <c r="G5574">
        <v>799</v>
      </c>
      <c r="H5574">
        <v>3.8</v>
      </c>
      <c r="I5574">
        <v>4</v>
      </c>
    </row>
    <row r="5575" spans="1:9" x14ac:dyDescent="0.25">
      <c r="A5575" t="s">
        <v>10</v>
      </c>
      <c r="B5575" t="s">
        <v>19</v>
      </c>
      <c r="C5575">
        <v>2638261</v>
      </c>
      <c r="D5575" t="s">
        <v>13039</v>
      </c>
      <c r="E5575" t="s">
        <v>7256</v>
      </c>
      <c r="F5575" t="s">
        <v>8117</v>
      </c>
      <c r="G5575">
        <v>2159</v>
      </c>
      <c r="H5575" t="s">
        <v>50</v>
      </c>
      <c r="I5575" t="s">
        <v>50</v>
      </c>
    </row>
    <row r="5576" spans="1:9" x14ac:dyDescent="0.25">
      <c r="A5576" t="s">
        <v>10</v>
      </c>
      <c r="B5576" t="s">
        <v>19</v>
      </c>
      <c r="C5576">
        <v>2638506</v>
      </c>
      <c r="D5576" t="s">
        <v>13039</v>
      </c>
      <c r="E5576" t="s">
        <v>7258</v>
      </c>
      <c r="F5576" t="s">
        <v>8118</v>
      </c>
      <c r="G5576">
        <v>2159</v>
      </c>
      <c r="H5576" t="s">
        <v>50</v>
      </c>
      <c r="I5576" t="s">
        <v>50</v>
      </c>
    </row>
    <row r="5577" spans="1:9" x14ac:dyDescent="0.25">
      <c r="A5577" t="s">
        <v>10</v>
      </c>
      <c r="B5577" t="s">
        <v>19</v>
      </c>
      <c r="C5577">
        <v>2638243</v>
      </c>
      <c r="D5577" t="s">
        <v>13039</v>
      </c>
      <c r="E5577" t="s">
        <v>3729</v>
      </c>
      <c r="F5577" t="s">
        <v>8123</v>
      </c>
      <c r="G5577">
        <v>611</v>
      </c>
      <c r="H5577">
        <v>5</v>
      </c>
      <c r="I5577">
        <v>2</v>
      </c>
    </row>
    <row r="5578" spans="1:9" x14ac:dyDescent="0.25">
      <c r="A5578" t="s">
        <v>10</v>
      </c>
      <c r="B5578" t="s">
        <v>19</v>
      </c>
      <c r="C5578">
        <v>2638515</v>
      </c>
      <c r="D5578" t="s">
        <v>13039</v>
      </c>
      <c r="E5578" t="s">
        <v>3731</v>
      </c>
      <c r="F5578" t="s">
        <v>8124</v>
      </c>
      <c r="G5578">
        <v>611</v>
      </c>
      <c r="H5578" s="1">
        <v>5</v>
      </c>
      <c r="I5578">
        <v>2</v>
      </c>
    </row>
    <row r="5579" spans="1:9" x14ac:dyDescent="0.25">
      <c r="A5579" t="s">
        <v>10</v>
      </c>
      <c r="B5579" t="s">
        <v>19</v>
      </c>
      <c r="C5579">
        <v>2638289</v>
      </c>
      <c r="D5579" t="s">
        <v>13039</v>
      </c>
      <c r="E5579" t="s">
        <v>7264</v>
      </c>
      <c r="F5579" t="s">
        <v>8125</v>
      </c>
      <c r="G5579">
        <v>719</v>
      </c>
      <c r="H5579" s="1">
        <v>5</v>
      </c>
      <c r="I5579">
        <v>1</v>
      </c>
    </row>
    <row r="5580" spans="1:9" x14ac:dyDescent="0.25">
      <c r="A5580" t="s">
        <v>10</v>
      </c>
      <c r="B5580" t="s">
        <v>19</v>
      </c>
      <c r="C5580">
        <v>2638138</v>
      </c>
      <c r="D5580" t="s">
        <v>13039</v>
      </c>
      <c r="E5580" t="s">
        <v>3733</v>
      </c>
      <c r="F5580" t="s">
        <v>8126</v>
      </c>
      <c r="G5580">
        <v>674</v>
      </c>
      <c r="H5580" t="s">
        <v>50</v>
      </c>
      <c r="I5580" t="s">
        <v>50</v>
      </c>
    </row>
    <row r="5581" spans="1:9" x14ac:dyDescent="0.25">
      <c r="A5581" t="s">
        <v>10</v>
      </c>
      <c r="B5581" t="s">
        <v>19</v>
      </c>
      <c r="C5581">
        <v>2638096</v>
      </c>
      <c r="D5581" t="s">
        <v>13039</v>
      </c>
      <c r="E5581" t="s">
        <v>3741</v>
      </c>
      <c r="F5581" t="s">
        <v>8127</v>
      </c>
      <c r="G5581">
        <v>629</v>
      </c>
      <c r="H5581">
        <v>3</v>
      </c>
      <c r="I5581">
        <v>2</v>
      </c>
    </row>
    <row r="5582" spans="1:9" x14ac:dyDescent="0.25">
      <c r="A5582" t="s">
        <v>10</v>
      </c>
      <c r="B5582" t="s">
        <v>19</v>
      </c>
      <c r="C5582">
        <v>2638225</v>
      </c>
      <c r="D5582" t="s">
        <v>13039</v>
      </c>
      <c r="E5582" t="s">
        <v>3743</v>
      </c>
      <c r="F5582" t="s">
        <v>8128</v>
      </c>
      <c r="G5582">
        <v>719</v>
      </c>
      <c r="H5582">
        <v>4.4000000000000004</v>
      </c>
      <c r="I5582">
        <v>8</v>
      </c>
    </row>
    <row r="5583" spans="1:9" x14ac:dyDescent="0.25">
      <c r="A5583" t="s">
        <v>10</v>
      </c>
      <c r="B5583" t="s">
        <v>19</v>
      </c>
      <c r="C5583">
        <v>2638174</v>
      </c>
      <c r="D5583" t="s">
        <v>13039</v>
      </c>
      <c r="E5583" t="s">
        <v>3745</v>
      </c>
      <c r="F5583" t="s">
        <v>8129</v>
      </c>
      <c r="G5583">
        <v>719</v>
      </c>
      <c r="H5583">
        <v>4.4000000000000004</v>
      </c>
      <c r="I5583">
        <v>8</v>
      </c>
    </row>
    <row r="5584" spans="1:9" x14ac:dyDescent="0.25">
      <c r="A5584" t="s">
        <v>10</v>
      </c>
      <c r="B5584" t="s">
        <v>19</v>
      </c>
      <c r="C5584">
        <v>2638579</v>
      </c>
      <c r="D5584" t="s">
        <v>13039</v>
      </c>
      <c r="E5584" t="s">
        <v>7268</v>
      </c>
      <c r="F5584" t="s">
        <v>8130</v>
      </c>
      <c r="G5584">
        <v>809</v>
      </c>
      <c r="H5584" s="1">
        <v>4.4000000000000004</v>
      </c>
      <c r="I5584">
        <v>8</v>
      </c>
    </row>
    <row r="5585" spans="1:9" x14ac:dyDescent="0.25">
      <c r="A5585" t="s">
        <v>10</v>
      </c>
      <c r="B5585" t="s">
        <v>19</v>
      </c>
      <c r="C5585">
        <v>2638298</v>
      </c>
      <c r="D5585" t="s">
        <v>13039</v>
      </c>
      <c r="E5585" t="s">
        <v>3789</v>
      </c>
      <c r="F5585" t="s">
        <v>8133</v>
      </c>
      <c r="G5585">
        <v>611</v>
      </c>
      <c r="H5585" s="1" t="s">
        <v>50</v>
      </c>
      <c r="I5585" t="s">
        <v>50</v>
      </c>
    </row>
    <row r="5586" spans="1:9" x14ac:dyDescent="0.25">
      <c r="A5586" t="s">
        <v>10</v>
      </c>
      <c r="B5586" t="s">
        <v>19</v>
      </c>
      <c r="C5586">
        <v>2638078</v>
      </c>
      <c r="D5586" t="s">
        <v>13039</v>
      </c>
      <c r="E5586" t="s">
        <v>3791</v>
      </c>
      <c r="F5586" t="s">
        <v>8134</v>
      </c>
      <c r="G5586">
        <v>566</v>
      </c>
      <c r="H5586" s="1">
        <v>3.3</v>
      </c>
      <c r="I5586">
        <v>3</v>
      </c>
    </row>
    <row r="5587" spans="1:9" x14ac:dyDescent="0.25">
      <c r="A5587" t="s">
        <v>10</v>
      </c>
      <c r="B5587" t="s">
        <v>19</v>
      </c>
      <c r="C5587">
        <v>2638156</v>
      </c>
      <c r="D5587" t="s">
        <v>13039</v>
      </c>
      <c r="E5587" t="s">
        <v>3795</v>
      </c>
      <c r="F5587" t="s">
        <v>8135</v>
      </c>
      <c r="G5587">
        <v>566</v>
      </c>
      <c r="H5587" s="1">
        <v>3.3</v>
      </c>
      <c r="I5587">
        <v>3</v>
      </c>
    </row>
    <row r="5588" spans="1:9" x14ac:dyDescent="0.25">
      <c r="A5588" t="s">
        <v>10</v>
      </c>
      <c r="B5588" t="s">
        <v>19</v>
      </c>
      <c r="C5588">
        <v>2638542</v>
      </c>
      <c r="D5588" t="s">
        <v>13039</v>
      </c>
      <c r="E5588" t="s">
        <v>7324</v>
      </c>
      <c r="F5588" t="s">
        <v>8136</v>
      </c>
      <c r="G5588">
        <v>674</v>
      </c>
      <c r="H5588" s="1">
        <v>5</v>
      </c>
      <c r="I5588">
        <v>1</v>
      </c>
    </row>
    <row r="5589" spans="1:9" x14ac:dyDescent="0.25">
      <c r="A5589" t="s">
        <v>10</v>
      </c>
      <c r="B5589" t="s">
        <v>19</v>
      </c>
      <c r="C5589">
        <v>2638165</v>
      </c>
      <c r="D5589" t="s">
        <v>13039</v>
      </c>
      <c r="E5589" t="s">
        <v>7326</v>
      </c>
      <c r="F5589" t="s">
        <v>8137</v>
      </c>
      <c r="G5589">
        <v>674</v>
      </c>
      <c r="H5589" s="1">
        <v>5</v>
      </c>
      <c r="I5589">
        <v>1</v>
      </c>
    </row>
    <row r="5590" spans="1:9" x14ac:dyDescent="0.25">
      <c r="A5590" t="s">
        <v>10</v>
      </c>
      <c r="B5590" t="s">
        <v>19</v>
      </c>
      <c r="C5590">
        <v>2638216</v>
      </c>
      <c r="D5590" t="s">
        <v>13039</v>
      </c>
      <c r="E5590" t="s">
        <v>3798</v>
      </c>
      <c r="F5590" t="s">
        <v>8138</v>
      </c>
      <c r="G5590">
        <v>719</v>
      </c>
      <c r="H5590" s="1">
        <v>4.0999999999999996</v>
      </c>
      <c r="I5590">
        <v>7</v>
      </c>
    </row>
    <row r="5591" spans="1:9" x14ac:dyDescent="0.25">
      <c r="A5591" t="s">
        <v>10</v>
      </c>
      <c r="B5591" t="s">
        <v>19</v>
      </c>
      <c r="C5591">
        <v>2638147</v>
      </c>
      <c r="D5591" t="s">
        <v>13039</v>
      </c>
      <c r="E5591" t="s">
        <v>2232</v>
      </c>
      <c r="F5591" t="s">
        <v>8139</v>
      </c>
      <c r="G5591">
        <v>584</v>
      </c>
      <c r="H5591" s="1">
        <v>4.0999999999999996</v>
      </c>
      <c r="I5591">
        <v>7</v>
      </c>
    </row>
    <row r="5592" spans="1:9" x14ac:dyDescent="0.25">
      <c r="A5592" t="s">
        <v>10</v>
      </c>
      <c r="B5592" t="s">
        <v>19</v>
      </c>
      <c r="C5592">
        <v>2639022</v>
      </c>
      <c r="D5592" t="s">
        <v>13039</v>
      </c>
      <c r="E5592" t="s">
        <v>7328</v>
      </c>
      <c r="F5592" t="s">
        <v>8140</v>
      </c>
      <c r="G5592">
        <v>764</v>
      </c>
      <c r="H5592" t="s">
        <v>50</v>
      </c>
      <c r="I5592" t="s">
        <v>50</v>
      </c>
    </row>
    <row r="5593" spans="1:9" x14ac:dyDescent="0.25">
      <c r="A5593" t="s">
        <v>10</v>
      </c>
      <c r="B5593" t="s">
        <v>19</v>
      </c>
      <c r="C5593">
        <v>2639013</v>
      </c>
      <c r="D5593" t="s">
        <v>13039</v>
      </c>
      <c r="E5593" t="s">
        <v>7330</v>
      </c>
      <c r="F5593" t="s">
        <v>8141</v>
      </c>
      <c r="G5593">
        <v>764</v>
      </c>
      <c r="H5593" t="s">
        <v>50</v>
      </c>
      <c r="I5593" t="s">
        <v>50</v>
      </c>
    </row>
    <row r="5594" spans="1:9" x14ac:dyDescent="0.25">
      <c r="A5594" t="s">
        <v>10</v>
      </c>
      <c r="B5594" t="s">
        <v>19</v>
      </c>
      <c r="C5594">
        <v>2638588</v>
      </c>
      <c r="D5594" t="s">
        <v>13039</v>
      </c>
      <c r="E5594" t="s">
        <v>5952</v>
      </c>
      <c r="F5594" t="s">
        <v>8142</v>
      </c>
      <c r="G5594">
        <v>899</v>
      </c>
      <c r="H5594" s="1">
        <v>4</v>
      </c>
      <c r="I5594">
        <v>3</v>
      </c>
    </row>
    <row r="5595" spans="1:9" x14ac:dyDescent="0.25">
      <c r="A5595" t="s">
        <v>10</v>
      </c>
      <c r="B5595" t="s">
        <v>19</v>
      </c>
      <c r="C5595">
        <v>2638533</v>
      </c>
      <c r="D5595" t="s">
        <v>13039</v>
      </c>
      <c r="E5595" t="s">
        <v>7332</v>
      </c>
      <c r="F5595" t="s">
        <v>8143</v>
      </c>
      <c r="G5595">
        <v>719</v>
      </c>
      <c r="H5595">
        <v>4</v>
      </c>
      <c r="I5595">
        <v>3</v>
      </c>
    </row>
    <row r="5596" spans="1:9" x14ac:dyDescent="0.25">
      <c r="A5596" t="s">
        <v>10</v>
      </c>
      <c r="B5596" t="s">
        <v>19</v>
      </c>
      <c r="C5596">
        <v>2638192</v>
      </c>
      <c r="D5596" t="s">
        <v>13039</v>
      </c>
      <c r="E5596" t="s">
        <v>7334</v>
      </c>
      <c r="F5596" t="s">
        <v>8144</v>
      </c>
      <c r="G5596">
        <v>719</v>
      </c>
      <c r="H5596">
        <v>4</v>
      </c>
      <c r="I5596">
        <v>3</v>
      </c>
    </row>
    <row r="5597" spans="1:9" x14ac:dyDescent="0.25">
      <c r="A5597" t="s">
        <v>10</v>
      </c>
      <c r="B5597" t="s">
        <v>19</v>
      </c>
      <c r="C5597">
        <v>2638551</v>
      </c>
      <c r="D5597" t="s">
        <v>13039</v>
      </c>
      <c r="E5597" t="s">
        <v>3834</v>
      </c>
      <c r="F5597" t="s">
        <v>8145</v>
      </c>
      <c r="G5597">
        <v>539</v>
      </c>
      <c r="H5597">
        <v>4</v>
      </c>
      <c r="I5597">
        <v>3</v>
      </c>
    </row>
    <row r="5598" spans="1:9" x14ac:dyDescent="0.25">
      <c r="A5598" t="s">
        <v>10</v>
      </c>
      <c r="B5598" t="s">
        <v>19</v>
      </c>
      <c r="C5598">
        <v>2638087</v>
      </c>
      <c r="D5598" t="s">
        <v>13039</v>
      </c>
      <c r="E5598" t="s">
        <v>3836</v>
      </c>
      <c r="F5598" t="s">
        <v>8146</v>
      </c>
      <c r="G5598">
        <v>539</v>
      </c>
      <c r="H5598">
        <v>4</v>
      </c>
      <c r="I5598">
        <v>3</v>
      </c>
    </row>
    <row r="5599" spans="1:9" x14ac:dyDescent="0.25">
      <c r="A5599" t="s">
        <v>10</v>
      </c>
      <c r="B5599" t="s">
        <v>19</v>
      </c>
      <c r="C5599">
        <v>2638234</v>
      </c>
      <c r="D5599" t="s">
        <v>13039</v>
      </c>
      <c r="E5599" t="s">
        <v>3838</v>
      </c>
      <c r="F5599" t="s">
        <v>8147</v>
      </c>
      <c r="G5599">
        <v>674</v>
      </c>
      <c r="H5599" t="s">
        <v>50</v>
      </c>
      <c r="I5599" t="s">
        <v>50</v>
      </c>
    </row>
    <row r="5600" spans="1:9" x14ac:dyDescent="0.25">
      <c r="A5600" t="s">
        <v>10</v>
      </c>
      <c r="B5600" t="s">
        <v>19</v>
      </c>
      <c r="C5600">
        <v>2638129</v>
      </c>
      <c r="D5600" t="s">
        <v>13039</v>
      </c>
      <c r="E5600" t="s">
        <v>5326</v>
      </c>
      <c r="F5600" t="s">
        <v>8148</v>
      </c>
      <c r="G5600">
        <v>2609</v>
      </c>
      <c r="H5600">
        <v>4.3</v>
      </c>
      <c r="I5600">
        <v>7</v>
      </c>
    </row>
    <row r="5601" spans="1:9" x14ac:dyDescent="0.25">
      <c r="A5601" t="s">
        <v>10</v>
      </c>
      <c r="B5601" t="s">
        <v>19</v>
      </c>
      <c r="C5601">
        <v>2638524</v>
      </c>
      <c r="D5601" t="s">
        <v>13045</v>
      </c>
      <c r="E5601" t="s">
        <v>3855</v>
      </c>
      <c r="F5601" t="s">
        <v>8149</v>
      </c>
      <c r="G5601">
        <v>494</v>
      </c>
      <c r="H5601">
        <v>4</v>
      </c>
      <c r="I5601">
        <v>1</v>
      </c>
    </row>
    <row r="5602" spans="1:9" x14ac:dyDescent="0.25">
      <c r="A5602" t="s">
        <v>10</v>
      </c>
      <c r="B5602" t="s">
        <v>19</v>
      </c>
      <c r="C5602">
        <v>2638101</v>
      </c>
      <c r="D5602" t="s">
        <v>13045</v>
      </c>
      <c r="E5602" t="s">
        <v>2238</v>
      </c>
      <c r="F5602" t="s">
        <v>8150</v>
      </c>
      <c r="G5602">
        <v>494</v>
      </c>
      <c r="H5602">
        <v>4</v>
      </c>
      <c r="I5602">
        <v>1</v>
      </c>
    </row>
    <row r="5603" spans="1:9" x14ac:dyDescent="0.25">
      <c r="A5603" t="s">
        <v>9</v>
      </c>
      <c r="B5603" t="s">
        <v>2417</v>
      </c>
      <c r="C5603">
        <v>205373320</v>
      </c>
      <c r="D5603" t="s">
        <v>13039</v>
      </c>
      <c r="E5603" t="s">
        <v>5803</v>
      </c>
      <c r="F5603" t="s">
        <v>8151</v>
      </c>
      <c r="G5603">
        <v>899</v>
      </c>
      <c r="H5603" s="1">
        <v>4.5</v>
      </c>
      <c r="I5603">
        <v>2</v>
      </c>
    </row>
    <row r="5604" spans="1:9" x14ac:dyDescent="0.25">
      <c r="A5604" t="s">
        <v>9</v>
      </c>
      <c r="B5604" t="s">
        <v>2417</v>
      </c>
      <c r="C5604">
        <v>205373487</v>
      </c>
      <c r="D5604" t="s">
        <v>13039</v>
      </c>
      <c r="E5604" t="s">
        <v>7582</v>
      </c>
      <c r="F5604" t="s">
        <v>8153</v>
      </c>
      <c r="G5604">
        <v>1174</v>
      </c>
      <c r="H5604" s="1" t="s">
        <v>50</v>
      </c>
      <c r="I5604" t="s">
        <v>50</v>
      </c>
    </row>
    <row r="5605" spans="1:9" x14ac:dyDescent="0.25">
      <c r="A5605" t="s">
        <v>9</v>
      </c>
      <c r="B5605" t="s">
        <v>2417</v>
      </c>
      <c r="C5605">
        <v>205373565</v>
      </c>
      <c r="D5605" t="s">
        <v>13039</v>
      </c>
      <c r="E5605" t="s">
        <v>7584</v>
      </c>
      <c r="F5605" t="s">
        <v>8154</v>
      </c>
      <c r="G5605">
        <v>1174</v>
      </c>
      <c r="H5605" s="1">
        <v>4.8</v>
      </c>
      <c r="I5605">
        <v>6</v>
      </c>
    </row>
    <row r="5606" spans="1:9" x14ac:dyDescent="0.25">
      <c r="A5606" t="s">
        <v>9</v>
      </c>
      <c r="B5606" t="s">
        <v>2417</v>
      </c>
      <c r="C5606">
        <v>205373490</v>
      </c>
      <c r="D5606" t="s">
        <v>13039</v>
      </c>
      <c r="E5606" t="s">
        <v>7586</v>
      </c>
      <c r="F5606" t="s">
        <v>8155</v>
      </c>
      <c r="G5606">
        <v>1274</v>
      </c>
      <c r="H5606" s="1" t="s">
        <v>50</v>
      </c>
      <c r="I5606" t="s">
        <v>50</v>
      </c>
    </row>
    <row r="5607" spans="1:9" x14ac:dyDescent="0.25">
      <c r="A5607" t="s">
        <v>9</v>
      </c>
      <c r="B5607" t="s">
        <v>6069</v>
      </c>
      <c r="C5607">
        <v>2263913000</v>
      </c>
      <c r="D5607" t="s">
        <v>6</v>
      </c>
      <c r="E5607" t="s">
        <v>3219</v>
      </c>
      <c r="F5607" t="s">
        <v>8157</v>
      </c>
      <c r="G5607">
        <v>1749</v>
      </c>
      <c r="H5607" s="1" t="s">
        <v>50</v>
      </c>
      <c r="I5607" t="s">
        <v>50</v>
      </c>
    </row>
    <row r="5608" spans="1:9" x14ac:dyDescent="0.25">
      <c r="A5608" t="s">
        <v>9</v>
      </c>
      <c r="B5608" t="s">
        <v>6069</v>
      </c>
      <c r="C5608">
        <v>2237037000</v>
      </c>
      <c r="D5608" t="s">
        <v>13039</v>
      </c>
      <c r="E5608" t="s">
        <v>7293</v>
      </c>
      <c r="F5608" t="s">
        <v>8158</v>
      </c>
      <c r="G5608">
        <v>2799</v>
      </c>
      <c r="H5608" s="1" t="s">
        <v>50</v>
      </c>
      <c r="I5608" t="s">
        <v>50</v>
      </c>
    </row>
    <row r="5609" spans="1:9" x14ac:dyDescent="0.25">
      <c r="A5609" t="s">
        <v>10</v>
      </c>
      <c r="B5609" t="s">
        <v>4181</v>
      </c>
      <c r="C5609">
        <v>661572</v>
      </c>
      <c r="D5609" t="s">
        <v>13039</v>
      </c>
      <c r="E5609" t="s">
        <v>7723</v>
      </c>
      <c r="F5609" t="s">
        <v>8159</v>
      </c>
      <c r="G5609">
        <v>5669</v>
      </c>
      <c r="H5609">
        <v>3.8</v>
      </c>
      <c r="I5609">
        <v>5</v>
      </c>
    </row>
    <row r="5610" spans="1:9" x14ac:dyDescent="0.25">
      <c r="A5610" t="s">
        <v>10</v>
      </c>
      <c r="B5610" t="s">
        <v>4181</v>
      </c>
      <c r="C5610">
        <v>661579</v>
      </c>
      <c r="D5610" t="s">
        <v>13039</v>
      </c>
      <c r="E5610" t="s">
        <v>7725</v>
      </c>
      <c r="F5610" t="s">
        <v>8160</v>
      </c>
      <c r="G5610">
        <v>6839</v>
      </c>
      <c r="H5610">
        <v>4.7</v>
      </c>
      <c r="I5610">
        <v>14</v>
      </c>
    </row>
    <row r="5611" spans="1:9" x14ac:dyDescent="0.25">
      <c r="A5611" t="s">
        <v>10</v>
      </c>
      <c r="B5611" t="s">
        <v>4181</v>
      </c>
      <c r="C5611">
        <v>661580</v>
      </c>
      <c r="D5611" t="s">
        <v>13039</v>
      </c>
      <c r="E5611" t="s">
        <v>7669</v>
      </c>
      <c r="F5611" t="s">
        <v>8162</v>
      </c>
      <c r="G5611">
        <v>7289</v>
      </c>
      <c r="H5611">
        <v>4.0999999999999996</v>
      </c>
      <c r="I5611">
        <v>6</v>
      </c>
    </row>
    <row r="5612" spans="1:9" x14ac:dyDescent="0.25">
      <c r="A5612" t="s">
        <v>10</v>
      </c>
      <c r="B5612" t="s">
        <v>2417</v>
      </c>
      <c r="C5612">
        <v>205830453</v>
      </c>
      <c r="D5612" t="s">
        <v>1</v>
      </c>
      <c r="E5612" t="s">
        <v>8006</v>
      </c>
      <c r="F5612" t="s">
        <v>8166</v>
      </c>
      <c r="G5612">
        <v>1796</v>
      </c>
      <c r="H5612" t="s">
        <v>50</v>
      </c>
      <c r="I5612" t="s">
        <v>50</v>
      </c>
    </row>
    <row r="5613" spans="1:9" x14ac:dyDescent="0.25">
      <c r="A5613" t="s">
        <v>10</v>
      </c>
      <c r="B5613" t="s">
        <v>6069</v>
      </c>
      <c r="C5613">
        <v>4673033000</v>
      </c>
      <c r="D5613" t="s">
        <v>13060</v>
      </c>
      <c r="E5613">
        <v>73033</v>
      </c>
      <c r="F5613" t="s">
        <v>8171</v>
      </c>
      <c r="G5613">
        <v>2799</v>
      </c>
      <c r="H5613" s="1">
        <v>4</v>
      </c>
      <c r="I5613">
        <v>1</v>
      </c>
    </row>
    <row r="5614" spans="1:9" x14ac:dyDescent="0.25">
      <c r="A5614" t="s">
        <v>10</v>
      </c>
      <c r="B5614" t="s">
        <v>6069</v>
      </c>
      <c r="C5614">
        <v>4674032000</v>
      </c>
      <c r="D5614" t="s">
        <v>13060</v>
      </c>
      <c r="E5614">
        <v>74032</v>
      </c>
      <c r="F5614" t="s">
        <v>8172</v>
      </c>
      <c r="G5614">
        <v>4099</v>
      </c>
      <c r="H5614" s="1">
        <v>5</v>
      </c>
      <c r="I5614">
        <v>6</v>
      </c>
    </row>
    <row r="5615" spans="1:9" x14ac:dyDescent="0.25">
      <c r="A5615" t="s">
        <v>10</v>
      </c>
      <c r="B5615" t="s">
        <v>6069</v>
      </c>
      <c r="C5615">
        <v>4674033000</v>
      </c>
      <c r="D5615" t="s">
        <v>13060</v>
      </c>
      <c r="E5615">
        <v>74033</v>
      </c>
      <c r="F5615" t="s">
        <v>8173</v>
      </c>
      <c r="G5615">
        <v>4299</v>
      </c>
      <c r="H5615" s="1">
        <v>3.5</v>
      </c>
      <c r="I5615">
        <v>16</v>
      </c>
    </row>
    <row r="5616" spans="1:9" x14ac:dyDescent="0.25">
      <c r="A5616" t="s">
        <v>10</v>
      </c>
      <c r="B5616" t="s">
        <v>6069</v>
      </c>
      <c r="C5616">
        <v>4674039000</v>
      </c>
      <c r="D5616" t="s">
        <v>13060</v>
      </c>
      <c r="E5616">
        <v>74039</v>
      </c>
      <c r="F5616" t="s">
        <v>8174</v>
      </c>
      <c r="G5616">
        <v>4099</v>
      </c>
      <c r="H5616">
        <v>5</v>
      </c>
      <c r="I5616">
        <v>2</v>
      </c>
    </row>
    <row r="5617" spans="1:9" x14ac:dyDescent="0.25">
      <c r="A5617" t="s">
        <v>10</v>
      </c>
      <c r="B5617" t="s">
        <v>2417</v>
      </c>
      <c r="C5617">
        <v>205557260</v>
      </c>
      <c r="D5617" t="s">
        <v>4</v>
      </c>
      <c r="E5617" t="s">
        <v>8177</v>
      </c>
      <c r="F5617" t="s">
        <v>8178</v>
      </c>
      <c r="G5617">
        <v>799</v>
      </c>
      <c r="H5617" s="1">
        <v>2.5</v>
      </c>
      <c r="I5617">
        <v>2</v>
      </c>
    </row>
    <row r="5618" spans="1:9" x14ac:dyDescent="0.25">
      <c r="A5618" t="s">
        <v>10</v>
      </c>
      <c r="B5618" t="s">
        <v>2417</v>
      </c>
      <c r="C5618">
        <v>205557261</v>
      </c>
      <c r="D5618" t="s">
        <v>4</v>
      </c>
      <c r="E5618" t="s">
        <v>8179</v>
      </c>
      <c r="F5618" t="s">
        <v>8180</v>
      </c>
      <c r="G5618">
        <v>799</v>
      </c>
      <c r="H5618">
        <v>3.5</v>
      </c>
      <c r="I5618">
        <v>2</v>
      </c>
    </row>
    <row r="5619" spans="1:9" x14ac:dyDescent="0.25">
      <c r="A5619" t="s">
        <v>10</v>
      </c>
      <c r="B5619" t="s">
        <v>2417</v>
      </c>
      <c r="C5619">
        <v>205557259</v>
      </c>
      <c r="D5619" t="s">
        <v>4</v>
      </c>
      <c r="E5619" t="s">
        <v>8181</v>
      </c>
      <c r="F5619" t="s">
        <v>8182</v>
      </c>
      <c r="G5619">
        <v>899</v>
      </c>
      <c r="H5619">
        <v>2.5</v>
      </c>
      <c r="I5619">
        <v>2</v>
      </c>
    </row>
    <row r="5620" spans="1:9" x14ac:dyDescent="0.25">
      <c r="A5620" t="s">
        <v>10</v>
      </c>
      <c r="B5620" t="s">
        <v>4181</v>
      </c>
      <c r="C5620">
        <v>609463</v>
      </c>
      <c r="D5620" t="s">
        <v>7</v>
      </c>
      <c r="E5620" t="s">
        <v>8183</v>
      </c>
      <c r="F5620" t="s">
        <v>8184</v>
      </c>
      <c r="G5620">
        <v>7379</v>
      </c>
      <c r="H5620" t="s">
        <v>50</v>
      </c>
      <c r="I5620" t="s">
        <v>50</v>
      </c>
    </row>
    <row r="5621" spans="1:9" x14ac:dyDescent="0.25">
      <c r="A5621" t="s">
        <v>10</v>
      </c>
      <c r="B5621" t="s">
        <v>4181</v>
      </c>
      <c r="C5621">
        <v>609459</v>
      </c>
      <c r="D5621" t="s">
        <v>7</v>
      </c>
      <c r="E5621" t="s">
        <v>8187</v>
      </c>
      <c r="F5621" t="s">
        <v>8188</v>
      </c>
      <c r="G5621">
        <v>6929</v>
      </c>
      <c r="H5621" s="1" t="s">
        <v>50</v>
      </c>
      <c r="I5621" t="s">
        <v>50</v>
      </c>
    </row>
    <row r="5622" spans="1:9" x14ac:dyDescent="0.25">
      <c r="A5622" t="s">
        <v>10</v>
      </c>
      <c r="B5622" t="s">
        <v>4181</v>
      </c>
      <c r="C5622">
        <v>609460</v>
      </c>
      <c r="D5622" t="s">
        <v>7</v>
      </c>
      <c r="E5622" t="s">
        <v>8189</v>
      </c>
      <c r="F5622" t="s">
        <v>8190</v>
      </c>
      <c r="G5622">
        <v>7829</v>
      </c>
      <c r="H5622" s="1" t="s">
        <v>50</v>
      </c>
      <c r="I5622" t="s">
        <v>50</v>
      </c>
    </row>
    <row r="5623" spans="1:9" x14ac:dyDescent="0.25">
      <c r="A5623" t="s">
        <v>10</v>
      </c>
      <c r="B5623" t="s">
        <v>1734</v>
      </c>
      <c r="C5623">
        <v>463501</v>
      </c>
      <c r="D5623" t="s">
        <v>2</v>
      </c>
      <c r="E5623" t="s">
        <v>8191</v>
      </c>
      <c r="F5623" t="s">
        <v>8192</v>
      </c>
      <c r="G5623">
        <v>2999</v>
      </c>
      <c r="H5623" s="1" t="s">
        <v>50</v>
      </c>
      <c r="I5623" t="s">
        <v>50</v>
      </c>
    </row>
    <row r="5624" spans="1:9" x14ac:dyDescent="0.25">
      <c r="A5624" t="s">
        <v>9</v>
      </c>
      <c r="B5624" t="s">
        <v>6069</v>
      </c>
      <c r="C5624">
        <v>2263949000</v>
      </c>
      <c r="D5624" t="s">
        <v>6</v>
      </c>
      <c r="E5624" t="s">
        <v>8193</v>
      </c>
      <c r="F5624" t="s">
        <v>8194</v>
      </c>
      <c r="G5624">
        <v>949</v>
      </c>
      <c r="H5624" s="1" t="s">
        <v>50</v>
      </c>
      <c r="I5624" t="s">
        <v>50</v>
      </c>
    </row>
    <row r="5625" spans="1:9" x14ac:dyDescent="0.25">
      <c r="A5625" t="s">
        <v>9</v>
      </c>
      <c r="B5625" t="s">
        <v>6069</v>
      </c>
      <c r="C5625">
        <v>2263942000</v>
      </c>
      <c r="D5625" t="s">
        <v>6</v>
      </c>
      <c r="E5625" t="s">
        <v>8195</v>
      </c>
      <c r="F5625" t="s">
        <v>8196</v>
      </c>
      <c r="G5625">
        <v>949</v>
      </c>
      <c r="H5625" s="1" t="s">
        <v>50</v>
      </c>
      <c r="I5625" t="s">
        <v>50</v>
      </c>
    </row>
    <row r="5626" spans="1:9" x14ac:dyDescent="0.25">
      <c r="A5626" t="s">
        <v>10</v>
      </c>
      <c r="B5626" t="s">
        <v>19</v>
      </c>
      <c r="C5626">
        <v>2812456</v>
      </c>
      <c r="D5626" t="s">
        <v>13038</v>
      </c>
      <c r="E5626" t="s">
        <v>7310</v>
      </c>
      <c r="F5626" t="s">
        <v>8197</v>
      </c>
      <c r="G5626">
        <v>539</v>
      </c>
      <c r="H5626">
        <v>5</v>
      </c>
      <c r="I5626">
        <v>1</v>
      </c>
    </row>
    <row r="5627" spans="1:9" x14ac:dyDescent="0.25">
      <c r="A5627" t="s">
        <v>10</v>
      </c>
      <c r="B5627" t="s">
        <v>19</v>
      </c>
      <c r="C5627">
        <v>2812438</v>
      </c>
      <c r="D5627" t="s">
        <v>13038</v>
      </c>
      <c r="E5627" t="s">
        <v>7312</v>
      </c>
      <c r="F5627" t="s">
        <v>8198</v>
      </c>
      <c r="G5627">
        <v>539</v>
      </c>
      <c r="H5627">
        <v>5</v>
      </c>
      <c r="I5627">
        <v>1</v>
      </c>
    </row>
    <row r="5628" spans="1:9" x14ac:dyDescent="0.25">
      <c r="A5628" t="s">
        <v>10</v>
      </c>
      <c r="B5628" t="s">
        <v>19</v>
      </c>
      <c r="C5628">
        <v>2812465</v>
      </c>
      <c r="D5628" t="s">
        <v>13038</v>
      </c>
      <c r="E5628" t="s">
        <v>7314</v>
      </c>
      <c r="F5628" t="s">
        <v>8199</v>
      </c>
      <c r="G5628">
        <v>629</v>
      </c>
      <c r="H5628" t="s">
        <v>50</v>
      </c>
      <c r="I5628" t="s">
        <v>50</v>
      </c>
    </row>
    <row r="5629" spans="1:9" x14ac:dyDescent="0.25">
      <c r="A5629" t="s">
        <v>10</v>
      </c>
      <c r="B5629" t="s">
        <v>19</v>
      </c>
      <c r="C5629">
        <v>2812447</v>
      </c>
      <c r="D5629" t="s">
        <v>13038</v>
      </c>
      <c r="E5629" t="s">
        <v>7316</v>
      </c>
      <c r="F5629" t="s">
        <v>8200</v>
      </c>
      <c r="G5629">
        <v>629</v>
      </c>
      <c r="H5629" t="s">
        <v>50</v>
      </c>
      <c r="I5629" t="s">
        <v>50</v>
      </c>
    </row>
    <row r="5630" spans="1:9" x14ac:dyDescent="0.25">
      <c r="A5630" t="s">
        <v>10</v>
      </c>
      <c r="B5630" t="s">
        <v>2417</v>
      </c>
      <c r="C5630">
        <v>205540941</v>
      </c>
      <c r="D5630" t="s">
        <v>4</v>
      </c>
      <c r="E5630" t="s">
        <v>1267</v>
      </c>
      <c r="F5630" t="s">
        <v>8206</v>
      </c>
      <c r="G5630">
        <v>719</v>
      </c>
      <c r="H5630">
        <v>4.3</v>
      </c>
      <c r="I5630">
        <v>4</v>
      </c>
    </row>
    <row r="5631" spans="1:9" x14ac:dyDescent="0.25">
      <c r="A5631" t="s">
        <v>10</v>
      </c>
      <c r="B5631" t="s">
        <v>19</v>
      </c>
      <c r="C5631">
        <v>2789322</v>
      </c>
      <c r="D5631" t="s">
        <v>4</v>
      </c>
      <c r="E5631" t="s">
        <v>5245</v>
      </c>
      <c r="F5631" t="s">
        <v>8207</v>
      </c>
      <c r="G5631">
        <v>899</v>
      </c>
      <c r="H5631" t="s">
        <v>50</v>
      </c>
      <c r="I5631" t="s">
        <v>50</v>
      </c>
    </row>
    <row r="5632" spans="1:9" x14ac:dyDescent="0.25">
      <c r="A5632" t="s">
        <v>10</v>
      </c>
      <c r="B5632" t="s">
        <v>19</v>
      </c>
      <c r="C5632">
        <v>2789149</v>
      </c>
      <c r="D5632" t="s">
        <v>4</v>
      </c>
      <c r="E5632" t="s">
        <v>5247</v>
      </c>
      <c r="F5632" t="s">
        <v>13276</v>
      </c>
      <c r="G5632">
        <v>989</v>
      </c>
      <c r="H5632" s="1">
        <v>5</v>
      </c>
      <c r="I5632">
        <v>1</v>
      </c>
    </row>
    <row r="5633" spans="1:9" x14ac:dyDescent="0.25">
      <c r="A5633" t="s">
        <v>10</v>
      </c>
      <c r="B5633" t="s">
        <v>19</v>
      </c>
      <c r="C5633">
        <v>2789061</v>
      </c>
      <c r="D5633" t="s">
        <v>4</v>
      </c>
      <c r="E5633" t="s">
        <v>5249</v>
      </c>
      <c r="F5633" t="s">
        <v>8209</v>
      </c>
      <c r="G5633">
        <v>899</v>
      </c>
      <c r="H5633" t="s">
        <v>50</v>
      </c>
      <c r="I5633" t="s">
        <v>50</v>
      </c>
    </row>
    <row r="5634" spans="1:9" x14ac:dyDescent="0.25">
      <c r="A5634" t="s">
        <v>10</v>
      </c>
      <c r="B5634" t="s">
        <v>19</v>
      </c>
      <c r="C5634">
        <v>2789377</v>
      </c>
      <c r="D5634" t="s">
        <v>4</v>
      </c>
      <c r="E5634" t="s">
        <v>5251</v>
      </c>
      <c r="F5634" t="s">
        <v>8210</v>
      </c>
      <c r="G5634">
        <v>989</v>
      </c>
      <c r="H5634" s="1">
        <v>5</v>
      </c>
      <c r="I5634">
        <v>1</v>
      </c>
    </row>
    <row r="5635" spans="1:9" x14ac:dyDescent="0.25">
      <c r="A5635" t="s">
        <v>10</v>
      </c>
      <c r="B5635" t="s">
        <v>19</v>
      </c>
      <c r="C5635">
        <v>2789331</v>
      </c>
      <c r="D5635" t="s">
        <v>4</v>
      </c>
      <c r="E5635" t="s">
        <v>5253</v>
      </c>
      <c r="F5635" t="s">
        <v>13277</v>
      </c>
      <c r="G5635">
        <v>1079</v>
      </c>
      <c r="H5635" s="1">
        <v>5</v>
      </c>
      <c r="I5635">
        <v>1</v>
      </c>
    </row>
    <row r="5636" spans="1:9" x14ac:dyDescent="0.25">
      <c r="A5636" t="s">
        <v>10</v>
      </c>
      <c r="B5636" t="s">
        <v>19</v>
      </c>
      <c r="C5636">
        <v>2789098</v>
      </c>
      <c r="D5636" t="s">
        <v>4</v>
      </c>
      <c r="E5636" t="s">
        <v>5255</v>
      </c>
      <c r="F5636" t="s">
        <v>8212</v>
      </c>
      <c r="G5636">
        <v>989</v>
      </c>
      <c r="H5636" s="1">
        <v>5</v>
      </c>
      <c r="I5636">
        <v>1</v>
      </c>
    </row>
    <row r="5637" spans="1:9" x14ac:dyDescent="0.25">
      <c r="A5637" t="s">
        <v>10</v>
      </c>
      <c r="B5637" t="s">
        <v>19</v>
      </c>
      <c r="C5637">
        <v>2789121</v>
      </c>
      <c r="D5637" t="s">
        <v>4</v>
      </c>
      <c r="E5637" t="s">
        <v>7880</v>
      </c>
      <c r="F5637" t="s">
        <v>13278</v>
      </c>
      <c r="G5637">
        <v>809</v>
      </c>
      <c r="H5637" s="1">
        <v>5</v>
      </c>
      <c r="I5637">
        <v>2</v>
      </c>
    </row>
    <row r="5638" spans="1:9" x14ac:dyDescent="0.25">
      <c r="A5638" t="s">
        <v>10</v>
      </c>
      <c r="B5638" t="s">
        <v>19</v>
      </c>
      <c r="C5638">
        <v>2789359</v>
      </c>
      <c r="D5638" t="s">
        <v>4</v>
      </c>
      <c r="E5638" t="s">
        <v>7882</v>
      </c>
      <c r="F5638" t="s">
        <v>13279</v>
      </c>
      <c r="G5638">
        <v>809</v>
      </c>
      <c r="H5638" s="1">
        <v>5</v>
      </c>
      <c r="I5638">
        <v>2</v>
      </c>
    </row>
    <row r="5639" spans="1:9" x14ac:dyDescent="0.25">
      <c r="A5639" t="s">
        <v>10</v>
      </c>
      <c r="B5639" t="s">
        <v>19</v>
      </c>
      <c r="C5639">
        <v>2789176</v>
      </c>
      <c r="D5639" t="s">
        <v>4</v>
      </c>
      <c r="E5639" t="s">
        <v>7252</v>
      </c>
      <c r="F5639" t="s">
        <v>13280</v>
      </c>
      <c r="G5639">
        <v>899</v>
      </c>
      <c r="H5639" s="1">
        <v>4.4000000000000004</v>
      </c>
      <c r="I5639">
        <v>31</v>
      </c>
    </row>
    <row r="5640" spans="1:9" x14ac:dyDescent="0.25">
      <c r="A5640" t="s">
        <v>10</v>
      </c>
      <c r="B5640" t="s">
        <v>19</v>
      </c>
      <c r="C5640">
        <v>2789043</v>
      </c>
      <c r="D5640" t="s">
        <v>4</v>
      </c>
      <c r="E5640" t="s">
        <v>7254</v>
      </c>
      <c r="F5640" t="s">
        <v>13281</v>
      </c>
      <c r="G5640">
        <v>899</v>
      </c>
      <c r="H5640" s="1">
        <v>4.4000000000000004</v>
      </c>
      <c r="I5640">
        <v>31</v>
      </c>
    </row>
    <row r="5641" spans="1:9" x14ac:dyDescent="0.25">
      <c r="A5641" t="s">
        <v>10</v>
      </c>
      <c r="B5641" t="s">
        <v>19</v>
      </c>
      <c r="C5641">
        <v>2789368</v>
      </c>
      <c r="D5641" t="s">
        <v>4</v>
      </c>
      <c r="E5641" t="s">
        <v>5267</v>
      </c>
      <c r="F5641" t="s">
        <v>8217</v>
      </c>
      <c r="G5641">
        <v>719</v>
      </c>
      <c r="H5641">
        <v>4.2</v>
      </c>
      <c r="I5641">
        <v>111</v>
      </c>
    </row>
    <row r="5642" spans="1:9" x14ac:dyDescent="0.25">
      <c r="A5642" t="s">
        <v>10</v>
      </c>
      <c r="B5642" t="s">
        <v>19</v>
      </c>
      <c r="C5642">
        <v>2789313</v>
      </c>
      <c r="D5642" t="s">
        <v>4</v>
      </c>
      <c r="E5642" t="s">
        <v>5270</v>
      </c>
      <c r="F5642" t="s">
        <v>8218</v>
      </c>
      <c r="G5642">
        <v>719</v>
      </c>
      <c r="H5642" s="1">
        <v>4.2</v>
      </c>
      <c r="I5642">
        <v>111</v>
      </c>
    </row>
    <row r="5643" spans="1:9" x14ac:dyDescent="0.25">
      <c r="A5643" t="s">
        <v>10</v>
      </c>
      <c r="B5643" t="s">
        <v>19</v>
      </c>
      <c r="C5643">
        <v>2789304</v>
      </c>
      <c r="D5643" t="s">
        <v>4</v>
      </c>
      <c r="E5643" t="s">
        <v>5272</v>
      </c>
      <c r="F5643" t="s">
        <v>8219</v>
      </c>
      <c r="G5643">
        <v>809</v>
      </c>
      <c r="H5643" s="1">
        <v>4.3</v>
      </c>
      <c r="I5643">
        <v>8</v>
      </c>
    </row>
    <row r="5644" spans="1:9" x14ac:dyDescent="0.25">
      <c r="A5644" t="s">
        <v>10</v>
      </c>
      <c r="B5644" t="s">
        <v>19</v>
      </c>
      <c r="C5644">
        <v>2789194</v>
      </c>
      <c r="D5644" t="s">
        <v>4</v>
      </c>
      <c r="E5644" t="s">
        <v>5275</v>
      </c>
      <c r="F5644" t="s">
        <v>8220</v>
      </c>
      <c r="G5644">
        <v>809</v>
      </c>
      <c r="H5644">
        <v>4.3</v>
      </c>
      <c r="I5644">
        <v>8</v>
      </c>
    </row>
    <row r="5645" spans="1:9" x14ac:dyDescent="0.25">
      <c r="A5645" t="s">
        <v>10</v>
      </c>
      <c r="B5645" t="s">
        <v>4181</v>
      </c>
      <c r="C5645">
        <v>228735</v>
      </c>
      <c r="D5645" t="s">
        <v>7</v>
      </c>
      <c r="E5645" t="s">
        <v>3868</v>
      </c>
      <c r="F5645" t="s">
        <v>8221</v>
      </c>
      <c r="G5645">
        <v>2699</v>
      </c>
      <c r="H5645">
        <v>3.9</v>
      </c>
      <c r="I5645">
        <v>317</v>
      </c>
    </row>
    <row r="5646" spans="1:9" x14ac:dyDescent="0.25">
      <c r="A5646" t="s">
        <v>10</v>
      </c>
      <c r="B5646" t="s">
        <v>19</v>
      </c>
      <c r="C5646">
        <v>2947018</v>
      </c>
      <c r="D5646" t="s">
        <v>1</v>
      </c>
      <c r="E5646" t="s">
        <v>8224</v>
      </c>
      <c r="F5646" t="s">
        <v>8225</v>
      </c>
      <c r="G5646">
        <v>2094</v>
      </c>
      <c r="H5646">
        <v>4.2</v>
      </c>
      <c r="I5646">
        <v>11</v>
      </c>
    </row>
    <row r="5647" spans="1:9" x14ac:dyDescent="0.25">
      <c r="A5647" t="s">
        <v>10</v>
      </c>
      <c r="B5647" t="s">
        <v>2417</v>
      </c>
      <c r="C5647">
        <v>205830461</v>
      </c>
      <c r="D5647" t="s">
        <v>1</v>
      </c>
      <c r="E5647" t="s">
        <v>8226</v>
      </c>
      <c r="F5647" t="s">
        <v>8227</v>
      </c>
      <c r="G5647">
        <v>1799</v>
      </c>
      <c r="H5647" t="s">
        <v>50</v>
      </c>
      <c r="I5647" t="s">
        <v>50</v>
      </c>
    </row>
    <row r="5648" spans="1:9" x14ac:dyDescent="0.25">
      <c r="A5648" t="s">
        <v>10</v>
      </c>
      <c r="B5648" t="s">
        <v>2417</v>
      </c>
      <c r="C5648">
        <v>205830457</v>
      </c>
      <c r="D5648" t="s">
        <v>1</v>
      </c>
      <c r="E5648" t="s">
        <v>8228</v>
      </c>
      <c r="F5648" t="s">
        <v>8229</v>
      </c>
      <c r="G5648">
        <v>1799</v>
      </c>
      <c r="H5648" s="1" t="s">
        <v>50</v>
      </c>
      <c r="I5648" t="s">
        <v>50</v>
      </c>
    </row>
    <row r="5649" spans="1:9" x14ac:dyDescent="0.25">
      <c r="A5649" t="s">
        <v>10</v>
      </c>
      <c r="B5649" t="s">
        <v>6069</v>
      </c>
      <c r="C5649">
        <v>4601719000</v>
      </c>
      <c r="D5649" t="s">
        <v>4</v>
      </c>
      <c r="E5649" t="s">
        <v>3596</v>
      </c>
      <c r="F5649" t="s">
        <v>8230</v>
      </c>
      <c r="G5649">
        <v>779</v>
      </c>
      <c r="H5649" t="s">
        <v>50</v>
      </c>
      <c r="I5649" t="s">
        <v>50</v>
      </c>
    </row>
    <row r="5650" spans="1:9" x14ac:dyDescent="0.25">
      <c r="A5650" t="s">
        <v>10</v>
      </c>
      <c r="B5650" t="s">
        <v>6069</v>
      </c>
      <c r="C5650">
        <v>4601712000</v>
      </c>
      <c r="D5650" t="s">
        <v>4</v>
      </c>
      <c r="E5650" t="s">
        <v>3598</v>
      </c>
      <c r="F5650" t="s">
        <v>8231</v>
      </c>
      <c r="G5650">
        <v>779</v>
      </c>
      <c r="H5650" t="s">
        <v>50</v>
      </c>
      <c r="I5650" t="s">
        <v>50</v>
      </c>
    </row>
    <row r="5651" spans="1:9" x14ac:dyDescent="0.25">
      <c r="A5651" t="s">
        <v>10</v>
      </c>
      <c r="B5651" t="s">
        <v>6069</v>
      </c>
      <c r="C5651">
        <v>4601713000</v>
      </c>
      <c r="D5651" t="s">
        <v>4</v>
      </c>
      <c r="E5651" t="s">
        <v>3600</v>
      </c>
      <c r="F5651" t="s">
        <v>8232</v>
      </c>
      <c r="G5651">
        <v>879</v>
      </c>
      <c r="H5651" t="s">
        <v>50</v>
      </c>
      <c r="I5651" t="s">
        <v>50</v>
      </c>
    </row>
    <row r="5652" spans="1:9" x14ac:dyDescent="0.25">
      <c r="A5652" t="s">
        <v>10</v>
      </c>
      <c r="B5652" t="s">
        <v>6069</v>
      </c>
      <c r="C5652">
        <v>4601989000</v>
      </c>
      <c r="D5652" t="s">
        <v>4</v>
      </c>
      <c r="E5652" t="s">
        <v>8177</v>
      </c>
      <c r="F5652" t="s">
        <v>8233</v>
      </c>
      <c r="G5652">
        <v>879</v>
      </c>
      <c r="H5652" t="s">
        <v>50</v>
      </c>
      <c r="I5652" t="s">
        <v>50</v>
      </c>
    </row>
    <row r="5653" spans="1:9" x14ac:dyDescent="0.25">
      <c r="A5653" t="s">
        <v>10</v>
      </c>
      <c r="B5653" t="s">
        <v>6069</v>
      </c>
      <c r="C5653">
        <v>4601982000</v>
      </c>
      <c r="D5653" t="s">
        <v>4</v>
      </c>
      <c r="E5653" t="s">
        <v>8179</v>
      </c>
      <c r="F5653" t="s">
        <v>8234</v>
      </c>
      <c r="G5653">
        <v>879</v>
      </c>
      <c r="H5653" t="s">
        <v>50</v>
      </c>
      <c r="I5653" t="s">
        <v>50</v>
      </c>
    </row>
    <row r="5654" spans="1:9" x14ac:dyDescent="0.25">
      <c r="A5654" t="s">
        <v>10</v>
      </c>
      <c r="B5654" t="s">
        <v>6069</v>
      </c>
      <c r="C5654">
        <v>4601983000</v>
      </c>
      <c r="D5654" t="s">
        <v>4</v>
      </c>
      <c r="E5654" t="s">
        <v>8181</v>
      </c>
      <c r="F5654" t="s">
        <v>8235</v>
      </c>
      <c r="G5654">
        <v>979</v>
      </c>
      <c r="H5654" s="1" t="s">
        <v>50</v>
      </c>
      <c r="I5654" t="s">
        <v>50</v>
      </c>
    </row>
    <row r="5655" spans="1:9" x14ac:dyDescent="0.25">
      <c r="A5655" t="s">
        <v>10</v>
      </c>
      <c r="B5655" t="s">
        <v>19</v>
      </c>
      <c r="C5655">
        <v>3063078</v>
      </c>
      <c r="D5655" t="s">
        <v>4</v>
      </c>
      <c r="E5655" t="s">
        <v>3615</v>
      </c>
      <c r="F5655" t="s">
        <v>8236</v>
      </c>
      <c r="G5655">
        <v>584</v>
      </c>
      <c r="H5655" t="s">
        <v>50</v>
      </c>
      <c r="I5655" t="s">
        <v>50</v>
      </c>
    </row>
    <row r="5656" spans="1:9" x14ac:dyDescent="0.25">
      <c r="A5656" t="s">
        <v>10</v>
      </c>
      <c r="B5656" t="s">
        <v>19</v>
      </c>
      <c r="C5656">
        <v>3063014</v>
      </c>
      <c r="D5656" t="s">
        <v>4</v>
      </c>
      <c r="E5656" t="s">
        <v>3617</v>
      </c>
      <c r="F5656" t="s">
        <v>8237</v>
      </c>
      <c r="G5656">
        <v>539</v>
      </c>
      <c r="H5656" t="s">
        <v>50</v>
      </c>
      <c r="I5656" t="s">
        <v>50</v>
      </c>
    </row>
    <row r="5657" spans="1:9" x14ac:dyDescent="0.25">
      <c r="A5657" t="s">
        <v>10</v>
      </c>
      <c r="B5657" t="s">
        <v>19</v>
      </c>
      <c r="C5657">
        <v>3063096</v>
      </c>
      <c r="D5657" t="s">
        <v>4</v>
      </c>
      <c r="E5657" t="s">
        <v>3621</v>
      </c>
      <c r="F5657" t="s">
        <v>8238</v>
      </c>
      <c r="G5657">
        <v>557</v>
      </c>
      <c r="H5657">
        <v>5</v>
      </c>
      <c r="I5657">
        <v>2</v>
      </c>
    </row>
    <row r="5658" spans="1:9" x14ac:dyDescent="0.25">
      <c r="A5658" t="s">
        <v>10</v>
      </c>
      <c r="B5658" t="s">
        <v>19</v>
      </c>
      <c r="C5658">
        <v>3063032</v>
      </c>
      <c r="D5658" t="s">
        <v>4</v>
      </c>
      <c r="E5658" t="s">
        <v>3623</v>
      </c>
      <c r="F5658" t="s">
        <v>8239</v>
      </c>
      <c r="G5658">
        <v>557</v>
      </c>
      <c r="H5658">
        <v>5</v>
      </c>
      <c r="I5658">
        <v>2</v>
      </c>
    </row>
    <row r="5659" spans="1:9" x14ac:dyDescent="0.25">
      <c r="A5659" t="s">
        <v>10</v>
      </c>
      <c r="B5659" t="s">
        <v>19</v>
      </c>
      <c r="C5659">
        <v>3063087</v>
      </c>
      <c r="D5659" t="s">
        <v>4</v>
      </c>
      <c r="E5659" t="s">
        <v>5215</v>
      </c>
      <c r="F5659" t="s">
        <v>8240</v>
      </c>
      <c r="G5659">
        <v>584</v>
      </c>
      <c r="H5659" s="1">
        <v>5</v>
      </c>
      <c r="I5659">
        <v>2</v>
      </c>
    </row>
    <row r="5660" spans="1:9" x14ac:dyDescent="0.25">
      <c r="A5660" t="s">
        <v>10</v>
      </c>
      <c r="B5660" t="s">
        <v>19</v>
      </c>
      <c r="C5660">
        <v>3063041</v>
      </c>
      <c r="D5660" t="s">
        <v>4</v>
      </c>
      <c r="E5660" t="s">
        <v>3625</v>
      </c>
      <c r="F5660" t="s">
        <v>8241</v>
      </c>
      <c r="G5660">
        <v>629</v>
      </c>
      <c r="H5660">
        <v>5</v>
      </c>
      <c r="I5660">
        <v>2</v>
      </c>
    </row>
    <row r="5661" spans="1:9" x14ac:dyDescent="0.25">
      <c r="A5661" t="s">
        <v>10</v>
      </c>
      <c r="B5661" t="s">
        <v>19</v>
      </c>
      <c r="C5661">
        <v>3063101</v>
      </c>
      <c r="D5661" t="s">
        <v>4</v>
      </c>
      <c r="E5661" t="s">
        <v>3627</v>
      </c>
      <c r="F5661" t="s">
        <v>8242</v>
      </c>
      <c r="G5661">
        <v>584</v>
      </c>
      <c r="H5661">
        <v>5</v>
      </c>
      <c r="I5661">
        <v>2</v>
      </c>
    </row>
    <row r="5662" spans="1:9" x14ac:dyDescent="0.25">
      <c r="A5662" t="s">
        <v>10</v>
      </c>
      <c r="B5662" t="s">
        <v>6069</v>
      </c>
      <c r="C5662">
        <v>4601309000</v>
      </c>
      <c r="D5662" t="s">
        <v>4</v>
      </c>
      <c r="E5662" t="s">
        <v>3629</v>
      </c>
      <c r="F5662" t="s">
        <v>8243</v>
      </c>
      <c r="G5662">
        <v>629</v>
      </c>
      <c r="H5662" t="s">
        <v>50</v>
      </c>
      <c r="I5662" t="s">
        <v>50</v>
      </c>
    </row>
    <row r="5663" spans="1:9" x14ac:dyDescent="0.25">
      <c r="A5663" t="s">
        <v>10</v>
      </c>
      <c r="B5663" t="s">
        <v>6069</v>
      </c>
      <c r="C5663">
        <v>4601301000</v>
      </c>
      <c r="D5663" t="s">
        <v>4</v>
      </c>
      <c r="E5663" t="s">
        <v>3631</v>
      </c>
      <c r="F5663" t="s">
        <v>8244</v>
      </c>
      <c r="G5663">
        <v>629</v>
      </c>
      <c r="H5663" s="1" t="s">
        <v>50</v>
      </c>
      <c r="I5663" t="s">
        <v>50</v>
      </c>
    </row>
    <row r="5664" spans="1:9" x14ac:dyDescent="0.25">
      <c r="A5664" t="s">
        <v>10</v>
      </c>
      <c r="B5664" t="s">
        <v>6069</v>
      </c>
      <c r="C5664">
        <v>4601329000</v>
      </c>
      <c r="D5664" t="s">
        <v>4</v>
      </c>
      <c r="E5664" t="s">
        <v>3633</v>
      </c>
      <c r="F5664" t="s">
        <v>8245</v>
      </c>
      <c r="G5664">
        <v>679</v>
      </c>
      <c r="H5664" t="s">
        <v>50</v>
      </c>
      <c r="I5664" t="s">
        <v>50</v>
      </c>
    </row>
    <row r="5665" spans="1:9" x14ac:dyDescent="0.25">
      <c r="A5665" t="s">
        <v>10</v>
      </c>
      <c r="B5665" t="s">
        <v>6069</v>
      </c>
      <c r="C5665">
        <v>4601323000</v>
      </c>
      <c r="D5665" t="s">
        <v>4</v>
      </c>
      <c r="E5665" t="s">
        <v>3635</v>
      </c>
      <c r="F5665" t="s">
        <v>8246</v>
      </c>
      <c r="G5665">
        <v>779</v>
      </c>
      <c r="H5665" t="s">
        <v>50</v>
      </c>
      <c r="I5665" t="s">
        <v>50</v>
      </c>
    </row>
    <row r="5666" spans="1:9" x14ac:dyDescent="0.25">
      <c r="A5666" t="s">
        <v>10</v>
      </c>
      <c r="B5666" t="s">
        <v>6069</v>
      </c>
      <c r="C5666">
        <v>4601321000</v>
      </c>
      <c r="D5666" t="s">
        <v>4</v>
      </c>
      <c r="E5666" t="s">
        <v>3637</v>
      </c>
      <c r="F5666" t="s">
        <v>8247</v>
      </c>
      <c r="G5666">
        <v>679</v>
      </c>
      <c r="H5666" t="s">
        <v>50</v>
      </c>
      <c r="I5666" t="s">
        <v>50</v>
      </c>
    </row>
    <row r="5667" spans="1:9" x14ac:dyDescent="0.25">
      <c r="A5667" t="s">
        <v>10</v>
      </c>
      <c r="B5667" t="s">
        <v>6069</v>
      </c>
      <c r="C5667">
        <v>4601569000</v>
      </c>
      <c r="D5667" t="s">
        <v>4</v>
      </c>
      <c r="E5667" t="s">
        <v>3639</v>
      </c>
      <c r="F5667" t="s">
        <v>8248</v>
      </c>
      <c r="G5667">
        <v>729</v>
      </c>
      <c r="H5667">
        <v>5</v>
      </c>
      <c r="I5667">
        <v>1</v>
      </c>
    </row>
    <row r="5668" spans="1:9" x14ac:dyDescent="0.25">
      <c r="A5668" t="s">
        <v>10</v>
      </c>
      <c r="B5668" t="s">
        <v>6069</v>
      </c>
      <c r="C5668">
        <v>4601566000</v>
      </c>
      <c r="D5668" t="s">
        <v>4</v>
      </c>
      <c r="E5668" t="s">
        <v>3641</v>
      </c>
      <c r="F5668" t="s">
        <v>8249</v>
      </c>
      <c r="G5668">
        <v>779</v>
      </c>
      <c r="H5668" t="s">
        <v>50</v>
      </c>
      <c r="I5668" t="s">
        <v>50</v>
      </c>
    </row>
    <row r="5669" spans="1:9" x14ac:dyDescent="0.25">
      <c r="A5669" t="s">
        <v>10</v>
      </c>
      <c r="B5669" t="s">
        <v>6069</v>
      </c>
      <c r="C5669">
        <v>4601561000</v>
      </c>
      <c r="D5669" t="s">
        <v>4</v>
      </c>
      <c r="E5669" t="s">
        <v>3643</v>
      </c>
      <c r="F5669" t="s">
        <v>8250</v>
      </c>
      <c r="G5669">
        <v>729</v>
      </c>
      <c r="H5669" t="s">
        <v>50</v>
      </c>
      <c r="I5669" t="s">
        <v>50</v>
      </c>
    </row>
    <row r="5670" spans="1:9" x14ac:dyDescent="0.25">
      <c r="A5670" t="s">
        <v>10</v>
      </c>
      <c r="B5670" t="s">
        <v>6069</v>
      </c>
      <c r="C5670">
        <v>4601564000</v>
      </c>
      <c r="D5670" t="s">
        <v>4</v>
      </c>
      <c r="E5670" t="s">
        <v>3645</v>
      </c>
      <c r="F5670" t="s">
        <v>8251</v>
      </c>
      <c r="G5670">
        <v>729</v>
      </c>
      <c r="H5670" t="s">
        <v>50</v>
      </c>
      <c r="I5670" t="s">
        <v>50</v>
      </c>
    </row>
    <row r="5671" spans="1:9" x14ac:dyDescent="0.25">
      <c r="A5671" t="s">
        <v>10</v>
      </c>
      <c r="B5671" t="s">
        <v>6069</v>
      </c>
      <c r="C5671">
        <v>4601560000</v>
      </c>
      <c r="D5671" t="s">
        <v>4</v>
      </c>
      <c r="E5671" t="s">
        <v>3647</v>
      </c>
      <c r="F5671" t="s">
        <v>8252</v>
      </c>
      <c r="G5671">
        <v>829</v>
      </c>
      <c r="H5671" t="s">
        <v>50</v>
      </c>
      <c r="I5671" t="s">
        <v>50</v>
      </c>
    </row>
    <row r="5672" spans="1:9" x14ac:dyDescent="0.25">
      <c r="A5672" t="s">
        <v>10</v>
      </c>
      <c r="B5672" t="s">
        <v>6069</v>
      </c>
      <c r="C5672">
        <v>4601439000</v>
      </c>
      <c r="D5672" t="s">
        <v>4</v>
      </c>
      <c r="E5672" t="s">
        <v>3649</v>
      </c>
      <c r="F5672" t="s">
        <v>8253</v>
      </c>
      <c r="G5672">
        <v>779</v>
      </c>
      <c r="H5672" t="s">
        <v>50</v>
      </c>
      <c r="I5672" t="s">
        <v>50</v>
      </c>
    </row>
    <row r="5673" spans="1:9" x14ac:dyDescent="0.25">
      <c r="A5673" t="s">
        <v>10</v>
      </c>
      <c r="B5673" t="s">
        <v>6069</v>
      </c>
      <c r="C5673">
        <v>4601430000</v>
      </c>
      <c r="D5673" t="s">
        <v>4</v>
      </c>
      <c r="E5673" t="s">
        <v>3651</v>
      </c>
      <c r="F5673" t="s">
        <v>8254</v>
      </c>
      <c r="G5673">
        <v>879</v>
      </c>
      <c r="H5673" s="1" t="s">
        <v>50</v>
      </c>
      <c r="I5673" t="s">
        <v>50</v>
      </c>
    </row>
    <row r="5674" spans="1:9" x14ac:dyDescent="0.25">
      <c r="A5674" t="s">
        <v>10</v>
      </c>
      <c r="B5674" t="s">
        <v>6069</v>
      </c>
      <c r="C5674">
        <v>4601432000</v>
      </c>
      <c r="D5674" t="s">
        <v>4</v>
      </c>
      <c r="E5674" t="s">
        <v>3653</v>
      </c>
      <c r="F5674" t="s">
        <v>8255</v>
      </c>
      <c r="G5674">
        <v>779</v>
      </c>
      <c r="H5674" t="s">
        <v>50</v>
      </c>
      <c r="I5674" t="s">
        <v>50</v>
      </c>
    </row>
    <row r="5675" spans="1:9" x14ac:dyDescent="0.25">
      <c r="A5675" t="s">
        <v>10</v>
      </c>
      <c r="B5675" t="s">
        <v>6069</v>
      </c>
      <c r="C5675">
        <v>4601619000</v>
      </c>
      <c r="D5675" t="s">
        <v>4</v>
      </c>
      <c r="E5675" t="s">
        <v>5880</v>
      </c>
      <c r="F5675" t="s">
        <v>8256</v>
      </c>
      <c r="G5675">
        <v>829</v>
      </c>
      <c r="H5675" t="s">
        <v>50</v>
      </c>
      <c r="I5675" t="s">
        <v>50</v>
      </c>
    </row>
    <row r="5676" spans="1:9" x14ac:dyDescent="0.25">
      <c r="A5676" t="s">
        <v>10</v>
      </c>
      <c r="B5676" t="s">
        <v>6069</v>
      </c>
      <c r="C5676">
        <v>4601616000</v>
      </c>
      <c r="D5676" t="s">
        <v>4</v>
      </c>
      <c r="E5676" t="s">
        <v>7708</v>
      </c>
      <c r="F5676" t="s">
        <v>8257</v>
      </c>
      <c r="G5676">
        <v>879</v>
      </c>
      <c r="H5676" t="s">
        <v>50</v>
      </c>
      <c r="I5676" t="s">
        <v>50</v>
      </c>
    </row>
    <row r="5677" spans="1:9" x14ac:dyDescent="0.25">
      <c r="A5677" t="s">
        <v>10</v>
      </c>
      <c r="B5677" t="s">
        <v>6069</v>
      </c>
      <c r="C5677">
        <v>4601611000</v>
      </c>
      <c r="D5677" t="s">
        <v>4</v>
      </c>
      <c r="E5677" t="s">
        <v>5882</v>
      </c>
      <c r="F5677" t="s">
        <v>8258</v>
      </c>
      <c r="G5677">
        <v>829</v>
      </c>
      <c r="H5677" t="s">
        <v>50</v>
      </c>
      <c r="I5677" t="s">
        <v>50</v>
      </c>
    </row>
    <row r="5678" spans="1:9" x14ac:dyDescent="0.25">
      <c r="A5678" t="s">
        <v>10</v>
      </c>
      <c r="B5678" t="s">
        <v>6069</v>
      </c>
      <c r="C5678">
        <v>4601613000</v>
      </c>
      <c r="D5678" t="s">
        <v>4</v>
      </c>
      <c r="E5678" t="s">
        <v>5884</v>
      </c>
      <c r="F5678" t="s">
        <v>8259</v>
      </c>
      <c r="G5678">
        <v>929</v>
      </c>
      <c r="H5678" s="1" t="s">
        <v>50</v>
      </c>
      <c r="I5678" t="s">
        <v>50</v>
      </c>
    </row>
    <row r="5679" spans="1:9" x14ac:dyDescent="0.25">
      <c r="A5679" t="s">
        <v>10</v>
      </c>
      <c r="B5679" t="s">
        <v>6069</v>
      </c>
      <c r="C5679">
        <v>4601369000</v>
      </c>
      <c r="D5679" t="s">
        <v>4</v>
      </c>
      <c r="E5679" t="s">
        <v>1249</v>
      </c>
      <c r="F5679" t="s">
        <v>8260</v>
      </c>
      <c r="G5679">
        <v>579</v>
      </c>
      <c r="H5679" s="1" t="s">
        <v>50</v>
      </c>
      <c r="I5679" t="s">
        <v>50</v>
      </c>
    </row>
    <row r="5680" spans="1:9" x14ac:dyDescent="0.25">
      <c r="A5680" t="s">
        <v>10</v>
      </c>
      <c r="B5680" t="s">
        <v>6069</v>
      </c>
      <c r="C5680">
        <v>4601363000</v>
      </c>
      <c r="D5680" t="s">
        <v>4</v>
      </c>
      <c r="E5680" t="s">
        <v>1251</v>
      </c>
      <c r="F5680" t="s">
        <v>8261</v>
      </c>
      <c r="G5680">
        <v>679</v>
      </c>
      <c r="H5680" s="1" t="s">
        <v>50</v>
      </c>
      <c r="I5680" t="s">
        <v>50</v>
      </c>
    </row>
    <row r="5681" spans="1:9" x14ac:dyDescent="0.25">
      <c r="A5681" t="s">
        <v>10</v>
      </c>
      <c r="B5681" t="s">
        <v>6069</v>
      </c>
      <c r="C5681">
        <v>4601361000</v>
      </c>
      <c r="D5681" t="s">
        <v>4</v>
      </c>
      <c r="E5681" t="s">
        <v>1253</v>
      </c>
      <c r="F5681" t="s">
        <v>8262</v>
      </c>
      <c r="G5681">
        <v>579</v>
      </c>
      <c r="H5681" s="1" t="s">
        <v>50</v>
      </c>
      <c r="I5681" t="s">
        <v>50</v>
      </c>
    </row>
    <row r="5682" spans="1:9" x14ac:dyDescent="0.25">
      <c r="A5682" t="s">
        <v>10</v>
      </c>
      <c r="B5682" t="s">
        <v>6069</v>
      </c>
      <c r="C5682">
        <v>4601479000</v>
      </c>
      <c r="D5682" t="s">
        <v>4</v>
      </c>
      <c r="E5682" t="s">
        <v>1255</v>
      </c>
      <c r="F5682" t="s">
        <v>8263</v>
      </c>
      <c r="G5682">
        <v>629</v>
      </c>
      <c r="H5682" s="1">
        <v>2</v>
      </c>
      <c r="I5682">
        <v>1</v>
      </c>
    </row>
    <row r="5683" spans="1:9" x14ac:dyDescent="0.25">
      <c r="A5683" t="s">
        <v>10</v>
      </c>
      <c r="B5683" t="s">
        <v>6069</v>
      </c>
      <c r="C5683">
        <v>4601474000</v>
      </c>
      <c r="D5683" t="s">
        <v>4</v>
      </c>
      <c r="E5683" t="s">
        <v>3688</v>
      </c>
      <c r="F5683" t="s">
        <v>8264</v>
      </c>
      <c r="G5683">
        <v>679</v>
      </c>
      <c r="H5683" s="1" t="s">
        <v>50</v>
      </c>
      <c r="I5683" t="s">
        <v>50</v>
      </c>
    </row>
    <row r="5684" spans="1:9" x14ac:dyDescent="0.25">
      <c r="A5684" t="s">
        <v>10</v>
      </c>
      <c r="B5684" t="s">
        <v>6069</v>
      </c>
      <c r="C5684">
        <v>4601473000</v>
      </c>
      <c r="D5684" t="s">
        <v>4</v>
      </c>
      <c r="E5684" t="s">
        <v>1257</v>
      </c>
      <c r="F5684" t="s">
        <v>8265</v>
      </c>
      <c r="G5684">
        <v>729</v>
      </c>
      <c r="H5684" s="1" t="s">
        <v>50</v>
      </c>
      <c r="I5684" t="s">
        <v>50</v>
      </c>
    </row>
    <row r="5685" spans="1:9" x14ac:dyDescent="0.25">
      <c r="A5685" t="s">
        <v>10</v>
      </c>
      <c r="B5685" t="s">
        <v>6069</v>
      </c>
      <c r="C5685">
        <v>4601472000</v>
      </c>
      <c r="D5685" t="s">
        <v>4</v>
      </c>
      <c r="E5685" t="s">
        <v>1259</v>
      </c>
      <c r="F5685" t="s">
        <v>8266</v>
      </c>
      <c r="G5685">
        <v>629</v>
      </c>
      <c r="H5685" s="1" t="s">
        <v>50</v>
      </c>
      <c r="I5685" t="s">
        <v>50</v>
      </c>
    </row>
    <row r="5686" spans="1:9" x14ac:dyDescent="0.25">
      <c r="A5686" t="s">
        <v>10</v>
      </c>
      <c r="B5686" t="s">
        <v>6069</v>
      </c>
      <c r="C5686">
        <v>4601389000</v>
      </c>
      <c r="D5686" t="s">
        <v>4</v>
      </c>
      <c r="E5686" t="s">
        <v>2217</v>
      </c>
      <c r="F5686" t="s">
        <v>8267</v>
      </c>
      <c r="G5686">
        <v>729</v>
      </c>
      <c r="H5686" s="1" t="s">
        <v>50</v>
      </c>
      <c r="I5686" t="s">
        <v>50</v>
      </c>
    </row>
    <row r="5687" spans="1:9" x14ac:dyDescent="0.25">
      <c r="A5687" t="s">
        <v>10</v>
      </c>
      <c r="B5687" t="s">
        <v>6069</v>
      </c>
      <c r="C5687">
        <v>4601383000</v>
      </c>
      <c r="D5687" t="s">
        <v>4</v>
      </c>
      <c r="E5687" t="s">
        <v>1265</v>
      </c>
      <c r="F5687" t="s">
        <v>8268</v>
      </c>
      <c r="G5687">
        <v>829</v>
      </c>
      <c r="H5687" s="1" t="s">
        <v>50</v>
      </c>
      <c r="I5687" t="s">
        <v>50</v>
      </c>
    </row>
    <row r="5688" spans="1:9" x14ac:dyDescent="0.25">
      <c r="A5688" t="s">
        <v>10</v>
      </c>
      <c r="B5688" t="s">
        <v>6069</v>
      </c>
      <c r="C5688">
        <v>4601382000</v>
      </c>
      <c r="D5688" t="s">
        <v>4</v>
      </c>
      <c r="E5688" t="s">
        <v>2220</v>
      </c>
      <c r="F5688" t="s">
        <v>8269</v>
      </c>
      <c r="G5688">
        <v>729</v>
      </c>
      <c r="H5688" s="1" t="s">
        <v>50</v>
      </c>
      <c r="I5688" t="s">
        <v>50</v>
      </c>
    </row>
    <row r="5689" spans="1:9" x14ac:dyDescent="0.25">
      <c r="A5689" t="s">
        <v>10</v>
      </c>
      <c r="B5689" t="s">
        <v>6069</v>
      </c>
      <c r="C5689">
        <v>4601959000</v>
      </c>
      <c r="D5689" t="s">
        <v>4</v>
      </c>
      <c r="E5689" t="s">
        <v>1267</v>
      </c>
      <c r="F5689" t="s">
        <v>8270</v>
      </c>
      <c r="G5689">
        <v>779</v>
      </c>
      <c r="H5689" s="1" t="s">
        <v>50</v>
      </c>
      <c r="I5689" t="s">
        <v>50</v>
      </c>
    </row>
    <row r="5690" spans="1:9" x14ac:dyDescent="0.25">
      <c r="A5690" t="s">
        <v>10</v>
      </c>
      <c r="B5690" t="s">
        <v>6069</v>
      </c>
      <c r="C5690">
        <v>4601952000</v>
      </c>
      <c r="D5690" t="s">
        <v>4</v>
      </c>
      <c r="E5690" t="s">
        <v>1269</v>
      </c>
      <c r="F5690" t="s">
        <v>8271</v>
      </c>
      <c r="G5690">
        <v>779</v>
      </c>
      <c r="H5690" s="1" t="s">
        <v>50</v>
      </c>
      <c r="I5690" t="s">
        <v>50</v>
      </c>
    </row>
    <row r="5691" spans="1:9" x14ac:dyDescent="0.25">
      <c r="A5691" t="s">
        <v>10</v>
      </c>
      <c r="B5691" t="s">
        <v>6069</v>
      </c>
      <c r="C5691">
        <v>4601950000</v>
      </c>
      <c r="D5691" t="s">
        <v>4</v>
      </c>
      <c r="E5691" t="s">
        <v>1271</v>
      </c>
      <c r="F5691" t="s">
        <v>8272</v>
      </c>
      <c r="G5691">
        <v>879</v>
      </c>
      <c r="H5691" t="s">
        <v>50</v>
      </c>
      <c r="I5691" t="s">
        <v>50</v>
      </c>
    </row>
    <row r="5692" spans="1:9" x14ac:dyDescent="0.25">
      <c r="A5692" t="s">
        <v>10</v>
      </c>
      <c r="B5692" t="s">
        <v>6069</v>
      </c>
      <c r="C5692">
        <v>4601949000</v>
      </c>
      <c r="D5692" t="s">
        <v>4</v>
      </c>
      <c r="E5692" t="s">
        <v>5245</v>
      </c>
      <c r="F5692" t="s">
        <v>8273</v>
      </c>
      <c r="G5692">
        <v>999</v>
      </c>
      <c r="H5692" t="s">
        <v>50</v>
      </c>
      <c r="I5692" t="s">
        <v>50</v>
      </c>
    </row>
    <row r="5693" spans="1:9" x14ac:dyDescent="0.25">
      <c r="A5693" t="s">
        <v>10</v>
      </c>
      <c r="B5693" t="s">
        <v>6069</v>
      </c>
      <c r="C5693">
        <v>4601943000</v>
      </c>
      <c r="D5693" t="s">
        <v>4</v>
      </c>
      <c r="E5693" t="s">
        <v>5247</v>
      </c>
      <c r="F5693" t="s">
        <v>8274</v>
      </c>
      <c r="G5693">
        <v>1099</v>
      </c>
      <c r="H5693" t="s">
        <v>50</v>
      </c>
      <c r="I5693" t="s">
        <v>50</v>
      </c>
    </row>
    <row r="5694" spans="1:9" x14ac:dyDescent="0.25">
      <c r="A5694" t="s">
        <v>10</v>
      </c>
      <c r="B5694" t="s">
        <v>6069</v>
      </c>
      <c r="C5694">
        <v>4601942000</v>
      </c>
      <c r="D5694" t="s">
        <v>4</v>
      </c>
      <c r="E5694" t="s">
        <v>5249</v>
      </c>
      <c r="F5694" t="s">
        <v>8275</v>
      </c>
      <c r="G5694">
        <v>999</v>
      </c>
      <c r="H5694" t="s">
        <v>50</v>
      </c>
      <c r="I5694" t="s">
        <v>50</v>
      </c>
    </row>
    <row r="5695" spans="1:9" x14ac:dyDescent="0.25">
      <c r="A5695" t="s">
        <v>10</v>
      </c>
      <c r="B5695" t="s">
        <v>6069</v>
      </c>
      <c r="C5695">
        <v>4602169000</v>
      </c>
      <c r="D5695" t="s">
        <v>4</v>
      </c>
      <c r="E5695" t="s">
        <v>5251</v>
      </c>
      <c r="F5695" t="s">
        <v>8276</v>
      </c>
      <c r="G5695">
        <v>1099</v>
      </c>
      <c r="H5695" t="s">
        <v>50</v>
      </c>
      <c r="I5695" t="s">
        <v>50</v>
      </c>
    </row>
    <row r="5696" spans="1:9" x14ac:dyDescent="0.25">
      <c r="A5696" t="s">
        <v>10</v>
      </c>
      <c r="B5696" t="s">
        <v>6069</v>
      </c>
      <c r="C5696">
        <v>4602160000</v>
      </c>
      <c r="D5696" t="s">
        <v>4</v>
      </c>
      <c r="E5696" t="s">
        <v>5253</v>
      </c>
      <c r="F5696" t="s">
        <v>8277</v>
      </c>
      <c r="G5696">
        <v>1199</v>
      </c>
      <c r="H5696" s="1" t="s">
        <v>50</v>
      </c>
      <c r="I5696" t="s">
        <v>50</v>
      </c>
    </row>
    <row r="5697" spans="1:9" x14ac:dyDescent="0.25">
      <c r="A5697" t="s">
        <v>10</v>
      </c>
      <c r="B5697" t="s">
        <v>6069</v>
      </c>
      <c r="C5697">
        <v>4602162000</v>
      </c>
      <c r="D5697" t="s">
        <v>4</v>
      </c>
      <c r="E5697" t="s">
        <v>5255</v>
      </c>
      <c r="F5697" t="s">
        <v>8278</v>
      </c>
      <c r="G5697">
        <v>1099</v>
      </c>
      <c r="H5697" s="1" t="s">
        <v>50</v>
      </c>
      <c r="I5697" t="s">
        <v>50</v>
      </c>
    </row>
    <row r="5698" spans="1:9" x14ac:dyDescent="0.25">
      <c r="A5698" t="s">
        <v>10</v>
      </c>
      <c r="B5698" t="s">
        <v>6069</v>
      </c>
      <c r="C5698">
        <v>4601799000</v>
      </c>
      <c r="D5698" t="s">
        <v>4</v>
      </c>
      <c r="E5698" t="s">
        <v>7880</v>
      </c>
      <c r="F5698" t="s">
        <v>8279</v>
      </c>
      <c r="G5698">
        <v>899</v>
      </c>
      <c r="H5698" s="1" t="s">
        <v>50</v>
      </c>
      <c r="I5698" t="s">
        <v>50</v>
      </c>
    </row>
    <row r="5699" spans="1:9" x14ac:dyDescent="0.25">
      <c r="A5699" t="s">
        <v>10</v>
      </c>
      <c r="B5699" t="s">
        <v>6069</v>
      </c>
      <c r="C5699">
        <v>4601793000</v>
      </c>
      <c r="D5699" t="s">
        <v>4</v>
      </c>
      <c r="E5699" t="s">
        <v>1289</v>
      </c>
      <c r="F5699" t="s">
        <v>8280</v>
      </c>
      <c r="G5699">
        <v>999</v>
      </c>
      <c r="H5699" t="s">
        <v>50</v>
      </c>
      <c r="I5699" t="s">
        <v>50</v>
      </c>
    </row>
    <row r="5700" spans="1:9" x14ac:dyDescent="0.25">
      <c r="A5700" t="s">
        <v>10</v>
      </c>
      <c r="B5700" t="s">
        <v>6069</v>
      </c>
      <c r="C5700">
        <v>4601792000</v>
      </c>
      <c r="D5700" t="s">
        <v>4</v>
      </c>
      <c r="E5700" t="s">
        <v>7882</v>
      </c>
      <c r="F5700" t="s">
        <v>8281</v>
      </c>
      <c r="G5700">
        <v>899</v>
      </c>
      <c r="H5700" s="1" t="s">
        <v>50</v>
      </c>
      <c r="I5700" t="s">
        <v>50</v>
      </c>
    </row>
    <row r="5701" spans="1:9" x14ac:dyDescent="0.25">
      <c r="A5701" t="s">
        <v>10</v>
      </c>
      <c r="B5701" t="s">
        <v>6069</v>
      </c>
      <c r="C5701">
        <v>4602129000</v>
      </c>
      <c r="D5701" t="s">
        <v>4</v>
      </c>
      <c r="E5701" t="s">
        <v>7252</v>
      </c>
      <c r="F5701" t="s">
        <v>8282</v>
      </c>
      <c r="G5701">
        <v>999</v>
      </c>
      <c r="H5701" t="s">
        <v>50</v>
      </c>
      <c r="I5701" t="s">
        <v>50</v>
      </c>
    </row>
    <row r="5702" spans="1:9" x14ac:dyDescent="0.25">
      <c r="A5702" t="s">
        <v>10</v>
      </c>
      <c r="B5702" t="s">
        <v>6069</v>
      </c>
      <c r="C5702">
        <v>4602120000</v>
      </c>
      <c r="D5702" t="s">
        <v>4</v>
      </c>
      <c r="E5702" t="s">
        <v>1291</v>
      </c>
      <c r="F5702" t="s">
        <v>8283</v>
      </c>
      <c r="G5702">
        <v>1099</v>
      </c>
      <c r="H5702" t="s">
        <v>50</v>
      </c>
      <c r="I5702" t="s">
        <v>50</v>
      </c>
    </row>
    <row r="5703" spans="1:9" x14ac:dyDescent="0.25">
      <c r="A5703" t="s">
        <v>10</v>
      </c>
      <c r="B5703" t="s">
        <v>6069</v>
      </c>
      <c r="C5703">
        <v>4602122000</v>
      </c>
      <c r="D5703" t="s">
        <v>4</v>
      </c>
      <c r="E5703" t="s">
        <v>7254</v>
      </c>
      <c r="F5703" t="s">
        <v>8284</v>
      </c>
      <c r="G5703">
        <v>999</v>
      </c>
      <c r="H5703" t="s">
        <v>50</v>
      </c>
      <c r="I5703" t="s">
        <v>50</v>
      </c>
    </row>
    <row r="5704" spans="1:9" x14ac:dyDescent="0.25">
      <c r="A5704" t="s">
        <v>10</v>
      </c>
      <c r="B5704" t="s">
        <v>6069</v>
      </c>
      <c r="C5704">
        <v>4601749000</v>
      </c>
      <c r="D5704" t="s">
        <v>4</v>
      </c>
      <c r="E5704" t="s">
        <v>5267</v>
      </c>
      <c r="F5704" t="s">
        <v>8285</v>
      </c>
      <c r="G5704">
        <v>799</v>
      </c>
      <c r="H5704" t="s">
        <v>50</v>
      </c>
      <c r="I5704" t="s">
        <v>50</v>
      </c>
    </row>
    <row r="5705" spans="1:9" x14ac:dyDescent="0.25">
      <c r="A5705" t="s">
        <v>10</v>
      </c>
      <c r="B5705" t="s">
        <v>6069</v>
      </c>
      <c r="C5705">
        <v>4601740000</v>
      </c>
      <c r="D5705" t="s">
        <v>4</v>
      </c>
      <c r="E5705" t="s">
        <v>1293</v>
      </c>
      <c r="F5705" t="s">
        <v>8286</v>
      </c>
      <c r="G5705">
        <v>899</v>
      </c>
      <c r="H5705" s="1" t="s">
        <v>50</v>
      </c>
      <c r="I5705" t="s">
        <v>50</v>
      </c>
    </row>
    <row r="5706" spans="1:9" x14ac:dyDescent="0.25">
      <c r="A5706" t="s">
        <v>10</v>
      </c>
      <c r="B5706" t="s">
        <v>6069</v>
      </c>
      <c r="C5706">
        <v>4601742000</v>
      </c>
      <c r="D5706" t="s">
        <v>4</v>
      </c>
      <c r="E5706" t="s">
        <v>5270</v>
      </c>
      <c r="F5706" t="s">
        <v>8287</v>
      </c>
      <c r="G5706">
        <v>799</v>
      </c>
      <c r="H5706" s="1" t="s">
        <v>50</v>
      </c>
      <c r="I5706" t="s">
        <v>50</v>
      </c>
    </row>
    <row r="5707" spans="1:9" x14ac:dyDescent="0.25">
      <c r="A5707" t="s">
        <v>18</v>
      </c>
      <c r="B5707" t="s">
        <v>19</v>
      </c>
      <c r="C5707">
        <v>2999192</v>
      </c>
      <c r="D5707" t="s">
        <v>13039</v>
      </c>
      <c r="E5707" t="s">
        <v>2515</v>
      </c>
      <c r="F5707" t="s">
        <v>8288</v>
      </c>
      <c r="G5707">
        <v>719</v>
      </c>
      <c r="H5707" s="1">
        <v>5</v>
      </c>
      <c r="I5707">
        <v>3</v>
      </c>
    </row>
    <row r="5708" spans="1:9" x14ac:dyDescent="0.25">
      <c r="A5708" t="s">
        <v>18</v>
      </c>
      <c r="B5708" t="s">
        <v>19</v>
      </c>
      <c r="C5708">
        <v>2999261</v>
      </c>
      <c r="D5708" t="s">
        <v>13039</v>
      </c>
      <c r="E5708" t="s">
        <v>2517</v>
      </c>
      <c r="F5708" t="s">
        <v>8289</v>
      </c>
      <c r="G5708">
        <v>719</v>
      </c>
      <c r="H5708">
        <v>5</v>
      </c>
      <c r="I5708">
        <v>3</v>
      </c>
    </row>
    <row r="5709" spans="1:9" x14ac:dyDescent="0.25">
      <c r="A5709" t="s">
        <v>18</v>
      </c>
      <c r="B5709" t="s">
        <v>19</v>
      </c>
      <c r="C5709">
        <v>2999234</v>
      </c>
      <c r="D5709" t="s">
        <v>13039</v>
      </c>
      <c r="E5709" t="s">
        <v>2519</v>
      </c>
      <c r="F5709" t="s">
        <v>8290</v>
      </c>
      <c r="G5709">
        <v>809</v>
      </c>
      <c r="H5709">
        <v>5</v>
      </c>
      <c r="I5709">
        <v>3</v>
      </c>
    </row>
    <row r="5710" spans="1:9" x14ac:dyDescent="0.25">
      <c r="A5710" t="s">
        <v>10</v>
      </c>
      <c r="B5710" t="s">
        <v>6069</v>
      </c>
      <c r="C5710">
        <v>4603213000</v>
      </c>
      <c r="D5710" t="s">
        <v>13039</v>
      </c>
      <c r="E5710" t="s">
        <v>7573</v>
      </c>
      <c r="F5710" t="s">
        <v>8291</v>
      </c>
      <c r="G5710">
        <v>1299</v>
      </c>
      <c r="H5710" t="s">
        <v>50</v>
      </c>
      <c r="I5710" t="s">
        <v>50</v>
      </c>
    </row>
    <row r="5711" spans="1:9" x14ac:dyDescent="0.25">
      <c r="A5711" t="s">
        <v>10</v>
      </c>
      <c r="B5711" t="s">
        <v>19</v>
      </c>
      <c r="C5711">
        <v>2999252</v>
      </c>
      <c r="D5711" t="s">
        <v>13039</v>
      </c>
      <c r="E5711" t="s">
        <v>3778</v>
      </c>
      <c r="F5711" t="s">
        <v>8292</v>
      </c>
      <c r="G5711">
        <v>539</v>
      </c>
      <c r="H5711">
        <v>4.5999999999999996</v>
      </c>
      <c r="I5711">
        <v>5</v>
      </c>
    </row>
    <row r="5712" spans="1:9" x14ac:dyDescent="0.25">
      <c r="A5712" t="s">
        <v>10</v>
      </c>
      <c r="B5712" t="s">
        <v>19</v>
      </c>
      <c r="C5712">
        <v>2999207</v>
      </c>
      <c r="D5712" t="s">
        <v>13039</v>
      </c>
      <c r="E5712" t="s">
        <v>3780</v>
      </c>
      <c r="F5712" t="s">
        <v>8293</v>
      </c>
      <c r="G5712">
        <v>539</v>
      </c>
      <c r="H5712">
        <v>4.5999999999999996</v>
      </c>
      <c r="I5712">
        <v>5</v>
      </c>
    </row>
    <row r="5713" spans="1:9" x14ac:dyDescent="0.25">
      <c r="A5713" t="s">
        <v>10</v>
      </c>
      <c r="B5713" t="s">
        <v>19</v>
      </c>
      <c r="C5713">
        <v>2999225</v>
      </c>
      <c r="D5713" t="s">
        <v>13039</v>
      </c>
      <c r="E5713" t="s">
        <v>3782</v>
      </c>
      <c r="F5713" t="s">
        <v>8294</v>
      </c>
      <c r="G5713">
        <v>539</v>
      </c>
      <c r="H5713">
        <v>4.5999999999999996</v>
      </c>
      <c r="I5713">
        <v>5</v>
      </c>
    </row>
    <row r="5714" spans="1:9" x14ac:dyDescent="0.25">
      <c r="A5714" t="s">
        <v>10</v>
      </c>
      <c r="B5714" t="s">
        <v>19</v>
      </c>
      <c r="C5714">
        <v>2999243</v>
      </c>
      <c r="D5714" t="s">
        <v>13039</v>
      </c>
      <c r="E5714" t="s">
        <v>3824</v>
      </c>
      <c r="F5714" t="s">
        <v>8295</v>
      </c>
      <c r="G5714">
        <v>494</v>
      </c>
      <c r="H5714">
        <v>4.8</v>
      </c>
      <c r="I5714">
        <v>8</v>
      </c>
    </row>
    <row r="5715" spans="1:9" x14ac:dyDescent="0.25">
      <c r="A5715" t="s">
        <v>10</v>
      </c>
      <c r="B5715" t="s">
        <v>19</v>
      </c>
      <c r="C5715">
        <v>2999216</v>
      </c>
      <c r="D5715" t="s">
        <v>13039</v>
      </c>
      <c r="E5715" t="s">
        <v>3826</v>
      </c>
      <c r="F5715" t="s">
        <v>8296</v>
      </c>
      <c r="G5715">
        <v>494</v>
      </c>
      <c r="H5715">
        <v>4.8</v>
      </c>
      <c r="I5715">
        <v>8</v>
      </c>
    </row>
    <row r="5716" spans="1:9" x14ac:dyDescent="0.25">
      <c r="A5716" t="s">
        <v>9</v>
      </c>
      <c r="B5716" t="s">
        <v>6069</v>
      </c>
      <c r="C5716">
        <v>2227492000</v>
      </c>
      <c r="D5716" t="s">
        <v>13039</v>
      </c>
      <c r="E5716" t="s">
        <v>5803</v>
      </c>
      <c r="F5716" t="s">
        <v>8297</v>
      </c>
      <c r="G5716">
        <v>999</v>
      </c>
      <c r="H5716" t="s">
        <v>50</v>
      </c>
      <c r="I5716" t="s">
        <v>50</v>
      </c>
    </row>
    <row r="5717" spans="1:9" x14ac:dyDescent="0.25">
      <c r="A5717" t="s">
        <v>9</v>
      </c>
      <c r="B5717" t="s">
        <v>6069</v>
      </c>
      <c r="C5717">
        <v>2227489000</v>
      </c>
      <c r="D5717" t="s">
        <v>13039</v>
      </c>
      <c r="E5717" t="s">
        <v>7582</v>
      </c>
      <c r="F5717" t="s">
        <v>8298</v>
      </c>
      <c r="G5717">
        <v>1299</v>
      </c>
      <c r="H5717" t="s">
        <v>50</v>
      </c>
      <c r="I5717" t="s">
        <v>50</v>
      </c>
    </row>
    <row r="5718" spans="1:9" x14ac:dyDescent="0.25">
      <c r="A5718" t="s">
        <v>9</v>
      </c>
      <c r="B5718" t="s">
        <v>6069</v>
      </c>
      <c r="C5718">
        <v>2227482000</v>
      </c>
      <c r="D5718" t="s">
        <v>13039</v>
      </c>
      <c r="E5718" t="s">
        <v>7584</v>
      </c>
      <c r="F5718" t="s">
        <v>8299</v>
      </c>
      <c r="G5718">
        <v>1299</v>
      </c>
      <c r="H5718" t="s">
        <v>50</v>
      </c>
      <c r="I5718" t="s">
        <v>50</v>
      </c>
    </row>
    <row r="5719" spans="1:9" x14ac:dyDescent="0.25">
      <c r="A5719" t="s">
        <v>9</v>
      </c>
      <c r="B5719" t="s">
        <v>6069</v>
      </c>
      <c r="C5719">
        <v>2227483000</v>
      </c>
      <c r="D5719" t="s">
        <v>13039</v>
      </c>
      <c r="E5719" t="s">
        <v>7586</v>
      </c>
      <c r="F5719" t="s">
        <v>8300</v>
      </c>
      <c r="G5719">
        <v>1399</v>
      </c>
      <c r="H5719" s="1" t="s">
        <v>50</v>
      </c>
      <c r="I5719" t="s">
        <v>50</v>
      </c>
    </row>
    <row r="5720" spans="1:9" x14ac:dyDescent="0.25">
      <c r="A5720" t="s">
        <v>9</v>
      </c>
      <c r="B5720" t="s">
        <v>6069</v>
      </c>
      <c r="C5720">
        <v>2237027000</v>
      </c>
      <c r="D5720" t="s">
        <v>13039</v>
      </c>
      <c r="E5720" t="s">
        <v>7716</v>
      </c>
      <c r="F5720" t="s">
        <v>8301</v>
      </c>
      <c r="G5720">
        <v>1799</v>
      </c>
      <c r="H5720" s="1" t="s">
        <v>50</v>
      </c>
      <c r="I5720" t="s">
        <v>50</v>
      </c>
    </row>
    <row r="5721" spans="1:9" x14ac:dyDescent="0.25">
      <c r="A5721" t="s">
        <v>10</v>
      </c>
      <c r="B5721" t="s">
        <v>2417</v>
      </c>
      <c r="C5721">
        <v>205549390</v>
      </c>
      <c r="D5721" t="s">
        <v>6</v>
      </c>
      <c r="E5721" t="s">
        <v>5443</v>
      </c>
      <c r="F5721" t="s">
        <v>8302</v>
      </c>
      <c r="G5721">
        <v>1624</v>
      </c>
      <c r="H5721" s="1">
        <v>4.0999999999999996</v>
      </c>
      <c r="I5721">
        <v>28</v>
      </c>
    </row>
    <row r="5722" spans="1:9" x14ac:dyDescent="0.25">
      <c r="A5722" t="s">
        <v>10</v>
      </c>
      <c r="B5722" t="s">
        <v>2417</v>
      </c>
      <c r="C5722">
        <v>205549428</v>
      </c>
      <c r="D5722" t="s">
        <v>6</v>
      </c>
      <c r="E5722" t="s">
        <v>5445</v>
      </c>
      <c r="F5722" t="s">
        <v>8303</v>
      </c>
      <c r="G5722">
        <v>1624</v>
      </c>
      <c r="H5722">
        <v>4.0999999999999996</v>
      </c>
      <c r="I5722">
        <v>28</v>
      </c>
    </row>
    <row r="5723" spans="1:9" x14ac:dyDescent="0.25">
      <c r="A5723" t="s">
        <v>10</v>
      </c>
      <c r="B5723" t="s">
        <v>2417</v>
      </c>
      <c r="C5723">
        <v>205550761</v>
      </c>
      <c r="D5723" t="s">
        <v>6</v>
      </c>
      <c r="E5723" t="s">
        <v>5447</v>
      </c>
      <c r="F5723" t="s">
        <v>8304</v>
      </c>
      <c r="G5723">
        <v>1624</v>
      </c>
      <c r="H5723" t="s">
        <v>50</v>
      </c>
      <c r="I5723" t="s">
        <v>50</v>
      </c>
    </row>
    <row r="5724" spans="1:9" x14ac:dyDescent="0.25">
      <c r="A5724" t="s">
        <v>18</v>
      </c>
      <c r="B5724" t="s">
        <v>19</v>
      </c>
      <c r="C5724">
        <v>2998024</v>
      </c>
      <c r="D5724" t="s">
        <v>13062</v>
      </c>
      <c r="E5724" t="s">
        <v>8305</v>
      </c>
      <c r="F5724" t="s">
        <v>8306</v>
      </c>
      <c r="G5724">
        <v>539</v>
      </c>
      <c r="H5724" t="s">
        <v>50</v>
      </c>
      <c r="I5724" t="s">
        <v>50</v>
      </c>
    </row>
    <row r="5725" spans="1:9" x14ac:dyDescent="0.25">
      <c r="A5725" t="s">
        <v>18</v>
      </c>
      <c r="B5725" t="s">
        <v>19</v>
      </c>
      <c r="C5725">
        <v>2998042</v>
      </c>
      <c r="D5725" t="s">
        <v>13062</v>
      </c>
      <c r="E5725" t="s">
        <v>8307</v>
      </c>
      <c r="F5725" t="s">
        <v>8308</v>
      </c>
      <c r="G5725">
        <v>449</v>
      </c>
      <c r="H5725" t="s">
        <v>50</v>
      </c>
      <c r="I5725" t="s">
        <v>50</v>
      </c>
    </row>
    <row r="5726" spans="1:9" x14ac:dyDescent="0.25">
      <c r="A5726" t="s">
        <v>10</v>
      </c>
      <c r="B5726" t="s">
        <v>2417</v>
      </c>
      <c r="C5726">
        <v>205863272</v>
      </c>
      <c r="D5726" t="s">
        <v>5</v>
      </c>
      <c r="E5726" t="s">
        <v>5580</v>
      </c>
      <c r="F5726" t="s">
        <v>8309</v>
      </c>
      <c r="G5726">
        <v>509</v>
      </c>
      <c r="H5726" s="1" t="s">
        <v>50</v>
      </c>
      <c r="I5726" t="s">
        <v>50</v>
      </c>
    </row>
    <row r="5727" spans="1:9" x14ac:dyDescent="0.25">
      <c r="A5727" t="s">
        <v>18</v>
      </c>
      <c r="B5727" t="s">
        <v>4181</v>
      </c>
      <c r="C5727">
        <v>668411</v>
      </c>
      <c r="D5727" t="s">
        <v>1</v>
      </c>
      <c r="E5727" t="s">
        <v>8310</v>
      </c>
      <c r="F5727" t="s">
        <v>13282</v>
      </c>
      <c r="G5727">
        <v>449</v>
      </c>
      <c r="H5727">
        <v>2.7</v>
      </c>
      <c r="I5727">
        <v>4</v>
      </c>
    </row>
    <row r="5728" spans="1:9" x14ac:dyDescent="0.25">
      <c r="A5728" t="s">
        <v>10</v>
      </c>
      <c r="B5728" t="s">
        <v>6069</v>
      </c>
      <c r="C5728">
        <v>4602009000</v>
      </c>
      <c r="D5728" t="s">
        <v>4</v>
      </c>
      <c r="E5728" t="s">
        <v>8312</v>
      </c>
      <c r="F5728" t="s">
        <v>8313</v>
      </c>
      <c r="G5728">
        <v>849</v>
      </c>
      <c r="H5728" t="s">
        <v>50</v>
      </c>
      <c r="I5728" t="s">
        <v>50</v>
      </c>
    </row>
    <row r="5729" spans="1:9" x14ac:dyDescent="0.25">
      <c r="A5729" t="s">
        <v>10</v>
      </c>
      <c r="B5729" t="s">
        <v>6069</v>
      </c>
      <c r="C5729">
        <v>4602003000</v>
      </c>
      <c r="D5729" t="s">
        <v>4</v>
      </c>
      <c r="E5729" t="s">
        <v>8314</v>
      </c>
      <c r="F5729" t="s">
        <v>8315</v>
      </c>
      <c r="G5729">
        <v>949</v>
      </c>
      <c r="H5729" t="s">
        <v>50</v>
      </c>
      <c r="I5729" t="s">
        <v>50</v>
      </c>
    </row>
    <row r="5730" spans="1:9" x14ac:dyDescent="0.25">
      <c r="A5730" t="s">
        <v>10</v>
      </c>
      <c r="B5730" t="s">
        <v>6069</v>
      </c>
      <c r="C5730">
        <v>4602002000</v>
      </c>
      <c r="D5730" t="s">
        <v>4</v>
      </c>
      <c r="E5730" t="s">
        <v>8316</v>
      </c>
      <c r="F5730" t="s">
        <v>8317</v>
      </c>
      <c r="G5730">
        <v>849</v>
      </c>
      <c r="H5730" t="s">
        <v>50</v>
      </c>
      <c r="I5730" t="s">
        <v>50</v>
      </c>
    </row>
    <row r="5731" spans="1:9" x14ac:dyDescent="0.25">
      <c r="A5731" t="s">
        <v>10</v>
      </c>
      <c r="B5731" t="s">
        <v>19</v>
      </c>
      <c r="C5731">
        <v>2998015</v>
      </c>
      <c r="D5731" t="s">
        <v>13062</v>
      </c>
      <c r="E5731" t="s">
        <v>8318</v>
      </c>
      <c r="F5731" t="s">
        <v>8319</v>
      </c>
      <c r="G5731">
        <v>809</v>
      </c>
      <c r="H5731" s="1" t="s">
        <v>50</v>
      </c>
      <c r="I5731" t="s">
        <v>50</v>
      </c>
    </row>
    <row r="5732" spans="1:9" x14ac:dyDescent="0.25">
      <c r="A5732" t="s">
        <v>313</v>
      </c>
      <c r="B5732" t="s">
        <v>19</v>
      </c>
      <c r="C5732">
        <v>8830235</v>
      </c>
      <c r="D5732" t="s">
        <v>13038</v>
      </c>
      <c r="E5732" t="s">
        <v>1875</v>
      </c>
      <c r="F5732" t="s">
        <v>315</v>
      </c>
      <c r="G5732">
        <v>170</v>
      </c>
      <c r="H5732" s="1">
        <v>4.3</v>
      </c>
      <c r="I5732">
        <v>44</v>
      </c>
    </row>
    <row r="5733" spans="1:9" x14ac:dyDescent="0.25">
      <c r="A5733" t="s">
        <v>10</v>
      </c>
      <c r="B5733" t="s">
        <v>19</v>
      </c>
      <c r="C5733">
        <v>2789158</v>
      </c>
      <c r="D5733" t="s">
        <v>4</v>
      </c>
      <c r="E5733" t="s">
        <v>8312</v>
      </c>
      <c r="F5733" t="s">
        <v>8322</v>
      </c>
      <c r="G5733">
        <v>764</v>
      </c>
      <c r="H5733" s="1" t="s">
        <v>50</v>
      </c>
      <c r="I5733" t="s">
        <v>50</v>
      </c>
    </row>
    <row r="5734" spans="1:9" x14ac:dyDescent="0.25">
      <c r="A5734" t="s">
        <v>10</v>
      </c>
      <c r="B5734" t="s">
        <v>19</v>
      </c>
      <c r="C5734">
        <v>2789052</v>
      </c>
      <c r="D5734" t="s">
        <v>4</v>
      </c>
      <c r="E5734" t="s">
        <v>8314</v>
      </c>
      <c r="F5734" t="s">
        <v>13283</v>
      </c>
      <c r="G5734">
        <v>854</v>
      </c>
      <c r="H5734" t="s">
        <v>50</v>
      </c>
      <c r="I5734" t="s">
        <v>50</v>
      </c>
    </row>
    <row r="5735" spans="1:9" x14ac:dyDescent="0.25">
      <c r="A5735" t="s">
        <v>10</v>
      </c>
      <c r="B5735" t="s">
        <v>19</v>
      </c>
      <c r="C5735">
        <v>2789167</v>
      </c>
      <c r="D5735" t="s">
        <v>4</v>
      </c>
      <c r="E5735" t="s">
        <v>8316</v>
      </c>
      <c r="F5735" t="s">
        <v>8324</v>
      </c>
      <c r="G5735">
        <v>764</v>
      </c>
      <c r="H5735" t="s">
        <v>50</v>
      </c>
      <c r="I5735" t="s">
        <v>50</v>
      </c>
    </row>
    <row r="5736" spans="1:9" x14ac:dyDescent="0.25">
      <c r="A5736" t="s">
        <v>10</v>
      </c>
      <c r="B5736" t="s">
        <v>19</v>
      </c>
      <c r="C5736">
        <v>2638183</v>
      </c>
      <c r="D5736" t="s">
        <v>13039</v>
      </c>
      <c r="E5736" t="s">
        <v>7274</v>
      </c>
      <c r="F5736" t="s">
        <v>8325</v>
      </c>
      <c r="G5736">
        <v>1709</v>
      </c>
      <c r="H5736">
        <v>4.3</v>
      </c>
      <c r="I5736">
        <v>4</v>
      </c>
    </row>
    <row r="5737" spans="1:9" x14ac:dyDescent="0.25">
      <c r="A5737" t="s">
        <v>10</v>
      </c>
      <c r="B5737" t="s">
        <v>19</v>
      </c>
      <c r="C5737">
        <v>2638207</v>
      </c>
      <c r="D5737" t="s">
        <v>13039</v>
      </c>
      <c r="E5737" t="s">
        <v>7277</v>
      </c>
      <c r="F5737" t="s">
        <v>8326</v>
      </c>
      <c r="G5737">
        <v>1709</v>
      </c>
      <c r="H5737">
        <v>4.3</v>
      </c>
      <c r="I5737">
        <v>4</v>
      </c>
    </row>
    <row r="5738" spans="1:9" x14ac:dyDescent="0.25">
      <c r="A5738" t="s">
        <v>18</v>
      </c>
      <c r="B5738" t="s">
        <v>2417</v>
      </c>
      <c r="C5738">
        <v>205666627</v>
      </c>
      <c r="D5738" t="s">
        <v>13045</v>
      </c>
      <c r="E5738" t="s">
        <v>1776</v>
      </c>
      <c r="F5738" t="s">
        <v>8327</v>
      </c>
      <c r="G5738">
        <v>350</v>
      </c>
      <c r="H5738">
        <v>3.7</v>
      </c>
      <c r="I5738">
        <v>32</v>
      </c>
    </row>
    <row r="5739" spans="1:9" x14ac:dyDescent="0.25">
      <c r="A5739" t="s">
        <v>9</v>
      </c>
      <c r="B5739" t="s">
        <v>4181</v>
      </c>
      <c r="C5739">
        <v>665309</v>
      </c>
      <c r="D5739" t="s">
        <v>13039</v>
      </c>
      <c r="E5739" t="s">
        <v>5803</v>
      </c>
      <c r="F5739" t="s">
        <v>8328</v>
      </c>
      <c r="G5739">
        <v>899</v>
      </c>
      <c r="H5739">
        <v>4.5</v>
      </c>
      <c r="I5739">
        <v>2</v>
      </c>
    </row>
    <row r="5740" spans="1:9" x14ac:dyDescent="0.25">
      <c r="A5740" t="s">
        <v>9</v>
      </c>
      <c r="B5740" t="s">
        <v>4181</v>
      </c>
      <c r="C5740">
        <v>665307</v>
      </c>
      <c r="D5740" t="s">
        <v>13039</v>
      </c>
      <c r="E5740" t="s">
        <v>7716</v>
      </c>
      <c r="F5740" t="s">
        <v>8330</v>
      </c>
      <c r="G5740">
        <v>1619</v>
      </c>
      <c r="H5740">
        <v>4.5</v>
      </c>
      <c r="I5740">
        <v>18</v>
      </c>
    </row>
    <row r="5741" spans="1:9" x14ac:dyDescent="0.25">
      <c r="A5741" t="s">
        <v>18</v>
      </c>
      <c r="B5741" t="s">
        <v>1734</v>
      </c>
      <c r="C5741">
        <v>464516</v>
      </c>
      <c r="D5741" t="s">
        <v>2</v>
      </c>
      <c r="E5741" t="s">
        <v>204</v>
      </c>
      <c r="F5741" t="s">
        <v>8331</v>
      </c>
      <c r="G5741">
        <v>719</v>
      </c>
      <c r="H5741">
        <v>4.5</v>
      </c>
      <c r="I5741">
        <v>1</v>
      </c>
    </row>
    <row r="5742" spans="1:9" x14ac:dyDescent="0.25">
      <c r="A5742" t="s">
        <v>9</v>
      </c>
      <c r="B5742" t="s">
        <v>4181</v>
      </c>
      <c r="C5742">
        <v>665308</v>
      </c>
      <c r="D5742" t="s">
        <v>13039</v>
      </c>
      <c r="E5742" t="s">
        <v>7293</v>
      </c>
      <c r="F5742" t="s">
        <v>8339</v>
      </c>
      <c r="G5742">
        <v>2519</v>
      </c>
      <c r="H5742">
        <v>4.9000000000000004</v>
      </c>
      <c r="I5742">
        <v>21</v>
      </c>
    </row>
    <row r="5743" spans="1:9" x14ac:dyDescent="0.25">
      <c r="A5743" t="s">
        <v>313</v>
      </c>
      <c r="B5743" t="s">
        <v>2417</v>
      </c>
      <c r="C5743">
        <v>205584294</v>
      </c>
      <c r="D5743" t="s">
        <v>13039</v>
      </c>
      <c r="E5743" t="s">
        <v>476</v>
      </c>
      <c r="F5743" t="s">
        <v>8340</v>
      </c>
      <c r="G5743">
        <v>539</v>
      </c>
      <c r="H5743">
        <v>4.3</v>
      </c>
      <c r="I5743">
        <v>92</v>
      </c>
    </row>
    <row r="5744" spans="1:9" x14ac:dyDescent="0.25">
      <c r="A5744" t="s">
        <v>9</v>
      </c>
      <c r="B5744" t="s">
        <v>2417</v>
      </c>
      <c r="C5744">
        <v>205519872</v>
      </c>
      <c r="D5744" t="s">
        <v>13045</v>
      </c>
      <c r="E5744" t="s">
        <v>7598</v>
      </c>
      <c r="F5744" t="s">
        <v>8341</v>
      </c>
      <c r="G5744">
        <v>589</v>
      </c>
      <c r="H5744" t="s">
        <v>50</v>
      </c>
      <c r="I5744" t="s">
        <v>50</v>
      </c>
    </row>
    <row r="5745" spans="1:9" x14ac:dyDescent="0.25">
      <c r="A5745" t="s">
        <v>10</v>
      </c>
      <c r="B5745" t="s">
        <v>2417</v>
      </c>
      <c r="C5745">
        <v>205881241</v>
      </c>
      <c r="D5745" t="s">
        <v>1</v>
      </c>
      <c r="E5745" t="s">
        <v>8224</v>
      </c>
      <c r="F5745" t="s">
        <v>8342</v>
      </c>
      <c r="G5745">
        <v>2414</v>
      </c>
      <c r="H5745" s="1">
        <v>4</v>
      </c>
      <c r="I5745">
        <v>1</v>
      </c>
    </row>
    <row r="5746" spans="1:9" x14ac:dyDescent="0.25">
      <c r="A5746" t="s">
        <v>9</v>
      </c>
      <c r="B5746" t="s">
        <v>2417</v>
      </c>
      <c r="C5746">
        <v>205519873</v>
      </c>
      <c r="D5746" t="s">
        <v>13045</v>
      </c>
      <c r="E5746" t="s">
        <v>7600</v>
      </c>
      <c r="F5746" t="s">
        <v>8343</v>
      </c>
      <c r="G5746">
        <v>589</v>
      </c>
      <c r="H5746">
        <v>4</v>
      </c>
      <c r="I5746">
        <v>1</v>
      </c>
    </row>
    <row r="5747" spans="1:9" x14ac:dyDescent="0.25">
      <c r="A5747" t="s">
        <v>10</v>
      </c>
      <c r="B5747" t="s">
        <v>2417</v>
      </c>
      <c r="C5747">
        <v>205863275</v>
      </c>
      <c r="D5747" t="s">
        <v>5</v>
      </c>
      <c r="E5747" t="s">
        <v>5582</v>
      </c>
      <c r="F5747" t="s">
        <v>8344</v>
      </c>
      <c r="G5747">
        <v>509</v>
      </c>
      <c r="H5747" t="s">
        <v>50</v>
      </c>
      <c r="I5747" t="s">
        <v>50</v>
      </c>
    </row>
    <row r="5748" spans="1:9" x14ac:dyDescent="0.25">
      <c r="A5748" t="s">
        <v>9</v>
      </c>
      <c r="B5748" t="s">
        <v>1694</v>
      </c>
      <c r="C5748">
        <v>100136673</v>
      </c>
      <c r="D5748" t="s">
        <v>13048</v>
      </c>
      <c r="E5748" t="s">
        <v>8345</v>
      </c>
      <c r="F5748" t="s">
        <v>8346</v>
      </c>
      <c r="G5748">
        <v>1799</v>
      </c>
      <c r="H5748" s="1">
        <v>5</v>
      </c>
      <c r="I5748">
        <v>1</v>
      </c>
    </row>
    <row r="5749" spans="1:9" x14ac:dyDescent="0.25">
      <c r="A5749" t="s">
        <v>10</v>
      </c>
      <c r="B5749" t="s">
        <v>2417</v>
      </c>
      <c r="C5749">
        <v>205881214</v>
      </c>
      <c r="D5749" t="s">
        <v>1</v>
      </c>
      <c r="E5749" t="s">
        <v>8347</v>
      </c>
      <c r="F5749" t="s">
        <v>8348</v>
      </c>
      <c r="G5749">
        <v>3199</v>
      </c>
      <c r="H5749" s="1">
        <v>3.8</v>
      </c>
      <c r="I5749">
        <v>21</v>
      </c>
    </row>
    <row r="5750" spans="1:9" x14ac:dyDescent="0.25">
      <c r="A5750" t="s">
        <v>10</v>
      </c>
      <c r="B5750" t="s">
        <v>2417</v>
      </c>
      <c r="C5750">
        <v>205881239</v>
      </c>
      <c r="D5750" t="s">
        <v>1</v>
      </c>
      <c r="E5750" t="s">
        <v>8349</v>
      </c>
      <c r="F5750" t="s">
        <v>8350</v>
      </c>
      <c r="G5750">
        <v>2414</v>
      </c>
      <c r="H5750" s="1" t="s">
        <v>50</v>
      </c>
      <c r="I5750" t="s">
        <v>50</v>
      </c>
    </row>
    <row r="5751" spans="1:9" x14ac:dyDescent="0.25">
      <c r="A5751" t="s">
        <v>10</v>
      </c>
      <c r="B5751" t="s">
        <v>2417</v>
      </c>
      <c r="C5751">
        <v>205881243</v>
      </c>
      <c r="D5751" t="s">
        <v>1</v>
      </c>
      <c r="E5751" t="s">
        <v>8351</v>
      </c>
      <c r="F5751" t="s">
        <v>8352</v>
      </c>
      <c r="G5751">
        <v>2414</v>
      </c>
      <c r="H5751" t="s">
        <v>50</v>
      </c>
      <c r="I5751" t="s">
        <v>50</v>
      </c>
    </row>
    <row r="5752" spans="1:9" x14ac:dyDescent="0.25">
      <c r="A5752" t="s">
        <v>18</v>
      </c>
      <c r="B5752" t="s">
        <v>2417</v>
      </c>
      <c r="C5752">
        <v>205861523</v>
      </c>
      <c r="D5752" t="s">
        <v>1</v>
      </c>
      <c r="E5752" t="s">
        <v>8310</v>
      </c>
      <c r="F5752" t="s">
        <v>8353</v>
      </c>
      <c r="G5752">
        <v>458</v>
      </c>
      <c r="H5752" s="1">
        <v>3.8</v>
      </c>
      <c r="I5752">
        <v>101</v>
      </c>
    </row>
    <row r="5753" spans="1:9" x14ac:dyDescent="0.25">
      <c r="A5753" t="s">
        <v>18</v>
      </c>
      <c r="B5753" t="s">
        <v>6069</v>
      </c>
      <c r="C5753">
        <v>2212843000</v>
      </c>
      <c r="D5753" t="s">
        <v>4</v>
      </c>
      <c r="E5753" t="s">
        <v>2462</v>
      </c>
      <c r="F5753" t="s">
        <v>8354</v>
      </c>
      <c r="G5753">
        <v>499</v>
      </c>
      <c r="H5753" t="s">
        <v>50</v>
      </c>
      <c r="I5753" t="s">
        <v>50</v>
      </c>
    </row>
    <row r="5754" spans="1:9" x14ac:dyDescent="0.25">
      <c r="A5754" t="s">
        <v>9</v>
      </c>
      <c r="B5754" t="s">
        <v>6069</v>
      </c>
      <c r="C5754">
        <v>2240399000</v>
      </c>
      <c r="D5754" t="s">
        <v>4</v>
      </c>
      <c r="E5754" t="s">
        <v>2993</v>
      </c>
      <c r="F5754" t="s">
        <v>8355</v>
      </c>
      <c r="G5754">
        <v>699</v>
      </c>
      <c r="H5754" s="1" t="s">
        <v>50</v>
      </c>
      <c r="I5754" t="s">
        <v>50</v>
      </c>
    </row>
    <row r="5755" spans="1:9" x14ac:dyDescent="0.25">
      <c r="A5755" t="s">
        <v>9</v>
      </c>
      <c r="B5755" t="s">
        <v>6069</v>
      </c>
      <c r="C5755">
        <v>2240392000</v>
      </c>
      <c r="D5755" t="s">
        <v>4</v>
      </c>
      <c r="E5755" t="s">
        <v>2996</v>
      </c>
      <c r="F5755" t="s">
        <v>8356</v>
      </c>
      <c r="G5755">
        <v>699</v>
      </c>
      <c r="H5755" s="1" t="s">
        <v>50</v>
      </c>
      <c r="I5755" t="s">
        <v>50</v>
      </c>
    </row>
    <row r="5756" spans="1:9" x14ac:dyDescent="0.25">
      <c r="A5756" t="s">
        <v>9</v>
      </c>
      <c r="B5756" t="s">
        <v>6069</v>
      </c>
      <c r="C5756">
        <v>2240389000</v>
      </c>
      <c r="D5756" t="s">
        <v>4</v>
      </c>
      <c r="E5756" t="s">
        <v>3002</v>
      </c>
      <c r="F5756" t="s">
        <v>8357</v>
      </c>
      <c r="G5756">
        <v>749</v>
      </c>
      <c r="H5756" s="1">
        <v>4</v>
      </c>
      <c r="I5756">
        <v>1</v>
      </c>
    </row>
    <row r="5757" spans="1:9" x14ac:dyDescent="0.25">
      <c r="A5757" t="s">
        <v>9</v>
      </c>
      <c r="B5757" t="s">
        <v>6069</v>
      </c>
      <c r="C5757">
        <v>2240382000</v>
      </c>
      <c r="D5757" t="s">
        <v>4</v>
      </c>
      <c r="E5757" t="s">
        <v>3005</v>
      </c>
      <c r="F5757" t="s">
        <v>8358</v>
      </c>
      <c r="G5757">
        <v>749</v>
      </c>
      <c r="H5757" s="1">
        <v>4</v>
      </c>
      <c r="I5757">
        <v>1</v>
      </c>
    </row>
    <row r="5758" spans="1:9" x14ac:dyDescent="0.25">
      <c r="A5758" t="s">
        <v>313</v>
      </c>
      <c r="B5758" t="s">
        <v>2417</v>
      </c>
      <c r="C5758">
        <v>203859946</v>
      </c>
      <c r="D5758" t="s">
        <v>4</v>
      </c>
      <c r="E5758" t="s">
        <v>330</v>
      </c>
      <c r="F5758" t="s">
        <v>8360</v>
      </c>
      <c r="G5758">
        <v>469</v>
      </c>
      <c r="H5758" s="1">
        <v>3.5</v>
      </c>
      <c r="I5758">
        <v>60</v>
      </c>
    </row>
    <row r="5759" spans="1:9" x14ac:dyDescent="0.25">
      <c r="A5759" t="s">
        <v>10</v>
      </c>
      <c r="B5759" t="s">
        <v>4181</v>
      </c>
      <c r="C5759">
        <v>638417</v>
      </c>
      <c r="D5759" t="s">
        <v>13039</v>
      </c>
      <c r="E5759" t="s">
        <v>7262</v>
      </c>
      <c r="F5759" t="s">
        <v>8361</v>
      </c>
      <c r="G5759">
        <v>1979</v>
      </c>
      <c r="H5759" s="1">
        <v>3.8</v>
      </c>
      <c r="I5759">
        <v>50</v>
      </c>
    </row>
    <row r="5760" spans="1:9" x14ac:dyDescent="0.25">
      <c r="A5760" t="s">
        <v>10</v>
      </c>
      <c r="B5760" t="s">
        <v>4181</v>
      </c>
      <c r="C5760">
        <v>651345</v>
      </c>
      <c r="D5760" t="s">
        <v>13039</v>
      </c>
      <c r="E5760" t="s">
        <v>1325</v>
      </c>
      <c r="F5760" t="s">
        <v>8362</v>
      </c>
      <c r="G5760">
        <v>1169</v>
      </c>
      <c r="H5760" s="1">
        <v>4.3</v>
      </c>
      <c r="I5760">
        <v>30</v>
      </c>
    </row>
    <row r="5761" spans="1:9" x14ac:dyDescent="0.25">
      <c r="A5761" t="s">
        <v>10</v>
      </c>
      <c r="B5761" t="s">
        <v>4181</v>
      </c>
      <c r="C5761">
        <v>651346</v>
      </c>
      <c r="D5761" t="s">
        <v>13039</v>
      </c>
      <c r="E5761" t="s">
        <v>7279</v>
      </c>
      <c r="F5761" t="s">
        <v>8363</v>
      </c>
      <c r="G5761">
        <v>1259</v>
      </c>
      <c r="H5761">
        <v>4</v>
      </c>
      <c r="I5761">
        <v>56</v>
      </c>
    </row>
    <row r="5762" spans="1:9" x14ac:dyDescent="0.25">
      <c r="A5762" t="s">
        <v>10</v>
      </c>
      <c r="B5762" t="s">
        <v>4181</v>
      </c>
      <c r="C5762">
        <v>651347</v>
      </c>
      <c r="D5762" t="s">
        <v>13039</v>
      </c>
      <c r="E5762" t="s">
        <v>7281</v>
      </c>
      <c r="F5762" t="s">
        <v>8364</v>
      </c>
      <c r="G5762">
        <v>1079</v>
      </c>
      <c r="H5762">
        <v>4.4000000000000004</v>
      </c>
      <c r="I5762">
        <v>35</v>
      </c>
    </row>
    <row r="5763" spans="1:9" x14ac:dyDescent="0.25">
      <c r="A5763" t="s">
        <v>10</v>
      </c>
      <c r="B5763" t="s">
        <v>4181</v>
      </c>
      <c r="C5763">
        <v>651348</v>
      </c>
      <c r="D5763" t="s">
        <v>13039</v>
      </c>
      <c r="E5763" t="s">
        <v>7285</v>
      </c>
      <c r="F5763" t="s">
        <v>8365</v>
      </c>
      <c r="G5763">
        <v>1079</v>
      </c>
      <c r="H5763">
        <v>4.5999999999999996</v>
      </c>
      <c r="I5763">
        <v>18</v>
      </c>
    </row>
    <row r="5764" spans="1:9" x14ac:dyDescent="0.25">
      <c r="A5764" t="s">
        <v>10</v>
      </c>
      <c r="B5764" t="s">
        <v>4181</v>
      </c>
      <c r="C5764">
        <v>651352</v>
      </c>
      <c r="D5764" t="s">
        <v>13039</v>
      </c>
      <c r="E5764" t="s">
        <v>7558</v>
      </c>
      <c r="F5764" t="s">
        <v>8366</v>
      </c>
      <c r="G5764">
        <v>1529</v>
      </c>
      <c r="H5764">
        <v>3.6</v>
      </c>
      <c r="I5764">
        <v>16</v>
      </c>
    </row>
    <row r="5765" spans="1:9" x14ac:dyDescent="0.25">
      <c r="A5765" t="s">
        <v>10</v>
      </c>
      <c r="B5765" t="s">
        <v>4181</v>
      </c>
      <c r="C5765">
        <v>651353</v>
      </c>
      <c r="D5765" t="s">
        <v>13039</v>
      </c>
      <c r="E5765" t="s">
        <v>7562</v>
      </c>
      <c r="F5765" t="s">
        <v>8367</v>
      </c>
      <c r="G5765">
        <v>1349</v>
      </c>
      <c r="H5765">
        <v>4.2</v>
      </c>
      <c r="I5765">
        <v>8</v>
      </c>
    </row>
    <row r="5766" spans="1:9" x14ac:dyDescent="0.25">
      <c r="A5766" t="s">
        <v>10</v>
      </c>
      <c r="B5766" t="s">
        <v>4181</v>
      </c>
      <c r="C5766">
        <v>651354</v>
      </c>
      <c r="D5766" t="s">
        <v>13039</v>
      </c>
      <c r="E5766" t="s">
        <v>7566</v>
      </c>
      <c r="F5766" t="s">
        <v>8368</v>
      </c>
      <c r="G5766">
        <v>1349</v>
      </c>
      <c r="H5766">
        <v>4.4000000000000004</v>
      </c>
      <c r="I5766">
        <v>10</v>
      </c>
    </row>
    <row r="5767" spans="1:9" x14ac:dyDescent="0.25">
      <c r="A5767" t="s">
        <v>10</v>
      </c>
      <c r="B5767" t="s">
        <v>4181</v>
      </c>
      <c r="C5767">
        <v>651355</v>
      </c>
      <c r="D5767" t="s">
        <v>13039</v>
      </c>
      <c r="E5767" t="s">
        <v>7570</v>
      </c>
      <c r="F5767" t="s">
        <v>8369</v>
      </c>
      <c r="G5767">
        <v>1349</v>
      </c>
      <c r="H5767">
        <v>3.6</v>
      </c>
      <c r="I5767">
        <v>12</v>
      </c>
    </row>
    <row r="5768" spans="1:9" x14ac:dyDescent="0.25">
      <c r="A5768" t="s">
        <v>10</v>
      </c>
      <c r="B5768" t="s">
        <v>2417</v>
      </c>
      <c r="C5768">
        <v>205343800</v>
      </c>
      <c r="D5768" t="s">
        <v>2</v>
      </c>
      <c r="E5768" t="s">
        <v>7718</v>
      </c>
      <c r="F5768" t="s">
        <v>8370</v>
      </c>
      <c r="G5768">
        <v>2449</v>
      </c>
      <c r="H5768">
        <v>5</v>
      </c>
      <c r="I5768">
        <v>13</v>
      </c>
    </row>
    <row r="5769" spans="1:9" x14ac:dyDescent="0.25">
      <c r="A5769" t="s">
        <v>9</v>
      </c>
      <c r="B5769" t="s">
        <v>19</v>
      </c>
      <c r="C5769">
        <v>3512798</v>
      </c>
      <c r="D5769" t="s">
        <v>13045</v>
      </c>
      <c r="E5769" t="s">
        <v>3321</v>
      </c>
      <c r="F5769" t="s">
        <v>8373</v>
      </c>
      <c r="G5769">
        <v>404</v>
      </c>
      <c r="H5769" t="s">
        <v>50</v>
      </c>
      <c r="I5769" t="s">
        <v>50</v>
      </c>
    </row>
    <row r="5770" spans="1:9" x14ac:dyDescent="0.25">
      <c r="A5770" t="s">
        <v>9</v>
      </c>
      <c r="B5770" t="s">
        <v>19</v>
      </c>
      <c r="C5770">
        <v>3512861</v>
      </c>
      <c r="D5770" t="s">
        <v>13045</v>
      </c>
      <c r="E5770" t="s">
        <v>5049</v>
      </c>
      <c r="F5770" t="s">
        <v>8374</v>
      </c>
      <c r="G5770">
        <v>377</v>
      </c>
      <c r="H5770" t="s">
        <v>50</v>
      </c>
      <c r="I5770" t="s">
        <v>50</v>
      </c>
    </row>
    <row r="5771" spans="1:9" x14ac:dyDescent="0.25">
      <c r="A5771" t="s">
        <v>9</v>
      </c>
      <c r="B5771" t="s">
        <v>19</v>
      </c>
      <c r="C5771">
        <v>3512843</v>
      </c>
      <c r="D5771" t="s">
        <v>13045</v>
      </c>
      <c r="E5771" t="s">
        <v>3353</v>
      </c>
      <c r="F5771" t="s">
        <v>8375</v>
      </c>
      <c r="G5771">
        <v>413</v>
      </c>
      <c r="H5771" t="s">
        <v>50</v>
      </c>
      <c r="I5771" t="s">
        <v>50</v>
      </c>
    </row>
    <row r="5772" spans="1:9" x14ac:dyDescent="0.25">
      <c r="A5772" t="s">
        <v>10</v>
      </c>
      <c r="B5772" t="s">
        <v>4181</v>
      </c>
      <c r="C5772">
        <v>121731</v>
      </c>
      <c r="D5772" t="s">
        <v>5</v>
      </c>
      <c r="E5772" t="s">
        <v>1618</v>
      </c>
      <c r="F5772" t="s">
        <v>8376</v>
      </c>
      <c r="G5772">
        <v>1529</v>
      </c>
      <c r="H5772">
        <v>4.2</v>
      </c>
      <c r="I5772">
        <v>761</v>
      </c>
    </row>
    <row r="5773" spans="1:9" x14ac:dyDescent="0.25">
      <c r="A5773" t="s">
        <v>10</v>
      </c>
      <c r="B5773" t="s">
        <v>4181</v>
      </c>
      <c r="C5773">
        <v>121726</v>
      </c>
      <c r="D5773" t="s">
        <v>5</v>
      </c>
      <c r="E5773" t="s">
        <v>1621</v>
      </c>
      <c r="F5773" t="s">
        <v>8377</v>
      </c>
      <c r="G5773">
        <v>1529</v>
      </c>
      <c r="H5773">
        <v>4.2</v>
      </c>
      <c r="I5773">
        <v>763</v>
      </c>
    </row>
    <row r="5774" spans="1:9" x14ac:dyDescent="0.25">
      <c r="A5774" t="s">
        <v>10</v>
      </c>
      <c r="B5774" t="s">
        <v>19</v>
      </c>
      <c r="C5774">
        <v>3513851</v>
      </c>
      <c r="D5774" t="s">
        <v>5</v>
      </c>
      <c r="E5774" t="s">
        <v>7350</v>
      </c>
      <c r="F5774" t="s">
        <v>8378</v>
      </c>
      <c r="G5774">
        <v>1259</v>
      </c>
      <c r="H5774" t="s">
        <v>50</v>
      </c>
      <c r="I5774" t="s">
        <v>50</v>
      </c>
    </row>
    <row r="5775" spans="1:9" x14ac:dyDescent="0.25">
      <c r="A5775" t="s">
        <v>10</v>
      </c>
      <c r="B5775" t="s">
        <v>19</v>
      </c>
      <c r="C5775">
        <v>3513815</v>
      </c>
      <c r="D5775" t="s">
        <v>5</v>
      </c>
      <c r="E5775" t="s">
        <v>7352</v>
      </c>
      <c r="F5775" t="s">
        <v>8379</v>
      </c>
      <c r="G5775">
        <v>1349</v>
      </c>
      <c r="H5775" t="s">
        <v>50</v>
      </c>
      <c r="I5775" t="s">
        <v>50</v>
      </c>
    </row>
    <row r="5776" spans="1:9" x14ac:dyDescent="0.25">
      <c r="A5776" t="s">
        <v>10</v>
      </c>
      <c r="B5776" t="s">
        <v>19</v>
      </c>
      <c r="C5776">
        <v>3513842</v>
      </c>
      <c r="D5776" t="s">
        <v>5</v>
      </c>
      <c r="E5776" t="s">
        <v>7354</v>
      </c>
      <c r="F5776" t="s">
        <v>8380</v>
      </c>
      <c r="G5776">
        <v>1259</v>
      </c>
      <c r="H5776" t="s">
        <v>50</v>
      </c>
      <c r="I5776" t="s">
        <v>50</v>
      </c>
    </row>
    <row r="5777" spans="1:9" x14ac:dyDescent="0.25">
      <c r="A5777" t="s">
        <v>18</v>
      </c>
      <c r="B5777" t="s">
        <v>2417</v>
      </c>
      <c r="C5777">
        <v>205861539</v>
      </c>
      <c r="D5777" t="s">
        <v>1</v>
      </c>
      <c r="E5777" t="s">
        <v>8381</v>
      </c>
      <c r="F5777" t="s">
        <v>8382</v>
      </c>
      <c r="G5777">
        <v>458</v>
      </c>
      <c r="H5777" s="1">
        <v>3.8</v>
      </c>
      <c r="I5777">
        <v>126</v>
      </c>
    </row>
    <row r="5778" spans="1:9" x14ac:dyDescent="0.25">
      <c r="A5778" t="s">
        <v>18</v>
      </c>
      <c r="B5778" t="s">
        <v>2417</v>
      </c>
      <c r="C5778">
        <v>205861525</v>
      </c>
      <c r="D5778" t="s">
        <v>1</v>
      </c>
      <c r="E5778" t="s">
        <v>8383</v>
      </c>
      <c r="F5778" t="s">
        <v>8384</v>
      </c>
      <c r="G5778">
        <v>458</v>
      </c>
      <c r="H5778" t="s">
        <v>50</v>
      </c>
      <c r="I5778" t="s">
        <v>50</v>
      </c>
    </row>
    <row r="5779" spans="1:9" x14ac:dyDescent="0.25">
      <c r="A5779" t="s">
        <v>18</v>
      </c>
      <c r="B5779" t="s">
        <v>6069</v>
      </c>
      <c r="C5779">
        <v>2211663000</v>
      </c>
      <c r="D5779" t="s">
        <v>3</v>
      </c>
      <c r="E5779" t="s">
        <v>8385</v>
      </c>
      <c r="F5779" t="s">
        <v>8386</v>
      </c>
      <c r="G5779">
        <v>1499</v>
      </c>
      <c r="H5779" t="s">
        <v>50</v>
      </c>
      <c r="I5779" t="s">
        <v>50</v>
      </c>
    </row>
    <row r="5780" spans="1:9" x14ac:dyDescent="0.25">
      <c r="A5780" t="s">
        <v>10</v>
      </c>
      <c r="B5780" t="s">
        <v>19</v>
      </c>
      <c r="C5780">
        <v>3063023</v>
      </c>
      <c r="D5780" t="s">
        <v>4</v>
      </c>
      <c r="E5780" t="s">
        <v>8387</v>
      </c>
      <c r="F5780" t="s">
        <v>8388</v>
      </c>
      <c r="G5780">
        <v>557</v>
      </c>
      <c r="H5780" s="1">
        <v>5</v>
      </c>
      <c r="I5780">
        <v>2</v>
      </c>
    </row>
    <row r="5781" spans="1:9" x14ac:dyDescent="0.25">
      <c r="A5781" t="s">
        <v>10</v>
      </c>
      <c r="B5781" t="s">
        <v>4181</v>
      </c>
      <c r="C5781">
        <v>658325</v>
      </c>
      <c r="D5781" t="s">
        <v>4</v>
      </c>
      <c r="E5781" t="s">
        <v>8389</v>
      </c>
      <c r="F5781" t="s">
        <v>8390</v>
      </c>
      <c r="G5781">
        <v>2968</v>
      </c>
      <c r="H5781">
        <v>4.0999999999999996</v>
      </c>
      <c r="I5781">
        <v>18</v>
      </c>
    </row>
    <row r="5782" spans="1:9" x14ac:dyDescent="0.25">
      <c r="A5782" t="s">
        <v>10</v>
      </c>
      <c r="B5782" t="s">
        <v>2417</v>
      </c>
      <c r="C5782">
        <v>205861156</v>
      </c>
      <c r="D5782" t="s">
        <v>7</v>
      </c>
      <c r="E5782" t="s">
        <v>8391</v>
      </c>
      <c r="F5782" t="s">
        <v>8392</v>
      </c>
      <c r="G5782">
        <v>7249</v>
      </c>
      <c r="H5782" t="s">
        <v>50</v>
      </c>
      <c r="I5782" t="s">
        <v>50</v>
      </c>
    </row>
    <row r="5783" spans="1:9" x14ac:dyDescent="0.25">
      <c r="A5783" t="s">
        <v>10</v>
      </c>
      <c r="B5783" t="s">
        <v>2417</v>
      </c>
      <c r="C5783">
        <v>205861170</v>
      </c>
      <c r="D5783" t="s">
        <v>7</v>
      </c>
      <c r="E5783" t="s">
        <v>8393</v>
      </c>
      <c r="F5783" t="s">
        <v>8394</v>
      </c>
      <c r="G5783">
        <v>8249</v>
      </c>
      <c r="H5783">
        <v>5</v>
      </c>
      <c r="I5783">
        <v>2</v>
      </c>
    </row>
    <row r="5784" spans="1:9" x14ac:dyDescent="0.25">
      <c r="A5784" t="s">
        <v>10</v>
      </c>
      <c r="B5784" t="s">
        <v>4181</v>
      </c>
      <c r="C5784">
        <v>623752</v>
      </c>
      <c r="D5784" t="s">
        <v>4</v>
      </c>
      <c r="E5784" t="s">
        <v>8395</v>
      </c>
      <c r="F5784" t="s">
        <v>8396</v>
      </c>
      <c r="G5784">
        <v>898</v>
      </c>
      <c r="H5784" t="s">
        <v>50</v>
      </c>
      <c r="I5784" t="s">
        <v>50</v>
      </c>
    </row>
    <row r="5785" spans="1:9" x14ac:dyDescent="0.25">
      <c r="A5785" t="s">
        <v>18</v>
      </c>
      <c r="B5785" t="s">
        <v>19</v>
      </c>
      <c r="C5785">
        <v>3511708</v>
      </c>
      <c r="D5785" t="s">
        <v>13042</v>
      </c>
      <c r="E5785" t="s">
        <v>8401</v>
      </c>
      <c r="F5785" t="s">
        <v>13284</v>
      </c>
      <c r="G5785">
        <v>1169</v>
      </c>
      <c r="H5785" s="1">
        <v>3.3</v>
      </c>
      <c r="I5785">
        <v>3</v>
      </c>
    </row>
    <row r="5786" spans="1:9" x14ac:dyDescent="0.25">
      <c r="A5786" t="s">
        <v>18</v>
      </c>
      <c r="B5786" t="s">
        <v>4181</v>
      </c>
      <c r="C5786">
        <v>666829</v>
      </c>
      <c r="D5786" t="s">
        <v>13042</v>
      </c>
      <c r="E5786" t="s">
        <v>8401</v>
      </c>
      <c r="F5786" t="s">
        <v>13285</v>
      </c>
      <c r="G5786">
        <v>1169</v>
      </c>
      <c r="H5786" t="s">
        <v>50</v>
      </c>
      <c r="I5786" t="s">
        <v>50</v>
      </c>
    </row>
    <row r="5787" spans="1:9" x14ac:dyDescent="0.25">
      <c r="A5787" t="s">
        <v>313</v>
      </c>
      <c r="B5787" t="s">
        <v>19</v>
      </c>
      <c r="C5787">
        <v>3004085</v>
      </c>
      <c r="D5787" t="s">
        <v>5</v>
      </c>
      <c r="E5787" t="s">
        <v>8404</v>
      </c>
      <c r="F5787" t="s">
        <v>8405</v>
      </c>
      <c r="G5787">
        <v>494</v>
      </c>
      <c r="H5787" t="s">
        <v>50</v>
      </c>
      <c r="I5787" t="s">
        <v>50</v>
      </c>
    </row>
    <row r="5788" spans="1:9" x14ac:dyDescent="0.25">
      <c r="A5788" t="s">
        <v>313</v>
      </c>
      <c r="B5788" t="s">
        <v>19</v>
      </c>
      <c r="C5788">
        <v>3004109</v>
      </c>
      <c r="D5788" t="s">
        <v>5</v>
      </c>
      <c r="E5788" t="s">
        <v>8406</v>
      </c>
      <c r="F5788" t="s">
        <v>8407</v>
      </c>
      <c r="G5788">
        <v>494</v>
      </c>
      <c r="H5788" t="s">
        <v>50</v>
      </c>
      <c r="I5788" t="s">
        <v>50</v>
      </c>
    </row>
    <row r="5789" spans="1:9" x14ac:dyDescent="0.25">
      <c r="A5789" t="s">
        <v>313</v>
      </c>
      <c r="B5789" t="s">
        <v>19</v>
      </c>
      <c r="C5789">
        <v>3679067</v>
      </c>
      <c r="D5789" t="s">
        <v>13039</v>
      </c>
      <c r="E5789" t="s">
        <v>7373</v>
      </c>
      <c r="F5789" t="s">
        <v>8408</v>
      </c>
      <c r="G5789">
        <v>629</v>
      </c>
      <c r="H5789">
        <v>5</v>
      </c>
      <c r="I5789">
        <v>1</v>
      </c>
    </row>
    <row r="5790" spans="1:9" x14ac:dyDescent="0.25">
      <c r="A5790" t="s">
        <v>10</v>
      </c>
      <c r="B5790" t="s">
        <v>19</v>
      </c>
      <c r="C5790">
        <v>3679076</v>
      </c>
      <c r="D5790" t="s">
        <v>13039</v>
      </c>
      <c r="E5790" t="s">
        <v>5288</v>
      </c>
      <c r="F5790" t="s">
        <v>7913</v>
      </c>
      <c r="G5790">
        <v>2519</v>
      </c>
      <c r="H5790">
        <v>4.2</v>
      </c>
      <c r="I5790">
        <v>9</v>
      </c>
    </row>
    <row r="5791" spans="1:9" x14ac:dyDescent="0.25">
      <c r="A5791" t="s">
        <v>313</v>
      </c>
      <c r="B5791" t="s">
        <v>4181</v>
      </c>
      <c r="C5791">
        <v>638384</v>
      </c>
      <c r="D5791" t="s">
        <v>13039</v>
      </c>
      <c r="E5791" t="s">
        <v>344</v>
      </c>
      <c r="F5791" t="s">
        <v>8415</v>
      </c>
      <c r="G5791">
        <v>219</v>
      </c>
      <c r="H5791">
        <v>4.3</v>
      </c>
      <c r="I5791">
        <v>47</v>
      </c>
    </row>
    <row r="5792" spans="1:9" x14ac:dyDescent="0.25">
      <c r="A5792" t="s">
        <v>313</v>
      </c>
      <c r="B5792" t="s">
        <v>4181</v>
      </c>
      <c r="C5792">
        <v>638387</v>
      </c>
      <c r="D5792" t="s">
        <v>13039</v>
      </c>
      <c r="E5792" t="s">
        <v>346</v>
      </c>
      <c r="F5792" t="s">
        <v>8416</v>
      </c>
      <c r="G5792">
        <v>219</v>
      </c>
      <c r="H5792">
        <v>4.5</v>
      </c>
      <c r="I5792">
        <v>34</v>
      </c>
    </row>
    <row r="5793" spans="1:9" x14ac:dyDescent="0.25">
      <c r="A5793" t="s">
        <v>313</v>
      </c>
      <c r="B5793" t="s">
        <v>4181</v>
      </c>
      <c r="C5793">
        <v>638388</v>
      </c>
      <c r="D5793" t="s">
        <v>13039</v>
      </c>
      <c r="E5793" t="s">
        <v>368</v>
      </c>
      <c r="F5793" t="s">
        <v>8417</v>
      </c>
      <c r="G5793">
        <v>199</v>
      </c>
      <c r="H5793">
        <v>4.0999999999999996</v>
      </c>
      <c r="I5793">
        <v>21</v>
      </c>
    </row>
    <row r="5794" spans="1:9" x14ac:dyDescent="0.25">
      <c r="A5794" t="s">
        <v>313</v>
      </c>
      <c r="B5794" t="s">
        <v>4181</v>
      </c>
      <c r="C5794">
        <v>666832</v>
      </c>
      <c r="D5794" t="s">
        <v>13039</v>
      </c>
      <c r="E5794" t="s">
        <v>5704</v>
      </c>
      <c r="F5794" t="s">
        <v>8418</v>
      </c>
      <c r="G5794">
        <v>249</v>
      </c>
      <c r="H5794">
        <v>4.2</v>
      </c>
      <c r="I5794">
        <v>102</v>
      </c>
    </row>
    <row r="5795" spans="1:9" x14ac:dyDescent="0.25">
      <c r="A5795" t="s">
        <v>18</v>
      </c>
      <c r="B5795" t="s">
        <v>1694</v>
      </c>
      <c r="C5795">
        <v>100148003</v>
      </c>
      <c r="D5795" t="s">
        <v>2</v>
      </c>
      <c r="E5795" t="s">
        <v>195</v>
      </c>
      <c r="F5795" t="s">
        <v>13286</v>
      </c>
      <c r="G5795">
        <v>999</v>
      </c>
      <c r="H5795">
        <v>4.4000000000000004</v>
      </c>
      <c r="I5795">
        <v>40</v>
      </c>
    </row>
    <row r="5796" spans="1:9" x14ac:dyDescent="0.25">
      <c r="A5796" t="s">
        <v>10</v>
      </c>
      <c r="B5796" t="s">
        <v>19</v>
      </c>
      <c r="C5796">
        <v>3679021</v>
      </c>
      <c r="D5796" t="s">
        <v>13039</v>
      </c>
      <c r="E5796" t="s">
        <v>4008</v>
      </c>
      <c r="F5796" t="s">
        <v>8422</v>
      </c>
      <c r="G5796">
        <v>2339</v>
      </c>
      <c r="H5796">
        <v>4.5</v>
      </c>
      <c r="I5796">
        <v>2</v>
      </c>
    </row>
    <row r="5797" spans="1:9" x14ac:dyDescent="0.25">
      <c r="A5797" t="s">
        <v>10</v>
      </c>
      <c r="B5797" t="s">
        <v>4181</v>
      </c>
      <c r="C5797">
        <v>668449</v>
      </c>
      <c r="D5797" t="s">
        <v>1</v>
      </c>
      <c r="E5797" t="s">
        <v>4074</v>
      </c>
      <c r="F5797" t="s">
        <v>8423</v>
      </c>
      <c r="G5797">
        <v>3599</v>
      </c>
      <c r="H5797" t="s">
        <v>50</v>
      </c>
      <c r="I5797" t="s">
        <v>50</v>
      </c>
    </row>
    <row r="5798" spans="1:9" x14ac:dyDescent="0.25">
      <c r="A5798" t="s">
        <v>10</v>
      </c>
      <c r="B5798" t="s">
        <v>6069</v>
      </c>
      <c r="C5798">
        <v>4651722000</v>
      </c>
      <c r="D5798" t="s">
        <v>13060</v>
      </c>
      <c r="E5798">
        <v>51722</v>
      </c>
      <c r="F5798" t="s">
        <v>8424</v>
      </c>
      <c r="G5798">
        <v>1300</v>
      </c>
      <c r="H5798" s="1" t="s">
        <v>50</v>
      </c>
      <c r="I5798" t="s">
        <v>50</v>
      </c>
    </row>
    <row r="5799" spans="1:9" x14ac:dyDescent="0.25">
      <c r="A5799" t="s">
        <v>10</v>
      </c>
      <c r="B5799" t="s">
        <v>6069</v>
      </c>
      <c r="C5799">
        <v>4651723000</v>
      </c>
      <c r="D5799" t="s">
        <v>13060</v>
      </c>
      <c r="E5799">
        <v>51723</v>
      </c>
      <c r="F5799" t="s">
        <v>8425</v>
      </c>
      <c r="G5799">
        <v>1504</v>
      </c>
      <c r="H5799" s="1" t="s">
        <v>50</v>
      </c>
      <c r="I5799" t="s">
        <v>50</v>
      </c>
    </row>
    <row r="5800" spans="1:9" x14ac:dyDescent="0.25">
      <c r="A5800" t="s">
        <v>10</v>
      </c>
      <c r="B5800" t="s">
        <v>6069</v>
      </c>
      <c r="C5800">
        <v>4651724000</v>
      </c>
      <c r="D5800" t="s">
        <v>13060</v>
      </c>
      <c r="E5800">
        <v>51724</v>
      </c>
      <c r="F5800" t="s">
        <v>8426</v>
      </c>
      <c r="G5800">
        <v>1300</v>
      </c>
      <c r="H5800" s="1" t="s">
        <v>50</v>
      </c>
      <c r="I5800" t="s">
        <v>50</v>
      </c>
    </row>
    <row r="5801" spans="1:9" x14ac:dyDescent="0.25">
      <c r="A5801" t="s">
        <v>10</v>
      </c>
      <c r="B5801" t="s">
        <v>6069</v>
      </c>
      <c r="C5801">
        <v>4651729000</v>
      </c>
      <c r="D5801" t="s">
        <v>13060</v>
      </c>
      <c r="E5801">
        <v>51729</v>
      </c>
      <c r="F5801" t="s">
        <v>8427</v>
      </c>
      <c r="G5801">
        <v>1300</v>
      </c>
      <c r="H5801" t="s">
        <v>50</v>
      </c>
      <c r="I5801" t="s">
        <v>50</v>
      </c>
    </row>
    <row r="5802" spans="1:9" x14ac:dyDescent="0.25">
      <c r="A5802" t="s">
        <v>10</v>
      </c>
      <c r="B5802" t="s">
        <v>19</v>
      </c>
      <c r="C5802">
        <v>3063069</v>
      </c>
      <c r="D5802" t="s">
        <v>4</v>
      </c>
      <c r="E5802" t="s">
        <v>8430</v>
      </c>
      <c r="F5802" t="s">
        <v>8431</v>
      </c>
      <c r="G5802">
        <v>539</v>
      </c>
      <c r="H5802" t="s">
        <v>50</v>
      </c>
      <c r="I5802" t="s">
        <v>50</v>
      </c>
    </row>
    <row r="5803" spans="1:9" x14ac:dyDescent="0.25">
      <c r="A5803" t="s">
        <v>10</v>
      </c>
      <c r="B5803" t="s">
        <v>4181</v>
      </c>
      <c r="C5803">
        <v>638267</v>
      </c>
      <c r="D5803" t="s">
        <v>2</v>
      </c>
      <c r="E5803" t="s">
        <v>8434</v>
      </c>
      <c r="F5803" t="s">
        <v>8435</v>
      </c>
      <c r="G5803">
        <v>809</v>
      </c>
      <c r="H5803" t="s">
        <v>50</v>
      </c>
      <c r="I5803" t="s">
        <v>50</v>
      </c>
    </row>
    <row r="5804" spans="1:9" x14ac:dyDescent="0.25">
      <c r="A5804" t="s">
        <v>10</v>
      </c>
      <c r="B5804" t="s">
        <v>4181</v>
      </c>
      <c r="C5804">
        <v>623746</v>
      </c>
      <c r="D5804" t="s">
        <v>4</v>
      </c>
      <c r="E5804" t="s">
        <v>8438</v>
      </c>
      <c r="F5804" t="s">
        <v>8439</v>
      </c>
      <c r="G5804">
        <v>728</v>
      </c>
      <c r="H5804" t="s">
        <v>50</v>
      </c>
      <c r="I5804" t="s">
        <v>50</v>
      </c>
    </row>
    <row r="5805" spans="1:9" x14ac:dyDescent="0.25">
      <c r="A5805" t="s">
        <v>9</v>
      </c>
      <c r="B5805" t="s">
        <v>2417</v>
      </c>
      <c r="C5805">
        <v>205867736</v>
      </c>
      <c r="D5805" t="s">
        <v>5</v>
      </c>
      <c r="E5805" t="s">
        <v>8440</v>
      </c>
      <c r="F5805" t="s">
        <v>8441</v>
      </c>
      <c r="G5805">
        <v>589</v>
      </c>
      <c r="H5805" s="1">
        <v>4.5999999999999996</v>
      </c>
      <c r="I5805">
        <v>162</v>
      </c>
    </row>
    <row r="5806" spans="1:9" x14ac:dyDescent="0.25">
      <c r="A5806" t="s">
        <v>9</v>
      </c>
      <c r="B5806" t="s">
        <v>2417</v>
      </c>
      <c r="C5806">
        <v>205867752</v>
      </c>
      <c r="D5806" t="s">
        <v>5</v>
      </c>
      <c r="E5806" t="s">
        <v>8442</v>
      </c>
      <c r="F5806" t="s">
        <v>8443</v>
      </c>
      <c r="G5806">
        <v>639</v>
      </c>
      <c r="H5806">
        <v>4.5999999999999996</v>
      </c>
      <c r="I5806">
        <v>162</v>
      </c>
    </row>
    <row r="5807" spans="1:9" x14ac:dyDescent="0.25">
      <c r="A5807" t="s">
        <v>9</v>
      </c>
      <c r="B5807" t="s">
        <v>2417</v>
      </c>
      <c r="C5807">
        <v>205867760</v>
      </c>
      <c r="D5807" t="s">
        <v>5</v>
      </c>
      <c r="E5807" t="s">
        <v>8444</v>
      </c>
      <c r="F5807" t="s">
        <v>8445</v>
      </c>
      <c r="G5807">
        <v>639</v>
      </c>
      <c r="H5807">
        <v>4.5999999999999996</v>
      </c>
      <c r="I5807">
        <v>162</v>
      </c>
    </row>
    <row r="5808" spans="1:9" x14ac:dyDescent="0.25">
      <c r="A5808" t="s">
        <v>9</v>
      </c>
      <c r="B5808" t="s">
        <v>2417</v>
      </c>
      <c r="C5808">
        <v>205867773</v>
      </c>
      <c r="D5808" t="s">
        <v>5</v>
      </c>
      <c r="E5808" t="s">
        <v>8446</v>
      </c>
      <c r="F5808" t="s">
        <v>8447</v>
      </c>
      <c r="G5808">
        <v>589</v>
      </c>
      <c r="H5808">
        <v>4.5999999999999996</v>
      </c>
      <c r="I5808">
        <v>162</v>
      </c>
    </row>
    <row r="5809" spans="1:9" x14ac:dyDescent="0.25">
      <c r="A5809" t="s">
        <v>9</v>
      </c>
      <c r="B5809" t="s">
        <v>2417</v>
      </c>
      <c r="C5809">
        <v>205867779</v>
      </c>
      <c r="D5809" t="s">
        <v>5</v>
      </c>
      <c r="E5809" t="s">
        <v>8448</v>
      </c>
      <c r="F5809" t="s">
        <v>8449</v>
      </c>
      <c r="G5809">
        <v>589</v>
      </c>
      <c r="H5809">
        <v>4.5999999999999996</v>
      </c>
      <c r="I5809">
        <v>162</v>
      </c>
    </row>
    <row r="5810" spans="1:9" x14ac:dyDescent="0.25">
      <c r="A5810" t="s">
        <v>10</v>
      </c>
      <c r="B5810" t="s">
        <v>4181</v>
      </c>
      <c r="C5810">
        <v>668671</v>
      </c>
      <c r="D5810" t="s">
        <v>5</v>
      </c>
      <c r="E5810" t="s">
        <v>8450</v>
      </c>
      <c r="F5810" t="s">
        <v>8451</v>
      </c>
      <c r="G5810">
        <v>1439</v>
      </c>
      <c r="H5810">
        <v>4.2</v>
      </c>
      <c r="I5810">
        <v>56</v>
      </c>
    </row>
    <row r="5811" spans="1:9" x14ac:dyDescent="0.25">
      <c r="A5811" t="s">
        <v>10</v>
      </c>
      <c r="B5811" t="s">
        <v>4181</v>
      </c>
      <c r="C5811">
        <v>668669</v>
      </c>
      <c r="D5811" t="s">
        <v>5</v>
      </c>
      <c r="E5811" t="s">
        <v>8452</v>
      </c>
      <c r="F5811" t="s">
        <v>8453</v>
      </c>
      <c r="G5811">
        <v>1439</v>
      </c>
      <c r="H5811">
        <v>4.2</v>
      </c>
      <c r="I5811">
        <v>57</v>
      </c>
    </row>
    <row r="5812" spans="1:9" x14ac:dyDescent="0.25">
      <c r="A5812" t="s">
        <v>10</v>
      </c>
      <c r="B5812" t="s">
        <v>4181</v>
      </c>
      <c r="C5812">
        <v>668668</v>
      </c>
      <c r="D5812" t="s">
        <v>5</v>
      </c>
      <c r="E5812" t="s">
        <v>8454</v>
      </c>
      <c r="F5812" t="s">
        <v>8455</v>
      </c>
      <c r="G5812">
        <v>1439</v>
      </c>
      <c r="H5812">
        <v>4.2</v>
      </c>
      <c r="I5812">
        <v>56</v>
      </c>
    </row>
    <row r="5813" spans="1:9" x14ac:dyDescent="0.25">
      <c r="A5813" t="s">
        <v>10</v>
      </c>
      <c r="B5813" t="s">
        <v>4181</v>
      </c>
      <c r="C5813">
        <v>663990</v>
      </c>
      <c r="D5813" t="s">
        <v>13039</v>
      </c>
      <c r="E5813" t="s">
        <v>7318</v>
      </c>
      <c r="F5813" t="s">
        <v>8457</v>
      </c>
      <c r="G5813">
        <v>1889</v>
      </c>
      <c r="H5813">
        <v>3.9</v>
      </c>
      <c r="I5813">
        <v>11</v>
      </c>
    </row>
    <row r="5814" spans="1:9" x14ac:dyDescent="0.25">
      <c r="A5814" t="s">
        <v>313</v>
      </c>
      <c r="B5814" t="s">
        <v>4181</v>
      </c>
      <c r="C5814">
        <v>661578</v>
      </c>
      <c r="D5814" t="s">
        <v>13039</v>
      </c>
      <c r="E5814" t="s">
        <v>7373</v>
      </c>
      <c r="F5814" t="s">
        <v>8458</v>
      </c>
      <c r="G5814">
        <v>629</v>
      </c>
      <c r="H5814" s="1">
        <v>3.9</v>
      </c>
      <c r="I5814">
        <v>26</v>
      </c>
    </row>
    <row r="5815" spans="1:9" x14ac:dyDescent="0.25">
      <c r="A5815" t="s">
        <v>18</v>
      </c>
      <c r="B5815" t="s">
        <v>19</v>
      </c>
      <c r="C5815">
        <v>2762119</v>
      </c>
      <c r="D5815" t="s">
        <v>1</v>
      </c>
      <c r="E5815" t="s">
        <v>8381</v>
      </c>
      <c r="F5815" t="s">
        <v>13287</v>
      </c>
      <c r="G5815">
        <v>429</v>
      </c>
      <c r="H5815">
        <v>4.3</v>
      </c>
      <c r="I5815">
        <v>110</v>
      </c>
    </row>
    <row r="5816" spans="1:9" x14ac:dyDescent="0.25">
      <c r="A5816" t="s">
        <v>18</v>
      </c>
      <c r="B5816" t="s">
        <v>19</v>
      </c>
      <c r="C5816">
        <v>2759034</v>
      </c>
      <c r="D5816" t="s">
        <v>1</v>
      </c>
      <c r="E5816" t="s">
        <v>8310</v>
      </c>
      <c r="F5816" t="s">
        <v>13287</v>
      </c>
      <c r="G5816">
        <v>479</v>
      </c>
      <c r="H5816">
        <v>4.3</v>
      </c>
      <c r="I5816">
        <v>110</v>
      </c>
    </row>
    <row r="5817" spans="1:9" x14ac:dyDescent="0.25">
      <c r="A5817" t="s">
        <v>9</v>
      </c>
      <c r="B5817" t="s">
        <v>2417</v>
      </c>
      <c r="C5817">
        <v>205607056</v>
      </c>
      <c r="D5817" t="s">
        <v>4</v>
      </c>
      <c r="E5817" t="s">
        <v>4789</v>
      </c>
      <c r="F5817" t="s">
        <v>8461</v>
      </c>
      <c r="G5817">
        <v>1999</v>
      </c>
      <c r="H5817">
        <v>4.3</v>
      </c>
      <c r="I5817">
        <v>3</v>
      </c>
    </row>
    <row r="5818" spans="1:9" x14ac:dyDescent="0.25">
      <c r="A5818" t="s">
        <v>10</v>
      </c>
      <c r="B5818" t="s">
        <v>4181</v>
      </c>
      <c r="C5818">
        <v>658449</v>
      </c>
      <c r="D5818" t="s">
        <v>13039</v>
      </c>
      <c r="E5818" t="s">
        <v>3716</v>
      </c>
      <c r="F5818" t="s">
        <v>8462</v>
      </c>
      <c r="G5818">
        <v>1304</v>
      </c>
      <c r="H5818" s="1">
        <v>4.5</v>
      </c>
      <c r="I5818">
        <v>10</v>
      </c>
    </row>
    <row r="5819" spans="1:9" x14ac:dyDescent="0.25">
      <c r="A5819" t="s">
        <v>10</v>
      </c>
      <c r="B5819" t="s">
        <v>4181</v>
      </c>
      <c r="C5819">
        <v>658445</v>
      </c>
      <c r="D5819" t="s">
        <v>13039</v>
      </c>
      <c r="E5819" t="s">
        <v>3718</v>
      </c>
      <c r="F5819" t="s">
        <v>8463</v>
      </c>
      <c r="G5819">
        <v>1304</v>
      </c>
      <c r="H5819">
        <v>3.7</v>
      </c>
      <c r="I5819">
        <v>15</v>
      </c>
    </row>
    <row r="5820" spans="1:9" x14ac:dyDescent="0.25">
      <c r="A5820" t="s">
        <v>10</v>
      </c>
      <c r="B5820" t="s">
        <v>4181</v>
      </c>
      <c r="C5820">
        <v>658451</v>
      </c>
      <c r="D5820" t="s">
        <v>13039</v>
      </c>
      <c r="E5820" t="s">
        <v>1305</v>
      </c>
      <c r="F5820" t="s">
        <v>8464</v>
      </c>
      <c r="G5820">
        <v>1394</v>
      </c>
      <c r="H5820">
        <v>4.0999999999999996</v>
      </c>
      <c r="I5820">
        <v>11</v>
      </c>
    </row>
    <row r="5821" spans="1:9" x14ac:dyDescent="0.25">
      <c r="A5821" t="s">
        <v>10</v>
      </c>
      <c r="B5821" t="s">
        <v>4181</v>
      </c>
      <c r="C5821">
        <v>663987</v>
      </c>
      <c r="D5821" t="s">
        <v>13039</v>
      </c>
      <c r="E5821" t="s">
        <v>7256</v>
      </c>
      <c r="F5821" t="s">
        <v>8465</v>
      </c>
      <c r="G5821">
        <v>1889</v>
      </c>
      <c r="H5821" s="1">
        <v>4.2</v>
      </c>
      <c r="I5821">
        <v>74</v>
      </c>
    </row>
    <row r="5822" spans="1:9" x14ac:dyDescent="0.25">
      <c r="A5822" t="s">
        <v>10</v>
      </c>
      <c r="B5822" t="s">
        <v>4181</v>
      </c>
      <c r="C5822">
        <v>658447</v>
      </c>
      <c r="D5822" t="s">
        <v>13039</v>
      </c>
      <c r="E5822" t="s">
        <v>7260</v>
      </c>
      <c r="F5822" t="s">
        <v>8466</v>
      </c>
      <c r="G5822">
        <v>1979</v>
      </c>
      <c r="H5822">
        <v>4.2</v>
      </c>
      <c r="I5822">
        <v>74</v>
      </c>
    </row>
    <row r="5823" spans="1:9" x14ac:dyDescent="0.25">
      <c r="A5823" t="s">
        <v>10</v>
      </c>
      <c r="B5823" t="s">
        <v>19</v>
      </c>
      <c r="C5823">
        <v>3805128</v>
      </c>
      <c r="D5823" t="s">
        <v>13039</v>
      </c>
      <c r="E5823" t="s">
        <v>7262</v>
      </c>
      <c r="F5823" t="s">
        <v>8467</v>
      </c>
      <c r="G5823">
        <v>2249</v>
      </c>
      <c r="H5823">
        <v>4.5</v>
      </c>
      <c r="I5823">
        <v>2</v>
      </c>
    </row>
    <row r="5824" spans="1:9" x14ac:dyDescent="0.25">
      <c r="A5824" t="s">
        <v>10</v>
      </c>
      <c r="B5824" t="s">
        <v>4181</v>
      </c>
      <c r="C5824">
        <v>668464</v>
      </c>
      <c r="D5824" t="s">
        <v>13039</v>
      </c>
      <c r="E5824" t="s">
        <v>7556</v>
      </c>
      <c r="F5824" t="s">
        <v>8468</v>
      </c>
      <c r="G5824">
        <v>2429</v>
      </c>
      <c r="H5824">
        <v>4.4000000000000004</v>
      </c>
      <c r="I5824">
        <v>17</v>
      </c>
    </row>
    <row r="5825" spans="1:9" x14ac:dyDescent="0.25">
      <c r="A5825" t="s">
        <v>10</v>
      </c>
      <c r="B5825" t="s">
        <v>4181</v>
      </c>
      <c r="C5825">
        <v>668346</v>
      </c>
      <c r="D5825" t="s">
        <v>13039</v>
      </c>
      <c r="E5825" t="s">
        <v>3739</v>
      </c>
      <c r="F5825" t="s">
        <v>8469</v>
      </c>
      <c r="G5825">
        <v>629</v>
      </c>
      <c r="H5825">
        <v>3.4</v>
      </c>
      <c r="I5825">
        <v>10</v>
      </c>
    </row>
    <row r="5826" spans="1:9" x14ac:dyDescent="0.25">
      <c r="A5826" t="s">
        <v>10</v>
      </c>
      <c r="B5826" t="s">
        <v>4181</v>
      </c>
      <c r="C5826">
        <v>658448</v>
      </c>
      <c r="D5826" t="s">
        <v>13039</v>
      </c>
      <c r="E5826" t="s">
        <v>7274</v>
      </c>
      <c r="F5826" t="s">
        <v>8470</v>
      </c>
      <c r="G5826">
        <v>1709</v>
      </c>
      <c r="H5826">
        <v>4.0999999999999996</v>
      </c>
      <c r="I5826">
        <v>101</v>
      </c>
    </row>
    <row r="5827" spans="1:9" x14ac:dyDescent="0.25">
      <c r="A5827" t="s">
        <v>10</v>
      </c>
      <c r="B5827" t="s">
        <v>4181</v>
      </c>
      <c r="C5827">
        <v>658444</v>
      </c>
      <c r="D5827" t="s">
        <v>13039</v>
      </c>
      <c r="E5827" t="s">
        <v>7277</v>
      </c>
      <c r="F5827" t="s">
        <v>8471</v>
      </c>
      <c r="G5827">
        <v>1709</v>
      </c>
      <c r="H5827">
        <v>4.0999999999999996</v>
      </c>
      <c r="I5827">
        <v>101</v>
      </c>
    </row>
    <row r="5828" spans="1:9" x14ac:dyDescent="0.25">
      <c r="A5828" t="s">
        <v>10</v>
      </c>
      <c r="B5828" t="s">
        <v>4181</v>
      </c>
      <c r="C5828">
        <v>658450</v>
      </c>
      <c r="D5828" t="s">
        <v>13039</v>
      </c>
      <c r="E5828" t="s">
        <v>1311</v>
      </c>
      <c r="F5828" t="s">
        <v>8472</v>
      </c>
      <c r="G5828">
        <v>1799</v>
      </c>
      <c r="H5828">
        <v>4</v>
      </c>
      <c r="I5828">
        <v>102</v>
      </c>
    </row>
    <row r="5829" spans="1:9" x14ac:dyDescent="0.25">
      <c r="A5829" t="s">
        <v>10</v>
      </c>
      <c r="B5829" t="s">
        <v>4181</v>
      </c>
      <c r="C5829">
        <v>658446</v>
      </c>
      <c r="D5829" t="s">
        <v>13039</v>
      </c>
      <c r="E5829" t="s">
        <v>3749</v>
      </c>
      <c r="F5829" t="s">
        <v>8473</v>
      </c>
      <c r="G5829">
        <v>1799</v>
      </c>
      <c r="H5829">
        <v>4.3</v>
      </c>
      <c r="I5829">
        <v>55</v>
      </c>
    </row>
    <row r="5830" spans="1:9" x14ac:dyDescent="0.25">
      <c r="A5830" t="s">
        <v>10</v>
      </c>
      <c r="B5830" t="s">
        <v>19</v>
      </c>
      <c r="C5830">
        <v>3805031</v>
      </c>
      <c r="D5830" t="s">
        <v>13039</v>
      </c>
      <c r="E5830" t="s">
        <v>3787</v>
      </c>
      <c r="F5830" t="s">
        <v>8474</v>
      </c>
      <c r="G5830">
        <v>566</v>
      </c>
      <c r="H5830">
        <v>5</v>
      </c>
      <c r="I5830">
        <v>1</v>
      </c>
    </row>
    <row r="5831" spans="1:9" x14ac:dyDescent="0.25">
      <c r="A5831" t="s">
        <v>10</v>
      </c>
      <c r="B5831" t="s">
        <v>19</v>
      </c>
      <c r="C5831">
        <v>3805068</v>
      </c>
      <c r="D5831" t="s">
        <v>13039</v>
      </c>
      <c r="E5831" t="s">
        <v>3814</v>
      </c>
      <c r="F5831" t="s">
        <v>8475</v>
      </c>
      <c r="G5831">
        <v>494</v>
      </c>
      <c r="H5831" t="s">
        <v>50</v>
      </c>
      <c r="I5831" t="s">
        <v>50</v>
      </c>
    </row>
    <row r="5832" spans="1:9" x14ac:dyDescent="0.25">
      <c r="A5832" t="s">
        <v>10</v>
      </c>
      <c r="B5832" t="s">
        <v>4181</v>
      </c>
      <c r="C5832">
        <v>668345</v>
      </c>
      <c r="D5832" t="s">
        <v>13039</v>
      </c>
      <c r="E5832" t="s">
        <v>3828</v>
      </c>
      <c r="F5832" t="s">
        <v>8476</v>
      </c>
      <c r="G5832">
        <v>611</v>
      </c>
      <c r="H5832">
        <v>4.4000000000000004</v>
      </c>
      <c r="I5832">
        <v>64</v>
      </c>
    </row>
    <row r="5833" spans="1:9" x14ac:dyDescent="0.25">
      <c r="A5833" t="s">
        <v>10</v>
      </c>
      <c r="B5833" t="s">
        <v>19</v>
      </c>
      <c r="C5833">
        <v>3805086</v>
      </c>
      <c r="D5833" t="s">
        <v>13039</v>
      </c>
      <c r="E5833" t="s">
        <v>3832</v>
      </c>
      <c r="F5833" t="s">
        <v>8477</v>
      </c>
      <c r="G5833">
        <v>521</v>
      </c>
      <c r="H5833" t="s">
        <v>50</v>
      </c>
      <c r="I5833" t="s">
        <v>50</v>
      </c>
    </row>
    <row r="5834" spans="1:9" x14ac:dyDescent="0.25">
      <c r="A5834" t="s">
        <v>10</v>
      </c>
      <c r="B5834" t="s">
        <v>4181</v>
      </c>
      <c r="C5834">
        <v>663982</v>
      </c>
      <c r="D5834" t="s">
        <v>13039</v>
      </c>
      <c r="E5834" t="s">
        <v>1353</v>
      </c>
      <c r="F5834" t="s">
        <v>8478</v>
      </c>
      <c r="G5834">
        <v>2609</v>
      </c>
      <c r="H5834">
        <v>4.2</v>
      </c>
      <c r="I5834">
        <v>70</v>
      </c>
    </row>
    <row r="5835" spans="1:9" x14ac:dyDescent="0.25">
      <c r="A5835" t="s">
        <v>313</v>
      </c>
      <c r="B5835" t="s">
        <v>1734</v>
      </c>
      <c r="C5835">
        <v>473528</v>
      </c>
      <c r="D5835" t="s">
        <v>13042</v>
      </c>
      <c r="E5835" t="s">
        <v>334</v>
      </c>
      <c r="F5835" t="s">
        <v>8479</v>
      </c>
      <c r="G5835">
        <v>399</v>
      </c>
      <c r="H5835" t="s">
        <v>50</v>
      </c>
      <c r="I5835" t="s">
        <v>50</v>
      </c>
    </row>
    <row r="5836" spans="1:9" x14ac:dyDescent="0.25">
      <c r="A5836" t="s">
        <v>313</v>
      </c>
      <c r="B5836" t="s">
        <v>1734</v>
      </c>
      <c r="C5836">
        <v>473529</v>
      </c>
      <c r="D5836" t="s">
        <v>13042</v>
      </c>
      <c r="E5836" t="s">
        <v>336</v>
      </c>
      <c r="F5836" t="s">
        <v>8480</v>
      </c>
      <c r="G5836">
        <v>399</v>
      </c>
      <c r="H5836" t="s">
        <v>50</v>
      </c>
      <c r="I5836" t="s">
        <v>50</v>
      </c>
    </row>
    <row r="5837" spans="1:9" x14ac:dyDescent="0.25">
      <c r="A5837" t="s">
        <v>313</v>
      </c>
      <c r="B5837" t="s">
        <v>1734</v>
      </c>
      <c r="C5837">
        <v>473530</v>
      </c>
      <c r="D5837" t="s">
        <v>13042</v>
      </c>
      <c r="E5837" t="s">
        <v>338</v>
      </c>
      <c r="F5837" t="s">
        <v>8481</v>
      </c>
      <c r="G5837">
        <v>399</v>
      </c>
      <c r="H5837" t="s">
        <v>50</v>
      </c>
      <c r="I5837" t="s">
        <v>50</v>
      </c>
    </row>
    <row r="5838" spans="1:9" x14ac:dyDescent="0.25">
      <c r="A5838" t="s">
        <v>313</v>
      </c>
      <c r="B5838" t="s">
        <v>1734</v>
      </c>
      <c r="C5838">
        <v>473531</v>
      </c>
      <c r="D5838" t="s">
        <v>13042</v>
      </c>
      <c r="E5838" t="s">
        <v>340</v>
      </c>
      <c r="F5838" t="s">
        <v>8482</v>
      </c>
      <c r="G5838">
        <v>499</v>
      </c>
      <c r="H5838" s="1" t="s">
        <v>50</v>
      </c>
      <c r="I5838" t="s">
        <v>50</v>
      </c>
    </row>
    <row r="5839" spans="1:9" x14ac:dyDescent="0.25">
      <c r="A5839" t="s">
        <v>313</v>
      </c>
      <c r="B5839" t="s">
        <v>1734</v>
      </c>
      <c r="C5839">
        <v>472501</v>
      </c>
      <c r="D5839" t="s">
        <v>13042</v>
      </c>
      <c r="E5839" t="s">
        <v>342</v>
      </c>
      <c r="F5839" t="s">
        <v>8483</v>
      </c>
      <c r="G5839">
        <v>699</v>
      </c>
      <c r="H5839" t="s">
        <v>50</v>
      </c>
      <c r="I5839" t="s">
        <v>50</v>
      </c>
    </row>
    <row r="5840" spans="1:9" x14ac:dyDescent="0.25">
      <c r="A5840" t="s">
        <v>9</v>
      </c>
      <c r="B5840" t="s">
        <v>19</v>
      </c>
      <c r="C5840">
        <v>3844122</v>
      </c>
      <c r="D5840" t="s">
        <v>13039</v>
      </c>
      <c r="E5840" t="s">
        <v>5803</v>
      </c>
      <c r="F5840" t="s">
        <v>8485</v>
      </c>
      <c r="G5840">
        <v>899</v>
      </c>
      <c r="H5840" t="s">
        <v>50</v>
      </c>
      <c r="I5840" t="s">
        <v>50</v>
      </c>
    </row>
    <row r="5841" spans="1:9" x14ac:dyDescent="0.25">
      <c r="A5841" t="s">
        <v>9</v>
      </c>
      <c r="B5841" t="s">
        <v>19</v>
      </c>
      <c r="C5841">
        <v>3844195</v>
      </c>
      <c r="D5841" t="s">
        <v>13039</v>
      </c>
      <c r="E5841" t="s">
        <v>7340</v>
      </c>
      <c r="F5841" t="s">
        <v>8486</v>
      </c>
      <c r="G5841">
        <v>809</v>
      </c>
      <c r="H5841" t="s">
        <v>50</v>
      </c>
      <c r="I5841" t="s">
        <v>50</v>
      </c>
    </row>
    <row r="5842" spans="1:9" x14ac:dyDescent="0.25">
      <c r="A5842" t="s">
        <v>9</v>
      </c>
      <c r="B5842" t="s">
        <v>19</v>
      </c>
      <c r="C5842">
        <v>3844168</v>
      </c>
      <c r="D5842" t="s">
        <v>13039</v>
      </c>
      <c r="E5842" t="s">
        <v>3101</v>
      </c>
      <c r="F5842" t="s">
        <v>8487</v>
      </c>
      <c r="G5842">
        <v>809</v>
      </c>
      <c r="H5842" t="s">
        <v>50</v>
      </c>
      <c r="I5842" t="s">
        <v>50</v>
      </c>
    </row>
    <row r="5843" spans="1:9" x14ac:dyDescent="0.25">
      <c r="A5843" t="s">
        <v>9</v>
      </c>
      <c r="B5843" t="s">
        <v>19</v>
      </c>
      <c r="C5843">
        <v>3844177</v>
      </c>
      <c r="D5843" t="s">
        <v>13039</v>
      </c>
      <c r="E5843" t="s">
        <v>2033</v>
      </c>
      <c r="F5843" t="s">
        <v>8488</v>
      </c>
      <c r="G5843">
        <v>899</v>
      </c>
      <c r="H5843" t="s">
        <v>50</v>
      </c>
      <c r="I5843" t="s">
        <v>50</v>
      </c>
    </row>
    <row r="5844" spans="1:9" x14ac:dyDescent="0.25">
      <c r="A5844" t="s">
        <v>9</v>
      </c>
      <c r="B5844" t="s">
        <v>19</v>
      </c>
      <c r="C5844">
        <v>3844186</v>
      </c>
      <c r="D5844" t="s">
        <v>13039</v>
      </c>
      <c r="E5844" t="s">
        <v>7346</v>
      </c>
      <c r="F5844" t="s">
        <v>8489</v>
      </c>
      <c r="G5844">
        <v>719</v>
      </c>
      <c r="H5844" s="1">
        <v>4.5999999999999996</v>
      </c>
      <c r="I5844">
        <v>8</v>
      </c>
    </row>
    <row r="5845" spans="1:9" x14ac:dyDescent="0.25">
      <c r="A5845" t="s">
        <v>313</v>
      </c>
      <c r="B5845" t="s">
        <v>6069</v>
      </c>
      <c r="C5845" t="s">
        <v>8490</v>
      </c>
      <c r="D5845" t="s">
        <v>13039</v>
      </c>
      <c r="E5845" t="s">
        <v>344</v>
      </c>
      <c r="F5845" t="s">
        <v>8491</v>
      </c>
      <c r="G5845">
        <v>219</v>
      </c>
      <c r="H5845" s="1" t="s">
        <v>50</v>
      </c>
      <c r="I5845" t="s">
        <v>50</v>
      </c>
    </row>
    <row r="5846" spans="1:9" x14ac:dyDescent="0.25">
      <c r="A5846" t="s">
        <v>313</v>
      </c>
      <c r="B5846" t="s">
        <v>6069</v>
      </c>
      <c r="C5846" t="s">
        <v>8492</v>
      </c>
      <c r="D5846" t="s">
        <v>13039</v>
      </c>
      <c r="E5846" t="s">
        <v>346</v>
      </c>
      <c r="F5846" t="s">
        <v>8493</v>
      </c>
      <c r="G5846">
        <v>219</v>
      </c>
      <c r="H5846" t="s">
        <v>50</v>
      </c>
      <c r="I5846" t="s">
        <v>50</v>
      </c>
    </row>
    <row r="5847" spans="1:9" x14ac:dyDescent="0.25">
      <c r="A5847" t="s">
        <v>9</v>
      </c>
      <c r="B5847" t="s">
        <v>19</v>
      </c>
      <c r="C5847">
        <v>3844131</v>
      </c>
      <c r="D5847" t="s">
        <v>13039</v>
      </c>
      <c r="E5847" t="s">
        <v>7584</v>
      </c>
      <c r="F5847" t="s">
        <v>8494</v>
      </c>
      <c r="G5847">
        <v>1169</v>
      </c>
      <c r="H5847" s="1" t="s">
        <v>50</v>
      </c>
      <c r="I5847" t="s">
        <v>50</v>
      </c>
    </row>
    <row r="5848" spans="1:9" x14ac:dyDescent="0.25">
      <c r="A5848" t="s">
        <v>9</v>
      </c>
      <c r="B5848" t="s">
        <v>19</v>
      </c>
      <c r="C5848">
        <v>3844099</v>
      </c>
      <c r="D5848" t="s">
        <v>13039</v>
      </c>
      <c r="E5848" t="s">
        <v>8495</v>
      </c>
      <c r="F5848" t="s">
        <v>8496</v>
      </c>
      <c r="G5848">
        <v>899</v>
      </c>
      <c r="H5848" s="1" t="s">
        <v>50</v>
      </c>
      <c r="I5848" t="s">
        <v>50</v>
      </c>
    </row>
    <row r="5849" spans="1:9" x14ac:dyDescent="0.25">
      <c r="A5849" t="s">
        <v>10</v>
      </c>
      <c r="B5849" t="s">
        <v>2417</v>
      </c>
      <c r="C5849">
        <v>205850707</v>
      </c>
      <c r="D5849" t="s">
        <v>7</v>
      </c>
      <c r="E5849" t="s">
        <v>8183</v>
      </c>
      <c r="F5849" t="s">
        <v>8499</v>
      </c>
      <c r="G5849">
        <v>7449</v>
      </c>
      <c r="H5849" s="1" t="s">
        <v>50</v>
      </c>
      <c r="I5849" t="s">
        <v>50</v>
      </c>
    </row>
    <row r="5850" spans="1:9" x14ac:dyDescent="0.25">
      <c r="A5850" t="s">
        <v>10</v>
      </c>
      <c r="B5850" t="s">
        <v>2417</v>
      </c>
      <c r="C5850">
        <v>205850728</v>
      </c>
      <c r="D5850" t="s">
        <v>7</v>
      </c>
      <c r="E5850" t="s">
        <v>8185</v>
      </c>
      <c r="F5850" t="s">
        <v>8500</v>
      </c>
      <c r="G5850">
        <v>8449</v>
      </c>
      <c r="H5850" s="1">
        <v>4</v>
      </c>
      <c r="I5850">
        <v>2</v>
      </c>
    </row>
    <row r="5851" spans="1:9" x14ac:dyDescent="0.25">
      <c r="A5851" t="s">
        <v>10</v>
      </c>
      <c r="B5851" t="s">
        <v>2417</v>
      </c>
      <c r="C5851">
        <v>205851244</v>
      </c>
      <c r="D5851" t="s">
        <v>7</v>
      </c>
      <c r="E5851" t="s">
        <v>8187</v>
      </c>
      <c r="F5851" t="s">
        <v>8501</v>
      </c>
      <c r="G5851">
        <v>6949</v>
      </c>
      <c r="H5851" s="1" t="s">
        <v>50</v>
      </c>
      <c r="I5851" t="s">
        <v>50</v>
      </c>
    </row>
    <row r="5852" spans="1:9" x14ac:dyDescent="0.25">
      <c r="A5852" t="s">
        <v>10</v>
      </c>
      <c r="B5852" t="s">
        <v>2417</v>
      </c>
      <c r="C5852">
        <v>205851263</v>
      </c>
      <c r="D5852" t="s">
        <v>7</v>
      </c>
      <c r="E5852" t="s">
        <v>8189</v>
      </c>
      <c r="F5852" t="s">
        <v>8502</v>
      </c>
      <c r="G5852">
        <v>7949</v>
      </c>
      <c r="H5852" t="s">
        <v>50</v>
      </c>
      <c r="I5852" t="s">
        <v>50</v>
      </c>
    </row>
    <row r="5853" spans="1:9" x14ac:dyDescent="0.25">
      <c r="A5853" t="s">
        <v>9</v>
      </c>
      <c r="B5853" t="s">
        <v>1734</v>
      </c>
      <c r="C5853">
        <v>468501</v>
      </c>
      <c r="D5853" t="s">
        <v>2</v>
      </c>
      <c r="E5853" t="s">
        <v>956</v>
      </c>
      <c r="F5853" t="s">
        <v>8503</v>
      </c>
      <c r="G5853">
        <v>1619</v>
      </c>
      <c r="H5853" t="s">
        <v>50</v>
      </c>
      <c r="I5853" t="s">
        <v>50</v>
      </c>
    </row>
    <row r="5854" spans="1:9" x14ac:dyDescent="0.25">
      <c r="A5854" t="s">
        <v>10</v>
      </c>
      <c r="B5854" t="s">
        <v>4181</v>
      </c>
      <c r="C5854">
        <v>651408</v>
      </c>
      <c r="D5854" t="s">
        <v>13039</v>
      </c>
      <c r="E5854" t="s">
        <v>4001</v>
      </c>
      <c r="F5854" t="s">
        <v>8504</v>
      </c>
      <c r="G5854">
        <v>2789</v>
      </c>
      <c r="H5854">
        <v>4.4000000000000004</v>
      </c>
      <c r="I5854">
        <v>395</v>
      </c>
    </row>
    <row r="5855" spans="1:9" x14ac:dyDescent="0.25">
      <c r="A5855" t="s">
        <v>10</v>
      </c>
      <c r="B5855" t="s">
        <v>4181</v>
      </c>
      <c r="C5855">
        <v>651409</v>
      </c>
      <c r="D5855" t="s">
        <v>13039</v>
      </c>
      <c r="E5855" t="s">
        <v>1473</v>
      </c>
      <c r="F5855" t="s">
        <v>8505</v>
      </c>
      <c r="G5855">
        <v>2069</v>
      </c>
      <c r="H5855">
        <v>4.3</v>
      </c>
      <c r="I5855">
        <v>48</v>
      </c>
    </row>
    <row r="5856" spans="1:9" x14ac:dyDescent="0.25">
      <c r="A5856" t="s">
        <v>10</v>
      </c>
      <c r="B5856" t="s">
        <v>19</v>
      </c>
      <c r="C5856">
        <v>3805059</v>
      </c>
      <c r="D5856" t="s">
        <v>13039</v>
      </c>
      <c r="E5856" t="s">
        <v>4004</v>
      </c>
      <c r="F5856" t="s">
        <v>8506</v>
      </c>
      <c r="G5856">
        <v>1979</v>
      </c>
      <c r="H5856">
        <v>5</v>
      </c>
      <c r="I5856">
        <v>1</v>
      </c>
    </row>
    <row r="5857" spans="1:9" x14ac:dyDescent="0.25">
      <c r="A5857" t="s">
        <v>10</v>
      </c>
      <c r="B5857" t="s">
        <v>4181</v>
      </c>
      <c r="C5857">
        <v>651410</v>
      </c>
      <c r="D5857" t="s">
        <v>13039</v>
      </c>
      <c r="E5857" t="s">
        <v>4004</v>
      </c>
      <c r="F5857" t="s">
        <v>8507</v>
      </c>
      <c r="G5857">
        <v>1979</v>
      </c>
      <c r="H5857">
        <v>3</v>
      </c>
      <c r="I5857">
        <v>15</v>
      </c>
    </row>
    <row r="5858" spans="1:9" x14ac:dyDescent="0.25">
      <c r="A5858" t="s">
        <v>313</v>
      </c>
      <c r="B5858" t="s">
        <v>4181</v>
      </c>
      <c r="C5858">
        <v>661575</v>
      </c>
      <c r="D5858" t="s">
        <v>13039</v>
      </c>
      <c r="E5858" t="s">
        <v>476</v>
      </c>
      <c r="F5858" t="s">
        <v>8508</v>
      </c>
      <c r="G5858">
        <v>539</v>
      </c>
      <c r="H5858">
        <v>4.5</v>
      </c>
      <c r="I5858">
        <v>38</v>
      </c>
    </row>
    <row r="5859" spans="1:9" x14ac:dyDescent="0.25">
      <c r="A5859" t="s">
        <v>9</v>
      </c>
      <c r="B5859" t="s">
        <v>19</v>
      </c>
      <c r="C5859">
        <v>3805155</v>
      </c>
      <c r="D5859" t="s">
        <v>13045</v>
      </c>
      <c r="E5859" t="s">
        <v>3331</v>
      </c>
      <c r="F5859" t="s">
        <v>8509</v>
      </c>
      <c r="G5859">
        <v>431</v>
      </c>
      <c r="H5859" t="s">
        <v>50</v>
      </c>
      <c r="I5859" t="s">
        <v>50</v>
      </c>
    </row>
    <row r="5860" spans="1:9" x14ac:dyDescent="0.25">
      <c r="A5860" t="s">
        <v>9</v>
      </c>
      <c r="B5860" t="s">
        <v>19</v>
      </c>
      <c r="C5860">
        <v>3844104</v>
      </c>
      <c r="D5860" t="s">
        <v>13045</v>
      </c>
      <c r="E5860" t="s">
        <v>2137</v>
      </c>
      <c r="F5860" t="s">
        <v>8510</v>
      </c>
      <c r="G5860">
        <v>449</v>
      </c>
      <c r="H5860">
        <v>4</v>
      </c>
      <c r="I5860">
        <v>2</v>
      </c>
    </row>
    <row r="5861" spans="1:9" x14ac:dyDescent="0.25">
      <c r="A5861" t="s">
        <v>9</v>
      </c>
      <c r="B5861" t="s">
        <v>19</v>
      </c>
      <c r="C5861">
        <v>3805077</v>
      </c>
      <c r="D5861" t="s">
        <v>13045</v>
      </c>
      <c r="E5861" t="s">
        <v>3341</v>
      </c>
      <c r="F5861" t="s">
        <v>8511</v>
      </c>
      <c r="G5861">
        <v>494</v>
      </c>
      <c r="H5861">
        <v>5</v>
      </c>
      <c r="I5861">
        <v>1</v>
      </c>
    </row>
    <row r="5862" spans="1:9" x14ac:dyDescent="0.25">
      <c r="A5862" t="s">
        <v>10</v>
      </c>
      <c r="B5862" t="s">
        <v>4181</v>
      </c>
      <c r="C5862">
        <v>593645</v>
      </c>
      <c r="D5862" t="s">
        <v>1</v>
      </c>
      <c r="E5862" t="s">
        <v>1547</v>
      </c>
      <c r="F5862" t="s">
        <v>8512</v>
      </c>
      <c r="G5862">
        <v>3419</v>
      </c>
      <c r="H5862" t="s">
        <v>50</v>
      </c>
      <c r="I5862" t="s">
        <v>50</v>
      </c>
    </row>
    <row r="5863" spans="1:9" x14ac:dyDescent="0.25">
      <c r="A5863" t="s">
        <v>9</v>
      </c>
      <c r="B5863" t="s">
        <v>19</v>
      </c>
      <c r="C5863">
        <v>3805022</v>
      </c>
      <c r="D5863" t="s">
        <v>13045</v>
      </c>
      <c r="E5863" t="s">
        <v>2139</v>
      </c>
      <c r="F5863" t="s">
        <v>8513</v>
      </c>
      <c r="G5863">
        <v>449</v>
      </c>
      <c r="H5863" s="1" t="s">
        <v>50</v>
      </c>
      <c r="I5863" t="s">
        <v>50</v>
      </c>
    </row>
    <row r="5864" spans="1:9" x14ac:dyDescent="0.25">
      <c r="A5864" t="s">
        <v>9</v>
      </c>
      <c r="B5864" t="s">
        <v>19</v>
      </c>
      <c r="C5864">
        <v>3805137</v>
      </c>
      <c r="D5864" t="s">
        <v>13045</v>
      </c>
      <c r="E5864" t="s">
        <v>2141</v>
      </c>
      <c r="F5864" t="s">
        <v>8514</v>
      </c>
      <c r="G5864">
        <v>449</v>
      </c>
      <c r="H5864">
        <v>2.5</v>
      </c>
      <c r="I5864">
        <v>2</v>
      </c>
    </row>
    <row r="5865" spans="1:9" x14ac:dyDescent="0.25">
      <c r="A5865" t="s">
        <v>9</v>
      </c>
      <c r="B5865" t="s">
        <v>19</v>
      </c>
      <c r="C5865">
        <v>3805119</v>
      </c>
      <c r="D5865" t="s">
        <v>13045</v>
      </c>
      <c r="E5865" t="s">
        <v>7600</v>
      </c>
      <c r="F5865" t="s">
        <v>8515</v>
      </c>
      <c r="G5865">
        <v>584</v>
      </c>
      <c r="H5865" t="s">
        <v>50</v>
      </c>
      <c r="I5865" t="s">
        <v>50</v>
      </c>
    </row>
    <row r="5866" spans="1:9" x14ac:dyDescent="0.25">
      <c r="A5866" t="s">
        <v>313</v>
      </c>
      <c r="B5866" t="s">
        <v>4181</v>
      </c>
      <c r="C5866">
        <v>661581</v>
      </c>
      <c r="D5866" t="s">
        <v>13045</v>
      </c>
      <c r="E5866" t="s">
        <v>1948</v>
      </c>
      <c r="F5866" t="s">
        <v>8516</v>
      </c>
      <c r="G5866">
        <v>189</v>
      </c>
      <c r="H5866" s="1" t="s">
        <v>50</v>
      </c>
      <c r="I5866" t="s">
        <v>50</v>
      </c>
    </row>
    <row r="5867" spans="1:9" x14ac:dyDescent="0.25">
      <c r="A5867" t="s">
        <v>313</v>
      </c>
      <c r="B5867" t="s">
        <v>6069</v>
      </c>
      <c r="C5867" t="s">
        <v>8519</v>
      </c>
      <c r="D5867" t="s">
        <v>13045</v>
      </c>
      <c r="E5867" t="s">
        <v>1950</v>
      </c>
      <c r="F5867" t="s">
        <v>8520</v>
      </c>
      <c r="G5867">
        <v>160</v>
      </c>
      <c r="H5867" s="1" t="s">
        <v>50</v>
      </c>
      <c r="I5867" t="s">
        <v>50</v>
      </c>
    </row>
    <row r="5868" spans="1:9" x14ac:dyDescent="0.25">
      <c r="A5868" t="s">
        <v>313</v>
      </c>
      <c r="B5868" t="s">
        <v>4181</v>
      </c>
      <c r="C5868">
        <v>661576</v>
      </c>
      <c r="D5868" t="s">
        <v>13045</v>
      </c>
      <c r="E5868" t="s">
        <v>7756</v>
      </c>
      <c r="F5868" t="s">
        <v>8521</v>
      </c>
      <c r="G5868">
        <v>229</v>
      </c>
      <c r="H5868" s="1" t="s">
        <v>50</v>
      </c>
      <c r="I5868" t="s">
        <v>50</v>
      </c>
    </row>
    <row r="5869" spans="1:9" x14ac:dyDescent="0.25">
      <c r="A5869" t="s">
        <v>9</v>
      </c>
      <c r="B5869" t="s">
        <v>6069</v>
      </c>
      <c r="C5869">
        <v>2265809000</v>
      </c>
      <c r="D5869" t="s">
        <v>5</v>
      </c>
      <c r="E5869" t="s">
        <v>8440</v>
      </c>
      <c r="F5869" t="s">
        <v>8522</v>
      </c>
      <c r="G5869">
        <v>617</v>
      </c>
      <c r="H5869" s="1" t="s">
        <v>50</v>
      </c>
      <c r="I5869" t="s">
        <v>50</v>
      </c>
    </row>
    <row r="5870" spans="1:9" x14ac:dyDescent="0.25">
      <c r="A5870" t="s">
        <v>9</v>
      </c>
      <c r="B5870" t="s">
        <v>6069</v>
      </c>
      <c r="C5870">
        <v>2265803000</v>
      </c>
      <c r="D5870" t="s">
        <v>5</v>
      </c>
      <c r="E5870" t="s">
        <v>8444</v>
      </c>
      <c r="F5870" t="s">
        <v>8523</v>
      </c>
      <c r="G5870">
        <v>664</v>
      </c>
      <c r="H5870" t="s">
        <v>50</v>
      </c>
      <c r="I5870" t="s">
        <v>50</v>
      </c>
    </row>
    <row r="5871" spans="1:9" x14ac:dyDescent="0.25">
      <c r="A5871" t="s">
        <v>9</v>
      </c>
      <c r="B5871" t="s">
        <v>6069</v>
      </c>
      <c r="C5871">
        <v>2265802000</v>
      </c>
      <c r="D5871" t="s">
        <v>5</v>
      </c>
      <c r="E5871" t="s">
        <v>8448</v>
      </c>
      <c r="F5871" t="s">
        <v>8524</v>
      </c>
      <c r="G5871">
        <v>617</v>
      </c>
      <c r="H5871" t="s">
        <v>50</v>
      </c>
      <c r="I5871" t="s">
        <v>50</v>
      </c>
    </row>
    <row r="5872" spans="1:9" x14ac:dyDescent="0.25">
      <c r="A5872" t="s">
        <v>10</v>
      </c>
      <c r="B5872" t="s">
        <v>4181</v>
      </c>
      <c r="C5872">
        <v>668459</v>
      </c>
      <c r="D5872" t="s">
        <v>4</v>
      </c>
      <c r="E5872" t="s">
        <v>8525</v>
      </c>
      <c r="F5872" t="s">
        <v>8526</v>
      </c>
      <c r="G5872">
        <v>2699</v>
      </c>
      <c r="H5872" t="s">
        <v>50</v>
      </c>
      <c r="I5872" t="s">
        <v>50</v>
      </c>
    </row>
    <row r="5873" spans="1:9" x14ac:dyDescent="0.25">
      <c r="A5873" t="s">
        <v>10</v>
      </c>
      <c r="B5873" t="s">
        <v>2417</v>
      </c>
      <c r="C5873">
        <v>205848150</v>
      </c>
      <c r="D5873" t="s">
        <v>7</v>
      </c>
      <c r="E5873" t="s">
        <v>8527</v>
      </c>
      <c r="F5873" t="s">
        <v>8528</v>
      </c>
      <c r="G5873">
        <v>6449</v>
      </c>
      <c r="H5873">
        <v>4</v>
      </c>
      <c r="I5873">
        <v>1</v>
      </c>
    </row>
    <row r="5874" spans="1:9" x14ac:dyDescent="0.25">
      <c r="A5874" t="s">
        <v>10</v>
      </c>
      <c r="B5874" t="s">
        <v>4181</v>
      </c>
      <c r="C5874">
        <v>666409</v>
      </c>
      <c r="D5874" t="s">
        <v>7</v>
      </c>
      <c r="E5874" t="s">
        <v>8530</v>
      </c>
      <c r="F5874" t="s">
        <v>8531</v>
      </c>
      <c r="G5874">
        <v>7379</v>
      </c>
      <c r="H5874" t="s">
        <v>50</v>
      </c>
      <c r="I5874" t="s">
        <v>50</v>
      </c>
    </row>
    <row r="5875" spans="1:9" x14ac:dyDescent="0.25">
      <c r="A5875" t="s">
        <v>10</v>
      </c>
      <c r="B5875" t="s">
        <v>4181</v>
      </c>
      <c r="C5875">
        <v>666407</v>
      </c>
      <c r="D5875" t="s">
        <v>7</v>
      </c>
      <c r="E5875" t="s">
        <v>8534</v>
      </c>
      <c r="F5875" t="s">
        <v>8535</v>
      </c>
      <c r="G5875">
        <v>7379</v>
      </c>
      <c r="H5875" t="s">
        <v>50</v>
      </c>
      <c r="I5875" t="s">
        <v>50</v>
      </c>
    </row>
    <row r="5876" spans="1:9" x14ac:dyDescent="0.25">
      <c r="A5876" t="s">
        <v>10</v>
      </c>
      <c r="B5876" t="s">
        <v>4181</v>
      </c>
      <c r="C5876">
        <v>668462</v>
      </c>
      <c r="D5876" t="s">
        <v>7</v>
      </c>
      <c r="E5876" t="s">
        <v>8536</v>
      </c>
      <c r="F5876" t="s">
        <v>8537</v>
      </c>
      <c r="G5876">
        <v>6749</v>
      </c>
      <c r="H5876" s="1" t="s">
        <v>50</v>
      </c>
      <c r="I5876" t="s">
        <v>50</v>
      </c>
    </row>
    <row r="5877" spans="1:9" x14ac:dyDescent="0.25">
      <c r="A5877" t="s">
        <v>10</v>
      </c>
      <c r="B5877" t="s">
        <v>4181</v>
      </c>
      <c r="C5877">
        <v>668460</v>
      </c>
      <c r="D5877" t="s">
        <v>7</v>
      </c>
      <c r="E5877" t="s">
        <v>8538</v>
      </c>
      <c r="F5877" t="s">
        <v>8539</v>
      </c>
      <c r="G5877">
        <v>7649</v>
      </c>
      <c r="H5877" t="s">
        <v>50</v>
      </c>
      <c r="I5877" t="s">
        <v>50</v>
      </c>
    </row>
    <row r="5878" spans="1:9" x14ac:dyDescent="0.25">
      <c r="A5878" t="s">
        <v>9</v>
      </c>
      <c r="B5878" t="s">
        <v>6069</v>
      </c>
      <c r="C5878">
        <v>2265813000</v>
      </c>
      <c r="D5878" t="s">
        <v>5</v>
      </c>
      <c r="E5878" t="s">
        <v>8540</v>
      </c>
      <c r="F5878" t="s">
        <v>8541</v>
      </c>
      <c r="G5878">
        <v>705</v>
      </c>
      <c r="H5878" s="1" t="s">
        <v>50</v>
      </c>
      <c r="I5878" t="s">
        <v>50</v>
      </c>
    </row>
    <row r="5879" spans="1:9" x14ac:dyDescent="0.25">
      <c r="A5879" t="s">
        <v>9</v>
      </c>
      <c r="B5879" t="s">
        <v>6069</v>
      </c>
      <c r="C5879">
        <v>2265823000</v>
      </c>
      <c r="D5879" t="s">
        <v>5</v>
      </c>
      <c r="E5879" t="s">
        <v>8542</v>
      </c>
      <c r="F5879" t="s">
        <v>8543</v>
      </c>
      <c r="G5879">
        <v>764</v>
      </c>
      <c r="H5879" t="s">
        <v>50</v>
      </c>
      <c r="I5879" t="s">
        <v>50</v>
      </c>
    </row>
    <row r="5880" spans="1:9" x14ac:dyDescent="0.25">
      <c r="A5880" t="s">
        <v>10</v>
      </c>
      <c r="B5880" t="s">
        <v>4181</v>
      </c>
      <c r="C5880">
        <v>658455</v>
      </c>
      <c r="D5880" t="s">
        <v>13039</v>
      </c>
      <c r="E5880" t="s">
        <v>3539</v>
      </c>
      <c r="F5880" t="s">
        <v>8544</v>
      </c>
      <c r="G5880">
        <v>1079</v>
      </c>
      <c r="H5880">
        <v>4.4000000000000004</v>
      </c>
      <c r="I5880">
        <v>25</v>
      </c>
    </row>
    <row r="5881" spans="1:9" x14ac:dyDescent="0.25">
      <c r="A5881" t="s">
        <v>10</v>
      </c>
      <c r="B5881" t="s">
        <v>4181</v>
      </c>
      <c r="C5881">
        <v>658452</v>
      </c>
      <c r="D5881" t="s">
        <v>13039</v>
      </c>
      <c r="E5881" t="s">
        <v>3541</v>
      </c>
      <c r="F5881" t="s">
        <v>8545</v>
      </c>
      <c r="G5881">
        <v>1079</v>
      </c>
      <c r="H5881">
        <v>4.3</v>
      </c>
      <c r="I5881">
        <v>56</v>
      </c>
    </row>
    <row r="5882" spans="1:9" x14ac:dyDescent="0.25">
      <c r="A5882" t="s">
        <v>18</v>
      </c>
      <c r="B5882" t="s">
        <v>2417</v>
      </c>
      <c r="C5882">
        <v>203526092</v>
      </c>
      <c r="D5882" t="s">
        <v>4</v>
      </c>
      <c r="E5882" t="s">
        <v>6137</v>
      </c>
      <c r="F5882" t="s">
        <v>8546</v>
      </c>
      <c r="G5882">
        <v>279</v>
      </c>
      <c r="H5882">
        <v>3.5</v>
      </c>
      <c r="I5882">
        <v>39</v>
      </c>
    </row>
    <row r="5883" spans="1:9" x14ac:dyDescent="0.25">
      <c r="A5883" t="s">
        <v>18</v>
      </c>
      <c r="B5883" t="s">
        <v>2417</v>
      </c>
      <c r="C5883">
        <v>203526120</v>
      </c>
      <c r="D5883" t="s">
        <v>4</v>
      </c>
      <c r="E5883" t="s">
        <v>4213</v>
      </c>
      <c r="F5883" t="s">
        <v>8547</v>
      </c>
      <c r="G5883">
        <v>279</v>
      </c>
      <c r="H5883">
        <v>3.8</v>
      </c>
      <c r="I5883">
        <v>65</v>
      </c>
    </row>
    <row r="5884" spans="1:9" x14ac:dyDescent="0.25">
      <c r="A5884" t="s">
        <v>10</v>
      </c>
      <c r="B5884" t="s">
        <v>19</v>
      </c>
      <c r="C5884">
        <v>4004063</v>
      </c>
      <c r="D5884" t="s">
        <v>4</v>
      </c>
      <c r="E5884" t="s">
        <v>3596</v>
      </c>
      <c r="F5884" t="s">
        <v>8548</v>
      </c>
      <c r="G5884">
        <v>701</v>
      </c>
      <c r="H5884" t="s">
        <v>50</v>
      </c>
      <c r="I5884" t="s">
        <v>50</v>
      </c>
    </row>
    <row r="5885" spans="1:9" x14ac:dyDescent="0.25">
      <c r="A5885" t="s">
        <v>10</v>
      </c>
      <c r="B5885" t="s">
        <v>19</v>
      </c>
      <c r="C5885">
        <v>4004036</v>
      </c>
      <c r="D5885" t="s">
        <v>4</v>
      </c>
      <c r="E5885" t="s">
        <v>3598</v>
      </c>
      <c r="F5885" t="s">
        <v>8549</v>
      </c>
      <c r="G5885">
        <v>701</v>
      </c>
      <c r="H5885" t="s">
        <v>50</v>
      </c>
      <c r="I5885" t="s">
        <v>50</v>
      </c>
    </row>
    <row r="5886" spans="1:9" x14ac:dyDescent="0.25">
      <c r="A5886" t="s">
        <v>10</v>
      </c>
      <c r="B5886" t="s">
        <v>19</v>
      </c>
      <c r="C5886">
        <v>4004027</v>
      </c>
      <c r="D5886" t="s">
        <v>4</v>
      </c>
      <c r="E5886" t="s">
        <v>3600</v>
      </c>
      <c r="F5886" t="s">
        <v>8550</v>
      </c>
      <c r="G5886">
        <v>791</v>
      </c>
      <c r="H5886" t="s">
        <v>50</v>
      </c>
      <c r="I5886" t="s">
        <v>50</v>
      </c>
    </row>
    <row r="5887" spans="1:9" x14ac:dyDescent="0.25">
      <c r="A5887" t="s">
        <v>10</v>
      </c>
      <c r="B5887" t="s">
        <v>19</v>
      </c>
      <c r="C5887">
        <v>4005044</v>
      </c>
      <c r="D5887" t="s">
        <v>4</v>
      </c>
      <c r="E5887" t="s">
        <v>8177</v>
      </c>
      <c r="F5887" t="s">
        <v>8551</v>
      </c>
      <c r="G5887">
        <v>791</v>
      </c>
      <c r="H5887" t="s">
        <v>50</v>
      </c>
      <c r="I5887" t="s">
        <v>50</v>
      </c>
    </row>
    <row r="5888" spans="1:9" x14ac:dyDescent="0.25">
      <c r="A5888" t="s">
        <v>10</v>
      </c>
      <c r="B5888" t="s">
        <v>19</v>
      </c>
      <c r="C5888">
        <v>4004081</v>
      </c>
      <c r="D5888" t="s">
        <v>4</v>
      </c>
      <c r="E5888" t="s">
        <v>8179</v>
      </c>
      <c r="F5888" t="s">
        <v>8552</v>
      </c>
      <c r="G5888">
        <v>791</v>
      </c>
      <c r="H5888" t="s">
        <v>50</v>
      </c>
      <c r="I5888" t="s">
        <v>50</v>
      </c>
    </row>
    <row r="5889" spans="1:9" x14ac:dyDescent="0.25">
      <c r="A5889" t="s">
        <v>10</v>
      </c>
      <c r="B5889" t="s">
        <v>19</v>
      </c>
      <c r="C5889">
        <v>4005026</v>
      </c>
      <c r="D5889" t="s">
        <v>4</v>
      </c>
      <c r="E5889" t="s">
        <v>8181</v>
      </c>
      <c r="F5889" t="s">
        <v>8553</v>
      </c>
      <c r="G5889">
        <v>881</v>
      </c>
      <c r="H5889" t="s">
        <v>50</v>
      </c>
      <c r="I5889" t="s">
        <v>50</v>
      </c>
    </row>
    <row r="5890" spans="1:9" x14ac:dyDescent="0.25">
      <c r="A5890" t="s">
        <v>10</v>
      </c>
      <c r="B5890" t="s">
        <v>19</v>
      </c>
      <c r="C5890">
        <v>4005062</v>
      </c>
      <c r="D5890" t="s">
        <v>4</v>
      </c>
      <c r="E5890" t="s">
        <v>5211</v>
      </c>
      <c r="F5890" t="s">
        <v>8554</v>
      </c>
      <c r="G5890">
        <v>584</v>
      </c>
      <c r="H5890">
        <v>5</v>
      </c>
      <c r="I5890">
        <v>2</v>
      </c>
    </row>
    <row r="5891" spans="1:9" x14ac:dyDescent="0.25">
      <c r="A5891" t="s">
        <v>10</v>
      </c>
      <c r="B5891" t="s">
        <v>19</v>
      </c>
      <c r="C5891">
        <v>4005053</v>
      </c>
      <c r="D5891" t="s">
        <v>4</v>
      </c>
      <c r="E5891" t="s">
        <v>3629</v>
      </c>
      <c r="F5891" t="s">
        <v>8555</v>
      </c>
      <c r="G5891">
        <v>701</v>
      </c>
      <c r="H5891" s="1" t="s">
        <v>50</v>
      </c>
      <c r="I5891" t="s">
        <v>50</v>
      </c>
    </row>
    <row r="5892" spans="1:9" x14ac:dyDescent="0.25">
      <c r="A5892" t="s">
        <v>10</v>
      </c>
      <c r="B5892" t="s">
        <v>19</v>
      </c>
      <c r="C5892">
        <v>4004105</v>
      </c>
      <c r="D5892" t="s">
        <v>4</v>
      </c>
      <c r="E5892" t="s">
        <v>3639</v>
      </c>
      <c r="F5892" t="s">
        <v>8556</v>
      </c>
      <c r="G5892">
        <v>674</v>
      </c>
      <c r="H5892" t="s">
        <v>50</v>
      </c>
      <c r="I5892" t="s">
        <v>50</v>
      </c>
    </row>
    <row r="5893" spans="1:9" x14ac:dyDescent="0.25">
      <c r="A5893" t="s">
        <v>10</v>
      </c>
      <c r="B5893" t="s">
        <v>19</v>
      </c>
      <c r="C5893">
        <v>4004114</v>
      </c>
      <c r="D5893" t="s">
        <v>4</v>
      </c>
      <c r="E5893" t="s">
        <v>3643</v>
      </c>
      <c r="F5893" t="s">
        <v>8557</v>
      </c>
      <c r="G5893">
        <v>674</v>
      </c>
      <c r="H5893" t="s">
        <v>50</v>
      </c>
      <c r="I5893" t="s">
        <v>50</v>
      </c>
    </row>
    <row r="5894" spans="1:9" x14ac:dyDescent="0.25">
      <c r="A5894" t="s">
        <v>10</v>
      </c>
      <c r="B5894" t="s">
        <v>19</v>
      </c>
      <c r="C5894">
        <v>4004072</v>
      </c>
      <c r="D5894" t="s">
        <v>4</v>
      </c>
      <c r="E5894" t="s">
        <v>3649</v>
      </c>
      <c r="F5894" t="s">
        <v>8558</v>
      </c>
      <c r="G5894">
        <v>701</v>
      </c>
      <c r="H5894" s="1" t="s">
        <v>50</v>
      </c>
      <c r="I5894" t="s">
        <v>50</v>
      </c>
    </row>
    <row r="5895" spans="1:9" x14ac:dyDescent="0.25">
      <c r="A5895" t="s">
        <v>10</v>
      </c>
      <c r="B5895" t="s">
        <v>19</v>
      </c>
      <c r="C5895">
        <v>4004123</v>
      </c>
      <c r="D5895" t="s">
        <v>4</v>
      </c>
      <c r="E5895" t="s">
        <v>3653</v>
      </c>
      <c r="F5895" t="s">
        <v>8559</v>
      </c>
      <c r="G5895">
        <v>809</v>
      </c>
      <c r="H5895" t="s">
        <v>50</v>
      </c>
      <c r="I5895" t="s">
        <v>50</v>
      </c>
    </row>
    <row r="5896" spans="1:9" x14ac:dyDescent="0.25">
      <c r="A5896" t="s">
        <v>10</v>
      </c>
      <c r="B5896" t="s">
        <v>19</v>
      </c>
      <c r="C5896">
        <v>4005104</v>
      </c>
      <c r="D5896" t="s">
        <v>4</v>
      </c>
      <c r="E5896" t="s">
        <v>5880</v>
      </c>
      <c r="F5896" t="s">
        <v>8560</v>
      </c>
      <c r="G5896">
        <v>701</v>
      </c>
      <c r="H5896" t="s">
        <v>50</v>
      </c>
      <c r="I5896" t="s">
        <v>50</v>
      </c>
    </row>
    <row r="5897" spans="1:9" x14ac:dyDescent="0.25">
      <c r="A5897" t="s">
        <v>10</v>
      </c>
      <c r="B5897" t="s">
        <v>19</v>
      </c>
      <c r="C5897">
        <v>4004054</v>
      </c>
      <c r="D5897" t="s">
        <v>4</v>
      </c>
      <c r="E5897" t="s">
        <v>7708</v>
      </c>
      <c r="F5897" t="s">
        <v>8561</v>
      </c>
      <c r="G5897">
        <v>791</v>
      </c>
      <c r="H5897" t="s">
        <v>50</v>
      </c>
      <c r="I5897" t="s">
        <v>50</v>
      </c>
    </row>
    <row r="5898" spans="1:9" x14ac:dyDescent="0.25">
      <c r="A5898" t="s">
        <v>10</v>
      </c>
      <c r="B5898" t="s">
        <v>19</v>
      </c>
      <c r="C5898">
        <v>4005122</v>
      </c>
      <c r="D5898" t="s">
        <v>4</v>
      </c>
      <c r="E5898" t="s">
        <v>5884</v>
      </c>
      <c r="F5898" t="s">
        <v>8562</v>
      </c>
      <c r="G5898">
        <v>836</v>
      </c>
      <c r="H5898" s="1" t="s">
        <v>50</v>
      </c>
      <c r="I5898" t="s">
        <v>50</v>
      </c>
    </row>
    <row r="5899" spans="1:9" x14ac:dyDescent="0.25">
      <c r="A5899" t="s">
        <v>10</v>
      </c>
      <c r="B5899" t="s">
        <v>19</v>
      </c>
      <c r="C5899">
        <v>4004045</v>
      </c>
      <c r="D5899" t="s">
        <v>4</v>
      </c>
      <c r="E5899" t="s">
        <v>3688</v>
      </c>
      <c r="F5899" t="s">
        <v>8563</v>
      </c>
      <c r="G5899">
        <v>629</v>
      </c>
      <c r="H5899">
        <v>4.2</v>
      </c>
      <c r="I5899">
        <v>172</v>
      </c>
    </row>
    <row r="5900" spans="1:9" x14ac:dyDescent="0.25">
      <c r="A5900" t="s">
        <v>10</v>
      </c>
      <c r="B5900" t="s">
        <v>2417</v>
      </c>
      <c r="C5900">
        <v>204160639</v>
      </c>
      <c r="D5900" t="s">
        <v>4</v>
      </c>
      <c r="E5900" t="s">
        <v>5261</v>
      </c>
      <c r="F5900" t="s">
        <v>8565</v>
      </c>
      <c r="G5900">
        <v>1099</v>
      </c>
      <c r="H5900">
        <v>3.9</v>
      </c>
      <c r="I5900">
        <v>51</v>
      </c>
    </row>
    <row r="5901" spans="1:9" x14ac:dyDescent="0.25">
      <c r="A5901" t="s">
        <v>10</v>
      </c>
      <c r="B5901" t="s">
        <v>2417</v>
      </c>
      <c r="C5901">
        <v>204160615</v>
      </c>
      <c r="D5901" t="s">
        <v>4</v>
      </c>
      <c r="E5901" t="s">
        <v>5264</v>
      </c>
      <c r="F5901" t="s">
        <v>8566</v>
      </c>
      <c r="G5901">
        <v>1099</v>
      </c>
      <c r="H5901" s="1" t="s">
        <v>50</v>
      </c>
      <c r="I5901" t="s">
        <v>50</v>
      </c>
    </row>
    <row r="5902" spans="1:9" x14ac:dyDescent="0.25">
      <c r="A5902" t="s">
        <v>10</v>
      </c>
      <c r="B5902" t="s">
        <v>2417</v>
      </c>
      <c r="C5902">
        <v>205599152</v>
      </c>
      <c r="D5902" t="s">
        <v>13039</v>
      </c>
      <c r="E5902" t="s">
        <v>5280</v>
      </c>
      <c r="F5902" t="s">
        <v>8568</v>
      </c>
      <c r="G5902">
        <v>999</v>
      </c>
      <c r="H5902" s="1">
        <v>3.9</v>
      </c>
      <c r="I5902">
        <v>22</v>
      </c>
    </row>
    <row r="5903" spans="1:9" x14ac:dyDescent="0.25">
      <c r="A5903" t="s">
        <v>10</v>
      </c>
      <c r="B5903" t="s">
        <v>4181</v>
      </c>
      <c r="C5903">
        <v>658453</v>
      </c>
      <c r="D5903" t="s">
        <v>13039</v>
      </c>
      <c r="E5903" t="s">
        <v>1301</v>
      </c>
      <c r="F5903" t="s">
        <v>8569</v>
      </c>
      <c r="G5903">
        <v>1484</v>
      </c>
      <c r="H5903" s="1">
        <v>4.4000000000000004</v>
      </c>
      <c r="I5903">
        <v>25</v>
      </c>
    </row>
    <row r="5904" spans="1:9" x14ac:dyDescent="0.25">
      <c r="A5904" t="s">
        <v>10</v>
      </c>
      <c r="B5904" t="s">
        <v>4181</v>
      </c>
      <c r="C5904">
        <v>658454</v>
      </c>
      <c r="D5904" t="s">
        <v>13039</v>
      </c>
      <c r="E5904" t="s">
        <v>1303</v>
      </c>
      <c r="F5904" t="s">
        <v>8570</v>
      </c>
      <c r="G5904">
        <v>1394</v>
      </c>
      <c r="H5904" s="1">
        <v>4.8</v>
      </c>
      <c r="I5904">
        <v>6</v>
      </c>
    </row>
    <row r="5905" spans="1:9" x14ac:dyDescent="0.25">
      <c r="A5905" t="s">
        <v>10</v>
      </c>
      <c r="B5905" t="s">
        <v>2417</v>
      </c>
      <c r="C5905">
        <v>205848179</v>
      </c>
      <c r="D5905" t="s">
        <v>7</v>
      </c>
      <c r="E5905" t="s">
        <v>8530</v>
      </c>
      <c r="F5905" t="s">
        <v>8572</v>
      </c>
      <c r="G5905">
        <v>7449</v>
      </c>
      <c r="H5905" s="1" t="s">
        <v>50</v>
      </c>
      <c r="I5905" t="s">
        <v>50</v>
      </c>
    </row>
    <row r="5906" spans="1:9" x14ac:dyDescent="0.25">
      <c r="A5906" t="s">
        <v>10</v>
      </c>
      <c r="B5906" t="s">
        <v>2417</v>
      </c>
      <c r="C5906">
        <v>205850422</v>
      </c>
      <c r="D5906" t="s">
        <v>7</v>
      </c>
      <c r="E5906" t="s">
        <v>8532</v>
      </c>
      <c r="F5906" t="s">
        <v>8573</v>
      </c>
      <c r="G5906">
        <v>6449</v>
      </c>
      <c r="H5906" t="s">
        <v>50</v>
      </c>
      <c r="I5906" t="s">
        <v>50</v>
      </c>
    </row>
    <row r="5907" spans="1:9" x14ac:dyDescent="0.25">
      <c r="A5907" t="s">
        <v>10</v>
      </c>
      <c r="B5907" t="s">
        <v>6069</v>
      </c>
      <c r="C5907">
        <v>4601310000</v>
      </c>
      <c r="D5907" t="s">
        <v>7</v>
      </c>
      <c r="E5907" t="s">
        <v>8532</v>
      </c>
      <c r="F5907" t="s">
        <v>8574</v>
      </c>
      <c r="G5907">
        <v>7199</v>
      </c>
      <c r="H5907" t="s">
        <v>50</v>
      </c>
      <c r="I5907" t="s">
        <v>50</v>
      </c>
    </row>
    <row r="5908" spans="1:9" x14ac:dyDescent="0.25">
      <c r="A5908" t="s">
        <v>9</v>
      </c>
      <c r="B5908" t="s">
        <v>4181</v>
      </c>
      <c r="C5908">
        <v>668240</v>
      </c>
      <c r="D5908" t="s">
        <v>6</v>
      </c>
      <c r="E5908" t="s">
        <v>8575</v>
      </c>
      <c r="F5908" t="s">
        <v>8576</v>
      </c>
      <c r="G5908">
        <v>899</v>
      </c>
      <c r="H5908">
        <v>4.5</v>
      </c>
      <c r="I5908">
        <v>51</v>
      </c>
    </row>
    <row r="5909" spans="1:9" x14ac:dyDescent="0.25">
      <c r="A5909" t="s">
        <v>10</v>
      </c>
      <c r="B5909" t="s">
        <v>19</v>
      </c>
      <c r="C5909">
        <v>2949034</v>
      </c>
      <c r="D5909" t="s">
        <v>1</v>
      </c>
      <c r="E5909" t="s">
        <v>8347</v>
      </c>
      <c r="F5909" t="s">
        <v>13288</v>
      </c>
      <c r="G5909">
        <v>2994</v>
      </c>
      <c r="H5909" s="1">
        <v>4.7</v>
      </c>
      <c r="I5909">
        <v>19</v>
      </c>
    </row>
    <row r="5910" spans="1:9" x14ac:dyDescent="0.25">
      <c r="A5910" t="s">
        <v>10</v>
      </c>
      <c r="B5910" t="s">
        <v>4181</v>
      </c>
      <c r="C5910">
        <v>488377</v>
      </c>
      <c r="D5910" t="s">
        <v>1</v>
      </c>
      <c r="E5910" t="s">
        <v>8347</v>
      </c>
      <c r="F5910" t="s">
        <v>13289</v>
      </c>
      <c r="G5910">
        <v>2998</v>
      </c>
      <c r="H5910" t="s">
        <v>50</v>
      </c>
      <c r="I5910" t="s">
        <v>50</v>
      </c>
    </row>
    <row r="5911" spans="1:9" x14ac:dyDescent="0.25">
      <c r="A5911" t="s">
        <v>10</v>
      </c>
      <c r="B5911" t="s">
        <v>4181</v>
      </c>
      <c r="C5911">
        <v>632834</v>
      </c>
      <c r="D5911" t="s">
        <v>1</v>
      </c>
      <c r="E5911" t="s">
        <v>8224</v>
      </c>
      <c r="F5911" t="s">
        <v>8579</v>
      </c>
      <c r="G5911">
        <v>2609</v>
      </c>
      <c r="H5911" t="s">
        <v>50</v>
      </c>
      <c r="I5911" t="s">
        <v>50</v>
      </c>
    </row>
    <row r="5912" spans="1:9" x14ac:dyDescent="0.25">
      <c r="A5912" t="s">
        <v>10</v>
      </c>
      <c r="B5912" t="s">
        <v>4181</v>
      </c>
      <c r="C5912">
        <v>632850</v>
      </c>
      <c r="D5912" t="s">
        <v>1</v>
      </c>
      <c r="E5912" t="s">
        <v>8228</v>
      </c>
      <c r="F5912" t="s">
        <v>8581</v>
      </c>
      <c r="G5912">
        <v>1799</v>
      </c>
      <c r="H5912" t="s">
        <v>50</v>
      </c>
      <c r="I5912" t="s">
        <v>50</v>
      </c>
    </row>
    <row r="5913" spans="1:9" x14ac:dyDescent="0.25">
      <c r="A5913" t="s">
        <v>18</v>
      </c>
      <c r="B5913" t="s">
        <v>1734</v>
      </c>
      <c r="C5913">
        <v>364501</v>
      </c>
      <c r="D5913" t="s">
        <v>13042</v>
      </c>
      <c r="E5913" t="s">
        <v>229</v>
      </c>
      <c r="F5913" t="s">
        <v>8582</v>
      </c>
      <c r="G5913">
        <v>849</v>
      </c>
      <c r="H5913" s="1" t="s">
        <v>50</v>
      </c>
      <c r="I5913" t="s">
        <v>50</v>
      </c>
    </row>
    <row r="5914" spans="1:9" x14ac:dyDescent="0.25">
      <c r="A5914" t="s">
        <v>18</v>
      </c>
      <c r="B5914" t="s">
        <v>1734</v>
      </c>
      <c r="C5914">
        <v>364503</v>
      </c>
      <c r="D5914" t="s">
        <v>13042</v>
      </c>
      <c r="E5914" t="s">
        <v>231</v>
      </c>
      <c r="F5914" t="s">
        <v>8583</v>
      </c>
      <c r="G5914">
        <v>899</v>
      </c>
      <c r="H5914" s="1" t="s">
        <v>50</v>
      </c>
      <c r="I5914" t="s">
        <v>50</v>
      </c>
    </row>
    <row r="5915" spans="1:9" x14ac:dyDescent="0.25">
      <c r="A5915" t="s">
        <v>18</v>
      </c>
      <c r="B5915" t="s">
        <v>1734</v>
      </c>
      <c r="C5915">
        <v>364515</v>
      </c>
      <c r="D5915" t="s">
        <v>13042</v>
      </c>
      <c r="E5915" t="s">
        <v>245</v>
      </c>
      <c r="F5915" t="s">
        <v>8584</v>
      </c>
      <c r="G5915">
        <v>849</v>
      </c>
      <c r="H5915" s="1" t="s">
        <v>50</v>
      </c>
      <c r="I5915" t="s">
        <v>50</v>
      </c>
    </row>
    <row r="5916" spans="1:9" x14ac:dyDescent="0.25">
      <c r="A5916" t="s">
        <v>9</v>
      </c>
      <c r="B5916" t="s">
        <v>19</v>
      </c>
      <c r="C5916">
        <v>3490068</v>
      </c>
      <c r="D5916" t="s">
        <v>5</v>
      </c>
      <c r="E5916" t="s">
        <v>8440</v>
      </c>
      <c r="F5916" t="s">
        <v>8585</v>
      </c>
      <c r="G5916">
        <v>549</v>
      </c>
      <c r="H5916">
        <v>4.5</v>
      </c>
      <c r="I5916">
        <v>25</v>
      </c>
    </row>
    <row r="5917" spans="1:9" x14ac:dyDescent="0.25">
      <c r="A5917" t="s">
        <v>9</v>
      </c>
      <c r="B5917" t="s">
        <v>4181</v>
      </c>
      <c r="C5917">
        <v>668341</v>
      </c>
      <c r="D5917" t="s">
        <v>5</v>
      </c>
      <c r="E5917" t="s">
        <v>8442</v>
      </c>
      <c r="F5917" t="s">
        <v>8586</v>
      </c>
      <c r="G5917">
        <v>629</v>
      </c>
      <c r="H5917" s="1">
        <v>4.5999999999999996</v>
      </c>
      <c r="I5917">
        <v>151</v>
      </c>
    </row>
    <row r="5918" spans="1:9" x14ac:dyDescent="0.25">
      <c r="A5918" t="s">
        <v>9</v>
      </c>
      <c r="B5918" t="s">
        <v>19</v>
      </c>
      <c r="C5918">
        <v>3490077</v>
      </c>
      <c r="D5918" t="s">
        <v>5</v>
      </c>
      <c r="E5918" t="s">
        <v>8444</v>
      </c>
      <c r="F5918" t="s">
        <v>8587</v>
      </c>
      <c r="G5918">
        <v>549</v>
      </c>
      <c r="H5918">
        <v>4.5</v>
      </c>
      <c r="I5918">
        <v>25</v>
      </c>
    </row>
    <row r="5919" spans="1:9" x14ac:dyDescent="0.25">
      <c r="A5919" t="s">
        <v>9</v>
      </c>
      <c r="B5919" t="s">
        <v>6069</v>
      </c>
      <c r="C5919">
        <v>2265804000</v>
      </c>
      <c r="D5919" t="s">
        <v>5</v>
      </c>
      <c r="E5919" t="s">
        <v>8446</v>
      </c>
      <c r="F5919" t="s">
        <v>8588</v>
      </c>
      <c r="G5919">
        <v>617</v>
      </c>
      <c r="H5919" t="s">
        <v>50</v>
      </c>
      <c r="I5919" t="s">
        <v>50</v>
      </c>
    </row>
    <row r="5920" spans="1:9" x14ac:dyDescent="0.25">
      <c r="A5920" t="s">
        <v>9</v>
      </c>
      <c r="B5920" t="s">
        <v>19</v>
      </c>
      <c r="C5920">
        <v>3490059</v>
      </c>
      <c r="D5920" t="s">
        <v>5</v>
      </c>
      <c r="E5920" t="s">
        <v>8448</v>
      </c>
      <c r="F5920" t="s">
        <v>8589</v>
      </c>
      <c r="G5920">
        <v>549</v>
      </c>
      <c r="H5920" s="1">
        <v>4.5</v>
      </c>
      <c r="I5920">
        <v>25</v>
      </c>
    </row>
    <row r="5921" spans="1:9" x14ac:dyDescent="0.25">
      <c r="A5921" t="s">
        <v>9</v>
      </c>
      <c r="B5921" t="s">
        <v>19</v>
      </c>
      <c r="C5921">
        <v>3490095</v>
      </c>
      <c r="D5921" t="s">
        <v>5</v>
      </c>
      <c r="E5921" t="s">
        <v>8540</v>
      </c>
      <c r="F5921" t="s">
        <v>8590</v>
      </c>
      <c r="G5921">
        <v>649</v>
      </c>
      <c r="H5921" s="1">
        <v>4.7</v>
      </c>
      <c r="I5921">
        <v>3</v>
      </c>
    </row>
    <row r="5922" spans="1:9" x14ac:dyDescent="0.25">
      <c r="A5922" t="s">
        <v>10</v>
      </c>
      <c r="B5922" t="s">
        <v>2417</v>
      </c>
      <c r="C5922">
        <v>205869475</v>
      </c>
      <c r="D5922" t="s">
        <v>5</v>
      </c>
      <c r="E5922" t="s">
        <v>8450</v>
      </c>
      <c r="F5922" t="s">
        <v>8592</v>
      </c>
      <c r="G5922">
        <v>1449</v>
      </c>
      <c r="H5922" t="s">
        <v>50</v>
      </c>
      <c r="I5922" t="s">
        <v>50</v>
      </c>
    </row>
    <row r="5923" spans="1:9" x14ac:dyDescent="0.25">
      <c r="A5923" t="s">
        <v>10</v>
      </c>
      <c r="B5923" t="s">
        <v>2417</v>
      </c>
      <c r="C5923">
        <v>205869836</v>
      </c>
      <c r="D5923" t="s">
        <v>5</v>
      </c>
      <c r="E5923" t="s">
        <v>8452</v>
      </c>
      <c r="F5923" t="s">
        <v>8593</v>
      </c>
      <c r="G5923">
        <v>1449</v>
      </c>
      <c r="H5923">
        <v>4.2</v>
      </c>
      <c r="I5923">
        <v>57</v>
      </c>
    </row>
    <row r="5924" spans="1:9" x14ac:dyDescent="0.25">
      <c r="A5924" t="s">
        <v>10</v>
      </c>
      <c r="B5924" t="s">
        <v>2417</v>
      </c>
      <c r="C5924">
        <v>205930320</v>
      </c>
      <c r="D5924" t="s">
        <v>13051</v>
      </c>
      <c r="E5924" t="s">
        <v>8594</v>
      </c>
      <c r="F5924" t="s">
        <v>8595</v>
      </c>
      <c r="G5924">
        <v>1405</v>
      </c>
      <c r="H5924" s="1">
        <v>5</v>
      </c>
      <c r="I5924">
        <v>1</v>
      </c>
    </row>
    <row r="5925" spans="1:9" x14ac:dyDescent="0.25">
      <c r="A5925" t="s">
        <v>10</v>
      </c>
      <c r="B5925" t="s">
        <v>2417</v>
      </c>
      <c r="C5925">
        <v>205930314</v>
      </c>
      <c r="D5925" t="s">
        <v>13051</v>
      </c>
      <c r="E5925" t="s">
        <v>8596</v>
      </c>
      <c r="F5925" t="s">
        <v>8597</v>
      </c>
      <c r="G5925">
        <v>1630</v>
      </c>
      <c r="H5925" s="1" t="s">
        <v>50</v>
      </c>
      <c r="I5925" t="s">
        <v>50</v>
      </c>
    </row>
    <row r="5926" spans="1:9" x14ac:dyDescent="0.25">
      <c r="A5926" t="s">
        <v>10</v>
      </c>
      <c r="B5926" t="s">
        <v>2417</v>
      </c>
      <c r="C5926">
        <v>205930321</v>
      </c>
      <c r="D5926" t="s">
        <v>13051</v>
      </c>
      <c r="E5926" t="s">
        <v>8598</v>
      </c>
      <c r="F5926" t="s">
        <v>8599</v>
      </c>
      <c r="G5926">
        <v>1200</v>
      </c>
      <c r="H5926" t="s">
        <v>50</v>
      </c>
      <c r="I5926" t="s">
        <v>50</v>
      </c>
    </row>
    <row r="5927" spans="1:9" x14ac:dyDescent="0.25">
      <c r="A5927" t="s">
        <v>10</v>
      </c>
      <c r="B5927" t="s">
        <v>2417</v>
      </c>
      <c r="C5927">
        <v>205930315</v>
      </c>
      <c r="D5927" t="s">
        <v>13051</v>
      </c>
      <c r="E5927" t="s">
        <v>8600</v>
      </c>
      <c r="F5927" t="s">
        <v>8601</v>
      </c>
      <c r="G5927">
        <v>1317</v>
      </c>
      <c r="H5927" t="s">
        <v>50</v>
      </c>
      <c r="I5927" t="s">
        <v>50</v>
      </c>
    </row>
    <row r="5928" spans="1:9" x14ac:dyDescent="0.25">
      <c r="A5928" t="s">
        <v>10</v>
      </c>
      <c r="B5928" t="s">
        <v>2417</v>
      </c>
      <c r="C5928">
        <v>205930325</v>
      </c>
      <c r="D5928" t="s">
        <v>13051</v>
      </c>
      <c r="E5928" t="s">
        <v>8602</v>
      </c>
      <c r="F5928" t="s">
        <v>8603</v>
      </c>
      <c r="G5928">
        <v>1390</v>
      </c>
      <c r="H5928">
        <v>5</v>
      </c>
      <c r="I5928">
        <v>1</v>
      </c>
    </row>
    <row r="5929" spans="1:9" x14ac:dyDescent="0.25">
      <c r="A5929" t="s">
        <v>10</v>
      </c>
      <c r="B5929" t="s">
        <v>2417</v>
      </c>
      <c r="C5929">
        <v>205930328</v>
      </c>
      <c r="D5929" t="s">
        <v>13051</v>
      </c>
      <c r="E5929" t="s">
        <v>8604</v>
      </c>
      <c r="F5929" t="s">
        <v>8605</v>
      </c>
      <c r="G5929">
        <v>1455</v>
      </c>
      <c r="H5929">
        <v>4</v>
      </c>
      <c r="I5929">
        <v>1</v>
      </c>
    </row>
    <row r="5930" spans="1:9" x14ac:dyDescent="0.25">
      <c r="A5930" t="s">
        <v>10</v>
      </c>
      <c r="B5930" t="s">
        <v>2417</v>
      </c>
      <c r="C5930">
        <v>205847738</v>
      </c>
      <c r="D5930" t="s">
        <v>7</v>
      </c>
      <c r="E5930" t="s">
        <v>8606</v>
      </c>
      <c r="F5930" t="s">
        <v>8607</v>
      </c>
      <c r="G5930">
        <v>6249</v>
      </c>
      <c r="H5930" s="1" t="s">
        <v>50</v>
      </c>
      <c r="I5930" t="s">
        <v>50</v>
      </c>
    </row>
    <row r="5931" spans="1:9" x14ac:dyDescent="0.25">
      <c r="A5931" t="s">
        <v>10</v>
      </c>
      <c r="B5931" t="s">
        <v>2417</v>
      </c>
      <c r="C5931">
        <v>205847740</v>
      </c>
      <c r="D5931" t="s">
        <v>7</v>
      </c>
      <c r="E5931" t="s">
        <v>8608</v>
      </c>
      <c r="F5931" t="s">
        <v>8609</v>
      </c>
      <c r="G5931">
        <v>7249</v>
      </c>
      <c r="H5931" s="1" t="s">
        <v>50</v>
      </c>
      <c r="I5931" t="s">
        <v>50</v>
      </c>
    </row>
    <row r="5932" spans="1:9" x14ac:dyDescent="0.25">
      <c r="A5932" t="s">
        <v>10</v>
      </c>
      <c r="B5932" t="s">
        <v>2417</v>
      </c>
      <c r="C5932">
        <v>205848746</v>
      </c>
      <c r="D5932" t="s">
        <v>7</v>
      </c>
      <c r="E5932" t="s">
        <v>8610</v>
      </c>
      <c r="F5932" t="s">
        <v>8611</v>
      </c>
      <c r="G5932">
        <v>6249</v>
      </c>
      <c r="H5932" t="s">
        <v>50</v>
      </c>
      <c r="I5932" t="s">
        <v>50</v>
      </c>
    </row>
    <row r="5933" spans="1:9" x14ac:dyDescent="0.25">
      <c r="A5933" t="s">
        <v>9</v>
      </c>
      <c r="B5933" t="s">
        <v>2417</v>
      </c>
      <c r="C5933">
        <v>205888473</v>
      </c>
      <c r="D5933" t="s">
        <v>7</v>
      </c>
      <c r="E5933" t="s">
        <v>8612</v>
      </c>
      <c r="F5933" t="s">
        <v>8613</v>
      </c>
      <c r="G5933">
        <v>2649</v>
      </c>
      <c r="H5933" s="1" t="s">
        <v>50</v>
      </c>
      <c r="I5933" t="s">
        <v>50</v>
      </c>
    </row>
    <row r="5934" spans="1:9" x14ac:dyDescent="0.25">
      <c r="A5934" t="s">
        <v>9</v>
      </c>
      <c r="B5934" t="s">
        <v>2417</v>
      </c>
      <c r="C5934">
        <v>205904816</v>
      </c>
      <c r="D5934" t="s">
        <v>7</v>
      </c>
      <c r="E5934" t="s">
        <v>8614</v>
      </c>
      <c r="F5934" t="s">
        <v>8615</v>
      </c>
      <c r="G5934">
        <v>2249</v>
      </c>
      <c r="H5934" s="1">
        <v>2.5</v>
      </c>
      <c r="I5934">
        <v>2</v>
      </c>
    </row>
    <row r="5935" spans="1:9" x14ac:dyDescent="0.25">
      <c r="A5935" t="s">
        <v>9</v>
      </c>
      <c r="B5935" t="s">
        <v>4181</v>
      </c>
      <c r="C5935">
        <v>369300</v>
      </c>
      <c r="D5935" t="s">
        <v>7</v>
      </c>
      <c r="E5935" t="s">
        <v>8614</v>
      </c>
      <c r="F5935" t="s">
        <v>8616</v>
      </c>
      <c r="G5935">
        <v>2204</v>
      </c>
      <c r="H5935" t="s">
        <v>50</v>
      </c>
      <c r="I5935" t="s">
        <v>50</v>
      </c>
    </row>
    <row r="5936" spans="1:9" x14ac:dyDescent="0.25">
      <c r="A5936" t="s">
        <v>9</v>
      </c>
      <c r="B5936" t="s">
        <v>2417</v>
      </c>
      <c r="C5936">
        <v>205904710</v>
      </c>
      <c r="D5936" t="s">
        <v>7</v>
      </c>
      <c r="E5936" t="s">
        <v>8619</v>
      </c>
      <c r="F5936" t="s">
        <v>8620</v>
      </c>
      <c r="G5936">
        <v>2249</v>
      </c>
      <c r="H5936">
        <v>2.5</v>
      </c>
      <c r="I5936">
        <v>2</v>
      </c>
    </row>
    <row r="5937" spans="1:9" x14ac:dyDescent="0.25">
      <c r="A5937" t="s">
        <v>9</v>
      </c>
      <c r="B5937" t="s">
        <v>4181</v>
      </c>
      <c r="C5937">
        <v>367129</v>
      </c>
      <c r="D5937" t="s">
        <v>7</v>
      </c>
      <c r="E5937" t="s">
        <v>8622</v>
      </c>
      <c r="F5937" t="s">
        <v>8623</v>
      </c>
      <c r="G5937">
        <v>1754</v>
      </c>
      <c r="H5937">
        <v>4.3</v>
      </c>
      <c r="I5937">
        <v>3</v>
      </c>
    </row>
    <row r="5938" spans="1:9" x14ac:dyDescent="0.25">
      <c r="A5938" t="s">
        <v>9</v>
      </c>
      <c r="B5938" t="s">
        <v>4181</v>
      </c>
      <c r="C5938">
        <v>369332</v>
      </c>
      <c r="D5938" t="s">
        <v>7</v>
      </c>
      <c r="E5938" t="s">
        <v>8624</v>
      </c>
      <c r="F5938" t="s">
        <v>8625</v>
      </c>
      <c r="G5938">
        <v>1754</v>
      </c>
      <c r="H5938" t="s">
        <v>50</v>
      </c>
      <c r="I5938" t="s">
        <v>50</v>
      </c>
    </row>
    <row r="5939" spans="1:9" x14ac:dyDescent="0.25">
      <c r="A5939" t="s">
        <v>9</v>
      </c>
      <c r="B5939" t="s">
        <v>4181</v>
      </c>
      <c r="C5939">
        <v>668340</v>
      </c>
      <c r="D5939" t="s">
        <v>5</v>
      </c>
      <c r="E5939" t="s">
        <v>8628</v>
      </c>
      <c r="F5939" t="s">
        <v>8629</v>
      </c>
      <c r="G5939">
        <v>449</v>
      </c>
      <c r="H5939">
        <v>4.8</v>
      </c>
      <c r="I5939">
        <v>19</v>
      </c>
    </row>
    <row r="5940" spans="1:9" x14ac:dyDescent="0.25">
      <c r="A5940" t="s">
        <v>9</v>
      </c>
      <c r="B5940" t="s">
        <v>4181</v>
      </c>
      <c r="C5940">
        <v>668337</v>
      </c>
      <c r="D5940" t="s">
        <v>5</v>
      </c>
      <c r="E5940" t="s">
        <v>8630</v>
      </c>
      <c r="F5940" t="s">
        <v>8631</v>
      </c>
      <c r="G5940">
        <v>539</v>
      </c>
      <c r="H5940">
        <v>4.8</v>
      </c>
      <c r="I5940">
        <v>19</v>
      </c>
    </row>
    <row r="5941" spans="1:9" x14ac:dyDescent="0.25">
      <c r="A5941" t="s">
        <v>9</v>
      </c>
      <c r="B5941" t="s">
        <v>4181</v>
      </c>
      <c r="C5941">
        <v>668343</v>
      </c>
      <c r="D5941" t="s">
        <v>5</v>
      </c>
      <c r="E5941" t="s">
        <v>8632</v>
      </c>
      <c r="F5941" t="s">
        <v>8633</v>
      </c>
      <c r="G5941">
        <v>449</v>
      </c>
      <c r="H5941" s="1">
        <v>4.8</v>
      </c>
      <c r="I5941">
        <v>19</v>
      </c>
    </row>
    <row r="5942" spans="1:9" x14ac:dyDescent="0.25">
      <c r="A5942" t="s">
        <v>9</v>
      </c>
      <c r="B5942" t="s">
        <v>4181</v>
      </c>
      <c r="C5942">
        <v>668339</v>
      </c>
      <c r="D5942" t="s">
        <v>5</v>
      </c>
      <c r="E5942" t="s">
        <v>8634</v>
      </c>
      <c r="F5942" t="s">
        <v>8635</v>
      </c>
      <c r="G5942">
        <v>764</v>
      </c>
      <c r="H5942" s="1">
        <v>4.5</v>
      </c>
      <c r="I5942">
        <v>4</v>
      </c>
    </row>
    <row r="5943" spans="1:9" x14ac:dyDescent="0.25">
      <c r="A5943" t="s">
        <v>9</v>
      </c>
      <c r="B5943" t="s">
        <v>4181</v>
      </c>
      <c r="C5943">
        <v>668335</v>
      </c>
      <c r="D5943" t="s">
        <v>5</v>
      </c>
      <c r="E5943" t="s">
        <v>8636</v>
      </c>
      <c r="F5943" t="s">
        <v>8637</v>
      </c>
      <c r="G5943">
        <v>809</v>
      </c>
      <c r="H5943">
        <v>4.5</v>
      </c>
      <c r="I5943">
        <v>4</v>
      </c>
    </row>
    <row r="5944" spans="1:9" x14ac:dyDescent="0.25">
      <c r="A5944" t="s">
        <v>9</v>
      </c>
      <c r="B5944" t="s">
        <v>4181</v>
      </c>
      <c r="C5944">
        <v>668342</v>
      </c>
      <c r="D5944" t="s">
        <v>5</v>
      </c>
      <c r="E5944" t="s">
        <v>8638</v>
      </c>
      <c r="F5944" t="s">
        <v>8639</v>
      </c>
      <c r="G5944">
        <v>764</v>
      </c>
      <c r="H5944" s="1">
        <v>4.5</v>
      </c>
      <c r="I5944">
        <v>4</v>
      </c>
    </row>
    <row r="5945" spans="1:9" x14ac:dyDescent="0.25">
      <c r="A5945" t="s">
        <v>9</v>
      </c>
      <c r="B5945" t="s">
        <v>4181</v>
      </c>
      <c r="C5945">
        <v>668338</v>
      </c>
      <c r="D5945" t="s">
        <v>5</v>
      </c>
      <c r="E5945" t="s">
        <v>8640</v>
      </c>
      <c r="F5945" t="s">
        <v>8641</v>
      </c>
      <c r="G5945">
        <v>674</v>
      </c>
      <c r="H5945" s="1">
        <v>4.5</v>
      </c>
      <c r="I5945">
        <v>58</v>
      </c>
    </row>
    <row r="5946" spans="1:9" x14ac:dyDescent="0.25">
      <c r="A5946" t="s">
        <v>9</v>
      </c>
      <c r="B5946" t="s">
        <v>6069</v>
      </c>
      <c r="C5946">
        <v>2265819000</v>
      </c>
      <c r="D5946" t="s">
        <v>5</v>
      </c>
      <c r="E5946" t="s">
        <v>8640</v>
      </c>
      <c r="F5946" t="s">
        <v>8642</v>
      </c>
      <c r="G5946">
        <v>647</v>
      </c>
      <c r="H5946" s="1" t="s">
        <v>50</v>
      </c>
      <c r="I5946" t="s">
        <v>50</v>
      </c>
    </row>
    <row r="5947" spans="1:9" x14ac:dyDescent="0.25">
      <c r="A5947" t="s">
        <v>9</v>
      </c>
      <c r="B5947" t="s">
        <v>4181</v>
      </c>
      <c r="C5947">
        <v>668344</v>
      </c>
      <c r="D5947" t="s">
        <v>5</v>
      </c>
      <c r="E5947" t="s">
        <v>8643</v>
      </c>
      <c r="F5947" t="s">
        <v>8644</v>
      </c>
      <c r="G5947">
        <v>674</v>
      </c>
      <c r="H5947">
        <v>4.5999999999999996</v>
      </c>
      <c r="I5947">
        <v>57</v>
      </c>
    </row>
    <row r="5948" spans="1:9" x14ac:dyDescent="0.25">
      <c r="A5948" t="s">
        <v>9</v>
      </c>
      <c r="B5948" t="s">
        <v>6069</v>
      </c>
      <c r="C5948">
        <v>2265812000</v>
      </c>
      <c r="D5948" t="s">
        <v>5</v>
      </c>
      <c r="E5948" t="s">
        <v>8643</v>
      </c>
      <c r="F5948" t="s">
        <v>8645</v>
      </c>
      <c r="G5948">
        <v>647</v>
      </c>
      <c r="H5948" t="s">
        <v>50</v>
      </c>
      <c r="I5948" t="s">
        <v>50</v>
      </c>
    </row>
    <row r="5949" spans="1:9" x14ac:dyDescent="0.25">
      <c r="A5949" t="s">
        <v>9</v>
      </c>
      <c r="B5949" t="s">
        <v>4181</v>
      </c>
      <c r="C5949">
        <v>668336</v>
      </c>
      <c r="D5949" t="s">
        <v>5</v>
      </c>
      <c r="E5949" t="s">
        <v>8646</v>
      </c>
      <c r="F5949" t="s">
        <v>8647</v>
      </c>
      <c r="G5949">
        <v>899</v>
      </c>
      <c r="H5949" t="s">
        <v>50</v>
      </c>
      <c r="I5949" t="s">
        <v>50</v>
      </c>
    </row>
    <row r="5950" spans="1:9" x14ac:dyDescent="0.25">
      <c r="A5950" t="s">
        <v>9</v>
      </c>
      <c r="B5950" t="s">
        <v>4181</v>
      </c>
      <c r="C5950">
        <v>668665</v>
      </c>
      <c r="D5950" t="s">
        <v>5</v>
      </c>
      <c r="E5950" t="s">
        <v>8648</v>
      </c>
      <c r="F5950" t="s">
        <v>8649</v>
      </c>
      <c r="G5950">
        <v>719</v>
      </c>
      <c r="H5950">
        <v>4.9000000000000004</v>
      </c>
      <c r="I5950">
        <v>39</v>
      </c>
    </row>
    <row r="5951" spans="1:9" x14ac:dyDescent="0.25">
      <c r="A5951" t="s">
        <v>9</v>
      </c>
      <c r="B5951" t="s">
        <v>19</v>
      </c>
      <c r="C5951">
        <v>3490086</v>
      </c>
      <c r="D5951" t="s">
        <v>5</v>
      </c>
      <c r="E5951" t="s">
        <v>8650</v>
      </c>
      <c r="F5951" t="s">
        <v>8651</v>
      </c>
      <c r="G5951">
        <v>549</v>
      </c>
      <c r="H5951">
        <v>4.8</v>
      </c>
      <c r="I5951">
        <v>6</v>
      </c>
    </row>
    <row r="5952" spans="1:9" x14ac:dyDescent="0.25">
      <c r="A5952" t="s">
        <v>9</v>
      </c>
      <c r="B5952" t="s">
        <v>4181</v>
      </c>
      <c r="C5952">
        <v>668667</v>
      </c>
      <c r="D5952" t="s">
        <v>5</v>
      </c>
      <c r="E5952" t="s">
        <v>8652</v>
      </c>
      <c r="F5952" t="s">
        <v>8653</v>
      </c>
      <c r="G5952">
        <v>674</v>
      </c>
      <c r="H5952">
        <v>4.9000000000000004</v>
      </c>
      <c r="I5952">
        <v>39</v>
      </c>
    </row>
    <row r="5953" spans="1:9" x14ac:dyDescent="0.25">
      <c r="A5953" t="s">
        <v>9</v>
      </c>
      <c r="B5953" t="s">
        <v>19</v>
      </c>
      <c r="C5953">
        <v>3490031</v>
      </c>
      <c r="D5953" t="s">
        <v>5</v>
      </c>
      <c r="E5953" t="s">
        <v>8654</v>
      </c>
      <c r="F5953" t="s">
        <v>8655</v>
      </c>
      <c r="G5953">
        <v>549</v>
      </c>
      <c r="H5953" s="1">
        <v>5</v>
      </c>
      <c r="I5953">
        <v>1</v>
      </c>
    </row>
    <row r="5954" spans="1:9" x14ac:dyDescent="0.25">
      <c r="A5954" t="s">
        <v>9</v>
      </c>
      <c r="B5954" t="s">
        <v>4181</v>
      </c>
      <c r="C5954">
        <v>668670</v>
      </c>
      <c r="D5954" t="s">
        <v>5</v>
      </c>
      <c r="E5954" t="s">
        <v>8656</v>
      </c>
      <c r="F5954" t="s">
        <v>8657</v>
      </c>
      <c r="G5954">
        <v>764</v>
      </c>
      <c r="H5954" s="1">
        <v>4.7</v>
      </c>
      <c r="I5954">
        <v>8</v>
      </c>
    </row>
    <row r="5955" spans="1:9" x14ac:dyDescent="0.25">
      <c r="A5955" t="s">
        <v>9</v>
      </c>
      <c r="B5955" t="s">
        <v>19</v>
      </c>
      <c r="C5955">
        <v>3490004</v>
      </c>
      <c r="D5955" t="s">
        <v>5</v>
      </c>
      <c r="E5955" t="s">
        <v>8658</v>
      </c>
      <c r="F5955" t="s">
        <v>8659</v>
      </c>
      <c r="G5955">
        <v>699</v>
      </c>
      <c r="H5955" s="1">
        <v>4</v>
      </c>
      <c r="I5955">
        <v>1</v>
      </c>
    </row>
    <row r="5956" spans="1:9" x14ac:dyDescent="0.25">
      <c r="A5956" t="s">
        <v>9</v>
      </c>
      <c r="B5956" t="s">
        <v>4181</v>
      </c>
      <c r="C5956">
        <v>668666</v>
      </c>
      <c r="D5956" t="s">
        <v>5</v>
      </c>
      <c r="E5956" t="s">
        <v>8660</v>
      </c>
      <c r="F5956" t="s">
        <v>8661</v>
      </c>
      <c r="G5956">
        <v>764</v>
      </c>
      <c r="H5956">
        <v>4.7</v>
      </c>
      <c r="I5956">
        <v>8</v>
      </c>
    </row>
    <row r="5957" spans="1:9" x14ac:dyDescent="0.25">
      <c r="A5957" t="s">
        <v>9</v>
      </c>
      <c r="B5957" t="s">
        <v>6069</v>
      </c>
      <c r="C5957">
        <v>2265933000</v>
      </c>
      <c r="D5957" t="s">
        <v>5</v>
      </c>
      <c r="E5957" t="s">
        <v>8662</v>
      </c>
      <c r="F5957" t="s">
        <v>8663</v>
      </c>
      <c r="G5957">
        <v>823</v>
      </c>
      <c r="H5957" t="s">
        <v>50</v>
      </c>
      <c r="I5957" t="s">
        <v>50</v>
      </c>
    </row>
    <row r="5958" spans="1:9" x14ac:dyDescent="0.25">
      <c r="A5958" t="s">
        <v>10</v>
      </c>
      <c r="B5958" t="s">
        <v>1734</v>
      </c>
      <c r="C5958">
        <v>366005</v>
      </c>
      <c r="D5958" t="s">
        <v>13042</v>
      </c>
      <c r="E5958" t="s">
        <v>1208</v>
      </c>
      <c r="F5958" t="s">
        <v>8664</v>
      </c>
      <c r="G5958">
        <v>2799</v>
      </c>
      <c r="H5958">
        <v>5</v>
      </c>
      <c r="I5958">
        <v>1</v>
      </c>
    </row>
    <row r="5959" spans="1:9" x14ac:dyDescent="0.25">
      <c r="A5959" t="s">
        <v>18</v>
      </c>
      <c r="B5959" t="s">
        <v>4181</v>
      </c>
      <c r="C5959">
        <v>538382</v>
      </c>
      <c r="D5959" t="s">
        <v>13039</v>
      </c>
      <c r="E5959" t="s">
        <v>1744</v>
      </c>
      <c r="F5959" t="s">
        <v>8665</v>
      </c>
      <c r="G5959">
        <v>989</v>
      </c>
      <c r="H5959" s="1">
        <v>4.0999999999999996</v>
      </c>
      <c r="I5959">
        <v>219</v>
      </c>
    </row>
    <row r="5960" spans="1:9" x14ac:dyDescent="0.25">
      <c r="A5960" t="s">
        <v>18</v>
      </c>
      <c r="B5960" t="s">
        <v>19</v>
      </c>
      <c r="C5960">
        <v>2764135</v>
      </c>
      <c r="D5960" t="s">
        <v>1</v>
      </c>
      <c r="E5960" t="s">
        <v>8383</v>
      </c>
      <c r="F5960" t="s">
        <v>13287</v>
      </c>
      <c r="G5960">
        <v>429</v>
      </c>
      <c r="H5960" s="1">
        <v>4.3</v>
      </c>
      <c r="I5960">
        <v>110</v>
      </c>
    </row>
    <row r="5961" spans="1:9" x14ac:dyDescent="0.25">
      <c r="A5961" t="s">
        <v>10</v>
      </c>
      <c r="B5961" t="s">
        <v>4181</v>
      </c>
      <c r="C5961">
        <v>618010</v>
      </c>
      <c r="D5961" t="s">
        <v>2</v>
      </c>
      <c r="E5961" t="s">
        <v>1427</v>
      </c>
      <c r="F5961" t="s">
        <v>8668</v>
      </c>
      <c r="G5961">
        <v>3059</v>
      </c>
      <c r="H5961">
        <v>4.9000000000000004</v>
      </c>
      <c r="I5961">
        <v>34</v>
      </c>
    </row>
    <row r="5962" spans="1:9" x14ac:dyDescent="0.25">
      <c r="A5962" t="s">
        <v>10</v>
      </c>
      <c r="B5962" t="s">
        <v>4181</v>
      </c>
      <c r="C5962">
        <v>616420</v>
      </c>
      <c r="D5962" t="s">
        <v>2</v>
      </c>
      <c r="E5962" t="s">
        <v>1451</v>
      </c>
      <c r="F5962" t="s">
        <v>8670</v>
      </c>
      <c r="G5962">
        <v>1439</v>
      </c>
      <c r="H5962" s="1">
        <v>4.5999999999999996</v>
      </c>
      <c r="I5962">
        <v>5</v>
      </c>
    </row>
    <row r="5963" spans="1:9" x14ac:dyDescent="0.25">
      <c r="A5963" t="s">
        <v>10</v>
      </c>
      <c r="B5963" t="s">
        <v>4181</v>
      </c>
      <c r="C5963">
        <v>616440</v>
      </c>
      <c r="D5963" t="s">
        <v>2</v>
      </c>
      <c r="E5963" t="s">
        <v>1453</v>
      </c>
      <c r="F5963" t="s">
        <v>8671</v>
      </c>
      <c r="G5963">
        <v>1259</v>
      </c>
      <c r="H5963" s="1" t="s">
        <v>50</v>
      </c>
      <c r="I5963" t="s">
        <v>50</v>
      </c>
    </row>
    <row r="5964" spans="1:9" x14ac:dyDescent="0.25">
      <c r="A5964" t="s">
        <v>10</v>
      </c>
      <c r="B5964" t="s">
        <v>4181</v>
      </c>
      <c r="C5964">
        <v>616432</v>
      </c>
      <c r="D5964" t="s">
        <v>2</v>
      </c>
      <c r="E5964" t="s">
        <v>1457</v>
      </c>
      <c r="F5964" t="s">
        <v>8672</v>
      </c>
      <c r="G5964">
        <v>1259</v>
      </c>
      <c r="H5964" t="s">
        <v>50</v>
      </c>
      <c r="I5964" t="s">
        <v>50</v>
      </c>
    </row>
    <row r="5965" spans="1:9" x14ac:dyDescent="0.25">
      <c r="A5965" t="s">
        <v>10</v>
      </c>
      <c r="B5965" t="s">
        <v>4181</v>
      </c>
      <c r="C5965">
        <v>616435</v>
      </c>
      <c r="D5965" t="s">
        <v>2</v>
      </c>
      <c r="E5965" t="s">
        <v>1459</v>
      </c>
      <c r="F5965" t="s">
        <v>8673</v>
      </c>
      <c r="G5965">
        <v>1619</v>
      </c>
      <c r="H5965" s="1" t="s">
        <v>50</v>
      </c>
      <c r="I5965" t="s">
        <v>50</v>
      </c>
    </row>
    <row r="5966" spans="1:9" x14ac:dyDescent="0.25">
      <c r="A5966" t="s">
        <v>9</v>
      </c>
      <c r="B5966" t="s">
        <v>4181</v>
      </c>
      <c r="C5966">
        <v>667296</v>
      </c>
      <c r="D5966" t="s">
        <v>6</v>
      </c>
      <c r="E5966" t="s">
        <v>8674</v>
      </c>
      <c r="F5966" t="s">
        <v>8675</v>
      </c>
      <c r="G5966">
        <v>989</v>
      </c>
      <c r="H5966">
        <v>4.7</v>
      </c>
      <c r="I5966">
        <v>41</v>
      </c>
    </row>
    <row r="5967" spans="1:9" x14ac:dyDescent="0.25">
      <c r="A5967" t="s">
        <v>9</v>
      </c>
      <c r="B5967" t="s">
        <v>2417</v>
      </c>
      <c r="C5967">
        <v>205561372</v>
      </c>
      <c r="D5967" t="s">
        <v>13039</v>
      </c>
      <c r="E5967" t="s">
        <v>1052</v>
      </c>
      <c r="F5967" t="s">
        <v>8676</v>
      </c>
      <c r="G5967">
        <v>2899</v>
      </c>
      <c r="H5967" s="1" t="s">
        <v>50</v>
      </c>
      <c r="I5967" t="s">
        <v>50</v>
      </c>
    </row>
    <row r="5968" spans="1:9" x14ac:dyDescent="0.25">
      <c r="A5968" t="s">
        <v>18</v>
      </c>
      <c r="B5968" t="s">
        <v>1734</v>
      </c>
      <c r="C5968">
        <v>234006</v>
      </c>
      <c r="D5968" t="s">
        <v>13042</v>
      </c>
      <c r="E5968" t="s">
        <v>216</v>
      </c>
      <c r="F5968" t="s">
        <v>8677</v>
      </c>
      <c r="G5968">
        <v>999</v>
      </c>
      <c r="H5968" s="1" t="s">
        <v>50</v>
      </c>
      <c r="I5968" t="s">
        <v>50</v>
      </c>
    </row>
    <row r="5969" spans="1:9" x14ac:dyDescent="0.25">
      <c r="A5969" t="s">
        <v>9</v>
      </c>
      <c r="B5969" t="s">
        <v>2417</v>
      </c>
      <c r="C5969">
        <v>205915455</v>
      </c>
      <c r="D5969" t="s">
        <v>5</v>
      </c>
      <c r="E5969" t="s">
        <v>8634</v>
      </c>
      <c r="F5969" t="s">
        <v>8678</v>
      </c>
      <c r="G5969">
        <v>769</v>
      </c>
      <c r="H5969" s="1" t="s">
        <v>50</v>
      </c>
      <c r="I5969" t="s">
        <v>50</v>
      </c>
    </row>
    <row r="5970" spans="1:9" x14ac:dyDescent="0.25">
      <c r="A5970" t="s">
        <v>9</v>
      </c>
      <c r="B5970" t="s">
        <v>2417</v>
      </c>
      <c r="C5970">
        <v>205915506</v>
      </c>
      <c r="D5970" t="s">
        <v>5</v>
      </c>
      <c r="E5970" t="s">
        <v>8636</v>
      </c>
      <c r="F5970" t="s">
        <v>8679</v>
      </c>
      <c r="G5970">
        <v>819</v>
      </c>
      <c r="H5970">
        <v>4.5</v>
      </c>
      <c r="I5970">
        <v>4</v>
      </c>
    </row>
    <row r="5971" spans="1:9" x14ac:dyDescent="0.25">
      <c r="A5971" t="s">
        <v>9</v>
      </c>
      <c r="B5971" t="s">
        <v>2417</v>
      </c>
      <c r="C5971">
        <v>205915712</v>
      </c>
      <c r="D5971" t="s">
        <v>5</v>
      </c>
      <c r="E5971" t="s">
        <v>8638</v>
      </c>
      <c r="F5971" t="s">
        <v>8680</v>
      </c>
      <c r="G5971">
        <v>769</v>
      </c>
      <c r="H5971">
        <v>4.5</v>
      </c>
      <c r="I5971">
        <v>4</v>
      </c>
    </row>
    <row r="5972" spans="1:9" x14ac:dyDescent="0.25">
      <c r="A5972" t="s">
        <v>9</v>
      </c>
      <c r="B5972" t="s">
        <v>6069</v>
      </c>
      <c r="C5972">
        <v>2265808000</v>
      </c>
      <c r="D5972" t="s">
        <v>5</v>
      </c>
      <c r="E5972" t="s">
        <v>8442</v>
      </c>
      <c r="F5972" t="s">
        <v>8681</v>
      </c>
      <c r="G5972">
        <v>649</v>
      </c>
      <c r="H5972" s="1" t="s">
        <v>50</v>
      </c>
      <c r="I5972" t="s">
        <v>50</v>
      </c>
    </row>
    <row r="5973" spans="1:9" x14ac:dyDescent="0.25">
      <c r="A5973" t="s">
        <v>9</v>
      </c>
      <c r="B5973" t="s">
        <v>2417</v>
      </c>
      <c r="C5973">
        <v>205917743</v>
      </c>
      <c r="D5973" t="s">
        <v>5</v>
      </c>
      <c r="E5973" t="s">
        <v>8640</v>
      </c>
      <c r="F5973" t="s">
        <v>8682</v>
      </c>
      <c r="G5973">
        <v>689</v>
      </c>
      <c r="H5973">
        <v>4.5999999999999996</v>
      </c>
      <c r="I5973">
        <v>57</v>
      </c>
    </row>
    <row r="5974" spans="1:9" x14ac:dyDescent="0.25">
      <c r="A5974" t="s">
        <v>9</v>
      </c>
      <c r="B5974" t="s">
        <v>2417</v>
      </c>
      <c r="C5974">
        <v>205919478</v>
      </c>
      <c r="D5974" t="s">
        <v>5</v>
      </c>
      <c r="E5974" t="s">
        <v>8540</v>
      </c>
      <c r="F5974" t="s">
        <v>8683</v>
      </c>
      <c r="G5974">
        <v>719</v>
      </c>
      <c r="H5974" s="1">
        <v>4.5999999999999996</v>
      </c>
      <c r="I5974">
        <v>57</v>
      </c>
    </row>
    <row r="5975" spans="1:9" x14ac:dyDescent="0.25">
      <c r="A5975" t="s">
        <v>9</v>
      </c>
      <c r="B5975" t="s">
        <v>2417</v>
      </c>
      <c r="C5975">
        <v>205919542</v>
      </c>
      <c r="D5975" t="s">
        <v>5</v>
      </c>
      <c r="E5975" t="s">
        <v>8643</v>
      </c>
      <c r="F5975" t="s">
        <v>8684</v>
      </c>
      <c r="G5975">
        <v>689</v>
      </c>
      <c r="H5975">
        <v>4.5999999999999996</v>
      </c>
      <c r="I5975">
        <v>57</v>
      </c>
    </row>
    <row r="5976" spans="1:9" x14ac:dyDescent="0.25">
      <c r="A5976" t="s">
        <v>9</v>
      </c>
      <c r="B5976" t="s">
        <v>2417</v>
      </c>
      <c r="C5976">
        <v>205866119</v>
      </c>
      <c r="D5976" t="s">
        <v>5</v>
      </c>
      <c r="E5976" t="s">
        <v>8648</v>
      </c>
      <c r="F5976" t="s">
        <v>8685</v>
      </c>
      <c r="G5976">
        <v>719</v>
      </c>
      <c r="H5976" t="s">
        <v>50</v>
      </c>
      <c r="I5976" t="s">
        <v>50</v>
      </c>
    </row>
    <row r="5977" spans="1:9" x14ac:dyDescent="0.25">
      <c r="A5977" t="s">
        <v>9</v>
      </c>
      <c r="B5977" t="s">
        <v>2417</v>
      </c>
      <c r="C5977">
        <v>205866143</v>
      </c>
      <c r="D5977" t="s">
        <v>5</v>
      </c>
      <c r="E5977" t="s">
        <v>8650</v>
      </c>
      <c r="F5977" t="s">
        <v>8686</v>
      </c>
      <c r="G5977">
        <v>719</v>
      </c>
      <c r="H5977">
        <v>4.9000000000000004</v>
      </c>
      <c r="I5977">
        <v>53</v>
      </c>
    </row>
    <row r="5978" spans="1:9" x14ac:dyDescent="0.25">
      <c r="A5978" t="s">
        <v>9</v>
      </c>
      <c r="B5978" t="s">
        <v>2417</v>
      </c>
      <c r="C5978">
        <v>205866148</v>
      </c>
      <c r="D5978" t="s">
        <v>5</v>
      </c>
      <c r="E5978" t="s">
        <v>8652</v>
      </c>
      <c r="F5978" t="s">
        <v>8687</v>
      </c>
      <c r="G5978">
        <v>689</v>
      </c>
      <c r="H5978" t="s">
        <v>50</v>
      </c>
      <c r="I5978" t="s">
        <v>50</v>
      </c>
    </row>
    <row r="5979" spans="1:9" x14ac:dyDescent="0.25">
      <c r="A5979" t="s">
        <v>9</v>
      </c>
      <c r="B5979" t="s">
        <v>2417</v>
      </c>
      <c r="C5979">
        <v>205866146</v>
      </c>
      <c r="D5979" t="s">
        <v>5</v>
      </c>
      <c r="E5979" t="s">
        <v>8654</v>
      </c>
      <c r="F5979" t="s">
        <v>8688</v>
      </c>
      <c r="G5979">
        <v>689</v>
      </c>
      <c r="H5979" t="s">
        <v>50</v>
      </c>
      <c r="I5979" t="s">
        <v>50</v>
      </c>
    </row>
    <row r="5980" spans="1:9" x14ac:dyDescent="0.25">
      <c r="A5980" t="s">
        <v>10</v>
      </c>
      <c r="B5980" t="s">
        <v>2417</v>
      </c>
      <c r="C5980">
        <v>205869871</v>
      </c>
      <c r="D5980" t="s">
        <v>5</v>
      </c>
      <c r="E5980" t="s">
        <v>8454</v>
      </c>
      <c r="F5980" t="s">
        <v>8689</v>
      </c>
      <c r="G5980">
        <v>1449</v>
      </c>
      <c r="H5980">
        <v>4.2</v>
      </c>
      <c r="I5980">
        <v>57</v>
      </c>
    </row>
    <row r="5981" spans="1:9" x14ac:dyDescent="0.25">
      <c r="A5981" t="s">
        <v>18</v>
      </c>
      <c r="B5981" t="s">
        <v>2417</v>
      </c>
      <c r="C5981">
        <v>205966568</v>
      </c>
      <c r="D5981" t="s">
        <v>1</v>
      </c>
      <c r="E5981" t="s">
        <v>8692</v>
      </c>
      <c r="F5981" t="s">
        <v>8693</v>
      </c>
      <c r="G5981">
        <v>1099</v>
      </c>
      <c r="H5981" t="s">
        <v>50</v>
      </c>
      <c r="I5981" t="s">
        <v>50</v>
      </c>
    </row>
    <row r="5982" spans="1:9" x14ac:dyDescent="0.25">
      <c r="A5982" t="s">
        <v>313</v>
      </c>
      <c r="B5982" t="s">
        <v>4181</v>
      </c>
      <c r="C5982">
        <v>669030</v>
      </c>
      <c r="D5982" t="s">
        <v>4</v>
      </c>
      <c r="E5982" t="s">
        <v>8694</v>
      </c>
      <c r="F5982" t="s">
        <v>8695</v>
      </c>
      <c r="G5982">
        <v>629</v>
      </c>
      <c r="H5982" s="1">
        <v>4</v>
      </c>
      <c r="I5982">
        <v>16</v>
      </c>
    </row>
    <row r="5983" spans="1:9" x14ac:dyDescent="0.25">
      <c r="A5983" t="s">
        <v>9</v>
      </c>
      <c r="B5983" t="s">
        <v>4181</v>
      </c>
      <c r="C5983">
        <v>669029</v>
      </c>
      <c r="D5983" t="s">
        <v>4</v>
      </c>
      <c r="E5983" t="s">
        <v>8698</v>
      </c>
      <c r="F5983" t="s">
        <v>8699</v>
      </c>
      <c r="G5983">
        <v>1439</v>
      </c>
      <c r="H5983">
        <v>4.5</v>
      </c>
      <c r="I5983">
        <v>4</v>
      </c>
    </row>
    <row r="5984" spans="1:9" x14ac:dyDescent="0.25">
      <c r="A5984" t="s">
        <v>18</v>
      </c>
      <c r="B5984" t="s">
        <v>4181</v>
      </c>
      <c r="C5984">
        <v>665265</v>
      </c>
      <c r="D5984" t="s">
        <v>4</v>
      </c>
      <c r="E5984" t="s">
        <v>8700</v>
      </c>
      <c r="F5984" t="s">
        <v>8701</v>
      </c>
      <c r="G5984">
        <v>899</v>
      </c>
      <c r="H5984">
        <v>4.0999999999999996</v>
      </c>
      <c r="I5984">
        <v>11</v>
      </c>
    </row>
    <row r="5985" spans="1:9" x14ac:dyDescent="0.25">
      <c r="A5985" t="s">
        <v>9</v>
      </c>
      <c r="B5985" t="s">
        <v>4181</v>
      </c>
      <c r="C5985">
        <v>486844</v>
      </c>
      <c r="D5985" t="s">
        <v>13039</v>
      </c>
      <c r="E5985" t="s">
        <v>8704</v>
      </c>
      <c r="F5985" t="s">
        <v>8705</v>
      </c>
      <c r="G5985">
        <v>404</v>
      </c>
      <c r="H5985">
        <v>3.5</v>
      </c>
      <c r="I5985">
        <v>2</v>
      </c>
    </row>
    <row r="5986" spans="1:9" x14ac:dyDescent="0.25">
      <c r="A5986" t="s">
        <v>313</v>
      </c>
      <c r="B5986" t="s">
        <v>4181</v>
      </c>
      <c r="C5986">
        <v>481130</v>
      </c>
      <c r="D5986" t="s">
        <v>7</v>
      </c>
      <c r="E5986" t="s">
        <v>8708</v>
      </c>
      <c r="F5986" t="s">
        <v>8709</v>
      </c>
      <c r="G5986">
        <v>719</v>
      </c>
      <c r="H5986" t="s">
        <v>50</v>
      </c>
      <c r="I5986" t="s">
        <v>50</v>
      </c>
    </row>
    <row r="5987" spans="1:9" x14ac:dyDescent="0.25">
      <c r="A5987" t="s">
        <v>313</v>
      </c>
      <c r="B5987" t="s">
        <v>4181</v>
      </c>
      <c r="C5987">
        <v>481134</v>
      </c>
      <c r="D5987" t="s">
        <v>7</v>
      </c>
      <c r="E5987" t="s">
        <v>8710</v>
      </c>
      <c r="F5987" t="s">
        <v>13290</v>
      </c>
      <c r="G5987">
        <v>764</v>
      </c>
      <c r="H5987">
        <v>4.7</v>
      </c>
      <c r="I5987">
        <v>7</v>
      </c>
    </row>
    <row r="5988" spans="1:9" x14ac:dyDescent="0.25">
      <c r="A5988" t="s">
        <v>313</v>
      </c>
      <c r="B5988" t="s">
        <v>4181</v>
      </c>
      <c r="C5988">
        <v>481135</v>
      </c>
      <c r="D5988" t="s">
        <v>7</v>
      </c>
      <c r="E5988" t="s">
        <v>8712</v>
      </c>
      <c r="F5988" t="s">
        <v>8713</v>
      </c>
      <c r="G5988">
        <v>719</v>
      </c>
      <c r="H5988" t="s">
        <v>50</v>
      </c>
      <c r="I5988" t="s">
        <v>50</v>
      </c>
    </row>
    <row r="5989" spans="1:9" x14ac:dyDescent="0.25">
      <c r="A5989" t="s">
        <v>313</v>
      </c>
      <c r="B5989" t="s">
        <v>4181</v>
      </c>
      <c r="C5989">
        <v>481131</v>
      </c>
      <c r="D5989" t="s">
        <v>7</v>
      </c>
      <c r="E5989" t="s">
        <v>8716</v>
      </c>
      <c r="F5989" t="s">
        <v>8717</v>
      </c>
      <c r="G5989">
        <v>494</v>
      </c>
      <c r="H5989" t="s">
        <v>50</v>
      </c>
      <c r="I5989" t="s">
        <v>50</v>
      </c>
    </row>
    <row r="5990" spans="1:9" x14ac:dyDescent="0.25">
      <c r="A5990" t="s">
        <v>313</v>
      </c>
      <c r="B5990" t="s">
        <v>4181</v>
      </c>
      <c r="C5990">
        <v>481136</v>
      </c>
      <c r="D5990" t="s">
        <v>7</v>
      </c>
      <c r="E5990" t="s">
        <v>8718</v>
      </c>
      <c r="F5990" t="s">
        <v>8719</v>
      </c>
      <c r="G5990">
        <v>494</v>
      </c>
      <c r="H5990" t="s">
        <v>50</v>
      </c>
      <c r="I5990" t="s">
        <v>50</v>
      </c>
    </row>
    <row r="5991" spans="1:9" x14ac:dyDescent="0.25">
      <c r="A5991" t="s">
        <v>10</v>
      </c>
      <c r="B5991" t="s">
        <v>4181</v>
      </c>
      <c r="C5991">
        <v>664867</v>
      </c>
      <c r="D5991" t="s">
        <v>2</v>
      </c>
      <c r="E5991" t="s">
        <v>8720</v>
      </c>
      <c r="F5991" t="s">
        <v>8721</v>
      </c>
      <c r="G5991">
        <v>629</v>
      </c>
      <c r="H5991" t="s">
        <v>50</v>
      </c>
      <c r="I5991" t="s">
        <v>50</v>
      </c>
    </row>
    <row r="5992" spans="1:9" x14ac:dyDescent="0.25">
      <c r="A5992" t="s">
        <v>9</v>
      </c>
      <c r="B5992" t="s">
        <v>2417</v>
      </c>
      <c r="C5992">
        <v>205915994</v>
      </c>
      <c r="D5992" t="s">
        <v>5</v>
      </c>
      <c r="E5992" t="s">
        <v>8722</v>
      </c>
      <c r="F5992" t="s">
        <v>8723</v>
      </c>
      <c r="G5992">
        <v>509</v>
      </c>
      <c r="H5992">
        <v>4.4000000000000004</v>
      </c>
      <c r="I5992">
        <v>33</v>
      </c>
    </row>
    <row r="5993" spans="1:9" x14ac:dyDescent="0.25">
      <c r="A5993" t="s">
        <v>9</v>
      </c>
      <c r="B5993" t="s">
        <v>2417</v>
      </c>
      <c r="C5993">
        <v>205916213</v>
      </c>
      <c r="D5993" t="s">
        <v>5</v>
      </c>
      <c r="E5993" t="s">
        <v>8724</v>
      </c>
      <c r="F5993" t="s">
        <v>8725</v>
      </c>
      <c r="G5993">
        <v>589</v>
      </c>
      <c r="H5993">
        <v>4.4000000000000004</v>
      </c>
      <c r="I5993">
        <v>33</v>
      </c>
    </row>
    <row r="5994" spans="1:9" x14ac:dyDescent="0.25">
      <c r="A5994" t="s">
        <v>9</v>
      </c>
      <c r="B5994" t="s">
        <v>6069</v>
      </c>
      <c r="C5994">
        <v>2265829000</v>
      </c>
      <c r="D5994" t="s">
        <v>5</v>
      </c>
      <c r="E5994" t="s">
        <v>8726</v>
      </c>
      <c r="F5994" t="s">
        <v>8727</v>
      </c>
      <c r="G5994">
        <v>899</v>
      </c>
      <c r="H5994" s="1" t="s">
        <v>50</v>
      </c>
      <c r="I5994" t="s">
        <v>50</v>
      </c>
    </row>
    <row r="5995" spans="1:9" x14ac:dyDescent="0.25">
      <c r="A5995" t="s">
        <v>9</v>
      </c>
      <c r="B5995" t="s">
        <v>6069</v>
      </c>
      <c r="C5995">
        <v>2265826000</v>
      </c>
      <c r="D5995" t="s">
        <v>5</v>
      </c>
      <c r="E5995" t="s">
        <v>8728</v>
      </c>
      <c r="F5995" t="s">
        <v>8729</v>
      </c>
      <c r="G5995">
        <v>899</v>
      </c>
      <c r="H5995" t="s">
        <v>50</v>
      </c>
      <c r="I5995" t="s">
        <v>50</v>
      </c>
    </row>
    <row r="5996" spans="1:9" x14ac:dyDescent="0.25">
      <c r="A5996" t="s">
        <v>9</v>
      </c>
      <c r="B5996" t="s">
        <v>6069</v>
      </c>
      <c r="C5996">
        <v>2265825000</v>
      </c>
      <c r="D5996" t="s">
        <v>5</v>
      </c>
      <c r="E5996" t="s">
        <v>8730</v>
      </c>
      <c r="F5996" t="s">
        <v>8731</v>
      </c>
      <c r="G5996">
        <v>899</v>
      </c>
      <c r="H5996" s="1" t="s">
        <v>50</v>
      </c>
      <c r="I5996" t="s">
        <v>50</v>
      </c>
    </row>
    <row r="5997" spans="1:9" x14ac:dyDescent="0.25">
      <c r="A5997" t="s">
        <v>9</v>
      </c>
      <c r="B5997" t="s">
        <v>6069</v>
      </c>
      <c r="C5997">
        <v>2265822000</v>
      </c>
      <c r="D5997" t="s">
        <v>5</v>
      </c>
      <c r="E5997" t="s">
        <v>8732</v>
      </c>
      <c r="F5997" t="s">
        <v>8733</v>
      </c>
      <c r="G5997">
        <v>899</v>
      </c>
      <c r="H5997" s="1" t="s">
        <v>50</v>
      </c>
      <c r="I5997" t="s">
        <v>50</v>
      </c>
    </row>
    <row r="5998" spans="1:9" x14ac:dyDescent="0.25">
      <c r="A5998" t="s">
        <v>9</v>
      </c>
      <c r="B5998" t="s">
        <v>2417</v>
      </c>
      <c r="C5998">
        <v>205866034</v>
      </c>
      <c r="D5998" t="s">
        <v>5</v>
      </c>
      <c r="E5998" t="s">
        <v>8734</v>
      </c>
      <c r="F5998" t="s">
        <v>8735</v>
      </c>
      <c r="G5998">
        <v>689</v>
      </c>
      <c r="H5998" s="1" t="s">
        <v>50</v>
      </c>
      <c r="I5998" t="s">
        <v>50</v>
      </c>
    </row>
    <row r="5999" spans="1:9" x14ac:dyDescent="0.25">
      <c r="A5999" t="s">
        <v>9</v>
      </c>
      <c r="B5999" t="s">
        <v>4181</v>
      </c>
      <c r="C5999">
        <v>673895</v>
      </c>
      <c r="D5999" t="s">
        <v>5</v>
      </c>
      <c r="E5999" t="s">
        <v>8736</v>
      </c>
      <c r="F5999" t="s">
        <v>8737</v>
      </c>
      <c r="G5999">
        <v>377</v>
      </c>
      <c r="H5999" s="1">
        <v>4.5999999999999996</v>
      </c>
      <c r="I5999">
        <v>153</v>
      </c>
    </row>
    <row r="6000" spans="1:9" x14ac:dyDescent="0.25">
      <c r="A6000" t="s">
        <v>18</v>
      </c>
      <c r="B6000" t="s">
        <v>1734</v>
      </c>
      <c r="C6000">
        <v>472007</v>
      </c>
      <c r="D6000" t="s">
        <v>1</v>
      </c>
      <c r="E6000" t="s">
        <v>8310</v>
      </c>
      <c r="F6000" t="s">
        <v>8738</v>
      </c>
      <c r="G6000">
        <v>449</v>
      </c>
      <c r="H6000" s="1" t="s">
        <v>50</v>
      </c>
      <c r="I6000" t="s">
        <v>50</v>
      </c>
    </row>
    <row r="6001" spans="1:9" x14ac:dyDescent="0.25">
      <c r="A6001" t="s">
        <v>10</v>
      </c>
      <c r="B6001" t="s">
        <v>4181</v>
      </c>
      <c r="C6001">
        <v>638413</v>
      </c>
      <c r="D6001" t="s">
        <v>13039</v>
      </c>
      <c r="E6001" t="s">
        <v>7554</v>
      </c>
      <c r="F6001" t="s">
        <v>8739</v>
      </c>
      <c r="G6001">
        <v>2429</v>
      </c>
      <c r="H6001">
        <v>4.2</v>
      </c>
      <c r="I6001">
        <v>19</v>
      </c>
    </row>
    <row r="6002" spans="1:9" x14ac:dyDescent="0.25">
      <c r="A6002" t="s">
        <v>10</v>
      </c>
      <c r="B6002" t="s">
        <v>4181</v>
      </c>
      <c r="C6002">
        <v>638418</v>
      </c>
      <c r="D6002" t="s">
        <v>13039</v>
      </c>
      <c r="E6002" t="s">
        <v>7268</v>
      </c>
      <c r="F6002" t="s">
        <v>8740</v>
      </c>
      <c r="G6002">
        <v>809</v>
      </c>
      <c r="H6002">
        <v>3.8</v>
      </c>
      <c r="I6002">
        <v>17</v>
      </c>
    </row>
    <row r="6003" spans="1:9" x14ac:dyDescent="0.25">
      <c r="A6003" t="s">
        <v>10</v>
      </c>
      <c r="B6003" t="s">
        <v>2417</v>
      </c>
      <c r="C6003">
        <v>205927707</v>
      </c>
      <c r="D6003" t="s">
        <v>7</v>
      </c>
      <c r="E6003" t="s">
        <v>8538</v>
      </c>
      <c r="F6003" t="s">
        <v>8742</v>
      </c>
      <c r="G6003">
        <v>7749</v>
      </c>
      <c r="H6003" t="s">
        <v>50</v>
      </c>
      <c r="I6003" t="s">
        <v>50</v>
      </c>
    </row>
    <row r="6004" spans="1:9" x14ac:dyDescent="0.25">
      <c r="A6004" t="s">
        <v>313</v>
      </c>
      <c r="B6004" t="s">
        <v>2417</v>
      </c>
      <c r="C6004">
        <v>205896439</v>
      </c>
      <c r="D6004" t="s">
        <v>7</v>
      </c>
      <c r="E6004" t="s">
        <v>8708</v>
      </c>
      <c r="F6004" t="s">
        <v>8743</v>
      </c>
      <c r="G6004">
        <v>719</v>
      </c>
      <c r="H6004">
        <v>4.7</v>
      </c>
      <c r="I6004">
        <v>15</v>
      </c>
    </row>
    <row r="6005" spans="1:9" x14ac:dyDescent="0.25">
      <c r="A6005" t="s">
        <v>313</v>
      </c>
      <c r="B6005" t="s">
        <v>2417</v>
      </c>
      <c r="C6005">
        <v>205896511</v>
      </c>
      <c r="D6005" t="s">
        <v>7</v>
      </c>
      <c r="E6005" t="s">
        <v>8710</v>
      </c>
      <c r="F6005" t="s">
        <v>8744</v>
      </c>
      <c r="G6005">
        <v>769</v>
      </c>
      <c r="H6005" t="s">
        <v>50</v>
      </c>
      <c r="I6005" t="s">
        <v>50</v>
      </c>
    </row>
    <row r="6006" spans="1:9" x14ac:dyDescent="0.25">
      <c r="A6006" t="s">
        <v>313</v>
      </c>
      <c r="B6006" t="s">
        <v>2417</v>
      </c>
      <c r="C6006">
        <v>205896518</v>
      </c>
      <c r="D6006" t="s">
        <v>7</v>
      </c>
      <c r="E6006" t="s">
        <v>8712</v>
      </c>
      <c r="F6006" t="s">
        <v>8745</v>
      </c>
      <c r="G6006">
        <v>719</v>
      </c>
      <c r="H6006" t="s">
        <v>50</v>
      </c>
      <c r="I6006" t="s">
        <v>50</v>
      </c>
    </row>
    <row r="6007" spans="1:9" x14ac:dyDescent="0.25">
      <c r="A6007" t="s">
        <v>313</v>
      </c>
      <c r="B6007" t="s">
        <v>2417</v>
      </c>
      <c r="C6007">
        <v>205923835</v>
      </c>
      <c r="D6007" t="s">
        <v>7</v>
      </c>
      <c r="E6007" t="s">
        <v>8714</v>
      </c>
      <c r="F6007" t="s">
        <v>8746</v>
      </c>
      <c r="G6007">
        <v>999</v>
      </c>
      <c r="H6007" t="s">
        <v>50</v>
      </c>
      <c r="I6007" t="s">
        <v>50</v>
      </c>
    </row>
    <row r="6008" spans="1:9" x14ac:dyDescent="0.25">
      <c r="A6008" t="s">
        <v>313</v>
      </c>
      <c r="B6008" t="s">
        <v>2417</v>
      </c>
      <c r="C6008">
        <v>205926217</v>
      </c>
      <c r="D6008" t="s">
        <v>7</v>
      </c>
      <c r="E6008" t="s">
        <v>8716</v>
      </c>
      <c r="F6008" t="s">
        <v>8747</v>
      </c>
      <c r="G6008">
        <v>509</v>
      </c>
      <c r="H6008">
        <v>4.8</v>
      </c>
      <c r="I6008">
        <v>5</v>
      </c>
    </row>
    <row r="6009" spans="1:9" x14ac:dyDescent="0.25">
      <c r="A6009" t="s">
        <v>313</v>
      </c>
      <c r="B6009" t="s">
        <v>2417</v>
      </c>
      <c r="C6009">
        <v>205932129</v>
      </c>
      <c r="D6009" t="s">
        <v>7</v>
      </c>
      <c r="E6009" t="s">
        <v>8718</v>
      </c>
      <c r="F6009" t="s">
        <v>8748</v>
      </c>
      <c r="G6009">
        <v>509</v>
      </c>
      <c r="H6009">
        <v>4.8</v>
      </c>
      <c r="I6009">
        <v>5</v>
      </c>
    </row>
    <row r="6010" spans="1:9" x14ac:dyDescent="0.25">
      <c r="A6010" t="s">
        <v>313</v>
      </c>
      <c r="B6010" t="s">
        <v>1734</v>
      </c>
      <c r="C6010">
        <v>478562</v>
      </c>
      <c r="D6010" t="s">
        <v>6</v>
      </c>
      <c r="E6010" t="s">
        <v>2740</v>
      </c>
      <c r="F6010" t="s">
        <v>8749</v>
      </c>
      <c r="G6010">
        <v>219</v>
      </c>
      <c r="H6010" t="s">
        <v>50</v>
      </c>
      <c r="I6010" t="s">
        <v>50</v>
      </c>
    </row>
    <row r="6011" spans="1:9" x14ac:dyDescent="0.25">
      <c r="A6011" t="s">
        <v>313</v>
      </c>
      <c r="B6011" t="s">
        <v>1734</v>
      </c>
      <c r="C6011">
        <v>478563</v>
      </c>
      <c r="D6011" t="s">
        <v>6</v>
      </c>
      <c r="E6011" t="s">
        <v>2742</v>
      </c>
      <c r="F6011" t="s">
        <v>8750</v>
      </c>
      <c r="G6011">
        <v>219</v>
      </c>
      <c r="H6011" t="s">
        <v>50</v>
      </c>
      <c r="I6011" t="s">
        <v>50</v>
      </c>
    </row>
    <row r="6012" spans="1:9" x14ac:dyDescent="0.25">
      <c r="A6012" t="s">
        <v>313</v>
      </c>
      <c r="B6012" t="s">
        <v>1734</v>
      </c>
      <c r="C6012">
        <v>478564</v>
      </c>
      <c r="D6012" t="s">
        <v>6</v>
      </c>
      <c r="E6012" t="s">
        <v>2744</v>
      </c>
      <c r="F6012" t="s">
        <v>8751</v>
      </c>
      <c r="G6012">
        <v>269</v>
      </c>
      <c r="H6012" t="s">
        <v>50</v>
      </c>
      <c r="I6012" t="s">
        <v>50</v>
      </c>
    </row>
    <row r="6013" spans="1:9" x14ac:dyDescent="0.25">
      <c r="A6013" t="s">
        <v>313</v>
      </c>
      <c r="B6013" t="s">
        <v>1734</v>
      </c>
      <c r="C6013">
        <v>478565</v>
      </c>
      <c r="D6013" t="s">
        <v>6</v>
      </c>
      <c r="E6013" t="s">
        <v>2751</v>
      </c>
      <c r="F6013" t="s">
        <v>8752</v>
      </c>
      <c r="G6013">
        <v>549</v>
      </c>
      <c r="H6013" t="s">
        <v>50</v>
      </c>
      <c r="I6013" t="s">
        <v>50</v>
      </c>
    </row>
    <row r="6014" spans="1:9" x14ac:dyDescent="0.25">
      <c r="A6014" t="s">
        <v>313</v>
      </c>
      <c r="B6014" t="s">
        <v>1734</v>
      </c>
      <c r="C6014">
        <v>478566</v>
      </c>
      <c r="D6014" t="s">
        <v>6</v>
      </c>
      <c r="E6014" t="s">
        <v>2753</v>
      </c>
      <c r="F6014" t="s">
        <v>8753</v>
      </c>
      <c r="G6014">
        <v>549</v>
      </c>
      <c r="H6014" t="s">
        <v>50</v>
      </c>
      <c r="I6014" t="s">
        <v>50</v>
      </c>
    </row>
    <row r="6015" spans="1:9" x14ac:dyDescent="0.25">
      <c r="A6015" t="s">
        <v>313</v>
      </c>
      <c r="B6015" t="s">
        <v>1734</v>
      </c>
      <c r="C6015">
        <v>478567</v>
      </c>
      <c r="D6015" t="s">
        <v>6</v>
      </c>
      <c r="E6015" t="s">
        <v>2755</v>
      </c>
      <c r="F6015" t="s">
        <v>8754</v>
      </c>
      <c r="G6015">
        <v>599</v>
      </c>
      <c r="H6015" s="1" t="s">
        <v>50</v>
      </c>
      <c r="I6015" t="s">
        <v>50</v>
      </c>
    </row>
    <row r="6016" spans="1:9" x14ac:dyDescent="0.25">
      <c r="A6016" t="s">
        <v>18</v>
      </c>
      <c r="B6016" t="s">
        <v>1734</v>
      </c>
      <c r="C6016">
        <v>477016</v>
      </c>
      <c r="D6016" t="s">
        <v>5</v>
      </c>
      <c r="E6016" t="s">
        <v>282</v>
      </c>
      <c r="F6016" t="s">
        <v>8755</v>
      </c>
      <c r="G6016">
        <v>549</v>
      </c>
      <c r="H6016" t="s">
        <v>50</v>
      </c>
      <c r="I6016" t="s">
        <v>50</v>
      </c>
    </row>
    <row r="6017" spans="1:9" x14ac:dyDescent="0.25">
      <c r="A6017" t="s">
        <v>18</v>
      </c>
      <c r="B6017" t="s">
        <v>1734</v>
      </c>
      <c r="C6017">
        <v>477017</v>
      </c>
      <c r="D6017" t="s">
        <v>5</v>
      </c>
      <c r="E6017" t="s">
        <v>284</v>
      </c>
      <c r="F6017" t="s">
        <v>8756</v>
      </c>
      <c r="G6017">
        <v>449</v>
      </c>
      <c r="H6017" t="s">
        <v>50</v>
      </c>
      <c r="I6017" t="s">
        <v>50</v>
      </c>
    </row>
    <row r="6018" spans="1:9" x14ac:dyDescent="0.25">
      <c r="A6018" t="s">
        <v>18</v>
      </c>
      <c r="B6018" t="s">
        <v>1734</v>
      </c>
      <c r="C6018">
        <v>477018</v>
      </c>
      <c r="D6018" t="s">
        <v>5</v>
      </c>
      <c r="E6018" t="s">
        <v>286</v>
      </c>
      <c r="F6018" t="s">
        <v>8757</v>
      </c>
      <c r="G6018">
        <v>449</v>
      </c>
      <c r="H6018" s="1" t="s">
        <v>50</v>
      </c>
      <c r="I6018" t="s">
        <v>50</v>
      </c>
    </row>
    <row r="6019" spans="1:9" x14ac:dyDescent="0.25">
      <c r="A6019" t="s">
        <v>18</v>
      </c>
      <c r="B6019" t="s">
        <v>1734</v>
      </c>
      <c r="C6019">
        <v>477019</v>
      </c>
      <c r="D6019" t="s">
        <v>5</v>
      </c>
      <c r="E6019" t="s">
        <v>307</v>
      </c>
      <c r="F6019" t="s">
        <v>8758</v>
      </c>
      <c r="G6019">
        <v>699</v>
      </c>
      <c r="H6019" s="1" t="s">
        <v>50</v>
      </c>
      <c r="I6019" t="s">
        <v>50</v>
      </c>
    </row>
    <row r="6020" spans="1:9" x14ac:dyDescent="0.25">
      <c r="A6020" t="s">
        <v>18</v>
      </c>
      <c r="B6020" t="s">
        <v>1734</v>
      </c>
      <c r="C6020">
        <v>477020</v>
      </c>
      <c r="D6020" t="s">
        <v>5</v>
      </c>
      <c r="E6020" t="s">
        <v>309</v>
      </c>
      <c r="F6020" t="s">
        <v>8759</v>
      </c>
      <c r="G6020">
        <v>699</v>
      </c>
      <c r="H6020" t="s">
        <v>50</v>
      </c>
      <c r="I6020" t="s">
        <v>50</v>
      </c>
    </row>
    <row r="6021" spans="1:9" x14ac:dyDescent="0.25">
      <c r="A6021" t="s">
        <v>9</v>
      </c>
      <c r="B6021" t="s">
        <v>2417</v>
      </c>
      <c r="C6021">
        <v>205912426</v>
      </c>
      <c r="D6021" t="s">
        <v>5</v>
      </c>
      <c r="E6021" t="s">
        <v>8628</v>
      </c>
      <c r="F6021" t="s">
        <v>8760</v>
      </c>
      <c r="G6021">
        <v>459</v>
      </c>
      <c r="H6021" t="s">
        <v>50</v>
      </c>
      <c r="I6021" t="s">
        <v>50</v>
      </c>
    </row>
    <row r="6022" spans="1:9" x14ac:dyDescent="0.25">
      <c r="A6022" t="s">
        <v>9</v>
      </c>
      <c r="B6022" t="s">
        <v>6069</v>
      </c>
      <c r="C6022">
        <v>2265729000</v>
      </c>
      <c r="D6022" t="s">
        <v>5</v>
      </c>
      <c r="E6022" t="s">
        <v>8628</v>
      </c>
      <c r="F6022" t="s">
        <v>8761</v>
      </c>
      <c r="G6022">
        <v>499</v>
      </c>
      <c r="H6022" t="s">
        <v>50</v>
      </c>
      <c r="I6022" t="s">
        <v>50</v>
      </c>
    </row>
    <row r="6023" spans="1:9" x14ac:dyDescent="0.25">
      <c r="A6023" t="s">
        <v>9</v>
      </c>
      <c r="B6023" t="s">
        <v>2417</v>
      </c>
      <c r="C6023">
        <v>205913279</v>
      </c>
      <c r="D6023" t="s">
        <v>5</v>
      </c>
      <c r="E6023" t="s">
        <v>8630</v>
      </c>
      <c r="F6023" t="s">
        <v>8762</v>
      </c>
      <c r="G6023">
        <v>539</v>
      </c>
      <c r="H6023">
        <v>4.7</v>
      </c>
      <c r="I6023">
        <v>21</v>
      </c>
    </row>
    <row r="6024" spans="1:9" x14ac:dyDescent="0.25">
      <c r="A6024" t="s">
        <v>9</v>
      </c>
      <c r="B6024" t="s">
        <v>2417</v>
      </c>
      <c r="C6024">
        <v>205914798</v>
      </c>
      <c r="D6024" t="s">
        <v>5</v>
      </c>
      <c r="E6024" t="s">
        <v>8632</v>
      </c>
      <c r="F6024" t="s">
        <v>8763</v>
      </c>
      <c r="G6024">
        <v>459</v>
      </c>
      <c r="H6024">
        <v>4.7</v>
      </c>
      <c r="I6024">
        <v>21</v>
      </c>
    </row>
    <row r="6025" spans="1:9" x14ac:dyDescent="0.25">
      <c r="A6025" t="s">
        <v>9</v>
      </c>
      <c r="B6025" t="s">
        <v>6069</v>
      </c>
      <c r="C6025">
        <v>2265739000</v>
      </c>
      <c r="D6025" t="s">
        <v>5</v>
      </c>
      <c r="E6025" t="s">
        <v>8634</v>
      </c>
      <c r="F6025" t="s">
        <v>8764</v>
      </c>
      <c r="G6025">
        <v>849</v>
      </c>
      <c r="H6025" t="s">
        <v>50</v>
      </c>
      <c r="I6025" t="s">
        <v>50</v>
      </c>
    </row>
    <row r="6026" spans="1:9" x14ac:dyDescent="0.25">
      <c r="A6026" t="s">
        <v>9</v>
      </c>
      <c r="B6026" t="s">
        <v>6069</v>
      </c>
      <c r="C6026">
        <v>2265733000</v>
      </c>
      <c r="D6026" t="s">
        <v>5</v>
      </c>
      <c r="E6026" t="s">
        <v>8636</v>
      </c>
      <c r="F6026" t="s">
        <v>8765</v>
      </c>
      <c r="G6026">
        <v>899</v>
      </c>
      <c r="H6026" t="s">
        <v>50</v>
      </c>
      <c r="I6026" t="s">
        <v>50</v>
      </c>
    </row>
    <row r="6027" spans="1:9" x14ac:dyDescent="0.25">
      <c r="A6027" t="s">
        <v>9</v>
      </c>
      <c r="B6027" t="s">
        <v>6069</v>
      </c>
      <c r="C6027">
        <v>2265732000</v>
      </c>
      <c r="D6027" t="s">
        <v>5</v>
      </c>
      <c r="E6027" t="s">
        <v>8638</v>
      </c>
      <c r="F6027" t="s">
        <v>8766</v>
      </c>
      <c r="G6027">
        <v>849</v>
      </c>
      <c r="H6027" t="s">
        <v>50</v>
      </c>
      <c r="I6027" t="s">
        <v>50</v>
      </c>
    </row>
    <row r="6028" spans="1:9" x14ac:dyDescent="0.25">
      <c r="A6028" t="s">
        <v>9</v>
      </c>
      <c r="B6028" t="s">
        <v>6069</v>
      </c>
      <c r="C6028">
        <v>2265759000</v>
      </c>
      <c r="D6028" t="s">
        <v>5</v>
      </c>
      <c r="E6028" t="s">
        <v>8722</v>
      </c>
      <c r="F6028" t="s">
        <v>8767</v>
      </c>
      <c r="G6028">
        <v>549</v>
      </c>
      <c r="H6028" t="s">
        <v>50</v>
      </c>
      <c r="I6028" t="s">
        <v>50</v>
      </c>
    </row>
    <row r="6029" spans="1:9" x14ac:dyDescent="0.25">
      <c r="A6029" t="s">
        <v>9</v>
      </c>
      <c r="B6029" t="s">
        <v>6069</v>
      </c>
      <c r="C6029">
        <v>2265753000</v>
      </c>
      <c r="D6029" t="s">
        <v>5</v>
      </c>
      <c r="E6029" t="s">
        <v>8724</v>
      </c>
      <c r="F6029" t="s">
        <v>8768</v>
      </c>
      <c r="G6029">
        <v>649</v>
      </c>
      <c r="H6029" t="s">
        <v>50</v>
      </c>
      <c r="I6029" t="s">
        <v>50</v>
      </c>
    </row>
    <row r="6030" spans="1:9" x14ac:dyDescent="0.25">
      <c r="A6030" t="s">
        <v>9</v>
      </c>
      <c r="B6030" t="s">
        <v>4181</v>
      </c>
      <c r="C6030">
        <v>683186</v>
      </c>
      <c r="D6030" t="s">
        <v>5</v>
      </c>
      <c r="E6030" t="s">
        <v>8440</v>
      </c>
      <c r="F6030" t="s">
        <v>8769</v>
      </c>
      <c r="G6030">
        <v>584</v>
      </c>
      <c r="H6030">
        <v>4.5999999999999996</v>
      </c>
      <c r="I6030">
        <v>154</v>
      </c>
    </row>
    <row r="6031" spans="1:9" x14ac:dyDescent="0.25">
      <c r="A6031" t="s">
        <v>9</v>
      </c>
      <c r="B6031" t="s">
        <v>1734</v>
      </c>
      <c r="C6031">
        <v>476030</v>
      </c>
      <c r="D6031" t="s">
        <v>5</v>
      </c>
      <c r="E6031" t="s">
        <v>8446</v>
      </c>
      <c r="F6031" t="s">
        <v>8770</v>
      </c>
      <c r="G6031">
        <v>584</v>
      </c>
      <c r="H6031">
        <v>4.5999999999999996</v>
      </c>
      <c r="I6031">
        <v>1</v>
      </c>
    </row>
    <row r="6032" spans="1:9" x14ac:dyDescent="0.25">
      <c r="A6032" t="s">
        <v>9</v>
      </c>
      <c r="B6032" t="s">
        <v>4181</v>
      </c>
      <c r="C6032">
        <v>683188</v>
      </c>
      <c r="D6032" t="s">
        <v>5</v>
      </c>
      <c r="E6032" t="s">
        <v>8446</v>
      </c>
      <c r="F6032" t="s">
        <v>8771</v>
      </c>
      <c r="G6032">
        <v>584</v>
      </c>
      <c r="H6032">
        <v>4.5999999999999996</v>
      </c>
      <c r="I6032">
        <v>152</v>
      </c>
    </row>
    <row r="6033" spans="1:9" x14ac:dyDescent="0.25">
      <c r="A6033" t="s">
        <v>9</v>
      </c>
      <c r="B6033" t="s">
        <v>1734</v>
      </c>
      <c r="C6033">
        <v>476029</v>
      </c>
      <c r="D6033" t="s">
        <v>5</v>
      </c>
      <c r="E6033" t="s">
        <v>8448</v>
      </c>
      <c r="F6033" t="s">
        <v>8772</v>
      </c>
      <c r="G6033">
        <v>584</v>
      </c>
      <c r="H6033" t="s">
        <v>50</v>
      </c>
      <c r="I6033" t="s">
        <v>50</v>
      </c>
    </row>
    <row r="6034" spans="1:9" x14ac:dyDescent="0.25">
      <c r="A6034" t="s">
        <v>9</v>
      </c>
      <c r="B6034" t="s">
        <v>4181</v>
      </c>
      <c r="C6034">
        <v>683189</v>
      </c>
      <c r="D6034" t="s">
        <v>5</v>
      </c>
      <c r="E6034" t="s">
        <v>8448</v>
      </c>
      <c r="F6034" t="s">
        <v>8773</v>
      </c>
      <c r="G6034">
        <v>584</v>
      </c>
      <c r="H6034">
        <v>4.5999999999999996</v>
      </c>
      <c r="I6034">
        <v>158</v>
      </c>
    </row>
    <row r="6035" spans="1:9" x14ac:dyDescent="0.25">
      <c r="A6035" t="s">
        <v>9</v>
      </c>
      <c r="B6035" t="s">
        <v>2417</v>
      </c>
      <c r="C6035">
        <v>205888665</v>
      </c>
      <c r="D6035" t="s">
        <v>5</v>
      </c>
      <c r="E6035" t="s">
        <v>8646</v>
      </c>
      <c r="F6035" t="s">
        <v>8774</v>
      </c>
      <c r="G6035">
        <v>899</v>
      </c>
      <c r="H6035" t="s">
        <v>50</v>
      </c>
      <c r="I6035" t="s">
        <v>50</v>
      </c>
    </row>
    <row r="6036" spans="1:9" x14ac:dyDescent="0.25">
      <c r="A6036" t="s">
        <v>9</v>
      </c>
      <c r="B6036" t="s">
        <v>4181</v>
      </c>
      <c r="C6036">
        <v>683191</v>
      </c>
      <c r="D6036" t="s">
        <v>5</v>
      </c>
      <c r="E6036" t="s">
        <v>8734</v>
      </c>
      <c r="F6036" t="s">
        <v>8775</v>
      </c>
      <c r="G6036">
        <v>674</v>
      </c>
      <c r="H6036" s="1">
        <v>4.9000000000000004</v>
      </c>
      <c r="I6036">
        <v>48</v>
      </c>
    </row>
    <row r="6037" spans="1:9" x14ac:dyDescent="0.25">
      <c r="A6037" t="s">
        <v>9</v>
      </c>
      <c r="B6037" t="s">
        <v>2417</v>
      </c>
      <c r="C6037">
        <v>205920316</v>
      </c>
      <c r="D6037" t="s">
        <v>5</v>
      </c>
      <c r="E6037" t="s">
        <v>8656</v>
      </c>
      <c r="F6037" t="s">
        <v>8776</v>
      </c>
      <c r="G6037">
        <v>769</v>
      </c>
      <c r="H6037" t="s">
        <v>50</v>
      </c>
      <c r="I6037" t="s">
        <v>50</v>
      </c>
    </row>
    <row r="6038" spans="1:9" x14ac:dyDescent="0.25">
      <c r="A6038" t="s">
        <v>9</v>
      </c>
      <c r="B6038" t="s">
        <v>2417</v>
      </c>
      <c r="C6038">
        <v>205920341</v>
      </c>
      <c r="D6038" t="s">
        <v>5</v>
      </c>
      <c r="E6038" t="s">
        <v>8658</v>
      </c>
      <c r="F6038" t="s">
        <v>8777</v>
      </c>
      <c r="G6038">
        <v>819</v>
      </c>
      <c r="H6038" t="s">
        <v>50</v>
      </c>
      <c r="I6038" t="s">
        <v>50</v>
      </c>
    </row>
    <row r="6039" spans="1:9" x14ac:dyDescent="0.25">
      <c r="A6039" t="s">
        <v>9</v>
      </c>
      <c r="B6039" t="s">
        <v>2417</v>
      </c>
      <c r="C6039">
        <v>205920708</v>
      </c>
      <c r="D6039" t="s">
        <v>5</v>
      </c>
      <c r="E6039" t="s">
        <v>8660</v>
      </c>
      <c r="F6039" t="s">
        <v>8778</v>
      </c>
      <c r="G6039">
        <v>769</v>
      </c>
      <c r="H6039">
        <v>4.8</v>
      </c>
      <c r="I6039">
        <v>8</v>
      </c>
    </row>
    <row r="6040" spans="1:9" x14ac:dyDescent="0.25">
      <c r="A6040" t="s">
        <v>313</v>
      </c>
      <c r="B6040" t="s">
        <v>4181</v>
      </c>
      <c r="C6040">
        <v>668679</v>
      </c>
      <c r="D6040" t="s">
        <v>5</v>
      </c>
      <c r="E6040" t="s">
        <v>8406</v>
      </c>
      <c r="F6040" t="s">
        <v>8779</v>
      </c>
      <c r="G6040">
        <v>494</v>
      </c>
      <c r="H6040">
        <v>4.4000000000000004</v>
      </c>
      <c r="I6040">
        <v>146</v>
      </c>
    </row>
    <row r="6041" spans="1:9" x14ac:dyDescent="0.25">
      <c r="A6041" t="s">
        <v>10</v>
      </c>
      <c r="B6041" t="s">
        <v>1734</v>
      </c>
      <c r="C6041">
        <v>477046</v>
      </c>
      <c r="D6041" t="s">
        <v>5</v>
      </c>
      <c r="E6041" t="s">
        <v>1586</v>
      </c>
      <c r="F6041" t="s">
        <v>8780</v>
      </c>
      <c r="G6041">
        <v>1099</v>
      </c>
      <c r="H6041" t="s">
        <v>50</v>
      </c>
      <c r="I6041" t="s">
        <v>50</v>
      </c>
    </row>
    <row r="6042" spans="1:9" x14ac:dyDescent="0.25">
      <c r="A6042" t="s">
        <v>10</v>
      </c>
      <c r="B6042" t="s">
        <v>1734</v>
      </c>
      <c r="C6042">
        <v>477053</v>
      </c>
      <c r="D6042" t="s">
        <v>5</v>
      </c>
      <c r="E6042" t="s">
        <v>1636</v>
      </c>
      <c r="F6042" t="s">
        <v>8781</v>
      </c>
      <c r="G6042">
        <v>2999</v>
      </c>
      <c r="H6042" t="s">
        <v>50</v>
      </c>
      <c r="I6042" t="s">
        <v>50</v>
      </c>
    </row>
    <row r="6043" spans="1:9" x14ac:dyDescent="0.25">
      <c r="A6043" t="s">
        <v>10</v>
      </c>
      <c r="B6043" t="s">
        <v>1734</v>
      </c>
      <c r="C6043">
        <v>477054</v>
      </c>
      <c r="D6043" t="s">
        <v>5</v>
      </c>
      <c r="E6043" t="s">
        <v>1644</v>
      </c>
      <c r="F6043" t="s">
        <v>8782</v>
      </c>
      <c r="G6043">
        <v>1199</v>
      </c>
      <c r="H6043" t="s">
        <v>50</v>
      </c>
      <c r="I6043" t="s">
        <v>50</v>
      </c>
    </row>
    <row r="6044" spans="1:9" x14ac:dyDescent="0.25">
      <c r="A6044" t="s">
        <v>10</v>
      </c>
      <c r="B6044" t="s">
        <v>1734</v>
      </c>
      <c r="C6044">
        <v>477056</v>
      </c>
      <c r="D6044" t="s">
        <v>5</v>
      </c>
      <c r="E6044" t="s">
        <v>1656</v>
      </c>
      <c r="F6044" t="s">
        <v>8783</v>
      </c>
      <c r="G6044">
        <v>1099</v>
      </c>
      <c r="H6044" t="s">
        <v>50</v>
      </c>
      <c r="I6044" t="s">
        <v>50</v>
      </c>
    </row>
    <row r="6045" spans="1:9" x14ac:dyDescent="0.25">
      <c r="A6045" t="s">
        <v>10</v>
      </c>
      <c r="B6045" t="s">
        <v>1734</v>
      </c>
      <c r="C6045">
        <v>477057</v>
      </c>
      <c r="D6045" t="s">
        <v>5</v>
      </c>
      <c r="E6045" t="s">
        <v>1658</v>
      </c>
      <c r="F6045" t="s">
        <v>8784</v>
      </c>
      <c r="G6045">
        <v>1099</v>
      </c>
      <c r="H6045" s="1" t="s">
        <v>50</v>
      </c>
      <c r="I6045" t="s">
        <v>50</v>
      </c>
    </row>
    <row r="6046" spans="1:9" x14ac:dyDescent="0.25">
      <c r="A6046" t="s">
        <v>10</v>
      </c>
      <c r="B6046" t="s">
        <v>19</v>
      </c>
      <c r="C6046">
        <v>4635018</v>
      </c>
      <c r="D6046" t="s">
        <v>5</v>
      </c>
      <c r="E6046" t="s">
        <v>8450</v>
      </c>
      <c r="F6046" t="s">
        <v>8785</v>
      </c>
      <c r="G6046">
        <v>1439</v>
      </c>
      <c r="H6046" s="1" t="s">
        <v>50</v>
      </c>
      <c r="I6046" t="s">
        <v>50</v>
      </c>
    </row>
    <row r="6047" spans="1:9" x14ac:dyDescent="0.25">
      <c r="A6047" t="s">
        <v>10</v>
      </c>
      <c r="B6047" t="s">
        <v>19</v>
      </c>
      <c r="C6047">
        <v>4636071</v>
      </c>
      <c r="D6047" t="s">
        <v>5</v>
      </c>
      <c r="E6047" t="s">
        <v>8452</v>
      </c>
      <c r="F6047" t="s">
        <v>8786</v>
      </c>
      <c r="G6047">
        <v>1439</v>
      </c>
      <c r="H6047" t="s">
        <v>50</v>
      </c>
      <c r="I6047" t="s">
        <v>50</v>
      </c>
    </row>
    <row r="6048" spans="1:9" x14ac:dyDescent="0.25">
      <c r="A6048" t="s">
        <v>10</v>
      </c>
      <c r="B6048" t="s">
        <v>19</v>
      </c>
      <c r="C6048">
        <v>4637016</v>
      </c>
      <c r="D6048" t="s">
        <v>5</v>
      </c>
      <c r="E6048" t="s">
        <v>8454</v>
      </c>
      <c r="F6048" t="s">
        <v>8787</v>
      </c>
      <c r="G6048">
        <v>1439</v>
      </c>
      <c r="H6048" t="s">
        <v>50</v>
      </c>
      <c r="I6048" t="s">
        <v>50</v>
      </c>
    </row>
    <row r="6049" spans="1:9" x14ac:dyDescent="0.25">
      <c r="A6049" t="s">
        <v>9</v>
      </c>
      <c r="B6049" t="s">
        <v>4181</v>
      </c>
      <c r="C6049">
        <v>568874</v>
      </c>
      <c r="D6049" t="s">
        <v>4</v>
      </c>
      <c r="E6049" t="s">
        <v>8788</v>
      </c>
      <c r="F6049" t="s">
        <v>8789</v>
      </c>
      <c r="G6049">
        <v>629</v>
      </c>
      <c r="H6049" t="s">
        <v>50</v>
      </c>
      <c r="I6049" t="s">
        <v>50</v>
      </c>
    </row>
    <row r="6050" spans="1:9" x14ac:dyDescent="0.25">
      <c r="A6050" t="s">
        <v>9</v>
      </c>
      <c r="B6050" t="s">
        <v>19</v>
      </c>
      <c r="C6050">
        <v>4206005</v>
      </c>
      <c r="D6050" t="s">
        <v>4</v>
      </c>
      <c r="E6050" t="s">
        <v>8790</v>
      </c>
      <c r="F6050" t="s">
        <v>8791</v>
      </c>
      <c r="G6050">
        <v>1364</v>
      </c>
      <c r="H6050">
        <v>4.8</v>
      </c>
      <c r="I6050">
        <v>5</v>
      </c>
    </row>
    <row r="6051" spans="1:9" x14ac:dyDescent="0.25">
      <c r="A6051" t="s">
        <v>10</v>
      </c>
      <c r="B6051" t="s">
        <v>4181</v>
      </c>
      <c r="C6051">
        <v>658324</v>
      </c>
      <c r="D6051" t="s">
        <v>4</v>
      </c>
      <c r="E6051" t="s">
        <v>8792</v>
      </c>
      <c r="F6051" t="s">
        <v>8793</v>
      </c>
      <c r="G6051">
        <v>2698</v>
      </c>
      <c r="H6051">
        <v>3.9</v>
      </c>
      <c r="I6051">
        <v>16</v>
      </c>
    </row>
    <row r="6052" spans="1:9" x14ac:dyDescent="0.25">
      <c r="A6052" t="s">
        <v>10</v>
      </c>
      <c r="B6052" t="s">
        <v>2417</v>
      </c>
      <c r="C6052">
        <v>205848810</v>
      </c>
      <c r="D6052" t="s">
        <v>7</v>
      </c>
      <c r="E6052" t="s">
        <v>8794</v>
      </c>
      <c r="F6052" t="s">
        <v>8795</v>
      </c>
      <c r="G6052">
        <v>7249</v>
      </c>
      <c r="H6052" t="s">
        <v>50</v>
      </c>
      <c r="I6052" t="s">
        <v>50</v>
      </c>
    </row>
    <row r="6053" spans="1:9" x14ac:dyDescent="0.25">
      <c r="A6053" t="s">
        <v>313</v>
      </c>
      <c r="B6053" t="s">
        <v>2417</v>
      </c>
      <c r="C6053">
        <v>205932022</v>
      </c>
      <c r="D6053" t="s">
        <v>7</v>
      </c>
      <c r="E6053" t="s">
        <v>8796</v>
      </c>
      <c r="F6053" t="s">
        <v>8797</v>
      </c>
      <c r="G6053">
        <v>539</v>
      </c>
      <c r="H6053">
        <v>4.8</v>
      </c>
      <c r="I6053">
        <v>5</v>
      </c>
    </row>
    <row r="6054" spans="1:9" x14ac:dyDescent="0.25">
      <c r="A6054" t="s">
        <v>18</v>
      </c>
      <c r="B6054" t="s">
        <v>4181</v>
      </c>
      <c r="C6054">
        <v>689292</v>
      </c>
      <c r="D6054" t="s">
        <v>4</v>
      </c>
      <c r="E6054" t="s">
        <v>8800</v>
      </c>
      <c r="F6054" t="s">
        <v>8801</v>
      </c>
      <c r="G6054">
        <v>449</v>
      </c>
      <c r="H6054">
        <v>4.3</v>
      </c>
      <c r="I6054">
        <v>3</v>
      </c>
    </row>
    <row r="6055" spans="1:9" x14ac:dyDescent="0.25">
      <c r="A6055" t="s">
        <v>9</v>
      </c>
      <c r="B6055" t="s">
        <v>19</v>
      </c>
      <c r="C6055">
        <v>3619438</v>
      </c>
      <c r="D6055" t="s">
        <v>1</v>
      </c>
      <c r="E6055" t="s">
        <v>8802</v>
      </c>
      <c r="F6055" t="s">
        <v>8803</v>
      </c>
      <c r="G6055">
        <v>1709</v>
      </c>
      <c r="H6055">
        <v>4.5</v>
      </c>
      <c r="I6055">
        <v>20</v>
      </c>
    </row>
    <row r="6056" spans="1:9" x14ac:dyDescent="0.25">
      <c r="A6056" t="s">
        <v>9</v>
      </c>
      <c r="B6056" t="s">
        <v>4181</v>
      </c>
      <c r="C6056">
        <v>673894</v>
      </c>
      <c r="D6056" t="s">
        <v>5</v>
      </c>
      <c r="E6056" t="s">
        <v>8804</v>
      </c>
      <c r="F6056" t="s">
        <v>13291</v>
      </c>
      <c r="G6056">
        <v>377</v>
      </c>
      <c r="H6056">
        <v>4.5999999999999996</v>
      </c>
      <c r="I6056">
        <v>149</v>
      </c>
    </row>
    <row r="6057" spans="1:9" x14ac:dyDescent="0.25">
      <c r="A6057" t="s">
        <v>9</v>
      </c>
      <c r="B6057" t="s">
        <v>6069</v>
      </c>
      <c r="C6057">
        <v>2265752000</v>
      </c>
      <c r="D6057" t="s">
        <v>5</v>
      </c>
      <c r="E6057" t="s">
        <v>8806</v>
      </c>
      <c r="F6057" t="s">
        <v>8807</v>
      </c>
      <c r="G6057">
        <v>549</v>
      </c>
      <c r="H6057" t="s">
        <v>50</v>
      </c>
      <c r="I6057" t="s">
        <v>50</v>
      </c>
    </row>
    <row r="6058" spans="1:9" x14ac:dyDescent="0.25">
      <c r="A6058" t="s">
        <v>9</v>
      </c>
      <c r="B6058" t="s">
        <v>19</v>
      </c>
      <c r="C6058">
        <v>4782023</v>
      </c>
      <c r="D6058" t="s">
        <v>13038</v>
      </c>
      <c r="E6058" t="s">
        <v>1963</v>
      </c>
      <c r="F6058" t="s">
        <v>8808</v>
      </c>
      <c r="G6058">
        <v>494</v>
      </c>
      <c r="H6058">
        <v>5</v>
      </c>
      <c r="I6058">
        <v>1</v>
      </c>
    </row>
    <row r="6059" spans="1:9" x14ac:dyDescent="0.25">
      <c r="A6059" t="s">
        <v>10</v>
      </c>
      <c r="B6059" t="s">
        <v>19</v>
      </c>
      <c r="C6059">
        <v>9864197</v>
      </c>
      <c r="D6059" t="s">
        <v>13039</v>
      </c>
      <c r="E6059" t="s">
        <v>7318</v>
      </c>
      <c r="F6059" t="s">
        <v>8809</v>
      </c>
      <c r="G6059">
        <v>1889</v>
      </c>
      <c r="H6059" t="s">
        <v>50</v>
      </c>
      <c r="I6059" t="s">
        <v>50</v>
      </c>
    </row>
    <row r="6060" spans="1:9" x14ac:dyDescent="0.25">
      <c r="A6060" t="s">
        <v>10</v>
      </c>
      <c r="B6060" t="s">
        <v>2417</v>
      </c>
      <c r="C6060">
        <v>204160674</v>
      </c>
      <c r="D6060" t="s">
        <v>4</v>
      </c>
      <c r="E6060" t="s">
        <v>1283</v>
      </c>
      <c r="F6060" t="s">
        <v>8810</v>
      </c>
      <c r="G6060">
        <v>1349</v>
      </c>
      <c r="H6060" s="1" t="s">
        <v>50</v>
      </c>
      <c r="I6060" t="s">
        <v>50</v>
      </c>
    </row>
    <row r="6061" spans="1:9" x14ac:dyDescent="0.25">
      <c r="A6061" t="s">
        <v>10</v>
      </c>
      <c r="B6061" t="s">
        <v>19</v>
      </c>
      <c r="C6061">
        <v>9864202</v>
      </c>
      <c r="D6061" t="s">
        <v>13039</v>
      </c>
      <c r="E6061" t="s">
        <v>3751</v>
      </c>
      <c r="F6061" t="s">
        <v>8812</v>
      </c>
      <c r="G6061">
        <v>1349</v>
      </c>
      <c r="H6061">
        <v>4.7</v>
      </c>
      <c r="I6061">
        <v>23</v>
      </c>
    </row>
    <row r="6062" spans="1:9" x14ac:dyDescent="0.25">
      <c r="A6062" t="s">
        <v>10</v>
      </c>
      <c r="B6062" t="s">
        <v>19</v>
      </c>
      <c r="C6062">
        <v>9864106</v>
      </c>
      <c r="D6062" t="s">
        <v>13039</v>
      </c>
      <c r="E6062" t="s">
        <v>7291</v>
      </c>
      <c r="F6062" t="s">
        <v>8813</v>
      </c>
      <c r="G6062">
        <v>1304</v>
      </c>
      <c r="H6062" s="1" t="s">
        <v>50</v>
      </c>
      <c r="I6062" t="s">
        <v>50</v>
      </c>
    </row>
    <row r="6063" spans="1:9" x14ac:dyDescent="0.25">
      <c r="A6063" t="s">
        <v>9</v>
      </c>
      <c r="B6063" t="s">
        <v>2417</v>
      </c>
      <c r="C6063">
        <v>205436426</v>
      </c>
      <c r="D6063" t="s">
        <v>13039</v>
      </c>
      <c r="E6063" t="s">
        <v>7580</v>
      </c>
      <c r="F6063" t="s">
        <v>8814</v>
      </c>
      <c r="G6063">
        <v>639</v>
      </c>
      <c r="H6063" s="1" t="s">
        <v>50</v>
      </c>
      <c r="I6063" t="s">
        <v>50</v>
      </c>
    </row>
    <row r="6064" spans="1:9" x14ac:dyDescent="0.25">
      <c r="A6064" t="s">
        <v>313</v>
      </c>
      <c r="B6064" t="s">
        <v>4181</v>
      </c>
      <c r="C6064">
        <v>638385</v>
      </c>
      <c r="D6064" t="s">
        <v>13039</v>
      </c>
      <c r="E6064" t="s">
        <v>5701</v>
      </c>
      <c r="F6064" t="s">
        <v>8815</v>
      </c>
      <c r="G6064">
        <v>199</v>
      </c>
      <c r="H6064">
        <v>4.2</v>
      </c>
      <c r="I6064">
        <v>50</v>
      </c>
    </row>
    <row r="6065" spans="1:9" x14ac:dyDescent="0.25">
      <c r="A6065" t="s">
        <v>10</v>
      </c>
      <c r="B6065" t="s">
        <v>2417</v>
      </c>
      <c r="C6065">
        <v>205927704</v>
      </c>
      <c r="D6065" t="s">
        <v>7</v>
      </c>
      <c r="E6065" t="s">
        <v>8536</v>
      </c>
      <c r="F6065" t="s">
        <v>8816</v>
      </c>
      <c r="G6065">
        <v>6749</v>
      </c>
      <c r="H6065" s="1" t="s">
        <v>50</v>
      </c>
      <c r="I6065" t="s">
        <v>50</v>
      </c>
    </row>
    <row r="6066" spans="1:9" x14ac:dyDescent="0.25">
      <c r="A6066" t="s">
        <v>9</v>
      </c>
      <c r="B6066" t="s">
        <v>19</v>
      </c>
      <c r="C6066">
        <v>3619401</v>
      </c>
      <c r="D6066" t="s">
        <v>1</v>
      </c>
      <c r="E6066" t="s">
        <v>8819</v>
      </c>
      <c r="F6066" t="s">
        <v>8820</v>
      </c>
      <c r="G6066">
        <v>899</v>
      </c>
      <c r="H6066" s="1">
        <v>4.4000000000000004</v>
      </c>
      <c r="I6066">
        <v>54</v>
      </c>
    </row>
    <row r="6067" spans="1:9" x14ac:dyDescent="0.25">
      <c r="A6067" t="s">
        <v>9</v>
      </c>
      <c r="B6067" t="s">
        <v>1734</v>
      </c>
      <c r="C6067">
        <v>476034</v>
      </c>
      <c r="D6067" t="s">
        <v>5</v>
      </c>
      <c r="E6067" t="s">
        <v>8640</v>
      </c>
      <c r="F6067" t="s">
        <v>8821</v>
      </c>
      <c r="G6067">
        <v>674</v>
      </c>
      <c r="H6067" t="s">
        <v>50</v>
      </c>
      <c r="I6067" t="s">
        <v>50</v>
      </c>
    </row>
    <row r="6068" spans="1:9" x14ac:dyDescent="0.25">
      <c r="A6068" t="s">
        <v>9</v>
      </c>
      <c r="B6068" t="s">
        <v>1694</v>
      </c>
      <c r="C6068">
        <v>100171834</v>
      </c>
      <c r="D6068" t="s">
        <v>5</v>
      </c>
      <c r="E6068" t="s">
        <v>8542</v>
      </c>
      <c r="F6068" t="s">
        <v>8822</v>
      </c>
      <c r="G6068">
        <v>849</v>
      </c>
      <c r="H6068" s="1">
        <v>4.7300000000000004</v>
      </c>
      <c r="I6068">
        <v>19</v>
      </c>
    </row>
    <row r="6069" spans="1:9" x14ac:dyDescent="0.25">
      <c r="A6069" t="s">
        <v>9</v>
      </c>
      <c r="B6069" t="s">
        <v>4181</v>
      </c>
      <c r="C6069">
        <v>683192</v>
      </c>
      <c r="D6069" t="s">
        <v>5</v>
      </c>
      <c r="E6069" t="s">
        <v>8650</v>
      </c>
      <c r="F6069" t="s">
        <v>8823</v>
      </c>
      <c r="G6069">
        <v>719</v>
      </c>
      <c r="H6069">
        <v>4.9000000000000004</v>
      </c>
      <c r="I6069">
        <v>49</v>
      </c>
    </row>
    <row r="6070" spans="1:9" x14ac:dyDescent="0.25">
      <c r="A6070" t="s">
        <v>9</v>
      </c>
      <c r="B6070" t="s">
        <v>4181</v>
      </c>
      <c r="C6070">
        <v>683193</v>
      </c>
      <c r="D6070" t="s">
        <v>5</v>
      </c>
      <c r="E6070" t="s">
        <v>8654</v>
      </c>
      <c r="F6070" t="s">
        <v>8824</v>
      </c>
      <c r="G6070">
        <v>674</v>
      </c>
      <c r="H6070" s="1">
        <v>4.9000000000000004</v>
      </c>
      <c r="I6070">
        <v>48</v>
      </c>
    </row>
    <row r="6071" spans="1:9" x14ac:dyDescent="0.25">
      <c r="A6071" t="s">
        <v>9</v>
      </c>
      <c r="B6071" t="s">
        <v>1734</v>
      </c>
      <c r="C6071">
        <v>476044</v>
      </c>
      <c r="D6071" t="s">
        <v>5</v>
      </c>
      <c r="E6071" t="s">
        <v>8656</v>
      </c>
      <c r="F6071" t="s">
        <v>8825</v>
      </c>
      <c r="G6071">
        <v>764</v>
      </c>
      <c r="H6071" s="1" t="s">
        <v>50</v>
      </c>
      <c r="I6071" t="s">
        <v>50</v>
      </c>
    </row>
    <row r="6072" spans="1:9" x14ac:dyDescent="0.25">
      <c r="A6072" t="s">
        <v>9</v>
      </c>
      <c r="B6072" t="s">
        <v>4181</v>
      </c>
      <c r="C6072">
        <v>673893</v>
      </c>
      <c r="D6072" t="s">
        <v>5</v>
      </c>
      <c r="E6072" t="s">
        <v>8658</v>
      </c>
      <c r="F6072" t="s">
        <v>8826</v>
      </c>
      <c r="G6072">
        <v>809</v>
      </c>
      <c r="H6072" s="1">
        <v>4.7</v>
      </c>
      <c r="I6072">
        <v>8</v>
      </c>
    </row>
    <row r="6073" spans="1:9" x14ac:dyDescent="0.25">
      <c r="A6073" t="s">
        <v>9</v>
      </c>
      <c r="B6073" t="s">
        <v>1694</v>
      </c>
      <c r="C6073">
        <v>100171833</v>
      </c>
      <c r="D6073" t="s">
        <v>5</v>
      </c>
      <c r="E6073" t="s">
        <v>8662</v>
      </c>
      <c r="F6073" t="s">
        <v>8827</v>
      </c>
      <c r="G6073">
        <v>949</v>
      </c>
      <c r="H6073" s="1">
        <v>4.3600000000000003</v>
      </c>
      <c r="I6073">
        <v>11</v>
      </c>
    </row>
    <row r="6074" spans="1:9" x14ac:dyDescent="0.25">
      <c r="A6074" t="s">
        <v>10</v>
      </c>
      <c r="B6074" t="s">
        <v>19</v>
      </c>
      <c r="C6074">
        <v>4782078</v>
      </c>
      <c r="D6074" t="s">
        <v>5</v>
      </c>
      <c r="E6074" t="s">
        <v>7356</v>
      </c>
      <c r="F6074" t="s">
        <v>8828</v>
      </c>
      <c r="G6074">
        <v>1169</v>
      </c>
      <c r="H6074">
        <v>4</v>
      </c>
      <c r="I6074">
        <v>1</v>
      </c>
    </row>
    <row r="6075" spans="1:9" x14ac:dyDescent="0.25">
      <c r="A6075" t="s">
        <v>10</v>
      </c>
      <c r="B6075" t="s">
        <v>19</v>
      </c>
      <c r="C6075">
        <v>4782087</v>
      </c>
      <c r="D6075" t="s">
        <v>5</v>
      </c>
      <c r="E6075" t="s">
        <v>7358</v>
      </c>
      <c r="F6075" t="s">
        <v>8829</v>
      </c>
      <c r="G6075">
        <v>1259</v>
      </c>
      <c r="H6075" s="1">
        <v>4</v>
      </c>
      <c r="I6075">
        <v>1</v>
      </c>
    </row>
    <row r="6076" spans="1:9" x14ac:dyDescent="0.25">
      <c r="A6076" t="s">
        <v>10</v>
      </c>
      <c r="B6076" t="s">
        <v>19</v>
      </c>
      <c r="C6076">
        <v>4782041</v>
      </c>
      <c r="D6076" t="s">
        <v>5</v>
      </c>
      <c r="E6076" t="s">
        <v>7360</v>
      </c>
      <c r="F6076" t="s">
        <v>8830</v>
      </c>
      <c r="G6076">
        <v>1169</v>
      </c>
      <c r="H6076" s="1">
        <v>4</v>
      </c>
      <c r="I6076">
        <v>1</v>
      </c>
    </row>
    <row r="6077" spans="1:9" x14ac:dyDescent="0.25">
      <c r="A6077" t="s">
        <v>9</v>
      </c>
      <c r="B6077" t="s">
        <v>2417</v>
      </c>
      <c r="C6077">
        <v>205926640</v>
      </c>
      <c r="D6077" t="s">
        <v>4</v>
      </c>
      <c r="E6077" t="s">
        <v>8832</v>
      </c>
      <c r="F6077" t="s">
        <v>8833</v>
      </c>
      <c r="G6077">
        <v>819</v>
      </c>
      <c r="H6077" s="1">
        <v>4</v>
      </c>
      <c r="I6077">
        <v>10</v>
      </c>
    </row>
    <row r="6078" spans="1:9" x14ac:dyDescent="0.25">
      <c r="A6078" t="s">
        <v>9</v>
      </c>
      <c r="B6078" t="s">
        <v>2417</v>
      </c>
      <c r="C6078">
        <v>205927570</v>
      </c>
      <c r="D6078" t="s">
        <v>4</v>
      </c>
      <c r="E6078" t="s">
        <v>8834</v>
      </c>
      <c r="F6078" t="s">
        <v>8835</v>
      </c>
      <c r="G6078">
        <v>808</v>
      </c>
      <c r="H6078" s="1" t="s">
        <v>50</v>
      </c>
      <c r="I6078" t="s">
        <v>50</v>
      </c>
    </row>
    <row r="6079" spans="1:9" x14ac:dyDescent="0.25">
      <c r="A6079" t="s">
        <v>10</v>
      </c>
      <c r="B6079" t="s">
        <v>2417</v>
      </c>
      <c r="C6079">
        <v>205905700</v>
      </c>
      <c r="D6079" t="s">
        <v>7</v>
      </c>
      <c r="E6079" t="s">
        <v>8836</v>
      </c>
      <c r="F6079" t="s">
        <v>8837</v>
      </c>
      <c r="G6079">
        <v>1999</v>
      </c>
      <c r="H6079" s="1">
        <v>4</v>
      </c>
      <c r="I6079">
        <v>27</v>
      </c>
    </row>
    <row r="6080" spans="1:9" x14ac:dyDescent="0.25">
      <c r="A6080" t="s">
        <v>10</v>
      </c>
      <c r="B6080" t="s">
        <v>2417</v>
      </c>
      <c r="C6080">
        <v>205905754</v>
      </c>
      <c r="D6080" t="s">
        <v>7</v>
      </c>
      <c r="E6080" t="s">
        <v>8838</v>
      </c>
      <c r="F6080" t="s">
        <v>8839</v>
      </c>
      <c r="G6080">
        <v>1999</v>
      </c>
      <c r="H6080" s="1">
        <v>4</v>
      </c>
      <c r="I6080">
        <v>27</v>
      </c>
    </row>
    <row r="6081" spans="1:9" x14ac:dyDescent="0.25">
      <c r="A6081" t="s">
        <v>10</v>
      </c>
      <c r="B6081" t="s">
        <v>2417</v>
      </c>
      <c r="C6081">
        <v>205905803</v>
      </c>
      <c r="D6081" t="s">
        <v>7</v>
      </c>
      <c r="E6081" t="s">
        <v>8840</v>
      </c>
      <c r="F6081" t="s">
        <v>8841</v>
      </c>
      <c r="G6081">
        <v>1999</v>
      </c>
      <c r="H6081" s="1">
        <v>4</v>
      </c>
      <c r="I6081">
        <v>27</v>
      </c>
    </row>
    <row r="6082" spans="1:9" x14ac:dyDescent="0.25">
      <c r="A6082" t="s">
        <v>9</v>
      </c>
      <c r="B6082" t="s">
        <v>19</v>
      </c>
      <c r="C6082">
        <v>3619429</v>
      </c>
      <c r="D6082" t="s">
        <v>1</v>
      </c>
      <c r="E6082" t="s">
        <v>8842</v>
      </c>
      <c r="F6082" t="s">
        <v>8843</v>
      </c>
      <c r="G6082">
        <v>999</v>
      </c>
      <c r="H6082" s="1">
        <v>4.3</v>
      </c>
      <c r="I6082">
        <v>3</v>
      </c>
    </row>
    <row r="6083" spans="1:9" x14ac:dyDescent="0.25">
      <c r="A6083" t="s">
        <v>9</v>
      </c>
      <c r="B6083" t="s">
        <v>19</v>
      </c>
      <c r="C6083">
        <v>3619447</v>
      </c>
      <c r="D6083" t="s">
        <v>1</v>
      </c>
      <c r="E6083" t="s">
        <v>8844</v>
      </c>
      <c r="F6083" t="s">
        <v>8845</v>
      </c>
      <c r="G6083">
        <v>1349</v>
      </c>
      <c r="H6083" s="1">
        <v>5</v>
      </c>
      <c r="I6083">
        <v>1</v>
      </c>
    </row>
    <row r="6084" spans="1:9" x14ac:dyDescent="0.25">
      <c r="A6084" t="s">
        <v>9</v>
      </c>
      <c r="B6084" t="s">
        <v>19</v>
      </c>
      <c r="C6084">
        <v>4017011</v>
      </c>
      <c r="D6084" t="s">
        <v>1</v>
      </c>
      <c r="E6084" t="s">
        <v>8846</v>
      </c>
      <c r="F6084" t="s">
        <v>8847</v>
      </c>
      <c r="G6084">
        <v>1619</v>
      </c>
      <c r="H6084" s="1">
        <v>4.5</v>
      </c>
      <c r="I6084">
        <v>11</v>
      </c>
    </row>
    <row r="6085" spans="1:9" x14ac:dyDescent="0.25">
      <c r="A6085" t="s">
        <v>9</v>
      </c>
      <c r="B6085" t="s">
        <v>19</v>
      </c>
      <c r="C6085">
        <v>4782096</v>
      </c>
      <c r="D6085" t="s">
        <v>5</v>
      </c>
      <c r="E6085" t="s">
        <v>8848</v>
      </c>
      <c r="F6085" t="s">
        <v>8849</v>
      </c>
      <c r="G6085">
        <v>899</v>
      </c>
      <c r="H6085" t="s">
        <v>50</v>
      </c>
      <c r="I6085" t="s">
        <v>50</v>
      </c>
    </row>
    <row r="6086" spans="1:9" x14ac:dyDescent="0.25">
      <c r="A6086" t="s">
        <v>9</v>
      </c>
      <c r="B6086" t="s">
        <v>19</v>
      </c>
      <c r="C6086">
        <v>4782069</v>
      </c>
      <c r="D6086" t="s">
        <v>5</v>
      </c>
      <c r="E6086" t="s">
        <v>8850</v>
      </c>
      <c r="F6086" t="s">
        <v>8851</v>
      </c>
      <c r="G6086">
        <v>989</v>
      </c>
      <c r="H6086" s="1">
        <v>5</v>
      </c>
      <c r="I6086">
        <v>2</v>
      </c>
    </row>
    <row r="6087" spans="1:9" x14ac:dyDescent="0.25">
      <c r="A6087" t="s">
        <v>10</v>
      </c>
      <c r="B6087" t="s">
        <v>4181</v>
      </c>
      <c r="C6087">
        <v>503077</v>
      </c>
      <c r="D6087" t="s">
        <v>5</v>
      </c>
      <c r="E6087" t="s">
        <v>8852</v>
      </c>
      <c r="F6087" t="s">
        <v>8853</v>
      </c>
      <c r="G6087">
        <v>2339</v>
      </c>
      <c r="H6087">
        <v>4.0999999999999996</v>
      </c>
      <c r="I6087">
        <v>34</v>
      </c>
    </row>
    <row r="6088" spans="1:9" x14ac:dyDescent="0.25">
      <c r="A6088" t="s">
        <v>10</v>
      </c>
      <c r="B6088" t="s">
        <v>4181</v>
      </c>
      <c r="C6088">
        <v>503078</v>
      </c>
      <c r="D6088" t="s">
        <v>5</v>
      </c>
      <c r="E6088" t="s">
        <v>8854</v>
      </c>
      <c r="F6088" t="s">
        <v>8855</v>
      </c>
      <c r="G6088">
        <v>2339</v>
      </c>
      <c r="H6088" s="1">
        <v>4.0999999999999996</v>
      </c>
      <c r="I6088">
        <v>34</v>
      </c>
    </row>
    <row r="6089" spans="1:9" x14ac:dyDescent="0.25">
      <c r="A6089" t="s">
        <v>10</v>
      </c>
      <c r="B6089" t="s">
        <v>4181</v>
      </c>
      <c r="C6089">
        <v>503076</v>
      </c>
      <c r="D6089" t="s">
        <v>5</v>
      </c>
      <c r="E6089" t="s">
        <v>8856</v>
      </c>
      <c r="F6089" t="s">
        <v>8857</v>
      </c>
      <c r="G6089">
        <v>2339</v>
      </c>
      <c r="H6089" s="1">
        <v>4.0999999999999996</v>
      </c>
      <c r="I6089">
        <v>34</v>
      </c>
    </row>
    <row r="6090" spans="1:9" x14ac:dyDescent="0.25">
      <c r="A6090" t="s">
        <v>18</v>
      </c>
      <c r="B6090" t="s">
        <v>19</v>
      </c>
      <c r="C6090">
        <v>4210043</v>
      </c>
      <c r="D6090" t="s">
        <v>1</v>
      </c>
      <c r="E6090" t="s">
        <v>8692</v>
      </c>
      <c r="F6090" t="s">
        <v>8858</v>
      </c>
      <c r="G6090">
        <v>1079</v>
      </c>
      <c r="H6090" s="1">
        <v>3.7</v>
      </c>
      <c r="I6090">
        <v>6</v>
      </c>
    </row>
    <row r="6091" spans="1:9" x14ac:dyDescent="0.25">
      <c r="A6091" t="s">
        <v>18</v>
      </c>
      <c r="B6091" t="s">
        <v>1734</v>
      </c>
      <c r="C6091">
        <v>472009</v>
      </c>
      <c r="D6091" t="s">
        <v>1</v>
      </c>
      <c r="E6091" t="s">
        <v>8383</v>
      </c>
      <c r="F6091" t="s">
        <v>8859</v>
      </c>
      <c r="G6091">
        <v>449</v>
      </c>
      <c r="H6091" s="1" t="s">
        <v>50</v>
      </c>
      <c r="I6091" t="s">
        <v>50</v>
      </c>
    </row>
    <row r="6092" spans="1:9" x14ac:dyDescent="0.25">
      <c r="A6092" t="s">
        <v>18</v>
      </c>
      <c r="B6092" t="s">
        <v>2417</v>
      </c>
      <c r="C6092">
        <v>206029995</v>
      </c>
      <c r="D6092" t="s">
        <v>4</v>
      </c>
      <c r="E6092" t="s">
        <v>8860</v>
      </c>
      <c r="F6092" t="s">
        <v>8861</v>
      </c>
      <c r="G6092">
        <v>499</v>
      </c>
      <c r="H6092" s="1">
        <v>3.8</v>
      </c>
      <c r="I6092">
        <v>4</v>
      </c>
    </row>
    <row r="6093" spans="1:9" x14ac:dyDescent="0.25">
      <c r="A6093" t="s">
        <v>9</v>
      </c>
      <c r="B6093" t="s">
        <v>2417</v>
      </c>
      <c r="C6093">
        <v>205902885</v>
      </c>
      <c r="D6093" t="s">
        <v>7</v>
      </c>
      <c r="E6093" t="s">
        <v>8617</v>
      </c>
      <c r="F6093" t="s">
        <v>8865</v>
      </c>
      <c r="G6093">
        <v>2249</v>
      </c>
      <c r="H6093">
        <v>2.5</v>
      </c>
      <c r="I6093">
        <v>2</v>
      </c>
    </row>
    <row r="6094" spans="1:9" x14ac:dyDescent="0.25">
      <c r="A6094" t="s">
        <v>9</v>
      </c>
      <c r="B6094" t="s">
        <v>2417</v>
      </c>
      <c r="C6094">
        <v>205890073</v>
      </c>
      <c r="D6094" t="s">
        <v>7</v>
      </c>
      <c r="E6094" t="s">
        <v>8622</v>
      </c>
      <c r="F6094" t="s">
        <v>8866</v>
      </c>
      <c r="G6094">
        <v>1774</v>
      </c>
      <c r="H6094" s="1">
        <v>4.0999999999999996</v>
      </c>
      <c r="I6094">
        <v>11</v>
      </c>
    </row>
    <row r="6095" spans="1:9" x14ac:dyDescent="0.25">
      <c r="A6095" t="s">
        <v>9</v>
      </c>
      <c r="B6095" t="s">
        <v>2417</v>
      </c>
      <c r="C6095">
        <v>205893434</v>
      </c>
      <c r="D6095" t="s">
        <v>7</v>
      </c>
      <c r="E6095" t="s">
        <v>8624</v>
      </c>
      <c r="F6095" t="s">
        <v>8867</v>
      </c>
      <c r="G6095">
        <v>1774</v>
      </c>
      <c r="H6095" s="1">
        <v>4.0999999999999996</v>
      </c>
      <c r="I6095">
        <v>11</v>
      </c>
    </row>
    <row r="6096" spans="1:9" x14ac:dyDescent="0.25">
      <c r="A6096" t="s">
        <v>9</v>
      </c>
      <c r="B6096" t="s">
        <v>2417</v>
      </c>
      <c r="C6096">
        <v>205898296</v>
      </c>
      <c r="D6096" t="s">
        <v>7</v>
      </c>
      <c r="E6096" t="s">
        <v>8798</v>
      </c>
      <c r="F6096" t="s">
        <v>8868</v>
      </c>
      <c r="G6096">
        <v>1899</v>
      </c>
      <c r="H6096" s="1">
        <v>4.0999999999999996</v>
      </c>
      <c r="I6096">
        <v>9</v>
      </c>
    </row>
    <row r="6097" spans="1:9" x14ac:dyDescent="0.25">
      <c r="A6097" t="s">
        <v>10</v>
      </c>
      <c r="B6097" t="s">
        <v>6069</v>
      </c>
      <c r="C6097">
        <v>4602213000</v>
      </c>
      <c r="D6097" t="s">
        <v>6</v>
      </c>
      <c r="E6097" t="s">
        <v>3936</v>
      </c>
      <c r="F6097" t="s">
        <v>8869</v>
      </c>
      <c r="G6097">
        <v>1099</v>
      </c>
      <c r="H6097" s="1" t="s">
        <v>50</v>
      </c>
      <c r="I6097" t="s">
        <v>50</v>
      </c>
    </row>
    <row r="6098" spans="1:9" x14ac:dyDescent="0.25">
      <c r="A6098" t="s">
        <v>9</v>
      </c>
      <c r="B6098" t="s">
        <v>2417</v>
      </c>
      <c r="C6098">
        <v>205935326</v>
      </c>
      <c r="D6098" t="s">
        <v>1</v>
      </c>
      <c r="E6098" t="s">
        <v>8819</v>
      </c>
      <c r="F6098" t="s">
        <v>8874</v>
      </c>
      <c r="G6098">
        <v>899</v>
      </c>
      <c r="H6098" s="1" t="s">
        <v>50</v>
      </c>
      <c r="I6098" t="s">
        <v>50</v>
      </c>
    </row>
    <row r="6099" spans="1:9" x14ac:dyDescent="0.25">
      <c r="A6099" t="s">
        <v>9</v>
      </c>
      <c r="B6099" t="s">
        <v>2417</v>
      </c>
      <c r="C6099">
        <v>205935362</v>
      </c>
      <c r="D6099" t="s">
        <v>1</v>
      </c>
      <c r="E6099" t="s">
        <v>8842</v>
      </c>
      <c r="F6099" t="s">
        <v>8875</v>
      </c>
      <c r="G6099">
        <v>1008</v>
      </c>
      <c r="H6099" s="1" t="s">
        <v>50</v>
      </c>
      <c r="I6099" t="s">
        <v>50</v>
      </c>
    </row>
    <row r="6100" spans="1:9" x14ac:dyDescent="0.25">
      <c r="A6100" t="s">
        <v>9</v>
      </c>
      <c r="B6100" t="s">
        <v>2417</v>
      </c>
      <c r="C6100">
        <v>205936707</v>
      </c>
      <c r="D6100" t="s">
        <v>1</v>
      </c>
      <c r="E6100" t="s">
        <v>8844</v>
      </c>
      <c r="F6100" t="s">
        <v>8876</v>
      </c>
      <c r="G6100">
        <v>1349</v>
      </c>
      <c r="H6100" s="1" t="s">
        <v>50</v>
      </c>
      <c r="I6100" t="s">
        <v>50</v>
      </c>
    </row>
    <row r="6101" spans="1:9" x14ac:dyDescent="0.25">
      <c r="A6101" t="s">
        <v>9</v>
      </c>
      <c r="B6101" t="s">
        <v>1734</v>
      </c>
      <c r="C6101">
        <v>471033</v>
      </c>
      <c r="D6101" t="s">
        <v>1</v>
      </c>
      <c r="E6101" t="s">
        <v>8802</v>
      </c>
      <c r="F6101" t="s">
        <v>8877</v>
      </c>
      <c r="G6101">
        <v>1699</v>
      </c>
      <c r="H6101" s="1">
        <v>5</v>
      </c>
      <c r="I6101">
        <v>3</v>
      </c>
    </row>
    <row r="6102" spans="1:9" x14ac:dyDescent="0.25">
      <c r="A6102" t="s">
        <v>9</v>
      </c>
      <c r="B6102" t="s">
        <v>2417</v>
      </c>
      <c r="C6102">
        <v>205935322</v>
      </c>
      <c r="D6102" t="s">
        <v>1</v>
      </c>
      <c r="E6102" t="s">
        <v>8846</v>
      </c>
      <c r="F6102" t="s">
        <v>8878</v>
      </c>
      <c r="G6102">
        <v>1624</v>
      </c>
      <c r="H6102" s="1" t="s">
        <v>50</v>
      </c>
      <c r="I6102" t="s">
        <v>50</v>
      </c>
    </row>
    <row r="6103" spans="1:9" x14ac:dyDescent="0.25">
      <c r="A6103" t="s">
        <v>9</v>
      </c>
      <c r="B6103" t="s">
        <v>1734</v>
      </c>
      <c r="C6103">
        <v>476033</v>
      </c>
      <c r="D6103" t="s">
        <v>5</v>
      </c>
      <c r="E6103" t="s">
        <v>8643</v>
      </c>
      <c r="F6103" t="s">
        <v>8879</v>
      </c>
      <c r="G6103">
        <v>674</v>
      </c>
      <c r="H6103" s="1" t="s">
        <v>50</v>
      </c>
      <c r="I6103" t="s">
        <v>50</v>
      </c>
    </row>
    <row r="6104" spans="1:9" x14ac:dyDescent="0.25">
      <c r="A6104" t="s">
        <v>9</v>
      </c>
      <c r="B6104" t="s">
        <v>19</v>
      </c>
      <c r="C6104">
        <v>3490119</v>
      </c>
      <c r="D6104" t="s">
        <v>5</v>
      </c>
      <c r="E6104" t="s">
        <v>8734</v>
      </c>
      <c r="F6104" t="s">
        <v>8880</v>
      </c>
      <c r="G6104">
        <v>549</v>
      </c>
      <c r="H6104" s="1" t="s">
        <v>50</v>
      </c>
      <c r="I6104" t="s">
        <v>50</v>
      </c>
    </row>
    <row r="6105" spans="1:9" x14ac:dyDescent="0.25">
      <c r="A6105" t="s">
        <v>9</v>
      </c>
      <c r="B6105" t="s">
        <v>6069</v>
      </c>
      <c r="C6105">
        <v>2265909000</v>
      </c>
      <c r="D6105" t="s">
        <v>5</v>
      </c>
      <c r="E6105" t="s">
        <v>8734</v>
      </c>
      <c r="F6105" t="s">
        <v>8881</v>
      </c>
      <c r="G6105">
        <v>712</v>
      </c>
      <c r="H6105" s="1" t="s">
        <v>50</v>
      </c>
      <c r="I6105" t="s">
        <v>50</v>
      </c>
    </row>
    <row r="6106" spans="1:9" x14ac:dyDescent="0.25">
      <c r="A6106" t="s">
        <v>9</v>
      </c>
      <c r="B6106" t="s">
        <v>6069</v>
      </c>
      <c r="C6106">
        <v>2265908000</v>
      </c>
      <c r="D6106" t="s">
        <v>5</v>
      </c>
      <c r="E6106" t="s">
        <v>8648</v>
      </c>
      <c r="F6106" t="s">
        <v>8882</v>
      </c>
      <c r="G6106">
        <v>799</v>
      </c>
      <c r="H6106" s="1" t="s">
        <v>50</v>
      </c>
      <c r="I6106" t="s">
        <v>50</v>
      </c>
    </row>
    <row r="6107" spans="1:9" x14ac:dyDescent="0.25">
      <c r="A6107" t="s">
        <v>9</v>
      </c>
      <c r="B6107" t="s">
        <v>6069</v>
      </c>
      <c r="C6107">
        <v>2265903000</v>
      </c>
      <c r="D6107" t="s">
        <v>5</v>
      </c>
      <c r="E6107" t="s">
        <v>8650</v>
      </c>
      <c r="F6107" t="s">
        <v>8883</v>
      </c>
      <c r="G6107">
        <v>759</v>
      </c>
      <c r="H6107">
        <v>5</v>
      </c>
      <c r="I6107">
        <v>1</v>
      </c>
    </row>
    <row r="6108" spans="1:9" x14ac:dyDescent="0.25">
      <c r="A6108" t="s">
        <v>9</v>
      </c>
      <c r="B6108" t="s">
        <v>1734</v>
      </c>
      <c r="C6108">
        <v>476041</v>
      </c>
      <c r="D6108" t="s">
        <v>5</v>
      </c>
      <c r="E6108" t="s">
        <v>8652</v>
      </c>
      <c r="F6108" t="s">
        <v>8884</v>
      </c>
      <c r="G6108">
        <v>674</v>
      </c>
      <c r="H6108" t="s">
        <v>50</v>
      </c>
      <c r="I6108" t="s">
        <v>50</v>
      </c>
    </row>
    <row r="6109" spans="1:9" x14ac:dyDescent="0.25">
      <c r="A6109" t="s">
        <v>9</v>
      </c>
      <c r="B6109" t="s">
        <v>6069</v>
      </c>
      <c r="C6109">
        <v>2265904000</v>
      </c>
      <c r="D6109" t="s">
        <v>5</v>
      </c>
      <c r="E6109" t="s">
        <v>8652</v>
      </c>
      <c r="F6109" t="s">
        <v>8885</v>
      </c>
      <c r="G6109">
        <v>749</v>
      </c>
      <c r="H6109" s="1" t="s">
        <v>50</v>
      </c>
      <c r="I6109" t="s">
        <v>50</v>
      </c>
    </row>
    <row r="6110" spans="1:9" x14ac:dyDescent="0.25">
      <c r="A6110" t="s">
        <v>9</v>
      </c>
      <c r="B6110" t="s">
        <v>6069</v>
      </c>
      <c r="C6110">
        <v>2265902000</v>
      </c>
      <c r="D6110" t="s">
        <v>5</v>
      </c>
      <c r="E6110" t="s">
        <v>8654</v>
      </c>
      <c r="F6110" t="s">
        <v>8886</v>
      </c>
      <c r="G6110">
        <v>712</v>
      </c>
      <c r="H6110" s="1" t="s">
        <v>50</v>
      </c>
      <c r="I6110" t="s">
        <v>50</v>
      </c>
    </row>
    <row r="6111" spans="1:9" x14ac:dyDescent="0.25">
      <c r="A6111" t="s">
        <v>9</v>
      </c>
      <c r="B6111" t="s">
        <v>1734</v>
      </c>
      <c r="C6111">
        <v>476045</v>
      </c>
      <c r="D6111" t="s">
        <v>5</v>
      </c>
      <c r="E6111" t="s">
        <v>8660</v>
      </c>
      <c r="F6111" t="s">
        <v>8887</v>
      </c>
      <c r="G6111">
        <v>764</v>
      </c>
      <c r="H6111" s="1">
        <v>4.7</v>
      </c>
      <c r="I6111">
        <v>1</v>
      </c>
    </row>
    <row r="6112" spans="1:9" x14ac:dyDescent="0.25">
      <c r="A6112" t="s">
        <v>313</v>
      </c>
      <c r="B6112" t="s">
        <v>4181</v>
      </c>
      <c r="C6112">
        <v>668678</v>
      </c>
      <c r="D6112" t="s">
        <v>5</v>
      </c>
      <c r="E6112" t="s">
        <v>8404</v>
      </c>
      <c r="F6112" t="s">
        <v>8888</v>
      </c>
      <c r="G6112">
        <v>494</v>
      </c>
      <c r="H6112" s="1">
        <v>4.4000000000000004</v>
      </c>
      <c r="I6112">
        <v>146</v>
      </c>
    </row>
    <row r="6113" spans="1:9" x14ac:dyDescent="0.25">
      <c r="A6113" t="s">
        <v>18</v>
      </c>
      <c r="B6113" t="s">
        <v>2417</v>
      </c>
      <c r="C6113">
        <v>205935178</v>
      </c>
      <c r="D6113" t="s">
        <v>13038</v>
      </c>
      <c r="E6113" t="s">
        <v>8889</v>
      </c>
      <c r="F6113" t="s">
        <v>8890</v>
      </c>
      <c r="G6113">
        <v>459</v>
      </c>
      <c r="H6113" s="1" t="s">
        <v>50</v>
      </c>
      <c r="I6113" t="s">
        <v>50</v>
      </c>
    </row>
    <row r="6114" spans="1:9" x14ac:dyDescent="0.25">
      <c r="A6114" t="s">
        <v>18</v>
      </c>
      <c r="B6114" t="s">
        <v>19</v>
      </c>
      <c r="C6114">
        <v>4446024</v>
      </c>
      <c r="D6114" t="s">
        <v>4</v>
      </c>
      <c r="E6114" t="s">
        <v>8891</v>
      </c>
      <c r="F6114" t="s">
        <v>8892</v>
      </c>
      <c r="G6114">
        <v>719</v>
      </c>
      <c r="H6114" s="1">
        <v>4.5</v>
      </c>
      <c r="I6114">
        <v>8</v>
      </c>
    </row>
    <row r="6115" spans="1:9" x14ac:dyDescent="0.25">
      <c r="A6115" t="s">
        <v>313</v>
      </c>
      <c r="B6115" t="s">
        <v>2417</v>
      </c>
      <c r="C6115">
        <v>205484145</v>
      </c>
      <c r="D6115" t="s">
        <v>13039</v>
      </c>
      <c r="E6115" t="s">
        <v>8895</v>
      </c>
      <c r="F6115" t="s">
        <v>8896</v>
      </c>
      <c r="G6115">
        <v>249</v>
      </c>
      <c r="H6115">
        <v>4.4000000000000004</v>
      </c>
      <c r="I6115">
        <v>7</v>
      </c>
    </row>
    <row r="6116" spans="1:9" x14ac:dyDescent="0.25">
      <c r="A6116" t="s">
        <v>9</v>
      </c>
      <c r="B6116" t="s">
        <v>6069</v>
      </c>
      <c r="C6116">
        <v>2266253000</v>
      </c>
      <c r="D6116" t="s">
        <v>7</v>
      </c>
      <c r="E6116" t="s">
        <v>8897</v>
      </c>
      <c r="F6116" t="s">
        <v>8898</v>
      </c>
      <c r="G6116">
        <v>2549</v>
      </c>
      <c r="H6116" s="1" t="s">
        <v>50</v>
      </c>
      <c r="I6116" t="s">
        <v>50</v>
      </c>
    </row>
    <row r="6117" spans="1:9" x14ac:dyDescent="0.25">
      <c r="A6117" t="s">
        <v>9</v>
      </c>
      <c r="B6117" t="s">
        <v>6069</v>
      </c>
      <c r="C6117">
        <v>2266339000</v>
      </c>
      <c r="D6117" t="s">
        <v>7</v>
      </c>
      <c r="E6117" t="s">
        <v>8899</v>
      </c>
      <c r="F6117" t="s">
        <v>8900</v>
      </c>
      <c r="G6117">
        <v>1949</v>
      </c>
      <c r="H6117" t="s">
        <v>50</v>
      </c>
      <c r="I6117" t="s">
        <v>50</v>
      </c>
    </row>
    <row r="6118" spans="1:9" x14ac:dyDescent="0.25">
      <c r="A6118" t="s">
        <v>9</v>
      </c>
      <c r="B6118" t="s">
        <v>6069</v>
      </c>
      <c r="C6118">
        <v>2266333000</v>
      </c>
      <c r="D6118" t="s">
        <v>7</v>
      </c>
      <c r="E6118" t="s">
        <v>8901</v>
      </c>
      <c r="F6118" t="s">
        <v>8902</v>
      </c>
      <c r="G6118">
        <v>1999</v>
      </c>
      <c r="H6118" t="s">
        <v>50</v>
      </c>
      <c r="I6118" t="s">
        <v>50</v>
      </c>
    </row>
    <row r="6119" spans="1:9" x14ac:dyDescent="0.25">
      <c r="A6119" t="s">
        <v>9</v>
      </c>
      <c r="B6119" t="s">
        <v>6069</v>
      </c>
      <c r="C6119">
        <v>2266332000</v>
      </c>
      <c r="D6119" t="s">
        <v>7</v>
      </c>
      <c r="E6119" t="s">
        <v>8903</v>
      </c>
      <c r="F6119" t="s">
        <v>8904</v>
      </c>
      <c r="G6119">
        <v>1949</v>
      </c>
      <c r="H6119" t="s">
        <v>50</v>
      </c>
      <c r="I6119" t="s">
        <v>50</v>
      </c>
    </row>
    <row r="6120" spans="1:9" x14ac:dyDescent="0.25">
      <c r="A6120" t="s">
        <v>9</v>
      </c>
      <c r="B6120" t="s">
        <v>2417</v>
      </c>
      <c r="C6120">
        <v>205976288</v>
      </c>
      <c r="D6120" t="s">
        <v>7</v>
      </c>
      <c r="E6120" t="s">
        <v>8905</v>
      </c>
      <c r="F6120" t="s">
        <v>8906</v>
      </c>
      <c r="G6120">
        <v>1449</v>
      </c>
      <c r="H6120" s="1" t="s">
        <v>50</v>
      </c>
      <c r="I6120" t="s">
        <v>50</v>
      </c>
    </row>
    <row r="6121" spans="1:9" x14ac:dyDescent="0.25">
      <c r="A6121" t="s">
        <v>9</v>
      </c>
      <c r="B6121" t="s">
        <v>6069</v>
      </c>
      <c r="C6121">
        <v>2266249000</v>
      </c>
      <c r="D6121" t="s">
        <v>7</v>
      </c>
      <c r="E6121" t="s">
        <v>8907</v>
      </c>
      <c r="F6121" t="s">
        <v>8908</v>
      </c>
      <c r="G6121">
        <v>2049</v>
      </c>
      <c r="H6121" s="1" t="s">
        <v>50</v>
      </c>
      <c r="I6121" t="s">
        <v>50</v>
      </c>
    </row>
    <row r="6122" spans="1:9" x14ac:dyDescent="0.25">
      <c r="A6122" t="s">
        <v>9</v>
      </c>
      <c r="B6122" t="s">
        <v>6069</v>
      </c>
      <c r="C6122">
        <v>2266243000</v>
      </c>
      <c r="D6122" t="s">
        <v>7</v>
      </c>
      <c r="E6122" t="s">
        <v>8909</v>
      </c>
      <c r="F6122" t="s">
        <v>8910</v>
      </c>
      <c r="G6122">
        <v>1994</v>
      </c>
      <c r="H6122" t="s">
        <v>50</v>
      </c>
      <c r="I6122" t="s">
        <v>50</v>
      </c>
    </row>
    <row r="6123" spans="1:9" x14ac:dyDescent="0.25">
      <c r="A6123" t="s">
        <v>9</v>
      </c>
      <c r="B6123" t="s">
        <v>6069</v>
      </c>
      <c r="C6123">
        <v>2266242000</v>
      </c>
      <c r="D6123" t="s">
        <v>7</v>
      </c>
      <c r="E6123" t="s">
        <v>8911</v>
      </c>
      <c r="F6123" t="s">
        <v>8912</v>
      </c>
      <c r="G6123">
        <v>2049</v>
      </c>
      <c r="H6123" t="s">
        <v>50</v>
      </c>
      <c r="I6123" t="s">
        <v>50</v>
      </c>
    </row>
    <row r="6124" spans="1:9" x14ac:dyDescent="0.25">
      <c r="A6124" t="s">
        <v>9</v>
      </c>
      <c r="B6124" t="s">
        <v>4181</v>
      </c>
      <c r="C6124">
        <v>673892</v>
      </c>
      <c r="D6124" t="s">
        <v>7</v>
      </c>
      <c r="E6124" t="s">
        <v>8913</v>
      </c>
      <c r="F6124" t="s">
        <v>8914</v>
      </c>
      <c r="G6124">
        <v>1169</v>
      </c>
      <c r="H6124" s="1" t="s">
        <v>50</v>
      </c>
      <c r="I6124" t="s">
        <v>50</v>
      </c>
    </row>
    <row r="6125" spans="1:9" x14ac:dyDescent="0.25">
      <c r="A6125" t="s">
        <v>9</v>
      </c>
      <c r="B6125" t="s">
        <v>6069</v>
      </c>
      <c r="C6125">
        <v>2266343000</v>
      </c>
      <c r="D6125" t="s">
        <v>7</v>
      </c>
      <c r="E6125" t="s">
        <v>8915</v>
      </c>
      <c r="F6125" t="s">
        <v>8916</v>
      </c>
      <c r="G6125">
        <v>2799</v>
      </c>
      <c r="H6125" s="1" t="s">
        <v>50</v>
      </c>
      <c r="I6125" t="s">
        <v>50</v>
      </c>
    </row>
    <row r="6126" spans="1:9" x14ac:dyDescent="0.25">
      <c r="A6126" t="s">
        <v>9</v>
      </c>
      <c r="B6126" t="s">
        <v>2417</v>
      </c>
      <c r="C6126">
        <v>205890127</v>
      </c>
      <c r="D6126" t="s">
        <v>7</v>
      </c>
      <c r="E6126" t="s">
        <v>8917</v>
      </c>
      <c r="F6126" t="s">
        <v>8918</v>
      </c>
      <c r="G6126">
        <v>1799</v>
      </c>
      <c r="H6126" s="1">
        <v>4.0999999999999996</v>
      </c>
      <c r="I6126">
        <v>11</v>
      </c>
    </row>
    <row r="6127" spans="1:9" x14ac:dyDescent="0.25">
      <c r="A6127" t="s">
        <v>9</v>
      </c>
      <c r="B6127" t="s">
        <v>2417</v>
      </c>
      <c r="C6127">
        <v>205897990</v>
      </c>
      <c r="D6127" t="s">
        <v>7</v>
      </c>
      <c r="E6127" t="s">
        <v>8919</v>
      </c>
      <c r="F6127" t="s">
        <v>8920</v>
      </c>
      <c r="G6127">
        <v>1849</v>
      </c>
      <c r="H6127" s="1" t="s">
        <v>50</v>
      </c>
      <c r="I6127" t="s">
        <v>50</v>
      </c>
    </row>
    <row r="6128" spans="1:9" x14ac:dyDescent="0.25">
      <c r="A6128" t="s">
        <v>9</v>
      </c>
      <c r="B6128" t="s">
        <v>2417</v>
      </c>
      <c r="C6128">
        <v>205898406</v>
      </c>
      <c r="D6128" t="s">
        <v>7</v>
      </c>
      <c r="E6128" t="s">
        <v>8921</v>
      </c>
      <c r="F6128" t="s">
        <v>8922</v>
      </c>
      <c r="G6128">
        <v>1849</v>
      </c>
      <c r="H6128">
        <v>4.0999999999999996</v>
      </c>
      <c r="I6128">
        <v>9</v>
      </c>
    </row>
    <row r="6129" spans="1:9" x14ac:dyDescent="0.25">
      <c r="A6129" t="s">
        <v>9</v>
      </c>
      <c r="B6129" t="s">
        <v>2417</v>
      </c>
      <c r="C6129">
        <v>205935356</v>
      </c>
      <c r="D6129" t="s">
        <v>1</v>
      </c>
      <c r="E6129" t="s">
        <v>8927</v>
      </c>
      <c r="F6129" t="s">
        <v>8928</v>
      </c>
      <c r="G6129">
        <v>688</v>
      </c>
      <c r="H6129" s="1" t="s">
        <v>50</v>
      </c>
      <c r="I6129" t="s">
        <v>50</v>
      </c>
    </row>
    <row r="6130" spans="1:9" x14ac:dyDescent="0.25">
      <c r="A6130" t="s">
        <v>9</v>
      </c>
      <c r="B6130" t="s">
        <v>2417</v>
      </c>
      <c r="C6130">
        <v>205935344</v>
      </c>
      <c r="D6130" t="s">
        <v>1</v>
      </c>
      <c r="E6130" t="s">
        <v>8929</v>
      </c>
      <c r="F6130" t="s">
        <v>8930</v>
      </c>
      <c r="G6130">
        <v>869</v>
      </c>
      <c r="H6130" s="1">
        <v>4.0999999999999996</v>
      </c>
      <c r="I6130">
        <v>10</v>
      </c>
    </row>
    <row r="6131" spans="1:9" x14ac:dyDescent="0.25">
      <c r="A6131" t="s">
        <v>9</v>
      </c>
      <c r="B6131" t="s">
        <v>2417</v>
      </c>
      <c r="C6131">
        <v>205935341</v>
      </c>
      <c r="D6131" t="s">
        <v>1</v>
      </c>
      <c r="E6131" t="s">
        <v>8931</v>
      </c>
      <c r="F6131" t="s">
        <v>8932</v>
      </c>
      <c r="G6131">
        <v>869</v>
      </c>
      <c r="H6131" t="s">
        <v>50</v>
      </c>
      <c r="I6131" t="s">
        <v>50</v>
      </c>
    </row>
    <row r="6132" spans="1:9" x14ac:dyDescent="0.25">
      <c r="A6132" t="s">
        <v>10</v>
      </c>
      <c r="B6132" t="s">
        <v>6069</v>
      </c>
      <c r="C6132">
        <v>4692130000</v>
      </c>
      <c r="D6132" t="s">
        <v>3</v>
      </c>
      <c r="E6132" t="s">
        <v>3573</v>
      </c>
      <c r="F6132" t="s">
        <v>8933</v>
      </c>
      <c r="G6132">
        <v>2299</v>
      </c>
      <c r="H6132" t="s">
        <v>50</v>
      </c>
      <c r="I6132" t="s">
        <v>50</v>
      </c>
    </row>
    <row r="6133" spans="1:9" x14ac:dyDescent="0.25">
      <c r="A6133" t="s">
        <v>9</v>
      </c>
      <c r="B6133" t="s">
        <v>4181</v>
      </c>
      <c r="C6133">
        <v>534721</v>
      </c>
      <c r="D6133" t="s">
        <v>4</v>
      </c>
      <c r="E6133" t="s">
        <v>630</v>
      </c>
      <c r="F6133" t="s">
        <v>8934</v>
      </c>
      <c r="G6133">
        <v>449</v>
      </c>
      <c r="H6133">
        <v>4.2</v>
      </c>
      <c r="I6133">
        <v>12</v>
      </c>
    </row>
    <row r="6134" spans="1:9" x14ac:dyDescent="0.25">
      <c r="A6134" t="s">
        <v>9</v>
      </c>
      <c r="B6134" t="s">
        <v>4181</v>
      </c>
      <c r="C6134">
        <v>528566</v>
      </c>
      <c r="D6134" t="s">
        <v>4</v>
      </c>
      <c r="E6134" t="s">
        <v>632</v>
      </c>
      <c r="F6134" t="s">
        <v>8935</v>
      </c>
      <c r="G6134">
        <v>449</v>
      </c>
      <c r="H6134">
        <v>4.5</v>
      </c>
      <c r="I6134">
        <v>6</v>
      </c>
    </row>
    <row r="6135" spans="1:9" x14ac:dyDescent="0.25">
      <c r="A6135" t="s">
        <v>10</v>
      </c>
      <c r="B6135" t="s">
        <v>4181</v>
      </c>
      <c r="C6135">
        <v>534597</v>
      </c>
      <c r="D6135" t="s">
        <v>13039</v>
      </c>
      <c r="E6135" t="s">
        <v>7258</v>
      </c>
      <c r="F6135" t="s">
        <v>8936</v>
      </c>
      <c r="G6135">
        <v>1889</v>
      </c>
      <c r="H6135">
        <v>4.2</v>
      </c>
      <c r="I6135">
        <v>74</v>
      </c>
    </row>
    <row r="6136" spans="1:9" x14ac:dyDescent="0.25">
      <c r="A6136" t="s">
        <v>10</v>
      </c>
      <c r="B6136" t="s">
        <v>4181</v>
      </c>
      <c r="C6136">
        <v>534595</v>
      </c>
      <c r="D6136" t="s">
        <v>13039</v>
      </c>
      <c r="E6136" t="s">
        <v>5952</v>
      </c>
      <c r="F6136" t="s">
        <v>8940</v>
      </c>
      <c r="G6136">
        <v>899</v>
      </c>
      <c r="H6136">
        <v>4.3</v>
      </c>
      <c r="I6136">
        <v>3</v>
      </c>
    </row>
    <row r="6137" spans="1:9" x14ac:dyDescent="0.25">
      <c r="A6137" t="s">
        <v>9</v>
      </c>
      <c r="B6137" t="s">
        <v>2417</v>
      </c>
      <c r="C6137">
        <v>205997424</v>
      </c>
      <c r="D6137" t="s">
        <v>7</v>
      </c>
      <c r="E6137" t="s">
        <v>8899</v>
      </c>
      <c r="F6137" t="s">
        <v>8941</v>
      </c>
      <c r="G6137">
        <v>1724</v>
      </c>
      <c r="H6137" t="s">
        <v>50</v>
      </c>
      <c r="I6137" t="s">
        <v>50</v>
      </c>
    </row>
    <row r="6138" spans="1:9" x14ac:dyDescent="0.25">
      <c r="A6138" t="s">
        <v>9</v>
      </c>
      <c r="B6138" t="s">
        <v>4181</v>
      </c>
      <c r="C6138">
        <v>534279</v>
      </c>
      <c r="D6138" t="s">
        <v>7</v>
      </c>
      <c r="E6138" t="s">
        <v>8899</v>
      </c>
      <c r="F6138" t="s">
        <v>8942</v>
      </c>
      <c r="G6138">
        <v>1709</v>
      </c>
      <c r="H6138" t="s">
        <v>50</v>
      </c>
      <c r="I6138" t="s">
        <v>50</v>
      </c>
    </row>
    <row r="6139" spans="1:9" x14ac:dyDescent="0.25">
      <c r="A6139" t="s">
        <v>9</v>
      </c>
      <c r="B6139" t="s">
        <v>2417</v>
      </c>
      <c r="C6139">
        <v>205997648</v>
      </c>
      <c r="D6139" t="s">
        <v>7</v>
      </c>
      <c r="E6139" t="s">
        <v>8901</v>
      </c>
      <c r="F6139" t="s">
        <v>8943</v>
      </c>
      <c r="G6139">
        <v>1799</v>
      </c>
      <c r="H6139" t="s">
        <v>50</v>
      </c>
      <c r="I6139" t="s">
        <v>50</v>
      </c>
    </row>
    <row r="6140" spans="1:9" x14ac:dyDescent="0.25">
      <c r="A6140" t="s">
        <v>9</v>
      </c>
      <c r="B6140" t="s">
        <v>4181</v>
      </c>
      <c r="C6140">
        <v>534272</v>
      </c>
      <c r="D6140" t="s">
        <v>7</v>
      </c>
      <c r="E6140" t="s">
        <v>8901</v>
      </c>
      <c r="F6140" t="s">
        <v>8944</v>
      </c>
      <c r="G6140">
        <v>1799</v>
      </c>
      <c r="H6140">
        <v>4.8</v>
      </c>
      <c r="I6140">
        <v>5</v>
      </c>
    </row>
    <row r="6141" spans="1:9" x14ac:dyDescent="0.25">
      <c r="A6141" t="s">
        <v>9</v>
      </c>
      <c r="B6141" t="s">
        <v>2417</v>
      </c>
      <c r="C6141">
        <v>205997902</v>
      </c>
      <c r="D6141" t="s">
        <v>7</v>
      </c>
      <c r="E6141" t="s">
        <v>8903</v>
      </c>
      <c r="F6141" t="s">
        <v>8945</v>
      </c>
      <c r="G6141">
        <v>1724</v>
      </c>
      <c r="H6141" t="s">
        <v>50</v>
      </c>
      <c r="I6141" t="s">
        <v>50</v>
      </c>
    </row>
    <row r="6142" spans="1:9" x14ac:dyDescent="0.25">
      <c r="A6142" t="s">
        <v>9</v>
      </c>
      <c r="B6142" t="s">
        <v>4181</v>
      </c>
      <c r="C6142">
        <v>534283</v>
      </c>
      <c r="D6142" t="s">
        <v>7</v>
      </c>
      <c r="E6142" t="s">
        <v>8903</v>
      </c>
      <c r="F6142" t="s">
        <v>8946</v>
      </c>
      <c r="G6142">
        <v>1709</v>
      </c>
      <c r="H6142" t="s">
        <v>50</v>
      </c>
      <c r="I6142" t="s">
        <v>50</v>
      </c>
    </row>
    <row r="6143" spans="1:9" x14ac:dyDescent="0.25">
      <c r="A6143" t="s">
        <v>9</v>
      </c>
      <c r="B6143" t="s">
        <v>4181</v>
      </c>
      <c r="C6143">
        <v>534300</v>
      </c>
      <c r="D6143" t="s">
        <v>7</v>
      </c>
      <c r="E6143" t="s">
        <v>8907</v>
      </c>
      <c r="F6143" t="s">
        <v>8948</v>
      </c>
      <c r="G6143">
        <v>1799</v>
      </c>
      <c r="H6143" s="1" t="s">
        <v>50</v>
      </c>
      <c r="I6143" t="s">
        <v>50</v>
      </c>
    </row>
    <row r="6144" spans="1:9" x14ac:dyDescent="0.25">
      <c r="A6144" t="s">
        <v>9</v>
      </c>
      <c r="B6144" t="s">
        <v>4181</v>
      </c>
      <c r="C6144">
        <v>534299</v>
      </c>
      <c r="D6144" t="s">
        <v>7</v>
      </c>
      <c r="E6144" t="s">
        <v>8911</v>
      </c>
      <c r="F6144" t="s">
        <v>8950</v>
      </c>
      <c r="G6144">
        <v>1799</v>
      </c>
      <c r="H6144" s="1" t="s">
        <v>50</v>
      </c>
      <c r="I6144" t="s">
        <v>50</v>
      </c>
    </row>
    <row r="6145" spans="1:9" x14ac:dyDescent="0.25">
      <c r="A6145" t="s">
        <v>9</v>
      </c>
      <c r="B6145" t="s">
        <v>4181</v>
      </c>
      <c r="C6145">
        <v>503004</v>
      </c>
      <c r="D6145" t="s">
        <v>7</v>
      </c>
      <c r="E6145" t="s">
        <v>8612</v>
      </c>
      <c r="F6145" t="s">
        <v>8951</v>
      </c>
      <c r="G6145">
        <v>2609</v>
      </c>
      <c r="H6145" s="1">
        <v>4.7</v>
      </c>
      <c r="I6145">
        <v>4</v>
      </c>
    </row>
    <row r="6146" spans="1:9" x14ac:dyDescent="0.25">
      <c r="A6146" t="s">
        <v>18</v>
      </c>
      <c r="B6146" t="s">
        <v>4181</v>
      </c>
      <c r="C6146">
        <v>487362</v>
      </c>
      <c r="D6146" t="s">
        <v>2</v>
      </c>
      <c r="E6146" t="s">
        <v>201</v>
      </c>
      <c r="F6146" t="s">
        <v>8953</v>
      </c>
      <c r="G6146">
        <v>584</v>
      </c>
      <c r="H6146" s="1">
        <v>4.4000000000000004</v>
      </c>
      <c r="I6146">
        <v>303</v>
      </c>
    </row>
    <row r="6147" spans="1:9" x14ac:dyDescent="0.25">
      <c r="A6147" t="s">
        <v>10</v>
      </c>
      <c r="B6147" t="s">
        <v>6069</v>
      </c>
      <c r="C6147">
        <v>4610004000</v>
      </c>
      <c r="D6147" t="s">
        <v>6</v>
      </c>
      <c r="E6147" t="s">
        <v>3950</v>
      </c>
      <c r="F6147" t="s">
        <v>8954</v>
      </c>
      <c r="G6147">
        <v>2199</v>
      </c>
      <c r="H6147" s="1" t="s">
        <v>50</v>
      </c>
      <c r="I6147" t="s">
        <v>50</v>
      </c>
    </row>
    <row r="6148" spans="1:9" x14ac:dyDescent="0.25">
      <c r="A6148" t="s">
        <v>9</v>
      </c>
      <c r="B6148" t="s">
        <v>1734</v>
      </c>
      <c r="C6148">
        <v>471036</v>
      </c>
      <c r="D6148" t="s">
        <v>1</v>
      </c>
      <c r="E6148" t="s">
        <v>8929</v>
      </c>
      <c r="F6148" t="s">
        <v>8955</v>
      </c>
      <c r="G6148">
        <v>854</v>
      </c>
      <c r="H6148" s="1" t="s">
        <v>50</v>
      </c>
      <c r="I6148" t="s">
        <v>50</v>
      </c>
    </row>
    <row r="6149" spans="1:9" x14ac:dyDescent="0.25">
      <c r="A6149" t="s">
        <v>9</v>
      </c>
      <c r="B6149" t="s">
        <v>1734</v>
      </c>
      <c r="C6149">
        <v>471035</v>
      </c>
      <c r="D6149" t="s">
        <v>1</v>
      </c>
      <c r="E6149" t="s">
        <v>8819</v>
      </c>
      <c r="F6149" t="s">
        <v>8956</v>
      </c>
      <c r="G6149">
        <v>899</v>
      </c>
      <c r="H6149" s="1">
        <v>1</v>
      </c>
      <c r="I6149">
        <v>1</v>
      </c>
    </row>
    <row r="6150" spans="1:9" x14ac:dyDescent="0.25">
      <c r="A6150" t="s">
        <v>9</v>
      </c>
      <c r="B6150" t="s">
        <v>1734</v>
      </c>
      <c r="C6150">
        <v>471037</v>
      </c>
      <c r="D6150" t="s">
        <v>1</v>
      </c>
      <c r="E6150" t="s">
        <v>8931</v>
      </c>
      <c r="F6150" t="s">
        <v>8957</v>
      </c>
      <c r="G6150">
        <v>854</v>
      </c>
      <c r="H6150" s="1" t="s">
        <v>50</v>
      </c>
      <c r="I6150" t="s">
        <v>50</v>
      </c>
    </row>
    <row r="6151" spans="1:9" x14ac:dyDescent="0.25">
      <c r="A6151" t="s">
        <v>9</v>
      </c>
      <c r="B6151" t="s">
        <v>4181</v>
      </c>
      <c r="C6151">
        <v>670656</v>
      </c>
      <c r="D6151" t="s">
        <v>1</v>
      </c>
      <c r="E6151" t="s">
        <v>8842</v>
      </c>
      <c r="F6151" t="s">
        <v>8958</v>
      </c>
      <c r="G6151">
        <v>999</v>
      </c>
      <c r="H6151" s="1" t="s">
        <v>50</v>
      </c>
      <c r="I6151" t="s">
        <v>50</v>
      </c>
    </row>
    <row r="6152" spans="1:9" x14ac:dyDescent="0.25">
      <c r="A6152" t="s">
        <v>9</v>
      </c>
      <c r="B6152" t="s">
        <v>2417</v>
      </c>
      <c r="C6152">
        <v>205935307</v>
      </c>
      <c r="D6152" t="s">
        <v>1</v>
      </c>
      <c r="E6152" t="s">
        <v>8802</v>
      </c>
      <c r="F6152" t="s">
        <v>8959</v>
      </c>
      <c r="G6152">
        <v>1724</v>
      </c>
      <c r="H6152">
        <v>5</v>
      </c>
      <c r="I6152">
        <v>3</v>
      </c>
    </row>
    <row r="6153" spans="1:9" x14ac:dyDescent="0.25">
      <c r="A6153" t="s">
        <v>9</v>
      </c>
      <c r="B6153" t="s">
        <v>2417</v>
      </c>
      <c r="C6153">
        <v>205373584</v>
      </c>
      <c r="D6153" t="s">
        <v>13039</v>
      </c>
      <c r="E6153" t="s">
        <v>7594</v>
      </c>
      <c r="F6153" t="s">
        <v>8960</v>
      </c>
      <c r="G6153">
        <v>1274</v>
      </c>
      <c r="H6153" s="1" t="s">
        <v>50</v>
      </c>
      <c r="I6153" t="s">
        <v>50</v>
      </c>
    </row>
    <row r="6154" spans="1:9" x14ac:dyDescent="0.25">
      <c r="A6154" t="s">
        <v>10</v>
      </c>
      <c r="B6154" t="s">
        <v>1734</v>
      </c>
      <c r="C6154">
        <v>477516</v>
      </c>
      <c r="D6154" t="s">
        <v>1</v>
      </c>
      <c r="E6154" t="s">
        <v>8224</v>
      </c>
      <c r="F6154" t="s">
        <v>8961</v>
      </c>
      <c r="G6154">
        <v>2099</v>
      </c>
      <c r="H6154" s="1" t="s">
        <v>50</v>
      </c>
      <c r="I6154" t="s">
        <v>50</v>
      </c>
    </row>
    <row r="6155" spans="1:9" x14ac:dyDescent="0.25">
      <c r="A6155" t="s">
        <v>10</v>
      </c>
      <c r="B6155" t="s">
        <v>1734</v>
      </c>
      <c r="C6155">
        <v>477512</v>
      </c>
      <c r="D6155" t="s">
        <v>1</v>
      </c>
      <c r="E6155" t="s">
        <v>8962</v>
      </c>
      <c r="F6155" t="s">
        <v>8963</v>
      </c>
      <c r="G6155">
        <v>1099</v>
      </c>
      <c r="H6155" s="1" t="s">
        <v>50</v>
      </c>
      <c r="I6155" t="s">
        <v>50</v>
      </c>
    </row>
    <row r="6156" spans="1:9" x14ac:dyDescent="0.25">
      <c r="A6156" t="s">
        <v>9</v>
      </c>
      <c r="B6156" t="s">
        <v>1734</v>
      </c>
      <c r="C6156">
        <v>476026</v>
      </c>
      <c r="D6156" t="s">
        <v>5</v>
      </c>
      <c r="E6156" t="s">
        <v>8722</v>
      </c>
      <c r="F6156" t="s">
        <v>8964</v>
      </c>
      <c r="G6156">
        <v>494</v>
      </c>
      <c r="H6156" s="1" t="s">
        <v>50</v>
      </c>
      <c r="I6156" t="s">
        <v>50</v>
      </c>
    </row>
    <row r="6157" spans="1:9" x14ac:dyDescent="0.25">
      <c r="A6157" t="s">
        <v>9</v>
      </c>
      <c r="B6157" t="s">
        <v>1734</v>
      </c>
      <c r="C6157">
        <v>476027</v>
      </c>
      <c r="D6157" t="s">
        <v>5</v>
      </c>
      <c r="E6157" t="s">
        <v>8724</v>
      </c>
      <c r="F6157" t="s">
        <v>8965</v>
      </c>
      <c r="G6157">
        <v>584</v>
      </c>
      <c r="H6157">
        <v>4.5</v>
      </c>
      <c r="I6157">
        <v>4</v>
      </c>
    </row>
    <row r="6158" spans="1:9" x14ac:dyDescent="0.25">
      <c r="A6158" t="s">
        <v>9</v>
      </c>
      <c r="B6158" t="s">
        <v>1734</v>
      </c>
      <c r="C6158">
        <v>476054</v>
      </c>
      <c r="D6158" t="s">
        <v>5</v>
      </c>
      <c r="E6158" t="s">
        <v>8806</v>
      </c>
      <c r="F6158" t="s">
        <v>8966</v>
      </c>
      <c r="G6158">
        <v>494</v>
      </c>
      <c r="H6158" t="s">
        <v>50</v>
      </c>
      <c r="I6158" t="s">
        <v>50</v>
      </c>
    </row>
    <row r="6159" spans="1:9" x14ac:dyDescent="0.25">
      <c r="A6159" t="s">
        <v>9</v>
      </c>
      <c r="B6159" t="s">
        <v>2417</v>
      </c>
      <c r="C6159">
        <v>205916262</v>
      </c>
      <c r="D6159" t="s">
        <v>5</v>
      </c>
      <c r="E6159" t="s">
        <v>8806</v>
      </c>
      <c r="F6159" t="s">
        <v>8967</v>
      </c>
      <c r="G6159">
        <v>509</v>
      </c>
      <c r="H6159" s="1">
        <v>4.4000000000000004</v>
      </c>
      <c r="I6159">
        <v>33</v>
      </c>
    </row>
    <row r="6160" spans="1:9" x14ac:dyDescent="0.25">
      <c r="A6160" t="s">
        <v>9</v>
      </c>
      <c r="B6160" t="s">
        <v>1734</v>
      </c>
      <c r="C6160">
        <v>476028</v>
      </c>
      <c r="D6160" t="s">
        <v>5</v>
      </c>
      <c r="E6160" t="s">
        <v>8444</v>
      </c>
      <c r="F6160" t="s">
        <v>8968</v>
      </c>
      <c r="G6160">
        <v>629</v>
      </c>
      <c r="H6160" t="s">
        <v>50</v>
      </c>
      <c r="I6160" t="s">
        <v>50</v>
      </c>
    </row>
    <row r="6161" spans="1:9" x14ac:dyDescent="0.25">
      <c r="A6161" t="s">
        <v>9</v>
      </c>
      <c r="B6161" t="s">
        <v>1734</v>
      </c>
      <c r="C6161">
        <v>476036</v>
      </c>
      <c r="D6161" t="s">
        <v>5</v>
      </c>
      <c r="E6161" t="s">
        <v>8726</v>
      </c>
      <c r="F6161" t="s">
        <v>8969</v>
      </c>
      <c r="G6161">
        <v>809</v>
      </c>
      <c r="H6161" t="s">
        <v>50</v>
      </c>
      <c r="I6161" t="s">
        <v>50</v>
      </c>
    </row>
    <row r="6162" spans="1:9" x14ac:dyDescent="0.25">
      <c r="A6162" t="s">
        <v>9</v>
      </c>
      <c r="B6162" t="s">
        <v>4181</v>
      </c>
      <c r="C6162">
        <v>534261</v>
      </c>
      <c r="D6162" t="s">
        <v>5</v>
      </c>
      <c r="E6162" t="s">
        <v>8726</v>
      </c>
      <c r="F6162" t="s">
        <v>8970</v>
      </c>
      <c r="G6162">
        <v>809</v>
      </c>
      <c r="H6162">
        <v>4.5999999999999996</v>
      </c>
      <c r="I6162">
        <v>48</v>
      </c>
    </row>
    <row r="6163" spans="1:9" x14ac:dyDescent="0.25">
      <c r="A6163" t="s">
        <v>9</v>
      </c>
      <c r="B6163" t="s">
        <v>4181</v>
      </c>
      <c r="C6163">
        <v>534254</v>
      </c>
      <c r="D6163" t="s">
        <v>5</v>
      </c>
      <c r="E6163" t="s">
        <v>8728</v>
      </c>
      <c r="F6163" t="s">
        <v>8971</v>
      </c>
      <c r="G6163">
        <v>809</v>
      </c>
      <c r="H6163">
        <v>4.5999999999999996</v>
      </c>
      <c r="I6163">
        <v>48</v>
      </c>
    </row>
    <row r="6164" spans="1:9" x14ac:dyDescent="0.25">
      <c r="A6164" t="s">
        <v>9</v>
      </c>
      <c r="B6164" t="s">
        <v>4181</v>
      </c>
      <c r="C6164">
        <v>534250</v>
      </c>
      <c r="D6164" t="s">
        <v>5</v>
      </c>
      <c r="E6164" t="s">
        <v>8730</v>
      </c>
      <c r="F6164" t="s">
        <v>8972</v>
      </c>
      <c r="G6164">
        <v>809</v>
      </c>
      <c r="H6164">
        <v>4.5999999999999996</v>
      </c>
      <c r="I6164">
        <v>48</v>
      </c>
    </row>
    <row r="6165" spans="1:9" x14ac:dyDescent="0.25">
      <c r="A6165" t="s">
        <v>9</v>
      </c>
      <c r="B6165" t="s">
        <v>1734</v>
      </c>
      <c r="C6165">
        <v>476035</v>
      </c>
      <c r="D6165" t="s">
        <v>5</v>
      </c>
      <c r="E6165" t="s">
        <v>8542</v>
      </c>
      <c r="F6165" t="s">
        <v>8973</v>
      </c>
      <c r="G6165">
        <v>799</v>
      </c>
      <c r="H6165">
        <v>4.4000000000000004</v>
      </c>
      <c r="I6165">
        <v>5</v>
      </c>
    </row>
    <row r="6166" spans="1:9" x14ac:dyDescent="0.25">
      <c r="A6166" t="s">
        <v>9</v>
      </c>
      <c r="B6166" t="s">
        <v>1734</v>
      </c>
      <c r="C6166">
        <v>476037</v>
      </c>
      <c r="D6166" t="s">
        <v>5</v>
      </c>
      <c r="E6166" t="s">
        <v>8732</v>
      </c>
      <c r="F6166" t="s">
        <v>8974</v>
      </c>
      <c r="G6166">
        <v>809</v>
      </c>
      <c r="H6166" t="s">
        <v>50</v>
      </c>
      <c r="I6166" t="s">
        <v>50</v>
      </c>
    </row>
    <row r="6167" spans="1:9" x14ac:dyDescent="0.25">
      <c r="A6167" t="s">
        <v>9</v>
      </c>
      <c r="B6167" t="s">
        <v>4181</v>
      </c>
      <c r="C6167">
        <v>534252</v>
      </c>
      <c r="D6167" t="s">
        <v>5</v>
      </c>
      <c r="E6167" t="s">
        <v>8732</v>
      </c>
      <c r="F6167" t="s">
        <v>8975</v>
      </c>
      <c r="G6167">
        <v>809</v>
      </c>
      <c r="H6167" s="1">
        <v>4.5999999999999996</v>
      </c>
      <c r="I6167">
        <v>48</v>
      </c>
    </row>
    <row r="6168" spans="1:9" x14ac:dyDescent="0.25">
      <c r="A6168" t="s">
        <v>9</v>
      </c>
      <c r="B6168" t="s">
        <v>2417</v>
      </c>
      <c r="C6168">
        <v>205956232</v>
      </c>
      <c r="D6168" t="s">
        <v>5</v>
      </c>
      <c r="E6168" t="s">
        <v>8848</v>
      </c>
      <c r="F6168" t="s">
        <v>8976</v>
      </c>
      <c r="G6168">
        <v>899</v>
      </c>
      <c r="H6168" t="s">
        <v>50</v>
      </c>
      <c r="I6168" t="s">
        <v>50</v>
      </c>
    </row>
    <row r="6169" spans="1:9" x14ac:dyDescent="0.25">
      <c r="A6169" t="s">
        <v>9</v>
      </c>
      <c r="B6169" t="s">
        <v>4181</v>
      </c>
      <c r="C6169">
        <v>534253</v>
      </c>
      <c r="D6169" t="s">
        <v>5</v>
      </c>
      <c r="E6169" t="s">
        <v>8848</v>
      </c>
      <c r="F6169" t="s">
        <v>8977</v>
      </c>
      <c r="G6169">
        <v>899</v>
      </c>
      <c r="H6169">
        <v>4.8</v>
      </c>
      <c r="I6169">
        <v>13</v>
      </c>
    </row>
    <row r="6170" spans="1:9" x14ac:dyDescent="0.25">
      <c r="A6170" t="s">
        <v>9</v>
      </c>
      <c r="B6170" t="s">
        <v>1734</v>
      </c>
      <c r="C6170">
        <v>476040</v>
      </c>
      <c r="D6170" t="s">
        <v>5</v>
      </c>
      <c r="E6170" t="s">
        <v>8734</v>
      </c>
      <c r="F6170" t="s">
        <v>8978</v>
      </c>
      <c r="G6170">
        <v>674</v>
      </c>
      <c r="H6170" t="s">
        <v>50</v>
      </c>
      <c r="I6170" t="s">
        <v>50</v>
      </c>
    </row>
    <row r="6171" spans="1:9" x14ac:dyDescent="0.25">
      <c r="A6171" t="s">
        <v>9</v>
      </c>
      <c r="B6171" t="s">
        <v>1734</v>
      </c>
      <c r="C6171">
        <v>476042</v>
      </c>
      <c r="D6171" t="s">
        <v>5</v>
      </c>
      <c r="E6171" t="s">
        <v>8650</v>
      </c>
      <c r="F6171" t="s">
        <v>8979</v>
      </c>
      <c r="G6171">
        <v>719</v>
      </c>
      <c r="H6171">
        <v>4.8</v>
      </c>
      <c r="I6171">
        <v>4</v>
      </c>
    </row>
    <row r="6172" spans="1:9" x14ac:dyDescent="0.25">
      <c r="A6172" t="s">
        <v>9</v>
      </c>
      <c r="B6172" t="s">
        <v>1734</v>
      </c>
      <c r="C6172">
        <v>476039</v>
      </c>
      <c r="D6172" t="s">
        <v>5</v>
      </c>
      <c r="E6172" t="s">
        <v>8654</v>
      </c>
      <c r="F6172" t="s">
        <v>8980</v>
      </c>
      <c r="G6172">
        <v>674</v>
      </c>
      <c r="H6172" t="s">
        <v>50</v>
      </c>
      <c r="I6172" t="s">
        <v>50</v>
      </c>
    </row>
    <row r="6173" spans="1:9" x14ac:dyDescent="0.25">
      <c r="A6173" t="s">
        <v>9</v>
      </c>
      <c r="B6173" t="s">
        <v>1734</v>
      </c>
      <c r="C6173">
        <v>476043</v>
      </c>
      <c r="D6173" t="s">
        <v>5</v>
      </c>
      <c r="E6173" t="s">
        <v>8658</v>
      </c>
      <c r="F6173" t="s">
        <v>8981</v>
      </c>
      <c r="G6173">
        <v>799</v>
      </c>
      <c r="H6173" t="s">
        <v>50</v>
      </c>
      <c r="I6173" t="s">
        <v>50</v>
      </c>
    </row>
    <row r="6174" spans="1:9" x14ac:dyDescent="0.25">
      <c r="A6174" t="s">
        <v>9</v>
      </c>
      <c r="B6174" t="s">
        <v>1734</v>
      </c>
      <c r="C6174">
        <v>476046</v>
      </c>
      <c r="D6174" t="s">
        <v>5</v>
      </c>
      <c r="E6174" t="s">
        <v>8662</v>
      </c>
      <c r="F6174" t="s">
        <v>8982</v>
      </c>
      <c r="G6174">
        <v>899</v>
      </c>
      <c r="H6174" t="s">
        <v>50</v>
      </c>
      <c r="I6174" t="s">
        <v>50</v>
      </c>
    </row>
    <row r="6175" spans="1:9" x14ac:dyDescent="0.25">
      <c r="A6175" t="s">
        <v>10</v>
      </c>
      <c r="B6175" t="s">
        <v>2417</v>
      </c>
      <c r="C6175">
        <v>205937634</v>
      </c>
      <c r="D6175" t="s">
        <v>5</v>
      </c>
      <c r="E6175" t="s">
        <v>8852</v>
      </c>
      <c r="F6175" t="s">
        <v>8983</v>
      </c>
      <c r="G6175">
        <v>2349</v>
      </c>
      <c r="H6175" s="1" t="s">
        <v>50</v>
      </c>
      <c r="I6175" t="s">
        <v>50</v>
      </c>
    </row>
    <row r="6176" spans="1:9" x14ac:dyDescent="0.25">
      <c r="A6176" t="s">
        <v>10</v>
      </c>
      <c r="B6176" t="s">
        <v>2417</v>
      </c>
      <c r="C6176">
        <v>205937704</v>
      </c>
      <c r="D6176" t="s">
        <v>5</v>
      </c>
      <c r="E6176" t="s">
        <v>8854</v>
      </c>
      <c r="F6176" t="s">
        <v>8984</v>
      </c>
      <c r="G6176">
        <v>2349</v>
      </c>
      <c r="H6176" t="s">
        <v>50</v>
      </c>
      <c r="I6176" t="s">
        <v>50</v>
      </c>
    </row>
    <row r="6177" spans="1:9" x14ac:dyDescent="0.25">
      <c r="A6177" t="s">
        <v>10</v>
      </c>
      <c r="B6177" t="s">
        <v>2417</v>
      </c>
      <c r="C6177">
        <v>205937770</v>
      </c>
      <c r="D6177" t="s">
        <v>5</v>
      </c>
      <c r="E6177" t="s">
        <v>8856</v>
      </c>
      <c r="F6177" t="s">
        <v>8985</v>
      </c>
      <c r="G6177">
        <v>2349</v>
      </c>
      <c r="H6177">
        <v>4.2</v>
      </c>
      <c r="I6177">
        <v>39</v>
      </c>
    </row>
    <row r="6178" spans="1:9" x14ac:dyDescent="0.25">
      <c r="A6178" t="s">
        <v>10</v>
      </c>
      <c r="B6178" t="s">
        <v>1734</v>
      </c>
      <c r="C6178">
        <v>442514</v>
      </c>
      <c r="D6178" t="s">
        <v>5</v>
      </c>
      <c r="E6178" t="s">
        <v>8986</v>
      </c>
      <c r="F6178" t="s">
        <v>8987</v>
      </c>
      <c r="G6178">
        <v>1599</v>
      </c>
      <c r="H6178" t="s">
        <v>50</v>
      </c>
      <c r="I6178" t="s">
        <v>50</v>
      </c>
    </row>
    <row r="6179" spans="1:9" x14ac:dyDescent="0.25">
      <c r="A6179" t="s">
        <v>10</v>
      </c>
      <c r="B6179" t="s">
        <v>1734</v>
      </c>
      <c r="C6179">
        <v>442513</v>
      </c>
      <c r="D6179" t="s">
        <v>5</v>
      </c>
      <c r="E6179" t="s">
        <v>8988</v>
      </c>
      <c r="F6179" t="s">
        <v>8989</v>
      </c>
      <c r="G6179">
        <v>1599</v>
      </c>
      <c r="H6179" t="s">
        <v>50</v>
      </c>
      <c r="I6179" t="s">
        <v>50</v>
      </c>
    </row>
    <row r="6180" spans="1:9" x14ac:dyDescent="0.25">
      <c r="A6180" t="s">
        <v>10</v>
      </c>
      <c r="B6180" t="s">
        <v>6069</v>
      </c>
      <c r="C6180">
        <v>4610052000</v>
      </c>
      <c r="D6180" t="s">
        <v>5</v>
      </c>
      <c r="E6180" t="s">
        <v>4159</v>
      </c>
      <c r="F6180" t="s">
        <v>8990</v>
      </c>
      <c r="G6180">
        <v>649</v>
      </c>
      <c r="H6180" t="s">
        <v>50</v>
      </c>
      <c r="I6180" t="s">
        <v>50</v>
      </c>
    </row>
    <row r="6181" spans="1:9" x14ac:dyDescent="0.25">
      <c r="A6181" t="s">
        <v>10</v>
      </c>
      <c r="B6181" t="s">
        <v>6069</v>
      </c>
      <c r="C6181">
        <v>4610063000</v>
      </c>
      <c r="D6181" t="s">
        <v>5</v>
      </c>
      <c r="E6181" t="s">
        <v>7366</v>
      </c>
      <c r="F6181" t="s">
        <v>8991</v>
      </c>
      <c r="G6181">
        <v>1049</v>
      </c>
      <c r="H6181" t="s">
        <v>50</v>
      </c>
      <c r="I6181" t="s">
        <v>50</v>
      </c>
    </row>
    <row r="6182" spans="1:9" x14ac:dyDescent="0.25">
      <c r="A6182" t="s">
        <v>10</v>
      </c>
      <c r="B6182" t="s">
        <v>6069</v>
      </c>
      <c r="C6182">
        <v>4610062000</v>
      </c>
      <c r="D6182" t="s">
        <v>5</v>
      </c>
      <c r="E6182" t="s">
        <v>7368</v>
      </c>
      <c r="F6182" t="s">
        <v>8992</v>
      </c>
      <c r="G6182">
        <v>1049</v>
      </c>
      <c r="H6182" t="s">
        <v>50</v>
      </c>
      <c r="I6182" t="s">
        <v>50</v>
      </c>
    </row>
    <row r="6183" spans="1:9" x14ac:dyDescent="0.25">
      <c r="A6183" t="s">
        <v>9</v>
      </c>
      <c r="B6183" t="s">
        <v>4181</v>
      </c>
      <c r="C6183">
        <v>534263</v>
      </c>
      <c r="D6183" t="s">
        <v>3</v>
      </c>
      <c r="E6183" t="s">
        <v>8993</v>
      </c>
      <c r="F6183" t="s">
        <v>8994</v>
      </c>
      <c r="G6183">
        <v>2069</v>
      </c>
      <c r="H6183" t="s">
        <v>50</v>
      </c>
      <c r="I6183" t="s">
        <v>50</v>
      </c>
    </row>
    <row r="6184" spans="1:9" x14ac:dyDescent="0.25">
      <c r="A6184" t="s">
        <v>9</v>
      </c>
      <c r="B6184" t="s">
        <v>4181</v>
      </c>
      <c r="C6184">
        <v>534262</v>
      </c>
      <c r="D6184" t="s">
        <v>3</v>
      </c>
      <c r="E6184" t="s">
        <v>8995</v>
      </c>
      <c r="F6184" t="s">
        <v>8996</v>
      </c>
      <c r="G6184">
        <v>2249</v>
      </c>
      <c r="H6184" s="1" t="s">
        <v>50</v>
      </c>
      <c r="I6184" t="s">
        <v>50</v>
      </c>
    </row>
    <row r="6185" spans="1:9" x14ac:dyDescent="0.25">
      <c r="A6185" t="s">
        <v>9</v>
      </c>
      <c r="B6185" t="s">
        <v>4181</v>
      </c>
      <c r="C6185">
        <v>534258</v>
      </c>
      <c r="D6185" t="s">
        <v>7</v>
      </c>
      <c r="E6185" t="s">
        <v>8999</v>
      </c>
      <c r="F6185" t="s">
        <v>9000</v>
      </c>
      <c r="G6185">
        <v>1079</v>
      </c>
      <c r="H6185" t="s">
        <v>50</v>
      </c>
      <c r="I6185" t="s">
        <v>50</v>
      </c>
    </row>
    <row r="6186" spans="1:9" x14ac:dyDescent="0.25">
      <c r="A6186" t="s">
        <v>9</v>
      </c>
      <c r="B6186" t="s">
        <v>4181</v>
      </c>
      <c r="C6186">
        <v>534251</v>
      </c>
      <c r="D6186" t="s">
        <v>7</v>
      </c>
      <c r="E6186" t="s">
        <v>9003</v>
      </c>
      <c r="F6186" t="s">
        <v>9004</v>
      </c>
      <c r="G6186">
        <v>1079</v>
      </c>
      <c r="H6186" t="s">
        <v>50</v>
      </c>
      <c r="I6186" t="s">
        <v>50</v>
      </c>
    </row>
    <row r="6187" spans="1:9" x14ac:dyDescent="0.25">
      <c r="A6187" t="s">
        <v>10</v>
      </c>
      <c r="B6187" t="s">
        <v>2417</v>
      </c>
      <c r="C6187">
        <v>205947833</v>
      </c>
      <c r="D6187" t="s">
        <v>7</v>
      </c>
      <c r="E6187" t="s">
        <v>9005</v>
      </c>
      <c r="F6187" t="s">
        <v>9006</v>
      </c>
      <c r="G6187">
        <v>1724</v>
      </c>
      <c r="H6187" s="1" t="s">
        <v>50</v>
      </c>
      <c r="I6187" t="s">
        <v>50</v>
      </c>
    </row>
    <row r="6188" spans="1:9" x14ac:dyDescent="0.25">
      <c r="A6188" t="s">
        <v>9</v>
      </c>
      <c r="B6188" t="s">
        <v>4181</v>
      </c>
      <c r="C6188">
        <v>668677</v>
      </c>
      <c r="D6188" t="s">
        <v>7</v>
      </c>
      <c r="E6188" t="s">
        <v>9007</v>
      </c>
      <c r="F6188" t="s">
        <v>9008</v>
      </c>
      <c r="G6188">
        <v>2339</v>
      </c>
      <c r="H6188" t="s">
        <v>50</v>
      </c>
      <c r="I6188" t="s">
        <v>50</v>
      </c>
    </row>
    <row r="6189" spans="1:9" x14ac:dyDescent="0.25">
      <c r="A6189" t="s">
        <v>9</v>
      </c>
      <c r="B6189" t="s">
        <v>2417</v>
      </c>
      <c r="C6189">
        <v>206036679</v>
      </c>
      <c r="D6189" t="s">
        <v>1</v>
      </c>
      <c r="E6189" t="s">
        <v>9009</v>
      </c>
      <c r="F6189" t="s">
        <v>9010</v>
      </c>
      <c r="G6189">
        <v>642</v>
      </c>
      <c r="H6189" t="s">
        <v>50</v>
      </c>
      <c r="I6189" t="s">
        <v>50</v>
      </c>
    </row>
    <row r="6190" spans="1:9" x14ac:dyDescent="0.25">
      <c r="A6190" t="s">
        <v>10</v>
      </c>
      <c r="B6190" t="s">
        <v>1734</v>
      </c>
      <c r="C6190">
        <v>477514</v>
      </c>
      <c r="D6190" t="s">
        <v>1</v>
      </c>
      <c r="E6190" t="s">
        <v>9011</v>
      </c>
      <c r="F6190" t="s">
        <v>9012</v>
      </c>
      <c r="G6190">
        <v>1049</v>
      </c>
      <c r="H6190" t="s">
        <v>50</v>
      </c>
      <c r="I6190" t="s">
        <v>50</v>
      </c>
    </row>
    <row r="6191" spans="1:9" x14ac:dyDescent="0.25">
      <c r="A6191" t="s">
        <v>9</v>
      </c>
      <c r="B6191" t="s">
        <v>4181</v>
      </c>
      <c r="C6191">
        <v>534259</v>
      </c>
      <c r="D6191" t="s">
        <v>5</v>
      </c>
      <c r="E6191" t="s">
        <v>9013</v>
      </c>
      <c r="F6191" t="s">
        <v>9014</v>
      </c>
      <c r="G6191">
        <v>899</v>
      </c>
      <c r="H6191">
        <v>4.8</v>
      </c>
      <c r="I6191">
        <v>19</v>
      </c>
    </row>
    <row r="6192" spans="1:9" x14ac:dyDescent="0.25">
      <c r="A6192" t="s">
        <v>9</v>
      </c>
      <c r="B6192" t="s">
        <v>1734</v>
      </c>
      <c r="C6192">
        <v>476038</v>
      </c>
      <c r="D6192" t="s">
        <v>5</v>
      </c>
      <c r="E6192" t="s">
        <v>9015</v>
      </c>
      <c r="F6192" t="s">
        <v>9016</v>
      </c>
      <c r="G6192">
        <v>899</v>
      </c>
      <c r="H6192" t="s">
        <v>50</v>
      </c>
      <c r="I6192" t="s">
        <v>50</v>
      </c>
    </row>
    <row r="6193" spans="1:9" x14ac:dyDescent="0.25">
      <c r="A6193" t="s">
        <v>9</v>
      </c>
      <c r="B6193" t="s">
        <v>2417</v>
      </c>
      <c r="C6193">
        <v>205957464</v>
      </c>
      <c r="D6193" t="s">
        <v>5</v>
      </c>
      <c r="E6193" t="s">
        <v>9015</v>
      </c>
      <c r="F6193" t="s">
        <v>9017</v>
      </c>
      <c r="G6193">
        <v>899</v>
      </c>
      <c r="H6193" s="1">
        <v>4.8</v>
      </c>
      <c r="I6193">
        <v>20</v>
      </c>
    </row>
    <row r="6194" spans="1:9" x14ac:dyDescent="0.25">
      <c r="A6194" t="s">
        <v>9</v>
      </c>
      <c r="B6194" t="s">
        <v>4181</v>
      </c>
      <c r="C6194">
        <v>534249</v>
      </c>
      <c r="D6194" t="s">
        <v>5</v>
      </c>
      <c r="E6194" t="s">
        <v>9015</v>
      </c>
      <c r="F6194" t="s">
        <v>9018</v>
      </c>
      <c r="G6194">
        <v>899</v>
      </c>
      <c r="H6194" s="1">
        <v>4.8</v>
      </c>
      <c r="I6194">
        <v>19</v>
      </c>
    </row>
    <row r="6195" spans="1:9" x14ac:dyDescent="0.25">
      <c r="A6195" t="s">
        <v>9</v>
      </c>
      <c r="B6195" t="s">
        <v>1734</v>
      </c>
      <c r="C6195">
        <v>476047</v>
      </c>
      <c r="D6195" t="s">
        <v>5</v>
      </c>
      <c r="E6195" t="s">
        <v>9019</v>
      </c>
      <c r="F6195" t="s">
        <v>9020</v>
      </c>
      <c r="G6195">
        <v>899</v>
      </c>
      <c r="H6195" s="1" t="s">
        <v>50</v>
      </c>
      <c r="I6195" t="s">
        <v>50</v>
      </c>
    </row>
    <row r="6196" spans="1:9" x14ac:dyDescent="0.25">
      <c r="A6196" t="s">
        <v>9</v>
      </c>
      <c r="B6196" t="s">
        <v>1734</v>
      </c>
      <c r="C6196">
        <v>476048</v>
      </c>
      <c r="D6196" t="s">
        <v>5</v>
      </c>
      <c r="E6196" t="s">
        <v>9021</v>
      </c>
      <c r="F6196" t="s">
        <v>9022</v>
      </c>
      <c r="G6196">
        <v>899</v>
      </c>
      <c r="H6196">
        <v>4.5999999999999996</v>
      </c>
      <c r="I6196">
        <v>2</v>
      </c>
    </row>
    <row r="6197" spans="1:9" x14ac:dyDescent="0.25">
      <c r="A6197" t="s">
        <v>9</v>
      </c>
      <c r="B6197" t="s">
        <v>2417</v>
      </c>
      <c r="C6197">
        <v>205957720</v>
      </c>
      <c r="D6197" t="s">
        <v>5</v>
      </c>
      <c r="E6197" t="s">
        <v>9023</v>
      </c>
      <c r="F6197" t="s">
        <v>9024</v>
      </c>
      <c r="G6197">
        <v>999</v>
      </c>
      <c r="H6197" s="1">
        <v>4.9000000000000004</v>
      </c>
      <c r="I6197">
        <v>14</v>
      </c>
    </row>
    <row r="6198" spans="1:9" x14ac:dyDescent="0.25">
      <c r="A6198" t="s">
        <v>9</v>
      </c>
      <c r="B6198" t="s">
        <v>1734</v>
      </c>
      <c r="C6198">
        <v>476049</v>
      </c>
      <c r="D6198" t="s">
        <v>5</v>
      </c>
      <c r="E6198" t="s">
        <v>9025</v>
      </c>
      <c r="F6198" t="s">
        <v>9026</v>
      </c>
      <c r="G6198">
        <v>989</v>
      </c>
      <c r="H6198">
        <v>4.8</v>
      </c>
      <c r="I6198">
        <v>1</v>
      </c>
    </row>
    <row r="6199" spans="1:9" x14ac:dyDescent="0.25">
      <c r="A6199" t="s">
        <v>18</v>
      </c>
      <c r="B6199" t="s">
        <v>6069</v>
      </c>
      <c r="C6199">
        <v>2215273000</v>
      </c>
      <c r="D6199" t="s">
        <v>4</v>
      </c>
      <c r="E6199" t="s">
        <v>8860</v>
      </c>
      <c r="F6199" t="s">
        <v>9027</v>
      </c>
      <c r="G6199">
        <v>499</v>
      </c>
      <c r="H6199" t="s">
        <v>50</v>
      </c>
      <c r="I6199" t="s">
        <v>50</v>
      </c>
    </row>
    <row r="6200" spans="1:9" x14ac:dyDescent="0.25">
      <c r="A6200" t="s">
        <v>18</v>
      </c>
      <c r="B6200" t="s">
        <v>1734</v>
      </c>
      <c r="C6200">
        <v>485012</v>
      </c>
      <c r="D6200" t="s">
        <v>7</v>
      </c>
      <c r="E6200" t="s">
        <v>173</v>
      </c>
      <c r="F6200" t="s">
        <v>9029</v>
      </c>
      <c r="G6200">
        <v>629</v>
      </c>
      <c r="H6200" s="1" t="s">
        <v>50</v>
      </c>
      <c r="I6200" t="s">
        <v>50</v>
      </c>
    </row>
    <row r="6201" spans="1:9" x14ac:dyDescent="0.25">
      <c r="A6201" t="s">
        <v>9</v>
      </c>
      <c r="B6201" t="s">
        <v>6069</v>
      </c>
      <c r="C6201">
        <v>2266099000</v>
      </c>
      <c r="D6201" t="s">
        <v>7</v>
      </c>
      <c r="E6201" t="s">
        <v>8999</v>
      </c>
      <c r="F6201" t="s">
        <v>9030</v>
      </c>
      <c r="G6201">
        <v>1199</v>
      </c>
      <c r="H6201" t="s">
        <v>50</v>
      </c>
      <c r="I6201" t="s">
        <v>50</v>
      </c>
    </row>
    <row r="6202" spans="1:9" x14ac:dyDescent="0.25">
      <c r="A6202" t="s">
        <v>9</v>
      </c>
      <c r="B6202" t="s">
        <v>6069</v>
      </c>
      <c r="C6202">
        <v>2266093000</v>
      </c>
      <c r="D6202" t="s">
        <v>7</v>
      </c>
      <c r="E6202" t="s">
        <v>9001</v>
      </c>
      <c r="F6202" t="s">
        <v>9031</v>
      </c>
      <c r="G6202">
        <v>1176</v>
      </c>
      <c r="H6202" t="s">
        <v>50</v>
      </c>
      <c r="I6202" t="s">
        <v>50</v>
      </c>
    </row>
    <row r="6203" spans="1:9" x14ac:dyDescent="0.25">
      <c r="A6203" t="s">
        <v>9</v>
      </c>
      <c r="B6203" t="s">
        <v>6069</v>
      </c>
      <c r="C6203">
        <v>2266092000</v>
      </c>
      <c r="D6203" t="s">
        <v>7</v>
      </c>
      <c r="E6203" t="s">
        <v>9003</v>
      </c>
      <c r="F6203" t="s">
        <v>9032</v>
      </c>
      <c r="G6203">
        <v>1199</v>
      </c>
      <c r="H6203" t="s">
        <v>50</v>
      </c>
      <c r="I6203" t="s">
        <v>50</v>
      </c>
    </row>
    <row r="6204" spans="1:9" x14ac:dyDescent="0.25">
      <c r="A6204" t="s">
        <v>9</v>
      </c>
      <c r="B6204" t="s">
        <v>6069</v>
      </c>
      <c r="C6204">
        <v>2266313000</v>
      </c>
      <c r="D6204" t="s">
        <v>7</v>
      </c>
      <c r="E6204" t="s">
        <v>8905</v>
      </c>
      <c r="F6204" t="s">
        <v>9033</v>
      </c>
      <c r="G6204">
        <v>1599</v>
      </c>
      <c r="H6204" t="s">
        <v>50</v>
      </c>
      <c r="I6204" t="s">
        <v>50</v>
      </c>
    </row>
    <row r="6205" spans="1:9" x14ac:dyDescent="0.25">
      <c r="A6205" t="s">
        <v>9</v>
      </c>
      <c r="B6205" t="s">
        <v>6069</v>
      </c>
      <c r="C6205">
        <v>2266213000</v>
      </c>
      <c r="D6205" t="s">
        <v>7</v>
      </c>
      <c r="E6205" t="s">
        <v>8913</v>
      </c>
      <c r="F6205" t="s">
        <v>9034</v>
      </c>
      <c r="G6205">
        <v>1329</v>
      </c>
      <c r="H6205" s="1" t="s">
        <v>50</v>
      </c>
      <c r="I6205" t="s">
        <v>50</v>
      </c>
    </row>
    <row r="6206" spans="1:9" x14ac:dyDescent="0.25">
      <c r="A6206" t="s">
        <v>313</v>
      </c>
      <c r="B6206" t="s">
        <v>6069</v>
      </c>
      <c r="C6206">
        <v>2280719000</v>
      </c>
      <c r="D6206" t="s">
        <v>7</v>
      </c>
      <c r="E6206" t="s">
        <v>8708</v>
      </c>
      <c r="F6206" t="s">
        <v>9035</v>
      </c>
      <c r="G6206">
        <v>799</v>
      </c>
      <c r="H6206" s="1">
        <v>5</v>
      </c>
      <c r="I6206">
        <v>1</v>
      </c>
    </row>
    <row r="6207" spans="1:9" x14ac:dyDescent="0.25">
      <c r="A6207" t="s">
        <v>313</v>
      </c>
      <c r="B6207" t="s">
        <v>6069</v>
      </c>
      <c r="C6207">
        <v>2280713000</v>
      </c>
      <c r="D6207" t="s">
        <v>7</v>
      </c>
      <c r="E6207" t="s">
        <v>8710</v>
      </c>
      <c r="F6207" t="s">
        <v>9036</v>
      </c>
      <c r="G6207">
        <v>807</v>
      </c>
      <c r="H6207" s="1" t="s">
        <v>50</v>
      </c>
      <c r="I6207" t="s">
        <v>50</v>
      </c>
    </row>
    <row r="6208" spans="1:9" x14ac:dyDescent="0.25">
      <c r="A6208" t="s">
        <v>313</v>
      </c>
      <c r="B6208" t="s">
        <v>6069</v>
      </c>
      <c r="C6208">
        <v>2280712000</v>
      </c>
      <c r="D6208" t="s">
        <v>7</v>
      </c>
      <c r="E6208" t="s">
        <v>8712</v>
      </c>
      <c r="F6208" t="s">
        <v>9037</v>
      </c>
      <c r="G6208">
        <v>799</v>
      </c>
      <c r="H6208" s="1" t="s">
        <v>50</v>
      </c>
      <c r="I6208" t="s">
        <v>50</v>
      </c>
    </row>
    <row r="6209" spans="1:9" x14ac:dyDescent="0.25">
      <c r="A6209" t="s">
        <v>313</v>
      </c>
      <c r="B6209" t="s">
        <v>6069</v>
      </c>
      <c r="C6209">
        <v>2281653000</v>
      </c>
      <c r="D6209" t="s">
        <v>7</v>
      </c>
      <c r="E6209" t="s">
        <v>8714</v>
      </c>
      <c r="F6209" t="s">
        <v>9038</v>
      </c>
      <c r="G6209">
        <v>1099</v>
      </c>
      <c r="H6209" s="1" t="s">
        <v>50</v>
      </c>
      <c r="I6209" t="s">
        <v>50</v>
      </c>
    </row>
    <row r="6210" spans="1:9" x14ac:dyDescent="0.25">
      <c r="A6210" t="s">
        <v>313</v>
      </c>
      <c r="B6210" t="s">
        <v>6069</v>
      </c>
      <c r="C6210">
        <v>2280709000</v>
      </c>
      <c r="D6210" t="s">
        <v>7</v>
      </c>
      <c r="E6210" t="s">
        <v>8716</v>
      </c>
      <c r="F6210" t="s">
        <v>9039</v>
      </c>
      <c r="G6210">
        <v>549</v>
      </c>
      <c r="H6210" s="1" t="s">
        <v>50</v>
      </c>
      <c r="I6210" t="s">
        <v>50</v>
      </c>
    </row>
    <row r="6211" spans="1:9" x14ac:dyDescent="0.25">
      <c r="A6211" t="s">
        <v>313</v>
      </c>
      <c r="B6211" t="s">
        <v>6069</v>
      </c>
      <c r="C6211">
        <v>2280703000</v>
      </c>
      <c r="D6211" t="s">
        <v>7</v>
      </c>
      <c r="E6211" t="s">
        <v>8796</v>
      </c>
      <c r="F6211" t="s">
        <v>9040</v>
      </c>
      <c r="G6211">
        <v>569</v>
      </c>
      <c r="H6211" s="1" t="s">
        <v>50</v>
      </c>
      <c r="I6211" t="s">
        <v>50</v>
      </c>
    </row>
    <row r="6212" spans="1:9" x14ac:dyDescent="0.25">
      <c r="A6212" t="s">
        <v>313</v>
      </c>
      <c r="B6212" t="s">
        <v>6069</v>
      </c>
      <c r="C6212">
        <v>2280702000</v>
      </c>
      <c r="D6212" t="s">
        <v>7</v>
      </c>
      <c r="E6212" t="s">
        <v>8718</v>
      </c>
      <c r="F6212" t="s">
        <v>9041</v>
      </c>
      <c r="G6212">
        <v>549</v>
      </c>
      <c r="H6212" s="1" t="s">
        <v>50</v>
      </c>
      <c r="I6212" t="s">
        <v>50</v>
      </c>
    </row>
    <row r="6213" spans="1:9" x14ac:dyDescent="0.25">
      <c r="A6213" t="s">
        <v>10</v>
      </c>
      <c r="B6213" t="s">
        <v>6069</v>
      </c>
      <c r="C6213">
        <v>4688863000</v>
      </c>
      <c r="D6213" t="s">
        <v>7</v>
      </c>
      <c r="E6213" t="s">
        <v>8838</v>
      </c>
      <c r="F6213" t="s">
        <v>9042</v>
      </c>
      <c r="G6213">
        <v>2199</v>
      </c>
      <c r="H6213" s="1">
        <v>3.5</v>
      </c>
      <c r="I6213">
        <v>2</v>
      </c>
    </row>
    <row r="6214" spans="1:9" x14ac:dyDescent="0.25">
      <c r="A6214" t="s">
        <v>9</v>
      </c>
      <c r="B6214" t="s">
        <v>6069</v>
      </c>
      <c r="C6214">
        <v>2266393000</v>
      </c>
      <c r="D6214" t="s">
        <v>7</v>
      </c>
      <c r="E6214" t="s">
        <v>8612</v>
      </c>
      <c r="F6214" t="s">
        <v>9043</v>
      </c>
      <c r="G6214">
        <v>2899</v>
      </c>
      <c r="H6214" s="1" t="s">
        <v>50</v>
      </c>
      <c r="I6214" t="s">
        <v>50</v>
      </c>
    </row>
    <row r="6215" spans="1:9" x14ac:dyDescent="0.25">
      <c r="A6215" t="s">
        <v>9</v>
      </c>
      <c r="B6215" t="s">
        <v>6069</v>
      </c>
      <c r="C6215">
        <v>2265249000</v>
      </c>
      <c r="D6215" t="s">
        <v>7</v>
      </c>
      <c r="E6215" t="s">
        <v>8614</v>
      </c>
      <c r="F6215" t="s">
        <v>9044</v>
      </c>
      <c r="G6215">
        <v>2449</v>
      </c>
      <c r="H6215" s="1" t="s">
        <v>50</v>
      </c>
      <c r="I6215" t="s">
        <v>50</v>
      </c>
    </row>
    <row r="6216" spans="1:9" x14ac:dyDescent="0.25">
      <c r="A6216" t="s">
        <v>9</v>
      </c>
      <c r="B6216" t="s">
        <v>6069</v>
      </c>
      <c r="C6216">
        <v>2265243000</v>
      </c>
      <c r="D6216" t="s">
        <v>7</v>
      </c>
      <c r="E6216" t="s">
        <v>8617</v>
      </c>
      <c r="F6216" t="s">
        <v>9045</v>
      </c>
      <c r="G6216">
        <v>2499</v>
      </c>
      <c r="H6216" t="s">
        <v>50</v>
      </c>
      <c r="I6216" t="s">
        <v>50</v>
      </c>
    </row>
    <row r="6217" spans="1:9" x14ac:dyDescent="0.25">
      <c r="A6217" t="s">
        <v>9</v>
      </c>
      <c r="B6217" t="s">
        <v>6069</v>
      </c>
      <c r="C6217">
        <v>2265242000</v>
      </c>
      <c r="D6217" t="s">
        <v>7</v>
      </c>
      <c r="E6217" t="s">
        <v>8619</v>
      </c>
      <c r="F6217" t="s">
        <v>9046</v>
      </c>
      <c r="G6217">
        <v>2449</v>
      </c>
      <c r="H6217" t="s">
        <v>50</v>
      </c>
      <c r="I6217" t="s">
        <v>50</v>
      </c>
    </row>
    <row r="6218" spans="1:9" x14ac:dyDescent="0.25">
      <c r="A6218" t="s">
        <v>9</v>
      </c>
      <c r="B6218" t="s">
        <v>6069</v>
      </c>
      <c r="C6218">
        <v>2264729000</v>
      </c>
      <c r="D6218" t="s">
        <v>7</v>
      </c>
      <c r="E6218" t="s">
        <v>8622</v>
      </c>
      <c r="F6218" t="s">
        <v>9047</v>
      </c>
      <c r="G6218">
        <v>1949</v>
      </c>
      <c r="H6218" t="s">
        <v>50</v>
      </c>
      <c r="I6218" t="s">
        <v>50</v>
      </c>
    </row>
    <row r="6219" spans="1:9" x14ac:dyDescent="0.25">
      <c r="A6219" t="s">
        <v>9</v>
      </c>
      <c r="B6219" t="s">
        <v>6069</v>
      </c>
      <c r="C6219">
        <v>2264723000</v>
      </c>
      <c r="D6219" t="s">
        <v>7</v>
      </c>
      <c r="E6219" t="s">
        <v>8917</v>
      </c>
      <c r="F6219" t="s">
        <v>9048</v>
      </c>
      <c r="G6219">
        <v>1899</v>
      </c>
      <c r="H6219" t="s">
        <v>50</v>
      </c>
      <c r="I6219" t="s">
        <v>50</v>
      </c>
    </row>
    <row r="6220" spans="1:9" x14ac:dyDescent="0.25">
      <c r="A6220" t="s">
        <v>9</v>
      </c>
      <c r="B6220" t="s">
        <v>6069</v>
      </c>
      <c r="C6220">
        <v>2264722000</v>
      </c>
      <c r="D6220" t="s">
        <v>7</v>
      </c>
      <c r="E6220" t="s">
        <v>8624</v>
      </c>
      <c r="F6220" t="s">
        <v>9049</v>
      </c>
      <c r="G6220">
        <v>1949</v>
      </c>
      <c r="H6220" t="s">
        <v>50</v>
      </c>
      <c r="I6220" t="s">
        <v>50</v>
      </c>
    </row>
    <row r="6221" spans="1:9" x14ac:dyDescent="0.25">
      <c r="A6221" t="s">
        <v>9</v>
      </c>
      <c r="B6221" t="s">
        <v>6069</v>
      </c>
      <c r="C6221">
        <v>2266383000</v>
      </c>
      <c r="D6221" t="s">
        <v>7</v>
      </c>
      <c r="E6221" t="s">
        <v>9007</v>
      </c>
      <c r="F6221" t="s">
        <v>9050</v>
      </c>
      <c r="G6221">
        <v>2599</v>
      </c>
      <c r="H6221" s="1" t="s">
        <v>50</v>
      </c>
      <c r="I6221" t="s">
        <v>50</v>
      </c>
    </row>
    <row r="6222" spans="1:9" x14ac:dyDescent="0.25">
      <c r="A6222" t="s">
        <v>9</v>
      </c>
      <c r="B6222" t="s">
        <v>6069</v>
      </c>
      <c r="C6222">
        <v>2266379000</v>
      </c>
      <c r="D6222" t="s">
        <v>7</v>
      </c>
      <c r="E6222" t="s">
        <v>8919</v>
      </c>
      <c r="F6222" t="s">
        <v>9051</v>
      </c>
      <c r="G6222">
        <v>2049</v>
      </c>
      <c r="H6222" s="1" t="s">
        <v>50</v>
      </c>
      <c r="I6222" t="s">
        <v>50</v>
      </c>
    </row>
    <row r="6223" spans="1:9" x14ac:dyDescent="0.25">
      <c r="A6223" t="s">
        <v>9</v>
      </c>
      <c r="B6223" t="s">
        <v>6069</v>
      </c>
      <c r="C6223">
        <v>2266373000</v>
      </c>
      <c r="D6223" t="s">
        <v>7</v>
      </c>
      <c r="E6223" t="s">
        <v>8798</v>
      </c>
      <c r="F6223" t="s">
        <v>9052</v>
      </c>
      <c r="G6223">
        <v>2099</v>
      </c>
      <c r="H6223" s="1" t="s">
        <v>50</v>
      </c>
      <c r="I6223" t="s">
        <v>50</v>
      </c>
    </row>
    <row r="6224" spans="1:9" x14ac:dyDescent="0.25">
      <c r="A6224" t="s">
        <v>9</v>
      </c>
      <c r="B6224" t="s">
        <v>6069</v>
      </c>
      <c r="C6224">
        <v>2266372000</v>
      </c>
      <c r="D6224" t="s">
        <v>7</v>
      </c>
      <c r="E6224" t="s">
        <v>8921</v>
      </c>
      <c r="F6224" t="s">
        <v>9053</v>
      </c>
      <c r="G6224">
        <v>2049</v>
      </c>
      <c r="H6224" s="1" t="s">
        <v>50</v>
      </c>
      <c r="I6224" t="s">
        <v>50</v>
      </c>
    </row>
    <row r="6225" spans="1:9" x14ac:dyDescent="0.25">
      <c r="A6225" t="s">
        <v>10</v>
      </c>
      <c r="B6225" t="s">
        <v>19</v>
      </c>
      <c r="C6225">
        <v>3256028</v>
      </c>
      <c r="D6225" t="s">
        <v>2</v>
      </c>
      <c r="E6225" t="s">
        <v>8434</v>
      </c>
      <c r="F6225" t="s">
        <v>9054</v>
      </c>
      <c r="G6225">
        <v>809</v>
      </c>
      <c r="H6225" s="1">
        <v>4.5999999999999996</v>
      </c>
      <c r="I6225">
        <v>9</v>
      </c>
    </row>
    <row r="6226" spans="1:9" x14ac:dyDescent="0.25">
      <c r="A6226" t="s">
        <v>9</v>
      </c>
      <c r="B6226" t="s">
        <v>1734</v>
      </c>
      <c r="C6226">
        <v>471038</v>
      </c>
      <c r="D6226" t="s">
        <v>1</v>
      </c>
      <c r="E6226" t="s">
        <v>8846</v>
      </c>
      <c r="F6226" t="s">
        <v>9055</v>
      </c>
      <c r="G6226">
        <v>1619</v>
      </c>
      <c r="H6226" s="1" t="s">
        <v>50</v>
      </c>
      <c r="I6226" t="s">
        <v>50</v>
      </c>
    </row>
    <row r="6227" spans="1:9" x14ac:dyDescent="0.25">
      <c r="A6227" t="s">
        <v>10</v>
      </c>
      <c r="B6227" t="s">
        <v>2417</v>
      </c>
      <c r="C6227">
        <v>205975901</v>
      </c>
      <c r="D6227" t="s">
        <v>1</v>
      </c>
      <c r="E6227" t="s">
        <v>9011</v>
      </c>
      <c r="F6227" t="s">
        <v>9056</v>
      </c>
      <c r="G6227">
        <v>1064</v>
      </c>
      <c r="H6227" t="s">
        <v>50</v>
      </c>
      <c r="I6227" t="s">
        <v>50</v>
      </c>
    </row>
    <row r="6228" spans="1:9" x14ac:dyDescent="0.25">
      <c r="A6228" t="s">
        <v>10</v>
      </c>
      <c r="B6228" t="s">
        <v>2417</v>
      </c>
      <c r="C6228">
        <v>205975902</v>
      </c>
      <c r="D6228" t="s">
        <v>1</v>
      </c>
      <c r="E6228" t="s">
        <v>8962</v>
      </c>
      <c r="F6228" t="s">
        <v>9057</v>
      </c>
      <c r="G6228">
        <v>1119</v>
      </c>
      <c r="H6228" s="1" t="s">
        <v>50</v>
      </c>
      <c r="I6228" t="s">
        <v>50</v>
      </c>
    </row>
    <row r="6229" spans="1:9" x14ac:dyDescent="0.25">
      <c r="A6229" t="s">
        <v>10</v>
      </c>
      <c r="B6229" t="s">
        <v>2417</v>
      </c>
      <c r="C6229">
        <v>205975903</v>
      </c>
      <c r="D6229" t="s">
        <v>1</v>
      </c>
      <c r="E6229" t="s">
        <v>9058</v>
      </c>
      <c r="F6229" t="s">
        <v>9059</v>
      </c>
      <c r="G6229">
        <v>1064</v>
      </c>
      <c r="H6229" s="1">
        <v>3.3</v>
      </c>
      <c r="I6229">
        <v>25</v>
      </c>
    </row>
    <row r="6230" spans="1:9" x14ac:dyDescent="0.25">
      <c r="A6230" t="s">
        <v>9</v>
      </c>
      <c r="B6230" t="s">
        <v>19</v>
      </c>
      <c r="C6230">
        <v>3493056</v>
      </c>
      <c r="D6230" t="s">
        <v>5</v>
      </c>
      <c r="E6230" t="s">
        <v>8542</v>
      </c>
      <c r="F6230" t="s">
        <v>9060</v>
      </c>
      <c r="G6230">
        <v>719</v>
      </c>
      <c r="H6230" s="1">
        <v>4.7</v>
      </c>
      <c r="I6230">
        <v>19</v>
      </c>
    </row>
    <row r="6231" spans="1:9" x14ac:dyDescent="0.25">
      <c r="A6231" t="s">
        <v>9</v>
      </c>
      <c r="B6231" t="s">
        <v>19</v>
      </c>
      <c r="C6231">
        <v>3493083</v>
      </c>
      <c r="D6231" t="s">
        <v>5</v>
      </c>
      <c r="E6231" t="s">
        <v>9015</v>
      </c>
      <c r="F6231" t="s">
        <v>9060</v>
      </c>
      <c r="G6231">
        <v>799</v>
      </c>
      <c r="H6231" s="1">
        <v>4.7</v>
      </c>
      <c r="I6231">
        <v>19</v>
      </c>
    </row>
    <row r="6232" spans="1:9" x14ac:dyDescent="0.25">
      <c r="A6232" t="s">
        <v>9</v>
      </c>
      <c r="B6232" t="s">
        <v>6069</v>
      </c>
      <c r="C6232">
        <v>2265919000</v>
      </c>
      <c r="D6232" t="s">
        <v>5</v>
      </c>
      <c r="E6232" t="s">
        <v>8656</v>
      </c>
      <c r="F6232" t="s">
        <v>9061</v>
      </c>
      <c r="G6232">
        <v>705</v>
      </c>
      <c r="H6232" s="1" t="s">
        <v>50</v>
      </c>
      <c r="I6232" t="s">
        <v>50</v>
      </c>
    </row>
    <row r="6233" spans="1:9" x14ac:dyDescent="0.25">
      <c r="A6233" t="s">
        <v>9</v>
      </c>
      <c r="B6233" t="s">
        <v>6069</v>
      </c>
      <c r="C6233">
        <v>2265912000</v>
      </c>
      <c r="D6233" t="s">
        <v>5</v>
      </c>
      <c r="E6233" t="s">
        <v>8660</v>
      </c>
      <c r="F6233" t="s">
        <v>9062</v>
      </c>
      <c r="G6233">
        <v>705</v>
      </c>
      <c r="H6233" t="s">
        <v>50</v>
      </c>
      <c r="I6233" t="s">
        <v>50</v>
      </c>
    </row>
    <row r="6234" spans="1:9" x14ac:dyDescent="0.25">
      <c r="A6234" t="s">
        <v>9</v>
      </c>
      <c r="B6234" t="s">
        <v>6069</v>
      </c>
      <c r="C6234">
        <v>2265939000</v>
      </c>
      <c r="D6234" t="s">
        <v>5</v>
      </c>
      <c r="E6234" t="s">
        <v>9019</v>
      </c>
      <c r="F6234" t="s">
        <v>9063</v>
      </c>
      <c r="G6234">
        <v>999</v>
      </c>
      <c r="H6234" t="s">
        <v>50</v>
      </c>
      <c r="I6234" t="s">
        <v>50</v>
      </c>
    </row>
    <row r="6235" spans="1:9" x14ac:dyDescent="0.25">
      <c r="A6235" t="s">
        <v>9</v>
      </c>
      <c r="B6235" t="s">
        <v>19</v>
      </c>
      <c r="C6235">
        <v>3493065</v>
      </c>
      <c r="D6235" t="s">
        <v>5</v>
      </c>
      <c r="E6235" t="s">
        <v>8662</v>
      </c>
      <c r="F6235" t="s">
        <v>9064</v>
      </c>
      <c r="G6235">
        <v>809</v>
      </c>
      <c r="H6235">
        <v>4.9000000000000004</v>
      </c>
      <c r="I6235">
        <v>14</v>
      </c>
    </row>
    <row r="6236" spans="1:9" x14ac:dyDescent="0.25">
      <c r="A6236" t="s">
        <v>9</v>
      </c>
      <c r="B6236" t="s">
        <v>6069</v>
      </c>
      <c r="C6236">
        <v>2265932000</v>
      </c>
      <c r="D6236" t="s">
        <v>5</v>
      </c>
      <c r="E6236" t="s">
        <v>9021</v>
      </c>
      <c r="F6236" t="s">
        <v>9065</v>
      </c>
      <c r="G6236">
        <v>999</v>
      </c>
      <c r="H6236" s="1" t="s">
        <v>50</v>
      </c>
      <c r="I6236" t="s">
        <v>50</v>
      </c>
    </row>
    <row r="6237" spans="1:9" x14ac:dyDescent="0.25">
      <c r="A6237" t="s">
        <v>9</v>
      </c>
      <c r="B6237" t="s">
        <v>19</v>
      </c>
      <c r="C6237">
        <v>3493074</v>
      </c>
      <c r="D6237" t="s">
        <v>5</v>
      </c>
      <c r="E6237" t="s">
        <v>9025</v>
      </c>
      <c r="F6237" t="s">
        <v>9066</v>
      </c>
      <c r="G6237">
        <v>899</v>
      </c>
      <c r="H6237" s="1">
        <v>5</v>
      </c>
      <c r="I6237">
        <v>3</v>
      </c>
    </row>
    <row r="6238" spans="1:9" x14ac:dyDescent="0.25">
      <c r="A6238" t="s">
        <v>18</v>
      </c>
      <c r="B6238" t="s">
        <v>19</v>
      </c>
      <c r="C6238">
        <v>4018029</v>
      </c>
      <c r="D6238" t="s">
        <v>1</v>
      </c>
      <c r="E6238" t="s">
        <v>9067</v>
      </c>
      <c r="F6238" t="s">
        <v>13292</v>
      </c>
      <c r="G6238">
        <v>899</v>
      </c>
      <c r="H6238" s="1">
        <v>4</v>
      </c>
      <c r="I6238">
        <v>21</v>
      </c>
    </row>
    <row r="6239" spans="1:9" x14ac:dyDescent="0.25">
      <c r="A6239" t="s">
        <v>18</v>
      </c>
      <c r="B6239" t="s">
        <v>19</v>
      </c>
      <c r="C6239">
        <v>4019028</v>
      </c>
      <c r="D6239" t="s">
        <v>1</v>
      </c>
      <c r="E6239" t="s">
        <v>9069</v>
      </c>
      <c r="F6239" t="s">
        <v>13292</v>
      </c>
      <c r="G6239">
        <v>899</v>
      </c>
      <c r="H6239">
        <v>4</v>
      </c>
      <c r="I6239">
        <v>21</v>
      </c>
    </row>
    <row r="6240" spans="1:9" x14ac:dyDescent="0.25">
      <c r="A6240" t="s">
        <v>18</v>
      </c>
      <c r="B6240" t="s">
        <v>6069</v>
      </c>
      <c r="C6240">
        <v>2214399000</v>
      </c>
      <c r="D6240" t="s">
        <v>7</v>
      </c>
      <c r="E6240" t="s">
        <v>9070</v>
      </c>
      <c r="F6240" t="s">
        <v>9071</v>
      </c>
      <c r="G6240">
        <v>799</v>
      </c>
      <c r="H6240" t="s">
        <v>50</v>
      </c>
      <c r="I6240" t="s">
        <v>50</v>
      </c>
    </row>
    <row r="6241" spans="1:9" x14ac:dyDescent="0.25">
      <c r="A6241" t="s">
        <v>18</v>
      </c>
      <c r="B6241" t="s">
        <v>6069</v>
      </c>
      <c r="C6241">
        <v>2214393000</v>
      </c>
      <c r="D6241" t="s">
        <v>7</v>
      </c>
      <c r="E6241" t="s">
        <v>9072</v>
      </c>
      <c r="F6241" t="s">
        <v>9073</v>
      </c>
      <c r="G6241">
        <v>899</v>
      </c>
      <c r="H6241" t="s">
        <v>50</v>
      </c>
      <c r="I6241" t="s">
        <v>50</v>
      </c>
    </row>
    <row r="6242" spans="1:9" x14ac:dyDescent="0.25">
      <c r="A6242" t="s">
        <v>18</v>
      </c>
      <c r="B6242" t="s">
        <v>6069</v>
      </c>
      <c r="C6242">
        <v>2214392000</v>
      </c>
      <c r="D6242" t="s">
        <v>7</v>
      </c>
      <c r="E6242" t="s">
        <v>9074</v>
      </c>
      <c r="F6242" t="s">
        <v>9075</v>
      </c>
      <c r="G6242">
        <v>799</v>
      </c>
      <c r="H6242" t="s">
        <v>50</v>
      </c>
      <c r="I6242" t="s">
        <v>50</v>
      </c>
    </row>
    <row r="6243" spans="1:9" x14ac:dyDescent="0.25">
      <c r="A6243" t="s">
        <v>18</v>
      </c>
      <c r="B6243" t="s">
        <v>6069</v>
      </c>
      <c r="C6243">
        <v>2214329000</v>
      </c>
      <c r="D6243" t="s">
        <v>7</v>
      </c>
      <c r="E6243" t="s">
        <v>9076</v>
      </c>
      <c r="F6243" t="s">
        <v>9077</v>
      </c>
      <c r="G6243">
        <v>799</v>
      </c>
      <c r="H6243" t="s">
        <v>50</v>
      </c>
      <c r="I6243" t="s">
        <v>50</v>
      </c>
    </row>
    <row r="6244" spans="1:9" x14ac:dyDescent="0.25">
      <c r="A6244" t="s">
        <v>18</v>
      </c>
      <c r="B6244" t="s">
        <v>4181</v>
      </c>
      <c r="C6244">
        <v>486970</v>
      </c>
      <c r="D6244" t="s">
        <v>7</v>
      </c>
      <c r="E6244" t="s">
        <v>9078</v>
      </c>
      <c r="F6244" t="s">
        <v>13293</v>
      </c>
      <c r="G6244">
        <v>719</v>
      </c>
      <c r="H6244">
        <v>4.3</v>
      </c>
      <c r="I6244">
        <v>20</v>
      </c>
    </row>
    <row r="6245" spans="1:9" x14ac:dyDescent="0.25">
      <c r="A6245" t="s">
        <v>18</v>
      </c>
      <c r="B6245" t="s">
        <v>6069</v>
      </c>
      <c r="C6245">
        <v>2214323000</v>
      </c>
      <c r="D6245" t="s">
        <v>7</v>
      </c>
      <c r="E6245" t="s">
        <v>9078</v>
      </c>
      <c r="F6245" t="s">
        <v>9080</v>
      </c>
      <c r="G6245">
        <v>809</v>
      </c>
      <c r="H6245" t="s">
        <v>50</v>
      </c>
      <c r="I6245" t="s">
        <v>50</v>
      </c>
    </row>
    <row r="6246" spans="1:9" x14ac:dyDescent="0.25">
      <c r="A6246" t="s">
        <v>18</v>
      </c>
      <c r="B6246" t="s">
        <v>6069</v>
      </c>
      <c r="C6246">
        <v>2214322000</v>
      </c>
      <c r="D6246" t="s">
        <v>7</v>
      </c>
      <c r="E6246" t="s">
        <v>9081</v>
      </c>
      <c r="F6246" t="s">
        <v>9082</v>
      </c>
      <c r="G6246">
        <v>799</v>
      </c>
      <c r="H6246" t="s">
        <v>50</v>
      </c>
      <c r="I6246" t="s">
        <v>50</v>
      </c>
    </row>
    <row r="6247" spans="1:9" x14ac:dyDescent="0.25">
      <c r="A6247" t="s">
        <v>18</v>
      </c>
      <c r="B6247" t="s">
        <v>6069</v>
      </c>
      <c r="C6247">
        <v>2214339000</v>
      </c>
      <c r="D6247" t="s">
        <v>7</v>
      </c>
      <c r="E6247" t="s">
        <v>9083</v>
      </c>
      <c r="F6247" t="s">
        <v>9084</v>
      </c>
      <c r="G6247">
        <v>899</v>
      </c>
      <c r="H6247" s="1" t="s">
        <v>50</v>
      </c>
      <c r="I6247" t="s">
        <v>50</v>
      </c>
    </row>
    <row r="6248" spans="1:9" x14ac:dyDescent="0.25">
      <c r="A6248" t="s">
        <v>18</v>
      </c>
      <c r="B6248" t="s">
        <v>6069</v>
      </c>
      <c r="C6248">
        <v>2214336000</v>
      </c>
      <c r="D6248" t="s">
        <v>7</v>
      </c>
      <c r="E6248" t="s">
        <v>9085</v>
      </c>
      <c r="F6248" t="s">
        <v>9086</v>
      </c>
      <c r="G6248">
        <v>999</v>
      </c>
      <c r="H6248" t="s">
        <v>50</v>
      </c>
      <c r="I6248" t="s">
        <v>50</v>
      </c>
    </row>
    <row r="6249" spans="1:9" x14ac:dyDescent="0.25">
      <c r="A6249" t="s">
        <v>18</v>
      </c>
      <c r="B6249" t="s">
        <v>6069</v>
      </c>
      <c r="C6249">
        <v>2214333000</v>
      </c>
      <c r="D6249" t="s">
        <v>7</v>
      </c>
      <c r="E6249" t="s">
        <v>9087</v>
      </c>
      <c r="F6249" t="s">
        <v>9088</v>
      </c>
      <c r="G6249">
        <v>999</v>
      </c>
      <c r="H6249">
        <v>5</v>
      </c>
      <c r="I6249">
        <v>1</v>
      </c>
    </row>
    <row r="6250" spans="1:9" x14ac:dyDescent="0.25">
      <c r="A6250" t="s">
        <v>18</v>
      </c>
      <c r="B6250" t="s">
        <v>6069</v>
      </c>
      <c r="C6250">
        <v>2214332000</v>
      </c>
      <c r="D6250" t="s">
        <v>7</v>
      </c>
      <c r="E6250" t="s">
        <v>9089</v>
      </c>
      <c r="F6250" t="s">
        <v>9090</v>
      </c>
      <c r="G6250">
        <v>899</v>
      </c>
      <c r="H6250" t="s">
        <v>50</v>
      </c>
      <c r="I6250" t="s">
        <v>50</v>
      </c>
    </row>
    <row r="6251" spans="1:9" x14ac:dyDescent="0.25">
      <c r="A6251" t="s">
        <v>18</v>
      </c>
      <c r="B6251" t="s">
        <v>6069</v>
      </c>
      <c r="C6251">
        <v>2214369000</v>
      </c>
      <c r="D6251" t="s">
        <v>7</v>
      </c>
      <c r="E6251" t="s">
        <v>9091</v>
      </c>
      <c r="F6251" t="s">
        <v>9092</v>
      </c>
      <c r="G6251">
        <v>999</v>
      </c>
      <c r="H6251" t="s">
        <v>50</v>
      </c>
      <c r="I6251" t="s">
        <v>50</v>
      </c>
    </row>
    <row r="6252" spans="1:9" x14ac:dyDescent="0.25">
      <c r="A6252" t="s">
        <v>18</v>
      </c>
      <c r="B6252" t="s">
        <v>6069</v>
      </c>
      <c r="C6252">
        <v>2214363000</v>
      </c>
      <c r="D6252" t="s">
        <v>7</v>
      </c>
      <c r="E6252" t="s">
        <v>9093</v>
      </c>
      <c r="F6252" t="s">
        <v>9094</v>
      </c>
      <c r="G6252">
        <v>1099</v>
      </c>
      <c r="H6252" t="s">
        <v>50</v>
      </c>
      <c r="I6252" t="s">
        <v>50</v>
      </c>
    </row>
    <row r="6253" spans="1:9" x14ac:dyDescent="0.25">
      <c r="A6253" t="s">
        <v>18</v>
      </c>
      <c r="B6253" t="s">
        <v>6069</v>
      </c>
      <c r="C6253">
        <v>2214362000</v>
      </c>
      <c r="D6253" t="s">
        <v>7</v>
      </c>
      <c r="E6253" t="s">
        <v>9095</v>
      </c>
      <c r="F6253" t="s">
        <v>9096</v>
      </c>
      <c r="G6253">
        <v>999</v>
      </c>
      <c r="H6253" t="s">
        <v>50</v>
      </c>
      <c r="I6253" t="s">
        <v>50</v>
      </c>
    </row>
    <row r="6254" spans="1:9" x14ac:dyDescent="0.25">
      <c r="A6254" t="s">
        <v>18</v>
      </c>
      <c r="B6254" t="s">
        <v>6069</v>
      </c>
      <c r="C6254">
        <v>2214383000</v>
      </c>
      <c r="D6254" t="s">
        <v>7</v>
      </c>
      <c r="E6254" t="s">
        <v>9097</v>
      </c>
      <c r="F6254" t="s">
        <v>9098</v>
      </c>
      <c r="G6254">
        <v>1099</v>
      </c>
      <c r="H6254" t="s">
        <v>50</v>
      </c>
      <c r="I6254" t="s">
        <v>50</v>
      </c>
    </row>
    <row r="6255" spans="1:9" x14ac:dyDescent="0.25">
      <c r="A6255" t="s">
        <v>18</v>
      </c>
      <c r="B6255" t="s">
        <v>6069</v>
      </c>
      <c r="C6255">
        <v>2214379000</v>
      </c>
      <c r="D6255" t="s">
        <v>7</v>
      </c>
      <c r="E6255" t="s">
        <v>9099</v>
      </c>
      <c r="F6255" t="s">
        <v>9100</v>
      </c>
      <c r="G6255">
        <v>1299</v>
      </c>
      <c r="H6255" t="s">
        <v>50</v>
      </c>
      <c r="I6255" t="s">
        <v>50</v>
      </c>
    </row>
    <row r="6256" spans="1:9" x14ac:dyDescent="0.25">
      <c r="A6256" t="s">
        <v>18</v>
      </c>
      <c r="B6256" t="s">
        <v>6069</v>
      </c>
      <c r="C6256">
        <v>2214373000</v>
      </c>
      <c r="D6256" t="s">
        <v>7</v>
      </c>
      <c r="E6256" t="s">
        <v>9101</v>
      </c>
      <c r="F6256" t="s">
        <v>9102</v>
      </c>
      <c r="G6256">
        <v>1299</v>
      </c>
      <c r="H6256" s="1">
        <v>5</v>
      </c>
      <c r="I6256">
        <v>1</v>
      </c>
    </row>
    <row r="6257" spans="1:9" x14ac:dyDescent="0.25">
      <c r="A6257" t="s">
        <v>18</v>
      </c>
      <c r="B6257" t="s">
        <v>6069</v>
      </c>
      <c r="C6257">
        <v>2214372000</v>
      </c>
      <c r="D6257" t="s">
        <v>7</v>
      </c>
      <c r="E6257" t="s">
        <v>9103</v>
      </c>
      <c r="F6257" t="s">
        <v>9104</v>
      </c>
      <c r="G6257">
        <v>1299</v>
      </c>
      <c r="H6257" s="1" t="s">
        <v>50</v>
      </c>
      <c r="I6257" t="s">
        <v>50</v>
      </c>
    </row>
    <row r="6258" spans="1:9" x14ac:dyDescent="0.25">
      <c r="A6258" t="s">
        <v>18</v>
      </c>
      <c r="B6258" t="s">
        <v>6069</v>
      </c>
      <c r="C6258">
        <v>2214413000</v>
      </c>
      <c r="D6258" t="s">
        <v>7</v>
      </c>
      <c r="E6258" t="s">
        <v>9105</v>
      </c>
      <c r="F6258" t="s">
        <v>9106</v>
      </c>
      <c r="G6258">
        <v>1799</v>
      </c>
      <c r="H6258" t="s">
        <v>50</v>
      </c>
      <c r="I6258" t="s">
        <v>50</v>
      </c>
    </row>
    <row r="6259" spans="1:9" x14ac:dyDescent="0.25">
      <c r="A6259" t="s">
        <v>9</v>
      </c>
      <c r="B6259" t="s">
        <v>6069</v>
      </c>
      <c r="C6259">
        <v>2266219000</v>
      </c>
      <c r="D6259" t="s">
        <v>7</v>
      </c>
      <c r="E6259" t="s">
        <v>9107</v>
      </c>
      <c r="F6259" t="s">
        <v>9108</v>
      </c>
      <c r="G6259">
        <v>1299</v>
      </c>
      <c r="H6259" t="s">
        <v>50</v>
      </c>
      <c r="I6259" t="s">
        <v>50</v>
      </c>
    </row>
    <row r="6260" spans="1:9" x14ac:dyDescent="0.25">
      <c r="A6260" t="s">
        <v>9</v>
      </c>
      <c r="B6260" t="s">
        <v>6069</v>
      </c>
      <c r="C6260">
        <v>2266212000</v>
      </c>
      <c r="D6260" t="s">
        <v>7</v>
      </c>
      <c r="E6260" t="s">
        <v>9109</v>
      </c>
      <c r="F6260" t="s">
        <v>9110</v>
      </c>
      <c r="G6260">
        <v>1299</v>
      </c>
      <c r="H6260" t="s">
        <v>50</v>
      </c>
      <c r="I6260" t="s">
        <v>50</v>
      </c>
    </row>
    <row r="6261" spans="1:9" x14ac:dyDescent="0.25">
      <c r="A6261" t="s">
        <v>9</v>
      </c>
      <c r="B6261" t="s">
        <v>2417</v>
      </c>
      <c r="C6261">
        <v>205977450</v>
      </c>
      <c r="D6261" t="s">
        <v>7</v>
      </c>
      <c r="E6261" t="s">
        <v>9111</v>
      </c>
      <c r="F6261" t="s">
        <v>9112</v>
      </c>
      <c r="G6261">
        <v>1549</v>
      </c>
      <c r="H6261" t="s">
        <v>50</v>
      </c>
      <c r="I6261" t="s">
        <v>50</v>
      </c>
    </row>
    <row r="6262" spans="1:9" x14ac:dyDescent="0.25">
      <c r="A6262" t="s">
        <v>9</v>
      </c>
      <c r="B6262" t="s">
        <v>6069</v>
      </c>
      <c r="C6262">
        <v>2266293000</v>
      </c>
      <c r="D6262" t="s">
        <v>7</v>
      </c>
      <c r="E6262" t="s">
        <v>9111</v>
      </c>
      <c r="F6262" t="s">
        <v>9113</v>
      </c>
      <c r="G6262">
        <v>1699</v>
      </c>
      <c r="H6262" s="1" t="s">
        <v>50</v>
      </c>
      <c r="I6262" t="s">
        <v>50</v>
      </c>
    </row>
    <row r="6263" spans="1:9" x14ac:dyDescent="0.25">
      <c r="A6263" t="s">
        <v>10</v>
      </c>
      <c r="B6263" t="s">
        <v>2417</v>
      </c>
      <c r="C6263">
        <v>205947635</v>
      </c>
      <c r="D6263" t="s">
        <v>7</v>
      </c>
      <c r="E6263" t="s">
        <v>9114</v>
      </c>
      <c r="F6263" t="s">
        <v>9115</v>
      </c>
      <c r="G6263">
        <v>1724</v>
      </c>
      <c r="H6263">
        <v>4.5</v>
      </c>
      <c r="I6263">
        <v>22</v>
      </c>
    </row>
    <row r="6264" spans="1:9" x14ac:dyDescent="0.25">
      <c r="A6264" t="s">
        <v>10</v>
      </c>
      <c r="B6264" t="s">
        <v>2417</v>
      </c>
      <c r="C6264">
        <v>205947723</v>
      </c>
      <c r="D6264" t="s">
        <v>7</v>
      </c>
      <c r="E6264" t="s">
        <v>9116</v>
      </c>
      <c r="F6264" t="s">
        <v>9117</v>
      </c>
      <c r="G6264">
        <v>1724</v>
      </c>
      <c r="H6264">
        <v>4.5</v>
      </c>
      <c r="I6264">
        <v>2</v>
      </c>
    </row>
    <row r="6265" spans="1:9" x14ac:dyDescent="0.25">
      <c r="A6265" t="s">
        <v>10</v>
      </c>
      <c r="B6265" t="s">
        <v>6069</v>
      </c>
      <c r="C6265">
        <v>4688883000</v>
      </c>
      <c r="D6265" t="s">
        <v>7</v>
      </c>
      <c r="E6265" t="s">
        <v>9124</v>
      </c>
      <c r="F6265" t="s">
        <v>9125</v>
      </c>
      <c r="G6265">
        <v>2899</v>
      </c>
      <c r="H6265" s="1" t="s">
        <v>50</v>
      </c>
      <c r="I6265" t="s">
        <v>50</v>
      </c>
    </row>
    <row r="6266" spans="1:9" x14ac:dyDescent="0.25">
      <c r="A6266" t="s">
        <v>10</v>
      </c>
      <c r="B6266" t="s">
        <v>2417</v>
      </c>
      <c r="C6266">
        <v>205908559</v>
      </c>
      <c r="D6266" t="s">
        <v>7</v>
      </c>
      <c r="E6266" t="s">
        <v>9126</v>
      </c>
      <c r="F6266" t="s">
        <v>9127</v>
      </c>
      <c r="G6266">
        <v>3149</v>
      </c>
      <c r="H6266" s="1" t="s">
        <v>50</v>
      </c>
      <c r="I6266" t="s">
        <v>50</v>
      </c>
    </row>
    <row r="6267" spans="1:9" x14ac:dyDescent="0.25">
      <c r="A6267" t="s">
        <v>10</v>
      </c>
      <c r="B6267" t="s">
        <v>6069</v>
      </c>
      <c r="C6267">
        <v>4688893000</v>
      </c>
      <c r="D6267" t="s">
        <v>7</v>
      </c>
      <c r="E6267" t="s">
        <v>9128</v>
      </c>
      <c r="F6267" t="s">
        <v>9129</v>
      </c>
      <c r="G6267">
        <v>3799</v>
      </c>
      <c r="H6267" t="s">
        <v>50</v>
      </c>
      <c r="I6267" t="s">
        <v>50</v>
      </c>
    </row>
    <row r="6268" spans="1:9" x14ac:dyDescent="0.25">
      <c r="A6268" t="s">
        <v>9</v>
      </c>
      <c r="B6268" t="s">
        <v>6069</v>
      </c>
      <c r="C6268">
        <v>2229043000</v>
      </c>
      <c r="D6268" t="s">
        <v>7</v>
      </c>
      <c r="E6268" t="s">
        <v>9132</v>
      </c>
      <c r="F6268" t="s">
        <v>9133</v>
      </c>
      <c r="G6268">
        <v>3229</v>
      </c>
      <c r="H6268" t="s">
        <v>50</v>
      </c>
      <c r="I6268" t="s">
        <v>50</v>
      </c>
    </row>
    <row r="6269" spans="1:9" x14ac:dyDescent="0.25">
      <c r="A6269" t="s">
        <v>9</v>
      </c>
      <c r="B6269" t="s">
        <v>6069</v>
      </c>
      <c r="C6269">
        <v>2228043000</v>
      </c>
      <c r="D6269" t="s">
        <v>7</v>
      </c>
      <c r="E6269" t="s">
        <v>9134</v>
      </c>
      <c r="F6269" t="s">
        <v>9135</v>
      </c>
      <c r="G6269">
        <v>2754</v>
      </c>
      <c r="H6269" t="s">
        <v>50</v>
      </c>
      <c r="I6269" t="s">
        <v>50</v>
      </c>
    </row>
    <row r="6270" spans="1:9" x14ac:dyDescent="0.25">
      <c r="A6270" t="s">
        <v>9</v>
      </c>
      <c r="B6270" t="s">
        <v>6069</v>
      </c>
      <c r="C6270">
        <v>2266399000</v>
      </c>
      <c r="D6270" t="s">
        <v>7</v>
      </c>
      <c r="E6270" t="s">
        <v>9136</v>
      </c>
      <c r="F6270" t="s">
        <v>9137</v>
      </c>
      <c r="G6270">
        <v>2549</v>
      </c>
      <c r="H6270" t="s">
        <v>50</v>
      </c>
      <c r="I6270" t="s">
        <v>50</v>
      </c>
    </row>
    <row r="6271" spans="1:9" x14ac:dyDescent="0.25">
      <c r="A6271" t="s">
        <v>9</v>
      </c>
      <c r="B6271" t="s">
        <v>6069</v>
      </c>
      <c r="C6271">
        <v>2266392000</v>
      </c>
      <c r="D6271" t="s">
        <v>7</v>
      </c>
      <c r="E6271" t="s">
        <v>9138</v>
      </c>
      <c r="F6271" t="s">
        <v>9139</v>
      </c>
      <c r="G6271">
        <v>2549</v>
      </c>
      <c r="H6271" t="s">
        <v>50</v>
      </c>
      <c r="I6271" t="s">
        <v>50</v>
      </c>
    </row>
    <row r="6272" spans="1:9" x14ac:dyDescent="0.25">
      <c r="A6272" t="s">
        <v>9</v>
      </c>
      <c r="B6272" t="s">
        <v>2417</v>
      </c>
      <c r="C6272">
        <v>205935374</v>
      </c>
      <c r="D6272" t="s">
        <v>1</v>
      </c>
      <c r="E6272" t="s">
        <v>9140</v>
      </c>
      <c r="F6272" t="s">
        <v>9141</v>
      </c>
      <c r="G6272">
        <v>642</v>
      </c>
      <c r="H6272" s="1" t="s">
        <v>50</v>
      </c>
      <c r="I6272" t="s">
        <v>50</v>
      </c>
    </row>
    <row r="6273" spans="1:9" x14ac:dyDescent="0.25">
      <c r="A6273" t="s">
        <v>10</v>
      </c>
      <c r="B6273" t="s">
        <v>4181</v>
      </c>
      <c r="C6273">
        <v>481128</v>
      </c>
      <c r="D6273" t="s">
        <v>1</v>
      </c>
      <c r="E6273" t="s">
        <v>9142</v>
      </c>
      <c r="F6273" t="s">
        <v>9143</v>
      </c>
      <c r="G6273">
        <v>5399</v>
      </c>
      <c r="H6273" s="1" t="s">
        <v>50</v>
      </c>
      <c r="I6273" t="s">
        <v>50</v>
      </c>
    </row>
    <row r="6274" spans="1:9" x14ac:dyDescent="0.25">
      <c r="A6274" t="s">
        <v>10</v>
      </c>
      <c r="B6274" t="s">
        <v>4181</v>
      </c>
      <c r="C6274">
        <v>537246</v>
      </c>
      <c r="D6274" t="s">
        <v>1</v>
      </c>
      <c r="E6274" t="s">
        <v>9144</v>
      </c>
      <c r="F6274" t="s">
        <v>9145</v>
      </c>
      <c r="G6274">
        <v>6569</v>
      </c>
      <c r="H6274" t="s">
        <v>50</v>
      </c>
      <c r="I6274" t="s">
        <v>50</v>
      </c>
    </row>
    <row r="6275" spans="1:9" x14ac:dyDescent="0.25">
      <c r="A6275" t="s">
        <v>9</v>
      </c>
      <c r="B6275" t="s">
        <v>6069</v>
      </c>
      <c r="C6275">
        <v>2265936000</v>
      </c>
      <c r="D6275" t="s">
        <v>5</v>
      </c>
      <c r="E6275" t="s">
        <v>9146</v>
      </c>
      <c r="F6275" t="s">
        <v>9147</v>
      </c>
      <c r="G6275">
        <v>999</v>
      </c>
      <c r="H6275" t="s">
        <v>50</v>
      </c>
      <c r="I6275" t="s">
        <v>50</v>
      </c>
    </row>
    <row r="6276" spans="1:9" x14ac:dyDescent="0.25">
      <c r="A6276" t="s">
        <v>9</v>
      </c>
      <c r="B6276" t="s">
        <v>6069</v>
      </c>
      <c r="C6276">
        <v>2265935000</v>
      </c>
      <c r="D6276" t="s">
        <v>5</v>
      </c>
      <c r="E6276" t="s">
        <v>9148</v>
      </c>
      <c r="F6276" t="s">
        <v>9149</v>
      </c>
      <c r="G6276">
        <v>999</v>
      </c>
      <c r="H6276" s="1" t="s">
        <v>50</v>
      </c>
      <c r="I6276" t="s">
        <v>50</v>
      </c>
    </row>
    <row r="6277" spans="1:9" x14ac:dyDescent="0.25">
      <c r="A6277" t="s">
        <v>18</v>
      </c>
      <c r="B6277" t="s">
        <v>4181</v>
      </c>
      <c r="C6277">
        <v>481201</v>
      </c>
      <c r="D6277" t="s">
        <v>1</v>
      </c>
      <c r="E6277" t="s">
        <v>9067</v>
      </c>
      <c r="F6277" t="s">
        <v>9152</v>
      </c>
      <c r="G6277">
        <v>899</v>
      </c>
      <c r="H6277">
        <v>3.4</v>
      </c>
      <c r="I6277">
        <v>12</v>
      </c>
    </row>
    <row r="6278" spans="1:9" x14ac:dyDescent="0.25">
      <c r="A6278" t="s">
        <v>18</v>
      </c>
      <c r="B6278" t="s">
        <v>4181</v>
      </c>
      <c r="C6278">
        <v>481132</v>
      </c>
      <c r="D6278" t="s">
        <v>1</v>
      </c>
      <c r="E6278" t="s">
        <v>9069</v>
      </c>
      <c r="F6278" t="s">
        <v>9153</v>
      </c>
      <c r="G6278">
        <v>899</v>
      </c>
      <c r="H6278" t="s">
        <v>50</v>
      </c>
      <c r="I6278" t="s">
        <v>50</v>
      </c>
    </row>
    <row r="6279" spans="1:9" x14ac:dyDescent="0.25">
      <c r="A6279" t="s">
        <v>18</v>
      </c>
      <c r="B6279" t="s">
        <v>19</v>
      </c>
      <c r="C6279">
        <v>5676028</v>
      </c>
      <c r="D6279" t="s">
        <v>4</v>
      </c>
      <c r="E6279" t="s">
        <v>8860</v>
      </c>
      <c r="F6279" t="s">
        <v>9155</v>
      </c>
      <c r="G6279">
        <v>429</v>
      </c>
      <c r="H6279" s="1">
        <v>2.7</v>
      </c>
      <c r="I6279">
        <v>3</v>
      </c>
    </row>
    <row r="6280" spans="1:9" x14ac:dyDescent="0.25">
      <c r="A6280" t="s">
        <v>18</v>
      </c>
      <c r="B6280" t="s">
        <v>19</v>
      </c>
      <c r="C6280">
        <v>5527134</v>
      </c>
      <c r="D6280" t="s">
        <v>4</v>
      </c>
      <c r="E6280" t="s">
        <v>2473</v>
      </c>
      <c r="F6280" t="s">
        <v>9156</v>
      </c>
      <c r="G6280">
        <v>584</v>
      </c>
      <c r="H6280" s="1" t="s">
        <v>50</v>
      </c>
      <c r="I6280" t="s">
        <v>50</v>
      </c>
    </row>
    <row r="6281" spans="1:9" x14ac:dyDescent="0.25">
      <c r="A6281" t="s">
        <v>18</v>
      </c>
      <c r="B6281" t="s">
        <v>19</v>
      </c>
      <c r="C6281">
        <v>5527116</v>
      </c>
      <c r="D6281" t="s">
        <v>4</v>
      </c>
      <c r="E6281" t="s">
        <v>2477</v>
      </c>
      <c r="F6281" t="s">
        <v>9157</v>
      </c>
      <c r="G6281">
        <v>584</v>
      </c>
      <c r="H6281" t="s">
        <v>50</v>
      </c>
      <c r="I6281" t="s">
        <v>50</v>
      </c>
    </row>
    <row r="6282" spans="1:9" x14ac:dyDescent="0.25">
      <c r="A6282" t="s">
        <v>10</v>
      </c>
      <c r="B6282" t="s">
        <v>4181</v>
      </c>
      <c r="C6282">
        <v>666852</v>
      </c>
      <c r="D6282" t="s">
        <v>7</v>
      </c>
      <c r="E6282" t="s">
        <v>8606</v>
      </c>
      <c r="F6282" t="s">
        <v>9158</v>
      </c>
      <c r="G6282">
        <v>6299</v>
      </c>
      <c r="H6282" t="s">
        <v>50</v>
      </c>
      <c r="I6282" t="s">
        <v>50</v>
      </c>
    </row>
    <row r="6283" spans="1:9" x14ac:dyDescent="0.25">
      <c r="A6283" t="s">
        <v>10</v>
      </c>
      <c r="B6283" t="s">
        <v>4181</v>
      </c>
      <c r="C6283">
        <v>666853</v>
      </c>
      <c r="D6283" t="s">
        <v>7</v>
      </c>
      <c r="E6283" t="s">
        <v>8608</v>
      </c>
      <c r="F6283" t="s">
        <v>9159</v>
      </c>
      <c r="G6283">
        <v>7199</v>
      </c>
      <c r="H6283" t="s">
        <v>50</v>
      </c>
      <c r="I6283" t="s">
        <v>50</v>
      </c>
    </row>
    <row r="6284" spans="1:9" x14ac:dyDescent="0.25">
      <c r="A6284" t="s">
        <v>10</v>
      </c>
      <c r="B6284" t="s">
        <v>4181</v>
      </c>
      <c r="C6284">
        <v>666850</v>
      </c>
      <c r="D6284" t="s">
        <v>7</v>
      </c>
      <c r="E6284" t="s">
        <v>8610</v>
      </c>
      <c r="F6284" t="s">
        <v>9160</v>
      </c>
      <c r="G6284">
        <v>6299</v>
      </c>
      <c r="H6284" t="s">
        <v>50</v>
      </c>
      <c r="I6284" t="s">
        <v>50</v>
      </c>
    </row>
    <row r="6285" spans="1:9" x14ac:dyDescent="0.25">
      <c r="A6285" t="s">
        <v>18</v>
      </c>
      <c r="B6285" t="s">
        <v>1734</v>
      </c>
      <c r="C6285">
        <v>485001</v>
      </c>
      <c r="D6285" t="s">
        <v>7</v>
      </c>
      <c r="E6285" t="s">
        <v>171</v>
      </c>
      <c r="F6285" t="s">
        <v>9162</v>
      </c>
      <c r="G6285">
        <v>719</v>
      </c>
      <c r="H6285">
        <v>4.5999999999999996</v>
      </c>
      <c r="I6285">
        <v>1</v>
      </c>
    </row>
    <row r="6286" spans="1:9" x14ac:dyDescent="0.25">
      <c r="A6286" t="s">
        <v>18</v>
      </c>
      <c r="B6286" t="s">
        <v>19</v>
      </c>
      <c r="C6286">
        <v>6623329</v>
      </c>
      <c r="D6286" t="s">
        <v>7</v>
      </c>
      <c r="E6286" t="s">
        <v>9072</v>
      </c>
      <c r="F6286" t="s">
        <v>9163</v>
      </c>
      <c r="G6286">
        <v>899</v>
      </c>
      <c r="H6286" s="1" t="s">
        <v>50</v>
      </c>
      <c r="I6286" t="s">
        <v>50</v>
      </c>
    </row>
    <row r="6287" spans="1:9" x14ac:dyDescent="0.25">
      <c r="A6287" t="s">
        <v>18</v>
      </c>
      <c r="B6287" t="s">
        <v>19</v>
      </c>
      <c r="C6287">
        <v>6623242</v>
      </c>
      <c r="D6287" t="s">
        <v>7</v>
      </c>
      <c r="E6287" t="s">
        <v>9074</v>
      </c>
      <c r="F6287" t="s">
        <v>9164</v>
      </c>
      <c r="G6287">
        <v>809</v>
      </c>
      <c r="H6287">
        <v>4.7</v>
      </c>
      <c r="I6287">
        <v>3</v>
      </c>
    </row>
    <row r="6288" spans="1:9" x14ac:dyDescent="0.25">
      <c r="A6288" t="s">
        <v>18</v>
      </c>
      <c r="B6288" t="s">
        <v>2417</v>
      </c>
      <c r="C6288">
        <v>205904808</v>
      </c>
      <c r="D6288" t="s">
        <v>7</v>
      </c>
      <c r="E6288" t="s">
        <v>9076</v>
      </c>
      <c r="F6288" t="s">
        <v>9165</v>
      </c>
      <c r="G6288">
        <v>719</v>
      </c>
      <c r="H6288">
        <v>4.7</v>
      </c>
      <c r="I6288">
        <v>30</v>
      </c>
    </row>
    <row r="6289" spans="1:9" x14ac:dyDescent="0.25">
      <c r="A6289" t="s">
        <v>18</v>
      </c>
      <c r="B6289" t="s">
        <v>19</v>
      </c>
      <c r="C6289">
        <v>5227013</v>
      </c>
      <c r="D6289" t="s">
        <v>7</v>
      </c>
      <c r="E6289" t="s">
        <v>9078</v>
      </c>
      <c r="F6289" t="s">
        <v>9166</v>
      </c>
      <c r="G6289">
        <v>809</v>
      </c>
      <c r="H6289" s="1">
        <v>4.7</v>
      </c>
      <c r="I6289">
        <v>7</v>
      </c>
    </row>
    <row r="6290" spans="1:9" x14ac:dyDescent="0.25">
      <c r="A6290" t="s">
        <v>18</v>
      </c>
      <c r="B6290" t="s">
        <v>2417</v>
      </c>
      <c r="C6290">
        <v>205904803</v>
      </c>
      <c r="D6290" t="s">
        <v>7</v>
      </c>
      <c r="E6290" t="s">
        <v>9078</v>
      </c>
      <c r="F6290" t="s">
        <v>9167</v>
      </c>
      <c r="G6290">
        <v>819</v>
      </c>
      <c r="H6290">
        <v>4.5999999999999996</v>
      </c>
      <c r="I6290">
        <v>62</v>
      </c>
    </row>
    <row r="6291" spans="1:9" x14ac:dyDescent="0.25">
      <c r="A6291" t="s">
        <v>18</v>
      </c>
      <c r="B6291" t="s">
        <v>2417</v>
      </c>
      <c r="C6291">
        <v>205904822</v>
      </c>
      <c r="D6291" t="s">
        <v>7</v>
      </c>
      <c r="E6291" t="s">
        <v>9081</v>
      </c>
      <c r="F6291" t="s">
        <v>9168</v>
      </c>
      <c r="G6291">
        <v>719</v>
      </c>
      <c r="H6291">
        <v>4.7</v>
      </c>
      <c r="I6291">
        <v>30</v>
      </c>
    </row>
    <row r="6292" spans="1:9" x14ac:dyDescent="0.25">
      <c r="A6292" t="s">
        <v>18</v>
      </c>
      <c r="B6292" t="s">
        <v>2417</v>
      </c>
      <c r="C6292">
        <v>205906021</v>
      </c>
      <c r="D6292" t="s">
        <v>7</v>
      </c>
      <c r="E6292" t="s">
        <v>9083</v>
      </c>
      <c r="F6292" t="s">
        <v>9169</v>
      </c>
      <c r="G6292">
        <v>819</v>
      </c>
      <c r="H6292" t="s">
        <v>50</v>
      </c>
      <c r="I6292" t="s">
        <v>50</v>
      </c>
    </row>
    <row r="6293" spans="1:9" x14ac:dyDescent="0.25">
      <c r="A6293" t="s">
        <v>18</v>
      </c>
      <c r="B6293" t="s">
        <v>2417</v>
      </c>
      <c r="C6293">
        <v>205906351</v>
      </c>
      <c r="D6293" t="s">
        <v>7</v>
      </c>
      <c r="E6293" t="s">
        <v>9085</v>
      </c>
      <c r="F6293" t="s">
        <v>9170</v>
      </c>
      <c r="G6293">
        <v>899</v>
      </c>
      <c r="H6293" t="s">
        <v>50</v>
      </c>
      <c r="I6293" t="s">
        <v>50</v>
      </c>
    </row>
    <row r="6294" spans="1:9" x14ac:dyDescent="0.25">
      <c r="A6294" t="s">
        <v>18</v>
      </c>
      <c r="B6294" t="s">
        <v>19</v>
      </c>
      <c r="C6294">
        <v>5232022</v>
      </c>
      <c r="D6294" t="s">
        <v>7</v>
      </c>
      <c r="E6294" t="s">
        <v>9087</v>
      </c>
      <c r="F6294" t="s">
        <v>9171</v>
      </c>
      <c r="G6294">
        <v>899</v>
      </c>
      <c r="H6294">
        <v>4.8</v>
      </c>
      <c r="I6294">
        <v>6</v>
      </c>
    </row>
    <row r="6295" spans="1:9" x14ac:dyDescent="0.25">
      <c r="A6295" t="s">
        <v>18</v>
      </c>
      <c r="B6295" t="s">
        <v>2417</v>
      </c>
      <c r="C6295">
        <v>205906011</v>
      </c>
      <c r="D6295" t="s">
        <v>7</v>
      </c>
      <c r="E6295" t="s">
        <v>9087</v>
      </c>
      <c r="F6295" t="s">
        <v>9172</v>
      </c>
      <c r="G6295">
        <v>899</v>
      </c>
      <c r="H6295">
        <v>3.8</v>
      </c>
      <c r="I6295">
        <v>51</v>
      </c>
    </row>
    <row r="6296" spans="1:9" x14ac:dyDescent="0.25">
      <c r="A6296" t="s">
        <v>18</v>
      </c>
      <c r="B6296" t="s">
        <v>2417</v>
      </c>
      <c r="C6296">
        <v>205906032</v>
      </c>
      <c r="D6296" t="s">
        <v>7</v>
      </c>
      <c r="E6296" t="s">
        <v>9089</v>
      </c>
      <c r="F6296" t="s">
        <v>9173</v>
      </c>
      <c r="G6296">
        <v>819</v>
      </c>
      <c r="H6296" s="1" t="s">
        <v>50</v>
      </c>
      <c r="I6296" t="s">
        <v>50</v>
      </c>
    </row>
    <row r="6297" spans="1:9" x14ac:dyDescent="0.25">
      <c r="A6297" t="s">
        <v>18</v>
      </c>
      <c r="B6297" t="s">
        <v>19</v>
      </c>
      <c r="C6297">
        <v>6623215</v>
      </c>
      <c r="D6297" t="s">
        <v>7</v>
      </c>
      <c r="E6297" t="s">
        <v>9091</v>
      </c>
      <c r="F6297" t="s">
        <v>9174</v>
      </c>
      <c r="G6297">
        <v>989</v>
      </c>
      <c r="H6297" s="1">
        <v>4</v>
      </c>
      <c r="I6297">
        <v>1</v>
      </c>
    </row>
    <row r="6298" spans="1:9" x14ac:dyDescent="0.25">
      <c r="A6298" t="s">
        <v>18</v>
      </c>
      <c r="B6298" t="s">
        <v>19</v>
      </c>
      <c r="C6298">
        <v>5694093</v>
      </c>
      <c r="D6298" t="s">
        <v>7</v>
      </c>
      <c r="E6298" t="s">
        <v>9093</v>
      </c>
      <c r="F6298" t="s">
        <v>9175</v>
      </c>
      <c r="G6298">
        <v>989</v>
      </c>
      <c r="H6298">
        <v>4.5</v>
      </c>
      <c r="I6298">
        <v>8</v>
      </c>
    </row>
    <row r="6299" spans="1:9" x14ac:dyDescent="0.25">
      <c r="A6299" t="s">
        <v>18</v>
      </c>
      <c r="B6299" t="s">
        <v>19</v>
      </c>
      <c r="C6299">
        <v>6623288</v>
      </c>
      <c r="D6299" t="s">
        <v>7</v>
      </c>
      <c r="E6299" t="s">
        <v>9095</v>
      </c>
      <c r="F6299" t="s">
        <v>9176</v>
      </c>
      <c r="G6299">
        <v>989</v>
      </c>
      <c r="H6299" t="s">
        <v>50</v>
      </c>
      <c r="I6299" t="s">
        <v>50</v>
      </c>
    </row>
    <row r="6300" spans="1:9" x14ac:dyDescent="0.25">
      <c r="A6300" t="s">
        <v>18</v>
      </c>
      <c r="B6300" t="s">
        <v>19</v>
      </c>
      <c r="C6300">
        <v>6623224</v>
      </c>
      <c r="D6300" t="s">
        <v>7</v>
      </c>
      <c r="E6300" t="s">
        <v>9099</v>
      </c>
      <c r="F6300" t="s">
        <v>9177</v>
      </c>
      <c r="G6300">
        <v>1169</v>
      </c>
      <c r="H6300" t="s">
        <v>50</v>
      </c>
      <c r="I6300" t="s">
        <v>50</v>
      </c>
    </row>
    <row r="6301" spans="1:9" x14ac:dyDescent="0.25">
      <c r="A6301" t="s">
        <v>18</v>
      </c>
      <c r="B6301" t="s">
        <v>19</v>
      </c>
      <c r="C6301">
        <v>6623155</v>
      </c>
      <c r="D6301" t="s">
        <v>7</v>
      </c>
      <c r="E6301" t="s">
        <v>9101</v>
      </c>
      <c r="F6301" t="s">
        <v>9178</v>
      </c>
      <c r="G6301">
        <v>1169</v>
      </c>
      <c r="H6301" t="s">
        <v>50</v>
      </c>
      <c r="I6301" t="s">
        <v>50</v>
      </c>
    </row>
    <row r="6302" spans="1:9" x14ac:dyDescent="0.25">
      <c r="A6302" t="s">
        <v>18</v>
      </c>
      <c r="B6302" t="s">
        <v>19</v>
      </c>
      <c r="C6302">
        <v>6623191</v>
      </c>
      <c r="D6302" t="s">
        <v>7</v>
      </c>
      <c r="E6302" t="s">
        <v>9103</v>
      </c>
      <c r="F6302" t="s">
        <v>9179</v>
      </c>
      <c r="G6302">
        <v>1169</v>
      </c>
      <c r="H6302" t="s">
        <v>50</v>
      </c>
      <c r="I6302" t="s">
        <v>50</v>
      </c>
    </row>
    <row r="6303" spans="1:9" x14ac:dyDescent="0.25">
      <c r="A6303" t="s">
        <v>9</v>
      </c>
      <c r="B6303" t="s">
        <v>19</v>
      </c>
      <c r="C6303">
        <v>6163168</v>
      </c>
      <c r="D6303" t="s">
        <v>7</v>
      </c>
      <c r="E6303" t="s">
        <v>8901</v>
      </c>
      <c r="F6303" t="s">
        <v>9181</v>
      </c>
      <c r="G6303">
        <v>1799</v>
      </c>
      <c r="H6303">
        <v>5</v>
      </c>
      <c r="I6303">
        <v>1</v>
      </c>
    </row>
    <row r="6304" spans="1:9" x14ac:dyDescent="0.25">
      <c r="A6304" t="s">
        <v>9</v>
      </c>
      <c r="B6304" t="s">
        <v>19</v>
      </c>
      <c r="C6304">
        <v>5487029</v>
      </c>
      <c r="D6304" t="s">
        <v>7</v>
      </c>
      <c r="E6304" t="s">
        <v>8909</v>
      </c>
      <c r="F6304" t="s">
        <v>9182</v>
      </c>
      <c r="G6304">
        <v>1889</v>
      </c>
      <c r="H6304">
        <v>4</v>
      </c>
      <c r="I6304">
        <v>4</v>
      </c>
    </row>
    <row r="6305" spans="1:9" x14ac:dyDescent="0.25">
      <c r="A6305" t="s">
        <v>9</v>
      </c>
      <c r="B6305" t="s">
        <v>1734</v>
      </c>
      <c r="C6305">
        <v>485009</v>
      </c>
      <c r="D6305" t="s">
        <v>7</v>
      </c>
      <c r="E6305" t="s">
        <v>8909</v>
      </c>
      <c r="F6305" t="s">
        <v>9183</v>
      </c>
      <c r="G6305">
        <v>1889</v>
      </c>
      <c r="H6305">
        <v>5</v>
      </c>
      <c r="I6305">
        <v>6</v>
      </c>
    </row>
    <row r="6306" spans="1:9" x14ac:dyDescent="0.25">
      <c r="A6306" t="s">
        <v>313</v>
      </c>
      <c r="B6306" t="s">
        <v>1734</v>
      </c>
      <c r="C6306">
        <v>485020</v>
      </c>
      <c r="D6306" t="s">
        <v>7</v>
      </c>
      <c r="E6306" t="s">
        <v>8710</v>
      </c>
      <c r="F6306" t="s">
        <v>9185</v>
      </c>
      <c r="G6306">
        <v>764</v>
      </c>
      <c r="H6306">
        <v>4.7</v>
      </c>
      <c r="I6306">
        <v>1</v>
      </c>
    </row>
    <row r="6307" spans="1:9" x14ac:dyDescent="0.25">
      <c r="A6307" t="s">
        <v>313</v>
      </c>
      <c r="B6307" t="s">
        <v>1734</v>
      </c>
      <c r="C6307">
        <v>485027</v>
      </c>
      <c r="D6307" t="s">
        <v>7</v>
      </c>
      <c r="E6307" t="s">
        <v>8796</v>
      </c>
      <c r="F6307" t="s">
        <v>9186</v>
      </c>
      <c r="G6307">
        <v>539</v>
      </c>
      <c r="H6307">
        <v>4.9000000000000004</v>
      </c>
      <c r="I6307">
        <v>7</v>
      </c>
    </row>
    <row r="6308" spans="1:9" x14ac:dyDescent="0.25">
      <c r="A6308" t="s">
        <v>10</v>
      </c>
      <c r="B6308" t="s">
        <v>19</v>
      </c>
      <c r="C6308">
        <v>5870059</v>
      </c>
      <c r="D6308" t="s">
        <v>7</v>
      </c>
      <c r="E6308" t="s">
        <v>9126</v>
      </c>
      <c r="F6308" t="s">
        <v>9187</v>
      </c>
      <c r="G6308">
        <v>3149</v>
      </c>
      <c r="H6308" t="s">
        <v>50</v>
      </c>
      <c r="I6308" t="s">
        <v>50</v>
      </c>
    </row>
    <row r="6309" spans="1:9" x14ac:dyDescent="0.25">
      <c r="A6309" t="s">
        <v>10</v>
      </c>
      <c r="B6309" t="s">
        <v>19</v>
      </c>
      <c r="C6309">
        <v>6472157</v>
      </c>
      <c r="D6309" t="s">
        <v>7</v>
      </c>
      <c r="E6309" t="s">
        <v>9128</v>
      </c>
      <c r="F6309" t="s">
        <v>9188</v>
      </c>
      <c r="G6309">
        <v>3419</v>
      </c>
      <c r="H6309">
        <v>4.8</v>
      </c>
      <c r="I6309">
        <v>12</v>
      </c>
    </row>
    <row r="6310" spans="1:9" x14ac:dyDescent="0.25">
      <c r="A6310" t="s">
        <v>9</v>
      </c>
      <c r="B6310" t="s">
        <v>19</v>
      </c>
      <c r="C6310">
        <v>5488037</v>
      </c>
      <c r="D6310" t="s">
        <v>7</v>
      </c>
      <c r="E6310" t="s">
        <v>8917</v>
      </c>
      <c r="F6310" t="s">
        <v>9190</v>
      </c>
      <c r="G6310">
        <v>1799</v>
      </c>
      <c r="H6310">
        <v>5</v>
      </c>
      <c r="I6310">
        <v>3</v>
      </c>
    </row>
    <row r="6311" spans="1:9" x14ac:dyDescent="0.25">
      <c r="A6311" t="s">
        <v>9</v>
      </c>
      <c r="B6311" t="s">
        <v>19</v>
      </c>
      <c r="C6311">
        <v>5489036</v>
      </c>
      <c r="D6311" t="s">
        <v>7</v>
      </c>
      <c r="E6311" t="s">
        <v>8798</v>
      </c>
      <c r="F6311" t="s">
        <v>9191</v>
      </c>
      <c r="G6311">
        <v>1889</v>
      </c>
      <c r="H6311" t="s">
        <v>50</v>
      </c>
      <c r="I6311" t="s">
        <v>50</v>
      </c>
    </row>
    <row r="6312" spans="1:9" x14ac:dyDescent="0.25">
      <c r="A6312" t="s">
        <v>10</v>
      </c>
      <c r="B6312" t="s">
        <v>19</v>
      </c>
      <c r="C6312">
        <v>4695049</v>
      </c>
      <c r="D6312" t="s">
        <v>1</v>
      </c>
      <c r="E6312" t="s">
        <v>9011</v>
      </c>
      <c r="F6312" t="s">
        <v>9192</v>
      </c>
      <c r="G6312">
        <v>1049</v>
      </c>
      <c r="H6312">
        <v>4.0999999999999996</v>
      </c>
      <c r="I6312">
        <v>18</v>
      </c>
    </row>
    <row r="6313" spans="1:9" x14ac:dyDescent="0.25">
      <c r="A6313" t="s">
        <v>9</v>
      </c>
      <c r="B6313" t="s">
        <v>6069</v>
      </c>
      <c r="C6313">
        <v>2265723000</v>
      </c>
      <c r="D6313" t="s">
        <v>5</v>
      </c>
      <c r="E6313" t="s">
        <v>8630</v>
      </c>
      <c r="F6313" t="s">
        <v>9193</v>
      </c>
      <c r="G6313">
        <v>599</v>
      </c>
      <c r="H6313" t="s">
        <v>50</v>
      </c>
      <c r="I6313" t="s">
        <v>50</v>
      </c>
    </row>
    <row r="6314" spans="1:9" x14ac:dyDescent="0.25">
      <c r="A6314" t="s">
        <v>9</v>
      </c>
      <c r="B6314" t="s">
        <v>6069</v>
      </c>
      <c r="C6314">
        <v>2265722000</v>
      </c>
      <c r="D6314" t="s">
        <v>5</v>
      </c>
      <c r="E6314" t="s">
        <v>8632</v>
      </c>
      <c r="F6314" t="s">
        <v>9194</v>
      </c>
      <c r="G6314">
        <v>499</v>
      </c>
      <c r="H6314" t="s">
        <v>50</v>
      </c>
      <c r="I6314" t="s">
        <v>50</v>
      </c>
    </row>
    <row r="6315" spans="1:9" x14ac:dyDescent="0.25">
      <c r="A6315" t="s">
        <v>9</v>
      </c>
      <c r="B6315" t="s">
        <v>1734</v>
      </c>
      <c r="C6315">
        <v>476032</v>
      </c>
      <c r="D6315" t="s">
        <v>5</v>
      </c>
      <c r="E6315" t="s">
        <v>8540</v>
      </c>
      <c r="F6315" t="s">
        <v>9195</v>
      </c>
      <c r="G6315">
        <v>719</v>
      </c>
      <c r="H6315" t="s">
        <v>50</v>
      </c>
      <c r="I6315" t="s">
        <v>50</v>
      </c>
    </row>
    <row r="6316" spans="1:9" x14ac:dyDescent="0.25">
      <c r="A6316" t="s">
        <v>9</v>
      </c>
      <c r="B6316" t="s">
        <v>2417</v>
      </c>
      <c r="C6316">
        <v>205953037</v>
      </c>
      <c r="D6316" t="s">
        <v>5</v>
      </c>
      <c r="E6316" t="s">
        <v>9013</v>
      </c>
      <c r="F6316" t="s">
        <v>9196</v>
      </c>
      <c r="G6316">
        <v>899</v>
      </c>
      <c r="H6316" t="s">
        <v>50</v>
      </c>
      <c r="I6316" t="s">
        <v>50</v>
      </c>
    </row>
    <row r="6317" spans="1:9" x14ac:dyDescent="0.25">
      <c r="A6317" t="s">
        <v>9</v>
      </c>
      <c r="B6317" t="s">
        <v>6069</v>
      </c>
      <c r="C6317">
        <v>2265846000</v>
      </c>
      <c r="D6317" t="s">
        <v>5</v>
      </c>
      <c r="E6317" t="s">
        <v>9013</v>
      </c>
      <c r="F6317" t="s">
        <v>9197</v>
      </c>
      <c r="G6317">
        <v>999</v>
      </c>
      <c r="H6317" t="s">
        <v>50</v>
      </c>
      <c r="I6317" t="s">
        <v>50</v>
      </c>
    </row>
    <row r="6318" spans="1:9" x14ac:dyDescent="0.25">
      <c r="A6318" t="s">
        <v>9</v>
      </c>
      <c r="B6318" t="s">
        <v>6069</v>
      </c>
      <c r="C6318">
        <v>2265845000</v>
      </c>
      <c r="D6318" t="s">
        <v>5</v>
      </c>
      <c r="E6318" t="s">
        <v>8848</v>
      </c>
      <c r="F6318" t="s">
        <v>9198</v>
      </c>
      <c r="G6318">
        <v>999</v>
      </c>
      <c r="H6318" s="1" t="s">
        <v>50</v>
      </c>
      <c r="I6318" t="s">
        <v>50</v>
      </c>
    </row>
    <row r="6319" spans="1:9" x14ac:dyDescent="0.25">
      <c r="A6319" t="s">
        <v>9</v>
      </c>
      <c r="B6319" t="s">
        <v>6069</v>
      </c>
      <c r="C6319">
        <v>2265843000</v>
      </c>
      <c r="D6319" t="s">
        <v>5</v>
      </c>
      <c r="E6319" t="s">
        <v>9015</v>
      </c>
      <c r="F6319" t="s">
        <v>9199</v>
      </c>
      <c r="G6319">
        <v>882</v>
      </c>
      <c r="H6319" t="s">
        <v>50</v>
      </c>
      <c r="I6319" t="s">
        <v>50</v>
      </c>
    </row>
    <row r="6320" spans="1:9" x14ac:dyDescent="0.25">
      <c r="A6320" t="s">
        <v>9</v>
      </c>
      <c r="B6320" t="s">
        <v>6069</v>
      </c>
      <c r="C6320">
        <v>2265913000</v>
      </c>
      <c r="D6320" t="s">
        <v>5</v>
      </c>
      <c r="E6320" t="s">
        <v>8658</v>
      </c>
      <c r="F6320" t="s">
        <v>9200</v>
      </c>
      <c r="G6320">
        <v>764</v>
      </c>
      <c r="H6320" s="1" t="s">
        <v>50</v>
      </c>
      <c r="I6320" t="s">
        <v>50</v>
      </c>
    </row>
    <row r="6321" spans="1:9" x14ac:dyDescent="0.25">
      <c r="A6321" t="s">
        <v>9</v>
      </c>
      <c r="B6321" t="s">
        <v>6069</v>
      </c>
      <c r="C6321">
        <v>2265956000</v>
      </c>
      <c r="D6321" t="s">
        <v>5</v>
      </c>
      <c r="E6321" t="s">
        <v>9023</v>
      </c>
      <c r="F6321" t="s">
        <v>9201</v>
      </c>
      <c r="G6321">
        <v>1099</v>
      </c>
      <c r="H6321" s="1" t="s">
        <v>50</v>
      </c>
      <c r="I6321" t="s">
        <v>50</v>
      </c>
    </row>
    <row r="6322" spans="1:9" x14ac:dyDescent="0.25">
      <c r="A6322" t="s">
        <v>9</v>
      </c>
      <c r="B6322" t="s">
        <v>6069</v>
      </c>
      <c r="C6322">
        <v>2265955000</v>
      </c>
      <c r="D6322" t="s">
        <v>5</v>
      </c>
      <c r="E6322" t="s">
        <v>8850</v>
      </c>
      <c r="F6322" t="s">
        <v>9202</v>
      </c>
      <c r="G6322">
        <v>1099</v>
      </c>
      <c r="H6322" s="1">
        <v>1</v>
      </c>
      <c r="I6322">
        <v>1</v>
      </c>
    </row>
    <row r="6323" spans="1:9" x14ac:dyDescent="0.25">
      <c r="A6323" t="s">
        <v>9</v>
      </c>
      <c r="B6323" t="s">
        <v>6069</v>
      </c>
      <c r="C6323">
        <v>2265953000</v>
      </c>
      <c r="D6323" t="s">
        <v>5</v>
      </c>
      <c r="E6323" t="s">
        <v>9025</v>
      </c>
      <c r="F6323" t="s">
        <v>9203</v>
      </c>
      <c r="G6323">
        <v>940</v>
      </c>
      <c r="H6323" s="1" t="s">
        <v>50</v>
      </c>
      <c r="I6323" t="s">
        <v>50</v>
      </c>
    </row>
    <row r="6324" spans="1:9" x14ac:dyDescent="0.25">
      <c r="A6324" t="s">
        <v>10</v>
      </c>
      <c r="B6324" t="s">
        <v>4181</v>
      </c>
      <c r="C6324">
        <v>538181</v>
      </c>
      <c r="D6324" t="s">
        <v>13042</v>
      </c>
      <c r="E6324" t="s">
        <v>9204</v>
      </c>
      <c r="F6324" t="s">
        <v>9205</v>
      </c>
      <c r="G6324">
        <v>2249</v>
      </c>
      <c r="H6324" s="1" t="s">
        <v>50</v>
      </c>
      <c r="I6324" t="s">
        <v>50</v>
      </c>
    </row>
    <row r="6325" spans="1:9" x14ac:dyDescent="0.25">
      <c r="A6325" t="s">
        <v>10</v>
      </c>
      <c r="B6325" t="s">
        <v>4181</v>
      </c>
      <c r="C6325">
        <v>538228</v>
      </c>
      <c r="D6325" t="s">
        <v>13042</v>
      </c>
      <c r="E6325" t="s">
        <v>9206</v>
      </c>
      <c r="F6325" t="s">
        <v>9207</v>
      </c>
      <c r="G6325">
        <v>2249</v>
      </c>
      <c r="H6325" t="s">
        <v>50</v>
      </c>
      <c r="I6325" t="s">
        <v>50</v>
      </c>
    </row>
    <row r="6326" spans="1:9" x14ac:dyDescent="0.25">
      <c r="A6326" t="s">
        <v>10</v>
      </c>
      <c r="B6326" t="s">
        <v>4181</v>
      </c>
      <c r="C6326">
        <v>538175</v>
      </c>
      <c r="D6326" t="s">
        <v>13042</v>
      </c>
      <c r="E6326" t="s">
        <v>9208</v>
      </c>
      <c r="F6326" t="s">
        <v>9209</v>
      </c>
      <c r="G6326">
        <v>2249</v>
      </c>
      <c r="H6326" s="1" t="s">
        <v>50</v>
      </c>
      <c r="I6326" t="s">
        <v>50</v>
      </c>
    </row>
    <row r="6327" spans="1:9" x14ac:dyDescent="0.25">
      <c r="A6327" t="s">
        <v>9</v>
      </c>
      <c r="B6327" t="s">
        <v>19</v>
      </c>
      <c r="C6327">
        <v>4749028</v>
      </c>
      <c r="D6327" t="s">
        <v>4</v>
      </c>
      <c r="E6327" t="s">
        <v>9210</v>
      </c>
      <c r="F6327" t="s">
        <v>9211</v>
      </c>
      <c r="G6327">
        <v>849</v>
      </c>
      <c r="H6327" s="1">
        <v>3.5</v>
      </c>
      <c r="I6327">
        <v>4</v>
      </c>
    </row>
    <row r="6328" spans="1:9" x14ac:dyDescent="0.25">
      <c r="A6328" t="s">
        <v>10</v>
      </c>
      <c r="B6328" t="s">
        <v>2417</v>
      </c>
      <c r="C6328">
        <v>206040699</v>
      </c>
      <c r="D6328" t="s">
        <v>5</v>
      </c>
      <c r="E6328" t="s">
        <v>9212</v>
      </c>
      <c r="F6328" t="s">
        <v>9213</v>
      </c>
      <c r="G6328">
        <v>1799</v>
      </c>
      <c r="H6328" s="1" t="s">
        <v>50</v>
      </c>
      <c r="I6328" t="s">
        <v>50</v>
      </c>
    </row>
    <row r="6329" spans="1:9" x14ac:dyDescent="0.25">
      <c r="A6329" t="s">
        <v>10</v>
      </c>
      <c r="B6329" t="s">
        <v>2417</v>
      </c>
      <c r="C6329">
        <v>206043123</v>
      </c>
      <c r="D6329" t="s">
        <v>5</v>
      </c>
      <c r="E6329" t="s">
        <v>9214</v>
      </c>
      <c r="F6329" t="s">
        <v>9215</v>
      </c>
      <c r="G6329">
        <v>2899</v>
      </c>
      <c r="H6329" t="s">
        <v>50</v>
      </c>
      <c r="I6329" t="s">
        <v>50</v>
      </c>
    </row>
    <row r="6330" spans="1:9" x14ac:dyDescent="0.25">
      <c r="A6330" t="s">
        <v>18</v>
      </c>
      <c r="B6330" t="s">
        <v>1734</v>
      </c>
      <c r="C6330">
        <v>472008</v>
      </c>
      <c r="D6330" t="s">
        <v>1</v>
      </c>
      <c r="E6330" t="s">
        <v>8381</v>
      </c>
      <c r="F6330" t="s">
        <v>9217</v>
      </c>
      <c r="G6330">
        <v>449</v>
      </c>
      <c r="H6330" t="s">
        <v>50</v>
      </c>
      <c r="I6330" t="s">
        <v>50</v>
      </c>
    </row>
    <row r="6331" spans="1:9" x14ac:dyDescent="0.25">
      <c r="A6331" t="s">
        <v>18</v>
      </c>
      <c r="B6331" t="s">
        <v>2417</v>
      </c>
      <c r="C6331">
        <v>205935226</v>
      </c>
      <c r="D6331" t="s">
        <v>1</v>
      </c>
      <c r="E6331" t="s">
        <v>9067</v>
      </c>
      <c r="F6331" t="s">
        <v>9218</v>
      </c>
      <c r="G6331">
        <v>899</v>
      </c>
      <c r="H6331" t="s">
        <v>50</v>
      </c>
      <c r="I6331" t="s">
        <v>50</v>
      </c>
    </row>
    <row r="6332" spans="1:9" x14ac:dyDescent="0.25">
      <c r="A6332" t="s">
        <v>18</v>
      </c>
      <c r="B6332" t="s">
        <v>2417</v>
      </c>
      <c r="C6332">
        <v>205935288</v>
      </c>
      <c r="D6332" t="s">
        <v>1</v>
      </c>
      <c r="E6332" t="s">
        <v>9069</v>
      </c>
      <c r="F6332" t="s">
        <v>9219</v>
      </c>
      <c r="G6332">
        <v>899</v>
      </c>
      <c r="H6332" t="s">
        <v>50</v>
      </c>
      <c r="I6332" t="s">
        <v>50</v>
      </c>
    </row>
    <row r="6333" spans="1:9" x14ac:dyDescent="0.25">
      <c r="A6333" t="s">
        <v>9</v>
      </c>
      <c r="B6333" t="s">
        <v>2417</v>
      </c>
      <c r="C6333">
        <v>205927636</v>
      </c>
      <c r="D6333" t="s">
        <v>3</v>
      </c>
      <c r="E6333" t="s">
        <v>8993</v>
      </c>
      <c r="F6333" t="s">
        <v>9220</v>
      </c>
      <c r="G6333">
        <v>2099</v>
      </c>
      <c r="H6333" t="s">
        <v>50</v>
      </c>
      <c r="I6333" t="s">
        <v>50</v>
      </c>
    </row>
    <row r="6334" spans="1:9" x14ac:dyDescent="0.25">
      <c r="A6334" t="s">
        <v>9</v>
      </c>
      <c r="B6334" t="s">
        <v>2417</v>
      </c>
      <c r="C6334">
        <v>205927617</v>
      </c>
      <c r="D6334" t="s">
        <v>3</v>
      </c>
      <c r="E6334" t="s">
        <v>8995</v>
      </c>
      <c r="F6334" t="s">
        <v>9221</v>
      </c>
      <c r="G6334">
        <v>2249</v>
      </c>
      <c r="H6334" t="s">
        <v>50</v>
      </c>
      <c r="I6334" t="s">
        <v>50</v>
      </c>
    </row>
    <row r="6335" spans="1:9" x14ac:dyDescent="0.25">
      <c r="A6335" t="s">
        <v>18</v>
      </c>
      <c r="B6335" t="s">
        <v>1734</v>
      </c>
      <c r="C6335">
        <v>485011</v>
      </c>
      <c r="D6335" t="s">
        <v>7</v>
      </c>
      <c r="E6335" t="s">
        <v>169</v>
      </c>
      <c r="F6335" t="s">
        <v>9223</v>
      </c>
      <c r="G6335">
        <v>629</v>
      </c>
      <c r="H6335" s="1" t="s">
        <v>50</v>
      </c>
      <c r="I6335" t="s">
        <v>50</v>
      </c>
    </row>
    <row r="6336" spans="1:9" x14ac:dyDescent="0.25">
      <c r="A6336" t="s">
        <v>18</v>
      </c>
      <c r="B6336" t="s">
        <v>19</v>
      </c>
      <c r="C6336">
        <v>6623301</v>
      </c>
      <c r="D6336" t="s">
        <v>7</v>
      </c>
      <c r="E6336" t="s">
        <v>9070</v>
      </c>
      <c r="F6336" t="s">
        <v>9224</v>
      </c>
      <c r="G6336">
        <v>809</v>
      </c>
      <c r="H6336" s="1">
        <v>4.7</v>
      </c>
      <c r="I6336">
        <v>3</v>
      </c>
    </row>
    <row r="6337" spans="1:9" x14ac:dyDescent="0.25">
      <c r="A6337" t="s">
        <v>18</v>
      </c>
      <c r="B6337" t="s">
        <v>4181</v>
      </c>
      <c r="C6337">
        <v>481117</v>
      </c>
      <c r="D6337" t="s">
        <v>7</v>
      </c>
      <c r="E6337" t="s">
        <v>9072</v>
      </c>
      <c r="F6337" t="s">
        <v>9226</v>
      </c>
      <c r="G6337">
        <v>809</v>
      </c>
      <c r="H6337" s="1">
        <v>4.5</v>
      </c>
      <c r="I6337">
        <v>37</v>
      </c>
    </row>
    <row r="6338" spans="1:9" x14ac:dyDescent="0.25">
      <c r="A6338" t="s">
        <v>18</v>
      </c>
      <c r="B6338" t="s">
        <v>4181</v>
      </c>
      <c r="C6338">
        <v>488344</v>
      </c>
      <c r="D6338" t="s">
        <v>7</v>
      </c>
      <c r="E6338" t="s">
        <v>9074</v>
      </c>
      <c r="F6338" t="s">
        <v>9227</v>
      </c>
      <c r="G6338">
        <v>719</v>
      </c>
      <c r="H6338" s="1" t="s">
        <v>50</v>
      </c>
      <c r="I6338" t="s">
        <v>50</v>
      </c>
    </row>
    <row r="6339" spans="1:9" x14ac:dyDescent="0.25">
      <c r="A6339" t="s">
        <v>18</v>
      </c>
      <c r="B6339" t="s">
        <v>4181</v>
      </c>
      <c r="C6339">
        <v>481120</v>
      </c>
      <c r="D6339" t="s">
        <v>7</v>
      </c>
      <c r="E6339" t="s">
        <v>9076</v>
      </c>
      <c r="F6339" t="s">
        <v>9228</v>
      </c>
      <c r="G6339">
        <v>719</v>
      </c>
      <c r="H6339" t="s">
        <v>50</v>
      </c>
      <c r="I6339" t="s">
        <v>50</v>
      </c>
    </row>
    <row r="6340" spans="1:9" x14ac:dyDescent="0.25">
      <c r="A6340" t="s">
        <v>18</v>
      </c>
      <c r="B6340" t="s">
        <v>4181</v>
      </c>
      <c r="C6340">
        <v>481123</v>
      </c>
      <c r="D6340" t="s">
        <v>7</v>
      </c>
      <c r="E6340" t="s">
        <v>9081</v>
      </c>
      <c r="F6340" t="s">
        <v>9229</v>
      </c>
      <c r="G6340">
        <v>719</v>
      </c>
      <c r="H6340" s="1" t="s">
        <v>50</v>
      </c>
      <c r="I6340" t="s">
        <v>50</v>
      </c>
    </row>
    <row r="6341" spans="1:9" x14ac:dyDescent="0.25">
      <c r="A6341" t="s">
        <v>18</v>
      </c>
      <c r="B6341" t="s">
        <v>4181</v>
      </c>
      <c r="C6341">
        <v>488375</v>
      </c>
      <c r="D6341" t="s">
        <v>7</v>
      </c>
      <c r="E6341" t="s">
        <v>9083</v>
      </c>
      <c r="F6341" t="s">
        <v>9230</v>
      </c>
      <c r="G6341">
        <v>629</v>
      </c>
      <c r="H6341" s="1" t="s">
        <v>50</v>
      </c>
      <c r="I6341" t="s">
        <v>50</v>
      </c>
    </row>
    <row r="6342" spans="1:9" x14ac:dyDescent="0.25">
      <c r="A6342" t="s">
        <v>18</v>
      </c>
      <c r="B6342" t="s">
        <v>4181</v>
      </c>
      <c r="C6342">
        <v>481113</v>
      </c>
      <c r="D6342" t="s">
        <v>7</v>
      </c>
      <c r="E6342" t="s">
        <v>9087</v>
      </c>
      <c r="F6342" t="s">
        <v>9232</v>
      </c>
      <c r="G6342">
        <v>899</v>
      </c>
      <c r="H6342" s="1" t="s">
        <v>50</v>
      </c>
      <c r="I6342" t="s">
        <v>50</v>
      </c>
    </row>
    <row r="6343" spans="1:9" x14ac:dyDescent="0.25">
      <c r="A6343" t="s">
        <v>18</v>
      </c>
      <c r="B6343" t="s">
        <v>4181</v>
      </c>
      <c r="C6343">
        <v>481108</v>
      </c>
      <c r="D6343" t="s">
        <v>7</v>
      </c>
      <c r="E6343" t="s">
        <v>9089</v>
      </c>
      <c r="F6343" t="s">
        <v>9233</v>
      </c>
      <c r="G6343">
        <v>629</v>
      </c>
      <c r="H6343" s="1" t="s">
        <v>50</v>
      </c>
      <c r="I6343" t="s">
        <v>50</v>
      </c>
    </row>
    <row r="6344" spans="1:9" x14ac:dyDescent="0.25">
      <c r="A6344" t="s">
        <v>18</v>
      </c>
      <c r="B6344" t="s">
        <v>2417</v>
      </c>
      <c r="C6344">
        <v>205972909</v>
      </c>
      <c r="D6344" t="s">
        <v>7</v>
      </c>
      <c r="E6344" t="s">
        <v>9091</v>
      </c>
      <c r="F6344" t="s">
        <v>9234</v>
      </c>
      <c r="G6344">
        <v>999</v>
      </c>
      <c r="H6344" s="1">
        <v>4.5999999999999996</v>
      </c>
      <c r="I6344">
        <v>14</v>
      </c>
    </row>
    <row r="6345" spans="1:9" x14ac:dyDescent="0.25">
      <c r="A6345" t="s">
        <v>18</v>
      </c>
      <c r="B6345" t="s">
        <v>4181</v>
      </c>
      <c r="C6345">
        <v>481109</v>
      </c>
      <c r="D6345" t="s">
        <v>7</v>
      </c>
      <c r="E6345" t="s">
        <v>9091</v>
      </c>
      <c r="F6345" t="s">
        <v>9235</v>
      </c>
      <c r="G6345">
        <v>989</v>
      </c>
      <c r="H6345" t="s">
        <v>50</v>
      </c>
      <c r="I6345" t="s">
        <v>50</v>
      </c>
    </row>
    <row r="6346" spans="1:9" x14ac:dyDescent="0.25">
      <c r="A6346" t="s">
        <v>18</v>
      </c>
      <c r="B6346" t="s">
        <v>2417</v>
      </c>
      <c r="C6346">
        <v>205973672</v>
      </c>
      <c r="D6346" t="s">
        <v>7</v>
      </c>
      <c r="E6346" t="s">
        <v>9093</v>
      </c>
      <c r="F6346" t="s">
        <v>9236</v>
      </c>
      <c r="G6346">
        <v>999</v>
      </c>
      <c r="H6346">
        <v>4.5999999999999996</v>
      </c>
      <c r="I6346">
        <v>14</v>
      </c>
    </row>
    <row r="6347" spans="1:9" x14ac:dyDescent="0.25">
      <c r="A6347" t="s">
        <v>18</v>
      </c>
      <c r="B6347" t="s">
        <v>4181</v>
      </c>
      <c r="C6347">
        <v>484277</v>
      </c>
      <c r="D6347" t="s">
        <v>7</v>
      </c>
      <c r="E6347" t="s">
        <v>9093</v>
      </c>
      <c r="F6347" t="s">
        <v>9237</v>
      </c>
      <c r="G6347">
        <v>989</v>
      </c>
      <c r="H6347" s="1">
        <v>4.5</v>
      </c>
      <c r="I6347">
        <v>4</v>
      </c>
    </row>
    <row r="6348" spans="1:9" x14ac:dyDescent="0.25">
      <c r="A6348" t="s">
        <v>18</v>
      </c>
      <c r="B6348" t="s">
        <v>2417</v>
      </c>
      <c r="C6348">
        <v>205975875</v>
      </c>
      <c r="D6348" t="s">
        <v>7</v>
      </c>
      <c r="E6348" t="s">
        <v>9095</v>
      </c>
      <c r="F6348" t="s">
        <v>9238</v>
      </c>
      <c r="G6348">
        <v>999</v>
      </c>
      <c r="H6348" s="1">
        <v>4.5999999999999996</v>
      </c>
      <c r="I6348">
        <v>14</v>
      </c>
    </row>
    <row r="6349" spans="1:9" x14ac:dyDescent="0.25">
      <c r="A6349" t="s">
        <v>18</v>
      </c>
      <c r="B6349" t="s">
        <v>4181</v>
      </c>
      <c r="C6349">
        <v>481116</v>
      </c>
      <c r="D6349" t="s">
        <v>7</v>
      </c>
      <c r="E6349" t="s">
        <v>9095</v>
      </c>
      <c r="F6349" t="s">
        <v>9239</v>
      </c>
      <c r="G6349">
        <v>989</v>
      </c>
      <c r="H6349" t="s">
        <v>50</v>
      </c>
      <c r="I6349" t="s">
        <v>50</v>
      </c>
    </row>
    <row r="6350" spans="1:9" x14ac:dyDescent="0.25">
      <c r="A6350" t="s">
        <v>18</v>
      </c>
      <c r="B6350" t="s">
        <v>4181</v>
      </c>
      <c r="C6350">
        <v>481112</v>
      </c>
      <c r="D6350" t="s">
        <v>7</v>
      </c>
      <c r="E6350" t="s">
        <v>9097</v>
      </c>
      <c r="F6350" t="s">
        <v>9240</v>
      </c>
      <c r="G6350">
        <v>989</v>
      </c>
      <c r="H6350">
        <v>4.2</v>
      </c>
      <c r="I6350">
        <v>4</v>
      </c>
    </row>
    <row r="6351" spans="1:9" x14ac:dyDescent="0.25">
      <c r="A6351" t="s">
        <v>18</v>
      </c>
      <c r="B6351" t="s">
        <v>4181</v>
      </c>
      <c r="C6351">
        <v>484278</v>
      </c>
      <c r="D6351" t="s">
        <v>7</v>
      </c>
      <c r="E6351" t="s">
        <v>9242</v>
      </c>
      <c r="F6351" t="s">
        <v>9243</v>
      </c>
      <c r="G6351">
        <v>1079</v>
      </c>
      <c r="H6351" t="s">
        <v>50</v>
      </c>
      <c r="I6351" t="s">
        <v>50</v>
      </c>
    </row>
    <row r="6352" spans="1:9" x14ac:dyDescent="0.25">
      <c r="A6352" t="s">
        <v>18</v>
      </c>
      <c r="B6352" t="s">
        <v>2417</v>
      </c>
      <c r="C6352">
        <v>206020989</v>
      </c>
      <c r="D6352" t="s">
        <v>7</v>
      </c>
      <c r="E6352" t="s">
        <v>9099</v>
      </c>
      <c r="F6352" t="s">
        <v>9244</v>
      </c>
      <c r="G6352">
        <v>1174</v>
      </c>
      <c r="H6352" t="s">
        <v>50</v>
      </c>
      <c r="I6352" t="s">
        <v>50</v>
      </c>
    </row>
    <row r="6353" spans="1:9" x14ac:dyDescent="0.25">
      <c r="A6353" t="s">
        <v>18</v>
      </c>
      <c r="B6353" t="s">
        <v>4181</v>
      </c>
      <c r="C6353">
        <v>481107</v>
      </c>
      <c r="D6353" t="s">
        <v>7</v>
      </c>
      <c r="E6353" t="s">
        <v>9099</v>
      </c>
      <c r="F6353" t="s">
        <v>9245</v>
      </c>
      <c r="G6353">
        <v>1169</v>
      </c>
      <c r="H6353" s="1" t="s">
        <v>50</v>
      </c>
      <c r="I6353" t="s">
        <v>50</v>
      </c>
    </row>
    <row r="6354" spans="1:9" x14ac:dyDescent="0.25">
      <c r="A6354" t="s">
        <v>18</v>
      </c>
      <c r="B6354" t="s">
        <v>2417</v>
      </c>
      <c r="C6354">
        <v>206021125</v>
      </c>
      <c r="D6354" t="s">
        <v>7</v>
      </c>
      <c r="E6354" t="s">
        <v>9101</v>
      </c>
      <c r="F6354" t="s">
        <v>9246</v>
      </c>
      <c r="G6354">
        <v>1174</v>
      </c>
      <c r="H6354">
        <v>4.7</v>
      </c>
      <c r="I6354">
        <v>3</v>
      </c>
    </row>
    <row r="6355" spans="1:9" x14ac:dyDescent="0.25">
      <c r="A6355" t="s">
        <v>18</v>
      </c>
      <c r="B6355" t="s">
        <v>4181</v>
      </c>
      <c r="C6355">
        <v>481103</v>
      </c>
      <c r="D6355" t="s">
        <v>7</v>
      </c>
      <c r="E6355" t="s">
        <v>9101</v>
      </c>
      <c r="F6355" t="s">
        <v>9247</v>
      </c>
      <c r="G6355">
        <v>1169</v>
      </c>
      <c r="H6355" s="1">
        <v>4.5999999999999996</v>
      </c>
      <c r="I6355">
        <v>3</v>
      </c>
    </row>
    <row r="6356" spans="1:9" x14ac:dyDescent="0.25">
      <c r="A6356" t="s">
        <v>18</v>
      </c>
      <c r="B6356" t="s">
        <v>2417</v>
      </c>
      <c r="C6356">
        <v>206021257</v>
      </c>
      <c r="D6356" t="s">
        <v>7</v>
      </c>
      <c r="E6356" t="s">
        <v>9103</v>
      </c>
      <c r="F6356" t="s">
        <v>9248</v>
      </c>
      <c r="G6356">
        <v>1174</v>
      </c>
      <c r="H6356" s="1">
        <v>4.8</v>
      </c>
      <c r="I6356">
        <v>4</v>
      </c>
    </row>
    <row r="6357" spans="1:9" x14ac:dyDescent="0.25">
      <c r="A6357" t="s">
        <v>18</v>
      </c>
      <c r="B6357" t="s">
        <v>4181</v>
      </c>
      <c r="C6357">
        <v>488376</v>
      </c>
      <c r="D6357" t="s">
        <v>7</v>
      </c>
      <c r="E6357" t="s">
        <v>9251</v>
      </c>
      <c r="F6357" t="s">
        <v>9252</v>
      </c>
      <c r="G6357">
        <v>1799</v>
      </c>
      <c r="H6357" s="1" t="s">
        <v>50</v>
      </c>
      <c r="I6357" t="s">
        <v>50</v>
      </c>
    </row>
    <row r="6358" spans="1:9" x14ac:dyDescent="0.25">
      <c r="A6358" t="s">
        <v>9</v>
      </c>
      <c r="B6358" t="s">
        <v>2417</v>
      </c>
      <c r="C6358">
        <v>206007525</v>
      </c>
      <c r="D6358" t="s">
        <v>7</v>
      </c>
      <c r="E6358" t="s">
        <v>8897</v>
      </c>
      <c r="F6358" t="s">
        <v>9253</v>
      </c>
      <c r="G6358">
        <v>2299</v>
      </c>
      <c r="H6358" s="1" t="s">
        <v>50</v>
      </c>
      <c r="I6358" t="s">
        <v>50</v>
      </c>
    </row>
    <row r="6359" spans="1:9" x14ac:dyDescent="0.25">
      <c r="A6359" t="s">
        <v>9</v>
      </c>
      <c r="B6359" t="s">
        <v>1734</v>
      </c>
      <c r="C6359">
        <v>485014</v>
      </c>
      <c r="D6359" t="s">
        <v>7</v>
      </c>
      <c r="E6359" t="s">
        <v>8901</v>
      </c>
      <c r="F6359" t="s">
        <v>9254</v>
      </c>
      <c r="G6359">
        <v>1799</v>
      </c>
      <c r="H6359" s="1">
        <v>4.3</v>
      </c>
      <c r="I6359">
        <v>1</v>
      </c>
    </row>
    <row r="6360" spans="1:9" x14ac:dyDescent="0.25">
      <c r="A6360" t="s">
        <v>9</v>
      </c>
      <c r="B6360" t="s">
        <v>2417</v>
      </c>
      <c r="C6360">
        <v>205998243</v>
      </c>
      <c r="D6360" t="s">
        <v>7</v>
      </c>
      <c r="E6360" t="s">
        <v>8907</v>
      </c>
      <c r="F6360" t="s">
        <v>9255</v>
      </c>
      <c r="G6360">
        <v>1799</v>
      </c>
      <c r="H6360" s="1" t="s">
        <v>50</v>
      </c>
      <c r="I6360" t="s">
        <v>50</v>
      </c>
    </row>
    <row r="6361" spans="1:9" x14ac:dyDescent="0.25">
      <c r="A6361" t="s">
        <v>9</v>
      </c>
      <c r="B6361" t="s">
        <v>2417</v>
      </c>
      <c r="C6361">
        <v>205998253</v>
      </c>
      <c r="D6361" t="s">
        <v>7</v>
      </c>
      <c r="E6361" t="s">
        <v>8909</v>
      </c>
      <c r="F6361" t="s">
        <v>9256</v>
      </c>
      <c r="G6361">
        <v>1899</v>
      </c>
      <c r="H6361" s="1" t="s">
        <v>50</v>
      </c>
      <c r="I6361" t="s">
        <v>50</v>
      </c>
    </row>
    <row r="6362" spans="1:9" x14ac:dyDescent="0.25">
      <c r="A6362" t="s">
        <v>9</v>
      </c>
      <c r="B6362" t="s">
        <v>2417</v>
      </c>
      <c r="C6362">
        <v>205998261</v>
      </c>
      <c r="D6362" t="s">
        <v>7</v>
      </c>
      <c r="E6362" t="s">
        <v>8911</v>
      </c>
      <c r="F6362" t="s">
        <v>9257</v>
      </c>
      <c r="G6362">
        <v>1799</v>
      </c>
      <c r="H6362" s="1" t="s">
        <v>50</v>
      </c>
      <c r="I6362" t="s">
        <v>50</v>
      </c>
    </row>
    <row r="6363" spans="1:9" x14ac:dyDescent="0.25">
      <c r="A6363" t="s">
        <v>9</v>
      </c>
      <c r="B6363" t="s">
        <v>4181</v>
      </c>
      <c r="C6363">
        <v>527781</v>
      </c>
      <c r="D6363" t="s">
        <v>7</v>
      </c>
      <c r="E6363" t="s">
        <v>9107</v>
      </c>
      <c r="F6363" t="s">
        <v>9258</v>
      </c>
      <c r="G6363">
        <v>1169</v>
      </c>
      <c r="H6363" t="s">
        <v>50</v>
      </c>
      <c r="I6363" t="s">
        <v>50</v>
      </c>
    </row>
    <row r="6364" spans="1:9" x14ac:dyDescent="0.25">
      <c r="A6364" t="s">
        <v>9</v>
      </c>
      <c r="B6364" t="s">
        <v>4181</v>
      </c>
      <c r="C6364">
        <v>527782</v>
      </c>
      <c r="D6364" t="s">
        <v>7</v>
      </c>
      <c r="E6364" t="s">
        <v>9109</v>
      </c>
      <c r="F6364" t="s">
        <v>9259</v>
      </c>
      <c r="G6364">
        <v>1169</v>
      </c>
      <c r="H6364" s="1" t="s">
        <v>50</v>
      </c>
      <c r="I6364" t="s">
        <v>50</v>
      </c>
    </row>
    <row r="6365" spans="1:9" x14ac:dyDescent="0.25">
      <c r="A6365" t="s">
        <v>10</v>
      </c>
      <c r="B6365" t="s">
        <v>1734</v>
      </c>
      <c r="C6365">
        <v>485028</v>
      </c>
      <c r="D6365" t="s">
        <v>7</v>
      </c>
      <c r="E6365" t="s">
        <v>8838</v>
      </c>
      <c r="F6365" t="s">
        <v>9262</v>
      </c>
      <c r="G6365">
        <v>1979</v>
      </c>
      <c r="H6365">
        <v>4.2</v>
      </c>
      <c r="I6365">
        <v>4</v>
      </c>
    </row>
    <row r="6366" spans="1:9" x14ac:dyDescent="0.25">
      <c r="A6366" t="s">
        <v>10</v>
      </c>
      <c r="B6366" t="s">
        <v>2417</v>
      </c>
      <c r="C6366">
        <v>205970006</v>
      </c>
      <c r="D6366" t="s">
        <v>7</v>
      </c>
      <c r="E6366" t="s">
        <v>9122</v>
      </c>
      <c r="F6366" t="s">
        <v>9264</v>
      </c>
      <c r="G6366">
        <v>1799</v>
      </c>
      <c r="H6366" s="1">
        <v>4.4000000000000004</v>
      </c>
      <c r="I6366">
        <v>88</v>
      </c>
    </row>
    <row r="6367" spans="1:9" x14ac:dyDescent="0.25">
      <c r="A6367" t="s">
        <v>9</v>
      </c>
      <c r="B6367" t="s">
        <v>2417</v>
      </c>
      <c r="C6367">
        <v>206101226</v>
      </c>
      <c r="D6367" t="s">
        <v>6</v>
      </c>
      <c r="E6367" t="s">
        <v>8575</v>
      </c>
      <c r="F6367" t="s">
        <v>9265</v>
      </c>
      <c r="G6367">
        <v>899</v>
      </c>
      <c r="H6367">
        <v>4.5</v>
      </c>
      <c r="I6367">
        <v>51</v>
      </c>
    </row>
    <row r="6368" spans="1:9" x14ac:dyDescent="0.25">
      <c r="A6368" t="s">
        <v>9</v>
      </c>
      <c r="B6368" t="s">
        <v>2417</v>
      </c>
      <c r="C6368">
        <v>205960590</v>
      </c>
      <c r="D6368" t="s">
        <v>6</v>
      </c>
      <c r="E6368" t="s">
        <v>8674</v>
      </c>
      <c r="F6368" t="s">
        <v>9266</v>
      </c>
      <c r="G6368">
        <v>999</v>
      </c>
      <c r="H6368" s="1" t="s">
        <v>50</v>
      </c>
      <c r="I6368" t="s">
        <v>50</v>
      </c>
    </row>
    <row r="6369" spans="1:9" x14ac:dyDescent="0.25">
      <c r="A6369" t="s">
        <v>9</v>
      </c>
      <c r="B6369" t="s">
        <v>19</v>
      </c>
      <c r="C6369">
        <v>6916354</v>
      </c>
      <c r="D6369" t="s">
        <v>1</v>
      </c>
      <c r="E6369" t="s">
        <v>8929</v>
      </c>
      <c r="F6369" t="s">
        <v>9267</v>
      </c>
      <c r="G6369">
        <v>854</v>
      </c>
      <c r="H6369" s="1" t="s">
        <v>50</v>
      </c>
      <c r="I6369" t="s">
        <v>50</v>
      </c>
    </row>
    <row r="6370" spans="1:9" x14ac:dyDescent="0.25">
      <c r="A6370" t="s">
        <v>9</v>
      </c>
      <c r="B6370" t="s">
        <v>1734</v>
      </c>
      <c r="C6370">
        <v>471034</v>
      </c>
      <c r="D6370" t="s">
        <v>1</v>
      </c>
      <c r="E6370" t="s">
        <v>8844</v>
      </c>
      <c r="F6370" t="s">
        <v>9268</v>
      </c>
      <c r="G6370">
        <v>999</v>
      </c>
      <c r="H6370" s="1" t="s">
        <v>50</v>
      </c>
      <c r="I6370" t="s">
        <v>50</v>
      </c>
    </row>
    <row r="6371" spans="1:9" x14ac:dyDescent="0.25">
      <c r="A6371" t="s">
        <v>10</v>
      </c>
      <c r="B6371" t="s">
        <v>19</v>
      </c>
      <c r="C6371">
        <v>3805173</v>
      </c>
      <c r="D6371" t="s">
        <v>13039</v>
      </c>
      <c r="E6371" t="s">
        <v>8054</v>
      </c>
      <c r="F6371" t="s">
        <v>9269</v>
      </c>
      <c r="G6371">
        <v>2879</v>
      </c>
      <c r="H6371" s="1">
        <v>3</v>
      </c>
      <c r="I6371">
        <v>2</v>
      </c>
    </row>
    <row r="6372" spans="1:9" x14ac:dyDescent="0.25">
      <c r="A6372" t="s">
        <v>10</v>
      </c>
      <c r="B6372" t="s">
        <v>2417</v>
      </c>
      <c r="C6372">
        <v>205639191</v>
      </c>
      <c r="D6372" t="s">
        <v>13039</v>
      </c>
      <c r="E6372" t="s">
        <v>7723</v>
      </c>
      <c r="F6372" t="s">
        <v>9270</v>
      </c>
      <c r="G6372">
        <v>5549</v>
      </c>
      <c r="H6372" s="1" t="s">
        <v>50</v>
      </c>
      <c r="I6372" t="s">
        <v>50</v>
      </c>
    </row>
    <row r="6373" spans="1:9" x14ac:dyDescent="0.25">
      <c r="A6373" t="s">
        <v>10</v>
      </c>
      <c r="B6373" t="s">
        <v>2417</v>
      </c>
      <c r="C6373">
        <v>205611613</v>
      </c>
      <c r="D6373" t="s">
        <v>13039</v>
      </c>
      <c r="E6373" t="s">
        <v>7725</v>
      </c>
      <c r="F6373" t="s">
        <v>9271</v>
      </c>
      <c r="G6373">
        <v>6849</v>
      </c>
      <c r="H6373">
        <v>4.7</v>
      </c>
      <c r="I6373">
        <v>14</v>
      </c>
    </row>
    <row r="6374" spans="1:9" x14ac:dyDescent="0.25">
      <c r="A6374" t="s">
        <v>10</v>
      </c>
      <c r="B6374" t="s">
        <v>2417</v>
      </c>
      <c r="C6374">
        <v>205639192</v>
      </c>
      <c r="D6374" t="s">
        <v>13039</v>
      </c>
      <c r="E6374" t="s">
        <v>7727</v>
      </c>
      <c r="F6374" t="s">
        <v>9272</v>
      </c>
      <c r="G6374">
        <v>6049</v>
      </c>
      <c r="H6374" s="1">
        <v>1</v>
      </c>
      <c r="I6374">
        <v>1</v>
      </c>
    </row>
    <row r="6375" spans="1:9" x14ac:dyDescent="0.25">
      <c r="A6375" t="s">
        <v>10</v>
      </c>
      <c r="B6375" t="s">
        <v>2417</v>
      </c>
      <c r="C6375">
        <v>205639193</v>
      </c>
      <c r="D6375" t="s">
        <v>13039</v>
      </c>
      <c r="E6375" t="s">
        <v>7669</v>
      </c>
      <c r="F6375" t="s">
        <v>9273</v>
      </c>
      <c r="G6375">
        <v>7349</v>
      </c>
      <c r="H6375" s="1">
        <v>4.2</v>
      </c>
      <c r="I6375">
        <v>6</v>
      </c>
    </row>
    <row r="6376" spans="1:9" x14ac:dyDescent="0.25">
      <c r="A6376" t="s">
        <v>10</v>
      </c>
      <c r="B6376" t="s">
        <v>19</v>
      </c>
      <c r="C6376">
        <v>5048033</v>
      </c>
      <c r="D6376" t="s">
        <v>1</v>
      </c>
      <c r="E6376" t="s">
        <v>9142</v>
      </c>
      <c r="F6376" t="s">
        <v>13294</v>
      </c>
      <c r="G6376">
        <v>4994</v>
      </c>
      <c r="H6376" s="1">
        <v>4.5999999999999996</v>
      </c>
      <c r="I6376">
        <v>5</v>
      </c>
    </row>
    <row r="6377" spans="1:9" x14ac:dyDescent="0.25">
      <c r="A6377" t="s">
        <v>10</v>
      </c>
      <c r="B6377" t="s">
        <v>2417</v>
      </c>
      <c r="C6377">
        <v>206046683</v>
      </c>
      <c r="D6377" t="s">
        <v>1</v>
      </c>
      <c r="E6377" t="s">
        <v>9142</v>
      </c>
      <c r="F6377" t="s">
        <v>9275</v>
      </c>
      <c r="G6377">
        <v>4799</v>
      </c>
      <c r="H6377" s="1" t="s">
        <v>50</v>
      </c>
      <c r="I6377" t="s">
        <v>50</v>
      </c>
    </row>
    <row r="6378" spans="1:9" x14ac:dyDescent="0.25">
      <c r="A6378" t="s">
        <v>10</v>
      </c>
      <c r="B6378" t="s">
        <v>1734</v>
      </c>
      <c r="C6378">
        <v>477513</v>
      </c>
      <c r="D6378" t="s">
        <v>1</v>
      </c>
      <c r="E6378" t="s">
        <v>9058</v>
      </c>
      <c r="F6378" t="s">
        <v>9276</v>
      </c>
      <c r="G6378">
        <v>1049</v>
      </c>
      <c r="H6378" s="1" t="s">
        <v>50</v>
      </c>
      <c r="I6378" t="s">
        <v>50</v>
      </c>
    </row>
    <row r="6379" spans="1:9" x14ac:dyDescent="0.25">
      <c r="A6379" t="s">
        <v>9</v>
      </c>
      <c r="B6379" t="s">
        <v>19</v>
      </c>
      <c r="C6379">
        <v>6898303</v>
      </c>
      <c r="D6379" t="s">
        <v>5</v>
      </c>
      <c r="E6379" t="s">
        <v>8628</v>
      </c>
      <c r="F6379" t="s">
        <v>9277</v>
      </c>
      <c r="G6379">
        <v>449</v>
      </c>
      <c r="H6379" s="1" t="s">
        <v>50</v>
      </c>
      <c r="I6379" t="s">
        <v>50</v>
      </c>
    </row>
    <row r="6380" spans="1:9" x14ac:dyDescent="0.25">
      <c r="A6380" t="s">
        <v>9</v>
      </c>
      <c r="B6380" t="s">
        <v>19</v>
      </c>
      <c r="C6380">
        <v>6898139</v>
      </c>
      <c r="D6380" t="s">
        <v>5</v>
      </c>
      <c r="E6380" t="s">
        <v>8630</v>
      </c>
      <c r="F6380" t="s">
        <v>9278</v>
      </c>
      <c r="G6380">
        <v>539</v>
      </c>
      <c r="H6380" s="1" t="s">
        <v>50</v>
      </c>
      <c r="I6380" t="s">
        <v>50</v>
      </c>
    </row>
    <row r="6381" spans="1:9" x14ac:dyDescent="0.25">
      <c r="A6381" t="s">
        <v>9</v>
      </c>
      <c r="B6381" t="s">
        <v>19</v>
      </c>
      <c r="C6381">
        <v>6898321</v>
      </c>
      <c r="D6381" t="s">
        <v>5</v>
      </c>
      <c r="E6381" t="s">
        <v>8632</v>
      </c>
      <c r="F6381" t="s">
        <v>9279</v>
      </c>
      <c r="G6381">
        <v>449</v>
      </c>
      <c r="H6381" s="1" t="s">
        <v>50</v>
      </c>
      <c r="I6381" t="s">
        <v>50</v>
      </c>
    </row>
    <row r="6382" spans="1:9" x14ac:dyDescent="0.25">
      <c r="A6382" t="s">
        <v>9</v>
      </c>
      <c r="B6382" t="s">
        <v>19</v>
      </c>
      <c r="C6382">
        <v>6898102</v>
      </c>
      <c r="D6382" t="s">
        <v>5</v>
      </c>
      <c r="E6382" t="s">
        <v>8634</v>
      </c>
      <c r="F6382" t="s">
        <v>9280</v>
      </c>
      <c r="G6382">
        <v>764</v>
      </c>
      <c r="H6382" s="1" t="s">
        <v>50</v>
      </c>
      <c r="I6382" t="s">
        <v>50</v>
      </c>
    </row>
    <row r="6383" spans="1:9" x14ac:dyDescent="0.25">
      <c r="A6383" t="s">
        <v>9</v>
      </c>
      <c r="B6383" t="s">
        <v>19</v>
      </c>
      <c r="C6383">
        <v>6898148</v>
      </c>
      <c r="D6383" t="s">
        <v>5</v>
      </c>
      <c r="E6383" t="s">
        <v>8636</v>
      </c>
      <c r="F6383" t="s">
        <v>9281</v>
      </c>
      <c r="G6383">
        <v>809</v>
      </c>
      <c r="H6383" s="1" t="s">
        <v>50</v>
      </c>
      <c r="I6383" t="s">
        <v>50</v>
      </c>
    </row>
    <row r="6384" spans="1:9" x14ac:dyDescent="0.25">
      <c r="A6384" t="s">
        <v>9</v>
      </c>
      <c r="B6384" t="s">
        <v>19</v>
      </c>
      <c r="C6384">
        <v>6898312</v>
      </c>
      <c r="D6384" t="s">
        <v>5</v>
      </c>
      <c r="E6384" t="s">
        <v>8638</v>
      </c>
      <c r="F6384" t="s">
        <v>9282</v>
      </c>
      <c r="G6384">
        <v>764</v>
      </c>
      <c r="H6384" s="1" t="s">
        <v>50</v>
      </c>
      <c r="I6384" t="s">
        <v>50</v>
      </c>
    </row>
    <row r="6385" spans="1:9" x14ac:dyDescent="0.25">
      <c r="A6385" t="s">
        <v>9</v>
      </c>
      <c r="B6385" t="s">
        <v>19</v>
      </c>
      <c r="C6385">
        <v>6898349</v>
      </c>
      <c r="D6385" t="s">
        <v>5</v>
      </c>
      <c r="E6385" t="s">
        <v>8722</v>
      </c>
      <c r="F6385" t="s">
        <v>9283</v>
      </c>
      <c r="G6385">
        <v>494</v>
      </c>
      <c r="H6385" s="1" t="s">
        <v>50</v>
      </c>
      <c r="I6385" t="s">
        <v>50</v>
      </c>
    </row>
    <row r="6386" spans="1:9" x14ac:dyDescent="0.25">
      <c r="A6386" t="s">
        <v>9</v>
      </c>
      <c r="B6386" t="s">
        <v>19</v>
      </c>
      <c r="C6386">
        <v>6898175</v>
      </c>
      <c r="D6386" t="s">
        <v>5</v>
      </c>
      <c r="E6386" t="s">
        <v>8724</v>
      </c>
      <c r="F6386" t="s">
        <v>9284</v>
      </c>
      <c r="G6386">
        <v>584</v>
      </c>
      <c r="H6386" s="1" t="s">
        <v>50</v>
      </c>
      <c r="I6386" t="s">
        <v>50</v>
      </c>
    </row>
    <row r="6387" spans="1:9" x14ac:dyDescent="0.25">
      <c r="A6387" t="s">
        <v>9</v>
      </c>
      <c r="B6387" t="s">
        <v>19</v>
      </c>
      <c r="C6387">
        <v>6898111</v>
      </c>
      <c r="D6387" t="s">
        <v>5</v>
      </c>
      <c r="E6387" t="s">
        <v>8806</v>
      </c>
      <c r="F6387" t="s">
        <v>13295</v>
      </c>
      <c r="G6387">
        <v>494</v>
      </c>
      <c r="H6387" s="1" t="s">
        <v>50</v>
      </c>
      <c r="I6387" t="s">
        <v>50</v>
      </c>
    </row>
    <row r="6388" spans="1:9" x14ac:dyDescent="0.25">
      <c r="A6388" t="s">
        <v>9</v>
      </c>
      <c r="B6388" t="s">
        <v>19</v>
      </c>
      <c r="C6388">
        <v>6898193</v>
      </c>
      <c r="D6388" t="s">
        <v>5</v>
      </c>
      <c r="E6388" t="s">
        <v>8442</v>
      </c>
      <c r="F6388" t="s">
        <v>9286</v>
      </c>
      <c r="G6388">
        <v>629</v>
      </c>
      <c r="H6388" s="1" t="s">
        <v>50</v>
      </c>
      <c r="I6388" t="s">
        <v>50</v>
      </c>
    </row>
    <row r="6389" spans="1:9" x14ac:dyDescent="0.25">
      <c r="A6389" t="s">
        <v>9</v>
      </c>
      <c r="B6389" t="s">
        <v>19</v>
      </c>
      <c r="C6389">
        <v>6898166</v>
      </c>
      <c r="D6389" t="s">
        <v>5</v>
      </c>
      <c r="E6389" t="s">
        <v>8446</v>
      </c>
      <c r="F6389" t="s">
        <v>9287</v>
      </c>
      <c r="G6389">
        <v>584</v>
      </c>
      <c r="H6389" s="1" t="s">
        <v>50</v>
      </c>
      <c r="I6389" t="s">
        <v>50</v>
      </c>
    </row>
    <row r="6390" spans="1:9" x14ac:dyDescent="0.25">
      <c r="A6390" t="s">
        <v>9</v>
      </c>
      <c r="B6390" t="s">
        <v>19</v>
      </c>
      <c r="C6390">
        <v>6898184</v>
      </c>
      <c r="D6390" t="s">
        <v>5</v>
      </c>
      <c r="E6390" t="s">
        <v>8640</v>
      </c>
      <c r="F6390" t="s">
        <v>9288</v>
      </c>
      <c r="G6390">
        <v>674</v>
      </c>
      <c r="H6390" s="1" t="s">
        <v>50</v>
      </c>
      <c r="I6390" t="s">
        <v>50</v>
      </c>
    </row>
    <row r="6391" spans="1:9" x14ac:dyDescent="0.25">
      <c r="A6391" t="s">
        <v>9</v>
      </c>
      <c r="B6391" t="s">
        <v>19</v>
      </c>
      <c r="C6391">
        <v>6898157</v>
      </c>
      <c r="D6391" t="s">
        <v>5</v>
      </c>
      <c r="E6391" t="s">
        <v>8643</v>
      </c>
      <c r="F6391" t="s">
        <v>9289</v>
      </c>
      <c r="G6391">
        <v>674</v>
      </c>
      <c r="H6391" s="1" t="s">
        <v>50</v>
      </c>
      <c r="I6391" t="s">
        <v>50</v>
      </c>
    </row>
    <row r="6392" spans="1:9" x14ac:dyDescent="0.25">
      <c r="A6392" t="s">
        <v>9</v>
      </c>
      <c r="B6392" t="s">
        <v>19</v>
      </c>
      <c r="C6392">
        <v>6900336</v>
      </c>
      <c r="D6392" t="s">
        <v>5</v>
      </c>
      <c r="E6392" t="s">
        <v>8726</v>
      </c>
      <c r="F6392" t="s">
        <v>9290</v>
      </c>
      <c r="G6392">
        <v>809</v>
      </c>
      <c r="H6392" s="1" t="s">
        <v>50</v>
      </c>
      <c r="I6392" t="s">
        <v>50</v>
      </c>
    </row>
    <row r="6393" spans="1:9" x14ac:dyDescent="0.25">
      <c r="A6393" t="s">
        <v>9</v>
      </c>
      <c r="B6393" t="s">
        <v>19</v>
      </c>
      <c r="C6393">
        <v>6900171</v>
      </c>
      <c r="D6393" t="s">
        <v>5</v>
      </c>
      <c r="E6393" t="s">
        <v>8728</v>
      </c>
      <c r="F6393" t="s">
        <v>9291</v>
      </c>
      <c r="G6393">
        <v>809</v>
      </c>
      <c r="H6393" s="1" t="s">
        <v>50</v>
      </c>
      <c r="I6393" t="s">
        <v>50</v>
      </c>
    </row>
    <row r="6394" spans="1:9" x14ac:dyDescent="0.25">
      <c r="A6394" t="s">
        <v>9</v>
      </c>
      <c r="B6394" t="s">
        <v>19</v>
      </c>
      <c r="C6394">
        <v>6900162</v>
      </c>
      <c r="D6394" t="s">
        <v>5</v>
      </c>
      <c r="E6394" t="s">
        <v>8730</v>
      </c>
      <c r="F6394" t="s">
        <v>9292</v>
      </c>
      <c r="G6394">
        <v>809</v>
      </c>
      <c r="H6394" s="1" t="s">
        <v>50</v>
      </c>
      <c r="I6394" t="s">
        <v>50</v>
      </c>
    </row>
    <row r="6395" spans="1:9" x14ac:dyDescent="0.25">
      <c r="A6395" t="s">
        <v>9</v>
      </c>
      <c r="B6395" t="s">
        <v>19</v>
      </c>
      <c r="C6395">
        <v>6900135</v>
      </c>
      <c r="D6395" t="s">
        <v>5</v>
      </c>
      <c r="E6395" t="s">
        <v>8732</v>
      </c>
      <c r="F6395" t="s">
        <v>9293</v>
      </c>
      <c r="G6395">
        <v>809</v>
      </c>
      <c r="H6395" s="1" t="s">
        <v>50</v>
      </c>
      <c r="I6395" t="s">
        <v>50</v>
      </c>
    </row>
    <row r="6396" spans="1:9" x14ac:dyDescent="0.25">
      <c r="A6396" t="s">
        <v>9</v>
      </c>
      <c r="B6396" t="s">
        <v>19</v>
      </c>
      <c r="C6396">
        <v>6900126</v>
      </c>
      <c r="D6396" t="s">
        <v>5</v>
      </c>
      <c r="E6396" t="s">
        <v>9013</v>
      </c>
      <c r="F6396" t="s">
        <v>9294</v>
      </c>
      <c r="G6396">
        <v>899</v>
      </c>
      <c r="H6396" s="1" t="s">
        <v>50</v>
      </c>
      <c r="I6396" t="s">
        <v>50</v>
      </c>
    </row>
    <row r="6397" spans="1:9" x14ac:dyDescent="0.25">
      <c r="A6397" t="s">
        <v>9</v>
      </c>
      <c r="B6397" t="s">
        <v>19</v>
      </c>
      <c r="C6397">
        <v>6900318</v>
      </c>
      <c r="D6397" t="s">
        <v>5</v>
      </c>
      <c r="E6397" t="s">
        <v>8646</v>
      </c>
      <c r="F6397" t="s">
        <v>9295</v>
      </c>
      <c r="G6397">
        <v>899</v>
      </c>
      <c r="H6397" s="1" t="s">
        <v>50</v>
      </c>
      <c r="I6397" t="s">
        <v>50</v>
      </c>
    </row>
    <row r="6398" spans="1:9" x14ac:dyDescent="0.25">
      <c r="A6398" t="s">
        <v>9</v>
      </c>
      <c r="B6398" t="s">
        <v>19</v>
      </c>
      <c r="C6398">
        <v>6900199</v>
      </c>
      <c r="D6398" t="s">
        <v>5</v>
      </c>
      <c r="E6398" t="s">
        <v>8648</v>
      </c>
      <c r="F6398" t="s">
        <v>9296</v>
      </c>
      <c r="G6398">
        <v>719</v>
      </c>
      <c r="H6398" s="1" t="s">
        <v>50</v>
      </c>
      <c r="I6398" t="s">
        <v>50</v>
      </c>
    </row>
    <row r="6399" spans="1:9" x14ac:dyDescent="0.25">
      <c r="A6399" t="s">
        <v>9</v>
      </c>
      <c r="B6399" t="s">
        <v>19</v>
      </c>
      <c r="C6399">
        <v>6900327</v>
      </c>
      <c r="D6399" t="s">
        <v>5</v>
      </c>
      <c r="E6399" t="s">
        <v>8652</v>
      </c>
      <c r="F6399" t="s">
        <v>9297</v>
      </c>
      <c r="G6399">
        <v>674</v>
      </c>
      <c r="H6399" s="1" t="s">
        <v>50</v>
      </c>
      <c r="I6399" t="s">
        <v>50</v>
      </c>
    </row>
    <row r="6400" spans="1:9" x14ac:dyDescent="0.25">
      <c r="A6400" t="s">
        <v>9</v>
      </c>
      <c r="B6400" t="s">
        <v>19</v>
      </c>
      <c r="C6400">
        <v>6900354</v>
      </c>
      <c r="D6400" t="s">
        <v>5</v>
      </c>
      <c r="E6400" t="s">
        <v>8656</v>
      </c>
      <c r="F6400" t="s">
        <v>9298</v>
      </c>
      <c r="G6400">
        <v>764</v>
      </c>
      <c r="H6400" s="1" t="s">
        <v>50</v>
      </c>
      <c r="I6400" t="s">
        <v>50</v>
      </c>
    </row>
    <row r="6401" spans="1:9" x14ac:dyDescent="0.25">
      <c r="A6401" t="s">
        <v>9</v>
      </c>
      <c r="B6401" t="s">
        <v>19</v>
      </c>
      <c r="C6401">
        <v>6900144</v>
      </c>
      <c r="D6401" t="s">
        <v>5</v>
      </c>
      <c r="E6401" t="s">
        <v>8660</v>
      </c>
      <c r="F6401" t="s">
        <v>9299</v>
      </c>
      <c r="G6401">
        <v>764</v>
      </c>
      <c r="H6401" s="1" t="s">
        <v>50</v>
      </c>
      <c r="I6401" t="s">
        <v>50</v>
      </c>
    </row>
    <row r="6402" spans="1:9" x14ac:dyDescent="0.25">
      <c r="A6402" t="s">
        <v>9</v>
      </c>
      <c r="B6402" t="s">
        <v>19</v>
      </c>
      <c r="C6402">
        <v>6900153</v>
      </c>
      <c r="D6402" t="s">
        <v>5</v>
      </c>
      <c r="E6402" t="s">
        <v>9019</v>
      </c>
      <c r="F6402" t="s">
        <v>9300</v>
      </c>
      <c r="G6402">
        <v>899</v>
      </c>
      <c r="H6402" s="1" t="s">
        <v>50</v>
      </c>
      <c r="I6402" t="s">
        <v>50</v>
      </c>
    </row>
    <row r="6403" spans="1:9" x14ac:dyDescent="0.25">
      <c r="A6403" t="s">
        <v>9</v>
      </c>
      <c r="B6403" t="s">
        <v>19</v>
      </c>
      <c r="C6403">
        <v>6900309</v>
      </c>
      <c r="D6403" t="s">
        <v>5</v>
      </c>
      <c r="E6403" t="s">
        <v>9146</v>
      </c>
      <c r="F6403" t="s">
        <v>9301</v>
      </c>
      <c r="G6403">
        <v>899</v>
      </c>
      <c r="H6403" s="1" t="s">
        <v>50</v>
      </c>
      <c r="I6403" t="s">
        <v>50</v>
      </c>
    </row>
    <row r="6404" spans="1:9" x14ac:dyDescent="0.25">
      <c r="A6404" t="s">
        <v>9</v>
      </c>
      <c r="B6404" t="s">
        <v>19</v>
      </c>
      <c r="C6404">
        <v>6900345</v>
      </c>
      <c r="D6404" t="s">
        <v>5</v>
      </c>
      <c r="E6404" t="s">
        <v>9148</v>
      </c>
      <c r="F6404" t="s">
        <v>9302</v>
      </c>
      <c r="G6404">
        <v>899</v>
      </c>
      <c r="H6404" s="1" t="s">
        <v>50</v>
      </c>
      <c r="I6404" t="s">
        <v>50</v>
      </c>
    </row>
    <row r="6405" spans="1:9" x14ac:dyDescent="0.25">
      <c r="A6405" t="s">
        <v>9</v>
      </c>
      <c r="B6405" t="s">
        <v>19</v>
      </c>
      <c r="C6405">
        <v>6911236</v>
      </c>
      <c r="D6405" t="s">
        <v>5</v>
      </c>
      <c r="E6405" t="s">
        <v>9021</v>
      </c>
      <c r="F6405" t="s">
        <v>9303</v>
      </c>
      <c r="G6405">
        <v>899</v>
      </c>
      <c r="H6405" s="1" t="s">
        <v>50</v>
      </c>
      <c r="I6405" t="s">
        <v>50</v>
      </c>
    </row>
    <row r="6406" spans="1:9" x14ac:dyDescent="0.25">
      <c r="A6406" t="s">
        <v>9</v>
      </c>
      <c r="B6406" t="s">
        <v>19</v>
      </c>
      <c r="C6406">
        <v>6911245</v>
      </c>
      <c r="D6406" t="s">
        <v>5</v>
      </c>
      <c r="E6406" t="s">
        <v>9023</v>
      </c>
      <c r="F6406" t="s">
        <v>9304</v>
      </c>
      <c r="G6406">
        <v>989</v>
      </c>
      <c r="H6406" s="1" t="s">
        <v>50</v>
      </c>
      <c r="I6406" t="s">
        <v>50</v>
      </c>
    </row>
    <row r="6407" spans="1:9" x14ac:dyDescent="0.25">
      <c r="A6407" t="s">
        <v>10</v>
      </c>
      <c r="B6407" t="s">
        <v>19</v>
      </c>
      <c r="C6407">
        <v>6911263</v>
      </c>
      <c r="D6407" t="s">
        <v>5</v>
      </c>
      <c r="E6407" t="s">
        <v>8852</v>
      </c>
      <c r="F6407" t="s">
        <v>9305</v>
      </c>
      <c r="G6407">
        <v>2339</v>
      </c>
      <c r="H6407" s="1">
        <v>5</v>
      </c>
      <c r="I6407">
        <v>1</v>
      </c>
    </row>
    <row r="6408" spans="1:9" x14ac:dyDescent="0.25">
      <c r="A6408" t="s">
        <v>10</v>
      </c>
      <c r="B6408" t="s">
        <v>19</v>
      </c>
      <c r="C6408">
        <v>6911272</v>
      </c>
      <c r="D6408" t="s">
        <v>5</v>
      </c>
      <c r="E6408" t="s">
        <v>8854</v>
      </c>
      <c r="F6408" t="s">
        <v>9306</v>
      </c>
      <c r="G6408">
        <v>2339</v>
      </c>
      <c r="H6408" s="1">
        <v>5</v>
      </c>
      <c r="I6408">
        <v>1</v>
      </c>
    </row>
    <row r="6409" spans="1:9" x14ac:dyDescent="0.25">
      <c r="A6409" t="s">
        <v>10</v>
      </c>
      <c r="B6409" t="s">
        <v>19</v>
      </c>
      <c r="C6409">
        <v>6911254</v>
      </c>
      <c r="D6409" t="s">
        <v>5</v>
      </c>
      <c r="E6409" t="s">
        <v>8856</v>
      </c>
      <c r="F6409" t="s">
        <v>9307</v>
      </c>
      <c r="G6409">
        <v>2339</v>
      </c>
      <c r="H6409" s="1">
        <v>5</v>
      </c>
      <c r="I6409">
        <v>1</v>
      </c>
    </row>
    <row r="6410" spans="1:9" x14ac:dyDescent="0.25">
      <c r="A6410" t="s">
        <v>10</v>
      </c>
      <c r="B6410" t="s">
        <v>19</v>
      </c>
      <c r="C6410">
        <v>6623206</v>
      </c>
      <c r="D6410" t="s">
        <v>5</v>
      </c>
      <c r="E6410" t="s">
        <v>9212</v>
      </c>
      <c r="F6410" t="s">
        <v>9308</v>
      </c>
      <c r="G6410">
        <v>1799</v>
      </c>
      <c r="H6410" s="1" t="s">
        <v>50</v>
      </c>
      <c r="I6410" t="s">
        <v>50</v>
      </c>
    </row>
    <row r="6411" spans="1:9" x14ac:dyDescent="0.25">
      <c r="A6411" t="s">
        <v>9</v>
      </c>
      <c r="B6411" t="s">
        <v>1734</v>
      </c>
      <c r="C6411">
        <v>482039</v>
      </c>
      <c r="D6411" t="s">
        <v>4</v>
      </c>
      <c r="E6411" t="s">
        <v>9309</v>
      </c>
      <c r="F6411" t="s">
        <v>9310</v>
      </c>
      <c r="G6411">
        <v>399</v>
      </c>
      <c r="H6411" s="1" t="s">
        <v>50</v>
      </c>
      <c r="I6411" t="s">
        <v>50</v>
      </c>
    </row>
    <row r="6412" spans="1:9" x14ac:dyDescent="0.25">
      <c r="A6412" t="s">
        <v>9</v>
      </c>
      <c r="B6412" t="s">
        <v>1734</v>
      </c>
      <c r="C6412">
        <v>482041</v>
      </c>
      <c r="D6412" t="s">
        <v>4</v>
      </c>
      <c r="E6412" t="s">
        <v>9311</v>
      </c>
      <c r="F6412" t="s">
        <v>9312</v>
      </c>
      <c r="G6412">
        <v>449</v>
      </c>
      <c r="H6412" s="1" t="s">
        <v>50</v>
      </c>
      <c r="I6412" t="s">
        <v>50</v>
      </c>
    </row>
    <row r="6413" spans="1:9" x14ac:dyDescent="0.25">
      <c r="A6413" t="s">
        <v>9</v>
      </c>
      <c r="B6413" t="s">
        <v>2417</v>
      </c>
      <c r="C6413">
        <v>205927363</v>
      </c>
      <c r="D6413" t="s">
        <v>4</v>
      </c>
      <c r="E6413" t="s">
        <v>9315</v>
      </c>
      <c r="F6413" t="s">
        <v>9316</v>
      </c>
      <c r="G6413">
        <v>869</v>
      </c>
      <c r="H6413" t="s">
        <v>50</v>
      </c>
      <c r="I6413" t="s">
        <v>50</v>
      </c>
    </row>
    <row r="6414" spans="1:9" x14ac:dyDescent="0.25">
      <c r="A6414" t="s">
        <v>10</v>
      </c>
      <c r="B6414" t="s">
        <v>2417</v>
      </c>
      <c r="C6414">
        <v>206020634</v>
      </c>
      <c r="D6414" t="s">
        <v>7</v>
      </c>
      <c r="E6414" t="s">
        <v>9319</v>
      </c>
      <c r="F6414" t="s">
        <v>9320</v>
      </c>
      <c r="G6414">
        <v>1799</v>
      </c>
      <c r="H6414">
        <v>4.9000000000000004</v>
      </c>
      <c r="I6414">
        <v>8</v>
      </c>
    </row>
    <row r="6415" spans="1:9" x14ac:dyDescent="0.25">
      <c r="A6415" t="s">
        <v>10</v>
      </c>
      <c r="B6415" t="s">
        <v>2417</v>
      </c>
      <c r="C6415">
        <v>206020818</v>
      </c>
      <c r="D6415" t="s">
        <v>7</v>
      </c>
      <c r="E6415" t="s">
        <v>9321</v>
      </c>
      <c r="F6415" t="s">
        <v>9322</v>
      </c>
      <c r="G6415">
        <v>1799</v>
      </c>
      <c r="H6415">
        <v>4.9000000000000004</v>
      </c>
      <c r="I6415">
        <v>8</v>
      </c>
    </row>
    <row r="6416" spans="1:9" x14ac:dyDescent="0.25">
      <c r="A6416" t="s">
        <v>10</v>
      </c>
      <c r="B6416" t="s">
        <v>2417</v>
      </c>
      <c r="C6416">
        <v>206057898</v>
      </c>
      <c r="D6416" t="s">
        <v>7</v>
      </c>
      <c r="E6416" t="s">
        <v>9323</v>
      </c>
      <c r="F6416" t="s">
        <v>9324</v>
      </c>
      <c r="G6416">
        <v>2249</v>
      </c>
      <c r="H6416" s="1" t="s">
        <v>50</v>
      </c>
      <c r="I6416" t="s">
        <v>50</v>
      </c>
    </row>
    <row r="6417" spans="1:9" x14ac:dyDescent="0.25">
      <c r="A6417" t="s">
        <v>9</v>
      </c>
      <c r="B6417" t="s">
        <v>4181</v>
      </c>
      <c r="C6417">
        <v>560940</v>
      </c>
      <c r="D6417" t="s">
        <v>6</v>
      </c>
      <c r="E6417" t="s">
        <v>9325</v>
      </c>
      <c r="F6417" t="s">
        <v>9326</v>
      </c>
      <c r="G6417">
        <v>1664</v>
      </c>
      <c r="H6417" t="s">
        <v>50</v>
      </c>
      <c r="I6417" t="s">
        <v>50</v>
      </c>
    </row>
    <row r="6418" spans="1:9" x14ac:dyDescent="0.25">
      <c r="A6418" t="s">
        <v>9</v>
      </c>
      <c r="B6418" t="s">
        <v>4181</v>
      </c>
      <c r="C6418">
        <v>560942</v>
      </c>
      <c r="D6418" t="s">
        <v>6</v>
      </c>
      <c r="E6418" t="s">
        <v>9327</v>
      </c>
      <c r="F6418" t="s">
        <v>9328</v>
      </c>
      <c r="G6418">
        <v>1664</v>
      </c>
      <c r="H6418" t="s">
        <v>50</v>
      </c>
      <c r="I6418" t="s">
        <v>50</v>
      </c>
    </row>
    <row r="6419" spans="1:9" x14ac:dyDescent="0.25">
      <c r="A6419" t="s">
        <v>9</v>
      </c>
      <c r="B6419" t="s">
        <v>4181</v>
      </c>
      <c r="C6419">
        <v>560939</v>
      </c>
      <c r="D6419" t="s">
        <v>6</v>
      </c>
      <c r="E6419" t="s">
        <v>9329</v>
      </c>
      <c r="F6419" t="s">
        <v>9330</v>
      </c>
      <c r="G6419">
        <v>1709</v>
      </c>
      <c r="H6419" t="s">
        <v>50</v>
      </c>
      <c r="I6419" t="s">
        <v>50</v>
      </c>
    </row>
    <row r="6420" spans="1:9" x14ac:dyDescent="0.25">
      <c r="A6420" t="s">
        <v>9</v>
      </c>
      <c r="B6420" t="s">
        <v>4181</v>
      </c>
      <c r="C6420">
        <v>560998</v>
      </c>
      <c r="D6420" t="s">
        <v>6</v>
      </c>
      <c r="E6420" t="s">
        <v>9331</v>
      </c>
      <c r="F6420" t="s">
        <v>9332</v>
      </c>
      <c r="G6420">
        <v>1754</v>
      </c>
      <c r="H6420" t="s">
        <v>50</v>
      </c>
      <c r="I6420" t="s">
        <v>50</v>
      </c>
    </row>
    <row r="6421" spans="1:9" x14ac:dyDescent="0.25">
      <c r="A6421" t="s">
        <v>9</v>
      </c>
      <c r="B6421" t="s">
        <v>4181</v>
      </c>
      <c r="C6421">
        <v>561000</v>
      </c>
      <c r="D6421" t="s">
        <v>6</v>
      </c>
      <c r="E6421" t="s">
        <v>9333</v>
      </c>
      <c r="F6421" t="s">
        <v>9334</v>
      </c>
      <c r="G6421">
        <v>1754</v>
      </c>
      <c r="H6421" t="s">
        <v>50</v>
      </c>
      <c r="I6421" t="s">
        <v>50</v>
      </c>
    </row>
    <row r="6422" spans="1:9" x14ac:dyDescent="0.25">
      <c r="A6422" t="s">
        <v>9</v>
      </c>
      <c r="B6422" t="s">
        <v>4181</v>
      </c>
      <c r="C6422">
        <v>560999</v>
      </c>
      <c r="D6422" t="s">
        <v>6</v>
      </c>
      <c r="E6422" t="s">
        <v>9335</v>
      </c>
      <c r="F6422" t="s">
        <v>9336</v>
      </c>
      <c r="G6422">
        <v>1799</v>
      </c>
      <c r="H6422" s="1" t="s">
        <v>50</v>
      </c>
      <c r="I6422" t="s">
        <v>50</v>
      </c>
    </row>
    <row r="6423" spans="1:9" x14ac:dyDescent="0.25">
      <c r="A6423" t="s">
        <v>18</v>
      </c>
      <c r="B6423" t="s">
        <v>2417</v>
      </c>
      <c r="C6423">
        <v>205914096</v>
      </c>
      <c r="D6423" t="s">
        <v>13039</v>
      </c>
      <c r="E6423" t="s">
        <v>9337</v>
      </c>
      <c r="F6423" t="s">
        <v>9338</v>
      </c>
      <c r="G6423">
        <v>819</v>
      </c>
      <c r="H6423" s="1">
        <v>3.8</v>
      </c>
      <c r="I6423">
        <v>6</v>
      </c>
    </row>
    <row r="6424" spans="1:9" x14ac:dyDescent="0.25">
      <c r="A6424" t="s">
        <v>18</v>
      </c>
      <c r="B6424" t="s">
        <v>2417</v>
      </c>
      <c r="C6424">
        <v>205914165</v>
      </c>
      <c r="D6424" t="s">
        <v>13039</v>
      </c>
      <c r="E6424" t="s">
        <v>9339</v>
      </c>
      <c r="F6424" t="s">
        <v>9340</v>
      </c>
      <c r="G6424">
        <v>819</v>
      </c>
      <c r="H6424" s="1">
        <v>3.5</v>
      </c>
      <c r="I6424">
        <v>6</v>
      </c>
    </row>
    <row r="6425" spans="1:9" x14ac:dyDescent="0.25">
      <c r="A6425" t="s">
        <v>9</v>
      </c>
      <c r="B6425" t="s">
        <v>2417</v>
      </c>
      <c r="C6425">
        <v>206091181</v>
      </c>
      <c r="D6425" t="s">
        <v>13051</v>
      </c>
      <c r="E6425" t="s">
        <v>9341</v>
      </c>
      <c r="F6425" t="s">
        <v>9342</v>
      </c>
      <c r="G6425">
        <v>459</v>
      </c>
      <c r="H6425" s="1" t="s">
        <v>50</v>
      </c>
      <c r="I6425" t="s">
        <v>50</v>
      </c>
    </row>
    <row r="6426" spans="1:9" x14ac:dyDescent="0.25">
      <c r="A6426" t="s">
        <v>9</v>
      </c>
      <c r="B6426" t="s">
        <v>2417</v>
      </c>
      <c r="C6426">
        <v>206043338</v>
      </c>
      <c r="D6426" t="s">
        <v>13051</v>
      </c>
      <c r="E6426" t="s">
        <v>9343</v>
      </c>
      <c r="F6426" t="s">
        <v>9344</v>
      </c>
      <c r="G6426">
        <v>689</v>
      </c>
      <c r="H6426" s="1">
        <v>2</v>
      </c>
      <c r="I6426">
        <v>1</v>
      </c>
    </row>
    <row r="6427" spans="1:9" x14ac:dyDescent="0.25">
      <c r="A6427" t="s">
        <v>9</v>
      </c>
      <c r="B6427" t="s">
        <v>2417</v>
      </c>
      <c r="C6427">
        <v>206043339</v>
      </c>
      <c r="D6427" t="s">
        <v>13051</v>
      </c>
      <c r="E6427" t="s">
        <v>9345</v>
      </c>
      <c r="F6427" t="s">
        <v>9346</v>
      </c>
      <c r="G6427">
        <v>639</v>
      </c>
      <c r="H6427" t="s">
        <v>50</v>
      </c>
      <c r="I6427" t="s">
        <v>50</v>
      </c>
    </row>
    <row r="6428" spans="1:9" x14ac:dyDescent="0.25">
      <c r="A6428" t="s">
        <v>9</v>
      </c>
      <c r="B6428" t="s">
        <v>2417</v>
      </c>
      <c r="C6428">
        <v>206043341</v>
      </c>
      <c r="D6428" t="s">
        <v>13051</v>
      </c>
      <c r="E6428" t="s">
        <v>9347</v>
      </c>
      <c r="F6428" t="s">
        <v>9348</v>
      </c>
      <c r="G6428">
        <v>769</v>
      </c>
      <c r="H6428" t="s">
        <v>50</v>
      </c>
      <c r="I6428" t="s">
        <v>50</v>
      </c>
    </row>
    <row r="6429" spans="1:9" x14ac:dyDescent="0.25">
      <c r="A6429" t="s">
        <v>10</v>
      </c>
      <c r="B6429" t="s">
        <v>19</v>
      </c>
      <c r="C6429">
        <v>6623297</v>
      </c>
      <c r="D6429" t="s">
        <v>5</v>
      </c>
      <c r="E6429" t="s">
        <v>9349</v>
      </c>
      <c r="F6429" t="s">
        <v>9350</v>
      </c>
      <c r="G6429">
        <v>2249</v>
      </c>
      <c r="H6429" t="s">
        <v>50</v>
      </c>
      <c r="I6429" t="s">
        <v>50</v>
      </c>
    </row>
    <row r="6430" spans="1:9" x14ac:dyDescent="0.25">
      <c r="A6430" t="s">
        <v>10</v>
      </c>
      <c r="B6430" t="s">
        <v>19</v>
      </c>
      <c r="C6430">
        <v>6623374</v>
      </c>
      <c r="D6430" t="s">
        <v>5</v>
      </c>
      <c r="E6430" t="s">
        <v>9351</v>
      </c>
      <c r="F6430" t="s">
        <v>9352</v>
      </c>
      <c r="G6430">
        <v>2249</v>
      </c>
      <c r="H6430" s="1" t="s">
        <v>50</v>
      </c>
      <c r="I6430" t="s">
        <v>50</v>
      </c>
    </row>
    <row r="6431" spans="1:9" x14ac:dyDescent="0.25">
      <c r="A6431" t="s">
        <v>10</v>
      </c>
      <c r="B6431" t="s">
        <v>19</v>
      </c>
      <c r="C6431">
        <v>6623233</v>
      </c>
      <c r="D6431" t="s">
        <v>5</v>
      </c>
      <c r="E6431" t="s">
        <v>9353</v>
      </c>
      <c r="F6431" t="s">
        <v>9354</v>
      </c>
      <c r="G6431">
        <v>2249</v>
      </c>
      <c r="H6431" s="1" t="s">
        <v>50</v>
      </c>
      <c r="I6431" t="s">
        <v>50</v>
      </c>
    </row>
    <row r="6432" spans="1:9" x14ac:dyDescent="0.25">
      <c r="A6432" t="s">
        <v>10</v>
      </c>
      <c r="B6432" t="s">
        <v>19</v>
      </c>
      <c r="C6432">
        <v>6623164</v>
      </c>
      <c r="D6432" t="s">
        <v>5</v>
      </c>
      <c r="E6432" t="s">
        <v>9355</v>
      </c>
      <c r="F6432" t="s">
        <v>9356</v>
      </c>
      <c r="G6432">
        <v>2339</v>
      </c>
      <c r="H6432" t="s">
        <v>50</v>
      </c>
      <c r="I6432" t="s">
        <v>50</v>
      </c>
    </row>
    <row r="6433" spans="1:9" x14ac:dyDescent="0.25">
      <c r="A6433" t="s">
        <v>10</v>
      </c>
      <c r="B6433" t="s">
        <v>19</v>
      </c>
      <c r="C6433">
        <v>6930045</v>
      </c>
      <c r="D6433" t="s">
        <v>5</v>
      </c>
      <c r="E6433" t="s">
        <v>9357</v>
      </c>
      <c r="F6433" t="s">
        <v>9358</v>
      </c>
      <c r="G6433">
        <v>3149</v>
      </c>
      <c r="H6433" t="s">
        <v>50</v>
      </c>
      <c r="I6433" t="s">
        <v>50</v>
      </c>
    </row>
    <row r="6434" spans="1:9" x14ac:dyDescent="0.25">
      <c r="A6434" t="s">
        <v>10</v>
      </c>
      <c r="B6434" t="s">
        <v>19</v>
      </c>
      <c r="C6434">
        <v>6930105</v>
      </c>
      <c r="D6434" t="s">
        <v>5</v>
      </c>
      <c r="E6434" t="s">
        <v>9359</v>
      </c>
      <c r="F6434" t="s">
        <v>9360</v>
      </c>
      <c r="G6434">
        <v>3149</v>
      </c>
      <c r="H6434" s="1" t="s">
        <v>50</v>
      </c>
      <c r="I6434" t="s">
        <v>50</v>
      </c>
    </row>
    <row r="6435" spans="1:9" x14ac:dyDescent="0.25">
      <c r="A6435" t="s">
        <v>10</v>
      </c>
      <c r="B6435" t="s">
        <v>19</v>
      </c>
      <c r="C6435">
        <v>6930063</v>
      </c>
      <c r="D6435" t="s">
        <v>5</v>
      </c>
      <c r="E6435" t="s">
        <v>9361</v>
      </c>
      <c r="F6435" t="s">
        <v>9362</v>
      </c>
      <c r="G6435">
        <v>3149</v>
      </c>
      <c r="H6435" s="1" t="s">
        <v>50</v>
      </c>
      <c r="I6435" t="s">
        <v>50</v>
      </c>
    </row>
    <row r="6436" spans="1:9" x14ac:dyDescent="0.25">
      <c r="A6436" t="s">
        <v>9</v>
      </c>
      <c r="B6436" t="s">
        <v>4181</v>
      </c>
      <c r="C6436">
        <v>561518</v>
      </c>
      <c r="D6436" t="s">
        <v>4</v>
      </c>
      <c r="E6436" t="s">
        <v>8832</v>
      </c>
      <c r="F6436" t="s">
        <v>9366</v>
      </c>
      <c r="G6436">
        <v>809</v>
      </c>
      <c r="H6436" s="1">
        <v>4.3</v>
      </c>
      <c r="I6436">
        <v>3</v>
      </c>
    </row>
    <row r="6437" spans="1:9" x14ac:dyDescent="0.25">
      <c r="A6437" t="s">
        <v>9</v>
      </c>
      <c r="B6437" t="s">
        <v>4181</v>
      </c>
      <c r="C6437">
        <v>561499</v>
      </c>
      <c r="D6437" t="s">
        <v>4</v>
      </c>
      <c r="E6437" t="s">
        <v>9210</v>
      </c>
      <c r="F6437" t="s">
        <v>9367</v>
      </c>
      <c r="G6437">
        <v>899</v>
      </c>
      <c r="H6437" s="1" t="s">
        <v>50</v>
      </c>
      <c r="I6437" t="s">
        <v>50</v>
      </c>
    </row>
    <row r="6438" spans="1:9" x14ac:dyDescent="0.25">
      <c r="A6438" t="s">
        <v>18</v>
      </c>
      <c r="B6438" t="s">
        <v>1734</v>
      </c>
      <c r="C6438">
        <v>485017</v>
      </c>
      <c r="D6438" t="s">
        <v>7</v>
      </c>
      <c r="E6438" t="s">
        <v>9070</v>
      </c>
      <c r="F6438" t="s">
        <v>9368</v>
      </c>
      <c r="G6438">
        <v>719</v>
      </c>
      <c r="H6438" t="s">
        <v>50</v>
      </c>
      <c r="I6438" t="s">
        <v>50</v>
      </c>
    </row>
    <row r="6439" spans="1:9" x14ac:dyDescent="0.25">
      <c r="A6439" t="s">
        <v>18</v>
      </c>
      <c r="B6439" t="s">
        <v>1734</v>
      </c>
      <c r="C6439">
        <v>485018</v>
      </c>
      <c r="D6439" t="s">
        <v>7</v>
      </c>
      <c r="E6439" t="s">
        <v>9074</v>
      </c>
      <c r="F6439" t="s">
        <v>9369</v>
      </c>
      <c r="G6439">
        <v>719</v>
      </c>
      <c r="H6439" t="s">
        <v>50</v>
      </c>
      <c r="I6439" t="s">
        <v>50</v>
      </c>
    </row>
    <row r="6440" spans="1:9" x14ac:dyDescent="0.25">
      <c r="A6440" t="s">
        <v>9</v>
      </c>
      <c r="B6440" t="s">
        <v>1734</v>
      </c>
      <c r="C6440">
        <v>485013</v>
      </c>
      <c r="D6440" t="s">
        <v>7</v>
      </c>
      <c r="E6440" t="s">
        <v>9001</v>
      </c>
      <c r="F6440" t="s">
        <v>9370</v>
      </c>
      <c r="G6440">
        <v>1169</v>
      </c>
      <c r="H6440" s="1">
        <v>4.9000000000000004</v>
      </c>
      <c r="I6440">
        <v>9</v>
      </c>
    </row>
    <row r="6441" spans="1:9" x14ac:dyDescent="0.25">
      <c r="A6441" t="s">
        <v>313</v>
      </c>
      <c r="B6441" t="s">
        <v>19</v>
      </c>
      <c r="C6441">
        <v>5851012</v>
      </c>
      <c r="D6441" t="s">
        <v>7</v>
      </c>
      <c r="E6441" t="s">
        <v>8710</v>
      </c>
      <c r="F6441" t="s">
        <v>9371</v>
      </c>
      <c r="G6441">
        <v>764</v>
      </c>
      <c r="H6441" s="1">
        <v>4.3</v>
      </c>
      <c r="I6441">
        <v>4</v>
      </c>
    </row>
    <row r="6442" spans="1:9" x14ac:dyDescent="0.25">
      <c r="A6442" t="s">
        <v>313</v>
      </c>
      <c r="B6442" t="s">
        <v>19</v>
      </c>
      <c r="C6442">
        <v>5848099</v>
      </c>
      <c r="D6442" t="s">
        <v>7</v>
      </c>
      <c r="E6442" t="s">
        <v>8796</v>
      </c>
      <c r="F6442" t="s">
        <v>9372</v>
      </c>
      <c r="G6442">
        <v>494</v>
      </c>
      <c r="H6442" s="1" t="s">
        <v>50</v>
      </c>
      <c r="I6442" t="s">
        <v>50</v>
      </c>
    </row>
    <row r="6443" spans="1:9" x14ac:dyDescent="0.25">
      <c r="A6443" t="s">
        <v>10</v>
      </c>
      <c r="B6443" t="s">
        <v>4181</v>
      </c>
      <c r="C6443">
        <v>570363</v>
      </c>
      <c r="D6443" t="s">
        <v>7</v>
      </c>
      <c r="E6443" t="s">
        <v>8836</v>
      </c>
      <c r="F6443" t="s">
        <v>9373</v>
      </c>
      <c r="G6443">
        <v>1979</v>
      </c>
      <c r="H6443">
        <v>4.5999999999999996</v>
      </c>
      <c r="I6443">
        <v>20</v>
      </c>
    </row>
    <row r="6444" spans="1:9" x14ac:dyDescent="0.25">
      <c r="A6444" t="s">
        <v>10</v>
      </c>
      <c r="B6444" t="s">
        <v>4181</v>
      </c>
      <c r="C6444">
        <v>570359</v>
      </c>
      <c r="D6444" t="s">
        <v>7</v>
      </c>
      <c r="E6444" t="s">
        <v>8840</v>
      </c>
      <c r="F6444" t="s">
        <v>9374</v>
      </c>
      <c r="G6444">
        <v>1979</v>
      </c>
      <c r="H6444" s="1">
        <v>4.5999999999999996</v>
      </c>
      <c r="I6444">
        <v>20</v>
      </c>
    </row>
    <row r="6445" spans="1:9" x14ac:dyDescent="0.25">
      <c r="A6445" t="s">
        <v>9</v>
      </c>
      <c r="B6445" t="s">
        <v>19</v>
      </c>
      <c r="C6445">
        <v>6917074</v>
      </c>
      <c r="D6445" t="s">
        <v>1</v>
      </c>
      <c r="E6445" t="s">
        <v>8931</v>
      </c>
      <c r="F6445" t="s">
        <v>9376</v>
      </c>
      <c r="G6445">
        <v>854</v>
      </c>
      <c r="H6445" t="s">
        <v>50</v>
      </c>
      <c r="I6445" t="s">
        <v>50</v>
      </c>
    </row>
    <row r="6446" spans="1:9" x14ac:dyDescent="0.25">
      <c r="A6446" t="s">
        <v>10</v>
      </c>
      <c r="B6446" t="s">
        <v>19</v>
      </c>
      <c r="C6446">
        <v>6917056</v>
      </c>
      <c r="D6446" t="s">
        <v>1</v>
      </c>
      <c r="E6446" t="s">
        <v>8349</v>
      </c>
      <c r="F6446" t="s">
        <v>9377</v>
      </c>
      <c r="G6446">
        <v>2094</v>
      </c>
      <c r="H6446">
        <v>4.2</v>
      </c>
      <c r="I6446">
        <v>11</v>
      </c>
    </row>
    <row r="6447" spans="1:9" x14ac:dyDescent="0.25">
      <c r="A6447" t="s">
        <v>10</v>
      </c>
      <c r="B6447" t="s">
        <v>19</v>
      </c>
      <c r="C6447">
        <v>7175015</v>
      </c>
      <c r="D6447" t="s">
        <v>1</v>
      </c>
      <c r="E6447" t="s">
        <v>8351</v>
      </c>
      <c r="F6447" t="s">
        <v>9378</v>
      </c>
      <c r="G6447">
        <v>2094</v>
      </c>
      <c r="H6447">
        <v>4.2</v>
      </c>
      <c r="I6447">
        <v>11</v>
      </c>
    </row>
    <row r="6448" spans="1:9" x14ac:dyDescent="0.25">
      <c r="A6448" t="s">
        <v>10</v>
      </c>
      <c r="B6448" t="s">
        <v>4181</v>
      </c>
      <c r="C6448">
        <v>558406</v>
      </c>
      <c r="D6448" t="s">
        <v>1</v>
      </c>
      <c r="E6448" t="s">
        <v>9011</v>
      </c>
      <c r="F6448" t="s">
        <v>9379</v>
      </c>
      <c r="G6448">
        <v>1079</v>
      </c>
      <c r="H6448" t="s">
        <v>50</v>
      </c>
      <c r="I6448" t="s">
        <v>50</v>
      </c>
    </row>
    <row r="6449" spans="1:9" x14ac:dyDescent="0.25">
      <c r="A6449" t="s">
        <v>10</v>
      </c>
      <c r="B6449" t="s">
        <v>4181</v>
      </c>
      <c r="C6449">
        <v>560964</v>
      </c>
      <c r="D6449" t="s">
        <v>1</v>
      </c>
      <c r="E6449" t="s">
        <v>8962</v>
      </c>
      <c r="F6449" t="s">
        <v>9380</v>
      </c>
      <c r="G6449">
        <v>1169</v>
      </c>
      <c r="H6449" t="s">
        <v>50</v>
      </c>
      <c r="I6449" t="s">
        <v>50</v>
      </c>
    </row>
    <row r="6450" spans="1:9" x14ac:dyDescent="0.25">
      <c r="A6450" t="s">
        <v>10</v>
      </c>
      <c r="B6450" t="s">
        <v>4181</v>
      </c>
      <c r="C6450">
        <v>560997</v>
      </c>
      <c r="D6450" t="s">
        <v>1</v>
      </c>
      <c r="E6450" t="s">
        <v>9058</v>
      </c>
      <c r="F6450" t="s">
        <v>9381</v>
      </c>
      <c r="G6450">
        <v>1079</v>
      </c>
      <c r="H6450" t="s">
        <v>50</v>
      </c>
      <c r="I6450" t="s">
        <v>50</v>
      </c>
    </row>
    <row r="6451" spans="1:9" x14ac:dyDescent="0.25">
      <c r="A6451" t="s">
        <v>9</v>
      </c>
      <c r="B6451" t="s">
        <v>1734</v>
      </c>
      <c r="C6451">
        <v>473546</v>
      </c>
      <c r="D6451" t="s">
        <v>5</v>
      </c>
      <c r="E6451" t="s">
        <v>3436</v>
      </c>
      <c r="F6451" t="s">
        <v>9382</v>
      </c>
      <c r="G6451">
        <v>1299</v>
      </c>
      <c r="H6451">
        <v>4.3</v>
      </c>
      <c r="I6451">
        <v>7</v>
      </c>
    </row>
    <row r="6452" spans="1:9" x14ac:dyDescent="0.25">
      <c r="A6452" t="s">
        <v>9</v>
      </c>
      <c r="B6452" t="s">
        <v>1734</v>
      </c>
      <c r="C6452">
        <v>476031</v>
      </c>
      <c r="D6452" t="s">
        <v>5</v>
      </c>
      <c r="E6452" t="s">
        <v>8440</v>
      </c>
      <c r="F6452" t="s">
        <v>9383</v>
      </c>
      <c r="G6452">
        <v>584</v>
      </c>
      <c r="H6452" t="s">
        <v>50</v>
      </c>
      <c r="I6452" t="s">
        <v>50</v>
      </c>
    </row>
    <row r="6453" spans="1:9" x14ac:dyDescent="0.25">
      <c r="A6453" t="s">
        <v>10</v>
      </c>
      <c r="B6453" t="s">
        <v>1734</v>
      </c>
      <c r="C6453">
        <v>485002</v>
      </c>
      <c r="D6453" t="s">
        <v>5</v>
      </c>
      <c r="E6453" t="s">
        <v>8856</v>
      </c>
      <c r="F6453" t="s">
        <v>9384</v>
      </c>
      <c r="G6453">
        <v>2339</v>
      </c>
      <c r="H6453">
        <v>3.9</v>
      </c>
      <c r="I6453">
        <v>3</v>
      </c>
    </row>
    <row r="6454" spans="1:9" x14ac:dyDescent="0.25">
      <c r="A6454" t="s">
        <v>10</v>
      </c>
      <c r="B6454" t="s">
        <v>19</v>
      </c>
      <c r="C6454">
        <v>6911227</v>
      </c>
      <c r="D6454" t="s">
        <v>5</v>
      </c>
      <c r="E6454" t="s">
        <v>9214</v>
      </c>
      <c r="F6454" t="s">
        <v>9385</v>
      </c>
      <c r="G6454">
        <v>2879</v>
      </c>
      <c r="H6454" t="s">
        <v>50</v>
      </c>
      <c r="I6454" t="s">
        <v>50</v>
      </c>
    </row>
    <row r="6455" spans="1:9" x14ac:dyDescent="0.25">
      <c r="A6455" t="s">
        <v>9</v>
      </c>
      <c r="B6455" t="s">
        <v>4181</v>
      </c>
      <c r="C6455">
        <v>561520</v>
      </c>
      <c r="D6455" t="s">
        <v>4</v>
      </c>
      <c r="E6455" t="s">
        <v>9386</v>
      </c>
      <c r="F6455" t="s">
        <v>9387</v>
      </c>
      <c r="G6455">
        <v>719</v>
      </c>
      <c r="H6455" t="s">
        <v>50</v>
      </c>
      <c r="I6455" t="s">
        <v>50</v>
      </c>
    </row>
    <row r="6456" spans="1:9" x14ac:dyDescent="0.25">
      <c r="A6456" t="s">
        <v>9</v>
      </c>
      <c r="B6456" t="s">
        <v>4181</v>
      </c>
      <c r="C6456">
        <v>561512</v>
      </c>
      <c r="D6456" t="s">
        <v>4</v>
      </c>
      <c r="E6456" t="s">
        <v>9388</v>
      </c>
      <c r="F6456" t="s">
        <v>9389</v>
      </c>
      <c r="G6456">
        <v>719</v>
      </c>
      <c r="H6456" t="s">
        <v>50</v>
      </c>
      <c r="I6456" t="s">
        <v>50</v>
      </c>
    </row>
    <row r="6457" spans="1:9" x14ac:dyDescent="0.25">
      <c r="A6457" t="s">
        <v>9</v>
      </c>
      <c r="B6457" t="s">
        <v>4181</v>
      </c>
      <c r="C6457">
        <v>561506</v>
      </c>
      <c r="D6457" t="s">
        <v>4</v>
      </c>
      <c r="E6457" t="s">
        <v>9390</v>
      </c>
      <c r="F6457" t="s">
        <v>9391</v>
      </c>
      <c r="G6457">
        <v>809</v>
      </c>
      <c r="H6457" t="s">
        <v>50</v>
      </c>
      <c r="I6457" t="s">
        <v>50</v>
      </c>
    </row>
    <row r="6458" spans="1:9" x14ac:dyDescent="0.25">
      <c r="A6458" t="s">
        <v>9</v>
      </c>
      <c r="B6458" t="s">
        <v>4181</v>
      </c>
      <c r="C6458">
        <v>561507</v>
      </c>
      <c r="D6458" t="s">
        <v>4</v>
      </c>
      <c r="E6458" t="s">
        <v>9392</v>
      </c>
      <c r="F6458" t="s">
        <v>9393</v>
      </c>
      <c r="G6458">
        <v>809</v>
      </c>
      <c r="H6458" s="1" t="s">
        <v>50</v>
      </c>
      <c r="I6458" t="s">
        <v>50</v>
      </c>
    </row>
    <row r="6459" spans="1:9" x14ac:dyDescent="0.25">
      <c r="A6459" t="s">
        <v>10</v>
      </c>
      <c r="B6459" t="s">
        <v>2417</v>
      </c>
      <c r="C6459">
        <v>206114939</v>
      </c>
      <c r="D6459" t="s">
        <v>13039</v>
      </c>
      <c r="E6459" t="s">
        <v>9394</v>
      </c>
      <c r="F6459" t="s">
        <v>9395</v>
      </c>
      <c r="G6459">
        <v>1999</v>
      </c>
      <c r="H6459" t="s">
        <v>50</v>
      </c>
      <c r="I6459" t="s">
        <v>50</v>
      </c>
    </row>
    <row r="6460" spans="1:9" x14ac:dyDescent="0.25">
      <c r="A6460" t="s">
        <v>10</v>
      </c>
      <c r="B6460" t="s">
        <v>2417</v>
      </c>
      <c r="C6460">
        <v>206114936</v>
      </c>
      <c r="D6460" t="s">
        <v>13039</v>
      </c>
      <c r="E6460" t="s">
        <v>9396</v>
      </c>
      <c r="F6460" t="s">
        <v>9397</v>
      </c>
      <c r="G6460">
        <v>1999</v>
      </c>
      <c r="H6460">
        <v>4</v>
      </c>
      <c r="I6460">
        <v>3</v>
      </c>
    </row>
    <row r="6461" spans="1:9" x14ac:dyDescent="0.25">
      <c r="A6461" t="s">
        <v>10</v>
      </c>
      <c r="B6461" t="s">
        <v>2417</v>
      </c>
      <c r="C6461">
        <v>206114937</v>
      </c>
      <c r="D6461" t="s">
        <v>13039</v>
      </c>
      <c r="E6461" t="s">
        <v>9398</v>
      </c>
      <c r="F6461" t="s">
        <v>9399</v>
      </c>
      <c r="G6461">
        <v>2099</v>
      </c>
      <c r="H6461" t="s">
        <v>50</v>
      </c>
      <c r="I6461" t="s">
        <v>50</v>
      </c>
    </row>
    <row r="6462" spans="1:9" x14ac:dyDescent="0.25">
      <c r="A6462" t="s">
        <v>10</v>
      </c>
      <c r="B6462" t="s">
        <v>2417</v>
      </c>
      <c r="C6462">
        <v>206114941</v>
      </c>
      <c r="D6462" t="s">
        <v>13039</v>
      </c>
      <c r="E6462" t="s">
        <v>9400</v>
      </c>
      <c r="F6462" t="s">
        <v>9401</v>
      </c>
      <c r="G6462">
        <v>2099</v>
      </c>
      <c r="H6462">
        <v>4</v>
      </c>
      <c r="I6462">
        <v>5</v>
      </c>
    </row>
    <row r="6463" spans="1:9" x14ac:dyDescent="0.25">
      <c r="A6463" t="s">
        <v>10</v>
      </c>
      <c r="B6463" t="s">
        <v>4181</v>
      </c>
      <c r="C6463">
        <v>484282</v>
      </c>
      <c r="D6463" t="s">
        <v>7</v>
      </c>
      <c r="E6463" t="s">
        <v>9402</v>
      </c>
      <c r="F6463" t="s">
        <v>9403</v>
      </c>
      <c r="G6463">
        <v>1799</v>
      </c>
      <c r="H6463">
        <v>4.8</v>
      </c>
      <c r="I6463">
        <v>8</v>
      </c>
    </row>
    <row r="6464" spans="1:9" x14ac:dyDescent="0.25">
      <c r="A6464" t="s">
        <v>10</v>
      </c>
      <c r="B6464" t="s">
        <v>4181</v>
      </c>
      <c r="C6464">
        <v>481220</v>
      </c>
      <c r="D6464" t="s">
        <v>2</v>
      </c>
      <c r="E6464" t="s">
        <v>9404</v>
      </c>
      <c r="F6464" t="s">
        <v>9405</v>
      </c>
      <c r="G6464">
        <v>3329</v>
      </c>
      <c r="H6464" s="1" t="s">
        <v>50</v>
      </c>
      <c r="I6464" t="s">
        <v>50</v>
      </c>
    </row>
    <row r="6465" spans="1:9" x14ac:dyDescent="0.25">
      <c r="A6465" t="s">
        <v>18</v>
      </c>
      <c r="B6465" t="s">
        <v>2417</v>
      </c>
      <c r="C6465">
        <v>205914219</v>
      </c>
      <c r="D6465" t="s">
        <v>13039</v>
      </c>
      <c r="E6465" t="s">
        <v>9406</v>
      </c>
      <c r="F6465" t="s">
        <v>9407</v>
      </c>
      <c r="G6465">
        <v>899</v>
      </c>
      <c r="H6465" s="1" t="s">
        <v>50</v>
      </c>
      <c r="I6465" t="s">
        <v>50</v>
      </c>
    </row>
    <row r="6466" spans="1:9" x14ac:dyDescent="0.25">
      <c r="A6466" t="s">
        <v>10</v>
      </c>
      <c r="B6466" t="s">
        <v>2417</v>
      </c>
      <c r="C6466">
        <v>206046795</v>
      </c>
      <c r="D6466" t="s">
        <v>1</v>
      </c>
      <c r="E6466" t="s">
        <v>9408</v>
      </c>
      <c r="F6466" t="s">
        <v>9409</v>
      </c>
      <c r="G6466">
        <v>1624</v>
      </c>
      <c r="H6466">
        <v>4.2</v>
      </c>
      <c r="I6466">
        <v>158</v>
      </c>
    </row>
    <row r="6467" spans="1:9" x14ac:dyDescent="0.25">
      <c r="A6467" t="s">
        <v>10</v>
      </c>
      <c r="B6467" t="s">
        <v>2417</v>
      </c>
      <c r="C6467">
        <v>206046798</v>
      </c>
      <c r="D6467" t="s">
        <v>1</v>
      </c>
      <c r="E6467" t="s">
        <v>9410</v>
      </c>
      <c r="F6467" t="s">
        <v>9411</v>
      </c>
      <c r="G6467">
        <v>1624</v>
      </c>
      <c r="H6467" s="1" t="s">
        <v>50</v>
      </c>
      <c r="I6467" t="s">
        <v>50</v>
      </c>
    </row>
    <row r="6468" spans="1:9" x14ac:dyDescent="0.25">
      <c r="A6468" t="s">
        <v>10</v>
      </c>
      <c r="B6468" t="s">
        <v>2417</v>
      </c>
      <c r="C6468">
        <v>206046701</v>
      </c>
      <c r="D6468" t="s">
        <v>1</v>
      </c>
      <c r="E6468" t="s">
        <v>9412</v>
      </c>
      <c r="F6468" t="s">
        <v>9413</v>
      </c>
      <c r="G6468">
        <v>2699</v>
      </c>
      <c r="H6468" s="1" t="s">
        <v>50</v>
      </c>
      <c r="I6468" t="s">
        <v>50</v>
      </c>
    </row>
    <row r="6469" spans="1:9" x14ac:dyDescent="0.25">
      <c r="A6469" t="s">
        <v>10</v>
      </c>
      <c r="B6469" t="s">
        <v>2417</v>
      </c>
      <c r="C6469">
        <v>206046702</v>
      </c>
      <c r="D6469" t="s">
        <v>1</v>
      </c>
      <c r="E6469" t="s">
        <v>9414</v>
      </c>
      <c r="F6469" t="s">
        <v>9415</v>
      </c>
      <c r="G6469">
        <v>2699</v>
      </c>
      <c r="H6469" s="1">
        <v>4.2</v>
      </c>
      <c r="I6469">
        <v>87</v>
      </c>
    </row>
    <row r="6470" spans="1:9" x14ac:dyDescent="0.25">
      <c r="A6470" t="s">
        <v>9</v>
      </c>
      <c r="B6470" t="s">
        <v>4181</v>
      </c>
      <c r="C6470">
        <v>735756</v>
      </c>
      <c r="D6470" t="s">
        <v>13057</v>
      </c>
      <c r="E6470" t="s">
        <v>9416</v>
      </c>
      <c r="F6470" t="s">
        <v>9417</v>
      </c>
      <c r="G6470">
        <v>449</v>
      </c>
      <c r="H6470" s="1" t="s">
        <v>50</v>
      </c>
      <c r="I6470" t="s">
        <v>50</v>
      </c>
    </row>
    <row r="6471" spans="1:9" x14ac:dyDescent="0.25">
      <c r="A6471" t="s">
        <v>10</v>
      </c>
      <c r="B6471" t="s">
        <v>6069</v>
      </c>
      <c r="C6471">
        <v>4601029000</v>
      </c>
      <c r="D6471" t="s">
        <v>4</v>
      </c>
      <c r="E6471" t="s">
        <v>3613</v>
      </c>
      <c r="F6471" t="s">
        <v>9418</v>
      </c>
      <c r="G6471">
        <v>599</v>
      </c>
      <c r="H6471" s="1" t="s">
        <v>50</v>
      </c>
      <c r="I6471" t="s">
        <v>50</v>
      </c>
    </row>
    <row r="6472" spans="1:9" x14ac:dyDescent="0.25">
      <c r="A6472" t="s">
        <v>10</v>
      </c>
      <c r="B6472" t="s">
        <v>6069</v>
      </c>
      <c r="C6472">
        <v>4601023000</v>
      </c>
      <c r="D6472" t="s">
        <v>4</v>
      </c>
      <c r="E6472" t="s">
        <v>3615</v>
      </c>
      <c r="F6472" t="s">
        <v>9419</v>
      </c>
      <c r="G6472">
        <v>649</v>
      </c>
      <c r="H6472" t="s">
        <v>50</v>
      </c>
      <c r="I6472" t="s">
        <v>50</v>
      </c>
    </row>
    <row r="6473" spans="1:9" x14ac:dyDescent="0.25">
      <c r="A6473" t="s">
        <v>10</v>
      </c>
      <c r="B6473" t="s">
        <v>6069</v>
      </c>
      <c r="C6473">
        <v>4601022000</v>
      </c>
      <c r="D6473" t="s">
        <v>4</v>
      </c>
      <c r="E6473" t="s">
        <v>3617</v>
      </c>
      <c r="F6473" t="s">
        <v>9420</v>
      </c>
      <c r="G6473">
        <v>599</v>
      </c>
      <c r="H6473" t="s">
        <v>50</v>
      </c>
      <c r="I6473" t="s">
        <v>50</v>
      </c>
    </row>
    <row r="6474" spans="1:9" x14ac:dyDescent="0.25">
      <c r="A6474" t="s">
        <v>10</v>
      </c>
      <c r="B6474" t="s">
        <v>6069</v>
      </c>
      <c r="C6474">
        <v>4601289000</v>
      </c>
      <c r="D6474" t="s">
        <v>4</v>
      </c>
      <c r="E6474" t="s">
        <v>5211</v>
      </c>
      <c r="F6474" t="s">
        <v>9421</v>
      </c>
      <c r="G6474">
        <v>619</v>
      </c>
      <c r="H6474" t="s">
        <v>50</v>
      </c>
      <c r="I6474" t="s">
        <v>50</v>
      </c>
    </row>
    <row r="6475" spans="1:9" x14ac:dyDescent="0.25">
      <c r="A6475" t="s">
        <v>10</v>
      </c>
      <c r="B6475" t="s">
        <v>6069</v>
      </c>
      <c r="C6475">
        <v>4601284000</v>
      </c>
      <c r="D6475" t="s">
        <v>4</v>
      </c>
      <c r="E6475" t="s">
        <v>3621</v>
      </c>
      <c r="F6475" t="s">
        <v>9422</v>
      </c>
      <c r="G6475">
        <v>619</v>
      </c>
      <c r="H6475" t="s">
        <v>50</v>
      </c>
      <c r="I6475" t="s">
        <v>50</v>
      </c>
    </row>
    <row r="6476" spans="1:9" x14ac:dyDescent="0.25">
      <c r="A6476" t="s">
        <v>10</v>
      </c>
      <c r="B6476" t="s">
        <v>6069</v>
      </c>
      <c r="C6476">
        <v>4601281000</v>
      </c>
      <c r="D6476" t="s">
        <v>4</v>
      </c>
      <c r="E6476" t="s">
        <v>3623</v>
      </c>
      <c r="F6476" t="s">
        <v>9423</v>
      </c>
      <c r="G6476">
        <v>619</v>
      </c>
      <c r="H6476" t="s">
        <v>50</v>
      </c>
      <c r="I6476" t="s">
        <v>50</v>
      </c>
    </row>
    <row r="6477" spans="1:9" x14ac:dyDescent="0.25">
      <c r="A6477" t="s">
        <v>10</v>
      </c>
      <c r="B6477" t="s">
        <v>6069</v>
      </c>
      <c r="C6477">
        <v>4601259000</v>
      </c>
      <c r="D6477" t="s">
        <v>4</v>
      </c>
      <c r="E6477" t="s">
        <v>5215</v>
      </c>
      <c r="F6477" t="s">
        <v>9424</v>
      </c>
      <c r="G6477">
        <v>649</v>
      </c>
      <c r="H6477" t="s">
        <v>50</v>
      </c>
      <c r="I6477" t="s">
        <v>50</v>
      </c>
    </row>
    <row r="6478" spans="1:9" x14ac:dyDescent="0.25">
      <c r="A6478" t="s">
        <v>10</v>
      </c>
      <c r="B6478" t="s">
        <v>6069</v>
      </c>
      <c r="C6478">
        <v>4601250000</v>
      </c>
      <c r="D6478" t="s">
        <v>4</v>
      </c>
      <c r="E6478" t="s">
        <v>3625</v>
      </c>
      <c r="F6478" t="s">
        <v>9425</v>
      </c>
      <c r="G6478">
        <v>699</v>
      </c>
      <c r="H6478" t="s">
        <v>50</v>
      </c>
      <c r="I6478" t="s">
        <v>50</v>
      </c>
    </row>
    <row r="6479" spans="1:9" x14ac:dyDescent="0.25">
      <c r="A6479" t="s">
        <v>10</v>
      </c>
      <c r="B6479" t="s">
        <v>6069</v>
      </c>
      <c r="C6479">
        <v>4601252000</v>
      </c>
      <c r="D6479" t="s">
        <v>4</v>
      </c>
      <c r="E6479" t="s">
        <v>3627</v>
      </c>
      <c r="F6479" t="s">
        <v>9426</v>
      </c>
      <c r="G6479">
        <v>649</v>
      </c>
      <c r="H6479" t="s">
        <v>50</v>
      </c>
      <c r="I6479" t="s">
        <v>50</v>
      </c>
    </row>
    <row r="6480" spans="1:9" x14ac:dyDescent="0.25">
      <c r="A6480" t="s">
        <v>10</v>
      </c>
      <c r="B6480" t="s">
        <v>6069</v>
      </c>
      <c r="C6480">
        <v>4601179000</v>
      </c>
      <c r="D6480" t="s">
        <v>4</v>
      </c>
      <c r="E6480" t="s">
        <v>8432</v>
      </c>
      <c r="F6480" t="s">
        <v>9427</v>
      </c>
      <c r="G6480">
        <v>549</v>
      </c>
      <c r="H6480" t="s">
        <v>50</v>
      </c>
      <c r="I6480" t="s">
        <v>50</v>
      </c>
    </row>
    <row r="6481" spans="1:9" x14ac:dyDescent="0.25">
      <c r="A6481" t="s">
        <v>10</v>
      </c>
      <c r="B6481" t="s">
        <v>6069</v>
      </c>
      <c r="C6481">
        <v>4601172000</v>
      </c>
      <c r="D6481" t="s">
        <v>4</v>
      </c>
      <c r="E6481" t="s">
        <v>1243</v>
      </c>
      <c r="F6481" t="s">
        <v>9428</v>
      </c>
      <c r="G6481">
        <v>549</v>
      </c>
      <c r="H6481" t="s">
        <v>50</v>
      </c>
      <c r="I6481" t="s">
        <v>50</v>
      </c>
    </row>
    <row r="6482" spans="1:9" x14ac:dyDescent="0.25">
      <c r="A6482" t="s">
        <v>10</v>
      </c>
      <c r="B6482" t="s">
        <v>6069</v>
      </c>
      <c r="C6482">
        <v>4601062000</v>
      </c>
      <c r="D6482" t="s">
        <v>4</v>
      </c>
      <c r="E6482" t="s">
        <v>3677</v>
      </c>
      <c r="F6482" t="s">
        <v>9429</v>
      </c>
      <c r="G6482">
        <v>579</v>
      </c>
      <c r="H6482" t="s">
        <v>50</v>
      </c>
      <c r="I6482" t="s">
        <v>50</v>
      </c>
    </row>
    <row r="6483" spans="1:9" x14ac:dyDescent="0.25">
      <c r="A6483" t="s">
        <v>10</v>
      </c>
      <c r="B6483" t="s">
        <v>6069</v>
      </c>
      <c r="C6483">
        <v>4601039000</v>
      </c>
      <c r="D6483" t="s">
        <v>4</v>
      </c>
      <c r="E6483" t="s">
        <v>5892</v>
      </c>
      <c r="F6483" t="s">
        <v>9430</v>
      </c>
      <c r="G6483">
        <v>569</v>
      </c>
      <c r="H6483" t="s">
        <v>50</v>
      </c>
      <c r="I6483" t="s">
        <v>50</v>
      </c>
    </row>
    <row r="6484" spans="1:9" x14ac:dyDescent="0.25">
      <c r="A6484" t="s">
        <v>10</v>
      </c>
      <c r="B6484" t="s">
        <v>6069</v>
      </c>
      <c r="C6484">
        <v>4601031000</v>
      </c>
      <c r="D6484" t="s">
        <v>4</v>
      </c>
      <c r="E6484" t="s">
        <v>1245</v>
      </c>
      <c r="F6484" t="s">
        <v>9431</v>
      </c>
      <c r="G6484">
        <v>569</v>
      </c>
      <c r="H6484" t="s">
        <v>50</v>
      </c>
      <c r="I6484" t="s">
        <v>50</v>
      </c>
    </row>
    <row r="6485" spans="1:9" x14ac:dyDescent="0.25">
      <c r="A6485" t="s">
        <v>10</v>
      </c>
      <c r="B6485" t="s">
        <v>6069</v>
      </c>
      <c r="C6485">
        <v>4601209000</v>
      </c>
      <c r="D6485" t="s">
        <v>4</v>
      </c>
      <c r="E6485" t="s">
        <v>3680</v>
      </c>
      <c r="F6485" t="s">
        <v>9432</v>
      </c>
      <c r="G6485">
        <v>599</v>
      </c>
      <c r="H6485" t="s">
        <v>50</v>
      </c>
      <c r="I6485" t="s">
        <v>50</v>
      </c>
    </row>
    <row r="6486" spans="1:9" x14ac:dyDescent="0.25">
      <c r="A6486" t="s">
        <v>10</v>
      </c>
      <c r="B6486" t="s">
        <v>6069</v>
      </c>
      <c r="C6486">
        <v>4601201000</v>
      </c>
      <c r="D6486" t="s">
        <v>4</v>
      </c>
      <c r="E6486" t="s">
        <v>3682</v>
      </c>
      <c r="F6486" t="s">
        <v>9433</v>
      </c>
      <c r="G6486">
        <v>599</v>
      </c>
      <c r="H6486" s="1" t="s">
        <v>50</v>
      </c>
      <c r="I6486" t="s">
        <v>50</v>
      </c>
    </row>
    <row r="6487" spans="1:9" x14ac:dyDescent="0.25">
      <c r="A6487" t="s">
        <v>9</v>
      </c>
      <c r="B6487" t="s">
        <v>2417</v>
      </c>
      <c r="C6487">
        <v>205927585</v>
      </c>
      <c r="D6487" t="s">
        <v>4</v>
      </c>
      <c r="E6487" t="s">
        <v>9313</v>
      </c>
      <c r="F6487" t="s">
        <v>9434</v>
      </c>
      <c r="G6487">
        <v>1274</v>
      </c>
      <c r="H6487" s="1" t="s">
        <v>50</v>
      </c>
      <c r="I6487" t="s">
        <v>50</v>
      </c>
    </row>
    <row r="6488" spans="1:9" x14ac:dyDescent="0.25">
      <c r="A6488" t="s">
        <v>9</v>
      </c>
      <c r="B6488" t="s">
        <v>2417</v>
      </c>
      <c r="C6488">
        <v>205927453</v>
      </c>
      <c r="D6488" t="s">
        <v>4</v>
      </c>
      <c r="E6488" t="s">
        <v>9386</v>
      </c>
      <c r="F6488" t="s">
        <v>9435</v>
      </c>
      <c r="G6488">
        <v>719</v>
      </c>
      <c r="H6488" s="1" t="s">
        <v>50</v>
      </c>
      <c r="I6488" t="s">
        <v>50</v>
      </c>
    </row>
    <row r="6489" spans="1:9" x14ac:dyDescent="0.25">
      <c r="A6489" t="s">
        <v>9</v>
      </c>
      <c r="B6489" t="s">
        <v>2417</v>
      </c>
      <c r="C6489">
        <v>205927452</v>
      </c>
      <c r="D6489" t="s">
        <v>4</v>
      </c>
      <c r="E6489" t="s">
        <v>9388</v>
      </c>
      <c r="F6489" t="s">
        <v>9436</v>
      </c>
      <c r="G6489">
        <v>719</v>
      </c>
      <c r="H6489" t="s">
        <v>50</v>
      </c>
      <c r="I6489" t="s">
        <v>50</v>
      </c>
    </row>
    <row r="6490" spans="1:9" x14ac:dyDescent="0.25">
      <c r="A6490" t="s">
        <v>9</v>
      </c>
      <c r="B6490" t="s">
        <v>2417</v>
      </c>
      <c r="C6490">
        <v>205927521</v>
      </c>
      <c r="D6490" t="s">
        <v>4</v>
      </c>
      <c r="E6490" t="s">
        <v>9390</v>
      </c>
      <c r="F6490" t="s">
        <v>9437</v>
      </c>
      <c r="G6490">
        <v>819</v>
      </c>
      <c r="H6490" t="s">
        <v>50</v>
      </c>
      <c r="I6490" t="s">
        <v>50</v>
      </c>
    </row>
    <row r="6491" spans="1:9" x14ac:dyDescent="0.25">
      <c r="A6491" t="s">
        <v>9</v>
      </c>
      <c r="B6491" t="s">
        <v>2417</v>
      </c>
      <c r="C6491">
        <v>205926637</v>
      </c>
      <c r="D6491" t="s">
        <v>4</v>
      </c>
      <c r="E6491" t="s">
        <v>9210</v>
      </c>
      <c r="F6491" t="s">
        <v>9438</v>
      </c>
      <c r="G6491">
        <v>808</v>
      </c>
      <c r="H6491" s="1">
        <v>3</v>
      </c>
      <c r="I6491">
        <v>1</v>
      </c>
    </row>
    <row r="6492" spans="1:9" x14ac:dyDescent="0.25">
      <c r="A6492" t="s">
        <v>9</v>
      </c>
      <c r="B6492" t="s">
        <v>2417</v>
      </c>
      <c r="C6492">
        <v>205927496</v>
      </c>
      <c r="D6492" t="s">
        <v>4</v>
      </c>
      <c r="E6492" t="s">
        <v>9392</v>
      </c>
      <c r="F6492" t="s">
        <v>9439</v>
      </c>
      <c r="G6492">
        <v>819</v>
      </c>
      <c r="H6492" s="1" t="s">
        <v>50</v>
      </c>
      <c r="I6492" t="s">
        <v>50</v>
      </c>
    </row>
    <row r="6493" spans="1:9" x14ac:dyDescent="0.25">
      <c r="A6493" t="s">
        <v>9</v>
      </c>
      <c r="B6493" t="s">
        <v>2417</v>
      </c>
      <c r="C6493">
        <v>205927625</v>
      </c>
      <c r="D6493" t="s">
        <v>4</v>
      </c>
      <c r="E6493" t="s">
        <v>8790</v>
      </c>
      <c r="F6493" t="s">
        <v>9440</v>
      </c>
      <c r="G6493">
        <v>1449</v>
      </c>
      <c r="H6493" s="1">
        <v>4.0999999999999996</v>
      </c>
      <c r="I6493">
        <v>9</v>
      </c>
    </row>
    <row r="6494" spans="1:9" x14ac:dyDescent="0.25">
      <c r="A6494" t="s">
        <v>9</v>
      </c>
      <c r="B6494" t="s">
        <v>19</v>
      </c>
      <c r="C6494">
        <v>5206012</v>
      </c>
      <c r="D6494" t="s">
        <v>4</v>
      </c>
      <c r="E6494" t="s">
        <v>8834</v>
      </c>
      <c r="F6494" t="s">
        <v>9441</v>
      </c>
      <c r="G6494">
        <v>799</v>
      </c>
      <c r="H6494">
        <v>5</v>
      </c>
      <c r="I6494">
        <v>4</v>
      </c>
    </row>
    <row r="6495" spans="1:9" x14ac:dyDescent="0.25">
      <c r="A6495" t="s">
        <v>9</v>
      </c>
      <c r="B6495" t="s">
        <v>19</v>
      </c>
      <c r="C6495">
        <v>7446059</v>
      </c>
      <c r="D6495" t="s">
        <v>13041</v>
      </c>
      <c r="E6495" t="s">
        <v>9443</v>
      </c>
      <c r="F6495" t="s">
        <v>9444</v>
      </c>
      <c r="G6495">
        <v>431</v>
      </c>
      <c r="H6495" t="s">
        <v>50</v>
      </c>
      <c r="I6495" t="s">
        <v>50</v>
      </c>
    </row>
    <row r="6496" spans="1:9" x14ac:dyDescent="0.25">
      <c r="A6496" t="s">
        <v>18</v>
      </c>
      <c r="B6496" t="s">
        <v>1734</v>
      </c>
      <c r="C6496">
        <v>485016</v>
      </c>
      <c r="D6496" t="s">
        <v>7</v>
      </c>
      <c r="E6496" t="s">
        <v>9072</v>
      </c>
      <c r="F6496" t="s">
        <v>9445</v>
      </c>
      <c r="G6496">
        <v>809</v>
      </c>
      <c r="H6496" s="1">
        <v>4.5</v>
      </c>
      <c r="I6496">
        <v>7</v>
      </c>
    </row>
    <row r="6497" spans="1:9" x14ac:dyDescent="0.25">
      <c r="A6497" t="s">
        <v>9</v>
      </c>
      <c r="B6497" t="s">
        <v>1734</v>
      </c>
      <c r="C6497">
        <v>488501</v>
      </c>
      <c r="D6497" t="s">
        <v>7</v>
      </c>
      <c r="E6497" t="s">
        <v>8897</v>
      </c>
      <c r="F6497" t="s">
        <v>9446</v>
      </c>
      <c r="G6497">
        <v>2549</v>
      </c>
      <c r="H6497" s="1">
        <v>4.5</v>
      </c>
      <c r="I6497">
        <v>1</v>
      </c>
    </row>
    <row r="6498" spans="1:9" x14ac:dyDescent="0.25">
      <c r="A6498" t="s">
        <v>9</v>
      </c>
      <c r="B6498" t="s">
        <v>1734</v>
      </c>
      <c r="C6498">
        <v>488502</v>
      </c>
      <c r="D6498" t="s">
        <v>7</v>
      </c>
      <c r="E6498" t="s">
        <v>8899</v>
      </c>
      <c r="F6498" t="s">
        <v>9447</v>
      </c>
      <c r="G6498">
        <v>1949</v>
      </c>
      <c r="H6498" t="s">
        <v>50</v>
      </c>
      <c r="I6498" t="s">
        <v>50</v>
      </c>
    </row>
    <row r="6499" spans="1:9" x14ac:dyDescent="0.25">
      <c r="A6499" t="s">
        <v>9</v>
      </c>
      <c r="B6499" t="s">
        <v>1734</v>
      </c>
      <c r="C6499">
        <v>488503</v>
      </c>
      <c r="D6499" t="s">
        <v>7</v>
      </c>
      <c r="E6499" t="s">
        <v>8903</v>
      </c>
      <c r="F6499" t="s">
        <v>9448</v>
      </c>
      <c r="G6499">
        <v>1949</v>
      </c>
      <c r="H6499" t="s">
        <v>50</v>
      </c>
      <c r="I6499" t="s">
        <v>50</v>
      </c>
    </row>
    <row r="6500" spans="1:9" x14ac:dyDescent="0.25">
      <c r="A6500" t="s">
        <v>9</v>
      </c>
      <c r="B6500" t="s">
        <v>1734</v>
      </c>
      <c r="C6500">
        <v>488504</v>
      </c>
      <c r="D6500" t="s">
        <v>7</v>
      </c>
      <c r="E6500" t="s">
        <v>8999</v>
      </c>
      <c r="F6500" t="s">
        <v>9449</v>
      </c>
      <c r="G6500">
        <v>1249</v>
      </c>
      <c r="H6500" t="s">
        <v>50</v>
      </c>
      <c r="I6500" t="s">
        <v>50</v>
      </c>
    </row>
    <row r="6501" spans="1:9" x14ac:dyDescent="0.25">
      <c r="A6501" t="s">
        <v>9</v>
      </c>
      <c r="B6501" t="s">
        <v>1734</v>
      </c>
      <c r="C6501">
        <v>488505</v>
      </c>
      <c r="D6501" t="s">
        <v>7</v>
      </c>
      <c r="E6501" t="s">
        <v>9107</v>
      </c>
      <c r="F6501" t="s">
        <v>9450</v>
      </c>
      <c r="G6501">
        <v>1349</v>
      </c>
      <c r="H6501" s="1" t="s">
        <v>50</v>
      </c>
      <c r="I6501" t="s">
        <v>50</v>
      </c>
    </row>
    <row r="6502" spans="1:9" x14ac:dyDescent="0.25">
      <c r="A6502" t="s">
        <v>9</v>
      </c>
      <c r="B6502" t="s">
        <v>1734</v>
      </c>
      <c r="C6502">
        <v>485015</v>
      </c>
      <c r="D6502" t="s">
        <v>7</v>
      </c>
      <c r="E6502" t="s">
        <v>8913</v>
      </c>
      <c r="F6502" t="s">
        <v>9451</v>
      </c>
      <c r="G6502">
        <v>1259</v>
      </c>
      <c r="H6502">
        <v>3.3</v>
      </c>
      <c r="I6502">
        <v>7</v>
      </c>
    </row>
    <row r="6503" spans="1:9" x14ac:dyDescent="0.25">
      <c r="A6503" t="s">
        <v>9</v>
      </c>
      <c r="B6503" t="s">
        <v>1734</v>
      </c>
      <c r="C6503">
        <v>488506</v>
      </c>
      <c r="D6503" t="s">
        <v>7</v>
      </c>
      <c r="E6503" t="s">
        <v>9109</v>
      </c>
      <c r="F6503" t="s">
        <v>9452</v>
      </c>
      <c r="G6503">
        <v>1349</v>
      </c>
      <c r="H6503" t="s">
        <v>50</v>
      </c>
      <c r="I6503" t="s">
        <v>50</v>
      </c>
    </row>
    <row r="6504" spans="1:9" x14ac:dyDescent="0.25">
      <c r="A6504" t="s">
        <v>313</v>
      </c>
      <c r="B6504" t="s">
        <v>1734</v>
      </c>
      <c r="C6504">
        <v>488507</v>
      </c>
      <c r="D6504" t="s">
        <v>7</v>
      </c>
      <c r="E6504" t="s">
        <v>8708</v>
      </c>
      <c r="F6504" t="s">
        <v>9453</v>
      </c>
      <c r="G6504">
        <v>799</v>
      </c>
      <c r="H6504">
        <v>4.7</v>
      </c>
      <c r="I6504">
        <v>7</v>
      </c>
    </row>
    <row r="6505" spans="1:9" x14ac:dyDescent="0.25">
      <c r="A6505" t="s">
        <v>313</v>
      </c>
      <c r="B6505" t="s">
        <v>1734</v>
      </c>
      <c r="C6505">
        <v>488508</v>
      </c>
      <c r="D6505" t="s">
        <v>7</v>
      </c>
      <c r="E6505" t="s">
        <v>8712</v>
      </c>
      <c r="F6505" t="s">
        <v>9454</v>
      </c>
      <c r="G6505">
        <v>799</v>
      </c>
      <c r="H6505" s="1" t="s">
        <v>50</v>
      </c>
      <c r="I6505" t="s">
        <v>50</v>
      </c>
    </row>
    <row r="6506" spans="1:9" x14ac:dyDescent="0.25">
      <c r="A6506" t="s">
        <v>313</v>
      </c>
      <c r="B6506" t="s">
        <v>1734</v>
      </c>
      <c r="C6506">
        <v>488509</v>
      </c>
      <c r="D6506" t="s">
        <v>7</v>
      </c>
      <c r="E6506" t="s">
        <v>8714</v>
      </c>
      <c r="F6506" t="s">
        <v>9455</v>
      </c>
      <c r="G6506">
        <v>1099</v>
      </c>
      <c r="H6506" s="1">
        <v>3.8</v>
      </c>
      <c r="I6506">
        <v>4</v>
      </c>
    </row>
    <row r="6507" spans="1:9" x14ac:dyDescent="0.25">
      <c r="A6507" t="s">
        <v>313</v>
      </c>
      <c r="B6507" t="s">
        <v>1734</v>
      </c>
      <c r="C6507">
        <v>488510</v>
      </c>
      <c r="D6507" t="s">
        <v>7</v>
      </c>
      <c r="E6507" t="s">
        <v>8716</v>
      </c>
      <c r="F6507" t="s">
        <v>9456</v>
      </c>
      <c r="G6507">
        <v>549</v>
      </c>
      <c r="H6507" s="1" t="s">
        <v>50</v>
      </c>
      <c r="I6507" t="s">
        <v>50</v>
      </c>
    </row>
    <row r="6508" spans="1:9" x14ac:dyDescent="0.25">
      <c r="A6508" t="s">
        <v>313</v>
      </c>
      <c r="B6508" t="s">
        <v>1734</v>
      </c>
      <c r="C6508">
        <v>488511</v>
      </c>
      <c r="D6508" t="s">
        <v>7</v>
      </c>
      <c r="E6508" t="s">
        <v>8718</v>
      </c>
      <c r="F6508" t="s">
        <v>9457</v>
      </c>
      <c r="G6508">
        <v>549</v>
      </c>
      <c r="H6508" t="s">
        <v>50</v>
      </c>
      <c r="I6508" t="s">
        <v>50</v>
      </c>
    </row>
    <row r="6509" spans="1:9" x14ac:dyDescent="0.25">
      <c r="A6509" t="s">
        <v>10</v>
      </c>
      <c r="B6509" t="s">
        <v>4181</v>
      </c>
      <c r="C6509">
        <v>534720</v>
      </c>
      <c r="D6509" t="s">
        <v>7</v>
      </c>
      <c r="E6509" t="s">
        <v>9319</v>
      </c>
      <c r="F6509" t="s">
        <v>9458</v>
      </c>
      <c r="G6509">
        <v>1799</v>
      </c>
      <c r="H6509" t="s">
        <v>50</v>
      </c>
      <c r="I6509" t="s">
        <v>50</v>
      </c>
    </row>
    <row r="6510" spans="1:9" x14ac:dyDescent="0.25">
      <c r="A6510" t="s">
        <v>10</v>
      </c>
      <c r="B6510" t="s">
        <v>19</v>
      </c>
      <c r="C6510">
        <v>7403215</v>
      </c>
      <c r="D6510" t="s">
        <v>7</v>
      </c>
      <c r="E6510" t="s">
        <v>9118</v>
      </c>
      <c r="F6510" t="s">
        <v>9460</v>
      </c>
      <c r="G6510">
        <v>1799</v>
      </c>
      <c r="H6510">
        <v>5</v>
      </c>
      <c r="I6510">
        <v>1</v>
      </c>
    </row>
    <row r="6511" spans="1:9" x14ac:dyDescent="0.25">
      <c r="A6511" t="s">
        <v>10</v>
      </c>
      <c r="B6511" t="s">
        <v>19</v>
      </c>
      <c r="C6511">
        <v>7403137</v>
      </c>
      <c r="D6511" t="s">
        <v>7</v>
      </c>
      <c r="E6511" t="s">
        <v>9120</v>
      </c>
      <c r="F6511" t="s">
        <v>9461</v>
      </c>
      <c r="G6511">
        <v>1799</v>
      </c>
      <c r="H6511">
        <v>5</v>
      </c>
      <c r="I6511">
        <v>1</v>
      </c>
    </row>
    <row r="6512" spans="1:9" x14ac:dyDescent="0.25">
      <c r="A6512" t="s">
        <v>10</v>
      </c>
      <c r="B6512" t="s">
        <v>19</v>
      </c>
      <c r="C6512">
        <v>7403173</v>
      </c>
      <c r="D6512" t="s">
        <v>7</v>
      </c>
      <c r="E6512" t="s">
        <v>9122</v>
      </c>
      <c r="F6512" t="s">
        <v>9462</v>
      </c>
      <c r="G6512">
        <v>1799</v>
      </c>
      <c r="H6512">
        <v>5</v>
      </c>
      <c r="I6512">
        <v>1</v>
      </c>
    </row>
    <row r="6513" spans="1:9" x14ac:dyDescent="0.25">
      <c r="A6513" t="s">
        <v>10</v>
      </c>
      <c r="B6513" t="s">
        <v>2417</v>
      </c>
      <c r="C6513">
        <v>206057899</v>
      </c>
      <c r="D6513" t="s">
        <v>7</v>
      </c>
      <c r="E6513" t="s">
        <v>9130</v>
      </c>
      <c r="F6513" t="s">
        <v>9463</v>
      </c>
      <c r="G6513">
        <v>2799</v>
      </c>
      <c r="H6513">
        <v>4.3</v>
      </c>
      <c r="I6513">
        <v>6</v>
      </c>
    </row>
    <row r="6514" spans="1:9" x14ac:dyDescent="0.25">
      <c r="A6514" t="s">
        <v>9</v>
      </c>
      <c r="B6514" t="s">
        <v>19</v>
      </c>
      <c r="C6514">
        <v>7322122</v>
      </c>
      <c r="D6514" t="s">
        <v>7</v>
      </c>
      <c r="E6514" t="s">
        <v>8612</v>
      </c>
      <c r="F6514" t="s">
        <v>9464</v>
      </c>
      <c r="G6514">
        <v>2609</v>
      </c>
      <c r="H6514" t="s">
        <v>50</v>
      </c>
      <c r="I6514" t="s">
        <v>50</v>
      </c>
    </row>
    <row r="6515" spans="1:9" x14ac:dyDescent="0.25">
      <c r="A6515" t="s">
        <v>9</v>
      </c>
      <c r="B6515" t="s">
        <v>19</v>
      </c>
      <c r="C6515">
        <v>7322113</v>
      </c>
      <c r="D6515" t="s">
        <v>7</v>
      </c>
      <c r="E6515" t="s">
        <v>9132</v>
      </c>
      <c r="F6515" t="s">
        <v>9465</v>
      </c>
      <c r="G6515">
        <v>3149</v>
      </c>
      <c r="H6515" t="s">
        <v>50</v>
      </c>
      <c r="I6515" t="s">
        <v>50</v>
      </c>
    </row>
    <row r="6516" spans="1:9" x14ac:dyDescent="0.25">
      <c r="A6516" t="s">
        <v>9</v>
      </c>
      <c r="B6516" t="s">
        <v>19</v>
      </c>
      <c r="C6516">
        <v>7322062</v>
      </c>
      <c r="D6516" t="s">
        <v>7</v>
      </c>
      <c r="E6516" t="s">
        <v>8614</v>
      </c>
      <c r="F6516" t="s">
        <v>9466</v>
      </c>
      <c r="G6516">
        <v>2204</v>
      </c>
      <c r="H6516" t="s">
        <v>50</v>
      </c>
      <c r="I6516" t="s">
        <v>50</v>
      </c>
    </row>
    <row r="6517" spans="1:9" x14ac:dyDescent="0.25">
      <c r="A6517" t="s">
        <v>9</v>
      </c>
      <c r="B6517" t="s">
        <v>1734</v>
      </c>
      <c r="C6517">
        <v>488518</v>
      </c>
      <c r="D6517" t="s">
        <v>7</v>
      </c>
      <c r="E6517" t="s">
        <v>8614</v>
      </c>
      <c r="F6517" t="s">
        <v>9467</v>
      </c>
      <c r="G6517">
        <v>2449</v>
      </c>
      <c r="H6517" t="s">
        <v>50</v>
      </c>
      <c r="I6517" t="s">
        <v>50</v>
      </c>
    </row>
    <row r="6518" spans="1:9" x14ac:dyDescent="0.25">
      <c r="A6518" t="s">
        <v>9</v>
      </c>
      <c r="B6518" t="s">
        <v>19</v>
      </c>
      <c r="C6518">
        <v>7322053</v>
      </c>
      <c r="D6518" t="s">
        <v>7</v>
      </c>
      <c r="E6518" t="s">
        <v>8619</v>
      </c>
      <c r="F6518" t="s">
        <v>9468</v>
      </c>
      <c r="G6518">
        <v>2204</v>
      </c>
      <c r="H6518" t="s">
        <v>50</v>
      </c>
      <c r="I6518" t="s">
        <v>50</v>
      </c>
    </row>
    <row r="6519" spans="1:9" x14ac:dyDescent="0.25">
      <c r="A6519" t="s">
        <v>9</v>
      </c>
      <c r="B6519" t="s">
        <v>1734</v>
      </c>
      <c r="C6519">
        <v>488519</v>
      </c>
      <c r="D6519" t="s">
        <v>7</v>
      </c>
      <c r="E6519" t="s">
        <v>8619</v>
      </c>
      <c r="F6519" t="s">
        <v>9469</v>
      </c>
      <c r="G6519">
        <v>2449</v>
      </c>
      <c r="H6519">
        <v>3</v>
      </c>
      <c r="I6519">
        <v>2</v>
      </c>
    </row>
    <row r="6520" spans="1:9" x14ac:dyDescent="0.25">
      <c r="A6520" t="s">
        <v>9</v>
      </c>
      <c r="B6520" t="s">
        <v>19</v>
      </c>
      <c r="C6520">
        <v>7500244</v>
      </c>
      <c r="D6520" t="s">
        <v>7</v>
      </c>
      <c r="E6520" t="s">
        <v>8622</v>
      </c>
      <c r="F6520" t="s">
        <v>9470</v>
      </c>
      <c r="G6520">
        <v>1754</v>
      </c>
      <c r="H6520" t="s">
        <v>50</v>
      </c>
      <c r="I6520" t="s">
        <v>50</v>
      </c>
    </row>
    <row r="6521" spans="1:9" x14ac:dyDescent="0.25">
      <c r="A6521" t="s">
        <v>9</v>
      </c>
      <c r="B6521" t="s">
        <v>1734</v>
      </c>
      <c r="C6521">
        <v>488520</v>
      </c>
      <c r="D6521" t="s">
        <v>7</v>
      </c>
      <c r="E6521" t="s">
        <v>8622</v>
      </c>
      <c r="F6521" t="s">
        <v>9471</v>
      </c>
      <c r="G6521">
        <v>1949</v>
      </c>
      <c r="H6521" t="s">
        <v>50</v>
      </c>
      <c r="I6521" t="s">
        <v>50</v>
      </c>
    </row>
    <row r="6522" spans="1:9" x14ac:dyDescent="0.25">
      <c r="A6522" t="s">
        <v>9</v>
      </c>
      <c r="B6522" t="s">
        <v>1734</v>
      </c>
      <c r="C6522">
        <v>488521</v>
      </c>
      <c r="D6522" t="s">
        <v>7</v>
      </c>
      <c r="E6522" t="s">
        <v>8624</v>
      </c>
      <c r="F6522" t="s">
        <v>9472</v>
      </c>
      <c r="G6522">
        <v>1949</v>
      </c>
      <c r="H6522" t="s">
        <v>50</v>
      </c>
      <c r="I6522" t="s">
        <v>50</v>
      </c>
    </row>
    <row r="6523" spans="1:9" x14ac:dyDescent="0.25">
      <c r="A6523" t="s">
        <v>9</v>
      </c>
      <c r="B6523" t="s">
        <v>1734</v>
      </c>
      <c r="C6523">
        <v>488522</v>
      </c>
      <c r="D6523" t="s">
        <v>7</v>
      </c>
      <c r="E6523" t="s">
        <v>9136</v>
      </c>
      <c r="F6523" t="s">
        <v>9473</v>
      </c>
      <c r="G6523">
        <v>2549</v>
      </c>
      <c r="H6523" t="s">
        <v>50</v>
      </c>
      <c r="I6523" t="s">
        <v>50</v>
      </c>
    </row>
    <row r="6524" spans="1:9" x14ac:dyDescent="0.25">
      <c r="A6524" t="s">
        <v>9</v>
      </c>
      <c r="B6524" t="s">
        <v>1734</v>
      </c>
      <c r="C6524">
        <v>488523</v>
      </c>
      <c r="D6524" t="s">
        <v>7</v>
      </c>
      <c r="E6524" t="s">
        <v>9007</v>
      </c>
      <c r="F6524" t="s">
        <v>9474</v>
      </c>
      <c r="G6524">
        <v>2599</v>
      </c>
      <c r="H6524" s="1">
        <v>3.8</v>
      </c>
      <c r="I6524">
        <v>5</v>
      </c>
    </row>
    <row r="6525" spans="1:9" x14ac:dyDescent="0.25">
      <c r="A6525" t="s">
        <v>9</v>
      </c>
      <c r="B6525" t="s">
        <v>1734</v>
      </c>
      <c r="C6525">
        <v>488524</v>
      </c>
      <c r="D6525" t="s">
        <v>7</v>
      </c>
      <c r="E6525" t="s">
        <v>9138</v>
      </c>
      <c r="F6525" t="s">
        <v>9475</v>
      </c>
      <c r="G6525">
        <v>2549</v>
      </c>
      <c r="H6525" s="1" t="s">
        <v>50</v>
      </c>
      <c r="I6525" t="s">
        <v>50</v>
      </c>
    </row>
    <row r="6526" spans="1:9" x14ac:dyDescent="0.25">
      <c r="A6526" t="s">
        <v>9</v>
      </c>
      <c r="B6526" t="s">
        <v>4181</v>
      </c>
      <c r="C6526">
        <v>668675</v>
      </c>
      <c r="D6526" t="s">
        <v>7</v>
      </c>
      <c r="E6526" t="s">
        <v>9138</v>
      </c>
      <c r="F6526" t="s">
        <v>9476</v>
      </c>
      <c r="G6526">
        <v>2294</v>
      </c>
      <c r="H6526" s="1" t="s">
        <v>50</v>
      </c>
      <c r="I6526" t="s">
        <v>50</v>
      </c>
    </row>
    <row r="6527" spans="1:9" x14ac:dyDescent="0.25">
      <c r="A6527" t="s">
        <v>9</v>
      </c>
      <c r="B6527" t="s">
        <v>1734</v>
      </c>
      <c r="C6527">
        <v>488001</v>
      </c>
      <c r="D6527" t="s">
        <v>7</v>
      </c>
      <c r="E6527" t="s">
        <v>8919</v>
      </c>
      <c r="F6527" t="s">
        <v>9477</v>
      </c>
      <c r="G6527">
        <v>2049</v>
      </c>
      <c r="H6527" s="1" t="s">
        <v>50</v>
      </c>
      <c r="I6527" t="s">
        <v>50</v>
      </c>
    </row>
    <row r="6528" spans="1:9" x14ac:dyDescent="0.25">
      <c r="A6528" t="s">
        <v>9</v>
      </c>
      <c r="B6528" t="s">
        <v>4181</v>
      </c>
      <c r="C6528">
        <v>668676</v>
      </c>
      <c r="D6528" t="s">
        <v>7</v>
      </c>
      <c r="E6528" t="s">
        <v>8919</v>
      </c>
      <c r="F6528" t="s">
        <v>9478</v>
      </c>
      <c r="G6528">
        <v>1844</v>
      </c>
      <c r="H6528" s="1" t="s">
        <v>50</v>
      </c>
      <c r="I6528" t="s">
        <v>50</v>
      </c>
    </row>
    <row r="6529" spans="1:9" x14ac:dyDescent="0.25">
      <c r="A6529" t="s">
        <v>9</v>
      </c>
      <c r="B6529" t="s">
        <v>1734</v>
      </c>
      <c r="C6529">
        <v>488002</v>
      </c>
      <c r="D6529" t="s">
        <v>7</v>
      </c>
      <c r="E6529" t="s">
        <v>8921</v>
      </c>
      <c r="F6529" t="s">
        <v>9479</v>
      </c>
      <c r="G6529">
        <v>2049</v>
      </c>
      <c r="H6529" s="1" t="s">
        <v>50</v>
      </c>
      <c r="I6529" t="s">
        <v>50</v>
      </c>
    </row>
    <row r="6530" spans="1:9" x14ac:dyDescent="0.25">
      <c r="A6530" t="s">
        <v>9</v>
      </c>
      <c r="B6530" t="s">
        <v>4181</v>
      </c>
      <c r="C6530">
        <v>668674</v>
      </c>
      <c r="D6530" t="s">
        <v>7</v>
      </c>
      <c r="E6530" t="s">
        <v>8921</v>
      </c>
      <c r="F6530" t="s">
        <v>9480</v>
      </c>
      <c r="G6530">
        <v>1844</v>
      </c>
      <c r="H6530" s="1" t="s">
        <v>50</v>
      </c>
      <c r="I6530" t="s">
        <v>50</v>
      </c>
    </row>
    <row r="6531" spans="1:9" x14ac:dyDescent="0.25">
      <c r="A6531" t="s">
        <v>10</v>
      </c>
      <c r="B6531" t="s">
        <v>1734</v>
      </c>
      <c r="C6531">
        <v>483002</v>
      </c>
      <c r="D6531" t="s">
        <v>6</v>
      </c>
      <c r="E6531" t="s">
        <v>3934</v>
      </c>
      <c r="F6531" t="s">
        <v>9482</v>
      </c>
      <c r="G6531">
        <v>1099</v>
      </c>
      <c r="H6531">
        <v>4.4000000000000004</v>
      </c>
      <c r="I6531">
        <v>2</v>
      </c>
    </row>
    <row r="6532" spans="1:9" x14ac:dyDescent="0.25">
      <c r="A6532" t="s">
        <v>10</v>
      </c>
      <c r="B6532" t="s">
        <v>1734</v>
      </c>
      <c r="C6532">
        <v>483004</v>
      </c>
      <c r="D6532" t="s">
        <v>6</v>
      </c>
      <c r="E6532" t="s">
        <v>3938</v>
      </c>
      <c r="F6532" t="s">
        <v>9483</v>
      </c>
      <c r="G6532">
        <v>1399</v>
      </c>
      <c r="H6532" s="1" t="s">
        <v>50</v>
      </c>
      <c r="I6532" t="s">
        <v>50</v>
      </c>
    </row>
    <row r="6533" spans="1:9" x14ac:dyDescent="0.25">
      <c r="A6533" t="s">
        <v>10</v>
      </c>
      <c r="B6533" t="s">
        <v>1734</v>
      </c>
      <c r="C6533">
        <v>483005</v>
      </c>
      <c r="D6533" t="s">
        <v>6</v>
      </c>
      <c r="E6533" t="s">
        <v>3940</v>
      </c>
      <c r="F6533" t="s">
        <v>9484</v>
      </c>
      <c r="G6533">
        <v>1399</v>
      </c>
      <c r="H6533">
        <v>4.5</v>
      </c>
      <c r="I6533">
        <v>1</v>
      </c>
    </row>
    <row r="6534" spans="1:9" x14ac:dyDescent="0.25">
      <c r="A6534" t="s">
        <v>10</v>
      </c>
      <c r="B6534" t="s">
        <v>1734</v>
      </c>
      <c r="C6534">
        <v>483006</v>
      </c>
      <c r="D6534" t="s">
        <v>6</v>
      </c>
      <c r="E6534" t="s">
        <v>3942</v>
      </c>
      <c r="F6534" t="s">
        <v>9485</v>
      </c>
      <c r="G6534">
        <v>1399</v>
      </c>
      <c r="H6534" s="1" t="s">
        <v>50</v>
      </c>
      <c r="I6534" t="s">
        <v>50</v>
      </c>
    </row>
    <row r="6535" spans="1:9" x14ac:dyDescent="0.25">
      <c r="A6535" t="s">
        <v>10</v>
      </c>
      <c r="B6535" t="s">
        <v>1734</v>
      </c>
      <c r="C6535">
        <v>483007</v>
      </c>
      <c r="D6535" t="s">
        <v>6</v>
      </c>
      <c r="E6535" t="s">
        <v>3944</v>
      </c>
      <c r="F6535" t="s">
        <v>9486</v>
      </c>
      <c r="G6535">
        <v>1399</v>
      </c>
      <c r="H6535">
        <v>4.5999999999999996</v>
      </c>
      <c r="I6535">
        <v>2</v>
      </c>
    </row>
    <row r="6536" spans="1:9" x14ac:dyDescent="0.25">
      <c r="A6536" t="s">
        <v>10</v>
      </c>
      <c r="B6536" t="s">
        <v>1734</v>
      </c>
      <c r="C6536">
        <v>483008</v>
      </c>
      <c r="D6536" t="s">
        <v>6</v>
      </c>
      <c r="E6536" t="s">
        <v>3946</v>
      </c>
      <c r="F6536" t="s">
        <v>9487</v>
      </c>
      <c r="G6536">
        <v>1399</v>
      </c>
      <c r="H6536" t="s">
        <v>50</v>
      </c>
      <c r="I6536" t="s">
        <v>50</v>
      </c>
    </row>
    <row r="6537" spans="1:9" x14ac:dyDescent="0.25">
      <c r="A6537" t="s">
        <v>10</v>
      </c>
      <c r="B6537" t="s">
        <v>1734</v>
      </c>
      <c r="C6537">
        <v>483009</v>
      </c>
      <c r="D6537" t="s">
        <v>6</v>
      </c>
      <c r="E6537" t="s">
        <v>3948</v>
      </c>
      <c r="F6537" t="s">
        <v>9488</v>
      </c>
      <c r="G6537">
        <v>1399</v>
      </c>
      <c r="H6537" t="s">
        <v>50</v>
      </c>
      <c r="I6537" t="s">
        <v>50</v>
      </c>
    </row>
    <row r="6538" spans="1:9" x14ac:dyDescent="0.25">
      <c r="A6538" t="s">
        <v>18</v>
      </c>
      <c r="B6538" t="s">
        <v>1734</v>
      </c>
      <c r="C6538">
        <v>483010</v>
      </c>
      <c r="D6538" t="s">
        <v>6</v>
      </c>
      <c r="E6538" t="s">
        <v>2581</v>
      </c>
      <c r="F6538" t="s">
        <v>9489</v>
      </c>
      <c r="G6538">
        <v>599</v>
      </c>
      <c r="H6538">
        <v>4.5999999999999996</v>
      </c>
      <c r="I6538">
        <v>1</v>
      </c>
    </row>
    <row r="6539" spans="1:9" x14ac:dyDescent="0.25">
      <c r="A6539" t="s">
        <v>18</v>
      </c>
      <c r="B6539" t="s">
        <v>1734</v>
      </c>
      <c r="C6539">
        <v>483012</v>
      </c>
      <c r="D6539" t="s">
        <v>6</v>
      </c>
      <c r="E6539" t="s">
        <v>2585</v>
      </c>
      <c r="F6539" t="s">
        <v>9490</v>
      </c>
      <c r="G6539">
        <v>699</v>
      </c>
      <c r="H6539">
        <v>4.8</v>
      </c>
      <c r="I6539">
        <v>3</v>
      </c>
    </row>
    <row r="6540" spans="1:9" x14ac:dyDescent="0.25">
      <c r="A6540" t="s">
        <v>9</v>
      </c>
      <c r="B6540" t="s">
        <v>1734</v>
      </c>
      <c r="C6540">
        <v>482502</v>
      </c>
      <c r="D6540" t="s">
        <v>6</v>
      </c>
      <c r="E6540" t="s">
        <v>3201</v>
      </c>
      <c r="F6540" t="s">
        <v>9491</v>
      </c>
      <c r="G6540">
        <v>749</v>
      </c>
      <c r="H6540" t="s">
        <v>50</v>
      </c>
      <c r="I6540" t="s">
        <v>50</v>
      </c>
    </row>
    <row r="6541" spans="1:9" x14ac:dyDescent="0.25">
      <c r="A6541" t="s">
        <v>9</v>
      </c>
      <c r="B6541" t="s">
        <v>1734</v>
      </c>
      <c r="C6541">
        <v>482503</v>
      </c>
      <c r="D6541" t="s">
        <v>6</v>
      </c>
      <c r="E6541" t="s">
        <v>3203</v>
      </c>
      <c r="F6541" t="s">
        <v>9492</v>
      </c>
      <c r="G6541">
        <v>749</v>
      </c>
      <c r="H6541" t="s">
        <v>50</v>
      </c>
      <c r="I6541" t="s">
        <v>50</v>
      </c>
    </row>
    <row r="6542" spans="1:9" x14ac:dyDescent="0.25">
      <c r="A6542" t="s">
        <v>9</v>
      </c>
      <c r="B6542" t="s">
        <v>1734</v>
      </c>
      <c r="C6542">
        <v>482504</v>
      </c>
      <c r="D6542" t="s">
        <v>6</v>
      </c>
      <c r="E6542" t="s">
        <v>3205</v>
      </c>
      <c r="F6542" t="s">
        <v>9493</v>
      </c>
      <c r="G6542">
        <v>799</v>
      </c>
      <c r="H6542" t="s">
        <v>50</v>
      </c>
      <c r="I6542" t="s">
        <v>50</v>
      </c>
    </row>
    <row r="6543" spans="1:9" x14ac:dyDescent="0.25">
      <c r="A6543" t="s">
        <v>9</v>
      </c>
      <c r="B6543" t="s">
        <v>1734</v>
      </c>
      <c r="C6543">
        <v>482505</v>
      </c>
      <c r="D6543" t="s">
        <v>6</v>
      </c>
      <c r="E6543" t="s">
        <v>8575</v>
      </c>
      <c r="F6543" t="s">
        <v>9494</v>
      </c>
      <c r="G6543">
        <v>999</v>
      </c>
      <c r="H6543" t="s">
        <v>50</v>
      </c>
      <c r="I6543" t="s">
        <v>50</v>
      </c>
    </row>
    <row r="6544" spans="1:9" x14ac:dyDescent="0.25">
      <c r="A6544" t="s">
        <v>9</v>
      </c>
      <c r="B6544" t="s">
        <v>1734</v>
      </c>
      <c r="C6544">
        <v>482506</v>
      </c>
      <c r="D6544" t="s">
        <v>6</v>
      </c>
      <c r="E6544" t="s">
        <v>3212</v>
      </c>
      <c r="F6544" t="s">
        <v>9495</v>
      </c>
      <c r="G6544">
        <v>1049</v>
      </c>
      <c r="H6544" t="s">
        <v>50</v>
      </c>
      <c r="I6544" t="s">
        <v>50</v>
      </c>
    </row>
    <row r="6545" spans="1:9" x14ac:dyDescent="0.25">
      <c r="A6545" t="s">
        <v>9</v>
      </c>
      <c r="B6545" t="s">
        <v>1734</v>
      </c>
      <c r="C6545">
        <v>482507</v>
      </c>
      <c r="D6545" t="s">
        <v>6</v>
      </c>
      <c r="E6545" t="s">
        <v>3214</v>
      </c>
      <c r="F6545" t="s">
        <v>9496</v>
      </c>
      <c r="G6545">
        <v>1499</v>
      </c>
      <c r="H6545" t="s">
        <v>50</v>
      </c>
      <c r="I6545" t="s">
        <v>50</v>
      </c>
    </row>
    <row r="6546" spans="1:9" x14ac:dyDescent="0.25">
      <c r="A6546" t="s">
        <v>9</v>
      </c>
      <c r="B6546" t="s">
        <v>1734</v>
      </c>
      <c r="C6546">
        <v>482508</v>
      </c>
      <c r="D6546" t="s">
        <v>6</v>
      </c>
      <c r="E6546" t="s">
        <v>3216</v>
      </c>
      <c r="F6546" t="s">
        <v>9497</v>
      </c>
      <c r="G6546">
        <v>1499</v>
      </c>
      <c r="H6546" t="s">
        <v>50</v>
      </c>
      <c r="I6546" t="s">
        <v>50</v>
      </c>
    </row>
    <row r="6547" spans="1:9" x14ac:dyDescent="0.25">
      <c r="A6547" t="s">
        <v>9</v>
      </c>
      <c r="B6547" t="s">
        <v>1734</v>
      </c>
      <c r="C6547">
        <v>482509</v>
      </c>
      <c r="D6547" t="s">
        <v>6</v>
      </c>
      <c r="E6547" t="s">
        <v>3219</v>
      </c>
      <c r="F6547" t="s">
        <v>9498</v>
      </c>
      <c r="G6547">
        <v>1749</v>
      </c>
      <c r="H6547" t="s">
        <v>50</v>
      </c>
      <c r="I6547" t="s">
        <v>50</v>
      </c>
    </row>
    <row r="6548" spans="1:9" x14ac:dyDescent="0.25">
      <c r="A6548" t="s">
        <v>10</v>
      </c>
      <c r="B6548" t="s">
        <v>1734</v>
      </c>
      <c r="C6548">
        <v>483015</v>
      </c>
      <c r="D6548" t="s">
        <v>6</v>
      </c>
      <c r="E6548" t="s">
        <v>3950</v>
      </c>
      <c r="F6548" t="s">
        <v>9499</v>
      </c>
      <c r="G6548">
        <v>2099</v>
      </c>
      <c r="H6548" t="s">
        <v>50</v>
      </c>
      <c r="I6548" t="s">
        <v>50</v>
      </c>
    </row>
    <row r="6549" spans="1:9" x14ac:dyDescent="0.25">
      <c r="A6549" t="s">
        <v>9</v>
      </c>
      <c r="B6549" t="s">
        <v>1734</v>
      </c>
      <c r="C6549">
        <v>482510</v>
      </c>
      <c r="D6549" t="s">
        <v>6</v>
      </c>
      <c r="E6549" t="s">
        <v>3221</v>
      </c>
      <c r="F6549" t="s">
        <v>9500</v>
      </c>
      <c r="G6549">
        <v>849</v>
      </c>
      <c r="H6549" t="s">
        <v>50</v>
      </c>
      <c r="I6549" t="s">
        <v>50</v>
      </c>
    </row>
    <row r="6550" spans="1:9" x14ac:dyDescent="0.25">
      <c r="A6550" t="s">
        <v>9</v>
      </c>
      <c r="B6550" t="s">
        <v>1734</v>
      </c>
      <c r="C6550">
        <v>482511</v>
      </c>
      <c r="D6550" t="s">
        <v>6</v>
      </c>
      <c r="E6550" t="s">
        <v>3223</v>
      </c>
      <c r="F6550" t="s">
        <v>9501</v>
      </c>
      <c r="G6550">
        <v>849</v>
      </c>
      <c r="H6550" t="s">
        <v>50</v>
      </c>
      <c r="I6550" t="s">
        <v>50</v>
      </c>
    </row>
    <row r="6551" spans="1:9" x14ac:dyDescent="0.25">
      <c r="A6551" t="s">
        <v>9</v>
      </c>
      <c r="B6551" t="s">
        <v>1734</v>
      </c>
      <c r="C6551">
        <v>482512</v>
      </c>
      <c r="D6551" t="s">
        <v>6</v>
      </c>
      <c r="E6551" t="s">
        <v>3225</v>
      </c>
      <c r="F6551" t="s">
        <v>9502</v>
      </c>
      <c r="G6551">
        <v>899</v>
      </c>
      <c r="H6551" t="s">
        <v>50</v>
      </c>
      <c r="I6551" t="s">
        <v>50</v>
      </c>
    </row>
    <row r="6552" spans="1:9" x14ac:dyDescent="0.25">
      <c r="A6552" t="s">
        <v>9</v>
      </c>
      <c r="B6552" t="s">
        <v>1734</v>
      </c>
      <c r="C6552">
        <v>482513</v>
      </c>
      <c r="D6552" t="s">
        <v>6</v>
      </c>
      <c r="E6552" t="s">
        <v>8674</v>
      </c>
      <c r="F6552" t="s">
        <v>9503</v>
      </c>
      <c r="G6552">
        <v>1099</v>
      </c>
      <c r="H6552" t="s">
        <v>50</v>
      </c>
      <c r="I6552" t="s">
        <v>50</v>
      </c>
    </row>
    <row r="6553" spans="1:9" x14ac:dyDescent="0.25">
      <c r="A6553" t="s">
        <v>9</v>
      </c>
      <c r="B6553" t="s">
        <v>1734</v>
      </c>
      <c r="C6553">
        <v>482514</v>
      </c>
      <c r="D6553" t="s">
        <v>6</v>
      </c>
      <c r="E6553" t="s">
        <v>3232</v>
      </c>
      <c r="F6553" t="s">
        <v>9504</v>
      </c>
      <c r="G6553">
        <v>1149</v>
      </c>
      <c r="H6553" t="s">
        <v>50</v>
      </c>
      <c r="I6553" t="s">
        <v>50</v>
      </c>
    </row>
    <row r="6554" spans="1:9" x14ac:dyDescent="0.25">
      <c r="A6554" t="s">
        <v>9</v>
      </c>
      <c r="B6554" t="s">
        <v>1734</v>
      </c>
      <c r="C6554">
        <v>482515</v>
      </c>
      <c r="D6554" t="s">
        <v>6</v>
      </c>
      <c r="E6554" t="s">
        <v>3234</v>
      </c>
      <c r="F6554" t="s">
        <v>9505</v>
      </c>
      <c r="G6554">
        <v>1599</v>
      </c>
      <c r="H6554" t="s">
        <v>50</v>
      </c>
      <c r="I6554" t="s">
        <v>50</v>
      </c>
    </row>
    <row r="6555" spans="1:9" x14ac:dyDescent="0.25">
      <c r="A6555" t="s">
        <v>9</v>
      </c>
      <c r="B6555" t="s">
        <v>1734</v>
      </c>
      <c r="C6555">
        <v>482516</v>
      </c>
      <c r="D6555" t="s">
        <v>6</v>
      </c>
      <c r="E6555" t="s">
        <v>3236</v>
      </c>
      <c r="F6555" t="s">
        <v>9506</v>
      </c>
      <c r="G6555">
        <v>1599</v>
      </c>
      <c r="H6555" t="s">
        <v>50</v>
      </c>
      <c r="I6555" t="s">
        <v>50</v>
      </c>
    </row>
    <row r="6556" spans="1:9" x14ac:dyDescent="0.25">
      <c r="A6556" t="s">
        <v>9</v>
      </c>
      <c r="B6556" t="s">
        <v>1734</v>
      </c>
      <c r="C6556">
        <v>482517</v>
      </c>
      <c r="D6556" t="s">
        <v>6</v>
      </c>
      <c r="E6556" t="s">
        <v>3239</v>
      </c>
      <c r="F6556" t="s">
        <v>9507</v>
      </c>
      <c r="G6556">
        <v>1849</v>
      </c>
      <c r="H6556" t="s">
        <v>50</v>
      </c>
      <c r="I6556" t="s">
        <v>50</v>
      </c>
    </row>
    <row r="6557" spans="1:9" x14ac:dyDescent="0.25">
      <c r="A6557" t="s">
        <v>313</v>
      </c>
      <c r="B6557" t="s">
        <v>1734</v>
      </c>
      <c r="C6557">
        <v>482520</v>
      </c>
      <c r="D6557" t="s">
        <v>6</v>
      </c>
      <c r="E6557" t="s">
        <v>9508</v>
      </c>
      <c r="F6557" t="s">
        <v>9509</v>
      </c>
      <c r="G6557">
        <v>399</v>
      </c>
      <c r="H6557" t="s">
        <v>50</v>
      </c>
      <c r="I6557" t="s">
        <v>50</v>
      </c>
    </row>
    <row r="6558" spans="1:9" x14ac:dyDescent="0.25">
      <c r="A6558" t="s">
        <v>10</v>
      </c>
      <c r="B6558" t="s">
        <v>1734</v>
      </c>
      <c r="C6558">
        <v>483034</v>
      </c>
      <c r="D6558" t="s">
        <v>6</v>
      </c>
      <c r="E6558" t="s">
        <v>3982</v>
      </c>
      <c r="F6558" t="s">
        <v>9510</v>
      </c>
      <c r="G6558">
        <v>1699</v>
      </c>
      <c r="H6558" t="s">
        <v>50</v>
      </c>
      <c r="I6558" t="s">
        <v>50</v>
      </c>
    </row>
    <row r="6559" spans="1:9" x14ac:dyDescent="0.25">
      <c r="A6559" t="s">
        <v>10</v>
      </c>
      <c r="B6559" t="s">
        <v>1734</v>
      </c>
      <c r="C6559">
        <v>483035</v>
      </c>
      <c r="D6559" t="s">
        <v>6</v>
      </c>
      <c r="E6559" t="s">
        <v>3984</v>
      </c>
      <c r="F6559" t="s">
        <v>9511</v>
      </c>
      <c r="G6559">
        <v>1699</v>
      </c>
      <c r="H6559" t="s">
        <v>50</v>
      </c>
      <c r="I6559" t="s">
        <v>50</v>
      </c>
    </row>
    <row r="6560" spans="1:9" x14ac:dyDescent="0.25">
      <c r="A6560" t="s">
        <v>10</v>
      </c>
      <c r="B6560" t="s">
        <v>1734</v>
      </c>
      <c r="C6560">
        <v>483036</v>
      </c>
      <c r="D6560" t="s">
        <v>6</v>
      </c>
      <c r="E6560" t="s">
        <v>3986</v>
      </c>
      <c r="F6560" t="s">
        <v>9512</v>
      </c>
      <c r="G6560">
        <v>1699</v>
      </c>
      <c r="H6560">
        <v>3.5</v>
      </c>
      <c r="I6560">
        <v>1</v>
      </c>
    </row>
    <row r="6561" spans="1:9" x14ac:dyDescent="0.25">
      <c r="A6561" t="s">
        <v>10</v>
      </c>
      <c r="B6561" t="s">
        <v>1734</v>
      </c>
      <c r="C6561">
        <v>483037</v>
      </c>
      <c r="D6561" t="s">
        <v>6</v>
      </c>
      <c r="E6561" t="s">
        <v>3988</v>
      </c>
      <c r="F6561" t="s">
        <v>9513</v>
      </c>
      <c r="G6561">
        <v>1799</v>
      </c>
      <c r="H6561">
        <v>4.2</v>
      </c>
      <c r="I6561">
        <v>1</v>
      </c>
    </row>
    <row r="6562" spans="1:9" x14ac:dyDescent="0.25">
      <c r="A6562" t="s">
        <v>10</v>
      </c>
      <c r="B6562" t="s">
        <v>1734</v>
      </c>
      <c r="C6562">
        <v>483038</v>
      </c>
      <c r="D6562" t="s">
        <v>6</v>
      </c>
      <c r="E6562" t="s">
        <v>3990</v>
      </c>
      <c r="F6562" t="s">
        <v>9514</v>
      </c>
      <c r="G6562">
        <v>1499</v>
      </c>
      <c r="H6562" t="s">
        <v>50</v>
      </c>
      <c r="I6562" t="s">
        <v>50</v>
      </c>
    </row>
    <row r="6563" spans="1:9" x14ac:dyDescent="0.25">
      <c r="A6563" t="s">
        <v>10</v>
      </c>
      <c r="B6563" t="s">
        <v>1734</v>
      </c>
      <c r="C6563">
        <v>483039</v>
      </c>
      <c r="D6563" t="s">
        <v>6</v>
      </c>
      <c r="E6563" t="s">
        <v>3992</v>
      </c>
      <c r="F6563" t="s">
        <v>9515</v>
      </c>
      <c r="G6563">
        <v>1499</v>
      </c>
      <c r="H6563" s="1">
        <v>4</v>
      </c>
      <c r="I6563">
        <v>2</v>
      </c>
    </row>
    <row r="6564" spans="1:9" x14ac:dyDescent="0.25">
      <c r="A6564" t="s">
        <v>10</v>
      </c>
      <c r="B6564" t="s">
        <v>1734</v>
      </c>
      <c r="C6564">
        <v>483040</v>
      </c>
      <c r="D6564" t="s">
        <v>6</v>
      </c>
      <c r="E6564" t="s">
        <v>3994</v>
      </c>
      <c r="F6564" t="s">
        <v>9516</v>
      </c>
      <c r="G6564">
        <v>1499</v>
      </c>
      <c r="H6564" t="s">
        <v>50</v>
      </c>
      <c r="I6564" t="s">
        <v>50</v>
      </c>
    </row>
    <row r="6565" spans="1:9" x14ac:dyDescent="0.25">
      <c r="A6565" t="s">
        <v>10</v>
      </c>
      <c r="B6565" t="s">
        <v>1734</v>
      </c>
      <c r="C6565">
        <v>483041</v>
      </c>
      <c r="D6565" t="s">
        <v>6</v>
      </c>
      <c r="E6565" t="s">
        <v>3996</v>
      </c>
      <c r="F6565" t="s">
        <v>9517</v>
      </c>
      <c r="G6565">
        <v>1399</v>
      </c>
      <c r="H6565" s="1" t="s">
        <v>50</v>
      </c>
      <c r="I6565" t="s">
        <v>50</v>
      </c>
    </row>
    <row r="6566" spans="1:9" x14ac:dyDescent="0.25">
      <c r="A6566" t="s">
        <v>10</v>
      </c>
      <c r="B6566" t="s">
        <v>1734</v>
      </c>
      <c r="C6566">
        <v>483042</v>
      </c>
      <c r="D6566" t="s">
        <v>6</v>
      </c>
      <c r="E6566" t="s">
        <v>3998</v>
      </c>
      <c r="F6566" t="s">
        <v>9518</v>
      </c>
      <c r="G6566">
        <v>1399</v>
      </c>
      <c r="H6566" t="s">
        <v>50</v>
      </c>
      <c r="I6566" t="s">
        <v>50</v>
      </c>
    </row>
    <row r="6567" spans="1:9" x14ac:dyDescent="0.25">
      <c r="A6567" t="s">
        <v>9</v>
      </c>
      <c r="B6567" t="s">
        <v>1734</v>
      </c>
      <c r="C6567">
        <v>472004</v>
      </c>
      <c r="D6567" t="s">
        <v>1</v>
      </c>
      <c r="E6567" t="s">
        <v>8927</v>
      </c>
      <c r="F6567" t="s">
        <v>9519</v>
      </c>
      <c r="G6567">
        <v>679</v>
      </c>
      <c r="H6567" s="1" t="s">
        <v>50</v>
      </c>
      <c r="I6567" t="s">
        <v>50</v>
      </c>
    </row>
    <row r="6568" spans="1:9" x14ac:dyDescent="0.25">
      <c r="A6568" t="s">
        <v>9</v>
      </c>
      <c r="B6568" t="s">
        <v>6069</v>
      </c>
      <c r="C6568">
        <v>2267933000</v>
      </c>
      <c r="D6568" t="s">
        <v>1</v>
      </c>
      <c r="E6568" t="s">
        <v>8927</v>
      </c>
      <c r="F6568" t="s">
        <v>9520</v>
      </c>
      <c r="G6568">
        <v>759</v>
      </c>
      <c r="H6568" s="1" t="s">
        <v>50</v>
      </c>
      <c r="I6568" t="s">
        <v>50</v>
      </c>
    </row>
    <row r="6569" spans="1:9" x14ac:dyDescent="0.25">
      <c r="A6569" t="s">
        <v>9</v>
      </c>
      <c r="B6569" t="s">
        <v>6069</v>
      </c>
      <c r="C6569">
        <v>2267943000</v>
      </c>
      <c r="D6569" t="s">
        <v>1</v>
      </c>
      <c r="E6569" t="s">
        <v>8819</v>
      </c>
      <c r="F6569" t="s">
        <v>9521</v>
      </c>
      <c r="G6569">
        <v>949</v>
      </c>
      <c r="H6569" s="1" t="s">
        <v>50</v>
      </c>
      <c r="I6569" t="s">
        <v>50</v>
      </c>
    </row>
    <row r="6570" spans="1:9" x14ac:dyDescent="0.25">
      <c r="A6570" t="s">
        <v>9</v>
      </c>
      <c r="B6570" t="s">
        <v>6069</v>
      </c>
      <c r="C6570">
        <v>2269213000</v>
      </c>
      <c r="D6570" t="s">
        <v>1</v>
      </c>
      <c r="E6570" t="s">
        <v>8802</v>
      </c>
      <c r="F6570" t="s">
        <v>9522</v>
      </c>
      <c r="G6570">
        <v>1804</v>
      </c>
      <c r="H6570" s="1" t="s">
        <v>50</v>
      </c>
      <c r="I6570" t="s">
        <v>50</v>
      </c>
    </row>
    <row r="6571" spans="1:9" x14ac:dyDescent="0.25">
      <c r="A6571" t="s">
        <v>9</v>
      </c>
      <c r="B6571" t="s">
        <v>6069</v>
      </c>
      <c r="C6571">
        <v>2266513000</v>
      </c>
      <c r="D6571" t="s">
        <v>1</v>
      </c>
      <c r="E6571" t="s">
        <v>8846</v>
      </c>
      <c r="F6571" t="s">
        <v>9523</v>
      </c>
      <c r="G6571">
        <v>1799</v>
      </c>
      <c r="H6571" s="1" t="s">
        <v>50</v>
      </c>
      <c r="I6571" t="s">
        <v>50</v>
      </c>
    </row>
    <row r="6572" spans="1:9" x14ac:dyDescent="0.25">
      <c r="A6572" t="s">
        <v>10</v>
      </c>
      <c r="B6572" t="s">
        <v>19</v>
      </c>
      <c r="C6572">
        <v>7117045</v>
      </c>
      <c r="D6572" t="s">
        <v>1</v>
      </c>
      <c r="E6572" t="s">
        <v>9408</v>
      </c>
      <c r="F6572" t="s">
        <v>1528</v>
      </c>
      <c r="G6572">
        <v>1299</v>
      </c>
      <c r="H6572">
        <v>4.4000000000000004</v>
      </c>
      <c r="I6572">
        <v>299</v>
      </c>
    </row>
    <row r="6573" spans="1:9" x14ac:dyDescent="0.25">
      <c r="A6573" t="s">
        <v>10</v>
      </c>
      <c r="B6573" t="s">
        <v>19</v>
      </c>
      <c r="C6573">
        <v>7116037</v>
      </c>
      <c r="D6573" t="s">
        <v>1</v>
      </c>
      <c r="E6573" t="s">
        <v>9410</v>
      </c>
      <c r="F6573" t="s">
        <v>1528</v>
      </c>
      <c r="G6573">
        <v>1299</v>
      </c>
      <c r="H6573" s="1">
        <v>4.4000000000000004</v>
      </c>
      <c r="I6573">
        <v>299</v>
      </c>
    </row>
    <row r="6574" spans="1:9" x14ac:dyDescent="0.25">
      <c r="A6574" t="s">
        <v>10</v>
      </c>
      <c r="B6574" t="s">
        <v>4181</v>
      </c>
      <c r="C6574">
        <v>488653</v>
      </c>
      <c r="D6574" t="s">
        <v>1</v>
      </c>
      <c r="E6574" t="s">
        <v>8351</v>
      </c>
      <c r="F6574" t="s">
        <v>9525</v>
      </c>
      <c r="G6574">
        <v>2519</v>
      </c>
      <c r="H6574" s="1" t="s">
        <v>50</v>
      </c>
      <c r="I6574" t="s">
        <v>50</v>
      </c>
    </row>
    <row r="6575" spans="1:9" x14ac:dyDescent="0.25">
      <c r="A6575" t="s">
        <v>10</v>
      </c>
      <c r="B6575" t="s">
        <v>19</v>
      </c>
      <c r="C6575">
        <v>7126015</v>
      </c>
      <c r="D6575" t="s">
        <v>1</v>
      </c>
      <c r="E6575" t="s">
        <v>9412</v>
      </c>
      <c r="F6575" t="s">
        <v>9526</v>
      </c>
      <c r="G6575">
        <v>2399</v>
      </c>
      <c r="H6575" s="1">
        <v>4.5999999999999996</v>
      </c>
      <c r="I6575">
        <v>291</v>
      </c>
    </row>
    <row r="6576" spans="1:9" x14ac:dyDescent="0.25">
      <c r="A6576" t="s">
        <v>10</v>
      </c>
      <c r="B6576" t="s">
        <v>19</v>
      </c>
      <c r="C6576">
        <v>7478106</v>
      </c>
      <c r="D6576" t="s">
        <v>1</v>
      </c>
      <c r="E6576" t="s">
        <v>8226</v>
      </c>
      <c r="F6576" t="s">
        <v>9527</v>
      </c>
      <c r="G6576">
        <v>1699</v>
      </c>
      <c r="H6576" s="1">
        <v>4</v>
      </c>
      <c r="I6576">
        <v>8</v>
      </c>
    </row>
    <row r="6577" spans="1:9" x14ac:dyDescent="0.25">
      <c r="A6577" t="s">
        <v>10</v>
      </c>
      <c r="B6577" t="s">
        <v>1734</v>
      </c>
      <c r="C6577">
        <v>477515</v>
      </c>
      <c r="D6577" t="s">
        <v>1</v>
      </c>
      <c r="E6577" t="s">
        <v>8006</v>
      </c>
      <c r="F6577" t="s">
        <v>9528</v>
      </c>
      <c r="G6577">
        <v>1699</v>
      </c>
      <c r="H6577" t="s">
        <v>50</v>
      </c>
      <c r="I6577" t="s">
        <v>50</v>
      </c>
    </row>
    <row r="6578" spans="1:9" x14ac:dyDescent="0.25">
      <c r="A6578" t="s">
        <v>9</v>
      </c>
      <c r="B6578" t="s">
        <v>1734</v>
      </c>
      <c r="C6578">
        <v>482521</v>
      </c>
      <c r="D6578" t="s">
        <v>5</v>
      </c>
      <c r="E6578" t="s">
        <v>3438</v>
      </c>
      <c r="F6578" t="s">
        <v>9529</v>
      </c>
      <c r="G6578">
        <v>1349</v>
      </c>
      <c r="H6578" s="1" t="s">
        <v>50</v>
      </c>
      <c r="I6578" t="s">
        <v>50</v>
      </c>
    </row>
    <row r="6579" spans="1:9" x14ac:dyDescent="0.25">
      <c r="A6579" t="s">
        <v>9</v>
      </c>
      <c r="B6579" t="s">
        <v>1734</v>
      </c>
      <c r="C6579">
        <v>482522</v>
      </c>
      <c r="D6579" t="s">
        <v>5</v>
      </c>
      <c r="E6579" t="s">
        <v>3440</v>
      </c>
      <c r="F6579" t="s">
        <v>9530</v>
      </c>
      <c r="G6579">
        <v>1299</v>
      </c>
      <c r="H6579" s="1" t="s">
        <v>50</v>
      </c>
      <c r="I6579" t="s">
        <v>50</v>
      </c>
    </row>
    <row r="6580" spans="1:9" x14ac:dyDescent="0.25">
      <c r="A6580" t="s">
        <v>9</v>
      </c>
      <c r="B6580" t="s">
        <v>1734</v>
      </c>
      <c r="C6580">
        <v>482523</v>
      </c>
      <c r="D6580" t="s">
        <v>5</v>
      </c>
      <c r="E6580" t="s">
        <v>1152</v>
      </c>
      <c r="F6580" t="s">
        <v>9531</v>
      </c>
      <c r="G6580">
        <v>1549</v>
      </c>
      <c r="H6580" s="1" t="s">
        <v>50</v>
      </c>
      <c r="I6580" t="s">
        <v>50</v>
      </c>
    </row>
    <row r="6581" spans="1:9" x14ac:dyDescent="0.25">
      <c r="A6581" t="s">
        <v>9</v>
      </c>
      <c r="B6581" t="s">
        <v>1734</v>
      </c>
      <c r="C6581">
        <v>482524</v>
      </c>
      <c r="D6581" t="s">
        <v>5</v>
      </c>
      <c r="E6581" t="s">
        <v>1156</v>
      </c>
      <c r="F6581" t="s">
        <v>9532</v>
      </c>
      <c r="G6581">
        <v>1549</v>
      </c>
      <c r="H6581" s="1" t="s">
        <v>50</v>
      </c>
      <c r="I6581" t="s">
        <v>50</v>
      </c>
    </row>
    <row r="6582" spans="1:9" x14ac:dyDescent="0.25">
      <c r="A6582" t="s">
        <v>9</v>
      </c>
      <c r="B6582" t="s">
        <v>1734</v>
      </c>
      <c r="C6582">
        <v>482525</v>
      </c>
      <c r="D6582" t="s">
        <v>5</v>
      </c>
      <c r="E6582" t="s">
        <v>3449</v>
      </c>
      <c r="F6582" t="s">
        <v>9533</v>
      </c>
      <c r="G6582">
        <v>1799</v>
      </c>
      <c r="H6582" s="1" t="s">
        <v>50</v>
      </c>
      <c r="I6582" t="s">
        <v>50</v>
      </c>
    </row>
    <row r="6583" spans="1:9" x14ac:dyDescent="0.25">
      <c r="A6583" t="s">
        <v>9</v>
      </c>
      <c r="B6583" t="s">
        <v>1734</v>
      </c>
      <c r="C6583">
        <v>482526</v>
      </c>
      <c r="D6583" t="s">
        <v>5</v>
      </c>
      <c r="E6583" t="s">
        <v>1158</v>
      </c>
      <c r="F6583" t="s">
        <v>9534</v>
      </c>
      <c r="G6583">
        <v>1649</v>
      </c>
      <c r="H6583" t="s">
        <v>50</v>
      </c>
      <c r="I6583" t="s">
        <v>50</v>
      </c>
    </row>
    <row r="6584" spans="1:9" x14ac:dyDescent="0.25">
      <c r="A6584" t="s">
        <v>9</v>
      </c>
      <c r="B6584" t="s">
        <v>1734</v>
      </c>
      <c r="C6584">
        <v>482527</v>
      </c>
      <c r="D6584" t="s">
        <v>5</v>
      </c>
      <c r="E6584" t="s">
        <v>1162</v>
      </c>
      <c r="F6584" t="s">
        <v>9535</v>
      </c>
      <c r="G6584">
        <v>1649</v>
      </c>
      <c r="H6584" s="1" t="s">
        <v>50</v>
      </c>
      <c r="I6584" t="s">
        <v>50</v>
      </c>
    </row>
    <row r="6585" spans="1:9" x14ac:dyDescent="0.25">
      <c r="A6585" t="s">
        <v>9</v>
      </c>
      <c r="B6585" t="s">
        <v>1734</v>
      </c>
      <c r="C6585">
        <v>482528</v>
      </c>
      <c r="D6585" t="s">
        <v>5</v>
      </c>
      <c r="E6585" t="s">
        <v>3454</v>
      </c>
      <c r="F6585" t="s">
        <v>9536</v>
      </c>
      <c r="G6585">
        <v>1899</v>
      </c>
      <c r="H6585" t="s">
        <v>50</v>
      </c>
      <c r="I6585" t="s">
        <v>50</v>
      </c>
    </row>
    <row r="6586" spans="1:9" x14ac:dyDescent="0.25">
      <c r="A6586" t="s">
        <v>9</v>
      </c>
      <c r="B6586" t="s">
        <v>1734</v>
      </c>
      <c r="C6586">
        <v>482529</v>
      </c>
      <c r="D6586" t="s">
        <v>5</v>
      </c>
      <c r="E6586" t="s">
        <v>3456</v>
      </c>
      <c r="F6586" t="s">
        <v>9537</v>
      </c>
      <c r="G6586">
        <v>1899</v>
      </c>
      <c r="H6586" s="1">
        <v>4.7</v>
      </c>
      <c r="I6586">
        <v>2</v>
      </c>
    </row>
    <row r="6587" spans="1:9" x14ac:dyDescent="0.25">
      <c r="A6587" t="s">
        <v>9</v>
      </c>
      <c r="B6587" t="s">
        <v>1734</v>
      </c>
      <c r="C6587">
        <v>482530</v>
      </c>
      <c r="D6587" t="s">
        <v>5</v>
      </c>
      <c r="E6587" t="s">
        <v>3458</v>
      </c>
      <c r="F6587" t="s">
        <v>9538</v>
      </c>
      <c r="G6587">
        <v>1899</v>
      </c>
      <c r="H6587" s="1" t="s">
        <v>50</v>
      </c>
      <c r="I6587" t="s">
        <v>50</v>
      </c>
    </row>
    <row r="6588" spans="1:9" x14ac:dyDescent="0.25">
      <c r="A6588" t="s">
        <v>9</v>
      </c>
      <c r="B6588" t="s">
        <v>4181</v>
      </c>
      <c r="C6588">
        <v>527785</v>
      </c>
      <c r="D6588" t="s">
        <v>5</v>
      </c>
      <c r="E6588" t="s">
        <v>9019</v>
      </c>
      <c r="F6588" t="s">
        <v>9539</v>
      </c>
      <c r="G6588">
        <v>899</v>
      </c>
      <c r="H6588" s="1">
        <v>4.5</v>
      </c>
      <c r="I6588">
        <v>28</v>
      </c>
    </row>
    <row r="6589" spans="1:9" x14ac:dyDescent="0.25">
      <c r="A6589" t="s">
        <v>9</v>
      </c>
      <c r="B6589" t="s">
        <v>4181</v>
      </c>
      <c r="C6589">
        <v>527780</v>
      </c>
      <c r="D6589" t="s">
        <v>5</v>
      </c>
      <c r="E6589" t="s">
        <v>9146</v>
      </c>
      <c r="F6589" t="s">
        <v>9540</v>
      </c>
      <c r="G6589">
        <v>899</v>
      </c>
      <c r="H6589">
        <v>4.5</v>
      </c>
      <c r="I6589">
        <v>28</v>
      </c>
    </row>
    <row r="6590" spans="1:9" x14ac:dyDescent="0.25">
      <c r="A6590" t="s">
        <v>9</v>
      </c>
      <c r="B6590" t="s">
        <v>4181</v>
      </c>
      <c r="C6590">
        <v>527774</v>
      </c>
      <c r="D6590" t="s">
        <v>5</v>
      </c>
      <c r="E6590" t="s">
        <v>9148</v>
      </c>
      <c r="F6590" t="s">
        <v>9541</v>
      </c>
      <c r="G6590">
        <v>899</v>
      </c>
      <c r="H6590">
        <v>4.5</v>
      </c>
      <c r="I6590">
        <v>28</v>
      </c>
    </row>
    <row r="6591" spans="1:9" x14ac:dyDescent="0.25">
      <c r="A6591" t="s">
        <v>9</v>
      </c>
      <c r="B6591" t="s">
        <v>4181</v>
      </c>
      <c r="C6591">
        <v>527776</v>
      </c>
      <c r="D6591" t="s">
        <v>5</v>
      </c>
      <c r="E6591" t="s">
        <v>9021</v>
      </c>
      <c r="F6591" t="s">
        <v>9542</v>
      </c>
      <c r="G6591">
        <v>899</v>
      </c>
      <c r="H6591">
        <v>4.5</v>
      </c>
      <c r="I6591">
        <v>28</v>
      </c>
    </row>
    <row r="6592" spans="1:9" x14ac:dyDescent="0.25">
      <c r="A6592" t="s">
        <v>9</v>
      </c>
      <c r="B6592" t="s">
        <v>4181</v>
      </c>
      <c r="C6592">
        <v>527784</v>
      </c>
      <c r="D6592" t="s">
        <v>5</v>
      </c>
      <c r="E6592" t="s">
        <v>9023</v>
      </c>
      <c r="F6592" t="s">
        <v>9543</v>
      </c>
      <c r="G6592">
        <v>989</v>
      </c>
      <c r="H6592">
        <v>4.8</v>
      </c>
      <c r="I6592">
        <v>14</v>
      </c>
    </row>
    <row r="6593" spans="1:9" x14ac:dyDescent="0.25">
      <c r="A6593" t="s">
        <v>9</v>
      </c>
      <c r="B6593" t="s">
        <v>4181</v>
      </c>
      <c r="C6593">
        <v>527778</v>
      </c>
      <c r="D6593" t="s">
        <v>5</v>
      </c>
      <c r="E6593" t="s">
        <v>8850</v>
      </c>
      <c r="F6593" t="s">
        <v>9544</v>
      </c>
      <c r="G6593">
        <v>989</v>
      </c>
      <c r="H6593">
        <v>4.8</v>
      </c>
      <c r="I6593">
        <v>14</v>
      </c>
    </row>
    <row r="6594" spans="1:9" x14ac:dyDescent="0.25">
      <c r="A6594" t="s">
        <v>9</v>
      </c>
      <c r="B6594" t="s">
        <v>4181</v>
      </c>
      <c r="C6594">
        <v>527783</v>
      </c>
      <c r="D6594" t="s">
        <v>5</v>
      </c>
      <c r="E6594" t="s">
        <v>9025</v>
      </c>
      <c r="F6594" t="s">
        <v>9545</v>
      </c>
      <c r="G6594">
        <v>989</v>
      </c>
      <c r="H6594" s="1">
        <v>4.8</v>
      </c>
      <c r="I6594">
        <v>14</v>
      </c>
    </row>
    <row r="6595" spans="1:9" x14ac:dyDescent="0.25">
      <c r="A6595" t="s">
        <v>18</v>
      </c>
      <c r="B6595" t="s">
        <v>6069</v>
      </c>
      <c r="C6595">
        <v>2212332000</v>
      </c>
      <c r="D6595" t="s">
        <v>13060</v>
      </c>
      <c r="E6595">
        <v>12332</v>
      </c>
      <c r="F6595" t="s">
        <v>9546</v>
      </c>
      <c r="G6595">
        <v>424</v>
      </c>
      <c r="H6595" t="s">
        <v>50</v>
      </c>
      <c r="I6595" t="s">
        <v>50</v>
      </c>
    </row>
    <row r="6596" spans="1:9" x14ac:dyDescent="0.25">
      <c r="A6596" t="s">
        <v>18</v>
      </c>
      <c r="B6596" t="s">
        <v>6069</v>
      </c>
      <c r="C6596">
        <v>2212333000</v>
      </c>
      <c r="D6596" t="s">
        <v>13060</v>
      </c>
      <c r="E6596">
        <v>12333</v>
      </c>
      <c r="F6596" t="s">
        <v>9547</v>
      </c>
      <c r="G6596">
        <v>509</v>
      </c>
      <c r="H6596" t="s">
        <v>50</v>
      </c>
      <c r="I6596" t="s">
        <v>50</v>
      </c>
    </row>
    <row r="6597" spans="1:9" x14ac:dyDescent="0.25">
      <c r="A6597" t="s">
        <v>18</v>
      </c>
      <c r="B6597" t="s">
        <v>6069</v>
      </c>
      <c r="C6597">
        <v>2212339000</v>
      </c>
      <c r="D6597" t="s">
        <v>13060</v>
      </c>
      <c r="E6597">
        <v>12339</v>
      </c>
      <c r="F6597" t="s">
        <v>9548</v>
      </c>
      <c r="G6597">
        <v>424</v>
      </c>
      <c r="H6597" s="1" t="s">
        <v>50</v>
      </c>
      <c r="I6597" t="s">
        <v>50</v>
      </c>
    </row>
    <row r="6598" spans="1:9" x14ac:dyDescent="0.25">
      <c r="A6598" t="s">
        <v>9</v>
      </c>
      <c r="B6598" t="s">
        <v>6069</v>
      </c>
      <c r="C6598">
        <v>2275422000</v>
      </c>
      <c r="D6598" t="s">
        <v>13060</v>
      </c>
      <c r="E6598">
        <v>75422</v>
      </c>
      <c r="F6598" t="s">
        <v>9549</v>
      </c>
      <c r="G6598">
        <v>1529</v>
      </c>
      <c r="H6598" s="1" t="s">
        <v>50</v>
      </c>
      <c r="I6598" t="s">
        <v>50</v>
      </c>
    </row>
    <row r="6599" spans="1:9" x14ac:dyDescent="0.25">
      <c r="A6599" t="s">
        <v>9</v>
      </c>
      <c r="B6599" t="s">
        <v>6069</v>
      </c>
      <c r="C6599">
        <v>2275423000</v>
      </c>
      <c r="D6599" t="s">
        <v>13060</v>
      </c>
      <c r="E6599">
        <v>75423</v>
      </c>
      <c r="F6599" t="s">
        <v>9550</v>
      </c>
      <c r="G6599">
        <v>1614</v>
      </c>
      <c r="H6599">
        <v>5</v>
      </c>
      <c r="I6599">
        <v>1</v>
      </c>
    </row>
    <row r="6600" spans="1:9" x14ac:dyDescent="0.25">
      <c r="A6600" t="s">
        <v>9</v>
      </c>
      <c r="B6600" t="s">
        <v>6069</v>
      </c>
      <c r="C6600">
        <v>2275429000</v>
      </c>
      <c r="D6600" t="s">
        <v>13060</v>
      </c>
      <c r="E6600">
        <v>75429</v>
      </c>
      <c r="F6600" t="s">
        <v>9551</v>
      </c>
      <c r="G6600">
        <v>1529</v>
      </c>
      <c r="H6600" s="1" t="s">
        <v>50</v>
      </c>
      <c r="I6600" t="s">
        <v>50</v>
      </c>
    </row>
    <row r="6601" spans="1:9" x14ac:dyDescent="0.25">
      <c r="A6601" t="s">
        <v>9</v>
      </c>
      <c r="B6601" t="s">
        <v>6069</v>
      </c>
      <c r="C6601">
        <v>2275443000</v>
      </c>
      <c r="D6601" t="s">
        <v>13060</v>
      </c>
      <c r="E6601">
        <v>75443</v>
      </c>
      <c r="F6601" t="s">
        <v>9552</v>
      </c>
      <c r="G6601">
        <v>1699</v>
      </c>
      <c r="H6601" s="1" t="s">
        <v>50</v>
      </c>
      <c r="I6601" t="s">
        <v>50</v>
      </c>
    </row>
    <row r="6602" spans="1:9" x14ac:dyDescent="0.25">
      <c r="A6602" t="s">
        <v>9</v>
      </c>
      <c r="B6602" t="s">
        <v>6069</v>
      </c>
      <c r="C6602">
        <v>2278053000</v>
      </c>
      <c r="D6602" t="s">
        <v>13060</v>
      </c>
      <c r="E6602">
        <v>78053</v>
      </c>
      <c r="F6602" t="s">
        <v>9553</v>
      </c>
      <c r="G6602">
        <v>1784</v>
      </c>
      <c r="H6602" t="s">
        <v>50</v>
      </c>
      <c r="I6602" t="s">
        <v>50</v>
      </c>
    </row>
    <row r="6603" spans="1:9" x14ac:dyDescent="0.25">
      <c r="A6603" t="s">
        <v>9</v>
      </c>
      <c r="B6603" t="s">
        <v>6069</v>
      </c>
      <c r="C6603">
        <v>2278153000</v>
      </c>
      <c r="D6603" t="s">
        <v>13060</v>
      </c>
      <c r="E6603">
        <v>78153</v>
      </c>
      <c r="F6603" t="s">
        <v>9554</v>
      </c>
      <c r="G6603">
        <v>1869</v>
      </c>
      <c r="H6603" t="s">
        <v>50</v>
      </c>
      <c r="I6603" t="s">
        <v>50</v>
      </c>
    </row>
    <row r="6604" spans="1:9" x14ac:dyDescent="0.25">
      <c r="A6604" t="s">
        <v>9</v>
      </c>
      <c r="B6604" t="s">
        <v>6069</v>
      </c>
      <c r="C6604">
        <v>2297013000</v>
      </c>
      <c r="D6604" t="s">
        <v>13060</v>
      </c>
      <c r="E6604">
        <v>97013</v>
      </c>
      <c r="F6604" t="s">
        <v>9555</v>
      </c>
      <c r="G6604">
        <v>594</v>
      </c>
      <c r="H6604" s="1" t="s">
        <v>50</v>
      </c>
      <c r="I6604" t="s">
        <v>50</v>
      </c>
    </row>
    <row r="6605" spans="1:9" x14ac:dyDescent="0.25">
      <c r="A6605" t="s">
        <v>9</v>
      </c>
      <c r="B6605" t="s">
        <v>19</v>
      </c>
      <c r="C6605">
        <v>5012138</v>
      </c>
      <c r="D6605" t="s">
        <v>4</v>
      </c>
      <c r="E6605" t="s">
        <v>9556</v>
      </c>
      <c r="F6605" t="s">
        <v>9557</v>
      </c>
      <c r="G6605">
        <v>779</v>
      </c>
      <c r="H6605" s="1">
        <v>4.5</v>
      </c>
      <c r="I6605">
        <v>25</v>
      </c>
    </row>
    <row r="6606" spans="1:9" x14ac:dyDescent="0.25">
      <c r="A6606" t="s">
        <v>9</v>
      </c>
      <c r="B6606" t="s">
        <v>2417</v>
      </c>
      <c r="C6606">
        <v>205927552</v>
      </c>
      <c r="D6606" t="s">
        <v>4</v>
      </c>
      <c r="E6606" t="s">
        <v>9558</v>
      </c>
      <c r="F6606" t="s">
        <v>9559</v>
      </c>
      <c r="G6606">
        <v>769</v>
      </c>
      <c r="H6606" s="1" t="s">
        <v>50</v>
      </c>
      <c r="I6606" t="s">
        <v>50</v>
      </c>
    </row>
    <row r="6607" spans="1:9" x14ac:dyDescent="0.25">
      <c r="A6607" t="s">
        <v>9</v>
      </c>
      <c r="B6607" t="s">
        <v>2417</v>
      </c>
      <c r="C6607">
        <v>205927534</v>
      </c>
      <c r="D6607" t="s">
        <v>4</v>
      </c>
      <c r="E6607" t="s">
        <v>9560</v>
      </c>
      <c r="F6607" t="s">
        <v>13296</v>
      </c>
      <c r="G6607">
        <v>769</v>
      </c>
      <c r="H6607" s="1" t="s">
        <v>50</v>
      </c>
      <c r="I6607" t="s">
        <v>50</v>
      </c>
    </row>
    <row r="6608" spans="1:9" x14ac:dyDescent="0.25">
      <c r="A6608" t="s">
        <v>9</v>
      </c>
      <c r="B6608" t="s">
        <v>2417</v>
      </c>
      <c r="C6608">
        <v>205927556</v>
      </c>
      <c r="D6608" t="s">
        <v>4</v>
      </c>
      <c r="E6608" t="s">
        <v>9562</v>
      </c>
      <c r="F6608" t="s">
        <v>9563</v>
      </c>
      <c r="G6608">
        <v>869</v>
      </c>
      <c r="H6608" s="1" t="s">
        <v>50</v>
      </c>
      <c r="I6608" t="s">
        <v>50</v>
      </c>
    </row>
    <row r="6609" spans="1:9" x14ac:dyDescent="0.25">
      <c r="A6609" t="s">
        <v>9</v>
      </c>
      <c r="B6609" t="s">
        <v>2417</v>
      </c>
      <c r="C6609">
        <v>205927555</v>
      </c>
      <c r="D6609" t="s">
        <v>4</v>
      </c>
      <c r="E6609" t="s">
        <v>9564</v>
      </c>
      <c r="F6609" t="s">
        <v>9565</v>
      </c>
      <c r="G6609">
        <v>869</v>
      </c>
      <c r="H6609" s="1" t="s">
        <v>50</v>
      </c>
      <c r="I6609" t="s">
        <v>50</v>
      </c>
    </row>
    <row r="6610" spans="1:9" x14ac:dyDescent="0.25">
      <c r="A6610" t="s">
        <v>10</v>
      </c>
      <c r="B6610" t="s">
        <v>19</v>
      </c>
      <c r="C6610">
        <v>7405066</v>
      </c>
      <c r="D6610" t="s">
        <v>7</v>
      </c>
      <c r="E6610" t="s">
        <v>9566</v>
      </c>
      <c r="F6610" t="s">
        <v>9567</v>
      </c>
      <c r="G6610">
        <v>1529</v>
      </c>
      <c r="H6610">
        <v>5</v>
      </c>
      <c r="I6610">
        <v>1</v>
      </c>
    </row>
    <row r="6611" spans="1:9" x14ac:dyDescent="0.25">
      <c r="A6611" t="s">
        <v>10</v>
      </c>
      <c r="B6611" t="s">
        <v>19</v>
      </c>
      <c r="C6611">
        <v>7403155</v>
      </c>
      <c r="D6611" t="s">
        <v>7</v>
      </c>
      <c r="E6611" t="s">
        <v>9568</v>
      </c>
      <c r="F6611" t="s">
        <v>9569</v>
      </c>
      <c r="G6611">
        <v>2969</v>
      </c>
      <c r="H6611" t="s">
        <v>50</v>
      </c>
      <c r="I6611" t="s">
        <v>50</v>
      </c>
    </row>
    <row r="6612" spans="1:9" x14ac:dyDescent="0.25">
      <c r="A6612" t="s">
        <v>10</v>
      </c>
      <c r="B6612" t="s">
        <v>19</v>
      </c>
      <c r="C6612">
        <v>7403119</v>
      </c>
      <c r="D6612" t="s">
        <v>7</v>
      </c>
      <c r="E6612" t="s">
        <v>9570</v>
      </c>
      <c r="F6612" t="s">
        <v>9571</v>
      </c>
      <c r="G6612">
        <v>2879</v>
      </c>
      <c r="H6612" s="1" t="s">
        <v>50</v>
      </c>
      <c r="I6612" t="s">
        <v>50</v>
      </c>
    </row>
    <row r="6613" spans="1:9" x14ac:dyDescent="0.25">
      <c r="A6613" t="s">
        <v>10</v>
      </c>
      <c r="B6613" t="s">
        <v>19</v>
      </c>
      <c r="C6613">
        <v>7322026</v>
      </c>
      <c r="D6613" t="s">
        <v>7</v>
      </c>
      <c r="E6613" t="s">
        <v>9572</v>
      </c>
      <c r="F6613" t="s">
        <v>9573</v>
      </c>
      <c r="G6613">
        <v>2609</v>
      </c>
      <c r="H6613" s="1" t="s">
        <v>50</v>
      </c>
      <c r="I6613" t="s">
        <v>50</v>
      </c>
    </row>
    <row r="6614" spans="1:9" x14ac:dyDescent="0.25">
      <c r="A6614" t="s">
        <v>10</v>
      </c>
      <c r="B6614" t="s">
        <v>19</v>
      </c>
      <c r="C6614">
        <v>7322008</v>
      </c>
      <c r="D6614" t="s">
        <v>7</v>
      </c>
      <c r="E6614" t="s">
        <v>9574</v>
      </c>
      <c r="F6614" t="s">
        <v>9575</v>
      </c>
      <c r="G6614">
        <v>2609</v>
      </c>
      <c r="H6614" s="1" t="s">
        <v>50</v>
      </c>
      <c r="I6614" t="s">
        <v>50</v>
      </c>
    </row>
    <row r="6615" spans="1:9" x14ac:dyDescent="0.25">
      <c r="A6615" t="s">
        <v>10</v>
      </c>
      <c r="B6615" t="s">
        <v>19</v>
      </c>
      <c r="C6615">
        <v>7315045</v>
      </c>
      <c r="D6615" t="s">
        <v>7</v>
      </c>
      <c r="E6615" t="s">
        <v>9576</v>
      </c>
      <c r="F6615" t="s">
        <v>9577</v>
      </c>
      <c r="G6615">
        <v>2699</v>
      </c>
      <c r="H6615" s="1" t="s">
        <v>50</v>
      </c>
      <c r="I6615" t="s">
        <v>50</v>
      </c>
    </row>
    <row r="6616" spans="1:9" x14ac:dyDescent="0.25">
      <c r="A6616" t="s">
        <v>9</v>
      </c>
      <c r="B6616" t="s">
        <v>19</v>
      </c>
      <c r="C6616">
        <v>4655012</v>
      </c>
      <c r="D6616" t="s">
        <v>2</v>
      </c>
      <c r="E6616" t="s">
        <v>9578</v>
      </c>
      <c r="F6616" t="s">
        <v>925</v>
      </c>
      <c r="G6616">
        <v>1619</v>
      </c>
      <c r="H6616" s="1">
        <v>4.8</v>
      </c>
      <c r="I6616">
        <v>154</v>
      </c>
    </row>
    <row r="6617" spans="1:9" x14ac:dyDescent="0.25">
      <c r="A6617" t="s">
        <v>9</v>
      </c>
      <c r="B6617" t="s">
        <v>19</v>
      </c>
      <c r="C6617">
        <v>4656011</v>
      </c>
      <c r="D6617" t="s">
        <v>2</v>
      </c>
      <c r="E6617" t="s">
        <v>9579</v>
      </c>
      <c r="F6617" t="s">
        <v>935</v>
      </c>
      <c r="G6617">
        <v>1709</v>
      </c>
      <c r="H6617" s="1">
        <v>4.7</v>
      </c>
      <c r="I6617">
        <v>223</v>
      </c>
    </row>
    <row r="6618" spans="1:9" x14ac:dyDescent="0.25">
      <c r="A6618" t="s">
        <v>18</v>
      </c>
      <c r="B6618" t="s">
        <v>19</v>
      </c>
      <c r="C6618">
        <v>4759044</v>
      </c>
      <c r="D6618" t="s">
        <v>2</v>
      </c>
      <c r="E6618" t="s">
        <v>9580</v>
      </c>
      <c r="F6618" t="s">
        <v>196</v>
      </c>
      <c r="G6618">
        <v>1079</v>
      </c>
      <c r="H6618" s="1">
        <v>4.4000000000000004</v>
      </c>
      <c r="I6618">
        <v>77</v>
      </c>
    </row>
    <row r="6619" spans="1:9" x14ac:dyDescent="0.25">
      <c r="A6619" t="s">
        <v>10</v>
      </c>
      <c r="B6619" t="s">
        <v>19</v>
      </c>
      <c r="C6619">
        <v>6188136</v>
      </c>
      <c r="D6619" t="s">
        <v>2</v>
      </c>
      <c r="E6619" t="s">
        <v>9581</v>
      </c>
      <c r="F6619" t="s">
        <v>1410</v>
      </c>
      <c r="G6619">
        <v>3239</v>
      </c>
      <c r="H6619">
        <v>4.3</v>
      </c>
      <c r="I6619">
        <v>53</v>
      </c>
    </row>
    <row r="6620" spans="1:9" x14ac:dyDescent="0.25">
      <c r="A6620" t="s">
        <v>10</v>
      </c>
      <c r="B6620" t="s">
        <v>19</v>
      </c>
      <c r="C6620">
        <v>6187137</v>
      </c>
      <c r="D6620" t="s">
        <v>2</v>
      </c>
      <c r="E6620" t="s">
        <v>9582</v>
      </c>
      <c r="F6620" t="s">
        <v>1432</v>
      </c>
      <c r="G6620">
        <v>3599</v>
      </c>
      <c r="H6620">
        <v>4.5999999999999996</v>
      </c>
      <c r="I6620">
        <v>7</v>
      </c>
    </row>
    <row r="6621" spans="1:9" x14ac:dyDescent="0.25">
      <c r="A6621" t="s">
        <v>313</v>
      </c>
      <c r="B6621" t="s">
        <v>19</v>
      </c>
      <c r="C6621">
        <v>4653032</v>
      </c>
      <c r="D6621" t="s">
        <v>2</v>
      </c>
      <c r="E6621" t="s">
        <v>9583</v>
      </c>
      <c r="F6621" t="s">
        <v>9584</v>
      </c>
      <c r="G6621">
        <v>494</v>
      </c>
      <c r="H6621">
        <v>4.5999999999999996</v>
      </c>
      <c r="I6621">
        <v>53</v>
      </c>
    </row>
    <row r="6622" spans="1:9" x14ac:dyDescent="0.25">
      <c r="A6622" t="s">
        <v>10</v>
      </c>
      <c r="B6622" t="s">
        <v>19</v>
      </c>
      <c r="C6622">
        <v>5427048</v>
      </c>
      <c r="D6622" t="s">
        <v>2</v>
      </c>
      <c r="E6622" t="s">
        <v>9585</v>
      </c>
      <c r="F6622" t="s">
        <v>1438</v>
      </c>
      <c r="G6622">
        <v>3509</v>
      </c>
      <c r="H6622">
        <v>4.9000000000000004</v>
      </c>
      <c r="I6622">
        <v>10</v>
      </c>
    </row>
    <row r="6623" spans="1:9" x14ac:dyDescent="0.25">
      <c r="A6623" t="s">
        <v>10</v>
      </c>
      <c r="B6623" t="s">
        <v>19</v>
      </c>
      <c r="C6623">
        <v>6183237</v>
      </c>
      <c r="D6623" t="s">
        <v>2</v>
      </c>
      <c r="E6623" t="s">
        <v>9586</v>
      </c>
      <c r="F6623" t="s">
        <v>1444</v>
      </c>
      <c r="G6623">
        <v>3779</v>
      </c>
      <c r="H6623" s="1">
        <v>4.5999999999999996</v>
      </c>
      <c r="I6623">
        <v>126</v>
      </c>
    </row>
    <row r="6624" spans="1:9" x14ac:dyDescent="0.25">
      <c r="A6624" t="s">
        <v>10</v>
      </c>
      <c r="B6624" t="s">
        <v>19</v>
      </c>
      <c r="C6624">
        <v>6196129</v>
      </c>
      <c r="D6624" t="s">
        <v>2</v>
      </c>
      <c r="E6624" t="s">
        <v>9587</v>
      </c>
      <c r="F6624" t="s">
        <v>13297</v>
      </c>
      <c r="G6624">
        <v>3869</v>
      </c>
      <c r="H6624" s="1">
        <v>5</v>
      </c>
      <c r="I6624">
        <v>1</v>
      </c>
    </row>
    <row r="6625" spans="1:9" x14ac:dyDescent="0.25">
      <c r="A6625" t="s">
        <v>18</v>
      </c>
      <c r="B6625" t="s">
        <v>2417</v>
      </c>
      <c r="C6625">
        <v>206115251</v>
      </c>
      <c r="D6625" t="s">
        <v>13064</v>
      </c>
      <c r="E6625" t="s">
        <v>9589</v>
      </c>
      <c r="F6625" t="s">
        <v>9590</v>
      </c>
      <c r="G6625">
        <v>363</v>
      </c>
      <c r="H6625" s="1" t="s">
        <v>50</v>
      </c>
      <c r="I6625" t="s">
        <v>50</v>
      </c>
    </row>
    <row r="6626" spans="1:9" x14ac:dyDescent="0.25">
      <c r="A6626" t="s">
        <v>18</v>
      </c>
      <c r="B6626" t="s">
        <v>2417</v>
      </c>
      <c r="C6626">
        <v>206115258</v>
      </c>
      <c r="D6626" t="s">
        <v>13064</v>
      </c>
      <c r="E6626" t="s">
        <v>9591</v>
      </c>
      <c r="F6626" t="s">
        <v>9592</v>
      </c>
      <c r="G6626">
        <v>380</v>
      </c>
      <c r="H6626" s="1">
        <v>1</v>
      </c>
      <c r="I6626">
        <v>1</v>
      </c>
    </row>
    <row r="6627" spans="1:9" x14ac:dyDescent="0.25">
      <c r="A6627" t="s">
        <v>10</v>
      </c>
      <c r="B6627" t="s">
        <v>19</v>
      </c>
      <c r="C6627">
        <v>7500208</v>
      </c>
      <c r="D6627" t="s">
        <v>13038</v>
      </c>
      <c r="E6627" t="s">
        <v>2190</v>
      </c>
      <c r="F6627" t="s">
        <v>9595</v>
      </c>
      <c r="G6627">
        <v>1169</v>
      </c>
      <c r="H6627" s="1" t="s">
        <v>50</v>
      </c>
      <c r="I6627" t="s">
        <v>50</v>
      </c>
    </row>
    <row r="6628" spans="1:9" x14ac:dyDescent="0.25">
      <c r="A6628" t="s">
        <v>18</v>
      </c>
      <c r="B6628" t="s">
        <v>1734</v>
      </c>
      <c r="C6628">
        <v>476050</v>
      </c>
      <c r="D6628" t="s">
        <v>1</v>
      </c>
      <c r="E6628" t="s">
        <v>9067</v>
      </c>
      <c r="F6628" t="s">
        <v>9597</v>
      </c>
      <c r="G6628">
        <v>899</v>
      </c>
      <c r="H6628" s="1" t="s">
        <v>50</v>
      </c>
      <c r="I6628" t="s">
        <v>50</v>
      </c>
    </row>
    <row r="6629" spans="1:9" x14ac:dyDescent="0.25">
      <c r="A6629" t="s">
        <v>18</v>
      </c>
      <c r="B6629" t="s">
        <v>4181</v>
      </c>
      <c r="C6629">
        <v>716443</v>
      </c>
      <c r="D6629" t="s">
        <v>1</v>
      </c>
      <c r="E6629" t="s">
        <v>8692</v>
      </c>
      <c r="F6629" t="s">
        <v>9598</v>
      </c>
      <c r="G6629">
        <v>1079</v>
      </c>
      <c r="H6629" s="1">
        <v>3.2</v>
      </c>
      <c r="I6629">
        <v>9</v>
      </c>
    </row>
    <row r="6630" spans="1:9" x14ac:dyDescent="0.25">
      <c r="A6630" t="s">
        <v>9</v>
      </c>
      <c r="B6630" t="s">
        <v>4181</v>
      </c>
      <c r="C6630">
        <v>677029</v>
      </c>
      <c r="D6630" t="s">
        <v>4</v>
      </c>
      <c r="E6630" t="s">
        <v>8790</v>
      </c>
      <c r="F6630" t="s">
        <v>9599</v>
      </c>
      <c r="G6630">
        <v>1439</v>
      </c>
      <c r="H6630" s="1">
        <v>3.8</v>
      </c>
      <c r="I6630">
        <v>6</v>
      </c>
    </row>
    <row r="6631" spans="1:9" x14ac:dyDescent="0.25">
      <c r="A6631" t="s">
        <v>9</v>
      </c>
      <c r="B6631" t="s">
        <v>4181</v>
      </c>
      <c r="C6631">
        <v>567382</v>
      </c>
      <c r="D6631" t="s">
        <v>4</v>
      </c>
      <c r="E6631" t="s">
        <v>9558</v>
      </c>
      <c r="F6631" t="s">
        <v>9600</v>
      </c>
      <c r="G6631">
        <v>764</v>
      </c>
      <c r="H6631" s="1" t="s">
        <v>50</v>
      </c>
      <c r="I6631" t="s">
        <v>50</v>
      </c>
    </row>
    <row r="6632" spans="1:9" x14ac:dyDescent="0.25">
      <c r="A6632" t="s">
        <v>9</v>
      </c>
      <c r="B6632" t="s">
        <v>4181</v>
      </c>
      <c r="C6632">
        <v>567536</v>
      </c>
      <c r="D6632" t="s">
        <v>4</v>
      </c>
      <c r="E6632" t="s">
        <v>9315</v>
      </c>
      <c r="F6632" t="s">
        <v>9601</v>
      </c>
      <c r="G6632">
        <v>899</v>
      </c>
      <c r="H6632" s="1">
        <v>3.5</v>
      </c>
      <c r="I6632">
        <v>2</v>
      </c>
    </row>
    <row r="6633" spans="1:9" x14ac:dyDescent="0.25">
      <c r="A6633" t="s">
        <v>9</v>
      </c>
      <c r="B6633" t="s">
        <v>4181</v>
      </c>
      <c r="C6633">
        <v>567519</v>
      </c>
      <c r="D6633" t="s">
        <v>4</v>
      </c>
      <c r="E6633" t="s">
        <v>9560</v>
      </c>
      <c r="F6633" t="s">
        <v>9602</v>
      </c>
      <c r="G6633">
        <v>764</v>
      </c>
      <c r="H6633" s="1" t="s">
        <v>50</v>
      </c>
      <c r="I6633" t="s">
        <v>50</v>
      </c>
    </row>
    <row r="6634" spans="1:9" x14ac:dyDescent="0.25">
      <c r="A6634" t="s">
        <v>9</v>
      </c>
      <c r="B6634" t="s">
        <v>4181</v>
      </c>
      <c r="C6634">
        <v>567325</v>
      </c>
      <c r="D6634" t="s">
        <v>4</v>
      </c>
      <c r="E6634" t="s">
        <v>9562</v>
      </c>
      <c r="F6634" t="s">
        <v>9603</v>
      </c>
      <c r="G6634">
        <v>854</v>
      </c>
      <c r="H6634" s="1" t="s">
        <v>50</v>
      </c>
      <c r="I6634" t="s">
        <v>50</v>
      </c>
    </row>
    <row r="6635" spans="1:9" x14ac:dyDescent="0.25">
      <c r="A6635" t="s">
        <v>9</v>
      </c>
      <c r="B6635" t="s">
        <v>4181</v>
      </c>
      <c r="C6635">
        <v>567534</v>
      </c>
      <c r="D6635" t="s">
        <v>4</v>
      </c>
      <c r="E6635" t="s">
        <v>8834</v>
      </c>
      <c r="F6635" t="s">
        <v>9605</v>
      </c>
      <c r="G6635">
        <v>944</v>
      </c>
      <c r="H6635" s="1">
        <v>4.5999999999999996</v>
      </c>
      <c r="I6635">
        <v>3</v>
      </c>
    </row>
    <row r="6636" spans="1:9" x14ac:dyDescent="0.25">
      <c r="A6636" t="s">
        <v>9</v>
      </c>
      <c r="B6636" t="s">
        <v>4181</v>
      </c>
      <c r="C6636">
        <v>567475</v>
      </c>
      <c r="D6636" t="s">
        <v>4</v>
      </c>
      <c r="E6636" t="s">
        <v>9564</v>
      </c>
      <c r="F6636" t="s">
        <v>9607</v>
      </c>
      <c r="G6636">
        <v>854</v>
      </c>
      <c r="H6636" s="1" t="s">
        <v>50</v>
      </c>
      <c r="I6636" t="s">
        <v>50</v>
      </c>
    </row>
    <row r="6637" spans="1:9" x14ac:dyDescent="0.25">
      <c r="A6637" t="s">
        <v>10</v>
      </c>
      <c r="B6637" t="s">
        <v>19</v>
      </c>
      <c r="C6637">
        <v>7479009</v>
      </c>
      <c r="D6637" t="s">
        <v>13039</v>
      </c>
      <c r="E6637" t="s">
        <v>3806</v>
      </c>
      <c r="F6637" t="s">
        <v>9608</v>
      </c>
      <c r="G6637">
        <v>944</v>
      </c>
      <c r="H6637" s="1" t="s">
        <v>50</v>
      </c>
      <c r="I6637" t="s">
        <v>50</v>
      </c>
    </row>
    <row r="6638" spans="1:9" x14ac:dyDescent="0.25">
      <c r="A6638" t="s">
        <v>10</v>
      </c>
      <c r="B6638" t="s">
        <v>19</v>
      </c>
      <c r="C6638">
        <v>7479448</v>
      </c>
      <c r="D6638" t="s">
        <v>13039</v>
      </c>
      <c r="E6638" t="s">
        <v>3808</v>
      </c>
      <c r="F6638" t="s">
        <v>9609</v>
      </c>
      <c r="G6638">
        <v>944</v>
      </c>
      <c r="H6638">
        <v>1</v>
      </c>
      <c r="I6638">
        <v>1</v>
      </c>
    </row>
    <row r="6639" spans="1:9" x14ac:dyDescent="0.25">
      <c r="A6639" t="s">
        <v>10</v>
      </c>
      <c r="B6639" t="s">
        <v>19</v>
      </c>
      <c r="C6639">
        <v>7479397</v>
      </c>
      <c r="D6639" t="s">
        <v>13039</v>
      </c>
      <c r="E6639" t="s">
        <v>3816</v>
      </c>
      <c r="F6639" t="s">
        <v>9610</v>
      </c>
      <c r="G6639">
        <v>494</v>
      </c>
      <c r="H6639" t="s">
        <v>50</v>
      </c>
      <c r="I6639" t="s">
        <v>50</v>
      </c>
    </row>
    <row r="6640" spans="1:9" x14ac:dyDescent="0.25">
      <c r="A6640" t="s">
        <v>10</v>
      </c>
      <c r="B6640" t="s">
        <v>19</v>
      </c>
      <c r="C6640">
        <v>7479283</v>
      </c>
      <c r="D6640" t="s">
        <v>13039</v>
      </c>
      <c r="E6640" t="s">
        <v>3818</v>
      </c>
      <c r="F6640" t="s">
        <v>9611</v>
      </c>
      <c r="G6640">
        <v>494</v>
      </c>
      <c r="H6640" t="s">
        <v>50</v>
      </c>
      <c r="I6640" t="s">
        <v>50</v>
      </c>
    </row>
    <row r="6641" spans="1:9" x14ac:dyDescent="0.25">
      <c r="A6641" t="s">
        <v>10</v>
      </c>
      <c r="B6641" t="s">
        <v>19</v>
      </c>
      <c r="C6641">
        <v>7479411</v>
      </c>
      <c r="D6641" t="s">
        <v>13039</v>
      </c>
      <c r="E6641" t="s">
        <v>3830</v>
      </c>
      <c r="F6641" t="s">
        <v>9612</v>
      </c>
      <c r="G6641">
        <v>521</v>
      </c>
      <c r="H6641" t="s">
        <v>50</v>
      </c>
      <c r="I6641" t="s">
        <v>50</v>
      </c>
    </row>
    <row r="6642" spans="1:9" x14ac:dyDescent="0.25">
      <c r="A6642" t="s">
        <v>18</v>
      </c>
      <c r="B6642" t="s">
        <v>1734</v>
      </c>
      <c r="C6642">
        <v>485029</v>
      </c>
      <c r="D6642" t="s">
        <v>7</v>
      </c>
      <c r="E6642" t="s">
        <v>9078</v>
      </c>
      <c r="F6642" t="s">
        <v>9613</v>
      </c>
      <c r="G6642">
        <v>809</v>
      </c>
      <c r="H6642" t="s">
        <v>50</v>
      </c>
      <c r="I6642" t="s">
        <v>50</v>
      </c>
    </row>
    <row r="6643" spans="1:9" x14ac:dyDescent="0.25">
      <c r="A6643" t="s">
        <v>10</v>
      </c>
      <c r="B6643" t="s">
        <v>19</v>
      </c>
      <c r="C6643">
        <v>7403164</v>
      </c>
      <c r="D6643" t="s">
        <v>7</v>
      </c>
      <c r="E6643" t="s">
        <v>8836</v>
      </c>
      <c r="F6643" t="s">
        <v>9614</v>
      </c>
      <c r="G6643">
        <v>1979</v>
      </c>
      <c r="H6643">
        <v>4.7</v>
      </c>
      <c r="I6643">
        <v>6</v>
      </c>
    </row>
    <row r="6644" spans="1:9" x14ac:dyDescent="0.25">
      <c r="A6644" t="s">
        <v>10</v>
      </c>
      <c r="B6644" t="s">
        <v>19</v>
      </c>
      <c r="C6644">
        <v>5867313</v>
      </c>
      <c r="D6644" t="s">
        <v>7</v>
      </c>
      <c r="E6644" t="s">
        <v>8838</v>
      </c>
      <c r="F6644" t="s">
        <v>9615</v>
      </c>
      <c r="G6644">
        <v>1979</v>
      </c>
      <c r="H6644">
        <v>4.7</v>
      </c>
      <c r="I6644">
        <v>6</v>
      </c>
    </row>
    <row r="6645" spans="1:9" x14ac:dyDescent="0.25">
      <c r="A6645" t="s">
        <v>10</v>
      </c>
      <c r="B6645" t="s">
        <v>19</v>
      </c>
      <c r="C6645">
        <v>7403206</v>
      </c>
      <c r="D6645" t="s">
        <v>7</v>
      </c>
      <c r="E6645" t="s">
        <v>8840</v>
      </c>
      <c r="F6645" t="s">
        <v>9616</v>
      </c>
      <c r="G6645">
        <v>1979</v>
      </c>
      <c r="H6645">
        <v>4.7</v>
      </c>
      <c r="I6645">
        <v>6</v>
      </c>
    </row>
    <row r="6646" spans="1:9" x14ac:dyDescent="0.25">
      <c r="A6646" t="s">
        <v>10</v>
      </c>
      <c r="B6646" t="s">
        <v>19</v>
      </c>
      <c r="C6646">
        <v>7322104</v>
      </c>
      <c r="D6646" t="s">
        <v>7</v>
      </c>
      <c r="E6646" t="s">
        <v>9114</v>
      </c>
      <c r="F6646" t="s">
        <v>9617</v>
      </c>
      <c r="G6646">
        <v>1709</v>
      </c>
      <c r="H6646">
        <v>5</v>
      </c>
      <c r="I6646">
        <v>1</v>
      </c>
    </row>
    <row r="6647" spans="1:9" x14ac:dyDescent="0.25">
      <c r="A6647" t="s">
        <v>10</v>
      </c>
      <c r="B6647" t="s">
        <v>4181</v>
      </c>
      <c r="C6647">
        <v>570352</v>
      </c>
      <c r="D6647" t="s">
        <v>7</v>
      </c>
      <c r="E6647" t="s">
        <v>9114</v>
      </c>
      <c r="F6647" t="s">
        <v>9618</v>
      </c>
      <c r="G6647">
        <v>1709</v>
      </c>
      <c r="H6647" s="1" t="s">
        <v>50</v>
      </c>
      <c r="I6647" t="s">
        <v>50</v>
      </c>
    </row>
    <row r="6648" spans="1:9" x14ac:dyDescent="0.25">
      <c r="A6648" t="s">
        <v>10</v>
      </c>
      <c r="B6648" t="s">
        <v>4181</v>
      </c>
      <c r="C6648">
        <v>570362</v>
      </c>
      <c r="D6648" t="s">
        <v>7</v>
      </c>
      <c r="E6648" t="s">
        <v>9116</v>
      </c>
      <c r="F6648" t="s">
        <v>9619</v>
      </c>
      <c r="G6648">
        <v>1709</v>
      </c>
      <c r="H6648" s="1" t="s">
        <v>50</v>
      </c>
      <c r="I6648" t="s">
        <v>50</v>
      </c>
    </row>
    <row r="6649" spans="1:9" x14ac:dyDescent="0.25">
      <c r="A6649" t="s">
        <v>10</v>
      </c>
      <c r="B6649" t="s">
        <v>19</v>
      </c>
      <c r="C6649">
        <v>7322071</v>
      </c>
      <c r="D6649" t="s">
        <v>7</v>
      </c>
      <c r="E6649" t="s">
        <v>9005</v>
      </c>
      <c r="F6649" t="s">
        <v>9620</v>
      </c>
      <c r="G6649">
        <v>1709</v>
      </c>
      <c r="H6649" s="1">
        <v>5</v>
      </c>
      <c r="I6649">
        <v>1</v>
      </c>
    </row>
    <row r="6650" spans="1:9" x14ac:dyDescent="0.25">
      <c r="A6650" t="s">
        <v>10</v>
      </c>
      <c r="B6650" t="s">
        <v>4181</v>
      </c>
      <c r="C6650">
        <v>570361</v>
      </c>
      <c r="D6650" t="s">
        <v>7</v>
      </c>
      <c r="E6650" t="s">
        <v>9005</v>
      </c>
      <c r="F6650" t="s">
        <v>9621</v>
      </c>
      <c r="G6650">
        <v>1709</v>
      </c>
      <c r="H6650" t="s">
        <v>50</v>
      </c>
      <c r="I6650" t="s">
        <v>50</v>
      </c>
    </row>
    <row r="6651" spans="1:9" x14ac:dyDescent="0.25">
      <c r="A6651" t="s">
        <v>10</v>
      </c>
      <c r="B6651" t="s">
        <v>19</v>
      </c>
      <c r="C6651">
        <v>7403086</v>
      </c>
      <c r="D6651" t="s">
        <v>7</v>
      </c>
      <c r="E6651" t="s">
        <v>9319</v>
      </c>
      <c r="F6651" t="s">
        <v>9622</v>
      </c>
      <c r="G6651">
        <v>1799</v>
      </c>
      <c r="H6651">
        <v>5</v>
      </c>
      <c r="I6651">
        <v>1</v>
      </c>
    </row>
    <row r="6652" spans="1:9" x14ac:dyDescent="0.25">
      <c r="A6652" t="s">
        <v>10</v>
      </c>
      <c r="B6652" t="s">
        <v>19</v>
      </c>
      <c r="C6652">
        <v>7403128</v>
      </c>
      <c r="D6652" t="s">
        <v>7</v>
      </c>
      <c r="E6652" t="s">
        <v>9402</v>
      </c>
      <c r="F6652" t="s">
        <v>9623</v>
      </c>
      <c r="G6652">
        <v>1799</v>
      </c>
      <c r="H6652">
        <v>5</v>
      </c>
      <c r="I6652">
        <v>1</v>
      </c>
    </row>
    <row r="6653" spans="1:9" x14ac:dyDescent="0.25">
      <c r="A6653" t="s">
        <v>10</v>
      </c>
      <c r="B6653" t="s">
        <v>19</v>
      </c>
      <c r="C6653">
        <v>7403191</v>
      </c>
      <c r="D6653" t="s">
        <v>7</v>
      </c>
      <c r="E6653" t="s">
        <v>9321</v>
      </c>
      <c r="F6653" t="s">
        <v>9624</v>
      </c>
      <c r="G6653">
        <v>1799</v>
      </c>
      <c r="H6653" s="1">
        <v>5</v>
      </c>
      <c r="I6653">
        <v>1</v>
      </c>
    </row>
    <row r="6654" spans="1:9" x14ac:dyDescent="0.25">
      <c r="A6654" t="s">
        <v>10</v>
      </c>
      <c r="B6654" t="s">
        <v>2417</v>
      </c>
      <c r="C6654">
        <v>205969869</v>
      </c>
      <c r="D6654" t="s">
        <v>7</v>
      </c>
      <c r="E6654" t="s">
        <v>9118</v>
      </c>
      <c r="F6654" t="s">
        <v>9625</v>
      </c>
      <c r="G6654">
        <v>1799</v>
      </c>
      <c r="H6654">
        <v>4.4000000000000004</v>
      </c>
      <c r="I6654">
        <v>8</v>
      </c>
    </row>
    <row r="6655" spans="1:9" x14ac:dyDescent="0.25">
      <c r="A6655" t="s">
        <v>10</v>
      </c>
      <c r="B6655" t="s">
        <v>2417</v>
      </c>
      <c r="C6655">
        <v>205970003</v>
      </c>
      <c r="D6655" t="s">
        <v>7</v>
      </c>
      <c r="E6655" t="s">
        <v>9120</v>
      </c>
      <c r="F6655" t="s">
        <v>9626</v>
      </c>
      <c r="G6655">
        <v>1799</v>
      </c>
      <c r="H6655" s="1">
        <v>4.4000000000000004</v>
      </c>
      <c r="I6655">
        <v>8</v>
      </c>
    </row>
    <row r="6656" spans="1:9" x14ac:dyDescent="0.25">
      <c r="A6656" t="s">
        <v>10</v>
      </c>
      <c r="B6656" t="s">
        <v>19</v>
      </c>
      <c r="C6656">
        <v>7403182</v>
      </c>
      <c r="D6656" t="s">
        <v>7</v>
      </c>
      <c r="E6656" t="s">
        <v>9124</v>
      </c>
      <c r="F6656" t="s">
        <v>9627</v>
      </c>
      <c r="G6656">
        <v>2609</v>
      </c>
      <c r="H6656" s="1" t="s">
        <v>50</v>
      </c>
      <c r="I6656" t="s">
        <v>50</v>
      </c>
    </row>
    <row r="6657" spans="1:9" x14ac:dyDescent="0.25">
      <c r="A6657" t="s">
        <v>10</v>
      </c>
      <c r="B6657" t="s">
        <v>19</v>
      </c>
      <c r="C6657">
        <v>5872011</v>
      </c>
      <c r="D6657" t="s">
        <v>7</v>
      </c>
      <c r="E6657" t="s">
        <v>9130</v>
      </c>
      <c r="F6657" t="s">
        <v>9628</v>
      </c>
      <c r="G6657">
        <v>2789</v>
      </c>
      <c r="H6657" s="1">
        <v>2.5</v>
      </c>
      <c r="I6657">
        <v>2</v>
      </c>
    </row>
    <row r="6658" spans="1:9" x14ac:dyDescent="0.25">
      <c r="A6658" t="s">
        <v>9</v>
      </c>
      <c r="B6658" t="s">
        <v>19</v>
      </c>
      <c r="C6658">
        <v>7500436</v>
      </c>
      <c r="D6658" t="s">
        <v>7</v>
      </c>
      <c r="E6658" t="s">
        <v>8617</v>
      </c>
      <c r="F6658" t="s">
        <v>9629</v>
      </c>
      <c r="G6658">
        <v>2339</v>
      </c>
      <c r="H6658" s="1" t="s">
        <v>50</v>
      </c>
      <c r="I6658" t="s">
        <v>50</v>
      </c>
    </row>
    <row r="6659" spans="1:9" x14ac:dyDescent="0.25">
      <c r="A6659" t="s">
        <v>9</v>
      </c>
      <c r="B6659" t="s">
        <v>1734</v>
      </c>
      <c r="C6659">
        <v>485007</v>
      </c>
      <c r="D6659" t="s">
        <v>7</v>
      </c>
      <c r="E6659" t="s">
        <v>8917</v>
      </c>
      <c r="F6659" t="s">
        <v>9630</v>
      </c>
      <c r="G6659">
        <v>1799</v>
      </c>
      <c r="H6659" t="s">
        <v>50</v>
      </c>
      <c r="I6659" t="s">
        <v>50</v>
      </c>
    </row>
    <row r="6660" spans="1:9" x14ac:dyDescent="0.25">
      <c r="A6660" t="s">
        <v>9</v>
      </c>
      <c r="B6660" t="s">
        <v>19</v>
      </c>
      <c r="C6660">
        <v>7500157</v>
      </c>
      <c r="D6660" t="s">
        <v>7</v>
      </c>
      <c r="E6660" t="s">
        <v>8624</v>
      </c>
      <c r="F6660" t="s">
        <v>9631</v>
      </c>
      <c r="G6660">
        <v>1754</v>
      </c>
      <c r="H6660" t="s">
        <v>50</v>
      </c>
      <c r="I6660" t="s">
        <v>50</v>
      </c>
    </row>
    <row r="6661" spans="1:9" x14ac:dyDescent="0.25">
      <c r="A6661" t="s">
        <v>9</v>
      </c>
      <c r="B6661" t="s">
        <v>19</v>
      </c>
      <c r="C6661">
        <v>7500463</v>
      </c>
      <c r="D6661" t="s">
        <v>7</v>
      </c>
      <c r="E6661" t="s">
        <v>9134</v>
      </c>
      <c r="F6661" t="s">
        <v>9632</v>
      </c>
      <c r="G6661">
        <v>2789</v>
      </c>
      <c r="H6661" t="s">
        <v>50</v>
      </c>
      <c r="I6661" t="s">
        <v>50</v>
      </c>
    </row>
    <row r="6662" spans="1:9" x14ac:dyDescent="0.25">
      <c r="A6662" t="s">
        <v>9</v>
      </c>
      <c r="B6662" t="s">
        <v>19</v>
      </c>
      <c r="C6662">
        <v>7500148</v>
      </c>
      <c r="D6662" t="s">
        <v>7</v>
      </c>
      <c r="E6662" t="s">
        <v>9136</v>
      </c>
      <c r="F6662" t="s">
        <v>9633</v>
      </c>
      <c r="G6662">
        <v>2294</v>
      </c>
      <c r="H6662" s="1" t="s">
        <v>50</v>
      </c>
      <c r="I6662" t="s">
        <v>50</v>
      </c>
    </row>
    <row r="6663" spans="1:9" x14ac:dyDescent="0.25">
      <c r="A6663" t="s">
        <v>9</v>
      </c>
      <c r="B6663" t="s">
        <v>4181</v>
      </c>
      <c r="C6663">
        <v>668680</v>
      </c>
      <c r="D6663" t="s">
        <v>7</v>
      </c>
      <c r="E6663" t="s">
        <v>9136</v>
      </c>
      <c r="F6663" t="s">
        <v>9634</v>
      </c>
      <c r="G6663">
        <v>2294</v>
      </c>
      <c r="H6663" t="s">
        <v>50</v>
      </c>
      <c r="I6663" t="s">
        <v>50</v>
      </c>
    </row>
    <row r="6664" spans="1:9" x14ac:dyDescent="0.25">
      <c r="A6664" t="s">
        <v>9</v>
      </c>
      <c r="B6664" t="s">
        <v>19</v>
      </c>
      <c r="C6664">
        <v>7500367</v>
      </c>
      <c r="D6664" t="s">
        <v>7</v>
      </c>
      <c r="E6664" t="s">
        <v>9007</v>
      </c>
      <c r="F6664" t="s">
        <v>9636</v>
      </c>
      <c r="G6664">
        <v>2339</v>
      </c>
      <c r="H6664">
        <v>5</v>
      </c>
      <c r="I6664">
        <v>1</v>
      </c>
    </row>
    <row r="6665" spans="1:9" x14ac:dyDescent="0.25">
      <c r="A6665" t="s">
        <v>9</v>
      </c>
      <c r="B6665" t="s">
        <v>19</v>
      </c>
      <c r="C6665">
        <v>7500427</v>
      </c>
      <c r="D6665" t="s">
        <v>7</v>
      </c>
      <c r="E6665" t="s">
        <v>9138</v>
      </c>
      <c r="F6665" t="s">
        <v>9638</v>
      </c>
      <c r="G6665">
        <v>2294</v>
      </c>
      <c r="H6665" t="s">
        <v>50</v>
      </c>
      <c r="I6665" t="s">
        <v>50</v>
      </c>
    </row>
    <row r="6666" spans="1:9" x14ac:dyDescent="0.25">
      <c r="A6666" t="s">
        <v>9</v>
      </c>
      <c r="B6666" t="s">
        <v>19</v>
      </c>
      <c r="C6666">
        <v>7500271</v>
      </c>
      <c r="D6666" t="s">
        <v>7</v>
      </c>
      <c r="E6666" t="s">
        <v>8919</v>
      </c>
      <c r="F6666" t="s">
        <v>9640</v>
      </c>
      <c r="G6666">
        <v>1844</v>
      </c>
      <c r="H6666" t="s">
        <v>50</v>
      </c>
      <c r="I6666" t="s">
        <v>50</v>
      </c>
    </row>
    <row r="6667" spans="1:9" x14ac:dyDescent="0.25">
      <c r="A6667" t="s">
        <v>9</v>
      </c>
      <c r="B6667" t="s">
        <v>19</v>
      </c>
      <c r="C6667">
        <v>7500312</v>
      </c>
      <c r="D6667" t="s">
        <v>7</v>
      </c>
      <c r="E6667" t="s">
        <v>8921</v>
      </c>
      <c r="F6667" t="s">
        <v>9641</v>
      </c>
      <c r="G6667">
        <v>1844</v>
      </c>
      <c r="H6667" t="s">
        <v>50</v>
      </c>
      <c r="I6667" t="s">
        <v>50</v>
      </c>
    </row>
    <row r="6668" spans="1:9" x14ac:dyDescent="0.25">
      <c r="A6668" t="s">
        <v>10</v>
      </c>
      <c r="B6668" t="s">
        <v>1734</v>
      </c>
      <c r="C6668">
        <v>483001</v>
      </c>
      <c r="D6668" t="s">
        <v>6</v>
      </c>
      <c r="E6668" t="s">
        <v>3932</v>
      </c>
      <c r="F6668" t="s">
        <v>9642</v>
      </c>
      <c r="G6668">
        <v>1099</v>
      </c>
      <c r="H6668">
        <v>4.5</v>
      </c>
      <c r="I6668">
        <v>1</v>
      </c>
    </row>
    <row r="6669" spans="1:9" x14ac:dyDescent="0.25">
      <c r="A6669" t="s">
        <v>10</v>
      </c>
      <c r="B6669" t="s">
        <v>1734</v>
      </c>
      <c r="C6669">
        <v>483003</v>
      </c>
      <c r="D6669" t="s">
        <v>6</v>
      </c>
      <c r="E6669" t="s">
        <v>3936</v>
      </c>
      <c r="F6669" t="s">
        <v>9643</v>
      </c>
      <c r="G6669">
        <v>1099</v>
      </c>
      <c r="H6669" s="1" t="s">
        <v>50</v>
      </c>
      <c r="I6669" t="s">
        <v>50</v>
      </c>
    </row>
    <row r="6670" spans="1:9" x14ac:dyDescent="0.25">
      <c r="A6670" t="s">
        <v>18</v>
      </c>
      <c r="B6670" t="s">
        <v>1734</v>
      </c>
      <c r="C6670">
        <v>483011</v>
      </c>
      <c r="D6670" t="s">
        <v>6</v>
      </c>
      <c r="E6670" t="s">
        <v>2583</v>
      </c>
      <c r="F6670" t="s">
        <v>9644</v>
      </c>
      <c r="G6670">
        <v>599</v>
      </c>
      <c r="H6670" s="1" t="s">
        <v>50</v>
      </c>
      <c r="I6670" t="s">
        <v>50</v>
      </c>
    </row>
    <row r="6671" spans="1:9" x14ac:dyDescent="0.25">
      <c r="A6671" t="s">
        <v>18</v>
      </c>
      <c r="B6671" t="s">
        <v>1734</v>
      </c>
      <c r="C6671">
        <v>483013</v>
      </c>
      <c r="D6671" t="s">
        <v>6</v>
      </c>
      <c r="E6671" t="s">
        <v>9645</v>
      </c>
      <c r="F6671" t="s">
        <v>9646</v>
      </c>
      <c r="G6671">
        <v>599</v>
      </c>
      <c r="H6671" s="1">
        <v>4.7</v>
      </c>
      <c r="I6671">
        <v>2</v>
      </c>
    </row>
    <row r="6672" spans="1:9" x14ac:dyDescent="0.25">
      <c r="A6672" t="s">
        <v>18</v>
      </c>
      <c r="B6672" t="s">
        <v>1734</v>
      </c>
      <c r="C6672">
        <v>483014</v>
      </c>
      <c r="D6672" t="s">
        <v>6</v>
      </c>
      <c r="E6672" t="s">
        <v>9647</v>
      </c>
      <c r="F6672" t="s">
        <v>9648</v>
      </c>
      <c r="G6672">
        <v>699</v>
      </c>
      <c r="H6672">
        <v>4.7</v>
      </c>
      <c r="I6672">
        <v>1</v>
      </c>
    </row>
    <row r="6673" spans="1:9" x14ac:dyDescent="0.25">
      <c r="A6673" t="s">
        <v>10</v>
      </c>
      <c r="B6673" t="s">
        <v>1734</v>
      </c>
      <c r="C6673">
        <v>483016</v>
      </c>
      <c r="D6673" t="s">
        <v>6</v>
      </c>
      <c r="E6673" t="s">
        <v>3954</v>
      </c>
      <c r="F6673" t="s">
        <v>9649</v>
      </c>
      <c r="G6673">
        <v>1499</v>
      </c>
      <c r="H6673">
        <v>4.4000000000000004</v>
      </c>
      <c r="I6673">
        <v>4</v>
      </c>
    </row>
    <row r="6674" spans="1:9" x14ac:dyDescent="0.25">
      <c r="A6674" t="s">
        <v>10</v>
      </c>
      <c r="B6674" t="s">
        <v>1734</v>
      </c>
      <c r="C6674">
        <v>483017</v>
      </c>
      <c r="D6674" t="s">
        <v>6</v>
      </c>
      <c r="E6674" t="s">
        <v>3956</v>
      </c>
      <c r="F6674" t="s">
        <v>9650</v>
      </c>
      <c r="G6674">
        <v>1499</v>
      </c>
      <c r="H6674" s="1" t="s">
        <v>50</v>
      </c>
      <c r="I6674" t="s">
        <v>50</v>
      </c>
    </row>
    <row r="6675" spans="1:9" x14ac:dyDescent="0.25">
      <c r="A6675" t="s">
        <v>10</v>
      </c>
      <c r="B6675" t="s">
        <v>1734</v>
      </c>
      <c r="C6675">
        <v>483018</v>
      </c>
      <c r="D6675" t="s">
        <v>6</v>
      </c>
      <c r="E6675" t="s">
        <v>3958</v>
      </c>
      <c r="F6675" t="s">
        <v>9651</v>
      </c>
      <c r="G6675">
        <v>1699</v>
      </c>
      <c r="H6675" s="1" t="s">
        <v>50</v>
      </c>
      <c r="I6675" t="s">
        <v>50</v>
      </c>
    </row>
    <row r="6676" spans="1:9" x14ac:dyDescent="0.25">
      <c r="A6676" t="s">
        <v>10</v>
      </c>
      <c r="B6676" t="s">
        <v>1734</v>
      </c>
      <c r="C6676">
        <v>483019</v>
      </c>
      <c r="D6676" t="s">
        <v>6</v>
      </c>
      <c r="E6676" t="s">
        <v>3960</v>
      </c>
      <c r="F6676" t="s">
        <v>9652</v>
      </c>
      <c r="G6676">
        <v>1699</v>
      </c>
      <c r="H6676" s="1">
        <v>4.5999999999999996</v>
      </c>
      <c r="I6676">
        <v>7</v>
      </c>
    </row>
    <row r="6677" spans="1:9" x14ac:dyDescent="0.25">
      <c r="A6677" t="s">
        <v>10</v>
      </c>
      <c r="B6677" t="s">
        <v>1734</v>
      </c>
      <c r="C6677">
        <v>483020</v>
      </c>
      <c r="D6677" t="s">
        <v>6</v>
      </c>
      <c r="E6677" t="s">
        <v>3962</v>
      </c>
      <c r="F6677" t="s">
        <v>9653</v>
      </c>
      <c r="G6677">
        <v>1699</v>
      </c>
      <c r="H6677" s="1" t="s">
        <v>50</v>
      </c>
      <c r="I6677" t="s">
        <v>50</v>
      </c>
    </row>
    <row r="6678" spans="1:9" x14ac:dyDescent="0.25">
      <c r="A6678" t="s">
        <v>10</v>
      </c>
      <c r="B6678" t="s">
        <v>1734</v>
      </c>
      <c r="C6678">
        <v>483021</v>
      </c>
      <c r="D6678" t="s">
        <v>6</v>
      </c>
      <c r="E6678" t="s">
        <v>3966</v>
      </c>
      <c r="F6678" t="s">
        <v>9654</v>
      </c>
      <c r="G6678">
        <v>1699</v>
      </c>
      <c r="H6678" t="s">
        <v>50</v>
      </c>
      <c r="I6678" t="s">
        <v>50</v>
      </c>
    </row>
    <row r="6679" spans="1:9" x14ac:dyDescent="0.25">
      <c r="A6679" t="s">
        <v>10</v>
      </c>
      <c r="B6679" t="s">
        <v>1734</v>
      </c>
      <c r="C6679">
        <v>483022</v>
      </c>
      <c r="D6679" t="s">
        <v>6</v>
      </c>
      <c r="E6679" t="s">
        <v>3968</v>
      </c>
      <c r="F6679" t="s">
        <v>9655</v>
      </c>
      <c r="G6679">
        <v>1699</v>
      </c>
      <c r="H6679" s="1">
        <v>4.5</v>
      </c>
      <c r="I6679">
        <v>6</v>
      </c>
    </row>
    <row r="6680" spans="1:9" x14ac:dyDescent="0.25">
      <c r="A6680" t="s">
        <v>10</v>
      </c>
      <c r="B6680" t="s">
        <v>1734</v>
      </c>
      <c r="C6680">
        <v>483024</v>
      </c>
      <c r="D6680" t="s">
        <v>6</v>
      </c>
      <c r="E6680" t="s">
        <v>9656</v>
      </c>
      <c r="F6680" t="s">
        <v>9657</v>
      </c>
      <c r="G6680">
        <v>2199</v>
      </c>
      <c r="H6680" s="1">
        <v>4.5</v>
      </c>
      <c r="I6680">
        <v>1</v>
      </c>
    </row>
    <row r="6681" spans="1:9" x14ac:dyDescent="0.25">
      <c r="A6681" t="s">
        <v>10</v>
      </c>
      <c r="B6681" t="s">
        <v>1734</v>
      </c>
      <c r="C6681">
        <v>483026</v>
      </c>
      <c r="D6681" t="s">
        <v>6</v>
      </c>
      <c r="E6681" t="s">
        <v>3970</v>
      </c>
      <c r="F6681" t="s">
        <v>9658</v>
      </c>
      <c r="G6681">
        <v>2699</v>
      </c>
      <c r="H6681">
        <v>4</v>
      </c>
      <c r="I6681">
        <v>2</v>
      </c>
    </row>
    <row r="6682" spans="1:9" x14ac:dyDescent="0.25">
      <c r="A6682" t="s">
        <v>10</v>
      </c>
      <c r="B6682" t="s">
        <v>1734</v>
      </c>
      <c r="C6682">
        <v>483027</v>
      </c>
      <c r="D6682" t="s">
        <v>6</v>
      </c>
      <c r="E6682" t="s">
        <v>3972</v>
      </c>
      <c r="F6682" t="s">
        <v>9659</v>
      </c>
      <c r="G6682">
        <v>2699</v>
      </c>
      <c r="H6682" t="s">
        <v>50</v>
      </c>
      <c r="I6682" t="s">
        <v>50</v>
      </c>
    </row>
    <row r="6683" spans="1:9" x14ac:dyDescent="0.25">
      <c r="A6683" t="s">
        <v>10</v>
      </c>
      <c r="B6683" t="s">
        <v>1734</v>
      </c>
      <c r="C6683">
        <v>483028</v>
      </c>
      <c r="D6683" t="s">
        <v>6</v>
      </c>
      <c r="E6683" t="s">
        <v>3974</v>
      </c>
      <c r="F6683" t="s">
        <v>9660</v>
      </c>
      <c r="G6683">
        <v>2699</v>
      </c>
      <c r="H6683" s="1" t="s">
        <v>50</v>
      </c>
      <c r="I6683" t="s">
        <v>50</v>
      </c>
    </row>
    <row r="6684" spans="1:9" x14ac:dyDescent="0.25">
      <c r="A6684" t="s">
        <v>10</v>
      </c>
      <c r="B6684" t="s">
        <v>1734</v>
      </c>
      <c r="C6684">
        <v>483029</v>
      </c>
      <c r="D6684" t="s">
        <v>6</v>
      </c>
      <c r="E6684" t="s">
        <v>5443</v>
      </c>
      <c r="F6684" t="s">
        <v>9661</v>
      </c>
      <c r="G6684">
        <v>1799</v>
      </c>
      <c r="H6684" s="1">
        <v>4.0999999999999996</v>
      </c>
      <c r="I6684">
        <v>1</v>
      </c>
    </row>
    <row r="6685" spans="1:9" x14ac:dyDescent="0.25">
      <c r="A6685" t="s">
        <v>10</v>
      </c>
      <c r="B6685" t="s">
        <v>1734</v>
      </c>
      <c r="C6685">
        <v>483030</v>
      </c>
      <c r="D6685" t="s">
        <v>6</v>
      </c>
      <c r="E6685" t="s">
        <v>5445</v>
      </c>
      <c r="F6685" t="s">
        <v>9662</v>
      </c>
      <c r="G6685">
        <v>1799</v>
      </c>
      <c r="H6685">
        <v>3.8</v>
      </c>
      <c r="I6685">
        <v>6</v>
      </c>
    </row>
    <row r="6686" spans="1:9" x14ac:dyDescent="0.25">
      <c r="A6686" t="s">
        <v>10</v>
      </c>
      <c r="B6686" t="s">
        <v>1734</v>
      </c>
      <c r="C6686">
        <v>483031</v>
      </c>
      <c r="D6686" t="s">
        <v>6</v>
      </c>
      <c r="E6686" t="s">
        <v>5447</v>
      </c>
      <c r="F6686" t="s">
        <v>9663</v>
      </c>
      <c r="G6686">
        <v>1799</v>
      </c>
      <c r="H6686" t="s">
        <v>50</v>
      </c>
      <c r="I6686" t="s">
        <v>50</v>
      </c>
    </row>
    <row r="6687" spans="1:9" x14ac:dyDescent="0.25">
      <c r="A6687" t="s">
        <v>9</v>
      </c>
      <c r="B6687" t="s">
        <v>19</v>
      </c>
      <c r="C6687">
        <v>4639014</v>
      </c>
      <c r="D6687" t="s">
        <v>1</v>
      </c>
      <c r="E6687" t="s">
        <v>8927</v>
      </c>
      <c r="F6687" t="s">
        <v>9665</v>
      </c>
      <c r="G6687">
        <v>679</v>
      </c>
      <c r="H6687">
        <v>4.9000000000000004</v>
      </c>
      <c r="I6687">
        <v>17</v>
      </c>
    </row>
    <row r="6688" spans="1:9" x14ac:dyDescent="0.25">
      <c r="A6688" t="s">
        <v>9</v>
      </c>
      <c r="B6688" t="s">
        <v>19</v>
      </c>
      <c r="C6688">
        <v>6679103</v>
      </c>
      <c r="D6688" t="s">
        <v>1</v>
      </c>
      <c r="E6688" t="s">
        <v>9009</v>
      </c>
      <c r="F6688" t="s">
        <v>9666</v>
      </c>
      <c r="G6688">
        <v>629</v>
      </c>
      <c r="H6688">
        <v>4.9000000000000004</v>
      </c>
      <c r="I6688">
        <v>17</v>
      </c>
    </row>
    <row r="6689" spans="1:9" x14ac:dyDescent="0.25">
      <c r="A6689" t="s">
        <v>9</v>
      </c>
      <c r="B6689" t="s">
        <v>6069</v>
      </c>
      <c r="C6689">
        <v>2269113000</v>
      </c>
      <c r="D6689" t="s">
        <v>1</v>
      </c>
      <c r="E6689" t="s">
        <v>8844</v>
      </c>
      <c r="F6689" t="s">
        <v>9667</v>
      </c>
      <c r="G6689">
        <v>1499</v>
      </c>
      <c r="H6689" t="s">
        <v>50</v>
      </c>
      <c r="I6689" t="s">
        <v>50</v>
      </c>
    </row>
    <row r="6690" spans="1:9" x14ac:dyDescent="0.25">
      <c r="A6690" t="s">
        <v>10</v>
      </c>
      <c r="B6690" t="s">
        <v>1734</v>
      </c>
      <c r="C6690">
        <v>481017</v>
      </c>
      <c r="D6690" t="s">
        <v>1</v>
      </c>
      <c r="E6690" t="s">
        <v>8347</v>
      </c>
      <c r="F6690" t="s">
        <v>9668</v>
      </c>
      <c r="G6690">
        <v>2999</v>
      </c>
      <c r="H6690">
        <v>4.5</v>
      </c>
      <c r="I6690">
        <v>6</v>
      </c>
    </row>
    <row r="6691" spans="1:9" x14ac:dyDescent="0.25">
      <c r="A6691" t="s">
        <v>10</v>
      </c>
      <c r="B6691" t="s">
        <v>19</v>
      </c>
      <c r="C6691">
        <v>5047016</v>
      </c>
      <c r="D6691" t="s">
        <v>1</v>
      </c>
      <c r="E6691" t="s">
        <v>8962</v>
      </c>
      <c r="F6691" t="s">
        <v>9669</v>
      </c>
      <c r="G6691">
        <v>1094</v>
      </c>
      <c r="H6691">
        <v>4.5</v>
      </c>
      <c r="I6691">
        <v>19</v>
      </c>
    </row>
    <row r="6692" spans="1:9" x14ac:dyDescent="0.25">
      <c r="A6692" t="s">
        <v>10</v>
      </c>
      <c r="B6692" t="s">
        <v>19</v>
      </c>
      <c r="C6692">
        <v>5045018</v>
      </c>
      <c r="D6692" t="s">
        <v>1</v>
      </c>
      <c r="E6692" t="s">
        <v>9058</v>
      </c>
      <c r="F6692" t="s">
        <v>9670</v>
      </c>
      <c r="G6692">
        <v>1049</v>
      </c>
      <c r="H6692">
        <v>4.7</v>
      </c>
      <c r="I6692">
        <v>9</v>
      </c>
    </row>
    <row r="6693" spans="1:9" x14ac:dyDescent="0.25">
      <c r="A6693" t="s">
        <v>10</v>
      </c>
      <c r="B6693" t="s">
        <v>19</v>
      </c>
      <c r="C6693">
        <v>7405075</v>
      </c>
      <c r="D6693" t="s">
        <v>7</v>
      </c>
      <c r="E6693" t="s">
        <v>9671</v>
      </c>
      <c r="F6693" t="s">
        <v>9672</v>
      </c>
      <c r="G6693">
        <v>1529</v>
      </c>
      <c r="H6693" s="1">
        <v>5</v>
      </c>
      <c r="I6693">
        <v>1</v>
      </c>
    </row>
    <row r="6694" spans="1:9" x14ac:dyDescent="0.25">
      <c r="A6694" t="s">
        <v>10</v>
      </c>
      <c r="B6694" t="s">
        <v>19</v>
      </c>
      <c r="C6694">
        <v>7405039</v>
      </c>
      <c r="D6694" t="s">
        <v>7</v>
      </c>
      <c r="E6694" t="s">
        <v>9673</v>
      </c>
      <c r="F6694" t="s">
        <v>9674</v>
      </c>
      <c r="G6694">
        <v>1529</v>
      </c>
      <c r="H6694" t="s">
        <v>50</v>
      </c>
      <c r="I6694" t="s">
        <v>50</v>
      </c>
    </row>
    <row r="6695" spans="1:9" x14ac:dyDescent="0.25">
      <c r="A6695" t="s">
        <v>10</v>
      </c>
      <c r="B6695" t="s">
        <v>19</v>
      </c>
      <c r="C6695">
        <v>7405011</v>
      </c>
      <c r="D6695" t="s">
        <v>7</v>
      </c>
      <c r="E6695" t="s">
        <v>9675</v>
      </c>
      <c r="F6695" t="s">
        <v>9676</v>
      </c>
      <c r="G6695">
        <v>1529</v>
      </c>
      <c r="H6695" s="1">
        <v>5</v>
      </c>
      <c r="I6695">
        <v>1</v>
      </c>
    </row>
    <row r="6696" spans="1:9" x14ac:dyDescent="0.25">
      <c r="A6696" t="s">
        <v>10</v>
      </c>
      <c r="B6696" t="s">
        <v>19</v>
      </c>
      <c r="C6696">
        <v>7405084</v>
      </c>
      <c r="D6696" t="s">
        <v>7</v>
      </c>
      <c r="E6696" t="s">
        <v>9677</v>
      </c>
      <c r="F6696" t="s">
        <v>9678</v>
      </c>
      <c r="G6696">
        <v>1529</v>
      </c>
      <c r="H6696" s="1" t="s">
        <v>50</v>
      </c>
      <c r="I6696" t="s">
        <v>50</v>
      </c>
    </row>
    <row r="6697" spans="1:9" x14ac:dyDescent="0.25">
      <c r="A6697" t="s">
        <v>10</v>
      </c>
      <c r="B6697" t="s">
        <v>19</v>
      </c>
      <c r="C6697">
        <v>7405117</v>
      </c>
      <c r="D6697" t="s">
        <v>7</v>
      </c>
      <c r="E6697" t="s">
        <v>9679</v>
      </c>
      <c r="F6697" t="s">
        <v>9680</v>
      </c>
      <c r="G6697">
        <v>1529</v>
      </c>
      <c r="H6697">
        <v>5</v>
      </c>
      <c r="I6697">
        <v>1</v>
      </c>
    </row>
    <row r="6698" spans="1:9" x14ac:dyDescent="0.25">
      <c r="A6698" t="s">
        <v>10</v>
      </c>
      <c r="B6698" t="s">
        <v>19</v>
      </c>
      <c r="C6698">
        <v>7405093</v>
      </c>
      <c r="D6698" t="s">
        <v>7</v>
      </c>
      <c r="E6698" t="s">
        <v>9681</v>
      </c>
      <c r="F6698" t="s">
        <v>9682</v>
      </c>
      <c r="G6698">
        <v>1529</v>
      </c>
      <c r="H6698" t="s">
        <v>50</v>
      </c>
      <c r="I6698" t="s">
        <v>50</v>
      </c>
    </row>
    <row r="6699" spans="1:9" x14ac:dyDescent="0.25">
      <c r="A6699" t="s">
        <v>10</v>
      </c>
      <c r="B6699" t="s">
        <v>19</v>
      </c>
      <c r="C6699">
        <v>7405108</v>
      </c>
      <c r="D6699" t="s">
        <v>7</v>
      </c>
      <c r="E6699" t="s">
        <v>9683</v>
      </c>
      <c r="F6699" t="s">
        <v>9684</v>
      </c>
      <c r="G6699">
        <v>1529</v>
      </c>
      <c r="H6699" t="s">
        <v>50</v>
      </c>
      <c r="I6699" t="s">
        <v>50</v>
      </c>
    </row>
    <row r="6700" spans="1:9" x14ac:dyDescent="0.25">
      <c r="A6700" t="s">
        <v>10</v>
      </c>
      <c r="B6700" t="s">
        <v>19</v>
      </c>
      <c r="C6700">
        <v>7403022</v>
      </c>
      <c r="D6700" t="s">
        <v>7</v>
      </c>
      <c r="E6700" t="s">
        <v>9685</v>
      </c>
      <c r="F6700" t="s">
        <v>9686</v>
      </c>
      <c r="G6700">
        <v>2969</v>
      </c>
      <c r="H6700" t="s">
        <v>50</v>
      </c>
      <c r="I6700" t="s">
        <v>50</v>
      </c>
    </row>
    <row r="6701" spans="1:9" x14ac:dyDescent="0.25">
      <c r="A6701" t="s">
        <v>10</v>
      </c>
      <c r="B6701" t="s">
        <v>19</v>
      </c>
      <c r="C6701">
        <v>7403146</v>
      </c>
      <c r="D6701" t="s">
        <v>7</v>
      </c>
      <c r="E6701" t="s">
        <v>9687</v>
      </c>
      <c r="F6701" t="s">
        <v>9688</v>
      </c>
      <c r="G6701">
        <v>2969</v>
      </c>
      <c r="H6701" t="s">
        <v>50</v>
      </c>
      <c r="I6701" t="s">
        <v>50</v>
      </c>
    </row>
    <row r="6702" spans="1:9" x14ac:dyDescent="0.25">
      <c r="A6702" t="s">
        <v>10</v>
      </c>
      <c r="B6702" t="s">
        <v>19</v>
      </c>
      <c r="C6702">
        <v>7403031</v>
      </c>
      <c r="D6702" t="s">
        <v>7</v>
      </c>
      <c r="E6702" t="s">
        <v>9689</v>
      </c>
      <c r="F6702" t="s">
        <v>9690</v>
      </c>
      <c r="G6702">
        <v>2879</v>
      </c>
      <c r="H6702" t="s">
        <v>50</v>
      </c>
      <c r="I6702" t="s">
        <v>50</v>
      </c>
    </row>
    <row r="6703" spans="1:9" x14ac:dyDescent="0.25">
      <c r="A6703" t="s">
        <v>10</v>
      </c>
      <c r="B6703" t="s">
        <v>19</v>
      </c>
      <c r="C6703">
        <v>7403095</v>
      </c>
      <c r="D6703" t="s">
        <v>7</v>
      </c>
      <c r="E6703" t="s">
        <v>9691</v>
      </c>
      <c r="F6703" t="s">
        <v>9692</v>
      </c>
      <c r="G6703">
        <v>2879</v>
      </c>
      <c r="H6703" t="s">
        <v>50</v>
      </c>
      <c r="I6703" t="s">
        <v>50</v>
      </c>
    </row>
    <row r="6704" spans="1:9" x14ac:dyDescent="0.25">
      <c r="A6704" t="s">
        <v>10</v>
      </c>
      <c r="B6704" t="s">
        <v>19</v>
      </c>
      <c r="C6704">
        <v>7405199</v>
      </c>
      <c r="D6704" t="s">
        <v>7</v>
      </c>
      <c r="E6704" t="s">
        <v>9693</v>
      </c>
      <c r="F6704" t="s">
        <v>9694</v>
      </c>
      <c r="G6704">
        <v>2249</v>
      </c>
      <c r="H6704" s="1" t="s">
        <v>50</v>
      </c>
      <c r="I6704" t="s">
        <v>50</v>
      </c>
    </row>
    <row r="6705" spans="1:9" x14ac:dyDescent="0.25">
      <c r="A6705" t="s">
        <v>10</v>
      </c>
      <c r="B6705" t="s">
        <v>1734</v>
      </c>
      <c r="C6705">
        <v>483023</v>
      </c>
      <c r="D6705" t="s">
        <v>6</v>
      </c>
      <c r="E6705" t="s">
        <v>9697</v>
      </c>
      <c r="F6705" t="s">
        <v>9698</v>
      </c>
      <c r="G6705">
        <v>2199</v>
      </c>
      <c r="H6705" t="s">
        <v>50</v>
      </c>
      <c r="I6705" t="s">
        <v>50</v>
      </c>
    </row>
    <row r="6706" spans="1:9" x14ac:dyDescent="0.25">
      <c r="A6706" t="s">
        <v>10</v>
      </c>
      <c r="B6706" t="s">
        <v>19</v>
      </c>
      <c r="C6706">
        <v>6930054</v>
      </c>
      <c r="D6706" t="s">
        <v>5</v>
      </c>
      <c r="E6706" t="s">
        <v>9699</v>
      </c>
      <c r="F6706" t="s">
        <v>9700</v>
      </c>
      <c r="G6706">
        <v>2879</v>
      </c>
      <c r="H6706" t="s">
        <v>50</v>
      </c>
      <c r="I6706" t="s">
        <v>50</v>
      </c>
    </row>
    <row r="6707" spans="1:9" x14ac:dyDescent="0.25">
      <c r="A6707" t="s">
        <v>10</v>
      </c>
      <c r="B6707" t="s">
        <v>6069</v>
      </c>
      <c r="C6707">
        <v>4601082000</v>
      </c>
      <c r="D6707" t="s">
        <v>4</v>
      </c>
      <c r="E6707" t="s">
        <v>3619</v>
      </c>
      <c r="F6707" t="s">
        <v>9701</v>
      </c>
      <c r="G6707">
        <v>629</v>
      </c>
      <c r="H6707" t="s">
        <v>50</v>
      </c>
      <c r="I6707" t="s">
        <v>50</v>
      </c>
    </row>
    <row r="6708" spans="1:9" x14ac:dyDescent="0.25">
      <c r="A6708" t="s">
        <v>9</v>
      </c>
      <c r="B6708" t="s">
        <v>19</v>
      </c>
      <c r="C6708">
        <v>4753022</v>
      </c>
      <c r="D6708" t="s">
        <v>4</v>
      </c>
      <c r="E6708" t="s">
        <v>8832</v>
      </c>
      <c r="F6708" t="s">
        <v>9702</v>
      </c>
      <c r="G6708">
        <v>744</v>
      </c>
      <c r="H6708">
        <v>4.5</v>
      </c>
      <c r="I6708">
        <v>10</v>
      </c>
    </row>
    <row r="6709" spans="1:9" x14ac:dyDescent="0.25">
      <c r="A6709" t="s">
        <v>18</v>
      </c>
      <c r="B6709" t="s">
        <v>6069</v>
      </c>
      <c r="C6709">
        <v>2210819000</v>
      </c>
      <c r="D6709" t="s">
        <v>13039</v>
      </c>
      <c r="E6709" t="s">
        <v>2515</v>
      </c>
      <c r="F6709" t="s">
        <v>9703</v>
      </c>
      <c r="G6709">
        <v>799</v>
      </c>
      <c r="H6709" t="s">
        <v>50</v>
      </c>
      <c r="I6709" t="s">
        <v>50</v>
      </c>
    </row>
    <row r="6710" spans="1:9" x14ac:dyDescent="0.25">
      <c r="A6710" t="s">
        <v>18</v>
      </c>
      <c r="B6710" t="s">
        <v>6069</v>
      </c>
      <c r="C6710">
        <v>2210812000</v>
      </c>
      <c r="D6710" t="s">
        <v>13039</v>
      </c>
      <c r="E6710" t="s">
        <v>2517</v>
      </c>
      <c r="F6710" t="s">
        <v>9704</v>
      </c>
      <c r="G6710">
        <v>799</v>
      </c>
      <c r="H6710" t="s">
        <v>50</v>
      </c>
      <c r="I6710" t="s">
        <v>50</v>
      </c>
    </row>
    <row r="6711" spans="1:9" x14ac:dyDescent="0.25">
      <c r="A6711" t="s">
        <v>18</v>
      </c>
      <c r="B6711" t="s">
        <v>6069</v>
      </c>
      <c r="C6711">
        <v>2210813000</v>
      </c>
      <c r="D6711" t="s">
        <v>13039</v>
      </c>
      <c r="E6711" t="s">
        <v>2519</v>
      </c>
      <c r="F6711" t="s">
        <v>9705</v>
      </c>
      <c r="G6711">
        <v>899</v>
      </c>
      <c r="H6711" t="s">
        <v>50</v>
      </c>
      <c r="I6711" t="s">
        <v>50</v>
      </c>
    </row>
    <row r="6712" spans="1:9" x14ac:dyDescent="0.25">
      <c r="A6712" t="s">
        <v>313</v>
      </c>
      <c r="B6712" t="s">
        <v>6069</v>
      </c>
      <c r="C6712">
        <v>2281773000</v>
      </c>
      <c r="D6712" t="s">
        <v>13039</v>
      </c>
      <c r="E6712" t="s">
        <v>348</v>
      </c>
      <c r="F6712" t="s">
        <v>9706</v>
      </c>
      <c r="G6712">
        <v>269</v>
      </c>
      <c r="H6712" t="s">
        <v>50</v>
      </c>
      <c r="I6712" t="s">
        <v>50</v>
      </c>
    </row>
    <row r="6713" spans="1:9" x14ac:dyDescent="0.25">
      <c r="A6713" t="s">
        <v>313</v>
      </c>
      <c r="B6713" t="s">
        <v>6069</v>
      </c>
      <c r="C6713">
        <v>2281769000</v>
      </c>
      <c r="D6713" t="s">
        <v>13039</v>
      </c>
      <c r="E6713" t="s">
        <v>5701</v>
      </c>
      <c r="F6713" t="s">
        <v>9707</v>
      </c>
      <c r="G6713">
        <v>199</v>
      </c>
      <c r="H6713" s="1" t="s">
        <v>50</v>
      </c>
      <c r="I6713" t="s">
        <v>50</v>
      </c>
    </row>
    <row r="6714" spans="1:9" x14ac:dyDescent="0.25">
      <c r="A6714" t="s">
        <v>313</v>
      </c>
      <c r="B6714" t="s">
        <v>6069</v>
      </c>
      <c r="C6714">
        <v>2281762000</v>
      </c>
      <c r="D6714" t="s">
        <v>13039</v>
      </c>
      <c r="E6714" t="s">
        <v>368</v>
      </c>
      <c r="F6714" t="s">
        <v>9708</v>
      </c>
      <c r="G6714">
        <v>199</v>
      </c>
      <c r="H6714" s="1" t="s">
        <v>50</v>
      </c>
      <c r="I6714" t="s">
        <v>50</v>
      </c>
    </row>
    <row r="6715" spans="1:9" x14ac:dyDescent="0.25">
      <c r="A6715" t="s">
        <v>313</v>
      </c>
      <c r="B6715" t="s">
        <v>6069</v>
      </c>
      <c r="C6715">
        <v>2281763000</v>
      </c>
      <c r="D6715" t="s">
        <v>13039</v>
      </c>
      <c r="E6715" t="s">
        <v>5704</v>
      </c>
      <c r="F6715" t="s">
        <v>9709</v>
      </c>
      <c r="G6715">
        <v>249</v>
      </c>
      <c r="H6715" s="1" t="s">
        <v>50</v>
      </c>
      <c r="I6715" t="s">
        <v>50</v>
      </c>
    </row>
    <row r="6716" spans="1:9" x14ac:dyDescent="0.25">
      <c r="A6716" t="s">
        <v>18</v>
      </c>
      <c r="B6716" t="s">
        <v>1734</v>
      </c>
      <c r="C6716">
        <v>485026</v>
      </c>
      <c r="D6716" t="s">
        <v>7</v>
      </c>
      <c r="E6716" t="s">
        <v>9093</v>
      </c>
      <c r="F6716" t="s">
        <v>9710</v>
      </c>
      <c r="G6716">
        <v>989</v>
      </c>
      <c r="H6716">
        <v>4.7</v>
      </c>
      <c r="I6716">
        <v>5</v>
      </c>
    </row>
    <row r="6717" spans="1:9" x14ac:dyDescent="0.25">
      <c r="A6717" t="s">
        <v>18</v>
      </c>
      <c r="B6717" t="s">
        <v>2417</v>
      </c>
      <c r="C6717">
        <v>206156695</v>
      </c>
      <c r="D6717" t="s">
        <v>7</v>
      </c>
      <c r="E6717" t="s">
        <v>9097</v>
      </c>
      <c r="F6717" t="s">
        <v>9711</v>
      </c>
      <c r="G6717">
        <v>999</v>
      </c>
      <c r="H6717" t="s">
        <v>50</v>
      </c>
      <c r="I6717" t="s">
        <v>50</v>
      </c>
    </row>
    <row r="6718" spans="1:9" x14ac:dyDescent="0.25">
      <c r="A6718" t="s">
        <v>18</v>
      </c>
      <c r="B6718" t="s">
        <v>2417</v>
      </c>
      <c r="C6718">
        <v>206035050</v>
      </c>
      <c r="D6718" t="s">
        <v>7</v>
      </c>
      <c r="E6718" t="s">
        <v>9317</v>
      </c>
      <c r="F6718" t="s">
        <v>9712</v>
      </c>
      <c r="G6718">
        <v>1349</v>
      </c>
      <c r="H6718" s="1" t="s">
        <v>50</v>
      </c>
      <c r="I6718" t="s">
        <v>50</v>
      </c>
    </row>
    <row r="6719" spans="1:9" x14ac:dyDescent="0.25">
      <c r="A6719" t="s">
        <v>9</v>
      </c>
      <c r="B6719" t="s">
        <v>19</v>
      </c>
      <c r="C6719">
        <v>7970223</v>
      </c>
      <c r="D6719" t="s">
        <v>7</v>
      </c>
      <c r="E6719" t="s">
        <v>9111</v>
      </c>
      <c r="F6719" t="s">
        <v>9713</v>
      </c>
      <c r="G6719">
        <v>1529</v>
      </c>
      <c r="H6719" t="s">
        <v>50</v>
      </c>
      <c r="I6719" t="s">
        <v>50</v>
      </c>
    </row>
    <row r="6720" spans="1:9" x14ac:dyDescent="0.25">
      <c r="A6720" t="s">
        <v>10</v>
      </c>
      <c r="B6720" t="s">
        <v>2417</v>
      </c>
      <c r="C6720">
        <v>206020698</v>
      </c>
      <c r="D6720" t="s">
        <v>7</v>
      </c>
      <c r="E6720" t="s">
        <v>9402</v>
      </c>
      <c r="F6720" t="s">
        <v>9714</v>
      </c>
      <c r="G6720">
        <v>1799</v>
      </c>
      <c r="H6720">
        <v>4.9000000000000004</v>
      </c>
      <c r="I6720">
        <v>8</v>
      </c>
    </row>
    <row r="6721" spans="1:9" x14ac:dyDescent="0.25">
      <c r="A6721" t="s">
        <v>9</v>
      </c>
      <c r="B6721" t="s">
        <v>2417</v>
      </c>
      <c r="C6721">
        <v>206047507</v>
      </c>
      <c r="D6721" t="s">
        <v>7</v>
      </c>
      <c r="E6721" t="s">
        <v>9134</v>
      </c>
      <c r="F6721" t="s">
        <v>9715</v>
      </c>
      <c r="G6721">
        <v>2799</v>
      </c>
      <c r="H6721" t="s">
        <v>50</v>
      </c>
      <c r="I6721" t="s">
        <v>50</v>
      </c>
    </row>
    <row r="6722" spans="1:9" x14ac:dyDescent="0.25">
      <c r="A6722" t="s">
        <v>9</v>
      </c>
      <c r="B6722" t="s">
        <v>1694</v>
      </c>
      <c r="C6722">
        <v>100215846</v>
      </c>
      <c r="D6722" t="s">
        <v>2</v>
      </c>
      <c r="E6722" t="s">
        <v>9579</v>
      </c>
      <c r="F6722" t="s">
        <v>9716</v>
      </c>
      <c r="G6722">
        <v>1649</v>
      </c>
      <c r="H6722" s="1" t="s">
        <v>50</v>
      </c>
      <c r="I6722" t="s">
        <v>50</v>
      </c>
    </row>
    <row r="6723" spans="1:9" x14ac:dyDescent="0.25">
      <c r="A6723" t="s">
        <v>18</v>
      </c>
      <c r="B6723" t="s">
        <v>1694</v>
      </c>
      <c r="C6723">
        <v>100215834</v>
      </c>
      <c r="D6723" t="s">
        <v>2</v>
      </c>
      <c r="E6723" t="s">
        <v>9580</v>
      </c>
      <c r="F6723" t="s">
        <v>9717</v>
      </c>
      <c r="G6723">
        <v>1049</v>
      </c>
      <c r="H6723" t="s">
        <v>50</v>
      </c>
      <c r="I6723" t="s">
        <v>50</v>
      </c>
    </row>
    <row r="6724" spans="1:9" x14ac:dyDescent="0.25">
      <c r="A6724" t="s">
        <v>10</v>
      </c>
      <c r="B6724" t="s">
        <v>2417</v>
      </c>
      <c r="C6724">
        <v>205909341</v>
      </c>
      <c r="D6724" t="s">
        <v>2</v>
      </c>
      <c r="E6724" t="s">
        <v>9581</v>
      </c>
      <c r="F6724" t="s">
        <v>9718</v>
      </c>
      <c r="G6724">
        <v>3249</v>
      </c>
      <c r="H6724">
        <v>3.5</v>
      </c>
      <c r="I6724">
        <v>118</v>
      </c>
    </row>
    <row r="6725" spans="1:9" x14ac:dyDescent="0.25">
      <c r="A6725" t="s">
        <v>10</v>
      </c>
      <c r="B6725" t="s">
        <v>2417</v>
      </c>
      <c r="C6725">
        <v>205909576</v>
      </c>
      <c r="D6725" t="s">
        <v>2</v>
      </c>
      <c r="E6725" t="s">
        <v>9582</v>
      </c>
      <c r="F6725" t="s">
        <v>9719</v>
      </c>
      <c r="G6725">
        <v>3599</v>
      </c>
      <c r="H6725" t="s">
        <v>50</v>
      </c>
      <c r="I6725" t="s">
        <v>50</v>
      </c>
    </row>
    <row r="6726" spans="1:9" x14ac:dyDescent="0.25">
      <c r="A6726" t="s">
        <v>10</v>
      </c>
      <c r="B6726" t="s">
        <v>1694</v>
      </c>
      <c r="C6726">
        <v>100215835</v>
      </c>
      <c r="D6726" t="s">
        <v>2</v>
      </c>
      <c r="E6726" t="s">
        <v>9585</v>
      </c>
      <c r="F6726" t="s">
        <v>9720</v>
      </c>
      <c r="G6726">
        <v>3399</v>
      </c>
      <c r="H6726">
        <v>5</v>
      </c>
      <c r="I6726">
        <v>1</v>
      </c>
    </row>
    <row r="6727" spans="1:9" x14ac:dyDescent="0.25">
      <c r="A6727" t="s">
        <v>9</v>
      </c>
      <c r="B6727" t="s">
        <v>6069</v>
      </c>
      <c r="C6727">
        <v>2266866000</v>
      </c>
      <c r="D6727" t="s">
        <v>6</v>
      </c>
      <c r="E6727" t="s">
        <v>9325</v>
      </c>
      <c r="F6727" t="s">
        <v>9721</v>
      </c>
      <c r="G6727">
        <v>1849</v>
      </c>
      <c r="H6727" t="s">
        <v>50</v>
      </c>
      <c r="I6727" t="s">
        <v>50</v>
      </c>
    </row>
    <row r="6728" spans="1:9" x14ac:dyDescent="0.25">
      <c r="A6728" t="s">
        <v>9</v>
      </c>
      <c r="B6728" t="s">
        <v>6069</v>
      </c>
      <c r="C6728">
        <v>2266865000</v>
      </c>
      <c r="D6728" t="s">
        <v>6</v>
      </c>
      <c r="E6728" t="s">
        <v>9327</v>
      </c>
      <c r="F6728" t="s">
        <v>9722</v>
      </c>
      <c r="G6728">
        <v>1849</v>
      </c>
      <c r="H6728" t="s">
        <v>50</v>
      </c>
      <c r="I6728" t="s">
        <v>50</v>
      </c>
    </row>
    <row r="6729" spans="1:9" x14ac:dyDescent="0.25">
      <c r="A6729" t="s">
        <v>9</v>
      </c>
      <c r="B6729" t="s">
        <v>6069</v>
      </c>
      <c r="C6729">
        <v>2266863000</v>
      </c>
      <c r="D6729" t="s">
        <v>6</v>
      </c>
      <c r="E6729" t="s">
        <v>9329</v>
      </c>
      <c r="F6729" t="s">
        <v>9723</v>
      </c>
      <c r="G6729">
        <v>1899</v>
      </c>
      <c r="H6729" t="s">
        <v>50</v>
      </c>
      <c r="I6729" t="s">
        <v>50</v>
      </c>
    </row>
    <row r="6730" spans="1:9" x14ac:dyDescent="0.25">
      <c r="A6730" t="s">
        <v>9</v>
      </c>
      <c r="B6730" t="s">
        <v>6069</v>
      </c>
      <c r="C6730">
        <v>2267116000</v>
      </c>
      <c r="D6730" t="s">
        <v>6</v>
      </c>
      <c r="E6730" t="s">
        <v>9331</v>
      </c>
      <c r="F6730" t="s">
        <v>9724</v>
      </c>
      <c r="G6730">
        <v>1949</v>
      </c>
      <c r="H6730" t="s">
        <v>50</v>
      </c>
      <c r="I6730" t="s">
        <v>50</v>
      </c>
    </row>
    <row r="6731" spans="1:9" x14ac:dyDescent="0.25">
      <c r="A6731" t="s">
        <v>9</v>
      </c>
      <c r="B6731" t="s">
        <v>6069</v>
      </c>
      <c r="C6731">
        <v>2267115000</v>
      </c>
      <c r="D6731" t="s">
        <v>6</v>
      </c>
      <c r="E6731" t="s">
        <v>9333</v>
      </c>
      <c r="F6731" t="s">
        <v>9725</v>
      </c>
      <c r="G6731">
        <v>1949</v>
      </c>
      <c r="H6731" t="s">
        <v>50</v>
      </c>
      <c r="I6731" t="s">
        <v>50</v>
      </c>
    </row>
    <row r="6732" spans="1:9" x14ac:dyDescent="0.25">
      <c r="A6732" t="s">
        <v>9</v>
      </c>
      <c r="B6732" t="s">
        <v>6069</v>
      </c>
      <c r="C6732">
        <v>2267113000</v>
      </c>
      <c r="D6732" t="s">
        <v>6</v>
      </c>
      <c r="E6732" t="s">
        <v>9335</v>
      </c>
      <c r="F6732" t="s">
        <v>9726</v>
      </c>
      <c r="G6732">
        <v>1999</v>
      </c>
      <c r="H6732" t="s">
        <v>50</v>
      </c>
      <c r="I6732" t="s">
        <v>50</v>
      </c>
    </row>
    <row r="6733" spans="1:9" x14ac:dyDescent="0.25">
      <c r="A6733" t="s">
        <v>18</v>
      </c>
      <c r="B6733" t="s">
        <v>19</v>
      </c>
      <c r="C6733">
        <v>8153113</v>
      </c>
      <c r="D6733" t="s">
        <v>13039</v>
      </c>
      <c r="E6733" t="s">
        <v>9406</v>
      </c>
      <c r="F6733" t="s">
        <v>9727</v>
      </c>
      <c r="G6733">
        <v>899</v>
      </c>
      <c r="H6733">
        <v>5</v>
      </c>
      <c r="I6733">
        <v>1</v>
      </c>
    </row>
    <row r="6734" spans="1:9" x14ac:dyDescent="0.25">
      <c r="A6734" t="s">
        <v>10</v>
      </c>
      <c r="B6734" t="s">
        <v>1734</v>
      </c>
      <c r="C6734">
        <v>484531</v>
      </c>
      <c r="D6734" t="s">
        <v>1</v>
      </c>
      <c r="E6734" t="s">
        <v>9142</v>
      </c>
      <c r="F6734" t="s">
        <v>9728</v>
      </c>
      <c r="G6734">
        <v>4999</v>
      </c>
      <c r="H6734" t="s">
        <v>50</v>
      </c>
      <c r="I6734" t="s">
        <v>50</v>
      </c>
    </row>
    <row r="6735" spans="1:9" x14ac:dyDescent="0.25">
      <c r="A6735" t="s">
        <v>313</v>
      </c>
      <c r="B6735" t="s">
        <v>6069</v>
      </c>
      <c r="C6735">
        <v>2281759000</v>
      </c>
      <c r="D6735" t="s">
        <v>13045</v>
      </c>
      <c r="E6735" t="s">
        <v>1948</v>
      </c>
      <c r="F6735" t="s">
        <v>9729</v>
      </c>
      <c r="G6735">
        <v>160</v>
      </c>
      <c r="H6735" t="s">
        <v>50</v>
      </c>
      <c r="I6735" t="s">
        <v>50</v>
      </c>
    </row>
    <row r="6736" spans="1:9" x14ac:dyDescent="0.25">
      <c r="A6736" t="s">
        <v>313</v>
      </c>
      <c r="B6736" t="s">
        <v>6069</v>
      </c>
      <c r="C6736">
        <v>2281754000</v>
      </c>
      <c r="D6736" t="s">
        <v>13045</v>
      </c>
      <c r="E6736" t="s">
        <v>2778</v>
      </c>
      <c r="F6736" t="s">
        <v>9730</v>
      </c>
      <c r="G6736">
        <v>160</v>
      </c>
      <c r="H6736" t="s">
        <v>50</v>
      </c>
      <c r="I6736" t="s">
        <v>50</v>
      </c>
    </row>
    <row r="6737" spans="1:9" x14ac:dyDescent="0.25">
      <c r="A6737" t="s">
        <v>313</v>
      </c>
      <c r="B6737" t="s">
        <v>6069</v>
      </c>
      <c r="C6737">
        <v>2281753000</v>
      </c>
      <c r="D6737" t="s">
        <v>13045</v>
      </c>
      <c r="E6737" t="s">
        <v>7756</v>
      </c>
      <c r="F6737" t="s">
        <v>9731</v>
      </c>
      <c r="G6737">
        <v>194</v>
      </c>
      <c r="H6737" t="s">
        <v>50</v>
      </c>
      <c r="I6737" t="s">
        <v>50</v>
      </c>
    </row>
    <row r="6738" spans="1:9" x14ac:dyDescent="0.25">
      <c r="A6738" t="s">
        <v>9</v>
      </c>
      <c r="B6738" t="s">
        <v>6069</v>
      </c>
      <c r="C6738">
        <v>2266939000</v>
      </c>
      <c r="D6738" t="s">
        <v>5</v>
      </c>
      <c r="E6738" t="s">
        <v>3436</v>
      </c>
      <c r="F6738" t="s">
        <v>9732</v>
      </c>
      <c r="G6738">
        <v>1299</v>
      </c>
      <c r="H6738" t="s">
        <v>50</v>
      </c>
      <c r="I6738" t="s">
        <v>50</v>
      </c>
    </row>
    <row r="6739" spans="1:9" x14ac:dyDescent="0.25">
      <c r="A6739" t="s">
        <v>9</v>
      </c>
      <c r="B6739" t="s">
        <v>6069</v>
      </c>
      <c r="C6739">
        <v>2266933000</v>
      </c>
      <c r="D6739" t="s">
        <v>5</v>
      </c>
      <c r="E6739" t="s">
        <v>3438</v>
      </c>
      <c r="F6739" t="s">
        <v>9733</v>
      </c>
      <c r="G6739">
        <v>1349</v>
      </c>
      <c r="H6739" s="1" t="s">
        <v>50</v>
      </c>
      <c r="I6739" t="s">
        <v>50</v>
      </c>
    </row>
    <row r="6740" spans="1:9" x14ac:dyDescent="0.25">
      <c r="A6740" t="s">
        <v>9</v>
      </c>
      <c r="B6740" t="s">
        <v>6069</v>
      </c>
      <c r="C6740">
        <v>2266932000</v>
      </c>
      <c r="D6740" t="s">
        <v>5</v>
      </c>
      <c r="E6740" t="s">
        <v>3440</v>
      </c>
      <c r="F6740" t="s">
        <v>9734</v>
      </c>
      <c r="G6740">
        <v>1299</v>
      </c>
      <c r="H6740" s="1" t="s">
        <v>50</v>
      </c>
      <c r="I6740" t="s">
        <v>50</v>
      </c>
    </row>
    <row r="6741" spans="1:9" x14ac:dyDescent="0.25">
      <c r="A6741" t="s">
        <v>9</v>
      </c>
      <c r="B6741" t="s">
        <v>6069</v>
      </c>
      <c r="C6741">
        <v>2266946000</v>
      </c>
      <c r="D6741" t="s">
        <v>5</v>
      </c>
      <c r="E6741" t="s">
        <v>3445</v>
      </c>
      <c r="F6741" t="s">
        <v>9735</v>
      </c>
      <c r="G6741">
        <v>1799</v>
      </c>
      <c r="H6741" t="s">
        <v>50</v>
      </c>
      <c r="I6741" t="s">
        <v>50</v>
      </c>
    </row>
    <row r="6742" spans="1:9" x14ac:dyDescent="0.25">
      <c r="A6742" t="s">
        <v>9</v>
      </c>
      <c r="B6742" t="s">
        <v>6069</v>
      </c>
      <c r="C6742">
        <v>2266945000</v>
      </c>
      <c r="D6742" t="s">
        <v>5</v>
      </c>
      <c r="E6742" t="s">
        <v>3447</v>
      </c>
      <c r="F6742" t="s">
        <v>9736</v>
      </c>
      <c r="G6742">
        <v>1799</v>
      </c>
      <c r="H6742" s="1" t="s">
        <v>50</v>
      </c>
      <c r="I6742" t="s">
        <v>50</v>
      </c>
    </row>
    <row r="6743" spans="1:9" x14ac:dyDescent="0.25">
      <c r="A6743" t="s">
        <v>9</v>
      </c>
      <c r="B6743" t="s">
        <v>6069</v>
      </c>
      <c r="C6743">
        <v>2266943000</v>
      </c>
      <c r="D6743" t="s">
        <v>5</v>
      </c>
      <c r="E6743" t="s">
        <v>3449</v>
      </c>
      <c r="F6743" t="s">
        <v>9737</v>
      </c>
      <c r="G6743">
        <v>1799</v>
      </c>
      <c r="H6743" s="1" t="s">
        <v>50</v>
      </c>
      <c r="I6743" t="s">
        <v>50</v>
      </c>
    </row>
    <row r="6744" spans="1:9" x14ac:dyDescent="0.25">
      <c r="A6744" t="s">
        <v>9</v>
      </c>
      <c r="B6744" t="s">
        <v>6069</v>
      </c>
      <c r="C6744">
        <v>2267356000</v>
      </c>
      <c r="D6744" t="s">
        <v>5</v>
      </c>
      <c r="E6744" t="s">
        <v>3454</v>
      </c>
      <c r="F6744" t="s">
        <v>9738</v>
      </c>
      <c r="G6744">
        <v>1899</v>
      </c>
      <c r="H6744" s="1" t="s">
        <v>50</v>
      </c>
      <c r="I6744" t="s">
        <v>50</v>
      </c>
    </row>
    <row r="6745" spans="1:9" x14ac:dyDescent="0.25">
      <c r="A6745" t="s">
        <v>9</v>
      </c>
      <c r="B6745" t="s">
        <v>6069</v>
      </c>
      <c r="C6745">
        <v>2267355000</v>
      </c>
      <c r="D6745" t="s">
        <v>5</v>
      </c>
      <c r="E6745" t="s">
        <v>3456</v>
      </c>
      <c r="F6745" t="s">
        <v>9739</v>
      </c>
      <c r="G6745">
        <v>1899</v>
      </c>
      <c r="H6745" s="1" t="s">
        <v>50</v>
      </c>
      <c r="I6745" t="s">
        <v>50</v>
      </c>
    </row>
    <row r="6746" spans="1:9" x14ac:dyDescent="0.25">
      <c r="A6746" t="s">
        <v>313</v>
      </c>
      <c r="B6746" t="s">
        <v>6069</v>
      </c>
      <c r="C6746">
        <v>2280966000</v>
      </c>
      <c r="D6746" t="s">
        <v>5</v>
      </c>
      <c r="E6746" t="s">
        <v>8404</v>
      </c>
      <c r="F6746" t="s">
        <v>9740</v>
      </c>
      <c r="G6746">
        <v>549</v>
      </c>
      <c r="H6746" s="1" t="s">
        <v>50</v>
      </c>
      <c r="I6746" t="s">
        <v>50</v>
      </c>
    </row>
    <row r="6747" spans="1:9" x14ac:dyDescent="0.25">
      <c r="A6747" t="s">
        <v>313</v>
      </c>
      <c r="B6747" t="s">
        <v>6069</v>
      </c>
      <c r="C6747">
        <v>2280965000</v>
      </c>
      <c r="D6747" t="s">
        <v>5</v>
      </c>
      <c r="E6747" t="s">
        <v>8406</v>
      </c>
      <c r="F6747" t="s">
        <v>9741</v>
      </c>
      <c r="G6747">
        <v>549</v>
      </c>
      <c r="H6747" t="s">
        <v>50</v>
      </c>
      <c r="I6747" t="s">
        <v>50</v>
      </c>
    </row>
    <row r="6748" spans="1:9" x14ac:dyDescent="0.25">
      <c r="A6748" t="s">
        <v>10</v>
      </c>
      <c r="B6748" t="s">
        <v>6069</v>
      </c>
      <c r="C6748">
        <v>4606899000</v>
      </c>
      <c r="D6748" t="s">
        <v>5</v>
      </c>
      <c r="E6748" t="s">
        <v>1662</v>
      </c>
      <c r="F6748" t="s">
        <v>9742</v>
      </c>
      <c r="G6748">
        <v>1399</v>
      </c>
      <c r="H6748" t="s">
        <v>50</v>
      </c>
      <c r="I6748" t="s">
        <v>50</v>
      </c>
    </row>
    <row r="6749" spans="1:9" x14ac:dyDescent="0.25">
      <c r="A6749" t="s">
        <v>10</v>
      </c>
      <c r="B6749" t="s">
        <v>6069</v>
      </c>
      <c r="C6749">
        <v>4606893000</v>
      </c>
      <c r="D6749" t="s">
        <v>5</v>
      </c>
      <c r="E6749" t="s">
        <v>1664</v>
      </c>
      <c r="F6749" t="s">
        <v>9743</v>
      </c>
      <c r="G6749">
        <v>1599</v>
      </c>
      <c r="H6749" s="1" t="s">
        <v>50</v>
      </c>
      <c r="I6749" t="s">
        <v>50</v>
      </c>
    </row>
    <row r="6750" spans="1:9" x14ac:dyDescent="0.25">
      <c r="A6750" t="s">
        <v>10</v>
      </c>
      <c r="B6750" t="s">
        <v>6069</v>
      </c>
      <c r="C6750">
        <v>4606892000</v>
      </c>
      <c r="D6750" t="s">
        <v>5</v>
      </c>
      <c r="E6750" t="s">
        <v>1665</v>
      </c>
      <c r="F6750" t="s">
        <v>9744</v>
      </c>
      <c r="G6750">
        <v>1399</v>
      </c>
      <c r="H6750" s="1" t="s">
        <v>50</v>
      </c>
      <c r="I6750" t="s">
        <v>50</v>
      </c>
    </row>
    <row r="6751" spans="1:9" x14ac:dyDescent="0.25">
      <c r="A6751" t="s">
        <v>10</v>
      </c>
      <c r="B6751" t="s">
        <v>6069</v>
      </c>
      <c r="C6751">
        <v>4688703000</v>
      </c>
      <c r="D6751" t="s">
        <v>5</v>
      </c>
      <c r="E6751" t="s">
        <v>9214</v>
      </c>
      <c r="F6751" t="s">
        <v>9745</v>
      </c>
      <c r="G6751">
        <v>3199</v>
      </c>
      <c r="H6751" s="1" t="s">
        <v>50</v>
      </c>
      <c r="I6751" t="s">
        <v>50</v>
      </c>
    </row>
    <row r="6752" spans="1:9" x14ac:dyDescent="0.25">
      <c r="A6752" t="s">
        <v>10</v>
      </c>
      <c r="B6752" t="s">
        <v>2417</v>
      </c>
      <c r="C6752">
        <v>206047680</v>
      </c>
      <c r="D6752" t="s">
        <v>5</v>
      </c>
      <c r="E6752" t="s">
        <v>9699</v>
      </c>
      <c r="F6752" t="s">
        <v>9746</v>
      </c>
      <c r="G6752">
        <v>2999</v>
      </c>
      <c r="H6752" s="1" t="s">
        <v>50</v>
      </c>
      <c r="I6752" t="s">
        <v>50</v>
      </c>
    </row>
    <row r="6753" spans="1:9" x14ac:dyDescent="0.25">
      <c r="A6753" t="s">
        <v>10</v>
      </c>
      <c r="B6753" t="s">
        <v>6069</v>
      </c>
      <c r="C6753">
        <v>4678033000</v>
      </c>
      <c r="D6753" t="s">
        <v>13060</v>
      </c>
      <c r="E6753">
        <v>78033</v>
      </c>
      <c r="F6753" t="s">
        <v>9747</v>
      </c>
      <c r="G6753">
        <v>1062</v>
      </c>
      <c r="H6753">
        <v>4</v>
      </c>
      <c r="I6753">
        <v>38</v>
      </c>
    </row>
    <row r="6754" spans="1:9" x14ac:dyDescent="0.25">
      <c r="A6754" t="s">
        <v>10</v>
      </c>
      <c r="B6754" t="s">
        <v>2417</v>
      </c>
      <c r="C6754">
        <v>205747528</v>
      </c>
      <c r="D6754" t="s">
        <v>2</v>
      </c>
      <c r="E6754" t="s">
        <v>9751</v>
      </c>
      <c r="F6754" t="s">
        <v>9752</v>
      </c>
      <c r="G6754">
        <v>3349</v>
      </c>
      <c r="H6754" t="s">
        <v>50</v>
      </c>
      <c r="I6754" t="s">
        <v>50</v>
      </c>
    </row>
    <row r="6755" spans="1:9" x14ac:dyDescent="0.25">
      <c r="A6755" t="s">
        <v>10</v>
      </c>
      <c r="B6755" t="s">
        <v>2417</v>
      </c>
      <c r="C6755">
        <v>205896640</v>
      </c>
      <c r="D6755" t="s">
        <v>2</v>
      </c>
      <c r="E6755" t="s">
        <v>9753</v>
      </c>
      <c r="F6755" t="s">
        <v>9754</v>
      </c>
      <c r="G6755">
        <v>5249</v>
      </c>
      <c r="H6755" s="1" t="s">
        <v>50</v>
      </c>
      <c r="I6755" t="s">
        <v>50</v>
      </c>
    </row>
    <row r="6756" spans="1:9" x14ac:dyDescent="0.25">
      <c r="A6756" t="s">
        <v>18</v>
      </c>
      <c r="B6756" t="s">
        <v>19</v>
      </c>
      <c r="C6756">
        <v>6358001</v>
      </c>
      <c r="D6756" t="s">
        <v>13042</v>
      </c>
      <c r="E6756" t="s">
        <v>9755</v>
      </c>
      <c r="F6756" t="s">
        <v>9756</v>
      </c>
      <c r="G6756">
        <v>539</v>
      </c>
      <c r="H6756">
        <v>4.3</v>
      </c>
      <c r="I6756">
        <v>3</v>
      </c>
    </row>
    <row r="6757" spans="1:9" x14ac:dyDescent="0.25">
      <c r="A6757" t="s">
        <v>18</v>
      </c>
      <c r="B6757" t="s">
        <v>19</v>
      </c>
      <c r="C6757">
        <v>6356154</v>
      </c>
      <c r="D6757" t="s">
        <v>13042</v>
      </c>
      <c r="E6757" t="s">
        <v>9757</v>
      </c>
      <c r="F6757" t="s">
        <v>9756</v>
      </c>
      <c r="G6757">
        <v>629</v>
      </c>
      <c r="H6757">
        <v>4.3</v>
      </c>
      <c r="I6757">
        <v>3</v>
      </c>
    </row>
    <row r="6758" spans="1:9" x14ac:dyDescent="0.25">
      <c r="A6758" t="s">
        <v>18</v>
      </c>
      <c r="B6758" t="s">
        <v>19</v>
      </c>
      <c r="C6758">
        <v>6351219</v>
      </c>
      <c r="D6758" t="s">
        <v>13042</v>
      </c>
      <c r="E6758" t="s">
        <v>9758</v>
      </c>
      <c r="F6758" t="s">
        <v>9756</v>
      </c>
      <c r="G6758">
        <v>539</v>
      </c>
      <c r="H6758">
        <v>4.3</v>
      </c>
      <c r="I6758">
        <v>3</v>
      </c>
    </row>
    <row r="6759" spans="1:9" x14ac:dyDescent="0.25">
      <c r="A6759" t="s">
        <v>18</v>
      </c>
      <c r="B6759" t="s">
        <v>19</v>
      </c>
      <c r="C6759">
        <v>6362158</v>
      </c>
      <c r="D6759" t="s">
        <v>13042</v>
      </c>
      <c r="E6759" t="s">
        <v>9759</v>
      </c>
      <c r="F6759" t="s">
        <v>9756</v>
      </c>
      <c r="G6759">
        <v>539</v>
      </c>
      <c r="H6759" s="1">
        <v>4.3</v>
      </c>
      <c r="I6759">
        <v>3</v>
      </c>
    </row>
    <row r="6760" spans="1:9" x14ac:dyDescent="0.25">
      <c r="A6760" t="s">
        <v>18</v>
      </c>
      <c r="B6760" t="s">
        <v>19</v>
      </c>
      <c r="C6760">
        <v>6360123</v>
      </c>
      <c r="D6760" t="s">
        <v>13042</v>
      </c>
      <c r="E6760" t="s">
        <v>9760</v>
      </c>
      <c r="F6760" t="s">
        <v>9756</v>
      </c>
      <c r="G6760">
        <v>629</v>
      </c>
      <c r="H6760">
        <v>4.3</v>
      </c>
      <c r="I6760">
        <v>3</v>
      </c>
    </row>
    <row r="6761" spans="1:9" x14ac:dyDescent="0.25">
      <c r="A6761" t="s">
        <v>18</v>
      </c>
      <c r="B6761" t="s">
        <v>19</v>
      </c>
      <c r="C6761">
        <v>6363175</v>
      </c>
      <c r="D6761" t="s">
        <v>13042</v>
      </c>
      <c r="E6761" t="s">
        <v>9761</v>
      </c>
      <c r="F6761" t="s">
        <v>9756</v>
      </c>
      <c r="G6761">
        <v>539</v>
      </c>
      <c r="H6761">
        <v>4.3</v>
      </c>
      <c r="I6761">
        <v>3</v>
      </c>
    </row>
    <row r="6762" spans="1:9" x14ac:dyDescent="0.25">
      <c r="A6762" t="s">
        <v>10</v>
      </c>
      <c r="B6762" t="s">
        <v>6069</v>
      </c>
      <c r="C6762">
        <v>4692100000</v>
      </c>
      <c r="D6762" t="s">
        <v>3</v>
      </c>
      <c r="E6762" t="s">
        <v>3575</v>
      </c>
      <c r="F6762" t="s">
        <v>9762</v>
      </c>
      <c r="G6762">
        <v>2459</v>
      </c>
      <c r="H6762" t="s">
        <v>50</v>
      </c>
      <c r="I6762" t="s">
        <v>50</v>
      </c>
    </row>
    <row r="6763" spans="1:9" x14ac:dyDescent="0.25">
      <c r="A6763" t="s">
        <v>9</v>
      </c>
      <c r="B6763" t="s">
        <v>1734</v>
      </c>
      <c r="C6763">
        <v>492507</v>
      </c>
      <c r="D6763" t="s">
        <v>4</v>
      </c>
      <c r="E6763" t="s">
        <v>8832</v>
      </c>
      <c r="F6763" t="s">
        <v>9764</v>
      </c>
      <c r="G6763">
        <v>764</v>
      </c>
      <c r="H6763" s="1" t="s">
        <v>50</v>
      </c>
      <c r="I6763" t="s">
        <v>50</v>
      </c>
    </row>
    <row r="6764" spans="1:9" x14ac:dyDescent="0.25">
      <c r="A6764" t="s">
        <v>9</v>
      </c>
      <c r="B6764" t="s">
        <v>1734</v>
      </c>
      <c r="C6764">
        <v>492509</v>
      </c>
      <c r="D6764" t="s">
        <v>4</v>
      </c>
      <c r="E6764" t="s">
        <v>9315</v>
      </c>
      <c r="F6764" t="s">
        <v>9765</v>
      </c>
      <c r="G6764">
        <v>854</v>
      </c>
      <c r="H6764" t="s">
        <v>50</v>
      </c>
      <c r="I6764" t="s">
        <v>50</v>
      </c>
    </row>
    <row r="6765" spans="1:9" x14ac:dyDescent="0.25">
      <c r="A6765" t="s">
        <v>10</v>
      </c>
      <c r="B6765" t="s">
        <v>4181</v>
      </c>
      <c r="C6765">
        <v>577379</v>
      </c>
      <c r="D6765" t="s">
        <v>13039</v>
      </c>
      <c r="E6765" t="s">
        <v>9394</v>
      </c>
      <c r="F6765" t="s">
        <v>9766</v>
      </c>
      <c r="G6765">
        <v>1979</v>
      </c>
      <c r="H6765" t="s">
        <v>50</v>
      </c>
      <c r="I6765" t="s">
        <v>50</v>
      </c>
    </row>
    <row r="6766" spans="1:9" x14ac:dyDescent="0.25">
      <c r="A6766" t="s">
        <v>9</v>
      </c>
      <c r="B6766" t="s">
        <v>6069</v>
      </c>
      <c r="C6766">
        <v>2266853000</v>
      </c>
      <c r="D6766" t="s">
        <v>13039</v>
      </c>
      <c r="E6766" t="s">
        <v>791</v>
      </c>
      <c r="F6766" t="s">
        <v>9767</v>
      </c>
      <c r="G6766">
        <v>549</v>
      </c>
      <c r="H6766" s="1" t="s">
        <v>50</v>
      </c>
      <c r="I6766" t="s">
        <v>50</v>
      </c>
    </row>
    <row r="6767" spans="1:9" x14ac:dyDescent="0.25">
      <c r="A6767" t="s">
        <v>10</v>
      </c>
      <c r="B6767" t="s">
        <v>1734</v>
      </c>
      <c r="C6767">
        <v>490001</v>
      </c>
      <c r="D6767" t="s">
        <v>7</v>
      </c>
      <c r="E6767" t="s">
        <v>8606</v>
      </c>
      <c r="F6767" t="s">
        <v>9768</v>
      </c>
      <c r="G6767">
        <v>6999</v>
      </c>
      <c r="H6767" s="1" t="s">
        <v>50</v>
      </c>
      <c r="I6767" t="s">
        <v>50</v>
      </c>
    </row>
    <row r="6768" spans="1:9" x14ac:dyDescent="0.25">
      <c r="A6768" t="s">
        <v>10</v>
      </c>
      <c r="B6768" t="s">
        <v>1734</v>
      </c>
      <c r="C6768">
        <v>490002</v>
      </c>
      <c r="D6768" t="s">
        <v>7</v>
      </c>
      <c r="E6768" t="s">
        <v>8393</v>
      </c>
      <c r="F6768" t="s">
        <v>9769</v>
      </c>
      <c r="G6768">
        <v>8999</v>
      </c>
      <c r="H6768" s="1">
        <v>4</v>
      </c>
      <c r="I6768">
        <v>2</v>
      </c>
    </row>
    <row r="6769" spans="1:9" x14ac:dyDescent="0.25">
      <c r="A6769" t="s">
        <v>10</v>
      </c>
      <c r="B6769" t="s">
        <v>1734</v>
      </c>
      <c r="C6769">
        <v>490003</v>
      </c>
      <c r="D6769" t="s">
        <v>7</v>
      </c>
      <c r="E6769" t="s">
        <v>8538</v>
      </c>
      <c r="F6769" t="s">
        <v>9770</v>
      </c>
      <c r="G6769">
        <v>8499</v>
      </c>
      <c r="H6769" s="1" t="s">
        <v>50</v>
      </c>
      <c r="I6769" t="s">
        <v>50</v>
      </c>
    </row>
    <row r="6770" spans="1:9" x14ac:dyDescent="0.25">
      <c r="A6770" t="s">
        <v>18</v>
      </c>
      <c r="B6770" t="s">
        <v>1734</v>
      </c>
      <c r="C6770">
        <v>490004</v>
      </c>
      <c r="D6770" t="s">
        <v>7</v>
      </c>
      <c r="E6770" t="s">
        <v>9771</v>
      </c>
      <c r="F6770" t="s">
        <v>9772</v>
      </c>
      <c r="G6770">
        <v>799</v>
      </c>
      <c r="H6770" s="1">
        <v>4.5999999999999996</v>
      </c>
      <c r="I6770">
        <v>1</v>
      </c>
    </row>
    <row r="6771" spans="1:9" x14ac:dyDescent="0.25">
      <c r="A6771" t="s">
        <v>18</v>
      </c>
      <c r="B6771" t="s">
        <v>1734</v>
      </c>
      <c r="C6771">
        <v>490005</v>
      </c>
      <c r="D6771" t="s">
        <v>7</v>
      </c>
      <c r="E6771" t="s">
        <v>9076</v>
      </c>
      <c r="F6771" t="s">
        <v>9773</v>
      </c>
      <c r="G6771">
        <v>799</v>
      </c>
      <c r="H6771" s="1" t="s">
        <v>50</v>
      </c>
      <c r="I6771" t="s">
        <v>50</v>
      </c>
    </row>
    <row r="6772" spans="1:9" x14ac:dyDescent="0.25">
      <c r="A6772" t="s">
        <v>18</v>
      </c>
      <c r="B6772" t="s">
        <v>1734</v>
      </c>
      <c r="C6772">
        <v>490006</v>
      </c>
      <c r="D6772" t="s">
        <v>7</v>
      </c>
      <c r="E6772" t="s">
        <v>9081</v>
      </c>
      <c r="F6772" t="s">
        <v>9774</v>
      </c>
      <c r="G6772">
        <v>799</v>
      </c>
      <c r="H6772" t="s">
        <v>50</v>
      </c>
      <c r="I6772" t="s">
        <v>50</v>
      </c>
    </row>
    <row r="6773" spans="1:9" x14ac:dyDescent="0.25">
      <c r="A6773" t="s">
        <v>18</v>
      </c>
      <c r="B6773" t="s">
        <v>1734</v>
      </c>
      <c r="C6773">
        <v>490007</v>
      </c>
      <c r="D6773" t="s">
        <v>7</v>
      </c>
      <c r="E6773" t="s">
        <v>9083</v>
      </c>
      <c r="F6773" t="s">
        <v>9775</v>
      </c>
      <c r="G6773">
        <v>899</v>
      </c>
      <c r="H6773" s="1" t="s">
        <v>50</v>
      </c>
      <c r="I6773" t="s">
        <v>50</v>
      </c>
    </row>
    <row r="6774" spans="1:9" x14ac:dyDescent="0.25">
      <c r="A6774" t="s">
        <v>18</v>
      </c>
      <c r="B6774" t="s">
        <v>1734</v>
      </c>
      <c r="C6774">
        <v>490010</v>
      </c>
      <c r="D6774" t="s">
        <v>7</v>
      </c>
      <c r="E6774" t="s">
        <v>9091</v>
      </c>
      <c r="F6774" t="s">
        <v>9776</v>
      </c>
      <c r="G6774">
        <v>1099</v>
      </c>
      <c r="H6774" s="1" t="s">
        <v>50</v>
      </c>
      <c r="I6774" t="s">
        <v>50</v>
      </c>
    </row>
    <row r="6775" spans="1:9" x14ac:dyDescent="0.25">
      <c r="A6775" t="s">
        <v>18</v>
      </c>
      <c r="B6775" t="s">
        <v>1734</v>
      </c>
      <c r="C6775">
        <v>490011</v>
      </c>
      <c r="D6775" t="s">
        <v>7</v>
      </c>
      <c r="E6775" t="s">
        <v>9095</v>
      </c>
      <c r="F6775" t="s">
        <v>9777</v>
      </c>
      <c r="G6775">
        <v>1099</v>
      </c>
      <c r="H6775" s="1" t="s">
        <v>50</v>
      </c>
      <c r="I6775" t="s">
        <v>50</v>
      </c>
    </row>
    <row r="6776" spans="1:9" x14ac:dyDescent="0.25">
      <c r="A6776" t="s">
        <v>18</v>
      </c>
      <c r="B6776" t="s">
        <v>1734</v>
      </c>
      <c r="C6776">
        <v>490012</v>
      </c>
      <c r="D6776" t="s">
        <v>7</v>
      </c>
      <c r="E6776" t="s">
        <v>9097</v>
      </c>
      <c r="F6776" t="s">
        <v>9778</v>
      </c>
      <c r="G6776">
        <v>1099</v>
      </c>
      <c r="H6776" s="1" t="s">
        <v>50</v>
      </c>
      <c r="I6776" t="s">
        <v>50</v>
      </c>
    </row>
    <row r="6777" spans="1:9" x14ac:dyDescent="0.25">
      <c r="A6777" t="s">
        <v>18</v>
      </c>
      <c r="B6777" t="s">
        <v>1734</v>
      </c>
      <c r="C6777">
        <v>490013</v>
      </c>
      <c r="D6777" t="s">
        <v>7</v>
      </c>
      <c r="E6777" t="s">
        <v>9099</v>
      </c>
      <c r="F6777" t="s">
        <v>9779</v>
      </c>
      <c r="G6777">
        <v>1299</v>
      </c>
      <c r="H6777" t="s">
        <v>50</v>
      </c>
      <c r="I6777" t="s">
        <v>50</v>
      </c>
    </row>
    <row r="6778" spans="1:9" x14ac:dyDescent="0.25">
      <c r="A6778" t="s">
        <v>18</v>
      </c>
      <c r="B6778" t="s">
        <v>1734</v>
      </c>
      <c r="C6778">
        <v>490014</v>
      </c>
      <c r="D6778" t="s">
        <v>7</v>
      </c>
      <c r="E6778" t="s">
        <v>9103</v>
      </c>
      <c r="F6778" t="s">
        <v>9780</v>
      </c>
      <c r="G6778">
        <v>1299</v>
      </c>
      <c r="H6778" s="1">
        <v>4.8</v>
      </c>
      <c r="I6778">
        <v>2</v>
      </c>
    </row>
    <row r="6779" spans="1:9" x14ac:dyDescent="0.25">
      <c r="A6779" t="s">
        <v>18</v>
      </c>
      <c r="B6779" t="s">
        <v>1734</v>
      </c>
      <c r="C6779">
        <v>490015</v>
      </c>
      <c r="D6779" t="s">
        <v>7</v>
      </c>
      <c r="E6779" t="s">
        <v>9105</v>
      </c>
      <c r="F6779" t="s">
        <v>9781</v>
      </c>
      <c r="G6779">
        <v>1799</v>
      </c>
      <c r="H6779">
        <v>4.9000000000000004</v>
      </c>
      <c r="I6779">
        <v>9</v>
      </c>
    </row>
    <row r="6780" spans="1:9" x14ac:dyDescent="0.25">
      <c r="A6780" t="s">
        <v>10</v>
      </c>
      <c r="B6780" t="s">
        <v>4181</v>
      </c>
      <c r="C6780">
        <v>588983</v>
      </c>
      <c r="D6780" t="s">
        <v>7</v>
      </c>
      <c r="E6780" t="s">
        <v>9671</v>
      </c>
      <c r="F6780" t="s">
        <v>9783</v>
      </c>
      <c r="G6780">
        <v>1529</v>
      </c>
      <c r="H6780" t="s">
        <v>50</v>
      </c>
      <c r="I6780" t="s">
        <v>50</v>
      </c>
    </row>
    <row r="6781" spans="1:9" x14ac:dyDescent="0.25">
      <c r="A6781" t="s">
        <v>10</v>
      </c>
      <c r="B6781" t="s">
        <v>4181</v>
      </c>
      <c r="C6781">
        <v>588976</v>
      </c>
      <c r="D6781" t="s">
        <v>7</v>
      </c>
      <c r="E6781" t="s">
        <v>9673</v>
      </c>
      <c r="F6781" t="s">
        <v>9784</v>
      </c>
      <c r="G6781">
        <v>1529</v>
      </c>
      <c r="H6781" s="1" t="s">
        <v>50</v>
      </c>
      <c r="I6781" t="s">
        <v>50</v>
      </c>
    </row>
    <row r="6782" spans="1:9" x14ac:dyDescent="0.25">
      <c r="A6782" t="s">
        <v>10</v>
      </c>
      <c r="B6782" t="s">
        <v>4181</v>
      </c>
      <c r="C6782">
        <v>589404</v>
      </c>
      <c r="D6782" t="s">
        <v>7</v>
      </c>
      <c r="E6782" t="s">
        <v>9675</v>
      </c>
      <c r="F6782" t="s">
        <v>9785</v>
      </c>
      <c r="G6782">
        <v>1529</v>
      </c>
      <c r="H6782" s="1" t="s">
        <v>50</v>
      </c>
      <c r="I6782" t="s">
        <v>50</v>
      </c>
    </row>
    <row r="6783" spans="1:9" x14ac:dyDescent="0.25">
      <c r="A6783" t="s">
        <v>10</v>
      </c>
      <c r="B6783" t="s">
        <v>4181</v>
      </c>
      <c r="C6783">
        <v>589408</v>
      </c>
      <c r="D6783" t="s">
        <v>7</v>
      </c>
      <c r="E6783" t="s">
        <v>9677</v>
      </c>
      <c r="F6783" t="s">
        <v>9786</v>
      </c>
      <c r="G6783">
        <v>1529</v>
      </c>
      <c r="H6783" s="1" t="s">
        <v>50</v>
      </c>
      <c r="I6783" t="s">
        <v>50</v>
      </c>
    </row>
    <row r="6784" spans="1:9" x14ac:dyDescent="0.25">
      <c r="A6784" t="s">
        <v>10</v>
      </c>
      <c r="B6784" t="s">
        <v>4181</v>
      </c>
      <c r="C6784">
        <v>589412</v>
      </c>
      <c r="D6784" t="s">
        <v>7</v>
      </c>
      <c r="E6784" t="s">
        <v>9566</v>
      </c>
      <c r="F6784" t="s">
        <v>9787</v>
      </c>
      <c r="G6784">
        <v>1529</v>
      </c>
      <c r="H6784" s="1" t="s">
        <v>50</v>
      </c>
      <c r="I6784" t="s">
        <v>50</v>
      </c>
    </row>
    <row r="6785" spans="1:9" x14ac:dyDescent="0.25">
      <c r="A6785" t="s">
        <v>10</v>
      </c>
      <c r="B6785" t="s">
        <v>4181</v>
      </c>
      <c r="C6785">
        <v>588980</v>
      </c>
      <c r="D6785" t="s">
        <v>7</v>
      </c>
      <c r="E6785" t="s">
        <v>9679</v>
      </c>
      <c r="F6785" t="s">
        <v>9788</v>
      </c>
      <c r="G6785">
        <v>1529</v>
      </c>
      <c r="H6785" s="1" t="s">
        <v>50</v>
      </c>
      <c r="I6785" t="s">
        <v>50</v>
      </c>
    </row>
    <row r="6786" spans="1:9" x14ac:dyDescent="0.25">
      <c r="A6786" t="s">
        <v>10</v>
      </c>
      <c r="B6786" t="s">
        <v>4181</v>
      </c>
      <c r="C6786">
        <v>589407</v>
      </c>
      <c r="D6786" t="s">
        <v>7</v>
      </c>
      <c r="E6786" t="s">
        <v>9681</v>
      </c>
      <c r="F6786" t="s">
        <v>9789</v>
      </c>
      <c r="G6786">
        <v>1529</v>
      </c>
      <c r="H6786" t="s">
        <v>50</v>
      </c>
      <c r="I6786" t="s">
        <v>50</v>
      </c>
    </row>
    <row r="6787" spans="1:9" x14ac:dyDescent="0.25">
      <c r="A6787" t="s">
        <v>10</v>
      </c>
      <c r="B6787" t="s">
        <v>4181</v>
      </c>
      <c r="C6787">
        <v>588988</v>
      </c>
      <c r="D6787" t="s">
        <v>7</v>
      </c>
      <c r="E6787" t="s">
        <v>9683</v>
      </c>
      <c r="F6787" t="s">
        <v>9790</v>
      </c>
      <c r="G6787">
        <v>1529</v>
      </c>
      <c r="H6787" t="s">
        <v>50</v>
      </c>
      <c r="I6787" t="s">
        <v>50</v>
      </c>
    </row>
    <row r="6788" spans="1:9" x14ac:dyDescent="0.25">
      <c r="A6788" t="s">
        <v>10</v>
      </c>
      <c r="B6788" t="s">
        <v>1734</v>
      </c>
      <c r="C6788">
        <v>488512</v>
      </c>
      <c r="D6788" t="s">
        <v>7</v>
      </c>
      <c r="E6788" t="s">
        <v>8836</v>
      </c>
      <c r="F6788" t="s">
        <v>9791</v>
      </c>
      <c r="G6788">
        <v>2199</v>
      </c>
      <c r="H6788" t="s">
        <v>50</v>
      </c>
      <c r="I6788" t="s">
        <v>50</v>
      </c>
    </row>
    <row r="6789" spans="1:9" x14ac:dyDescent="0.25">
      <c r="A6789" t="s">
        <v>10</v>
      </c>
      <c r="B6789" t="s">
        <v>1734</v>
      </c>
      <c r="C6789">
        <v>488513</v>
      </c>
      <c r="D6789" t="s">
        <v>7</v>
      </c>
      <c r="E6789" t="s">
        <v>8840</v>
      </c>
      <c r="F6789" t="s">
        <v>9792</v>
      </c>
      <c r="G6789">
        <v>2199</v>
      </c>
      <c r="H6789" s="1" t="s">
        <v>50</v>
      </c>
      <c r="I6789" t="s">
        <v>50</v>
      </c>
    </row>
    <row r="6790" spans="1:9" x14ac:dyDescent="0.25">
      <c r="A6790" t="s">
        <v>10</v>
      </c>
      <c r="B6790" t="s">
        <v>1734</v>
      </c>
      <c r="C6790">
        <v>488514</v>
      </c>
      <c r="D6790" t="s">
        <v>7</v>
      </c>
      <c r="E6790" t="s">
        <v>9319</v>
      </c>
      <c r="F6790" t="s">
        <v>9793</v>
      </c>
      <c r="G6790">
        <v>1999</v>
      </c>
      <c r="H6790" t="s">
        <v>50</v>
      </c>
      <c r="I6790" t="s">
        <v>50</v>
      </c>
    </row>
    <row r="6791" spans="1:9" x14ac:dyDescent="0.25">
      <c r="A6791" t="s">
        <v>10</v>
      </c>
      <c r="B6791" t="s">
        <v>1734</v>
      </c>
      <c r="C6791">
        <v>488515</v>
      </c>
      <c r="D6791" t="s">
        <v>7</v>
      </c>
      <c r="E6791" t="s">
        <v>9118</v>
      </c>
      <c r="F6791" t="s">
        <v>9794</v>
      </c>
      <c r="G6791">
        <v>1999</v>
      </c>
      <c r="H6791" s="1" t="s">
        <v>50</v>
      </c>
      <c r="I6791" t="s">
        <v>50</v>
      </c>
    </row>
    <row r="6792" spans="1:9" x14ac:dyDescent="0.25">
      <c r="A6792" t="s">
        <v>10</v>
      </c>
      <c r="B6792" t="s">
        <v>1734</v>
      </c>
      <c r="C6792">
        <v>488516</v>
      </c>
      <c r="D6792" t="s">
        <v>7</v>
      </c>
      <c r="E6792" t="s">
        <v>9120</v>
      </c>
      <c r="F6792" t="s">
        <v>9795</v>
      </c>
      <c r="G6792">
        <v>1999</v>
      </c>
      <c r="H6792">
        <v>4.5999999999999996</v>
      </c>
      <c r="I6792">
        <v>1</v>
      </c>
    </row>
    <row r="6793" spans="1:9" x14ac:dyDescent="0.25">
      <c r="A6793" t="s">
        <v>10</v>
      </c>
      <c r="B6793" t="s">
        <v>1734</v>
      </c>
      <c r="C6793">
        <v>488517</v>
      </c>
      <c r="D6793" t="s">
        <v>7</v>
      </c>
      <c r="E6793" t="s">
        <v>9122</v>
      </c>
      <c r="F6793" t="s">
        <v>9796</v>
      </c>
      <c r="G6793">
        <v>1999</v>
      </c>
      <c r="H6793" t="s">
        <v>50</v>
      </c>
      <c r="I6793" t="s">
        <v>50</v>
      </c>
    </row>
    <row r="6794" spans="1:9" x14ac:dyDescent="0.25">
      <c r="A6794" t="s">
        <v>10</v>
      </c>
      <c r="B6794" t="s">
        <v>2417</v>
      </c>
      <c r="C6794">
        <v>206113135</v>
      </c>
      <c r="D6794" t="s">
        <v>7</v>
      </c>
      <c r="E6794" t="s">
        <v>9572</v>
      </c>
      <c r="F6794" t="s">
        <v>9797</v>
      </c>
      <c r="G6794">
        <v>2649</v>
      </c>
      <c r="H6794" t="s">
        <v>50</v>
      </c>
      <c r="I6794" t="s">
        <v>50</v>
      </c>
    </row>
    <row r="6795" spans="1:9" x14ac:dyDescent="0.25">
      <c r="A6795" t="s">
        <v>10</v>
      </c>
      <c r="B6795" t="s">
        <v>4181</v>
      </c>
      <c r="C6795">
        <v>587646</v>
      </c>
      <c r="D6795" t="s">
        <v>7</v>
      </c>
      <c r="E6795" t="s">
        <v>9572</v>
      </c>
      <c r="F6795" t="s">
        <v>9798</v>
      </c>
      <c r="G6795">
        <v>2609</v>
      </c>
      <c r="H6795" t="s">
        <v>50</v>
      </c>
      <c r="I6795" t="s">
        <v>50</v>
      </c>
    </row>
    <row r="6796" spans="1:9" x14ac:dyDescent="0.25">
      <c r="A6796" t="s">
        <v>10</v>
      </c>
      <c r="B6796" t="s">
        <v>1734</v>
      </c>
      <c r="C6796">
        <v>485022</v>
      </c>
      <c r="D6796" t="s">
        <v>7</v>
      </c>
      <c r="E6796" t="s">
        <v>9124</v>
      </c>
      <c r="F6796" t="s">
        <v>9799</v>
      </c>
      <c r="G6796">
        <v>2599</v>
      </c>
      <c r="H6796">
        <v>4.0999999999999996</v>
      </c>
      <c r="I6796">
        <v>1</v>
      </c>
    </row>
    <row r="6797" spans="1:9" x14ac:dyDescent="0.25">
      <c r="A6797" t="s">
        <v>10</v>
      </c>
      <c r="B6797" t="s">
        <v>2417</v>
      </c>
      <c r="C6797">
        <v>206113155</v>
      </c>
      <c r="D6797" t="s">
        <v>7</v>
      </c>
      <c r="E6797" t="s">
        <v>9124</v>
      </c>
      <c r="F6797" t="s">
        <v>9800</v>
      </c>
      <c r="G6797">
        <v>2649</v>
      </c>
      <c r="H6797" s="1" t="s">
        <v>50</v>
      </c>
      <c r="I6797" t="s">
        <v>50</v>
      </c>
    </row>
    <row r="6798" spans="1:9" x14ac:dyDescent="0.25">
      <c r="A6798" t="s">
        <v>10</v>
      </c>
      <c r="B6798" t="s">
        <v>4181</v>
      </c>
      <c r="C6798">
        <v>587642</v>
      </c>
      <c r="D6798" t="s">
        <v>7</v>
      </c>
      <c r="E6798" t="s">
        <v>9124</v>
      </c>
      <c r="F6798" t="s">
        <v>9801</v>
      </c>
      <c r="G6798">
        <v>2609</v>
      </c>
      <c r="H6798" s="1">
        <v>3.5</v>
      </c>
      <c r="I6798">
        <v>2</v>
      </c>
    </row>
    <row r="6799" spans="1:9" x14ac:dyDescent="0.25">
      <c r="A6799" t="s">
        <v>10</v>
      </c>
      <c r="B6799" t="s">
        <v>2417</v>
      </c>
      <c r="C6799">
        <v>206113198</v>
      </c>
      <c r="D6799" t="s">
        <v>7</v>
      </c>
      <c r="E6799" t="s">
        <v>9574</v>
      </c>
      <c r="F6799" t="s">
        <v>9802</v>
      </c>
      <c r="G6799">
        <v>2649</v>
      </c>
      <c r="H6799" s="1" t="s">
        <v>50</v>
      </c>
      <c r="I6799" t="s">
        <v>50</v>
      </c>
    </row>
    <row r="6800" spans="1:9" x14ac:dyDescent="0.25">
      <c r="A6800" t="s">
        <v>10</v>
      </c>
      <c r="B6800" t="s">
        <v>4181</v>
      </c>
      <c r="C6800">
        <v>587639</v>
      </c>
      <c r="D6800" t="s">
        <v>7</v>
      </c>
      <c r="E6800" t="s">
        <v>9574</v>
      </c>
      <c r="F6800" t="s">
        <v>9803</v>
      </c>
      <c r="G6800">
        <v>2609</v>
      </c>
      <c r="H6800" s="1" t="s">
        <v>50</v>
      </c>
      <c r="I6800" t="s">
        <v>50</v>
      </c>
    </row>
    <row r="6801" spans="1:9" x14ac:dyDescent="0.25">
      <c r="A6801" t="s">
        <v>10</v>
      </c>
      <c r="B6801" t="s">
        <v>1734</v>
      </c>
      <c r="C6801">
        <v>485025</v>
      </c>
      <c r="D6801" t="s">
        <v>7</v>
      </c>
      <c r="E6801" t="s">
        <v>9128</v>
      </c>
      <c r="F6801" t="s">
        <v>9805</v>
      </c>
      <c r="G6801">
        <v>3419</v>
      </c>
      <c r="H6801" s="1">
        <v>4.8</v>
      </c>
      <c r="I6801">
        <v>1</v>
      </c>
    </row>
    <row r="6802" spans="1:9" x14ac:dyDescent="0.25">
      <c r="A6802" t="s">
        <v>10</v>
      </c>
      <c r="B6802" t="s">
        <v>2417</v>
      </c>
      <c r="C6802">
        <v>206093715</v>
      </c>
      <c r="D6802" t="s">
        <v>7</v>
      </c>
      <c r="E6802" t="s">
        <v>9128</v>
      </c>
      <c r="F6802" t="s">
        <v>9806</v>
      </c>
      <c r="G6802">
        <v>3449</v>
      </c>
      <c r="H6802" s="1" t="s">
        <v>50</v>
      </c>
      <c r="I6802" t="s">
        <v>50</v>
      </c>
    </row>
    <row r="6803" spans="1:9" x14ac:dyDescent="0.25">
      <c r="A6803" t="s">
        <v>10</v>
      </c>
      <c r="B6803" t="s">
        <v>1734</v>
      </c>
      <c r="C6803">
        <v>485030</v>
      </c>
      <c r="D6803" t="s">
        <v>7</v>
      </c>
      <c r="E6803" t="s">
        <v>9130</v>
      </c>
      <c r="F6803" t="s">
        <v>9807</v>
      </c>
      <c r="G6803">
        <v>2789</v>
      </c>
      <c r="H6803" s="1">
        <v>3.8</v>
      </c>
      <c r="I6803">
        <v>1</v>
      </c>
    </row>
    <row r="6804" spans="1:9" x14ac:dyDescent="0.25">
      <c r="A6804" t="s">
        <v>9</v>
      </c>
      <c r="B6804" t="s">
        <v>4181</v>
      </c>
      <c r="C6804">
        <v>580335</v>
      </c>
      <c r="D6804" t="s">
        <v>7</v>
      </c>
      <c r="E6804" t="s">
        <v>9134</v>
      </c>
      <c r="F6804" t="s">
        <v>9808</v>
      </c>
      <c r="G6804">
        <v>2789</v>
      </c>
      <c r="H6804" s="1" t="s">
        <v>50</v>
      </c>
      <c r="I6804" t="s">
        <v>50</v>
      </c>
    </row>
    <row r="6805" spans="1:9" x14ac:dyDescent="0.25">
      <c r="A6805" t="s">
        <v>9</v>
      </c>
      <c r="B6805" t="s">
        <v>1734</v>
      </c>
      <c r="C6805">
        <v>485031</v>
      </c>
      <c r="D6805" t="s">
        <v>7</v>
      </c>
      <c r="E6805" t="s">
        <v>8798</v>
      </c>
      <c r="F6805" t="s">
        <v>9809</v>
      </c>
      <c r="G6805">
        <v>1889</v>
      </c>
      <c r="H6805" s="1">
        <v>3.8</v>
      </c>
      <c r="I6805">
        <v>6</v>
      </c>
    </row>
    <row r="6806" spans="1:9" x14ac:dyDescent="0.25">
      <c r="A6806" t="s">
        <v>9</v>
      </c>
      <c r="B6806" t="s">
        <v>1694</v>
      </c>
      <c r="C6806">
        <v>100217286</v>
      </c>
      <c r="D6806" t="s">
        <v>2</v>
      </c>
      <c r="E6806" t="s">
        <v>9578</v>
      </c>
      <c r="F6806" t="s">
        <v>9810</v>
      </c>
      <c r="G6806">
        <v>1549</v>
      </c>
      <c r="H6806" t="s">
        <v>50</v>
      </c>
      <c r="I6806" t="s">
        <v>50</v>
      </c>
    </row>
    <row r="6807" spans="1:9" x14ac:dyDescent="0.25">
      <c r="A6807" t="s">
        <v>18</v>
      </c>
      <c r="B6807" t="s">
        <v>2417</v>
      </c>
      <c r="C6807">
        <v>206108265</v>
      </c>
      <c r="D6807" t="s">
        <v>2</v>
      </c>
      <c r="E6807" t="s">
        <v>9580</v>
      </c>
      <c r="F6807" t="s">
        <v>9811</v>
      </c>
      <c r="G6807">
        <v>1099</v>
      </c>
      <c r="H6807" t="s">
        <v>50</v>
      </c>
      <c r="I6807" t="s">
        <v>50</v>
      </c>
    </row>
    <row r="6808" spans="1:9" x14ac:dyDescent="0.25">
      <c r="A6808" t="s">
        <v>10</v>
      </c>
      <c r="B6808" t="s">
        <v>4181</v>
      </c>
      <c r="C6808">
        <v>481240</v>
      </c>
      <c r="D6808" t="s">
        <v>2</v>
      </c>
      <c r="E6808" t="s">
        <v>9581</v>
      </c>
      <c r="F6808" t="s">
        <v>9812</v>
      </c>
      <c r="G6808">
        <v>3419</v>
      </c>
      <c r="H6808" t="s">
        <v>50</v>
      </c>
      <c r="I6808" t="s">
        <v>50</v>
      </c>
    </row>
    <row r="6809" spans="1:9" x14ac:dyDescent="0.25">
      <c r="A6809" t="s">
        <v>10</v>
      </c>
      <c r="B6809" t="s">
        <v>4181</v>
      </c>
      <c r="C6809">
        <v>481224</v>
      </c>
      <c r="D6809" t="s">
        <v>2</v>
      </c>
      <c r="E6809" t="s">
        <v>9582</v>
      </c>
      <c r="F6809" t="s">
        <v>9813</v>
      </c>
      <c r="G6809">
        <v>3599</v>
      </c>
      <c r="H6809" t="s">
        <v>50</v>
      </c>
      <c r="I6809" t="s">
        <v>50</v>
      </c>
    </row>
    <row r="6810" spans="1:9" x14ac:dyDescent="0.25">
      <c r="A6810" t="s">
        <v>10</v>
      </c>
      <c r="B6810" t="s">
        <v>2417</v>
      </c>
      <c r="C6810">
        <v>205910013</v>
      </c>
      <c r="D6810" t="s">
        <v>2</v>
      </c>
      <c r="E6810" t="s">
        <v>9585</v>
      </c>
      <c r="F6810" t="s">
        <v>9814</v>
      </c>
      <c r="G6810">
        <v>3549</v>
      </c>
      <c r="H6810" s="1">
        <v>4.3</v>
      </c>
      <c r="I6810">
        <v>9</v>
      </c>
    </row>
    <row r="6811" spans="1:9" x14ac:dyDescent="0.25">
      <c r="A6811" t="s">
        <v>10</v>
      </c>
      <c r="B6811" t="s">
        <v>4181</v>
      </c>
      <c r="C6811">
        <v>481221</v>
      </c>
      <c r="D6811" t="s">
        <v>2</v>
      </c>
      <c r="E6811" t="s">
        <v>9585</v>
      </c>
      <c r="F6811" t="s">
        <v>13298</v>
      </c>
      <c r="G6811">
        <v>3899</v>
      </c>
      <c r="H6811" t="s">
        <v>50</v>
      </c>
      <c r="I6811" t="s">
        <v>50</v>
      </c>
    </row>
    <row r="6812" spans="1:9" x14ac:dyDescent="0.25">
      <c r="A6812" t="s">
        <v>10</v>
      </c>
      <c r="B6812" t="s">
        <v>2417</v>
      </c>
      <c r="C6812">
        <v>205959988</v>
      </c>
      <c r="D6812" t="s">
        <v>2</v>
      </c>
      <c r="E6812" t="s">
        <v>9586</v>
      </c>
      <c r="F6812" t="s">
        <v>9816</v>
      </c>
      <c r="G6812">
        <v>3799</v>
      </c>
      <c r="H6812">
        <v>4.7</v>
      </c>
      <c r="I6812">
        <v>18</v>
      </c>
    </row>
    <row r="6813" spans="1:9" x14ac:dyDescent="0.25">
      <c r="A6813" t="s">
        <v>10</v>
      </c>
      <c r="B6813" t="s">
        <v>4181</v>
      </c>
      <c r="C6813">
        <v>534733</v>
      </c>
      <c r="D6813" t="s">
        <v>2</v>
      </c>
      <c r="E6813" t="s">
        <v>9586</v>
      </c>
      <c r="F6813" t="s">
        <v>9817</v>
      </c>
      <c r="G6813">
        <v>3779</v>
      </c>
      <c r="H6813" t="s">
        <v>50</v>
      </c>
      <c r="I6813" t="s">
        <v>50</v>
      </c>
    </row>
    <row r="6814" spans="1:9" x14ac:dyDescent="0.25">
      <c r="A6814" t="s">
        <v>10</v>
      </c>
      <c r="B6814" t="s">
        <v>2417</v>
      </c>
      <c r="C6814">
        <v>205806279</v>
      </c>
      <c r="D6814" t="s">
        <v>2</v>
      </c>
      <c r="E6814" t="s">
        <v>9587</v>
      </c>
      <c r="F6814" t="s">
        <v>9818</v>
      </c>
      <c r="G6814">
        <v>3899</v>
      </c>
      <c r="H6814" s="1" t="s">
        <v>50</v>
      </c>
      <c r="I6814" t="s">
        <v>50</v>
      </c>
    </row>
    <row r="6815" spans="1:9" x14ac:dyDescent="0.25">
      <c r="A6815" t="s">
        <v>10</v>
      </c>
      <c r="B6815" t="s">
        <v>4181</v>
      </c>
      <c r="C6815">
        <v>534734</v>
      </c>
      <c r="D6815" t="s">
        <v>2</v>
      </c>
      <c r="E6815" t="s">
        <v>9587</v>
      </c>
      <c r="F6815" t="s">
        <v>9819</v>
      </c>
      <c r="G6815">
        <v>3869</v>
      </c>
      <c r="H6815" t="s">
        <v>50</v>
      </c>
      <c r="I6815" t="s">
        <v>50</v>
      </c>
    </row>
    <row r="6816" spans="1:9" x14ac:dyDescent="0.25">
      <c r="A6816" t="s">
        <v>18</v>
      </c>
      <c r="B6816" t="s">
        <v>1734</v>
      </c>
      <c r="C6816">
        <v>482501</v>
      </c>
      <c r="D6816" t="s">
        <v>6</v>
      </c>
      <c r="E6816" t="s">
        <v>9820</v>
      </c>
      <c r="F6816" t="s">
        <v>9821</v>
      </c>
      <c r="G6816">
        <v>599</v>
      </c>
      <c r="H6816" s="1">
        <v>4.7</v>
      </c>
      <c r="I6816">
        <v>2</v>
      </c>
    </row>
    <row r="6817" spans="1:9" x14ac:dyDescent="0.25">
      <c r="A6817" t="s">
        <v>10</v>
      </c>
      <c r="B6817" t="s">
        <v>1734</v>
      </c>
      <c r="C6817">
        <v>478533</v>
      </c>
      <c r="D6817" t="s">
        <v>6</v>
      </c>
      <c r="E6817" t="s">
        <v>3952</v>
      </c>
      <c r="F6817" t="s">
        <v>9822</v>
      </c>
      <c r="G6817">
        <v>1499</v>
      </c>
      <c r="H6817" t="s">
        <v>50</v>
      </c>
      <c r="I6817" t="s">
        <v>50</v>
      </c>
    </row>
    <row r="6818" spans="1:9" x14ac:dyDescent="0.25">
      <c r="A6818" t="s">
        <v>10</v>
      </c>
      <c r="B6818" t="s">
        <v>1734</v>
      </c>
      <c r="C6818">
        <v>487055</v>
      </c>
      <c r="D6818" t="s">
        <v>6</v>
      </c>
      <c r="E6818" t="s">
        <v>7999</v>
      </c>
      <c r="F6818" t="s">
        <v>9823</v>
      </c>
      <c r="G6818">
        <v>1889</v>
      </c>
      <c r="H6818">
        <v>4.2</v>
      </c>
      <c r="I6818">
        <v>7</v>
      </c>
    </row>
    <row r="6819" spans="1:9" x14ac:dyDescent="0.25">
      <c r="A6819" t="s">
        <v>9</v>
      </c>
      <c r="B6819" t="s">
        <v>4181</v>
      </c>
      <c r="C6819">
        <v>675065</v>
      </c>
      <c r="D6819" t="s">
        <v>1</v>
      </c>
      <c r="E6819" t="s">
        <v>9140</v>
      </c>
      <c r="F6819" t="s">
        <v>9824</v>
      </c>
      <c r="G6819">
        <v>629</v>
      </c>
      <c r="H6819" t="s">
        <v>50</v>
      </c>
      <c r="I6819" t="s">
        <v>50</v>
      </c>
    </row>
    <row r="6820" spans="1:9" x14ac:dyDescent="0.25">
      <c r="A6820" t="s">
        <v>9</v>
      </c>
      <c r="B6820" t="s">
        <v>4181</v>
      </c>
      <c r="C6820">
        <v>670658</v>
      </c>
      <c r="D6820" t="s">
        <v>1</v>
      </c>
      <c r="E6820" t="s">
        <v>8929</v>
      </c>
      <c r="F6820" t="s">
        <v>9825</v>
      </c>
      <c r="G6820">
        <v>854</v>
      </c>
      <c r="H6820" s="1" t="s">
        <v>50</v>
      </c>
      <c r="I6820" t="s">
        <v>50</v>
      </c>
    </row>
    <row r="6821" spans="1:9" x14ac:dyDescent="0.25">
      <c r="A6821" t="s">
        <v>18</v>
      </c>
      <c r="B6821" t="s">
        <v>4181</v>
      </c>
      <c r="C6821">
        <v>572417</v>
      </c>
      <c r="D6821" t="s">
        <v>13039</v>
      </c>
      <c r="E6821" t="s">
        <v>9337</v>
      </c>
      <c r="F6821" t="s">
        <v>9828</v>
      </c>
      <c r="G6821">
        <v>809</v>
      </c>
      <c r="H6821">
        <v>4.7</v>
      </c>
      <c r="I6821">
        <v>4</v>
      </c>
    </row>
    <row r="6822" spans="1:9" x14ac:dyDescent="0.25">
      <c r="A6822" t="s">
        <v>18</v>
      </c>
      <c r="B6822" t="s">
        <v>4181</v>
      </c>
      <c r="C6822">
        <v>572416</v>
      </c>
      <c r="D6822" t="s">
        <v>13039</v>
      </c>
      <c r="E6822" t="s">
        <v>9339</v>
      </c>
      <c r="F6822" t="s">
        <v>9829</v>
      </c>
      <c r="G6822">
        <v>809</v>
      </c>
      <c r="H6822">
        <v>4.2</v>
      </c>
      <c r="I6822">
        <v>4</v>
      </c>
    </row>
    <row r="6823" spans="1:9" x14ac:dyDescent="0.25">
      <c r="A6823" t="s">
        <v>18</v>
      </c>
      <c r="B6823" t="s">
        <v>4181</v>
      </c>
      <c r="C6823">
        <v>572418</v>
      </c>
      <c r="D6823" t="s">
        <v>13039</v>
      </c>
      <c r="E6823" t="s">
        <v>9406</v>
      </c>
      <c r="F6823" t="s">
        <v>9830</v>
      </c>
      <c r="G6823">
        <v>899</v>
      </c>
      <c r="H6823" s="1">
        <v>4.0999999999999996</v>
      </c>
      <c r="I6823">
        <v>16</v>
      </c>
    </row>
    <row r="6824" spans="1:9" x14ac:dyDescent="0.25">
      <c r="A6824" t="s">
        <v>9</v>
      </c>
      <c r="B6824" t="s">
        <v>6069</v>
      </c>
      <c r="C6824">
        <v>2266462000</v>
      </c>
      <c r="D6824" t="s">
        <v>13045</v>
      </c>
      <c r="E6824" t="s">
        <v>1067</v>
      </c>
      <c r="F6824" t="s">
        <v>9833</v>
      </c>
      <c r="G6824">
        <v>483</v>
      </c>
      <c r="H6824" t="s">
        <v>50</v>
      </c>
      <c r="I6824" t="s">
        <v>50</v>
      </c>
    </row>
    <row r="6825" spans="1:9" x14ac:dyDescent="0.25">
      <c r="A6825" t="s">
        <v>9</v>
      </c>
      <c r="B6825" t="s">
        <v>6069</v>
      </c>
      <c r="C6825">
        <v>2266499000</v>
      </c>
      <c r="D6825" t="s">
        <v>13045</v>
      </c>
      <c r="E6825" t="s">
        <v>3321</v>
      </c>
      <c r="F6825" t="s">
        <v>9834</v>
      </c>
      <c r="G6825">
        <v>381</v>
      </c>
      <c r="H6825" t="s">
        <v>50</v>
      </c>
      <c r="I6825" t="s">
        <v>50</v>
      </c>
    </row>
    <row r="6826" spans="1:9" x14ac:dyDescent="0.25">
      <c r="A6826" t="s">
        <v>9</v>
      </c>
      <c r="B6826" t="s">
        <v>6069</v>
      </c>
      <c r="C6826">
        <v>2266494000</v>
      </c>
      <c r="D6826" t="s">
        <v>13045</v>
      </c>
      <c r="E6826" t="s">
        <v>3323</v>
      </c>
      <c r="F6826" t="s">
        <v>9835</v>
      </c>
      <c r="G6826">
        <v>381</v>
      </c>
      <c r="H6826" s="1" t="s">
        <v>50</v>
      </c>
      <c r="I6826" t="s">
        <v>50</v>
      </c>
    </row>
    <row r="6827" spans="1:9" x14ac:dyDescent="0.25">
      <c r="A6827" t="s">
        <v>9</v>
      </c>
      <c r="B6827" t="s">
        <v>6069</v>
      </c>
      <c r="C6827">
        <v>2266492000</v>
      </c>
      <c r="D6827" t="s">
        <v>13045</v>
      </c>
      <c r="E6827" t="s">
        <v>3325</v>
      </c>
      <c r="F6827" t="s">
        <v>9836</v>
      </c>
      <c r="G6827">
        <v>381</v>
      </c>
      <c r="H6827" t="s">
        <v>50</v>
      </c>
      <c r="I6827" t="s">
        <v>50</v>
      </c>
    </row>
    <row r="6828" spans="1:9" x14ac:dyDescent="0.25">
      <c r="A6828" t="s">
        <v>9</v>
      </c>
      <c r="B6828" t="s">
        <v>6069</v>
      </c>
      <c r="C6828">
        <v>2266609000</v>
      </c>
      <c r="D6828" t="s">
        <v>13045</v>
      </c>
      <c r="E6828" t="s">
        <v>3327</v>
      </c>
      <c r="F6828" t="s">
        <v>9837</v>
      </c>
      <c r="G6828">
        <v>407</v>
      </c>
      <c r="H6828" t="s">
        <v>50</v>
      </c>
      <c r="I6828" t="s">
        <v>50</v>
      </c>
    </row>
    <row r="6829" spans="1:9" x14ac:dyDescent="0.25">
      <c r="A6829" t="s">
        <v>9</v>
      </c>
      <c r="B6829" t="s">
        <v>6069</v>
      </c>
      <c r="C6829">
        <v>2266604000</v>
      </c>
      <c r="D6829" t="s">
        <v>13045</v>
      </c>
      <c r="E6829" t="s">
        <v>3329</v>
      </c>
      <c r="F6829" t="s">
        <v>9838</v>
      </c>
      <c r="G6829">
        <v>407</v>
      </c>
      <c r="H6829" t="s">
        <v>50</v>
      </c>
      <c r="I6829" t="s">
        <v>50</v>
      </c>
    </row>
    <row r="6830" spans="1:9" x14ac:dyDescent="0.25">
      <c r="A6830" t="s">
        <v>9</v>
      </c>
      <c r="B6830" t="s">
        <v>6069</v>
      </c>
      <c r="C6830">
        <v>2266602000</v>
      </c>
      <c r="D6830" t="s">
        <v>13045</v>
      </c>
      <c r="E6830" t="s">
        <v>3331</v>
      </c>
      <c r="F6830" t="s">
        <v>9839</v>
      </c>
      <c r="G6830">
        <v>407</v>
      </c>
      <c r="H6830" s="1" t="s">
        <v>50</v>
      </c>
      <c r="I6830" t="s">
        <v>50</v>
      </c>
    </row>
    <row r="6831" spans="1:9" x14ac:dyDescent="0.25">
      <c r="A6831" t="s">
        <v>9</v>
      </c>
      <c r="B6831" t="s">
        <v>6069</v>
      </c>
      <c r="C6831">
        <v>2266649000</v>
      </c>
      <c r="D6831" t="s">
        <v>13045</v>
      </c>
      <c r="E6831" t="s">
        <v>2135</v>
      </c>
      <c r="F6831" t="s">
        <v>9840</v>
      </c>
      <c r="G6831">
        <v>424</v>
      </c>
      <c r="H6831" t="s">
        <v>50</v>
      </c>
      <c r="I6831" t="s">
        <v>50</v>
      </c>
    </row>
    <row r="6832" spans="1:9" x14ac:dyDescent="0.25">
      <c r="A6832" t="s">
        <v>9</v>
      </c>
      <c r="B6832" t="s">
        <v>6069</v>
      </c>
      <c r="C6832">
        <v>2266642000</v>
      </c>
      <c r="D6832" t="s">
        <v>13045</v>
      </c>
      <c r="E6832" t="s">
        <v>2137</v>
      </c>
      <c r="F6832" t="s">
        <v>9841</v>
      </c>
      <c r="G6832">
        <v>424</v>
      </c>
      <c r="H6832" t="s">
        <v>50</v>
      </c>
      <c r="I6832" t="s">
        <v>50</v>
      </c>
    </row>
    <row r="6833" spans="1:9" x14ac:dyDescent="0.25">
      <c r="A6833" t="s">
        <v>9</v>
      </c>
      <c r="B6833" t="s">
        <v>6069</v>
      </c>
      <c r="C6833">
        <v>2266509000</v>
      </c>
      <c r="D6833" t="s">
        <v>13045</v>
      </c>
      <c r="E6833" t="s">
        <v>3335</v>
      </c>
      <c r="F6833" t="s">
        <v>9842</v>
      </c>
      <c r="G6833">
        <v>381</v>
      </c>
      <c r="H6833" t="s">
        <v>50</v>
      </c>
      <c r="I6833" t="s">
        <v>50</v>
      </c>
    </row>
    <row r="6834" spans="1:9" x14ac:dyDescent="0.25">
      <c r="A6834" t="s">
        <v>9</v>
      </c>
      <c r="B6834" t="s">
        <v>6069</v>
      </c>
      <c r="C6834">
        <v>2266504000</v>
      </c>
      <c r="D6834" t="s">
        <v>13045</v>
      </c>
      <c r="E6834" t="s">
        <v>7596</v>
      </c>
      <c r="F6834" t="s">
        <v>9843</v>
      </c>
      <c r="G6834">
        <v>381</v>
      </c>
      <c r="H6834" t="s">
        <v>50</v>
      </c>
      <c r="I6834" t="s">
        <v>50</v>
      </c>
    </row>
    <row r="6835" spans="1:9" x14ac:dyDescent="0.25">
      <c r="A6835" t="s">
        <v>9</v>
      </c>
      <c r="B6835" t="s">
        <v>6069</v>
      </c>
      <c r="C6835">
        <v>2266502000</v>
      </c>
      <c r="D6835" t="s">
        <v>13045</v>
      </c>
      <c r="E6835" t="s">
        <v>3337</v>
      </c>
      <c r="F6835" t="s">
        <v>9844</v>
      </c>
      <c r="G6835">
        <v>381</v>
      </c>
      <c r="H6835" t="s">
        <v>50</v>
      </c>
      <c r="I6835" t="s">
        <v>50</v>
      </c>
    </row>
    <row r="6836" spans="1:9" x14ac:dyDescent="0.25">
      <c r="A6836" t="s">
        <v>9</v>
      </c>
      <c r="B6836" t="s">
        <v>6069</v>
      </c>
      <c r="C6836">
        <v>2266659000</v>
      </c>
      <c r="D6836" t="s">
        <v>13045</v>
      </c>
      <c r="E6836" t="s">
        <v>3339</v>
      </c>
      <c r="F6836" t="s">
        <v>9845</v>
      </c>
      <c r="G6836">
        <v>467</v>
      </c>
      <c r="H6836" t="s">
        <v>50</v>
      </c>
      <c r="I6836" t="s">
        <v>50</v>
      </c>
    </row>
    <row r="6837" spans="1:9" x14ac:dyDescent="0.25">
      <c r="A6837" t="s">
        <v>9</v>
      </c>
      <c r="B6837" t="s">
        <v>6069</v>
      </c>
      <c r="C6837">
        <v>2266652000</v>
      </c>
      <c r="D6837" t="s">
        <v>13045</v>
      </c>
      <c r="E6837" t="s">
        <v>3341</v>
      </c>
      <c r="F6837" t="s">
        <v>9846</v>
      </c>
      <c r="G6837">
        <v>467</v>
      </c>
      <c r="H6837" t="s">
        <v>50</v>
      </c>
      <c r="I6837" t="s">
        <v>50</v>
      </c>
    </row>
    <row r="6838" spans="1:9" x14ac:dyDescent="0.25">
      <c r="A6838" t="s">
        <v>9</v>
      </c>
      <c r="B6838" t="s">
        <v>6069</v>
      </c>
      <c r="C6838">
        <v>2266653000</v>
      </c>
      <c r="D6838" t="s">
        <v>13045</v>
      </c>
      <c r="E6838" t="s">
        <v>7598</v>
      </c>
      <c r="F6838" t="s">
        <v>9847</v>
      </c>
      <c r="G6838">
        <v>552</v>
      </c>
      <c r="H6838" t="s">
        <v>50</v>
      </c>
      <c r="I6838" t="s">
        <v>50</v>
      </c>
    </row>
    <row r="6839" spans="1:9" x14ac:dyDescent="0.25">
      <c r="A6839" t="s">
        <v>9</v>
      </c>
      <c r="B6839" t="s">
        <v>6069</v>
      </c>
      <c r="C6839">
        <v>2266412000</v>
      </c>
      <c r="D6839" t="s">
        <v>13045</v>
      </c>
      <c r="E6839" t="s">
        <v>3347</v>
      </c>
      <c r="F6839" t="s">
        <v>9848</v>
      </c>
      <c r="G6839">
        <v>534</v>
      </c>
      <c r="H6839" t="s">
        <v>50</v>
      </c>
      <c r="I6839" t="s">
        <v>50</v>
      </c>
    </row>
    <row r="6840" spans="1:9" x14ac:dyDescent="0.25">
      <c r="A6840" t="s">
        <v>9</v>
      </c>
      <c r="B6840" t="s">
        <v>6069</v>
      </c>
      <c r="C6840">
        <v>2265964000</v>
      </c>
      <c r="D6840" t="s">
        <v>13045</v>
      </c>
      <c r="E6840" t="s">
        <v>1077</v>
      </c>
      <c r="F6840" t="s">
        <v>9849</v>
      </c>
      <c r="G6840">
        <v>356</v>
      </c>
      <c r="H6840" t="s">
        <v>50</v>
      </c>
      <c r="I6840" t="s">
        <v>50</v>
      </c>
    </row>
    <row r="6841" spans="1:9" x14ac:dyDescent="0.25">
      <c r="A6841" t="s">
        <v>9</v>
      </c>
      <c r="B6841" t="s">
        <v>6069</v>
      </c>
      <c r="C6841">
        <v>2265962000</v>
      </c>
      <c r="D6841" t="s">
        <v>13045</v>
      </c>
      <c r="E6841" t="s">
        <v>1079</v>
      </c>
      <c r="F6841" t="s">
        <v>9850</v>
      </c>
      <c r="G6841">
        <v>356</v>
      </c>
      <c r="H6841" t="s">
        <v>50</v>
      </c>
      <c r="I6841" t="s">
        <v>50</v>
      </c>
    </row>
    <row r="6842" spans="1:9" x14ac:dyDescent="0.25">
      <c r="A6842" t="s">
        <v>10</v>
      </c>
      <c r="B6842" t="s">
        <v>1734</v>
      </c>
      <c r="C6842">
        <v>486015</v>
      </c>
      <c r="D6842" t="s">
        <v>5</v>
      </c>
      <c r="E6842" t="s">
        <v>9355</v>
      </c>
      <c r="F6842" t="s">
        <v>9851</v>
      </c>
      <c r="G6842">
        <v>2339</v>
      </c>
      <c r="H6842">
        <v>5</v>
      </c>
      <c r="I6842">
        <v>1</v>
      </c>
    </row>
    <row r="6843" spans="1:9" x14ac:dyDescent="0.25">
      <c r="A6843" t="s">
        <v>10</v>
      </c>
      <c r="B6843" t="s">
        <v>1734</v>
      </c>
      <c r="C6843">
        <v>482531</v>
      </c>
      <c r="D6843" t="s">
        <v>5</v>
      </c>
      <c r="E6843" t="s">
        <v>4155</v>
      </c>
      <c r="F6843" t="s">
        <v>9852</v>
      </c>
      <c r="G6843">
        <v>549</v>
      </c>
      <c r="H6843">
        <v>4.8</v>
      </c>
      <c r="I6843">
        <v>4</v>
      </c>
    </row>
    <row r="6844" spans="1:9" x14ac:dyDescent="0.25">
      <c r="A6844" t="s">
        <v>10</v>
      </c>
      <c r="B6844" t="s">
        <v>1734</v>
      </c>
      <c r="C6844">
        <v>482532</v>
      </c>
      <c r="D6844" t="s">
        <v>5</v>
      </c>
      <c r="E6844" t="s">
        <v>4157</v>
      </c>
      <c r="F6844" t="s">
        <v>9853</v>
      </c>
      <c r="G6844">
        <v>549</v>
      </c>
      <c r="H6844" t="s">
        <v>50</v>
      </c>
      <c r="I6844" t="s">
        <v>50</v>
      </c>
    </row>
    <row r="6845" spans="1:9" x14ac:dyDescent="0.25">
      <c r="A6845" t="s">
        <v>10</v>
      </c>
      <c r="B6845" t="s">
        <v>1734</v>
      </c>
      <c r="C6845">
        <v>482533</v>
      </c>
      <c r="D6845" t="s">
        <v>5</v>
      </c>
      <c r="E6845" t="s">
        <v>4159</v>
      </c>
      <c r="F6845" t="s">
        <v>9854</v>
      </c>
      <c r="G6845">
        <v>549</v>
      </c>
      <c r="H6845" s="1">
        <v>4.3</v>
      </c>
      <c r="I6845">
        <v>9</v>
      </c>
    </row>
    <row r="6846" spans="1:9" x14ac:dyDescent="0.25">
      <c r="A6846" t="s">
        <v>10</v>
      </c>
      <c r="B6846" t="s">
        <v>1734</v>
      </c>
      <c r="C6846">
        <v>482534</v>
      </c>
      <c r="D6846" t="s">
        <v>5</v>
      </c>
      <c r="E6846" t="s">
        <v>4161</v>
      </c>
      <c r="F6846" t="s">
        <v>9855</v>
      </c>
      <c r="G6846">
        <v>599</v>
      </c>
      <c r="H6846" t="s">
        <v>50</v>
      </c>
      <c r="I6846" t="s">
        <v>50</v>
      </c>
    </row>
    <row r="6847" spans="1:9" x14ac:dyDescent="0.25">
      <c r="A6847" t="s">
        <v>10</v>
      </c>
      <c r="B6847" t="s">
        <v>1734</v>
      </c>
      <c r="C6847">
        <v>482535</v>
      </c>
      <c r="D6847" t="s">
        <v>5</v>
      </c>
      <c r="E6847" t="s">
        <v>4163</v>
      </c>
      <c r="F6847" t="s">
        <v>9856</v>
      </c>
      <c r="G6847">
        <v>599</v>
      </c>
      <c r="H6847" t="s">
        <v>50</v>
      </c>
      <c r="I6847" t="s">
        <v>50</v>
      </c>
    </row>
    <row r="6848" spans="1:9" x14ac:dyDescent="0.25">
      <c r="A6848" t="s">
        <v>10</v>
      </c>
      <c r="B6848" t="s">
        <v>1734</v>
      </c>
      <c r="C6848">
        <v>482536</v>
      </c>
      <c r="D6848" t="s">
        <v>5</v>
      </c>
      <c r="E6848" t="s">
        <v>4165</v>
      </c>
      <c r="F6848" t="s">
        <v>9857</v>
      </c>
      <c r="G6848">
        <v>599</v>
      </c>
      <c r="H6848" t="s">
        <v>50</v>
      </c>
      <c r="I6848" t="s">
        <v>50</v>
      </c>
    </row>
    <row r="6849" spans="1:9" x14ac:dyDescent="0.25">
      <c r="A6849" t="s">
        <v>10</v>
      </c>
      <c r="B6849" t="s">
        <v>1734</v>
      </c>
      <c r="C6849">
        <v>482537</v>
      </c>
      <c r="D6849" t="s">
        <v>5</v>
      </c>
      <c r="E6849" t="s">
        <v>1674</v>
      </c>
      <c r="F6849" t="s">
        <v>9858</v>
      </c>
      <c r="G6849">
        <v>469</v>
      </c>
      <c r="H6849" t="s">
        <v>50</v>
      </c>
      <c r="I6849" t="s">
        <v>50</v>
      </c>
    </row>
    <row r="6850" spans="1:9" x14ac:dyDescent="0.25">
      <c r="A6850" t="s">
        <v>10</v>
      </c>
      <c r="B6850" t="s">
        <v>1734</v>
      </c>
      <c r="C6850">
        <v>482538</v>
      </c>
      <c r="D6850" t="s">
        <v>5</v>
      </c>
      <c r="E6850" t="s">
        <v>4167</v>
      </c>
      <c r="F6850" t="s">
        <v>9859</v>
      </c>
      <c r="G6850">
        <v>599</v>
      </c>
      <c r="H6850" t="s">
        <v>50</v>
      </c>
      <c r="I6850" t="s">
        <v>50</v>
      </c>
    </row>
    <row r="6851" spans="1:9" x14ac:dyDescent="0.25">
      <c r="A6851" t="s">
        <v>10</v>
      </c>
      <c r="B6851" t="s">
        <v>1734</v>
      </c>
      <c r="C6851">
        <v>482539</v>
      </c>
      <c r="D6851" t="s">
        <v>5</v>
      </c>
      <c r="E6851" t="s">
        <v>4169</v>
      </c>
      <c r="F6851" t="s">
        <v>9860</v>
      </c>
      <c r="G6851">
        <v>599</v>
      </c>
      <c r="H6851" s="1" t="s">
        <v>50</v>
      </c>
      <c r="I6851" t="s">
        <v>50</v>
      </c>
    </row>
    <row r="6852" spans="1:9" x14ac:dyDescent="0.25">
      <c r="A6852" t="s">
        <v>10</v>
      </c>
      <c r="B6852" t="s">
        <v>1734</v>
      </c>
      <c r="C6852">
        <v>482540</v>
      </c>
      <c r="D6852" t="s">
        <v>5</v>
      </c>
      <c r="E6852" t="s">
        <v>7304</v>
      </c>
      <c r="F6852" t="s">
        <v>9861</v>
      </c>
      <c r="G6852">
        <v>849</v>
      </c>
      <c r="H6852" t="s">
        <v>50</v>
      </c>
      <c r="I6852" t="s">
        <v>50</v>
      </c>
    </row>
    <row r="6853" spans="1:9" x14ac:dyDescent="0.25">
      <c r="A6853" t="s">
        <v>10</v>
      </c>
      <c r="B6853" t="s">
        <v>1734</v>
      </c>
      <c r="C6853">
        <v>482546</v>
      </c>
      <c r="D6853" t="s">
        <v>5</v>
      </c>
      <c r="E6853" t="s">
        <v>5588</v>
      </c>
      <c r="F6853" t="s">
        <v>9862</v>
      </c>
      <c r="G6853">
        <v>649</v>
      </c>
      <c r="H6853">
        <v>5</v>
      </c>
      <c r="I6853">
        <v>1</v>
      </c>
    </row>
    <row r="6854" spans="1:9" x14ac:dyDescent="0.25">
      <c r="A6854" t="s">
        <v>10</v>
      </c>
      <c r="B6854" t="s">
        <v>4181</v>
      </c>
      <c r="C6854">
        <v>587643</v>
      </c>
      <c r="D6854" t="s">
        <v>7</v>
      </c>
      <c r="E6854" t="s">
        <v>9867</v>
      </c>
      <c r="F6854" t="s">
        <v>9868</v>
      </c>
      <c r="G6854">
        <v>3059</v>
      </c>
      <c r="H6854">
        <v>3.1</v>
      </c>
      <c r="I6854">
        <v>7</v>
      </c>
    </row>
    <row r="6855" spans="1:9" x14ac:dyDescent="0.25">
      <c r="A6855" t="s">
        <v>18</v>
      </c>
      <c r="B6855" t="s">
        <v>2417</v>
      </c>
      <c r="C6855">
        <v>206135980</v>
      </c>
      <c r="D6855" t="s">
        <v>5</v>
      </c>
      <c r="E6855" t="s">
        <v>9869</v>
      </c>
      <c r="F6855" t="s">
        <v>9870</v>
      </c>
      <c r="G6855">
        <v>639</v>
      </c>
      <c r="H6855">
        <v>4.9000000000000004</v>
      </c>
      <c r="I6855">
        <v>18</v>
      </c>
    </row>
    <row r="6856" spans="1:9" x14ac:dyDescent="0.25">
      <c r="A6856" t="s">
        <v>9</v>
      </c>
      <c r="B6856" t="s">
        <v>19</v>
      </c>
      <c r="C6856">
        <v>7618479</v>
      </c>
      <c r="D6856" t="s">
        <v>4</v>
      </c>
      <c r="E6856" t="s">
        <v>4742</v>
      </c>
      <c r="F6856" t="s">
        <v>9871</v>
      </c>
      <c r="G6856">
        <v>989</v>
      </c>
      <c r="H6856" t="s">
        <v>50</v>
      </c>
      <c r="I6856" t="s">
        <v>50</v>
      </c>
    </row>
    <row r="6857" spans="1:9" x14ac:dyDescent="0.25">
      <c r="A6857" t="s">
        <v>9</v>
      </c>
      <c r="B6857" t="s">
        <v>19</v>
      </c>
      <c r="C6857">
        <v>7618559</v>
      </c>
      <c r="D6857" t="s">
        <v>4</v>
      </c>
      <c r="E6857" t="s">
        <v>4744</v>
      </c>
      <c r="F6857" t="s">
        <v>9872</v>
      </c>
      <c r="G6857">
        <v>989</v>
      </c>
      <c r="H6857" t="s">
        <v>50</v>
      </c>
      <c r="I6857" t="s">
        <v>50</v>
      </c>
    </row>
    <row r="6858" spans="1:9" x14ac:dyDescent="0.25">
      <c r="A6858" t="s">
        <v>9</v>
      </c>
      <c r="B6858" t="s">
        <v>19</v>
      </c>
      <c r="C6858">
        <v>7618504</v>
      </c>
      <c r="D6858" t="s">
        <v>4</v>
      </c>
      <c r="E6858" t="s">
        <v>2929</v>
      </c>
      <c r="F6858" t="s">
        <v>9873</v>
      </c>
      <c r="G6858">
        <v>1349</v>
      </c>
      <c r="H6858" t="s">
        <v>50</v>
      </c>
      <c r="I6858" t="s">
        <v>50</v>
      </c>
    </row>
    <row r="6859" spans="1:9" x14ac:dyDescent="0.25">
      <c r="A6859" t="s">
        <v>9</v>
      </c>
      <c r="B6859" t="s">
        <v>19</v>
      </c>
      <c r="C6859">
        <v>7618488</v>
      </c>
      <c r="D6859" t="s">
        <v>4</v>
      </c>
      <c r="E6859" t="s">
        <v>2931</v>
      </c>
      <c r="F6859" t="s">
        <v>9874</v>
      </c>
      <c r="G6859">
        <v>1529</v>
      </c>
      <c r="H6859" t="s">
        <v>50</v>
      </c>
      <c r="I6859" t="s">
        <v>50</v>
      </c>
    </row>
    <row r="6860" spans="1:9" x14ac:dyDescent="0.25">
      <c r="A6860" t="s">
        <v>9</v>
      </c>
      <c r="B6860" t="s">
        <v>19</v>
      </c>
      <c r="C6860">
        <v>7618522</v>
      </c>
      <c r="D6860" t="s">
        <v>4</v>
      </c>
      <c r="E6860" t="s">
        <v>2933</v>
      </c>
      <c r="F6860" t="s">
        <v>9875</v>
      </c>
      <c r="G6860">
        <v>1349</v>
      </c>
      <c r="H6860" s="1" t="s">
        <v>50</v>
      </c>
      <c r="I6860" t="s">
        <v>50</v>
      </c>
    </row>
    <row r="6861" spans="1:9" x14ac:dyDescent="0.25">
      <c r="A6861" t="s">
        <v>9</v>
      </c>
      <c r="B6861" t="s">
        <v>19</v>
      </c>
      <c r="C6861">
        <v>7618577</v>
      </c>
      <c r="D6861" t="s">
        <v>4</v>
      </c>
      <c r="E6861" t="s">
        <v>2953</v>
      </c>
      <c r="F6861" t="s">
        <v>9876</v>
      </c>
      <c r="G6861">
        <v>989</v>
      </c>
      <c r="H6861" t="s">
        <v>50</v>
      </c>
      <c r="I6861" t="s">
        <v>50</v>
      </c>
    </row>
    <row r="6862" spans="1:9" x14ac:dyDescent="0.25">
      <c r="A6862" t="s">
        <v>9</v>
      </c>
      <c r="B6862" t="s">
        <v>19</v>
      </c>
      <c r="C6862">
        <v>7618513</v>
      </c>
      <c r="D6862" t="s">
        <v>4</v>
      </c>
      <c r="E6862" t="s">
        <v>2955</v>
      </c>
      <c r="F6862" t="s">
        <v>9877</v>
      </c>
      <c r="G6862">
        <v>1079</v>
      </c>
      <c r="H6862" t="s">
        <v>50</v>
      </c>
      <c r="I6862" t="s">
        <v>50</v>
      </c>
    </row>
    <row r="6863" spans="1:9" x14ac:dyDescent="0.25">
      <c r="A6863" t="s">
        <v>9</v>
      </c>
      <c r="B6863" t="s">
        <v>19</v>
      </c>
      <c r="C6863">
        <v>7618497</v>
      </c>
      <c r="D6863" t="s">
        <v>4</v>
      </c>
      <c r="E6863" t="s">
        <v>2957</v>
      </c>
      <c r="F6863" t="s">
        <v>9878</v>
      </c>
      <c r="G6863">
        <v>989</v>
      </c>
      <c r="H6863" t="s">
        <v>50</v>
      </c>
      <c r="I6863" t="s">
        <v>50</v>
      </c>
    </row>
    <row r="6864" spans="1:9" x14ac:dyDescent="0.25">
      <c r="A6864" t="s">
        <v>9</v>
      </c>
      <c r="B6864" t="s">
        <v>19</v>
      </c>
      <c r="C6864">
        <v>7618531</v>
      </c>
      <c r="D6864" t="s">
        <v>4</v>
      </c>
      <c r="E6864" t="s">
        <v>2959</v>
      </c>
      <c r="F6864" t="s">
        <v>9879</v>
      </c>
      <c r="G6864">
        <v>1214</v>
      </c>
      <c r="H6864" t="s">
        <v>50</v>
      </c>
      <c r="I6864" t="s">
        <v>50</v>
      </c>
    </row>
    <row r="6865" spans="1:9" x14ac:dyDescent="0.25">
      <c r="A6865" t="s">
        <v>9</v>
      </c>
      <c r="B6865" t="s">
        <v>19</v>
      </c>
      <c r="C6865">
        <v>7618568</v>
      </c>
      <c r="D6865" t="s">
        <v>4</v>
      </c>
      <c r="E6865" t="s">
        <v>2963</v>
      </c>
      <c r="F6865" t="s">
        <v>9880</v>
      </c>
      <c r="G6865">
        <v>1214</v>
      </c>
      <c r="H6865" t="s">
        <v>50</v>
      </c>
      <c r="I6865" t="s">
        <v>50</v>
      </c>
    </row>
    <row r="6866" spans="1:9" x14ac:dyDescent="0.25">
      <c r="A6866" t="s">
        <v>9</v>
      </c>
      <c r="B6866" t="s">
        <v>19</v>
      </c>
      <c r="C6866">
        <v>7618904</v>
      </c>
      <c r="D6866" t="s">
        <v>4</v>
      </c>
      <c r="E6866" t="s">
        <v>2987</v>
      </c>
      <c r="F6866" t="s">
        <v>9881</v>
      </c>
      <c r="G6866">
        <v>1259</v>
      </c>
      <c r="H6866" s="1" t="s">
        <v>50</v>
      </c>
      <c r="I6866" t="s">
        <v>50</v>
      </c>
    </row>
    <row r="6867" spans="1:9" x14ac:dyDescent="0.25">
      <c r="A6867" t="s">
        <v>9</v>
      </c>
      <c r="B6867" t="s">
        <v>19</v>
      </c>
      <c r="C6867">
        <v>7618886</v>
      </c>
      <c r="D6867" t="s">
        <v>4</v>
      </c>
      <c r="E6867" t="s">
        <v>2991</v>
      </c>
      <c r="F6867" t="s">
        <v>9882</v>
      </c>
      <c r="G6867">
        <v>1259</v>
      </c>
      <c r="H6867" s="1" t="s">
        <v>50</v>
      </c>
      <c r="I6867" t="s">
        <v>50</v>
      </c>
    </row>
    <row r="6868" spans="1:9" x14ac:dyDescent="0.25">
      <c r="A6868" t="s">
        <v>10</v>
      </c>
      <c r="B6868" t="s">
        <v>19</v>
      </c>
      <c r="C6868">
        <v>7618677</v>
      </c>
      <c r="D6868" t="s">
        <v>4</v>
      </c>
      <c r="E6868" t="s">
        <v>3641</v>
      </c>
      <c r="F6868" t="s">
        <v>9883</v>
      </c>
      <c r="G6868">
        <v>701</v>
      </c>
      <c r="H6868" s="1" t="s">
        <v>50</v>
      </c>
      <c r="I6868" t="s">
        <v>50</v>
      </c>
    </row>
    <row r="6869" spans="1:9" x14ac:dyDescent="0.25">
      <c r="A6869" t="s">
        <v>10</v>
      </c>
      <c r="B6869" t="s">
        <v>19</v>
      </c>
      <c r="C6869">
        <v>7618695</v>
      </c>
      <c r="D6869" t="s">
        <v>4</v>
      </c>
      <c r="E6869" t="s">
        <v>3645</v>
      </c>
      <c r="F6869" t="s">
        <v>9884</v>
      </c>
      <c r="G6869">
        <v>656</v>
      </c>
      <c r="H6869" t="s">
        <v>50</v>
      </c>
      <c r="I6869" t="s">
        <v>50</v>
      </c>
    </row>
    <row r="6870" spans="1:9" x14ac:dyDescent="0.25">
      <c r="A6870" t="s">
        <v>10</v>
      </c>
      <c r="B6870" t="s">
        <v>19</v>
      </c>
      <c r="C6870">
        <v>7618686</v>
      </c>
      <c r="D6870" t="s">
        <v>4</v>
      </c>
      <c r="E6870" t="s">
        <v>3647</v>
      </c>
      <c r="F6870" t="s">
        <v>9885</v>
      </c>
      <c r="G6870">
        <v>746</v>
      </c>
      <c r="H6870" s="1" t="s">
        <v>50</v>
      </c>
      <c r="I6870" t="s">
        <v>50</v>
      </c>
    </row>
    <row r="6871" spans="1:9" x14ac:dyDescent="0.25">
      <c r="A6871" t="s">
        <v>10</v>
      </c>
      <c r="B6871" t="s">
        <v>19</v>
      </c>
      <c r="C6871">
        <v>3619465</v>
      </c>
      <c r="D6871" t="s">
        <v>4</v>
      </c>
      <c r="E6871" t="s">
        <v>5882</v>
      </c>
      <c r="F6871" t="s">
        <v>9886</v>
      </c>
      <c r="G6871">
        <v>746</v>
      </c>
      <c r="H6871" s="1" t="s">
        <v>50</v>
      </c>
      <c r="I6871" t="s">
        <v>50</v>
      </c>
    </row>
    <row r="6872" spans="1:9" x14ac:dyDescent="0.25">
      <c r="A6872" t="s">
        <v>9</v>
      </c>
      <c r="B6872" t="s">
        <v>19</v>
      </c>
      <c r="C6872">
        <v>7618895</v>
      </c>
      <c r="D6872" t="s">
        <v>4</v>
      </c>
      <c r="E6872" t="s">
        <v>4789</v>
      </c>
      <c r="F6872" t="s">
        <v>9887</v>
      </c>
      <c r="G6872">
        <v>1889</v>
      </c>
      <c r="H6872" s="1" t="s">
        <v>50</v>
      </c>
      <c r="I6872" t="s">
        <v>50</v>
      </c>
    </row>
    <row r="6873" spans="1:9" x14ac:dyDescent="0.25">
      <c r="A6873" t="s">
        <v>9</v>
      </c>
      <c r="B6873" t="s">
        <v>6069</v>
      </c>
      <c r="C6873">
        <v>2269309000</v>
      </c>
      <c r="D6873" t="s">
        <v>4</v>
      </c>
      <c r="E6873" t="s">
        <v>9386</v>
      </c>
      <c r="F6873" t="s">
        <v>9888</v>
      </c>
      <c r="G6873">
        <v>849</v>
      </c>
      <c r="H6873" s="1" t="s">
        <v>50</v>
      </c>
      <c r="I6873" t="s">
        <v>50</v>
      </c>
    </row>
    <row r="6874" spans="1:9" x14ac:dyDescent="0.25">
      <c r="A6874" t="s">
        <v>9</v>
      </c>
      <c r="B6874" t="s">
        <v>6069</v>
      </c>
      <c r="C6874">
        <v>2269303000</v>
      </c>
      <c r="D6874" t="s">
        <v>4</v>
      </c>
      <c r="E6874" t="s">
        <v>8832</v>
      </c>
      <c r="F6874" t="s">
        <v>9889</v>
      </c>
      <c r="G6874">
        <v>854</v>
      </c>
      <c r="H6874">
        <v>5</v>
      </c>
      <c r="I6874">
        <v>1</v>
      </c>
    </row>
    <row r="6875" spans="1:9" x14ac:dyDescent="0.25">
      <c r="A6875" t="s">
        <v>9</v>
      </c>
      <c r="B6875" t="s">
        <v>6069</v>
      </c>
      <c r="C6875">
        <v>2269302000</v>
      </c>
      <c r="D6875" t="s">
        <v>4</v>
      </c>
      <c r="E6875" t="s">
        <v>9388</v>
      </c>
      <c r="F6875" t="s">
        <v>9890</v>
      </c>
      <c r="G6875">
        <v>849</v>
      </c>
      <c r="H6875" s="1" t="s">
        <v>50</v>
      </c>
      <c r="I6875" t="s">
        <v>50</v>
      </c>
    </row>
    <row r="6876" spans="1:9" x14ac:dyDescent="0.25">
      <c r="A6876" t="s">
        <v>9</v>
      </c>
      <c r="B6876" t="s">
        <v>6069</v>
      </c>
      <c r="C6876">
        <v>2267679000</v>
      </c>
      <c r="D6876" t="s">
        <v>4</v>
      </c>
      <c r="E6876" t="s">
        <v>9558</v>
      </c>
      <c r="F6876" t="s">
        <v>9891</v>
      </c>
      <c r="G6876">
        <v>899</v>
      </c>
      <c r="H6876" s="1" t="s">
        <v>50</v>
      </c>
      <c r="I6876" t="s">
        <v>50</v>
      </c>
    </row>
    <row r="6877" spans="1:9" x14ac:dyDescent="0.25">
      <c r="A6877" t="s">
        <v>9</v>
      </c>
      <c r="B6877" t="s">
        <v>6069</v>
      </c>
      <c r="C6877">
        <v>2267673000</v>
      </c>
      <c r="D6877" t="s">
        <v>4</v>
      </c>
      <c r="E6877" t="s">
        <v>9315</v>
      </c>
      <c r="F6877" t="s">
        <v>9892</v>
      </c>
      <c r="G6877">
        <v>902</v>
      </c>
      <c r="H6877" s="1" t="s">
        <v>50</v>
      </c>
      <c r="I6877" t="s">
        <v>50</v>
      </c>
    </row>
    <row r="6878" spans="1:9" x14ac:dyDescent="0.25">
      <c r="A6878" t="s">
        <v>9</v>
      </c>
      <c r="B6878" t="s">
        <v>6069</v>
      </c>
      <c r="C6878">
        <v>2267672000</v>
      </c>
      <c r="D6878" t="s">
        <v>4</v>
      </c>
      <c r="E6878" t="s">
        <v>9560</v>
      </c>
      <c r="F6878" t="s">
        <v>9893</v>
      </c>
      <c r="G6878">
        <v>899</v>
      </c>
      <c r="H6878" t="s">
        <v>50</v>
      </c>
      <c r="I6878" t="s">
        <v>50</v>
      </c>
    </row>
    <row r="6879" spans="1:9" x14ac:dyDescent="0.25">
      <c r="A6879" t="s">
        <v>9</v>
      </c>
      <c r="B6879" t="s">
        <v>19</v>
      </c>
      <c r="C6879">
        <v>7618877</v>
      </c>
      <c r="D6879" t="s">
        <v>4</v>
      </c>
      <c r="E6879" t="s">
        <v>3007</v>
      </c>
      <c r="F6879" t="s">
        <v>9894</v>
      </c>
      <c r="G6879">
        <v>1529</v>
      </c>
      <c r="H6879" t="s">
        <v>50</v>
      </c>
      <c r="I6879" t="s">
        <v>50</v>
      </c>
    </row>
    <row r="6880" spans="1:9" x14ac:dyDescent="0.25">
      <c r="A6880" t="s">
        <v>9</v>
      </c>
      <c r="B6880" t="s">
        <v>19</v>
      </c>
      <c r="C6880">
        <v>7618868</v>
      </c>
      <c r="D6880" t="s">
        <v>4</v>
      </c>
      <c r="E6880" t="s">
        <v>3010</v>
      </c>
      <c r="F6880" t="s">
        <v>9895</v>
      </c>
      <c r="G6880">
        <v>1529</v>
      </c>
      <c r="H6880" t="s">
        <v>50</v>
      </c>
      <c r="I6880" t="s">
        <v>50</v>
      </c>
    </row>
    <row r="6881" spans="1:9" x14ac:dyDescent="0.25">
      <c r="A6881" t="s">
        <v>10</v>
      </c>
      <c r="B6881" t="s">
        <v>19</v>
      </c>
      <c r="C6881">
        <v>7618913</v>
      </c>
      <c r="D6881" t="s">
        <v>4</v>
      </c>
      <c r="E6881" t="s">
        <v>3700</v>
      </c>
      <c r="F6881" t="s">
        <v>9896</v>
      </c>
      <c r="G6881">
        <v>2159</v>
      </c>
      <c r="H6881" t="s">
        <v>50</v>
      </c>
      <c r="I6881" t="s">
        <v>50</v>
      </c>
    </row>
    <row r="6882" spans="1:9" x14ac:dyDescent="0.25">
      <c r="A6882" t="s">
        <v>10</v>
      </c>
      <c r="B6882" t="s">
        <v>19</v>
      </c>
      <c r="C6882">
        <v>7618831</v>
      </c>
      <c r="D6882" t="s">
        <v>4</v>
      </c>
      <c r="E6882" t="s">
        <v>5261</v>
      </c>
      <c r="F6882" t="s">
        <v>9897</v>
      </c>
      <c r="G6882">
        <v>1079</v>
      </c>
      <c r="H6882">
        <v>4.4000000000000004</v>
      </c>
      <c r="I6882">
        <v>384</v>
      </c>
    </row>
    <row r="6883" spans="1:9" x14ac:dyDescent="0.25">
      <c r="A6883" t="s">
        <v>10</v>
      </c>
      <c r="B6883" t="s">
        <v>19</v>
      </c>
      <c r="C6883">
        <v>7618859</v>
      </c>
      <c r="D6883" t="s">
        <v>4</v>
      </c>
      <c r="E6883" t="s">
        <v>5264</v>
      </c>
      <c r="F6883" t="s">
        <v>9898</v>
      </c>
      <c r="G6883">
        <v>1079</v>
      </c>
      <c r="H6883">
        <v>4.4000000000000004</v>
      </c>
      <c r="I6883">
        <v>384</v>
      </c>
    </row>
    <row r="6884" spans="1:9" x14ac:dyDescent="0.25">
      <c r="A6884" t="s">
        <v>313</v>
      </c>
      <c r="B6884" t="s">
        <v>19</v>
      </c>
      <c r="C6884">
        <v>7618668</v>
      </c>
      <c r="D6884" t="s">
        <v>4</v>
      </c>
      <c r="E6884" t="s">
        <v>1888</v>
      </c>
      <c r="F6884" t="s">
        <v>9899</v>
      </c>
      <c r="G6884">
        <v>278</v>
      </c>
      <c r="H6884" s="1" t="s">
        <v>50</v>
      </c>
      <c r="I6884" t="s">
        <v>50</v>
      </c>
    </row>
    <row r="6885" spans="1:9" x14ac:dyDescent="0.25">
      <c r="A6885" t="s">
        <v>10</v>
      </c>
      <c r="B6885" t="s">
        <v>19</v>
      </c>
      <c r="C6885">
        <v>4633029</v>
      </c>
      <c r="D6885" t="s">
        <v>13039</v>
      </c>
      <c r="E6885" t="s">
        <v>7266</v>
      </c>
      <c r="F6885" t="s">
        <v>9900</v>
      </c>
      <c r="G6885">
        <v>719</v>
      </c>
      <c r="H6885" s="1">
        <v>5</v>
      </c>
      <c r="I6885">
        <v>1</v>
      </c>
    </row>
    <row r="6886" spans="1:9" x14ac:dyDescent="0.25">
      <c r="A6886" t="s">
        <v>10</v>
      </c>
      <c r="B6886" t="s">
        <v>19</v>
      </c>
      <c r="C6886">
        <v>8702135</v>
      </c>
      <c r="D6886" t="s">
        <v>13039</v>
      </c>
      <c r="E6886" t="s">
        <v>7270</v>
      </c>
      <c r="F6886" t="s">
        <v>9901</v>
      </c>
      <c r="G6886">
        <v>1169</v>
      </c>
      <c r="H6886" s="1" t="s">
        <v>50</v>
      </c>
      <c r="I6886" t="s">
        <v>50</v>
      </c>
    </row>
    <row r="6887" spans="1:9" x14ac:dyDescent="0.25">
      <c r="A6887" t="s">
        <v>10</v>
      </c>
      <c r="B6887" t="s">
        <v>19</v>
      </c>
      <c r="C6887">
        <v>8702318</v>
      </c>
      <c r="D6887" t="s">
        <v>13039</v>
      </c>
      <c r="E6887" t="s">
        <v>5933</v>
      </c>
      <c r="F6887" t="s">
        <v>9902</v>
      </c>
      <c r="G6887">
        <v>719</v>
      </c>
      <c r="H6887" s="1" t="s">
        <v>50</v>
      </c>
      <c r="I6887" t="s">
        <v>50</v>
      </c>
    </row>
    <row r="6888" spans="1:9" x14ac:dyDescent="0.25">
      <c r="A6888" t="s">
        <v>10</v>
      </c>
      <c r="B6888" t="s">
        <v>19</v>
      </c>
      <c r="C6888">
        <v>8702204</v>
      </c>
      <c r="D6888" t="s">
        <v>13039</v>
      </c>
      <c r="E6888" t="s">
        <v>3757</v>
      </c>
      <c r="F6888" t="s">
        <v>9903</v>
      </c>
      <c r="G6888">
        <v>719</v>
      </c>
      <c r="H6888" s="1" t="s">
        <v>50</v>
      </c>
      <c r="I6888" t="s">
        <v>50</v>
      </c>
    </row>
    <row r="6889" spans="1:9" x14ac:dyDescent="0.25">
      <c r="A6889" t="s">
        <v>10</v>
      </c>
      <c r="B6889" t="s">
        <v>19</v>
      </c>
      <c r="C6889">
        <v>8702117</v>
      </c>
      <c r="D6889" t="s">
        <v>13039</v>
      </c>
      <c r="E6889" t="s">
        <v>5936</v>
      </c>
      <c r="F6889" t="s">
        <v>9904</v>
      </c>
      <c r="G6889">
        <v>809</v>
      </c>
      <c r="H6889" s="1" t="s">
        <v>50</v>
      </c>
      <c r="I6889" t="s">
        <v>50</v>
      </c>
    </row>
    <row r="6890" spans="1:9" x14ac:dyDescent="0.25">
      <c r="A6890" t="s">
        <v>10</v>
      </c>
      <c r="B6890" t="s">
        <v>19</v>
      </c>
      <c r="C6890">
        <v>8702231</v>
      </c>
      <c r="D6890" t="s">
        <v>13039</v>
      </c>
      <c r="E6890" t="s">
        <v>7279</v>
      </c>
      <c r="F6890" t="s">
        <v>9905</v>
      </c>
      <c r="G6890">
        <v>1259</v>
      </c>
      <c r="H6890" s="1" t="s">
        <v>50</v>
      </c>
      <c r="I6890" t="s">
        <v>50</v>
      </c>
    </row>
    <row r="6891" spans="1:9" x14ac:dyDescent="0.25">
      <c r="A6891" t="s">
        <v>10</v>
      </c>
      <c r="B6891" t="s">
        <v>19</v>
      </c>
      <c r="C6891">
        <v>8702336</v>
      </c>
      <c r="D6891" t="s">
        <v>13039</v>
      </c>
      <c r="E6891" t="s">
        <v>7285</v>
      </c>
      <c r="F6891" t="s">
        <v>9906</v>
      </c>
      <c r="G6891">
        <v>1079</v>
      </c>
      <c r="H6891" s="1" t="s">
        <v>50</v>
      </c>
      <c r="I6891" t="s">
        <v>50</v>
      </c>
    </row>
    <row r="6892" spans="1:9" x14ac:dyDescent="0.25">
      <c r="A6892" t="s">
        <v>10</v>
      </c>
      <c r="B6892" t="s">
        <v>19</v>
      </c>
      <c r="C6892">
        <v>8702222</v>
      </c>
      <c r="D6892" t="s">
        <v>13039</v>
      </c>
      <c r="E6892" t="s">
        <v>3770</v>
      </c>
      <c r="F6892" t="s">
        <v>9907</v>
      </c>
      <c r="G6892">
        <v>539</v>
      </c>
      <c r="H6892" s="1">
        <v>4</v>
      </c>
      <c r="I6892">
        <v>1</v>
      </c>
    </row>
    <row r="6893" spans="1:9" x14ac:dyDescent="0.25">
      <c r="A6893" t="s">
        <v>10</v>
      </c>
      <c r="B6893" t="s">
        <v>19</v>
      </c>
      <c r="C6893">
        <v>8702144</v>
      </c>
      <c r="D6893" t="s">
        <v>13039</v>
      </c>
      <c r="E6893" t="s">
        <v>9400</v>
      </c>
      <c r="F6893" t="s">
        <v>9908</v>
      </c>
      <c r="G6893">
        <v>2069</v>
      </c>
      <c r="H6893" s="1" t="s">
        <v>50</v>
      </c>
      <c r="I6893" t="s">
        <v>50</v>
      </c>
    </row>
    <row r="6894" spans="1:9" x14ac:dyDescent="0.25">
      <c r="A6894" t="s">
        <v>9</v>
      </c>
      <c r="B6894" t="s">
        <v>6069</v>
      </c>
      <c r="C6894">
        <v>2266629000</v>
      </c>
      <c r="D6894" t="s">
        <v>13039</v>
      </c>
      <c r="E6894" t="s">
        <v>8702</v>
      </c>
      <c r="F6894" t="s">
        <v>9909</v>
      </c>
      <c r="G6894">
        <v>449</v>
      </c>
      <c r="H6894" t="s">
        <v>50</v>
      </c>
      <c r="I6894" t="s">
        <v>50</v>
      </c>
    </row>
    <row r="6895" spans="1:9" x14ac:dyDescent="0.25">
      <c r="A6895" t="s">
        <v>9</v>
      </c>
      <c r="B6895" t="s">
        <v>6069</v>
      </c>
      <c r="C6895">
        <v>2266622000</v>
      </c>
      <c r="D6895" t="s">
        <v>13039</v>
      </c>
      <c r="E6895" t="s">
        <v>8706</v>
      </c>
      <c r="F6895" t="s">
        <v>9910</v>
      </c>
      <c r="G6895">
        <v>449</v>
      </c>
      <c r="H6895" t="s">
        <v>50</v>
      </c>
      <c r="I6895" t="s">
        <v>50</v>
      </c>
    </row>
    <row r="6896" spans="1:9" x14ac:dyDescent="0.25">
      <c r="A6896" t="s">
        <v>9</v>
      </c>
      <c r="B6896" t="s">
        <v>6069</v>
      </c>
      <c r="C6896">
        <v>2266623000</v>
      </c>
      <c r="D6896" t="s">
        <v>13039</v>
      </c>
      <c r="E6896" t="s">
        <v>9863</v>
      </c>
      <c r="F6896" t="s">
        <v>9911</v>
      </c>
      <c r="G6896">
        <v>499</v>
      </c>
      <c r="H6896" t="s">
        <v>50</v>
      </c>
      <c r="I6896" t="s">
        <v>50</v>
      </c>
    </row>
    <row r="6897" spans="1:9" x14ac:dyDescent="0.25">
      <c r="A6897" t="s">
        <v>10</v>
      </c>
      <c r="B6897" t="s">
        <v>1734</v>
      </c>
      <c r="C6897">
        <v>493501</v>
      </c>
      <c r="D6897" t="s">
        <v>7</v>
      </c>
      <c r="E6897" t="s">
        <v>8610</v>
      </c>
      <c r="F6897" t="s">
        <v>9912</v>
      </c>
      <c r="G6897">
        <v>6999</v>
      </c>
      <c r="H6897" t="s">
        <v>50</v>
      </c>
      <c r="I6897" t="s">
        <v>50</v>
      </c>
    </row>
    <row r="6898" spans="1:9" x14ac:dyDescent="0.25">
      <c r="A6898" t="s">
        <v>10</v>
      </c>
      <c r="B6898" t="s">
        <v>1734</v>
      </c>
      <c r="C6898">
        <v>493502</v>
      </c>
      <c r="D6898" t="s">
        <v>7</v>
      </c>
      <c r="E6898" t="s">
        <v>8391</v>
      </c>
      <c r="F6898" t="s">
        <v>9913</v>
      </c>
      <c r="G6898">
        <v>7999</v>
      </c>
      <c r="H6898">
        <v>5</v>
      </c>
      <c r="I6898">
        <v>1</v>
      </c>
    </row>
    <row r="6899" spans="1:9" x14ac:dyDescent="0.25">
      <c r="A6899" t="s">
        <v>10</v>
      </c>
      <c r="B6899" t="s">
        <v>1734</v>
      </c>
      <c r="C6899">
        <v>493503</v>
      </c>
      <c r="D6899" t="s">
        <v>7</v>
      </c>
      <c r="E6899" t="s">
        <v>8536</v>
      </c>
      <c r="F6899" t="s">
        <v>9914</v>
      </c>
      <c r="G6899">
        <v>7499</v>
      </c>
      <c r="H6899" t="s">
        <v>50</v>
      </c>
      <c r="I6899" t="s">
        <v>50</v>
      </c>
    </row>
    <row r="6900" spans="1:9" x14ac:dyDescent="0.25">
      <c r="A6900" t="s">
        <v>18</v>
      </c>
      <c r="B6900" t="s">
        <v>19</v>
      </c>
      <c r="C6900">
        <v>8526117</v>
      </c>
      <c r="D6900" t="s">
        <v>7</v>
      </c>
      <c r="E6900" t="s">
        <v>9076</v>
      </c>
      <c r="F6900" t="s">
        <v>9915</v>
      </c>
      <c r="G6900">
        <v>719</v>
      </c>
      <c r="H6900" t="s">
        <v>50</v>
      </c>
      <c r="I6900" t="s">
        <v>50</v>
      </c>
    </row>
    <row r="6901" spans="1:9" x14ac:dyDescent="0.25">
      <c r="A6901" t="s">
        <v>18</v>
      </c>
      <c r="B6901" t="s">
        <v>19</v>
      </c>
      <c r="C6901">
        <v>8526066</v>
      </c>
      <c r="D6901" t="s">
        <v>7</v>
      </c>
      <c r="E6901" t="s">
        <v>9081</v>
      </c>
      <c r="F6901" t="s">
        <v>9916</v>
      </c>
      <c r="G6901">
        <v>719</v>
      </c>
      <c r="H6901">
        <v>5</v>
      </c>
      <c r="I6901">
        <v>1</v>
      </c>
    </row>
    <row r="6902" spans="1:9" x14ac:dyDescent="0.25">
      <c r="A6902" t="s">
        <v>18</v>
      </c>
      <c r="B6902" t="s">
        <v>19</v>
      </c>
      <c r="C6902">
        <v>8526084</v>
      </c>
      <c r="D6902" t="s">
        <v>7</v>
      </c>
      <c r="E6902" t="s">
        <v>9083</v>
      </c>
      <c r="F6902" t="s">
        <v>9917</v>
      </c>
      <c r="G6902">
        <v>809</v>
      </c>
      <c r="H6902" s="1" t="s">
        <v>50</v>
      </c>
      <c r="I6902" t="s">
        <v>50</v>
      </c>
    </row>
    <row r="6903" spans="1:9" x14ac:dyDescent="0.25">
      <c r="A6903" t="s">
        <v>18</v>
      </c>
      <c r="B6903" t="s">
        <v>1734</v>
      </c>
      <c r="C6903">
        <v>495001</v>
      </c>
      <c r="D6903" t="s">
        <v>7</v>
      </c>
      <c r="E6903" t="s">
        <v>9085</v>
      </c>
      <c r="F6903" t="s">
        <v>9918</v>
      </c>
      <c r="G6903">
        <v>999</v>
      </c>
      <c r="H6903">
        <v>4.3</v>
      </c>
      <c r="I6903">
        <v>3</v>
      </c>
    </row>
    <row r="6904" spans="1:9" x14ac:dyDescent="0.25">
      <c r="A6904" t="s">
        <v>18</v>
      </c>
      <c r="B6904" t="s">
        <v>19</v>
      </c>
      <c r="C6904">
        <v>8526075</v>
      </c>
      <c r="D6904" t="s">
        <v>7</v>
      </c>
      <c r="E6904" t="s">
        <v>9089</v>
      </c>
      <c r="F6904" t="s">
        <v>9919</v>
      </c>
      <c r="G6904">
        <v>809</v>
      </c>
      <c r="H6904" t="s">
        <v>50</v>
      </c>
      <c r="I6904" t="s">
        <v>50</v>
      </c>
    </row>
    <row r="6905" spans="1:9" x14ac:dyDescent="0.25">
      <c r="A6905" t="s">
        <v>9</v>
      </c>
      <c r="B6905" t="s">
        <v>19</v>
      </c>
      <c r="C6905">
        <v>6623489</v>
      </c>
      <c r="D6905" t="s">
        <v>7</v>
      </c>
      <c r="E6905" t="s">
        <v>8897</v>
      </c>
      <c r="F6905" t="s">
        <v>9920</v>
      </c>
      <c r="G6905">
        <v>2294</v>
      </c>
      <c r="H6905">
        <v>5</v>
      </c>
      <c r="I6905">
        <v>2</v>
      </c>
    </row>
    <row r="6906" spans="1:9" x14ac:dyDescent="0.25">
      <c r="A6906" t="s">
        <v>9</v>
      </c>
      <c r="B6906" t="s">
        <v>19</v>
      </c>
      <c r="C6906">
        <v>6623498</v>
      </c>
      <c r="D6906" t="s">
        <v>7</v>
      </c>
      <c r="E6906" t="s">
        <v>8903</v>
      </c>
      <c r="F6906" t="s">
        <v>9921</v>
      </c>
      <c r="G6906">
        <v>1709</v>
      </c>
      <c r="H6906" t="s">
        <v>50</v>
      </c>
      <c r="I6906" t="s">
        <v>50</v>
      </c>
    </row>
    <row r="6907" spans="1:9" x14ac:dyDescent="0.25">
      <c r="A6907" t="s">
        <v>9</v>
      </c>
      <c r="B6907" t="s">
        <v>19</v>
      </c>
      <c r="C6907">
        <v>6623392</v>
      </c>
      <c r="D6907" t="s">
        <v>7</v>
      </c>
      <c r="E6907" t="s">
        <v>8999</v>
      </c>
      <c r="F6907" t="s">
        <v>9922</v>
      </c>
      <c r="G6907">
        <v>1079</v>
      </c>
      <c r="H6907" t="s">
        <v>50</v>
      </c>
      <c r="I6907" t="s">
        <v>50</v>
      </c>
    </row>
    <row r="6908" spans="1:9" x14ac:dyDescent="0.25">
      <c r="A6908" t="s">
        <v>9</v>
      </c>
      <c r="B6908" t="s">
        <v>19</v>
      </c>
      <c r="C6908">
        <v>6623416</v>
      </c>
      <c r="D6908" t="s">
        <v>7</v>
      </c>
      <c r="E6908" t="s">
        <v>9001</v>
      </c>
      <c r="F6908" t="s">
        <v>9923</v>
      </c>
      <c r="G6908">
        <v>1169</v>
      </c>
      <c r="H6908" t="s">
        <v>50</v>
      </c>
      <c r="I6908" t="s">
        <v>50</v>
      </c>
    </row>
    <row r="6909" spans="1:9" x14ac:dyDescent="0.25">
      <c r="A6909" t="s">
        <v>9</v>
      </c>
      <c r="B6909" t="s">
        <v>19</v>
      </c>
      <c r="C6909">
        <v>6623452</v>
      </c>
      <c r="D6909" t="s">
        <v>7</v>
      </c>
      <c r="E6909" t="s">
        <v>9003</v>
      </c>
      <c r="F6909" t="s">
        <v>9924</v>
      </c>
      <c r="G6909">
        <v>1079</v>
      </c>
      <c r="H6909" t="s">
        <v>50</v>
      </c>
      <c r="I6909" t="s">
        <v>50</v>
      </c>
    </row>
    <row r="6910" spans="1:9" x14ac:dyDescent="0.25">
      <c r="A6910" t="s">
        <v>9</v>
      </c>
      <c r="B6910" t="s">
        <v>19</v>
      </c>
      <c r="C6910">
        <v>6623383</v>
      </c>
      <c r="D6910" t="s">
        <v>7</v>
      </c>
      <c r="E6910" t="s">
        <v>8905</v>
      </c>
      <c r="F6910" t="s">
        <v>9925</v>
      </c>
      <c r="G6910">
        <v>1439</v>
      </c>
      <c r="H6910" s="1" t="s">
        <v>50</v>
      </c>
      <c r="I6910" t="s">
        <v>50</v>
      </c>
    </row>
    <row r="6911" spans="1:9" x14ac:dyDescent="0.25">
      <c r="A6911" t="s">
        <v>9</v>
      </c>
      <c r="B6911" t="s">
        <v>19</v>
      </c>
      <c r="C6911">
        <v>6623461</v>
      </c>
      <c r="D6911" t="s">
        <v>7</v>
      </c>
      <c r="E6911" t="s">
        <v>8907</v>
      </c>
      <c r="F6911" t="s">
        <v>9926</v>
      </c>
      <c r="G6911">
        <v>1799</v>
      </c>
      <c r="H6911" s="1" t="s">
        <v>50</v>
      </c>
      <c r="I6911" t="s">
        <v>50</v>
      </c>
    </row>
    <row r="6912" spans="1:9" x14ac:dyDescent="0.25">
      <c r="A6912" t="s">
        <v>9</v>
      </c>
      <c r="B6912" t="s">
        <v>19</v>
      </c>
      <c r="C6912">
        <v>6623443</v>
      </c>
      <c r="D6912" t="s">
        <v>7</v>
      </c>
      <c r="E6912" t="s">
        <v>8911</v>
      </c>
      <c r="F6912" t="s">
        <v>9927</v>
      </c>
      <c r="G6912">
        <v>1799</v>
      </c>
      <c r="H6912" s="1" t="s">
        <v>50</v>
      </c>
      <c r="I6912" t="s">
        <v>50</v>
      </c>
    </row>
    <row r="6913" spans="1:9" x14ac:dyDescent="0.25">
      <c r="A6913" t="s">
        <v>9</v>
      </c>
      <c r="B6913" t="s">
        <v>19</v>
      </c>
      <c r="C6913">
        <v>6623505</v>
      </c>
      <c r="D6913" t="s">
        <v>7</v>
      </c>
      <c r="E6913" t="s">
        <v>9107</v>
      </c>
      <c r="F6913" t="s">
        <v>9928</v>
      </c>
      <c r="G6913">
        <v>1169</v>
      </c>
      <c r="H6913" s="1" t="s">
        <v>50</v>
      </c>
      <c r="I6913" t="s">
        <v>50</v>
      </c>
    </row>
    <row r="6914" spans="1:9" x14ac:dyDescent="0.25">
      <c r="A6914" t="s">
        <v>9</v>
      </c>
      <c r="B6914" t="s">
        <v>19</v>
      </c>
      <c r="C6914">
        <v>6623425</v>
      </c>
      <c r="D6914" t="s">
        <v>7</v>
      </c>
      <c r="E6914" t="s">
        <v>8913</v>
      </c>
      <c r="F6914" t="s">
        <v>9929</v>
      </c>
      <c r="G6914">
        <v>1259</v>
      </c>
      <c r="H6914" s="1" t="s">
        <v>50</v>
      </c>
      <c r="I6914" t="s">
        <v>50</v>
      </c>
    </row>
    <row r="6915" spans="1:9" x14ac:dyDescent="0.25">
      <c r="A6915" t="s">
        <v>9</v>
      </c>
      <c r="B6915" t="s">
        <v>19</v>
      </c>
      <c r="C6915">
        <v>6623434</v>
      </c>
      <c r="D6915" t="s">
        <v>7</v>
      </c>
      <c r="E6915" t="s">
        <v>9109</v>
      </c>
      <c r="F6915" t="s">
        <v>9930</v>
      </c>
      <c r="G6915">
        <v>1169</v>
      </c>
      <c r="H6915" s="1" t="s">
        <v>50</v>
      </c>
      <c r="I6915" t="s">
        <v>50</v>
      </c>
    </row>
    <row r="6916" spans="1:9" x14ac:dyDescent="0.25">
      <c r="A6916" t="s">
        <v>10</v>
      </c>
      <c r="B6916" t="s">
        <v>1734</v>
      </c>
      <c r="C6916">
        <v>498009</v>
      </c>
      <c r="D6916" t="s">
        <v>7</v>
      </c>
      <c r="E6916" t="s">
        <v>9671</v>
      </c>
      <c r="F6916" t="s">
        <v>9931</v>
      </c>
      <c r="G6916">
        <v>1699</v>
      </c>
      <c r="H6916" s="1" t="s">
        <v>50</v>
      </c>
      <c r="I6916" t="s">
        <v>50</v>
      </c>
    </row>
    <row r="6917" spans="1:9" x14ac:dyDescent="0.25">
      <c r="A6917" t="s">
        <v>10</v>
      </c>
      <c r="B6917" t="s">
        <v>1734</v>
      </c>
      <c r="C6917">
        <v>485024</v>
      </c>
      <c r="D6917" t="s">
        <v>7</v>
      </c>
      <c r="E6917" t="s">
        <v>9116</v>
      </c>
      <c r="F6917" t="s">
        <v>9932</v>
      </c>
      <c r="G6917">
        <v>1699</v>
      </c>
      <c r="H6917" s="1">
        <v>5</v>
      </c>
      <c r="I6917">
        <v>1</v>
      </c>
    </row>
    <row r="6918" spans="1:9" x14ac:dyDescent="0.25">
      <c r="A6918" t="s">
        <v>9</v>
      </c>
      <c r="B6918" t="s">
        <v>1734</v>
      </c>
      <c r="C6918">
        <v>489020</v>
      </c>
      <c r="D6918" t="s">
        <v>2</v>
      </c>
      <c r="E6918" t="s">
        <v>934</v>
      </c>
      <c r="F6918" t="s">
        <v>9933</v>
      </c>
      <c r="G6918">
        <v>1619</v>
      </c>
      <c r="H6918" t="s">
        <v>50</v>
      </c>
      <c r="I6918" t="s">
        <v>50</v>
      </c>
    </row>
    <row r="6919" spans="1:9" x14ac:dyDescent="0.25">
      <c r="A6919" t="s">
        <v>18</v>
      </c>
      <c r="B6919" t="s">
        <v>6069</v>
      </c>
      <c r="C6919">
        <v>2210839000</v>
      </c>
      <c r="D6919" t="s">
        <v>13039</v>
      </c>
      <c r="E6919" t="s">
        <v>9337</v>
      </c>
      <c r="F6919" t="s">
        <v>9934</v>
      </c>
      <c r="G6919">
        <v>899</v>
      </c>
      <c r="H6919" s="1" t="s">
        <v>50</v>
      </c>
      <c r="I6919" t="s">
        <v>50</v>
      </c>
    </row>
    <row r="6920" spans="1:9" x14ac:dyDescent="0.25">
      <c r="A6920" t="s">
        <v>18</v>
      </c>
      <c r="B6920" t="s">
        <v>6069</v>
      </c>
      <c r="C6920">
        <v>2210832000</v>
      </c>
      <c r="D6920" t="s">
        <v>13039</v>
      </c>
      <c r="E6920" t="s">
        <v>9339</v>
      </c>
      <c r="F6920" t="s">
        <v>9935</v>
      </c>
      <c r="G6920">
        <v>899</v>
      </c>
      <c r="H6920" t="s">
        <v>50</v>
      </c>
      <c r="I6920" t="s">
        <v>50</v>
      </c>
    </row>
    <row r="6921" spans="1:9" x14ac:dyDescent="0.25">
      <c r="A6921" t="s">
        <v>18</v>
      </c>
      <c r="B6921" t="s">
        <v>1734</v>
      </c>
      <c r="C6921">
        <v>489032</v>
      </c>
      <c r="D6921" t="s">
        <v>13039</v>
      </c>
      <c r="E6921" t="s">
        <v>9406</v>
      </c>
      <c r="F6921" t="s">
        <v>9936</v>
      </c>
      <c r="G6921">
        <v>899</v>
      </c>
      <c r="H6921" t="s">
        <v>50</v>
      </c>
      <c r="I6921" t="s">
        <v>50</v>
      </c>
    </row>
    <row r="6922" spans="1:9" x14ac:dyDescent="0.25">
      <c r="A6922" t="s">
        <v>18</v>
      </c>
      <c r="B6922" t="s">
        <v>6069</v>
      </c>
      <c r="C6922">
        <v>2210833000</v>
      </c>
      <c r="D6922" t="s">
        <v>13039</v>
      </c>
      <c r="E6922" t="s">
        <v>9406</v>
      </c>
      <c r="F6922" t="s">
        <v>9937</v>
      </c>
      <c r="G6922">
        <v>999</v>
      </c>
      <c r="H6922" t="s">
        <v>50</v>
      </c>
      <c r="I6922" t="s">
        <v>50</v>
      </c>
    </row>
    <row r="6923" spans="1:9" x14ac:dyDescent="0.25">
      <c r="A6923" t="s">
        <v>9</v>
      </c>
      <c r="B6923" t="s">
        <v>6069</v>
      </c>
      <c r="C6923">
        <v>2266722000</v>
      </c>
      <c r="D6923" t="s">
        <v>13045</v>
      </c>
      <c r="E6923" t="s">
        <v>3319</v>
      </c>
      <c r="F6923" t="s">
        <v>9938</v>
      </c>
      <c r="G6923">
        <v>483</v>
      </c>
      <c r="H6923" s="1" t="s">
        <v>50</v>
      </c>
      <c r="I6923" t="s">
        <v>50</v>
      </c>
    </row>
    <row r="6924" spans="1:9" x14ac:dyDescent="0.25">
      <c r="A6924" t="s">
        <v>9</v>
      </c>
      <c r="B6924" t="s">
        <v>6069</v>
      </c>
      <c r="C6924">
        <v>2265852000</v>
      </c>
      <c r="D6924" t="s">
        <v>13045</v>
      </c>
      <c r="E6924" t="s">
        <v>1075</v>
      </c>
      <c r="F6924" t="s">
        <v>9939</v>
      </c>
      <c r="G6924">
        <v>356</v>
      </c>
      <c r="H6924" s="1" t="s">
        <v>50</v>
      </c>
      <c r="I6924" t="s">
        <v>50</v>
      </c>
    </row>
    <row r="6925" spans="1:9" x14ac:dyDescent="0.25">
      <c r="A6925" t="s">
        <v>9</v>
      </c>
      <c r="B6925" t="s">
        <v>6069</v>
      </c>
      <c r="C6925">
        <v>2265839000</v>
      </c>
      <c r="D6925" t="s">
        <v>13045</v>
      </c>
      <c r="E6925" t="s">
        <v>1081</v>
      </c>
      <c r="F6925" t="s">
        <v>9940</v>
      </c>
      <c r="G6925">
        <v>339</v>
      </c>
      <c r="H6925" s="1" t="s">
        <v>50</v>
      </c>
      <c r="I6925" t="s">
        <v>50</v>
      </c>
    </row>
    <row r="6926" spans="1:9" x14ac:dyDescent="0.25">
      <c r="A6926" t="s">
        <v>9</v>
      </c>
      <c r="B6926" t="s">
        <v>6069</v>
      </c>
      <c r="C6926">
        <v>2265832000</v>
      </c>
      <c r="D6926" t="s">
        <v>13045</v>
      </c>
      <c r="E6926" t="s">
        <v>1083</v>
      </c>
      <c r="F6926" t="s">
        <v>9941</v>
      </c>
      <c r="G6926">
        <v>339</v>
      </c>
      <c r="H6926" s="1" t="s">
        <v>50</v>
      </c>
      <c r="I6926" t="s">
        <v>50</v>
      </c>
    </row>
    <row r="6927" spans="1:9" x14ac:dyDescent="0.25">
      <c r="A6927" t="s">
        <v>9</v>
      </c>
      <c r="B6927" t="s">
        <v>6069</v>
      </c>
      <c r="C6927">
        <v>2266359000</v>
      </c>
      <c r="D6927" t="s">
        <v>13045</v>
      </c>
      <c r="E6927" t="s">
        <v>1085</v>
      </c>
      <c r="F6927" t="s">
        <v>9942</v>
      </c>
      <c r="G6927">
        <v>382</v>
      </c>
      <c r="H6927" s="1" t="s">
        <v>50</v>
      </c>
      <c r="I6927" t="s">
        <v>50</v>
      </c>
    </row>
    <row r="6928" spans="1:9" x14ac:dyDescent="0.25">
      <c r="A6928" t="s">
        <v>9</v>
      </c>
      <c r="B6928" t="s">
        <v>6069</v>
      </c>
      <c r="C6928">
        <v>2266352000</v>
      </c>
      <c r="D6928" t="s">
        <v>13045</v>
      </c>
      <c r="E6928" t="s">
        <v>3353</v>
      </c>
      <c r="F6928" t="s">
        <v>9943</v>
      </c>
      <c r="G6928">
        <v>382</v>
      </c>
      <c r="H6928" t="s">
        <v>50</v>
      </c>
      <c r="I6928" t="s">
        <v>50</v>
      </c>
    </row>
    <row r="6929" spans="1:9" x14ac:dyDescent="0.25">
      <c r="A6929" t="s">
        <v>9</v>
      </c>
      <c r="B6929" t="s">
        <v>6069</v>
      </c>
      <c r="C6929">
        <v>2266369000</v>
      </c>
      <c r="D6929" t="s">
        <v>13045</v>
      </c>
      <c r="E6929" t="s">
        <v>2139</v>
      </c>
      <c r="F6929" t="s">
        <v>9944</v>
      </c>
      <c r="G6929">
        <v>424</v>
      </c>
      <c r="H6929" t="s">
        <v>50</v>
      </c>
      <c r="I6929" t="s">
        <v>50</v>
      </c>
    </row>
    <row r="6930" spans="1:9" x14ac:dyDescent="0.25">
      <c r="A6930" t="s">
        <v>9</v>
      </c>
      <c r="B6930" t="s">
        <v>6069</v>
      </c>
      <c r="C6930">
        <v>2266362000</v>
      </c>
      <c r="D6930" t="s">
        <v>13045</v>
      </c>
      <c r="E6930" t="s">
        <v>2141</v>
      </c>
      <c r="F6930" t="s">
        <v>9945</v>
      </c>
      <c r="G6930">
        <v>424</v>
      </c>
      <c r="H6930" s="1" t="s">
        <v>50</v>
      </c>
      <c r="I6930" t="s">
        <v>50</v>
      </c>
    </row>
    <row r="6931" spans="1:9" x14ac:dyDescent="0.25">
      <c r="A6931" t="s">
        <v>9</v>
      </c>
      <c r="B6931" t="s">
        <v>6069</v>
      </c>
      <c r="C6931">
        <v>2266409000</v>
      </c>
      <c r="D6931" t="s">
        <v>13045</v>
      </c>
      <c r="E6931" t="s">
        <v>3356</v>
      </c>
      <c r="F6931" t="s">
        <v>9946</v>
      </c>
      <c r="G6931">
        <v>509</v>
      </c>
      <c r="H6931" s="1" t="s">
        <v>50</v>
      </c>
      <c r="I6931" t="s">
        <v>50</v>
      </c>
    </row>
    <row r="6932" spans="1:9" x14ac:dyDescent="0.25">
      <c r="A6932" t="s">
        <v>9</v>
      </c>
      <c r="B6932" t="s">
        <v>6069</v>
      </c>
      <c r="C6932">
        <v>2266404000</v>
      </c>
      <c r="D6932" t="s">
        <v>13045</v>
      </c>
      <c r="E6932" t="s">
        <v>3358</v>
      </c>
      <c r="F6932" t="s">
        <v>9947</v>
      </c>
      <c r="G6932">
        <v>509</v>
      </c>
      <c r="H6932" s="1" t="s">
        <v>50</v>
      </c>
      <c r="I6932" t="s">
        <v>50</v>
      </c>
    </row>
    <row r="6933" spans="1:9" x14ac:dyDescent="0.25">
      <c r="A6933" t="s">
        <v>9</v>
      </c>
      <c r="B6933" t="s">
        <v>6069</v>
      </c>
      <c r="C6933">
        <v>2266402000</v>
      </c>
      <c r="D6933" t="s">
        <v>13045</v>
      </c>
      <c r="E6933" t="s">
        <v>3360</v>
      </c>
      <c r="F6933" t="s">
        <v>9948</v>
      </c>
      <c r="G6933">
        <v>509</v>
      </c>
      <c r="H6933" t="s">
        <v>50</v>
      </c>
      <c r="I6933" t="s">
        <v>50</v>
      </c>
    </row>
    <row r="6934" spans="1:9" x14ac:dyDescent="0.25">
      <c r="A6934" t="s">
        <v>9</v>
      </c>
      <c r="B6934" t="s">
        <v>6069</v>
      </c>
      <c r="C6934">
        <v>2266403000</v>
      </c>
      <c r="D6934" t="s">
        <v>13045</v>
      </c>
      <c r="E6934" t="s">
        <v>7600</v>
      </c>
      <c r="F6934" t="s">
        <v>9949</v>
      </c>
      <c r="G6934">
        <v>552</v>
      </c>
      <c r="H6934" s="1" t="s">
        <v>50</v>
      </c>
      <c r="I6934" t="s">
        <v>50</v>
      </c>
    </row>
    <row r="6935" spans="1:9" x14ac:dyDescent="0.25">
      <c r="A6935" t="s">
        <v>18</v>
      </c>
      <c r="B6935" t="s">
        <v>1734</v>
      </c>
      <c r="C6935">
        <v>485005</v>
      </c>
      <c r="D6935" t="s">
        <v>5</v>
      </c>
      <c r="E6935" t="s">
        <v>9869</v>
      </c>
      <c r="F6935" t="s">
        <v>9950</v>
      </c>
      <c r="G6935">
        <v>629</v>
      </c>
      <c r="H6935">
        <v>4.7</v>
      </c>
      <c r="I6935">
        <v>2</v>
      </c>
    </row>
    <row r="6936" spans="1:9" x14ac:dyDescent="0.25">
      <c r="A6936" t="s">
        <v>10</v>
      </c>
      <c r="B6936" t="s">
        <v>4181</v>
      </c>
      <c r="C6936">
        <v>738029</v>
      </c>
      <c r="D6936" t="s">
        <v>5</v>
      </c>
      <c r="E6936" t="s">
        <v>9349</v>
      </c>
      <c r="F6936" t="s">
        <v>9951</v>
      </c>
      <c r="G6936">
        <v>2249</v>
      </c>
      <c r="H6936" s="1" t="s">
        <v>50</v>
      </c>
      <c r="I6936" t="s">
        <v>50</v>
      </c>
    </row>
    <row r="6937" spans="1:9" x14ac:dyDescent="0.25">
      <c r="A6937" t="s">
        <v>10</v>
      </c>
      <c r="B6937" t="s">
        <v>1734</v>
      </c>
      <c r="C6937">
        <v>482541</v>
      </c>
      <c r="D6937" t="s">
        <v>5</v>
      </c>
      <c r="E6937" t="s">
        <v>5580</v>
      </c>
      <c r="F6937" t="s">
        <v>9952</v>
      </c>
      <c r="G6937">
        <v>549</v>
      </c>
      <c r="H6937" s="1" t="s">
        <v>50</v>
      </c>
      <c r="I6937" t="s">
        <v>50</v>
      </c>
    </row>
    <row r="6938" spans="1:9" x14ac:dyDescent="0.25">
      <c r="A6938" t="s">
        <v>10</v>
      </c>
      <c r="B6938" t="s">
        <v>1734</v>
      </c>
      <c r="C6938">
        <v>482542</v>
      </c>
      <c r="D6938" t="s">
        <v>5</v>
      </c>
      <c r="E6938" t="s">
        <v>5582</v>
      </c>
      <c r="F6938" t="s">
        <v>9953</v>
      </c>
      <c r="G6938">
        <v>549</v>
      </c>
      <c r="H6938" t="s">
        <v>50</v>
      </c>
      <c r="I6938" t="s">
        <v>50</v>
      </c>
    </row>
    <row r="6939" spans="1:9" x14ac:dyDescent="0.25">
      <c r="A6939" t="s">
        <v>10</v>
      </c>
      <c r="B6939" t="s">
        <v>1734</v>
      </c>
      <c r="C6939">
        <v>482543</v>
      </c>
      <c r="D6939" t="s">
        <v>5</v>
      </c>
      <c r="E6939" t="s">
        <v>4171</v>
      </c>
      <c r="F6939" t="s">
        <v>9954</v>
      </c>
      <c r="G6939">
        <v>649</v>
      </c>
      <c r="H6939">
        <v>4.5</v>
      </c>
      <c r="I6939">
        <v>1</v>
      </c>
    </row>
    <row r="6940" spans="1:9" x14ac:dyDescent="0.25">
      <c r="A6940" t="s">
        <v>10</v>
      </c>
      <c r="B6940" t="s">
        <v>1734</v>
      </c>
      <c r="C6940">
        <v>482544</v>
      </c>
      <c r="D6940" t="s">
        <v>5</v>
      </c>
      <c r="E6940" t="s">
        <v>4173</v>
      </c>
      <c r="F6940" t="s">
        <v>9955</v>
      </c>
      <c r="G6940">
        <v>749</v>
      </c>
      <c r="H6940" t="s">
        <v>50</v>
      </c>
      <c r="I6940" t="s">
        <v>50</v>
      </c>
    </row>
    <row r="6941" spans="1:9" x14ac:dyDescent="0.25">
      <c r="A6941" t="s">
        <v>10</v>
      </c>
      <c r="B6941" t="s">
        <v>1734</v>
      </c>
      <c r="C6941">
        <v>482545</v>
      </c>
      <c r="D6941" t="s">
        <v>5</v>
      </c>
      <c r="E6941" t="s">
        <v>4175</v>
      </c>
      <c r="F6941" t="s">
        <v>9956</v>
      </c>
      <c r="G6941">
        <v>649</v>
      </c>
      <c r="H6941" t="s">
        <v>50</v>
      </c>
      <c r="I6941" t="s">
        <v>50</v>
      </c>
    </row>
    <row r="6942" spans="1:9" x14ac:dyDescent="0.25">
      <c r="A6942" t="s">
        <v>10</v>
      </c>
      <c r="B6942" t="s">
        <v>1734</v>
      </c>
      <c r="C6942">
        <v>482547</v>
      </c>
      <c r="D6942" t="s">
        <v>5</v>
      </c>
      <c r="E6942" t="s">
        <v>7187</v>
      </c>
      <c r="F6942" t="s">
        <v>9957</v>
      </c>
      <c r="G6942">
        <v>999</v>
      </c>
      <c r="H6942" s="1" t="s">
        <v>50</v>
      </c>
      <c r="I6942" t="s">
        <v>50</v>
      </c>
    </row>
    <row r="6943" spans="1:9" x14ac:dyDescent="0.25">
      <c r="A6943" t="s">
        <v>10</v>
      </c>
      <c r="B6943" t="s">
        <v>1734</v>
      </c>
      <c r="C6943">
        <v>482548</v>
      </c>
      <c r="D6943" t="s">
        <v>5</v>
      </c>
      <c r="E6943" t="s">
        <v>7364</v>
      </c>
      <c r="F6943" t="s">
        <v>9958</v>
      </c>
      <c r="G6943">
        <v>899</v>
      </c>
      <c r="H6943">
        <v>3.8</v>
      </c>
      <c r="I6943">
        <v>2</v>
      </c>
    </row>
    <row r="6944" spans="1:9" x14ac:dyDescent="0.25">
      <c r="A6944" t="s">
        <v>10</v>
      </c>
      <c r="B6944" t="s">
        <v>19</v>
      </c>
      <c r="C6944">
        <v>8526108</v>
      </c>
      <c r="D6944" t="s">
        <v>7</v>
      </c>
      <c r="E6944" t="s">
        <v>9959</v>
      </c>
      <c r="F6944" t="s">
        <v>9960</v>
      </c>
      <c r="G6944">
        <v>2249</v>
      </c>
      <c r="H6944" t="s">
        <v>50</v>
      </c>
      <c r="I6944" t="s">
        <v>50</v>
      </c>
    </row>
    <row r="6945" spans="1:9" x14ac:dyDescent="0.25">
      <c r="A6945" t="s">
        <v>9</v>
      </c>
      <c r="B6945" t="s">
        <v>1734</v>
      </c>
      <c r="C6945">
        <v>492510</v>
      </c>
      <c r="D6945" t="s">
        <v>4</v>
      </c>
      <c r="E6945" t="s">
        <v>8834</v>
      </c>
      <c r="F6945" t="s">
        <v>9961</v>
      </c>
      <c r="G6945">
        <v>799</v>
      </c>
      <c r="H6945" t="s">
        <v>50</v>
      </c>
      <c r="I6945" t="s">
        <v>50</v>
      </c>
    </row>
    <row r="6946" spans="1:9" x14ac:dyDescent="0.25">
      <c r="A6946" t="s">
        <v>9</v>
      </c>
      <c r="B6946" t="s">
        <v>1734</v>
      </c>
      <c r="C6946">
        <v>492512</v>
      </c>
      <c r="D6946" t="s">
        <v>4</v>
      </c>
      <c r="E6946" t="s">
        <v>9564</v>
      </c>
      <c r="F6946" t="s">
        <v>9962</v>
      </c>
      <c r="G6946">
        <v>854</v>
      </c>
      <c r="H6946" s="1" t="s">
        <v>50</v>
      </c>
      <c r="I6946" t="s">
        <v>50</v>
      </c>
    </row>
    <row r="6947" spans="1:9" x14ac:dyDescent="0.25">
      <c r="A6947" t="s">
        <v>10</v>
      </c>
      <c r="B6947" t="s">
        <v>19</v>
      </c>
      <c r="C6947">
        <v>8702268</v>
      </c>
      <c r="D6947" t="s">
        <v>13039</v>
      </c>
      <c r="E6947" t="s">
        <v>3747</v>
      </c>
      <c r="F6947" t="s">
        <v>9963</v>
      </c>
      <c r="G6947">
        <v>989</v>
      </c>
      <c r="H6947" t="s">
        <v>50</v>
      </c>
      <c r="I6947" t="s">
        <v>50</v>
      </c>
    </row>
    <row r="6948" spans="1:9" x14ac:dyDescent="0.25">
      <c r="A6948" t="s">
        <v>10</v>
      </c>
      <c r="B6948" t="s">
        <v>19</v>
      </c>
      <c r="C6948">
        <v>8702309</v>
      </c>
      <c r="D6948" t="s">
        <v>13039</v>
      </c>
      <c r="E6948" t="s">
        <v>7272</v>
      </c>
      <c r="F6948" t="s">
        <v>9964</v>
      </c>
      <c r="G6948">
        <v>989</v>
      </c>
      <c r="H6948" s="1" t="s">
        <v>50</v>
      </c>
      <c r="I6948" t="s">
        <v>50</v>
      </c>
    </row>
    <row r="6949" spans="1:9" x14ac:dyDescent="0.25">
      <c r="A6949" t="s">
        <v>10</v>
      </c>
      <c r="B6949" t="s">
        <v>19</v>
      </c>
      <c r="C6949">
        <v>8702345</v>
      </c>
      <c r="D6949" t="s">
        <v>13039</v>
      </c>
      <c r="E6949" t="s">
        <v>3749</v>
      </c>
      <c r="F6949" t="s">
        <v>9965</v>
      </c>
      <c r="G6949">
        <v>1799</v>
      </c>
      <c r="H6949" s="1">
        <v>4.3</v>
      </c>
      <c r="I6949">
        <v>4</v>
      </c>
    </row>
    <row r="6950" spans="1:9" x14ac:dyDescent="0.25">
      <c r="A6950" t="s">
        <v>10</v>
      </c>
      <c r="B6950" t="s">
        <v>19</v>
      </c>
      <c r="C6950">
        <v>8702354</v>
      </c>
      <c r="D6950" t="s">
        <v>13039</v>
      </c>
      <c r="E6950" t="s">
        <v>7281</v>
      </c>
      <c r="F6950" t="s">
        <v>9966</v>
      </c>
      <c r="G6950">
        <v>1079</v>
      </c>
      <c r="H6950" s="1" t="s">
        <v>50</v>
      </c>
      <c r="I6950" t="s">
        <v>50</v>
      </c>
    </row>
    <row r="6951" spans="1:9" x14ac:dyDescent="0.25">
      <c r="A6951" t="s">
        <v>10</v>
      </c>
      <c r="B6951" t="s">
        <v>19</v>
      </c>
      <c r="C6951">
        <v>8702171</v>
      </c>
      <c r="D6951" t="s">
        <v>13039</v>
      </c>
      <c r="E6951" t="s">
        <v>7283</v>
      </c>
      <c r="F6951" t="s">
        <v>9967</v>
      </c>
      <c r="G6951">
        <v>1079</v>
      </c>
      <c r="H6951" t="s">
        <v>50</v>
      </c>
      <c r="I6951" t="s">
        <v>50</v>
      </c>
    </row>
    <row r="6952" spans="1:9" x14ac:dyDescent="0.25">
      <c r="A6952" t="s">
        <v>10</v>
      </c>
      <c r="B6952" t="s">
        <v>19</v>
      </c>
      <c r="C6952">
        <v>8702213</v>
      </c>
      <c r="D6952" t="s">
        <v>13039</v>
      </c>
      <c r="E6952" t="s">
        <v>7287</v>
      </c>
      <c r="F6952" t="s">
        <v>9968</v>
      </c>
      <c r="G6952">
        <v>1169</v>
      </c>
      <c r="H6952" t="s">
        <v>50</v>
      </c>
      <c r="I6952" t="s">
        <v>50</v>
      </c>
    </row>
    <row r="6953" spans="1:9" x14ac:dyDescent="0.25">
      <c r="A6953" t="s">
        <v>10</v>
      </c>
      <c r="B6953" t="s">
        <v>19</v>
      </c>
      <c r="C6953">
        <v>9180143</v>
      </c>
      <c r="D6953" t="s">
        <v>13039</v>
      </c>
      <c r="E6953" t="s">
        <v>3765</v>
      </c>
      <c r="F6953" t="s">
        <v>9969</v>
      </c>
      <c r="G6953">
        <v>1079</v>
      </c>
      <c r="H6953" t="s">
        <v>50</v>
      </c>
      <c r="I6953" t="s">
        <v>50</v>
      </c>
    </row>
    <row r="6954" spans="1:9" x14ac:dyDescent="0.25">
      <c r="A6954" t="s">
        <v>10</v>
      </c>
      <c r="B6954" t="s">
        <v>19</v>
      </c>
      <c r="C6954">
        <v>8869225</v>
      </c>
      <c r="D6954" t="s">
        <v>13039</v>
      </c>
      <c r="E6954" t="s">
        <v>3767</v>
      </c>
      <c r="F6954" t="s">
        <v>9970</v>
      </c>
      <c r="G6954">
        <v>1079</v>
      </c>
      <c r="H6954" s="1" t="s">
        <v>50</v>
      </c>
      <c r="I6954" t="s">
        <v>50</v>
      </c>
    </row>
    <row r="6955" spans="1:9" x14ac:dyDescent="0.25">
      <c r="A6955" t="s">
        <v>10</v>
      </c>
      <c r="B6955" t="s">
        <v>19</v>
      </c>
      <c r="C6955">
        <v>8868312</v>
      </c>
      <c r="D6955" t="s">
        <v>13039</v>
      </c>
      <c r="E6955" t="s">
        <v>3772</v>
      </c>
      <c r="F6955" t="s">
        <v>9971</v>
      </c>
      <c r="G6955">
        <v>539</v>
      </c>
      <c r="H6955" s="1">
        <v>4</v>
      </c>
      <c r="I6955">
        <v>1</v>
      </c>
    </row>
    <row r="6956" spans="1:9" x14ac:dyDescent="0.25">
      <c r="A6956" t="s">
        <v>10</v>
      </c>
      <c r="B6956" t="s">
        <v>19</v>
      </c>
      <c r="C6956">
        <v>8868262</v>
      </c>
      <c r="D6956" t="s">
        <v>13039</v>
      </c>
      <c r="E6956" t="s">
        <v>3774</v>
      </c>
      <c r="F6956" t="s">
        <v>9972</v>
      </c>
      <c r="G6956">
        <v>539</v>
      </c>
      <c r="H6956" s="1">
        <v>4</v>
      </c>
      <c r="I6956">
        <v>1</v>
      </c>
    </row>
    <row r="6957" spans="1:9" x14ac:dyDescent="0.25">
      <c r="A6957" t="s">
        <v>10</v>
      </c>
      <c r="B6957" t="s">
        <v>19</v>
      </c>
      <c r="C6957">
        <v>8868226</v>
      </c>
      <c r="D6957" t="s">
        <v>13039</v>
      </c>
      <c r="E6957" t="s">
        <v>3776</v>
      </c>
      <c r="F6957" t="s">
        <v>9973</v>
      </c>
      <c r="G6957">
        <v>539</v>
      </c>
      <c r="H6957" s="1">
        <v>4</v>
      </c>
      <c r="I6957">
        <v>1</v>
      </c>
    </row>
    <row r="6958" spans="1:9" x14ac:dyDescent="0.25">
      <c r="A6958" t="s">
        <v>10</v>
      </c>
      <c r="B6958" t="s">
        <v>19</v>
      </c>
      <c r="C6958">
        <v>8868367</v>
      </c>
      <c r="D6958" t="s">
        <v>13039</v>
      </c>
      <c r="E6958" t="s">
        <v>3784</v>
      </c>
      <c r="F6958" t="s">
        <v>9974</v>
      </c>
      <c r="G6958">
        <v>656</v>
      </c>
      <c r="H6958" s="1" t="s">
        <v>50</v>
      </c>
      <c r="I6958" t="s">
        <v>50</v>
      </c>
    </row>
    <row r="6959" spans="1:9" x14ac:dyDescent="0.25">
      <c r="A6959" t="s">
        <v>10</v>
      </c>
      <c r="B6959" t="s">
        <v>19</v>
      </c>
      <c r="C6959">
        <v>8868253</v>
      </c>
      <c r="D6959" t="s">
        <v>13039</v>
      </c>
      <c r="E6959" t="s">
        <v>3793</v>
      </c>
      <c r="F6959" t="s">
        <v>9975</v>
      </c>
      <c r="G6959">
        <v>566</v>
      </c>
      <c r="H6959" s="1">
        <v>3.3</v>
      </c>
      <c r="I6959">
        <v>3</v>
      </c>
    </row>
    <row r="6960" spans="1:9" x14ac:dyDescent="0.25">
      <c r="A6960" t="s">
        <v>10</v>
      </c>
      <c r="B6960" t="s">
        <v>19</v>
      </c>
      <c r="C6960">
        <v>8868299</v>
      </c>
      <c r="D6960" t="s">
        <v>13039</v>
      </c>
      <c r="E6960" t="s">
        <v>3804</v>
      </c>
      <c r="F6960" t="s">
        <v>9976</v>
      </c>
      <c r="G6960">
        <v>1124</v>
      </c>
      <c r="H6960" s="1" t="s">
        <v>50</v>
      </c>
      <c r="I6960" t="s">
        <v>50</v>
      </c>
    </row>
    <row r="6961" spans="1:9" x14ac:dyDescent="0.25">
      <c r="A6961" t="s">
        <v>10</v>
      </c>
      <c r="B6961" t="s">
        <v>19</v>
      </c>
      <c r="C6961">
        <v>8868321</v>
      </c>
      <c r="D6961" t="s">
        <v>13039</v>
      </c>
      <c r="E6961" t="s">
        <v>3810</v>
      </c>
      <c r="F6961" t="s">
        <v>9977</v>
      </c>
      <c r="G6961">
        <v>944</v>
      </c>
      <c r="H6961">
        <v>1</v>
      </c>
      <c r="I6961">
        <v>1</v>
      </c>
    </row>
    <row r="6962" spans="1:9" x14ac:dyDescent="0.25">
      <c r="A6962" t="s">
        <v>10</v>
      </c>
      <c r="B6962" t="s">
        <v>19</v>
      </c>
      <c r="C6962">
        <v>9181082</v>
      </c>
      <c r="D6962" t="s">
        <v>13039</v>
      </c>
      <c r="E6962" t="s">
        <v>3820</v>
      </c>
      <c r="F6962" t="s">
        <v>9978</v>
      </c>
      <c r="G6962">
        <v>494</v>
      </c>
      <c r="H6962" s="1" t="s">
        <v>50</v>
      </c>
      <c r="I6962" t="s">
        <v>50</v>
      </c>
    </row>
    <row r="6963" spans="1:9" x14ac:dyDescent="0.25">
      <c r="A6963" t="s">
        <v>9</v>
      </c>
      <c r="B6963" t="s">
        <v>6069</v>
      </c>
      <c r="C6963">
        <v>2266624000</v>
      </c>
      <c r="D6963" t="s">
        <v>13039</v>
      </c>
      <c r="E6963" t="s">
        <v>8704</v>
      </c>
      <c r="F6963" t="s">
        <v>9979</v>
      </c>
      <c r="G6963">
        <v>449</v>
      </c>
      <c r="H6963" t="s">
        <v>50</v>
      </c>
      <c r="I6963" t="s">
        <v>50</v>
      </c>
    </row>
    <row r="6964" spans="1:9" x14ac:dyDescent="0.25">
      <c r="A6964" t="s">
        <v>9</v>
      </c>
      <c r="B6964" t="s">
        <v>19</v>
      </c>
      <c r="C6964">
        <v>9180116</v>
      </c>
      <c r="D6964" t="s">
        <v>13039</v>
      </c>
      <c r="E6964" t="s">
        <v>5806</v>
      </c>
      <c r="F6964" t="s">
        <v>9980</v>
      </c>
      <c r="G6964">
        <v>809</v>
      </c>
      <c r="H6964" s="1" t="s">
        <v>50</v>
      </c>
      <c r="I6964" t="s">
        <v>50</v>
      </c>
    </row>
    <row r="6965" spans="1:9" x14ac:dyDescent="0.25">
      <c r="A6965" t="s">
        <v>9</v>
      </c>
      <c r="B6965" t="s">
        <v>19</v>
      </c>
      <c r="C6965">
        <v>9180065</v>
      </c>
      <c r="D6965" t="s">
        <v>13039</v>
      </c>
      <c r="E6965" t="s">
        <v>7342</v>
      </c>
      <c r="F6965" t="s">
        <v>9981</v>
      </c>
      <c r="G6965">
        <v>899</v>
      </c>
      <c r="H6965" s="1" t="s">
        <v>50</v>
      </c>
      <c r="I6965" t="s">
        <v>50</v>
      </c>
    </row>
    <row r="6966" spans="1:9" x14ac:dyDescent="0.25">
      <c r="A6966" t="s">
        <v>9</v>
      </c>
      <c r="B6966" t="s">
        <v>19</v>
      </c>
      <c r="C6966">
        <v>9180212</v>
      </c>
      <c r="D6966" t="s">
        <v>13039</v>
      </c>
      <c r="E6966" t="s">
        <v>7580</v>
      </c>
      <c r="F6966" t="s">
        <v>9982</v>
      </c>
      <c r="G6966">
        <v>629</v>
      </c>
      <c r="H6966" s="1">
        <v>5</v>
      </c>
      <c r="I6966">
        <v>1</v>
      </c>
    </row>
    <row r="6967" spans="1:9" x14ac:dyDescent="0.25">
      <c r="A6967" t="s">
        <v>9</v>
      </c>
      <c r="B6967" t="s">
        <v>19</v>
      </c>
      <c r="C6967">
        <v>9181064</v>
      </c>
      <c r="D6967" t="s">
        <v>13039</v>
      </c>
      <c r="E6967" t="s">
        <v>7344</v>
      </c>
      <c r="F6967" t="s">
        <v>9983</v>
      </c>
      <c r="G6967">
        <v>629</v>
      </c>
      <c r="H6967" s="1" t="s">
        <v>50</v>
      </c>
      <c r="I6967" t="s">
        <v>50</v>
      </c>
    </row>
    <row r="6968" spans="1:9" x14ac:dyDescent="0.25">
      <c r="A6968" t="s">
        <v>9</v>
      </c>
      <c r="B6968" t="s">
        <v>19</v>
      </c>
      <c r="C6968">
        <v>9180198</v>
      </c>
      <c r="D6968" t="s">
        <v>13039</v>
      </c>
      <c r="E6968" t="s">
        <v>7582</v>
      </c>
      <c r="F6968" t="s">
        <v>9984</v>
      </c>
      <c r="G6968">
        <v>1169</v>
      </c>
      <c r="H6968" s="1" t="s">
        <v>50</v>
      </c>
      <c r="I6968" t="s">
        <v>50</v>
      </c>
    </row>
    <row r="6969" spans="1:9" x14ac:dyDescent="0.25">
      <c r="A6969" t="s">
        <v>9</v>
      </c>
      <c r="B6969" t="s">
        <v>19</v>
      </c>
      <c r="C6969">
        <v>9180074</v>
      </c>
      <c r="D6969" t="s">
        <v>13039</v>
      </c>
      <c r="E6969" t="s">
        <v>7586</v>
      </c>
      <c r="F6969" t="s">
        <v>9985</v>
      </c>
      <c r="G6969">
        <v>1259</v>
      </c>
      <c r="H6969" t="s">
        <v>50</v>
      </c>
      <c r="I6969" t="s">
        <v>50</v>
      </c>
    </row>
    <row r="6970" spans="1:9" x14ac:dyDescent="0.25">
      <c r="A6970" t="s">
        <v>313</v>
      </c>
      <c r="B6970" t="s">
        <v>19</v>
      </c>
      <c r="C6970">
        <v>8868358</v>
      </c>
      <c r="D6970" t="s">
        <v>13039</v>
      </c>
      <c r="E6970" t="s">
        <v>5704</v>
      </c>
      <c r="F6970" t="s">
        <v>9986</v>
      </c>
      <c r="G6970">
        <v>224</v>
      </c>
      <c r="H6970" s="1" t="s">
        <v>50</v>
      </c>
      <c r="I6970" t="s">
        <v>50</v>
      </c>
    </row>
    <row r="6971" spans="1:9" x14ac:dyDescent="0.25">
      <c r="A6971" t="s">
        <v>10</v>
      </c>
      <c r="B6971" t="s">
        <v>1734</v>
      </c>
      <c r="C6971">
        <v>498001</v>
      </c>
      <c r="D6971" t="s">
        <v>7</v>
      </c>
      <c r="E6971" t="s">
        <v>8527</v>
      </c>
      <c r="F6971" t="s">
        <v>9987</v>
      </c>
      <c r="G6971">
        <v>7199</v>
      </c>
      <c r="H6971" t="s">
        <v>50</v>
      </c>
      <c r="I6971" t="s">
        <v>50</v>
      </c>
    </row>
    <row r="6972" spans="1:9" x14ac:dyDescent="0.25">
      <c r="A6972" t="s">
        <v>10</v>
      </c>
      <c r="B6972" t="s">
        <v>1734</v>
      </c>
      <c r="C6972">
        <v>498002</v>
      </c>
      <c r="D6972" t="s">
        <v>7</v>
      </c>
      <c r="E6972" t="s">
        <v>8530</v>
      </c>
      <c r="F6972" t="s">
        <v>9988</v>
      </c>
      <c r="G6972">
        <v>8199</v>
      </c>
      <c r="H6972" t="s">
        <v>50</v>
      </c>
      <c r="I6972" t="s">
        <v>50</v>
      </c>
    </row>
    <row r="6973" spans="1:9" x14ac:dyDescent="0.25">
      <c r="A6973" t="s">
        <v>10</v>
      </c>
      <c r="B6973" t="s">
        <v>1734</v>
      </c>
      <c r="C6973">
        <v>498003</v>
      </c>
      <c r="D6973" t="s">
        <v>7</v>
      </c>
      <c r="E6973" t="s">
        <v>8532</v>
      </c>
      <c r="F6973" t="s">
        <v>9989</v>
      </c>
      <c r="G6973">
        <v>7199</v>
      </c>
      <c r="H6973" s="1">
        <v>5</v>
      </c>
      <c r="I6973">
        <v>2</v>
      </c>
    </row>
    <row r="6974" spans="1:9" x14ac:dyDescent="0.25">
      <c r="A6974" t="s">
        <v>10</v>
      </c>
      <c r="B6974" t="s">
        <v>1734</v>
      </c>
      <c r="C6974">
        <v>498004</v>
      </c>
      <c r="D6974" t="s">
        <v>7</v>
      </c>
      <c r="E6974" t="s">
        <v>8534</v>
      </c>
      <c r="F6974" t="s">
        <v>9990</v>
      </c>
      <c r="G6974">
        <v>8199</v>
      </c>
      <c r="H6974" t="s">
        <v>50</v>
      </c>
      <c r="I6974" t="s">
        <v>50</v>
      </c>
    </row>
    <row r="6975" spans="1:9" x14ac:dyDescent="0.25">
      <c r="A6975" t="s">
        <v>10</v>
      </c>
      <c r="B6975" t="s">
        <v>1734</v>
      </c>
      <c r="C6975">
        <v>498005</v>
      </c>
      <c r="D6975" t="s">
        <v>7</v>
      </c>
      <c r="E6975" t="s">
        <v>8183</v>
      </c>
      <c r="F6975" t="s">
        <v>9991</v>
      </c>
      <c r="G6975">
        <v>8199</v>
      </c>
      <c r="H6975">
        <v>2</v>
      </c>
      <c r="I6975">
        <v>2</v>
      </c>
    </row>
    <row r="6976" spans="1:9" x14ac:dyDescent="0.25">
      <c r="A6976" t="s">
        <v>10</v>
      </c>
      <c r="B6976" t="s">
        <v>1734</v>
      </c>
      <c r="C6976">
        <v>498006</v>
      </c>
      <c r="D6976" t="s">
        <v>7</v>
      </c>
      <c r="E6976" t="s">
        <v>8185</v>
      </c>
      <c r="F6976" t="s">
        <v>9992</v>
      </c>
      <c r="G6976">
        <v>9199</v>
      </c>
      <c r="H6976">
        <v>4.3</v>
      </c>
      <c r="I6976">
        <v>3</v>
      </c>
    </row>
    <row r="6977" spans="1:9" x14ac:dyDescent="0.25">
      <c r="A6977" t="s">
        <v>10</v>
      </c>
      <c r="B6977" t="s">
        <v>1734</v>
      </c>
      <c r="C6977">
        <v>498007</v>
      </c>
      <c r="D6977" t="s">
        <v>7</v>
      </c>
      <c r="E6977" t="s">
        <v>8187</v>
      </c>
      <c r="F6977" t="s">
        <v>9993</v>
      </c>
      <c r="G6977">
        <v>7699</v>
      </c>
      <c r="H6977" s="1" t="s">
        <v>50</v>
      </c>
      <c r="I6977" t="s">
        <v>50</v>
      </c>
    </row>
    <row r="6978" spans="1:9" x14ac:dyDescent="0.25">
      <c r="A6978" t="s">
        <v>10</v>
      </c>
      <c r="B6978" t="s">
        <v>1734</v>
      </c>
      <c r="C6978">
        <v>498008</v>
      </c>
      <c r="D6978" t="s">
        <v>7</v>
      </c>
      <c r="E6978" t="s">
        <v>8189</v>
      </c>
      <c r="F6978" t="s">
        <v>9994</v>
      </c>
      <c r="G6978">
        <v>8699</v>
      </c>
      <c r="H6978" t="s">
        <v>50</v>
      </c>
      <c r="I6978" t="s">
        <v>50</v>
      </c>
    </row>
    <row r="6979" spans="1:9" x14ac:dyDescent="0.25">
      <c r="A6979" t="s">
        <v>18</v>
      </c>
      <c r="B6979" t="s">
        <v>1734</v>
      </c>
      <c r="C6979">
        <v>490008</v>
      </c>
      <c r="D6979" t="s">
        <v>7</v>
      </c>
      <c r="E6979" t="s">
        <v>9087</v>
      </c>
      <c r="F6979" t="s">
        <v>9996</v>
      </c>
      <c r="G6979">
        <v>999</v>
      </c>
      <c r="H6979" s="1" t="s">
        <v>50</v>
      </c>
      <c r="I6979" t="s">
        <v>50</v>
      </c>
    </row>
    <row r="6980" spans="1:9" x14ac:dyDescent="0.25">
      <c r="A6980" t="s">
        <v>18</v>
      </c>
      <c r="B6980" t="s">
        <v>1734</v>
      </c>
      <c r="C6980">
        <v>490009</v>
      </c>
      <c r="D6980" t="s">
        <v>7</v>
      </c>
      <c r="E6980" t="s">
        <v>9089</v>
      </c>
      <c r="F6980" t="s">
        <v>9997</v>
      </c>
      <c r="G6980">
        <v>899</v>
      </c>
      <c r="H6980" s="1" t="s">
        <v>50</v>
      </c>
      <c r="I6980" t="s">
        <v>50</v>
      </c>
    </row>
    <row r="6981" spans="1:9" x14ac:dyDescent="0.25">
      <c r="A6981" t="s">
        <v>18</v>
      </c>
      <c r="B6981" t="s">
        <v>1734</v>
      </c>
      <c r="C6981">
        <v>485019</v>
      </c>
      <c r="D6981" t="s">
        <v>7</v>
      </c>
      <c r="E6981" t="s">
        <v>9101</v>
      </c>
      <c r="F6981" t="s">
        <v>9998</v>
      </c>
      <c r="G6981">
        <v>1169</v>
      </c>
      <c r="H6981" s="1" t="s">
        <v>50</v>
      </c>
      <c r="I6981" t="s">
        <v>50</v>
      </c>
    </row>
    <row r="6982" spans="1:9" x14ac:dyDescent="0.25">
      <c r="A6982" t="s">
        <v>18</v>
      </c>
      <c r="B6982" t="s">
        <v>19</v>
      </c>
      <c r="C6982">
        <v>6623338</v>
      </c>
      <c r="D6982" t="s">
        <v>7</v>
      </c>
      <c r="E6982" t="s">
        <v>9317</v>
      </c>
      <c r="F6982" t="s">
        <v>9999</v>
      </c>
      <c r="G6982">
        <v>1349</v>
      </c>
      <c r="H6982" s="1" t="s">
        <v>50</v>
      </c>
      <c r="I6982" t="s">
        <v>50</v>
      </c>
    </row>
    <row r="6983" spans="1:9" x14ac:dyDescent="0.25">
      <c r="A6983" t="s">
        <v>9</v>
      </c>
      <c r="B6983" t="s">
        <v>19</v>
      </c>
      <c r="C6983">
        <v>6623407</v>
      </c>
      <c r="D6983" t="s">
        <v>7</v>
      </c>
      <c r="E6983" t="s">
        <v>8899</v>
      </c>
      <c r="F6983" t="s">
        <v>10000</v>
      </c>
      <c r="G6983">
        <v>1709</v>
      </c>
      <c r="H6983" s="1" t="s">
        <v>50</v>
      </c>
      <c r="I6983" t="s">
        <v>50</v>
      </c>
    </row>
    <row r="6984" spans="1:9" x14ac:dyDescent="0.25">
      <c r="A6984" t="s">
        <v>10</v>
      </c>
      <c r="B6984" t="s">
        <v>1734</v>
      </c>
      <c r="C6984">
        <v>498010</v>
      </c>
      <c r="D6984" t="s">
        <v>7</v>
      </c>
      <c r="E6984" t="s">
        <v>9673</v>
      </c>
      <c r="F6984" t="s">
        <v>10002</v>
      </c>
      <c r="G6984">
        <v>1699</v>
      </c>
      <c r="H6984" s="1" t="s">
        <v>50</v>
      </c>
      <c r="I6984" t="s">
        <v>50</v>
      </c>
    </row>
    <row r="6985" spans="1:9" x14ac:dyDescent="0.25">
      <c r="A6985" t="s">
        <v>10</v>
      </c>
      <c r="B6985" t="s">
        <v>1734</v>
      </c>
      <c r="C6985">
        <v>498011</v>
      </c>
      <c r="D6985" t="s">
        <v>7</v>
      </c>
      <c r="E6985" t="s">
        <v>9675</v>
      </c>
      <c r="F6985" t="s">
        <v>10003</v>
      </c>
      <c r="G6985">
        <v>1699</v>
      </c>
      <c r="H6985">
        <v>4.5</v>
      </c>
      <c r="I6985">
        <v>2</v>
      </c>
    </row>
    <row r="6986" spans="1:9" x14ac:dyDescent="0.25">
      <c r="A6986" t="s">
        <v>10</v>
      </c>
      <c r="B6986" t="s">
        <v>1734</v>
      </c>
      <c r="C6986">
        <v>498012</v>
      </c>
      <c r="D6986" t="s">
        <v>7</v>
      </c>
      <c r="E6986" t="s">
        <v>9677</v>
      </c>
      <c r="F6986" t="s">
        <v>10004</v>
      </c>
      <c r="G6986">
        <v>1699</v>
      </c>
      <c r="H6986" s="1" t="s">
        <v>50</v>
      </c>
      <c r="I6986" t="s">
        <v>50</v>
      </c>
    </row>
    <row r="6987" spans="1:9" x14ac:dyDescent="0.25">
      <c r="A6987" t="s">
        <v>10</v>
      </c>
      <c r="B6987" t="s">
        <v>1734</v>
      </c>
      <c r="C6987">
        <v>498013</v>
      </c>
      <c r="D6987" t="s">
        <v>7</v>
      </c>
      <c r="E6987" t="s">
        <v>9566</v>
      </c>
      <c r="F6987" t="s">
        <v>10005</v>
      </c>
      <c r="G6987">
        <v>1699</v>
      </c>
      <c r="H6987" s="1" t="s">
        <v>50</v>
      </c>
      <c r="I6987" t="s">
        <v>50</v>
      </c>
    </row>
    <row r="6988" spans="1:9" x14ac:dyDescent="0.25">
      <c r="A6988" t="s">
        <v>10</v>
      </c>
      <c r="B6988" t="s">
        <v>1734</v>
      </c>
      <c r="C6988">
        <v>498014</v>
      </c>
      <c r="D6988" t="s">
        <v>7</v>
      </c>
      <c r="E6988" t="s">
        <v>9679</v>
      </c>
      <c r="F6988" t="s">
        <v>10006</v>
      </c>
      <c r="G6988">
        <v>1699</v>
      </c>
      <c r="H6988" s="1">
        <v>5</v>
      </c>
      <c r="I6988">
        <v>1</v>
      </c>
    </row>
    <row r="6989" spans="1:9" x14ac:dyDescent="0.25">
      <c r="A6989" t="s">
        <v>10</v>
      </c>
      <c r="B6989" t="s">
        <v>1734</v>
      </c>
      <c r="C6989">
        <v>498015</v>
      </c>
      <c r="D6989" t="s">
        <v>7</v>
      </c>
      <c r="E6989" t="s">
        <v>9681</v>
      </c>
      <c r="F6989" t="s">
        <v>10007</v>
      </c>
      <c r="G6989">
        <v>1699</v>
      </c>
      <c r="H6989" s="1" t="s">
        <v>50</v>
      </c>
      <c r="I6989" t="s">
        <v>50</v>
      </c>
    </row>
    <row r="6990" spans="1:9" x14ac:dyDescent="0.25">
      <c r="A6990" t="s">
        <v>10</v>
      </c>
      <c r="B6990" t="s">
        <v>1734</v>
      </c>
      <c r="C6990">
        <v>498016</v>
      </c>
      <c r="D6990" t="s">
        <v>7</v>
      </c>
      <c r="E6990" t="s">
        <v>9683</v>
      </c>
      <c r="F6990" t="s">
        <v>10008</v>
      </c>
      <c r="G6990">
        <v>1699</v>
      </c>
      <c r="H6990" s="1" t="s">
        <v>50</v>
      </c>
      <c r="I6990" t="s">
        <v>50</v>
      </c>
    </row>
    <row r="6991" spans="1:9" x14ac:dyDescent="0.25">
      <c r="A6991" t="s">
        <v>10</v>
      </c>
      <c r="B6991" t="s">
        <v>6069</v>
      </c>
      <c r="C6991">
        <v>4688868000</v>
      </c>
      <c r="D6991" t="s">
        <v>7</v>
      </c>
      <c r="E6991" t="s">
        <v>8836</v>
      </c>
      <c r="F6991" t="s">
        <v>10009</v>
      </c>
      <c r="G6991">
        <v>2199</v>
      </c>
      <c r="H6991" s="1" t="s">
        <v>50</v>
      </c>
      <c r="I6991" t="s">
        <v>50</v>
      </c>
    </row>
    <row r="6992" spans="1:9" x14ac:dyDescent="0.25">
      <c r="A6992" t="s">
        <v>10</v>
      </c>
      <c r="B6992" t="s">
        <v>6069</v>
      </c>
      <c r="C6992">
        <v>4688861000</v>
      </c>
      <c r="D6992" t="s">
        <v>7</v>
      </c>
      <c r="E6992" t="s">
        <v>8840</v>
      </c>
      <c r="F6992" t="s">
        <v>10010</v>
      </c>
      <c r="G6992">
        <v>2199</v>
      </c>
      <c r="H6992" t="s">
        <v>50</v>
      </c>
      <c r="I6992" t="s">
        <v>50</v>
      </c>
    </row>
    <row r="6993" spans="1:9" x14ac:dyDescent="0.25">
      <c r="A6993" t="s">
        <v>10</v>
      </c>
      <c r="B6993" t="s">
        <v>2417</v>
      </c>
      <c r="C6993">
        <v>206268524</v>
      </c>
      <c r="D6993" t="s">
        <v>7</v>
      </c>
      <c r="E6993" t="s">
        <v>9568</v>
      </c>
      <c r="F6993" t="s">
        <v>10011</v>
      </c>
      <c r="G6993">
        <v>2999</v>
      </c>
      <c r="H6993" s="1">
        <v>2</v>
      </c>
      <c r="I6993">
        <v>1</v>
      </c>
    </row>
    <row r="6994" spans="1:9" x14ac:dyDescent="0.25">
      <c r="A6994" t="s">
        <v>10</v>
      </c>
      <c r="B6994" t="s">
        <v>1734</v>
      </c>
      <c r="C6994">
        <v>498017</v>
      </c>
      <c r="D6994" t="s">
        <v>7</v>
      </c>
      <c r="E6994" t="s">
        <v>9691</v>
      </c>
      <c r="F6994" t="s">
        <v>10012</v>
      </c>
      <c r="G6994">
        <v>3199</v>
      </c>
      <c r="H6994" s="1">
        <v>4.2</v>
      </c>
      <c r="I6994">
        <v>5</v>
      </c>
    </row>
    <row r="6995" spans="1:9" x14ac:dyDescent="0.25">
      <c r="A6995" t="s">
        <v>10</v>
      </c>
      <c r="B6995" t="s">
        <v>1734</v>
      </c>
      <c r="C6995">
        <v>498018</v>
      </c>
      <c r="D6995" t="s">
        <v>7</v>
      </c>
      <c r="E6995" t="s">
        <v>9114</v>
      </c>
      <c r="F6995" t="s">
        <v>10013</v>
      </c>
      <c r="G6995">
        <v>1899</v>
      </c>
      <c r="H6995" s="1" t="s">
        <v>50</v>
      </c>
      <c r="I6995" t="s">
        <v>50</v>
      </c>
    </row>
    <row r="6996" spans="1:9" x14ac:dyDescent="0.25">
      <c r="A6996" t="s">
        <v>10</v>
      </c>
      <c r="B6996" t="s">
        <v>1734</v>
      </c>
      <c r="C6996">
        <v>498019</v>
      </c>
      <c r="D6996" t="s">
        <v>7</v>
      </c>
      <c r="E6996" t="s">
        <v>9005</v>
      </c>
      <c r="F6996" t="s">
        <v>10015</v>
      </c>
      <c r="G6996">
        <v>1899</v>
      </c>
      <c r="H6996" s="1" t="s">
        <v>50</v>
      </c>
      <c r="I6996" t="s">
        <v>50</v>
      </c>
    </row>
    <row r="6997" spans="1:9" x14ac:dyDescent="0.25">
      <c r="A6997" t="s">
        <v>10</v>
      </c>
      <c r="B6997" t="s">
        <v>1734</v>
      </c>
      <c r="C6997">
        <v>498020</v>
      </c>
      <c r="D6997" t="s">
        <v>7</v>
      </c>
      <c r="E6997" t="s">
        <v>9126</v>
      </c>
      <c r="F6997" t="s">
        <v>10016</v>
      </c>
      <c r="G6997">
        <v>3499</v>
      </c>
      <c r="H6997" s="1" t="s">
        <v>50</v>
      </c>
      <c r="I6997" t="s">
        <v>50</v>
      </c>
    </row>
    <row r="6998" spans="1:9" x14ac:dyDescent="0.25">
      <c r="A6998" t="s">
        <v>10</v>
      </c>
      <c r="B6998" t="s">
        <v>2417</v>
      </c>
      <c r="C6998">
        <v>206264898</v>
      </c>
      <c r="D6998" t="s">
        <v>7</v>
      </c>
      <c r="E6998" t="s">
        <v>9959</v>
      </c>
      <c r="F6998" t="s">
        <v>10017</v>
      </c>
      <c r="G6998">
        <v>2249</v>
      </c>
      <c r="H6998" s="1" t="s">
        <v>50</v>
      </c>
      <c r="I6998" t="s">
        <v>50</v>
      </c>
    </row>
    <row r="6999" spans="1:9" x14ac:dyDescent="0.25">
      <c r="A6999" t="s">
        <v>10</v>
      </c>
      <c r="B6999" t="s">
        <v>4181</v>
      </c>
      <c r="C6999">
        <v>668819</v>
      </c>
      <c r="D6999" t="s">
        <v>7</v>
      </c>
      <c r="E6999" t="s">
        <v>9959</v>
      </c>
      <c r="F6999" t="s">
        <v>10018</v>
      </c>
      <c r="G6999">
        <v>2249</v>
      </c>
      <c r="H6999" s="1" t="s">
        <v>50</v>
      </c>
      <c r="I6999" t="s">
        <v>50</v>
      </c>
    </row>
    <row r="7000" spans="1:9" x14ac:dyDescent="0.25">
      <c r="A7000" t="s">
        <v>10</v>
      </c>
      <c r="B7000" t="s">
        <v>4181</v>
      </c>
      <c r="C7000">
        <v>668784</v>
      </c>
      <c r="D7000" t="s">
        <v>7</v>
      </c>
      <c r="E7000" t="s">
        <v>9323</v>
      </c>
      <c r="F7000" t="s">
        <v>10019</v>
      </c>
      <c r="G7000">
        <v>2249</v>
      </c>
      <c r="H7000" s="1" t="s">
        <v>50</v>
      </c>
      <c r="I7000" t="s">
        <v>50</v>
      </c>
    </row>
    <row r="7001" spans="1:9" x14ac:dyDescent="0.25">
      <c r="A7001" t="s">
        <v>10</v>
      </c>
      <c r="B7001" t="s">
        <v>2417</v>
      </c>
      <c r="C7001">
        <v>206264908</v>
      </c>
      <c r="D7001" t="s">
        <v>7</v>
      </c>
      <c r="E7001" t="s">
        <v>9693</v>
      </c>
      <c r="F7001" t="s">
        <v>10020</v>
      </c>
      <c r="G7001">
        <v>2249</v>
      </c>
      <c r="H7001" s="1" t="s">
        <v>50</v>
      </c>
      <c r="I7001" t="s">
        <v>50</v>
      </c>
    </row>
    <row r="7002" spans="1:9" x14ac:dyDescent="0.25">
      <c r="A7002" t="s">
        <v>10</v>
      </c>
      <c r="B7002" t="s">
        <v>4181</v>
      </c>
      <c r="C7002">
        <v>667446</v>
      </c>
      <c r="D7002" t="s">
        <v>7</v>
      </c>
      <c r="E7002" t="s">
        <v>9693</v>
      </c>
      <c r="F7002" t="s">
        <v>10021</v>
      </c>
      <c r="G7002">
        <v>2249</v>
      </c>
      <c r="H7002" s="1" t="s">
        <v>50</v>
      </c>
      <c r="I7002" t="s">
        <v>50</v>
      </c>
    </row>
    <row r="7003" spans="1:9" x14ac:dyDescent="0.25">
      <c r="A7003" t="s">
        <v>313</v>
      </c>
      <c r="B7003" t="s">
        <v>1734</v>
      </c>
      <c r="C7003">
        <v>489026</v>
      </c>
      <c r="D7003" t="s">
        <v>2</v>
      </c>
      <c r="E7003" t="s">
        <v>9583</v>
      </c>
      <c r="F7003" t="s">
        <v>13299</v>
      </c>
      <c r="G7003">
        <v>494</v>
      </c>
      <c r="H7003" s="1" t="s">
        <v>50</v>
      </c>
      <c r="I7003" t="s">
        <v>50</v>
      </c>
    </row>
    <row r="7004" spans="1:9" x14ac:dyDescent="0.25">
      <c r="A7004" t="s">
        <v>18</v>
      </c>
      <c r="B7004" t="s">
        <v>19</v>
      </c>
      <c r="C7004">
        <v>8869298</v>
      </c>
      <c r="D7004" t="s">
        <v>13039</v>
      </c>
      <c r="E7004" t="s">
        <v>9337</v>
      </c>
      <c r="F7004" t="s">
        <v>10024</v>
      </c>
      <c r="G7004">
        <v>809</v>
      </c>
      <c r="H7004" s="1" t="s">
        <v>50</v>
      </c>
      <c r="I7004" t="s">
        <v>50</v>
      </c>
    </row>
    <row r="7005" spans="1:9" x14ac:dyDescent="0.25">
      <c r="A7005" t="s">
        <v>18</v>
      </c>
      <c r="B7005" t="s">
        <v>19</v>
      </c>
      <c r="C7005">
        <v>8869289</v>
      </c>
      <c r="D7005" t="s">
        <v>13039</v>
      </c>
      <c r="E7005" t="s">
        <v>9339</v>
      </c>
      <c r="F7005" t="s">
        <v>10025</v>
      </c>
      <c r="G7005">
        <v>809</v>
      </c>
      <c r="H7005" s="1" t="s">
        <v>50</v>
      </c>
      <c r="I7005" t="s">
        <v>50</v>
      </c>
    </row>
    <row r="7006" spans="1:9" x14ac:dyDescent="0.25">
      <c r="A7006" t="s">
        <v>9</v>
      </c>
      <c r="B7006" t="s">
        <v>19</v>
      </c>
      <c r="C7006">
        <v>8868235</v>
      </c>
      <c r="D7006" t="s">
        <v>13045</v>
      </c>
      <c r="E7006" t="s">
        <v>3323</v>
      </c>
      <c r="F7006" t="s">
        <v>10026</v>
      </c>
      <c r="G7006">
        <v>404</v>
      </c>
      <c r="H7006" t="s">
        <v>50</v>
      </c>
      <c r="I7006" t="s">
        <v>50</v>
      </c>
    </row>
    <row r="7007" spans="1:9" x14ac:dyDescent="0.25">
      <c r="A7007" t="s">
        <v>9</v>
      </c>
      <c r="B7007" t="s">
        <v>19</v>
      </c>
      <c r="C7007">
        <v>8868349</v>
      </c>
      <c r="D7007" t="s">
        <v>13045</v>
      </c>
      <c r="E7007" t="s">
        <v>3325</v>
      </c>
      <c r="F7007" t="s">
        <v>10027</v>
      </c>
      <c r="G7007">
        <v>404</v>
      </c>
      <c r="H7007" t="s">
        <v>50</v>
      </c>
      <c r="I7007" t="s">
        <v>50</v>
      </c>
    </row>
    <row r="7008" spans="1:9" x14ac:dyDescent="0.25">
      <c r="A7008" t="s">
        <v>9</v>
      </c>
      <c r="B7008" t="s">
        <v>19</v>
      </c>
      <c r="C7008">
        <v>9181037</v>
      </c>
      <c r="D7008" t="s">
        <v>13045</v>
      </c>
      <c r="E7008" t="s">
        <v>3327</v>
      </c>
      <c r="F7008" t="s">
        <v>10028</v>
      </c>
      <c r="G7008">
        <v>431</v>
      </c>
      <c r="H7008" t="s">
        <v>50</v>
      </c>
      <c r="I7008" t="s">
        <v>50</v>
      </c>
    </row>
    <row r="7009" spans="1:9" x14ac:dyDescent="0.25">
      <c r="A7009" t="s">
        <v>9</v>
      </c>
      <c r="B7009" t="s">
        <v>19</v>
      </c>
      <c r="C7009">
        <v>8869023</v>
      </c>
      <c r="D7009" t="s">
        <v>13045</v>
      </c>
      <c r="E7009" t="s">
        <v>3329</v>
      </c>
      <c r="F7009" t="s">
        <v>10029</v>
      </c>
      <c r="G7009">
        <v>431</v>
      </c>
      <c r="H7009" t="s">
        <v>50</v>
      </c>
      <c r="I7009" t="s">
        <v>50</v>
      </c>
    </row>
    <row r="7010" spans="1:9" x14ac:dyDescent="0.25">
      <c r="A7010" t="s">
        <v>9</v>
      </c>
      <c r="B7010" t="s">
        <v>19</v>
      </c>
      <c r="C7010">
        <v>9180249</v>
      </c>
      <c r="D7010" t="s">
        <v>13045</v>
      </c>
      <c r="E7010" t="s">
        <v>2135</v>
      </c>
      <c r="F7010" t="s">
        <v>10030</v>
      </c>
      <c r="G7010">
        <v>449</v>
      </c>
      <c r="H7010" t="s">
        <v>50</v>
      </c>
      <c r="I7010" t="s">
        <v>50</v>
      </c>
    </row>
    <row r="7011" spans="1:9" x14ac:dyDescent="0.25">
      <c r="A7011" t="s">
        <v>9</v>
      </c>
      <c r="B7011" t="s">
        <v>19</v>
      </c>
      <c r="C7011">
        <v>8869032</v>
      </c>
      <c r="D7011" t="s">
        <v>13045</v>
      </c>
      <c r="E7011" t="s">
        <v>3335</v>
      </c>
      <c r="F7011" t="s">
        <v>10031</v>
      </c>
      <c r="G7011">
        <v>404</v>
      </c>
      <c r="H7011" s="1" t="s">
        <v>50</v>
      </c>
      <c r="I7011" t="s">
        <v>50</v>
      </c>
    </row>
    <row r="7012" spans="1:9" x14ac:dyDescent="0.25">
      <c r="A7012" t="s">
        <v>9</v>
      </c>
      <c r="B7012" t="s">
        <v>19</v>
      </c>
      <c r="C7012">
        <v>8869138</v>
      </c>
      <c r="D7012" t="s">
        <v>13045</v>
      </c>
      <c r="E7012" t="s">
        <v>7596</v>
      </c>
      <c r="F7012" t="s">
        <v>10032</v>
      </c>
      <c r="G7012">
        <v>404</v>
      </c>
      <c r="H7012" s="1" t="s">
        <v>50</v>
      </c>
      <c r="I7012" t="s">
        <v>50</v>
      </c>
    </row>
    <row r="7013" spans="1:9" x14ac:dyDescent="0.25">
      <c r="A7013" t="s">
        <v>9</v>
      </c>
      <c r="B7013" t="s">
        <v>19</v>
      </c>
      <c r="C7013">
        <v>8869207</v>
      </c>
      <c r="D7013" t="s">
        <v>13045</v>
      </c>
      <c r="E7013" t="s">
        <v>3337</v>
      </c>
      <c r="F7013" t="s">
        <v>10033</v>
      </c>
      <c r="G7013">
        <v>404</v>
      </c>
      <c r="H7013" s="1" t="s">
        <v>50</v>
      </c>
      <c r="I7013" t="s">
        <v>50</v>
      </c>
    </row>
    <row r="7014" spans="1:9" x14ac:dyDescent="0.25">
      <c r="A7014" t="s">
        <v>9</v>
      </c>
      <c r="B7014" t="s">
        <v>19</v>
      </c>
      <c r="C7014">
        <v>9181073</v>
      </c>
      <c r="D7014" t="s">
        <v>13045</v>
      </c>
      <c r="E7014" t="s">
        <v>3339</v>
      </c>
      <c r="F7014" t="s">
        <v>10034</v>
      </c>
      <c r="G7014">
        <v>494</v>
      </c>
      <c r="H7014" t="s">
        <v>50</v>
      </c>
      <c r="I7014" t="s">
        <v>50</v>
      </c>
    </row>
    <row r="7015" spans="1:9" x14ac:dyDescent="0.25">
      <c r="A7015" t="s">
        <v>9</v>
      </c>
      <c r="B7015" t="s">
        <v>19</v>
      </c>
      <c r="C7015">
        <v>9180083</v>
      </c>
      <c r="D7015" t="s">
        <v>13045</v>
      </c>
      <c r="E7015" t="s">
        <v>7598</v>
      </c>
      <c r="F7015" t="s">
        <v>10035</v>
      </c>
      <c r="G7015">
        <v>584</v>
      </c>
      <c r="H7015" s="1" t="s">
        <v>50</v>
      </c>
      <c r="I7015" t="s">
        <v>50</v>
      </c>
    </row>
    <row r="7016" spans="1:9" x14ac:dyDescent="0.25">
      <c r="A7016" t="s">
        <v>9</v>
      </c>
      <c r="B7016" t="s">
        <v>6069</v>
      </c>
      <c r="C7016">
        <v>2265854000</v>
      </c>
      <c r="D7016" t="s">
        <v>13045</v>
      </c>
      <c r="E7016" t="s">
        <v>5049</v>
      </c>
      <c r="F7016" t="s">
        <v>10036</v>
      </c>
      <c r="G7016">
        <v>356</v>
      </c>
      <c r="H7016" t="s">
        <v>50</v>
      </c>
      <c r="I7016" t="s">
        <v>50</v>
      </c>
    </row>
    <row r="7017" spans="1:9" x14ac:dyDescent="0.25">
      <c r="A7017" t="s">
        <v>9</v>
      </c>
      <c r="B7017" t="s">
        <v>19</v>
      </c>
      <c r="C7017">
        <v>9180152</v>
      </c>
      <c r="D7017" t="s">
        <v>13045</v>
      </c>
      <c r="E7017" t="s">
        <v>3356</v>
      </c>
      <c r="F7017" t="s">
        <v>10037</v>
      </c>
      <c r="G7017">
        <v>539</v>
      </c>
      <c r="H7017" t="s">
        <v>50</v>
      </c>
      <c r="I7017" t="s">
        <v>50</v>
      </c>
    </row>
    <row r="7018" spans="1:9" x14ac:dyDescent="0.25">
      <c r="A7018" t="s">
        <v>9</v>
      </c>
      <c r="B7018" t="s">
        <v>19</v>
      </c>
      <c r="C7018">
        <v>9180092</v>
      </c>
      <c r="D7018" t="s">
        <v>13045</v>
      </c>
      <c r="E7018" t="s">
        <v>3358</v>
      </c>
      <c r="F7018" t="s">
        <v>10038</v>
      </c>
      <c r="G7018">
        <v>539</v>
      </c>
      <c r="H7018" t="s">
        <v>50</v>
      </c>
      <c r="I7018" t="s">
        <v>50</v>
      </c>
    </row>
    <row r="7019" spans="1:9" x14ac:dyDescent="0.25">
      <c r="A7019" t="s">
        <v>313</v>
      </c>
      <c r="B7019" t="s">
        <v>19</v>
      </c>
      <c r="C7019">
        <v>8868303</v>
      </c>
      <c r="D7019" t="s">
        <v>13045</v>
      </c>
      <c r="E7019" t="s">
        <v>1948</v>
      </c>
      <c r="F7019" t="s">
        <v>10039</v>
      </c>
      <c r="G7019">
        <v>170</v>
      </c>
      <c r="H7019" s="1" t="s">
        <v>50</v>
      </c>
      <c r="I7019" t="s">
        <v>50</v>
      </c>
    </row>
    <row r="7020" spans="1:9" x14ac:dyDescent="0.25">
      <c r="A7020" t="s">
        <v>313</v>
      </c>
      <c r="B7020" t="s">
        <v>19</v>
      </c>
      <c r="C7020">
        <v>8868271</v>
      </c>
      <c r="D7020" t="s">
        <v>13045</v>
      </c>
      <c r="E7020" t="s">
        <v>2778</v>
      </c>
      <c r="F7020" t="s">
        <v>10040</v>
      </c>
      <c r="G7020">
        <v>170</v>
      </c>
      <c r="H7020" s="1" t="s">
        <v>50</v>
      </c>
      <c r="I7020" t="s">
        <v>50</v>
      </c>
    </row>
    <row r="7021" spans="1:9" x14ac:dyDescent="0.25">
      <c r="A7021" t="s">
        <v>313</v>
      </c>
      <c r="B7021" t="s">
        <v>19</v>
      </c>
      <c r="C7021">
        <v>8868244</v>
      </c>
      <c r="D7021" t="s">
        <v>13045</v>
      </c>
      <c r="E7021" t="s">
        <v>1950</v>
      </c>
      <c r="F7021" t="s">
        <v>10041</v>
      </c>
      <c r="G7021">
        <v>170</v>
      </c>
      <c r="H7021" s="1" t="s">
        <v>50</v>
      </c>
      <c r="I7021" t="s">
        <v>50</v>
      </c>
    </row>
    <row r="7022" spans="1:9" x14ac:dyDescent="0.25">
      <c r="A7022" t="s">
        <v>313</v>
      </c>
      <c r="B7022" t="s">
        <v>19</v>
      </c>
      <c r="C7022">
        <v>8869234</v>
      </c>
      <c r="D7022" t="s">
        <v>13045</v>
      </c>
      <c r="E7022" t="s">
        <v>7756</v>
      </c>
      <c r="F7022" t="s">
        <v>10042</v>
      </c>
      <c r="G7022">
        <v>206</v>
      </c>
      <c r="H7022" s="1" t="s">
        <v>50</v>
      </c>
      <c r="I7022" t="s">
        <v>50</v>
      </c>
    </row>
    <row r="7023" spans="1:9" x14ac:dyDescent="0.25">
      <c r="A7023" t="s">
        <v>18</v>
      </c>
      <c r="B7023" t="s">
        <v>1734</v>
      </c>
      <c r="C7023">
        <v>483043</v>
      </c>
      <c r="D7023" t="s">
        <v>5</v>
      </c>
      <c r="E7023" t="s">
        <v>280</v>
      </c>
      <c r="F7023" t="s">
        <v>10043</v>
      </c>
      <c r="G7023">
        <v>449</v>
      </c>
      <c r="H7023" t="s">
        <v>50</v>
      </c>
      <c r="I7023" t="s">
        <v>50</v>
      </c>
    </row>
    <row r="7024" spans="1:9" x14ac:dyDescent="0.25">
      <c r="A7024" t="s">
        <v>18</v>
      </c>
      <c r="B7024" t="s">
        <v>4181</v>
      </c>
      <c r="C7024">
        <v>671577</v>
      </c>
      <c r="D7024" t="s">
        <v>5</v>
      </c>
      <c r="E7024" t="s">
        <v>9869</v>
      </c>
      <c r="F7024" t="s">
        <v>10044</v>
      </c>
      <c r="G7024">
        <v>629</v>
      </c>
      <c r="H7024" s="1">
        <v>4.9000000000000004</v>
      </c>
      <c r="I7024">
        <v>10</v>
      </c>
    </row>
    <row r="7025" spans="1:9" x14ac:dyDescent="0.25">
      <c r="A7025" t="s">
        <v>9</v>
      </c>
      <c r="B7025" t="s">
        <v>6069</v>
      </c>
      <c r="C7025">
        <v>2267353000</v>
      </c>
      <c r="D7025" t="s">
        <v>5</v>
      </c>
      <c r="E7025" t="s">
        <v>3458</v>
      </c>
      <c r="F7025" t="s">
        <v>10045</v>
      </c>
      <c r="G7025">
        <v>1899</v>
      </c>
      <c r="H7025" s="1" t="s">
        <v>50</v>
      </c>
      <c r="I7025" t="s">
        <v>50</v>
      </c>
    </row>
    <row r="7026" spans="1:9" x14ac:dyDescent="0.25">
      <c r="A7026" t="s">
        <v>10</v>
      </c>
      <c r="B7026" t="s">
        <v>1734</v>
      </c>
      <c r="C7026">
        <v>477047</v>
      </c>
      <c r="D7026" t="s">
        <v>5</v>
      </c>
      <c r="E7026" t="s">
        <v>1596</v>
      </c>
      <c r="F7026" t="s">
        <v>10046</v>
      </c>
      <c r="G7026">
        <v>1299</v>
      </c>
      <c r="H7026" s="1" t="s">
        <v>50</v>
      </c>
      <c r="I7026" t="s">
        <v>50</v>
      </c>
    </row>
    <row r="7027" spans="1:9" x14ac:dyDescent="0.25">
      <c r="A7027" t="s">
        <v>10</v>
      </c>
      <c r="B7027" t="s">
        <v>1734</v>
      </c>
      <c r="C7027">
        <v>477048</v>
      </c>
      <c r="D7027" t="s">
        <v>5</v>
      </c>
      <c r="E7027" t="s">
        <v>1598</v>
      </c>
      <c r="F7027" t="s">
        <v>10047</v>
      </c>
      <c r="G7027">
        <v>1399</v>
      </c>
      <c r="H7027" s="1" t="s">
        <v>50</v>
      </c>
      <c r="I7027" t="s">
        <v>50</v>
      </c>
    </row>
    <row r="7028" spans="1:9" x14ac:dyDescent="0.25">
      <c r="A7028" t="s">
        <v>10</v>
      </c>
      <c r="B7028" t="s">
        <v>1734</v>
      </c>
      <c r="C7028">
        <v>477049</v>
      </c>
      <c r="D7028" t="s">
        <v>5</v>
      </c>
      <c r="E7028" t="s">
        <v>1600</v>
      </c>
      <c r="F7028" t="s">
        <v>10048</v>
      </c>
      <c r="G7028">
        <v>1299</v>
      </c>
      <c r="H7028" t="s">
        <v>50</v>
      </c>
      <c r="I7028" t="s">
        <v>50</v>
      </c>
    </row>
    <row r="7029" spans="1:9" x14ac:dyDescent="0.25">
      <c r="A7029" t="s">
        <v>10</v>
      </c>
      <c r="B7029" t="s">
        <v>1734</v>
      </c>
      <c r="C7029">
        <v>477050</v>
      </c>
      <c r="D7029" t="s">
        <v>5</v>
      </c>
      <c r="E7029" t="s">
        <v>4114</v>
      </c>
      <c r="F7029" t="s">
        <v>10049</v>
      </c>
      <c r="G7029">
        <v>1899</v>
      </c>
      <c r="H7029" s="1">
        <v>4.2</v>
      </c>
      <c r="I7029">
        <v>9</v>
      </c>
    </row>
    <row r="7030" spans="1:9" x14ac:dyDescent="0.25">
      <c r="A7030" t="s">
        <v>10</v>
      </c>
      <c r="B7030" t="s">
        <v>1734</v>
      </c>
      <c r="C7030">
        <v>477051</v>
      </c>
      <c r="D7030" t="s">
        <v>5</v>
      </c>
      <c r="E7030" t="s">
        <v>4116</v>
      </c>
      <c r="F7030" t="s">
        <v>10050</v>
      </c>
      <c r="G7030">
        <v>1999</v>
      </c>
      <c r="H7030" s="1" t="s">
        <v>50</v>
      </c>
      <c r="I7030" t="s">
        <v>50</v>
      </c>
    </row>
    <row r="7031" spans="1:9" x14ac:dyDescent="0.25">
      <c r="A7031" t="s">
        <v>10</v>
      </c>
      <c r="B7031" t="s">
        <v>1734</v>
      </c>
      <c r="C7031">
        <v>477052</v>
      </c>
      <c r="D7031" t="s">
        <v>5</v>
      </c>
      <c r="E7031" t="s">
        <v>4118</v>
      </c>
      <c r="F7031" t="s">
        <v>10051</v>
      </c>
      <c r="G7031">
        <v>1899</v>
      </c>
      <c r="H7031" s="1" t="s">
        <v>50</v>
      </c>
      <c r="I7031" t="s">
        <v>50</v>
      </c>
    </row>
    <row r="7032" spans="1:9" x14ac:dyDescent="0.25">
      <c r="A7032" t="s">
        <v>10</v>
      </c>
      <c r="B7032" t="s">
        <v>1734</v>
      </c>
      <c r="C7032">
        <v>477055</v>
      </c>
      <c r="D7032" t="s">
        <v>5</v>
      </c>
      <c r="E7032" t="s">
        <v>1646</v>
      </c>
      <c r="F7032" t="s">
        <v>10052</v>
      </c>
      <c r="G7032">
        <v>1199</v>
      </c>
      <c r="H7032" s="1" t="s">
        <v>50</v>
      </c>
      <c r="I7032" t="s">
        <v>50</v>
      </c>
    </row>
    <row r="7033" spans="1:9" x14ac:dyDescent="0.25">
      <c r="A7033" t="s">
        <v>10</v>
      </c>
      <c r="B7033" t="s">
        <v>4181</v>
      </c>
      <c r="C7033">
        <v>738030</v>
      </c>
      <c r="D7033" t="s">
        <v>5</v>
      </c>
      <c r="E7033" t="s">
        <v>9351</v>
      </c>
      <c r="F7033" t="s">
        <v>10053</v>
      </c>
      <c r="G7033">
        <v>2249</v>
      </c>
      <c r="H7033" s="1" t="s">
        <v>50</v>
      </c>
      <c r="I7033" t="s">
        <v>50</v>
      </c>
    </row>
    <row r="7034" spans="1:9" x14ac:dyDescent="0.25">
      <c r="A7034" t="s">
        <v>10</v>
      </c>
      <c r="B7034" t="s">
        <v>4181</v>
      </c>
      <c r="C7034">
        <v>738031</v>
      </c>
      <c r="D7034" t="s">
        <v>5</v>
      </c>
      <c r="E7034" t="s">
        <v>9353</v>
      </c>
      <c r="F7034" t="s">
        <v>10054</v>
      </c>
      <c r="G7034">
        <v>2249</v>
      </c>
      <c r="H7034" s="1" t="s">
        <v>50</v>
      </c>
      <c r="I7034" t="s">
        <v>50</v>
      </c>
    </row>
    <row r="7035" spans="1:9" x14ac:dyDescent="0.25">
      <c r="A7035" t="s">
        <v>10</v>
      </c>
      <c r="B7035" t="s">
        <v>2417</v>
      </c>
      <c r="C7035">
        <v>206263163</v>
      </c>
      <c r="D7035" t="s">
        <v>5</v>
      </c>
      <c r="E7035" t="s">
        <v>9355</v>
      </c>
      <c r="F7035" t="s">
        <v>10055</v>
      </c>
      <c r="G7035">
        <v>2349</v>
      </c>
      <c r="H7035" s="1">
        <v>5</v>
      </c>
      <c r="I7035">
        <v>2</v>
      </c>
    </row>
    <row r="7036" spans="1:9" x14ac:dyDescent="0.25">
      <c r="A7036" t="s">
        <v>10</v>
      </c>
      <c r="B7036" t="s">
        <v>4181</v>
      </c>
      <c r="C7036">
        <v>572845</v>
      </c>
      <c r="D7036" t="s">
        <v>5</v>
      </c>
      <c r="E7036" t="s">
        <v>9212</v>
      </c>
      <c r="F7036" t="s">
        <v>10057</v>
      </c>
      <c r="G7036">
        <v>1799</v>
      </c>
      <c r="H7036" s="1" t="s">
        <v>50</v>
      </c>
      <c r="I7036" t="s">
        <v>50</v>
      </c>
    </row>
    <row r="7037" spans="1:9" x14ac:dyDescent="0.25">
      <c r="A7037" t="s">
        <v>10</v>
      </c>
      <c r="B7037" t="s">
        <v>4181</v>
      </c>
      <c r="C7037">
        <v>581526</v>
      </c>
      <c r="D7037" t="s">
        <v>5</v>
      </c>
      <c r="E7037" t="s">
        <v>9214</v>
      </c>
      <c r="F7037" t="s">
        <v>10058</v>
      </c>
      <c r="G7037">
        <v>2879</v>
      </c>
      <c r="H7037" s="1" t="s">
        <v>50</v>
      </c>
      <c r="I7037" t="s">
        <v>50</v>
      </c>
    </row>
    <row r="7038" spans="1:9" x14ac:dyDescent="0.25">
      <c r="A7038" t="s">
        <v>10</v>
      </c>
      <c r="B7038" t="s">
        <v>4181</v>
      </c>
      <c r="C7038">
        <v>562083</v>
      </c>
      <c r="D7038" t="s">
        <v>5</v>
      </c>
      <c r="E7038" t="s">
        <v>9699</v>
      </c>
      <c r="F7038" t="s">
        <v>10059</v>
      </c>
      <c r="G7038">
        <v>2610</v>
      </c>
      <c r="H7038" s="1" t="s">
        <v>50</v>
      </c>
      <c r="I7038" t="s">
        <v>50</v>
      </c>
    </row>
    <row r="7039" spans="1:9" x14ac:dyDescent="0.25">
      <c r="A7039" t="s">
        <v>10</v>
      </c>
      <c r="B7039" t="s">
        <v>2417</v>
      </c>
      <c r="C7039">
        <v>206050550</v>
      </c>
      <c r="D7039" t="s">
        <v>5</v>
      </c>
      <c r="E7039" t="s">
        <v>9357</v>
      </c>
      <c r="F7039" t="s">
        <v>10060</v>
      </c>
      <c r="G7039">
        <v>3149</v>
      </c>
      <c r="H7039" s="1" t="s">
        <v>50</v>
      </c>
      <c r="I7039" t="s">
        <v>50</v>
      </c>
    </row>
    <row r="7040" spans="1:9" x14ac:dyDescent="0.25">
      <c r="A7040" t="s">
        <v>10</v>
      </c>
      <c r="B7040" t="s">
        <v>4181</v>
      </c>
      <c r="C7040">
        <v>581561</v>
      </c>
      <c r="D7040" t="s">
        <v>5</v>
      </c>
      <c r="E7040" t="s">
        <v>9357</v>
      </c>
      <c r="F7040" t="s">
        <v>10061</v>
      </c>
      <c r="G7040">
        <v>3149</v>
      </c>
      <c r="H7040" s="1" t="s">
        <v>50</v>
      </c>
      <c r="I7040" t="s">
        <v>50</v>
      </c>
    </row>
    <row r="7041" spans="1:9" x14ac:dyDescent="0.25">
      <c r="A7041" t="s">
        <v>10</v>
      </c>
      <c r="B7041" t="s">
        <v>2417</v>
      </c>
      <c r="C7041">
        <v>206050707</v>
      </c>
      <c r="D7041" t="s">
        <v>5</v>
      </c>
      <c r="E7041" t="s">
        <v>9359</v>
      </c>
      <c r="F7041" t="s">
        <v>10062</v>
      </c>
      <c r="G7041">
        <v>3149</v>
      </c>
      <c r="H7041" s="1" t="s">
        <v>50</v>
      </c>
      <c r="I7041" t="s">
        <v>50</v>
      </c>
    </row>
    <row r="7042" spans="1:9" x14ac:dyDescent="0.25">
      <c r="A7042" t="s">
        <v>10</v>
      </c>
      <c r="B7042" t="s">
        <v>4181</v>
      </c>
      <c r="C7042">
        <v>581551</v>
      </c>
      <c r="D7042" t="s">
        <v>5</v>
      </c>
      <c r="E7042" t="s">
        <v>9359</v>
      </c>
      <c r="F7042" t="s">
        <v>10063</v>
      </c>
      <c r="G7042">
        <v>3149</v>
      </c>
      <c r="H7042" s="1" t="s">
        <v>50</v>
      </c>
      <c r="I7042" t="s">
        <v>50</v>
      </c>
    </row>
    <row r="7043" spans="1:9" x14ac:dyDescent="0.25">
      <c r="A7043" t="s">
        <v>10</v>
      </c>
      <c r="B7043" t="s">
        <v>2417</v>
      </c>
      <c r="C7043">
        <v>206051124</v>
      </c>
      <c r="D7043" t="s">
        <v>5</v>
      </c>
      <c r="E7043" t="s">
        <v>9361</v>
      </c>
      <c r="F7043" t="s">
        <v>10064</v>
      </c>
      <c r="G7043">
        <v>3149</v>
      </c>
      <c r="H7043" s="1" t="s">
        <v>50</v>
      </c>
      <c r="I7043" t="s">
        <v>50</v>
      </c>
    </row>
    <row r="7044" spans="1:9" x14ac:dyDescent="0.25">
      <c r="A7044" t="s">
        <v>9</v>
      </c>
      <c r="B7044" t="s">
        <v>6069</v>
      </c>
      <c r="C7044">
        <v>2242753000</v>
      </c>
      <c r="D7044" t="s">
        <v>13060</v>
      </c>
      <c r="E7044">
        <v>42753</v>
      </c>
      <c r="F7044" t="s">
        <v>10066</v>
      </c>
      <c r="G7044">
        <v>2124</v>
      </c>
      <c r="H7044" s="1" t="s">
        <v>50</v>
      </c>
      <c r="I7044" t="s">
        <v>50</v>
      </c>
    </row>
    <row r="7045" spans="1:9" x14ac:dyDescent="0.25">
      <c r="A7045" t="s">
        <v>9</v>
      </c>
      <c r="B7045" t="s">
        <v>6069</v>
      </c>
      <c r="C7045">
        <v>2242763000</v>
      </c>
      <c r="D7045" t="s">
        <v>13060</v>
      </c>
      <c r="E7045">
        <v>42763</v>
      </c>
      <c r="F7045" t="s">
        <v>10067</v>
      </c>
      <c r="G7045">
        <v>2039</v>
      </c>
      <c r="H7045" s="1" t="s">
        <v>50</v>
      </c>
      <c r="I7045" t="s">
        <v>50</v>
      </c>
    </row>
    <row r="7046" spans="1:9" x14ac:dyDescent="0.25">
      <c r="A7046" t="s">
        <v>9</v>
      </c>
      <c r="B7046" t="s">
        <v>6069</v>
      </c>
      <c r="C7046">
        <v>2278143000</v>
      </c>
      <c r="D7046" t="s">
        <v>13060</v>
      </c>
      <c r="E7046">
        <v>78143</v>
      </c>
      <c r="F7046" t="s">
        <v>10068</v>
      </c>
      <c r="G7046">
        <v>1444</v>
      </c>
      <c r="H7046" s="1" t="s">
        <v>50</v>
      </c>
      <c r="I7046" t="s">
        <v>50</v>
      </c>
    </row>
    <row r="7047" spans="1:9" x14ac:dyDescent="0.25">
      <c r="A7047" t="s">
        <v>10</v>
      </c>
      <c r="B7047" t="s">
        <v>19</v>
      </c>
      <c r="C7047">
        <v>8025062</v>
      </c>
      <c r="D7047" t="s">
        <v>4</v>
      </c>
      <c r="E7047" t="s">
        <v>10069</v>
      </c>
      <c r="F7047" t="s">
        <v>10070</v>
      </c>
      <c r="G7047">
        <v>548</v>
      </c>
      <c r="H7047" s="1">
        <v>4.2</v>
      </c>
      <c r="I7047">
        <v>5</v>
      </c>
    </row>
    <row r="7048" spans="1:9" x14ac:dyDescent="0.25">
      <c r="A7048" t="s">
        <v>18</v>
      </c>
      <c r="B7048" t="s">
        <v>2417</v>
      </c>
      <c r="C7048">
        <v>205913374</v>
      </c>
      <c r="D7048" t="s">
        <v>13038</v>
      </c>
      <c r="E7048" t="s">
        <v>10071</v>
      </c>
      <c r="F7048" t="s">
        <v>10072</v>
      </c>
      <c r="G7048">
        <v>359</v>
      </c>
      <c r="H7048" s="1" t="s">
        <v>50</v>
      </c>
      <c r="I7048" t="s">
        <v>50</v>
      </c>
    </row>
    <row r="7049" spans="1:9" x14ac:dyDescent="0.25">
      <c r="A7049" t="s">
        <v>18</v>
      </c>
      <c r="B7049" t="s">
        <v>2417</v>
      </c>
      <c r="C7049">
        <v>205920878</v>
      </c>
      <c r="D7049" t="s">
        <v>13038</v>
      </c>
      <c r="E7049" t="s">
        <v>10073</v>
      </c>
      <c r="F7049" t="s">
        <v>10074</v>
      </c>
      <c r="G7049">
        <v>459</v>
      </c>
      <c r="H7049" s="1" t="s">
        <v>50</v>
      </c>
      <c r="I7049" t="s">
        <v>50</v>
      </c>
    </row>
    <row r="7050" spans="1:9" x14ac:dyDescent="0.25">
      <c r="A7050" t="s">
        <v>18</v>
      </c>
      <c r="B7050" t="s">
        <v>4181</v>
      </c>
      <c r="C7050">
        <v>668413</v>
      </c>
      <c r="D7050" t="s">
        <v>1</v>
      </c>
      <c r="E7050" t="s">
        <v>8381</v>
      </c>
      <c r="F7050" t="s">
        <v>10075</v>
      </c>
      <c r="G7050">
        <v>449</v>
      </c>
      <c r="H7050" s="1">
        <v>3.7</v>
      </c>
      <c r="I7050">
        <v>32</v>
      </c>
    </row>
    <row r="7051" spans="1:9" x14ac:dyDescent="0.25">
      <c r="A7051" t="s">
        <v>9</v>
      </c>
      <c r="B7051" t="s">
        <v>1734</v>
      </c>
      <c r="C7051">
        <v>492511</v>
      </c>
      <c r="D7051" t="s">
        <v>4</v>
      </c>
      <c r="E7051" t="s">
        <v>9562</v>
      </c>
      <c r="F7051" t="s">
        <v>10076</v>
      </c>
      <c r="G7051">
        <v>854</v>
      </c>
      <c r="H7051" s="1" t="s">
        <v>50</v>
      </c>
      <c r="I7051" t="s">
        <v>50</v>
      </c>
    </row>
    <row r="7052" spans="1:9" x14ac:dyDescent="0.25">
      <c r="A7052" t="s">
        <v>18</v>
      </c>
      <c r="B7052" t="s">
        <v>2417</v>
      </c>
      <c r="C7052">
        <v>205893040</v>
      </c>
      <c r="D7052" t="s">
        <v>7</v>
      </c>
      <c r="E7052" t="s">
        <v>9070</v>
      </c>
      <c r="F7052" t="s">
        <v>10088</v>
      </c>
      <c r="G7052">
        <v>719</v>
      </c>
      <c r="H7052" s="1" t="s">
        <v>50</v>
      </c>
      <c r="I7052" t="s">
        <v>50</v>
      </c>
    </row>
    <row r="7053" spans="1:9" x14ac:dyDescent="0.25">
      <c r="A7053" t="s">
        <v>18</v>
      </c>
      <c r="B7053" t="s">
        <v>2417</v>
      </c>
      <c r="C7053">
        <v>205893084</v>
      </c>
      <c r="D7053" t="s">
        <v>7</v>
      </c>
      <c r="E7053" t="s">
        <v>9072</v>
      </c>
      <c r="F7053" t="s">
        <v>10089</v>
      </c>
      <c r="G7053">
        <v>819</v>
      </c>
      <c r="H7053" s="1" t="s">
        <v>50</v>
      </c>
      <c r="I7053" t="s">
        <v>50</v>
      </c>
    </row>
    <row r="7054" spans="1:9" x14ac:dyDescent="0.25">
      <c r="A7054" t="s">
        <v>18</v>
      </c>
      <c r="B7054" t="s">
        <v>2417</v>
      </c>
      <c r="C7054">
        <v>205893123</v>
      </c>
      <c r="D7054" t="s">
        <v>7</v>
      </c>
      <c r="E7054" t="s">
        <v>9074</v>
      </c>
      <c r="F7054" t="s">
        <v>10090</v>
      </c>
      <c r="G7054">
        <v>719</v>
      </c>
      <c r="H7054" s="1" t="s">
        <v>50</v>
      </c>
      <c r="I7054" t="s">
        <v>50</v>
      </c>
    </row>
    <row r="7055" spans="1:9" x14ac:dyDescent="0.25">
      <c r="A7055" t="s">
        <v>18</v>
      </c>
      <c r="B7055" t="s">
        <v>19</v>
      </c>
      <c r="C7055">
        <v>6623279</v>
      </c>
      <c r="D7055" t="s">
        <v>7</v>
      </c>
      <c r="E7055" t="s">
        <v>9085</v>
      </c>
      <c r="F7055" t="s">
        <v>10091</v>
      </c>
      <c r="G7055">
        <v>899</v>
      </c>
      <c r="H7055" t="s">
        <v>50</v>
      </c>
      <c r="I7055" t="s">
        <v>50</v>
      </c>
    </row>
    <row r="7056" spans="1:9" x14ac:dyDescent="0.25">
      <c r="A7056" t="s">
        <v>9</v>
      </c>
      <c r="B7056" t="s">
        <v>1734</v>
      </c>
      <c r="C7056">
        <v>505501</v>
      </c>
      <c r="D7056" t="s">
        <v>7</v>
      </c>
      <c r="E7056" t="s">
        <v>8907</v>
      </c>
      <c r="F7056" t="s">
        <v>10093</v>
      </c>
      <c r="G7056">
        <v>2049</v>
      </c>
      <c r="H7056" s="1" t="s">
        <v>50</v>
      </c>
      <c r="I7056" t="s">
        <v>50</v>
      </c>
    </row>
    <row r="7057" spans="1:9" x14ac:dyDescent="0.25">
      <c r="A7057" t="s">
        <v>9</v>
      </c>
      <c r="B7057" t="s">
        <v>1734</v>
      </c>
      <c r="C7057">
        <v>505502</v>
      </c>
      <c r="D7057" t="s">
        <v>7</v>
      </c>
      <c r="E7057" t="s">
        <v>8911</v>
      </c>
      <c r="F7057" t="s">
        <v>10094</v>
      </c>
      <c r="G7057">
        <v>2049</v>
      </c>
      <c r="H7057" s="1" t="s">
        <v>50</v>
      </c>
      <c r="I7057" t="s">
        <v>50</v>
      </c>
    </row>
    <row r="7058" spans="1:9" x14ac:dyDescent="0.25">
      <c r="A7058" t="s">
        <v>10</v>
      </c>
      <c r="B7058" t="s">
        <v>4181</v>
      </c>
      <c r="C7058">
        <v>735646</v>
      </c>
      <c r="D7058" t="s">
        <v>7</v>
      </c>
      <c r="E7058" t="s">
        <v>10096</v>
      </c>
      <c r="F7058" t="s">
        <v>10097</v>
      </c>
      <c r="G7058">
        <v>2969</v>
      </c>
      <c r="H7058" s="1" t="s">
        <v>50</v>
      </c>
      <c r="I7058" t="s">
        <v>50</v>
      </c>
    </row>
    <row r="7059" spans="1:9" x14ac:dyDescent="0.25">
      <c r="A7059" t="s">
        <v>10</v>
      </c>
      <c r="B7059" t="s">
        <v>4181</v>
      </c>
      <c r="C7059">
        <v>589394</v>
      </c>
      <c r="D7059" t="s">
        <v>7</v>
      </c>
      <c r="E7059" t="s">
        <v>9689</v>
      </c>
      <c r="F7059" t="s">
        <v>10100</v>
      </c>
      <c r="G7059">
        <v>2879</v>
      </c>
      <c r="H7059" s="1" t="s">
        <v>50</v>
      </c>
      <c r="I7059" t="s">
        <v>50</v>
      </c>
    </row>
    <row r="7060" spans="1:9" x14ac:dyDescent="0.25">
      <c r="A7060" t="s">
        <v>10</v>
      </c>
      <c r="B7060" t="s">
        <v>4181</v>
      </c>
      <c r="C7060">
        <v>589526</v>
      </c>
      <c r="D7060" t="s">
        <v>7</v>
      </c>
      <c r="E7060" t="s">
        <v>9691</v>
      </c>
      <c r="F7060" t="s">
        <v>10101</v>
      </c>
      <c r="G7060">
        <v>2879</v>
      </c>
      <c r="H7060" t="s">
        <v>50</v>
      </c>
      <c r="I7060" t="s">
        <v>50</v>
      </c>
    </row>
    <row r="7061" spans="1:9" x14ac:dyDescent="0.25">
      <c r="A7061" t="s">
        <v>10</v>
      </c>
      <c r="B7061" t="s">
        <v>1734</v>
      </c>
      <c r="C7061">
        <v>505503</v>
      </c>
      <c r="D7061" t="s">
        <v>7</v>
      </c>
      <c r="E7061" t="s">
        <v>9570</v>
      </c>
      <c r="F7061" t="s">
        <v>10102</v>
      </c>
      <c r="G7061">
        <v>3199</v>
      </c>
      <c r="H7061" s="1" t="s">
        <v>50</v>
      </c>
      <c r="I7061" t="s">
        <v>50</v>
      </c>
    </row>
    <row r="7062" spans="1:9" x14ac:dyDescent="0.25">
      <c r="A7062" t="s">
        <v>10</v>
      </c>
      <c r="B7062" t="s">
        <v>4181</v>
      </c>
      <c r="C7062">
        <v>590417</v>
      </c>
      <c r="D7062" t="s">
        <v>7</v>
      </c>
      <c r="E7062" t="s">
        <v>9570</v>
      </c>
      <c r="F7062" t="s">
        <v>10103</v>
      </c>
      <c r="G7062">
        <v>2879</v>
      </c>
      <c r="H7062" s="1" t="s">
        <v>50</v>
      </c>
      <c r="I7062" t="s">
        <v>50</v>
      </c>
    </row>
    <row r="7063" spans="1:9" x14ac:dyDescent="0.25">
      <c r="A7063" t="s">
        <v>10</v>
      </c>
      <c r="B7063" t="s">
        <v>1734</v>
      </c>
      <c r="C7063">
        <v>505504</v>
      </c>
      <c r="D7063" t="s">
        <v>7</v>
      </c>
      <c r="E7063" t="s">
        <v>9572</v>
      </c>
      <c r="F7063" t="s">
        <v>10106</v>
      </c>
      <c r="G7063">
        <v>2899</v>
      </c>
      <c r="H7063" t="s">
        <v>50</v>
      </c>
      <c r="I7063" t="s">
        <v>50</v>
      </c>
    </row>
    <row r="7064" spans="1:9" x14ac:dyDescent="0.25">
      <c r="A7064" t="s">
        <v>10</v>
      </c>
      <c r="B7064" t="s">
        <v>1734</v>
      </c>
      <c r="C7064">
        <v>505505</v>
      </c>
      <c r="D7064" t="s">
        <v>7</v>
      </c>
      <c r="E7064" t="s">
        <v>9574</v>
      </c>
      <c r="F7064" t="s">
        <v>10107</v>
      </c>
      <c r="G7064">
        <v>2899</v>
      </c>
      <c r="H7064" t="s">
        <v>50</v>
      </c>
      <c r="I7064" t="s">
        <v>50</v>
      </c>
    </row>
    <row r="7065" spans="1:9" x14ac:dyDescent="0.25">
      <c r="A7065" t="s">
        <v>10</v>
      </c>
      <c r="B7065" t="s">
        <v>1734</v>
      </c>
      <c r="C7065">
        <v>505506</v>
      </c>
      <c r="D7065" t="s">
        <v>7</v>
      </c>
      <c r="E7065" t="s">
        <v>9867</v>
      </c>
      <c r="F7065" t="s">
        <v>10108</v>
      </c>
      <c r="G7065">
        <v>3399</v>
      </c>
      <c r="H7065" s="1" t="s">
        <v>50</v>
      </c>
      <c r="I7065" t="s">
        <v>50</v>
      </c>
    </row>
    <row r="7066" spans="1:9" x14ac:dyDescent="0.25">
      <c r="A7066" t="s">
        <v>10</v>
      </c>
      <c r="B7066" t="s">
        <v>4181</v>
      </c>
      <c r="C7066">
        <v>671171</v>
      </c>
      <c r="D7066" t="s">
        <v>7</v>
      </c>
      <c r="E7066" t="s">
        <v>9576</v>
      </c>
      <c r="F7066" t="s">
        <v>10109</v>
      </c>
      <c r="G7066">
        <v>2699</v>
      </c>
      <c r="H7066" s="1" t="s">
        <v>50</v>
      </c>
      <c r="I7066" t="s">
        <v>50</v>
      </c>
    </row>
    <row r="7067" spans="1:9" x14ac:dyDescent="0.25">
      <c r="A7067" t="s">
        <v>10</v>
      </c>
      <c r="B7067" t="s">
        <v>6069</v>
      </c>
      <c r="C7067">
        <v>4602270000</v>
      </c>
      <c r="D7067" t="s">
        <v>7</v>
      </c>
      <c r="E7067" t="s">
        <v>9576</v>
      </c>
      <c r="F7067" t="s">
        <v>10111</v>
      </c>
      <c r="G7067">
        <v>2999</v>
      </c>
      <c r="H7067" s="1" t="s">
        <v>50</v>
      </c>
      <c r="I7067" t="s">
        <v>50</v>
      </c>
    </row>
    <row r="7068" spans="1:9" x14ac:dyDescent="0.25">
      <c r="A7068" t="s">
        <v>10</v>
      </c>
      <c r="B7068" t="s">
        <v>6069</v>
      </c>
      <c r="C7068">
        <v>4603983000</v>
      </c>
      <c r="D7068" t="s">
        <v>7</v>
      </c>
      <c r="E7068" t="s">
        <v>9130</v>
      </c>
      <c r="F7068" t="s">
        <v>10112</v>
      </c>
      <c r="G7068">
        <v>3099</v>
      </c>
      <c r="H7068" s="1" t="s">
        <v>50</v>
      </c>
      <c r="I7068" t="s">
        <v>50</v>
      </c>
    </row>
    <row r="7069" spans="1:9" x14ac:dyDescent="0.25">
      <c r="A7069" t="s">
        <v>10</v>
      </c>
      <c r="B7069" t="s">
        <v>6069</v>
      </c>
      <c r="C7069">
        <v>4639789000</v>
      </c>
      <c r="D7069" t="s">
        <v>7</v>
      </c>
      <c r="E7069" t="s">
        <v>9959</v>
      </c>
      <c r="F7069" t="s">
        <v>10114</v>
      </c>
      <c r="G7069">
        <v>2499</v>
      </c>
      <c r="H7069" s="1" t="s">
        <v>50</v>
      </c>
      <c r="I7069" t="s">
        <v>50</v>
      </c>
    </row>
    <row r="7070" spans="1:9" x14ac:dyDescent="0.25">
      <c r="A7070" t="s">
        <v>10</v>
      </c>
      <c r="B7070" t="s">
        <v>6069</v>
      </c>
      <c r="C7070">
        <v>4639783000</v>
      </c>
      <c r="D7070" t="s">
        <v>7</v>
      </c>
      <c r="E7070" t="s">
        <v>9323</v>
      </c>
      <c r="F7070" t="s">
        <v>10116</v>
      </c>
      <c r="G7070">
        <v>2499</v>
      </c>
      <c r="H7070" t="s">
        <v>50</v>
      </c>
      <c r="I7070" t="s">
        <v>50</v>
      </c>
    </row>
    <row r="7071" spans="1:9" x14ac:dyDescent="0.25">
      <c r="A7071" t="s">
        <v>10</v>
      </c>
      <c r="B7071" t="s">
        <v>6069</v>
      </c>
      <c r="C7071">
        <v>4639782000</v>
      </c>
      <c r="D7071" t="s">
        <v>7</v>
      </c>
      <c r="E7071" t="s">
        <v>9693</v>
      </c>
      <c r="F7071" t="s">
        <v>10118</v>
      </c>
      <c r="G7071">
        <v>2499</v>
      </c>
      <c r="H7071" t="s">
        <v>50</v>
      </c>
      <c r="I7071" t="s">
        <v>50</v>
      </c>
    </row>
    <row r="7072" spans="1:9" x14ac:dyDescent="0.25">
      <c r="A7072" t="s">
        <v>9</v>
      </c>
      <c r="B7072" t="s">
        <v>2417</v>
      </c>
      <c r="C7072">
        <v>206128638</v>
      </c>
      <c r="D7072" t="s">
        <v>2</v>
      </c>
      <c r="E7072" t="s">
        <v>9578</v>
      </c>
      <c r="F7072" t="s">
        <v>10119</v>
      </c>
      <c r="G7072">
        <v>1624</v>
      </c>
      <c r="H7072" s="1" t="s">
        <v>50</v>
      </c>
      <c r="I7072" t="s">
        <v>50</v>
      </c>
    </row>
    <row r="7073" spans="1:9" x14ac:dyDescent="0.25">
      <c r="A7073" t="s">
        <v>9</v>
      </c>
      <c r="B7073" t="s">
        <v>2417</v>
      </c>
      <c r="C7073">
        <v>206128640</v>
      </c>
      <c r="D7073" t="s">
        <v>2</v>
      </c>
      <c r="E7073" t="s">
        <v>9579</v>
      </c>
      <c r="F7073" t="s">
        <v>10120</v>
      </c>
      <c r="G7073">
        <v>1724</v>
      </c>
      <c r="H7073" t="s">
        <v>50</v>
      </c>
      <c r="I7073" t="s">
        <v>50</v>
      </c>
    </row>
    <row r="7074" spans="1:9" x14ac:dyDescent="0.25">
      <c r="A7074" t="s">
        <v>313</v>
      </c>
      <c r="B7074" t="s">
        <v>2417</v>
      </c>
      <c r="C7074">
        <v>206128607</v>
      </c>
      <c r="D7074" t="s">
        <v>2</v>
      </c>
      <c r="E7074" t="s">
        <v>9583</v>
      </c>
      <c r="F7074" t="s">
        <v>10122</v>
      </c>
      <c r="G7074">
        <v>509</v>
      </c>
      <c r="H7074" t="s">
        <v>50</v>
      </c>
      <c r="I7074" t="s">
        <v>50</v>
      </c>
    </row>
    <row r="7075" spans="1:9" x14ac:dyDescent="0.25">
      <c r="A7075" t="s">
        <v>313</v>
      </c>
      <c r="B7075" t="s">
        <v>4181</v>
      </c>
      <c r="C7075">
        <v>535003</v>
      </c>
      <c r="D7075" t="s">
        <v>2</v>
      </c>
      <c r="E7075" t="s">
        <v>9583</v>
      </c>
      <c r="F7075" t="s">
        <v>10123</v>
      </c>
      <c r="G7075">
        <v>494</v>
      </c>
      <c r="H7075" t="s">
        <v>50</v>
      </c>
      <c r="I7075" t="s">
        <v>50</v>
      </c>
    </row>
    <row r="7076" spans="1:9" x14ac:dyDescent="0.25">
      <c r="A7076" t="s">
        <v>10</v>
      </c>
      <c r="B7076" t="s">
        <v>19</v>
      </c>
      <c r="C7076">
        <v>7435114</v>
      </c>
      <c r="D7076" t="s">
        <v>1</v>
      </c>
      <c r="E7076" t="s">
        <v>9414</v>
      </c>
      <c r="F7076" t="s">
        <v>10128</v>
      </c>
      <c r="G7076">
        <v>2399</v>
      </c>
      <c r="H7076">
        <v>4.5999999999999996</v>
      </c>
      <c r="I7076">
        <v>291</v>
      </c>
    </row>
    <row r="7077" spans="1:9" x14ac:dyDescent="0.25">
      <c r="A7077" t="s">
        <v>10</v>
      </c>
      <c r="B7077" t="s">
        <v>19</v>
      </c>
      <c r="C7077">
        <v>9271114</v>
      </c>
      <c r="D7077" t="s">
        <v>1</v>
      </c>
      <c r="E7077" t="s">
        <v>8228</v>
      </c>
      <c r="F7077" t="s">
        <v>10131</v>
      </c>
      <c r="G7077">
        <v>1699</v>
      </c>
      <c r="H7077">
        <v>4</v>
      </c>
      <c r="I7077">
        <v>8</v>
      </c>
    </row>
    <row r="7078" spans="1:9" x14ac:dyDescent="0.25">
      <c r="A7078" t="s">
        <v>9</v>
      </c>
      <c r="B7078" t="s">
        <v>2417</v>
      </c>
      <c r="C7078">
        <v>205951810</v>
      </c>
      <c r="D7078" t="s">
        <v>5</v>
      </c>
      <c r="E7078" t="s">
        <v>8726</v>
      </c>
      <c r="F7078" t="s">
        <v>10133</v>
      </c>
      <c r="G7078">
        <v>819</v>
      </c>
      <c r="H7078" t="s">
        <v>50</v>
      </c>
      <c r="I7078" t="s">
        <v>50</v>
      </c>
    </row>
    <row r="7079" spans="1:9" x14ac:dyDescent="0.25">
      <c r="A7079" t="s">
        <v>9</v>
      </c>
      <c r="B7079" t="s">
        <v>2417</v>
      </c>
      <c r="C7079">
        <v>205951814</v>
      </c>
      <c r="D7079" t="s">
        <v>5</v>
      </c>
      <c r="E7079" t="s">
        <v>8728</v>
      </c>
      <c r="F7079" t="s">
        <v>10134</v>
      </c>
      <c r="G7079">
        <v>819</v>
      </c>
      <c r="H7079" s="1">
        <v>4.5</v>
      </c>
      <c r="I7079">
        <v>68</v>
      </c>
    </row>
    <row r="7080" spans="1:9" x14ac:dyDescent="0.25">
      <c r="A7080" t="s">
        <v>9</v>
      </c>
      <c r="B7080" t="s">
        <v>2417</v>
      </c>
      <c r="C7080">
        <v>205951833</v>
      </c>
      <c r="D7080" t="s">
        <v>5</v>
      </c>
      <c r="E7080" t="s">
        <v>8730</v>
      </c>
      <c r="F7080" t="s">
        <v>10135</v>
      </c>
      <c r="G7080">
        <v>819</v>
      </c>
      <c r="H7080" t="s">
        <v>50</v>
      </c>
      <c r="I7080" t="s">
        <v>50</v>
      </c>
    </row>
    <row r="7081" spans="1:9" x14ac:dyDescent="0.25">
      <c r="A7081" t="s">
        <v>9</v>
      </c>
      <c r="B7081" t="s">
        <v>2417</v>
      </c>
      <c r="C7081">
        <v>205951848</v>
      </c>
      <c r="D7081" t="s">
        <v>5</v>
      </c>
      <c r="E7081" t="s">
        <v>8542</v>
      </c>
      <c r="F7081" t="s">
        <v>10136</v>
      </c>
      <c r="G7081">
        <v>819</v>
      </c>
      <c r="H7081">
        <v>4.5</v>
      </c>
      <c r="I7081">
        <v>68</v>
      </c>
    </row>
    <row r="7082" spans="1:9" x14ac:dyDescent="0.25">
      <c r="A7082" t="s">
        <v>9</v>
      </c>
      <c r="B7082" t="s">
        <v>2417</v>
      </c>
      <c r="C7082">
        <v>205951850</v>
      </c>
      <c r="D7082" t="s">
        <v>5</v>
      </c>
      <c r="E7082" t="s">
        <v>8732</v>
      </c>
      <c r="F7082" t="s">
        <v>10137</v>
      </c>
      <c r="G7082">
        <v>819</v>
      </c>
      <c r="H7082" t="s">
        <v>50</v>
      </c>
      <c r="I7082" t="s">
        <v>50</v>
      </c>
    </row>
    <row r="7083" spans="1:9" x14ac:dyDescent="0.25">
      <c r="A7083" t="s">
        <v>9</v>
      </c>
      <c r="B7083" t="s">
        <v>1694</v>
      </c>
      <c r="C7083">
        <v>100171815</v>
      </c>
      <c r="D7083" t="s">
        <v>5</v>
      </c>
      <c r="E7083" t="s">
        <v>9015</v>
      </c>
      <c r="F7083" t="s">
        <v>10138</v>
      </c>
      <c r="G7083">
        <v>949</v>
      </c>
      <c r="H7083" t="s">
        <v>50</v>
      </c>
      <c r="I7083" t="s">
        <v>50</v>
      </c>
    </row>
    <row r="7084" spans="1:9" x14ac:dyDescent="0.25">
      <c r="A7084" t="s">
        <v>9</v>
      </c>
      <c r="B7084" t="s">
        <v>1694</v>
      </c>
      <c r="C7084">
        <v>100171814</v>
      </c>
      <c r="D7084" t="s">
        <v>5</v>
      </c>
      <c r="E7084" t="s">
        <v>9025</v>
      </c>
      <c r="F7084" t="s">
        <v>10139</v>
      </c>
      <c r="G7084">
        <v>1049</v>
      </c>
      <c r="H7084" t="s">
        <v>50</v>
      </c>
      <c r="I7084" t="s">
        <v>50</v>
      </c>
    </row>
    <row r="7085" spans="1:9" x14ac:dyDescent="0.25">
      <c r="A7085" t="s">
        <v>10</v>
      </c>
      <c r="B7085" t="s">
        <v>4181</v>
      </c>
      <c r="C7085">
        <v>623304</v>
      </c>
      <c r="D7085" t="s">
        <v>5</v>
      </c>
      <c r="E7085" t="s">
        <v>7356</v>
      </c>
      <c r="F7085" t="s">
        <v>10143</v>
      </c>
      <c r="G7085">
        <v>1169</v>
      </c>
      <c r="H7085" s="1">
        <v>3.5</v>
      </c>
      <c r="I7085">
        <v>2</v>
      </c>
    </row>
    <row r="7086" spans="1:9" x14ac:dyDescent="0.25">
      <c r="A7086" t="s">
        <v>10</v>
      </c>
      <c r="B7086" t="s">
        <v>4181</v>
      </c>
      <c r="C7086">
        <v>623299</v>
      </c>
      <c r="D7086" t="s">
        <v>5</v>
      </c>
      <c r="E7086" t="s">
        <v>7358</v>
      </c>
      <c r="F7086" t="s">
        <v>10144</v>
      </c>
      <c r="G7086">
        <v>1259</v>
      </c>
      <c r="H7086" s="1">
        <v>3.5</v>
      </c>
      <c r="I7086">
        <v>2</v>
      </c>
    </row>
    <row r="7087" spans="1:9" x14ac:dyDescent="0.25">
      <c r="A7087" t="s">
        <v>10</v>
      </c>
      <c r="B7087" t="s">
        <v>4181</v>
      </c>
      <c r="C7087">
        <v>623301</v>
      </c>
      <c r="D7087" t="s">
        <v>5</v>
      </c>
      <c r="E7087" t="s">
        <v>7360</v>
      </c>
      <c r="F7087" t="s">
        <v>10145</v>
      </c>
      <c r="G7087">
        <v>1169</v>
      </c>
      <c r="H7087" s="1">
        <v>3.5</v>
      </c>
      <c r="I7087">
        <v>2</v>
      </c>
    </row>
    <row r="7088" spans="1:9" x14ac:dyDescent="0.25">
      <c r="A7088" t="s">
        <v>10</v>
      </c>
      <c r="B7088" t="s">
        <v>6069</v>
      </c>
      <c r="C7088">
        <v>4640013000</v>
      </c>
      <c r="D7088" t="s">
        <v>5</v>
      </c>
      <c r="E7088" t="s">
        <v>8454</v>
      </c>
      <c r="F7088" t="s">
        <v>10146</v>
      </c>
      <c r="G7088">
        <v>1699</v>
      </c>
      <c r="H7088" s="1" t="s">
        <v>50</v>
      </c>
      <c r="I7088" t="s">
        <v>50</v>
      </c>
    </row>
    <row r="7089" spans="1:9" x14ac:dyDescent="0.25">
      <c r="A7089" t="s">
        <v>10</v>
      </c>
      <c r="B7089" t="s">
        <v>6069</v>
      </c>
      <c r="C7089">
        <v>4601530000</v>
      </c>
      <c r="D7089" t="s">
        <v>7</v>
      </c>
      <c r="E7089" t="s">
        <v>10149</v>
      </c>
      <c r="F7089" t="s">
        <v>10150</v>
      </c>
      <c r="G7089">
        <v>7199</v>
      </c>
      <c r="H7089" t="s">
        <v>50</v>
      </c>
      <c r="I7089" t="s">
        <v>50</v>
      </c>
    </row>
    <row r="7090" spans="1:9" x14ac:dyDescent="0.25">
      <c r="A7090" t="s">
        <v>10</v>
      </c>
      <c r="B7090" t="s">
        <v>6069</v>
      </c>
      <c r="C7090">
        <v>4601600000</v>
      </c>
      <c r="D7090" t="s">
        <v>7</v>
      </c>
      <c r="E7090" t="s">
        <v>10151</v>
      </c>
      <c r="F7090" t="s">
        <v>10152</v>
      </c>
      <c r="G7090">
        <v>8199</v>
      </c>
      <c r="H7090" t="s">
        <v>50</v>
      </c>
      <c r="I7090" t="s">
        <v>50</v>
      </c>
    </row>
    <row r="7091" spans="1:9" x14ac:dyDescent="0.25">
      <c r="A7091" t="s">
        <v>10</v>
      </c>
      <c r="B7091" t="s">
        <v>6069</v>
      </c>
      <c r="C7091">
        <v>4601550000</v>
      </c>
      <c r="D7091" t="s">
        <v>7</v>
      </c>
      <c r="E7091" t="s">
        <v>10153</v>
      </c>
      <c r="F7091" t="s">
        <v>10154</v>
      </c>
      <c r="G7091">
        <v>7699</v>
      </c>
      <c r="H7091" t="s">
        <v>50</v>
      </c>
      <c r="I7091" t="s">
        <v>50</v>
      </c>
    </row>
    <row r="7092" spans="1:9" x14ac:dyDescent="0.25">
      <c r="A7092" t="s">
        <v>10</v>
      </c>
      <c r="B7092" t="s">
        <v>6069</v>
      </c>
      <c r="C7092">
        <v>4601720000</v>
      </c>
      <c r="D7092" t="s">
        <v>7</v>
      </c>
      <c r="E7092" t="s">
        <v>10155</v>
      </c>
      <c r="F7092" t="s">
        <v>10156</v>
      </c>
      <c r="G7092">
        <v>8699</v>
      </c>
      <c r="H7092" s="1" t="s">
        <v>50</v>
      </c>
      <c r="I7092" t="s">
        <v>50</v>
      </c>
    </row>
    <row r="7093" spans="1:9" x14ac:dyDescent="0.25">
      <c r="A7093" t="s">
        <v>18</v>
      </c>
      <c r="B7093" t="s">
        <v>19</v>
      </c>
      <c r="C7093">
        <v>9273089</v>
      </c>
      <c r="D7093" t="s">
        <v>13042</v>
      </c>
      <c r="E7093" t="s">
        <v>10162</v>
      </c>
      <c r="F7093" t="s">
        <v>10163</v>
      </c>
      <c r="G7093">
        <v>719</v>
      </c>
      <c r="H7093" t="s">
        <v>50</v>
      </c>
      <c r="I7093" t="s">
        <v>50</v>
      </c>
    </row>
    <row r="7094" spans="1:9" x14ac:dyDescent="0.25">
      <c r="A7094" t="s">
        <v>18</v>
      </c>
      <c r="B7094" t="s">
        <v>19</v>
      </c>
      <c r="C7094">
        <v>9273034</v>
      </c>
      <c r="D7094" t="s">
        <v>13042</v>
      </c>
      <c r="E7094" t="s">
        <v>10164</v>
      </c>
      <c r="F7094" t="s">
        <v>10165</v>
      </c>
      <c r="G7094">
        <v>719</v>
      </c>
      <c r="H7094" t="s">
        <v>50</v>
      </c>
      <c r="I7094" t="s">
        <v>50</v>
      </c>
    </row>
    <row r="7095" spans="1:9" x14ac:dyDescent="0.25">
      <c r="A7095" t="s">
        <v>18</v>
      </c>
      <c r="B7095" t="s">
        <v>19</v>
      </c>
      <c r="C7095">
        <v>9273098</v>
      </c>
      <c r="D7095" t="s">
        <v>13042</v>
      </c>
      <c r="E7095" t="s">
        <v>10166</v>
      </c>
      <c r="F7095" t="s">
        <v>10167</v>
      </c>
      <c r="G7095">
        <v>719</v>
      </c>
      <c r="H7095" t="s">
        <v>50</v>
      </c>
      <c r="I7095" t="s">
        <v>50</v>
      </c>
    </row>
    <row r="7096" spans="1:9" x14ac:dyDescent="0.25">
      <c r="A7096" t="s">
        <v>18</v>
      </c>
      <c r="B7096" t="s">
        <v>19</v>
      </c>
      <c r="C7096">
        <v>9273061</v>
      </c>
      <c r="D7096" t="s">
        <v>13042</v>
      </c>
      <c r="E7096" t="s">
        <v>10168</v>
      </c>
      <c r="F7096" t="s">
        <v>10169</v>
      </c>
      <c r="G7096">
        <v>809</v>
      </c>
      <c r="H7096" s="1" t="s">
        <v>50</v>
      </c>
      <c r="I7096" t="s">
        <v>50</v>
      </c>
    </row>
    <row r="7097" spans="1:9" x14ac:dyDescent="0.25">
      <c r="A7097" t="s">
        <v>18</v>
      </c>
      <c r="B7097" t="s">
        <v>19</v>
      </c>
      <c r="C7097">
        <v>9273112</v>
      </c>
      <c r="D7097" t="s">
        <v>13042</v>
      </c>
      <c r="E7097" t="s">
        <v>10170</v>
      </c>
      <c r="F7097" t="s">
        <v>10171</v>
      </c>
      <c r="G7097">
        <v>899</v>
      </c>
      <c r="H7097" t="s">
        <v>50</v>
      </c>
      <c r="I7097" t="s">
        <v>50</v>
      </c>
    </row>
    <row r="7098" spans="1:9" x14ac:dyDescent="0.25">
      <c r="A7098" t="s">
        <v>18</v>
      </c>
      <c r="B7098" t="s">
        <v>19</v>
      </c>
      <c r="C7098">
        <v>9273158</v>
      </c>
      <c r="D7098" t="s">
        <v>13042</v>
      </c>
      <c r="E7098" t="s">
        <v>10172</v>
      </c>
      <c r="F7098" t="s">
        <v>10173</v>
      </c>
      <c r="G7098">
        <v>899</v>
      </c>
      <c r="H7098">
        <v>5</v>
      </c>
      <c r="I7098">
        <v>1</v>
      </c>
    </row>
    <row r="7099" spans="1:9" x14ac:dyDescent="0.25">
      <c r="A7099" t="s">
        <v>18</v>
      </c>
      <c r="B7099" t="s">
        <v>19</v>
      </c>
      <c r="C7099">
        <v>9273016</v>
      </c>
      <c r="D7099" t="s">
        <v>13042</v>
      </c>
      <c r="E7099" t="s">
        <v>10176</v>
      </c>
      <c r="F7099" t="s">
        <v>10177</v>
      </c>
      <c r="G7099">
        <v>719</v>
      </c>
      <c r="H7099">
        <v>5</v>
      </c>
      <c r="I7099">
        <v>1</v>
      </c>
    </row>
    <row r="7100" spans="1:9" x14ac:dyDescent="0.25">
      <c r="A7100" t="s">
        <v>18</v>
      </c>
      <c r="B7100" t="s">
        <v>19</v>
      </c>
      <c r="C7100">
        <v>9273052</v>
      </c>
      <c r="D7100" t="s">
        <v>13042</v>
      </c>
      <c r="E7100" t="s">
        <v>10178</v>
      </c>
      <c r="F7100" t="s">
        <v>10179</v>
      </c>
      <c r="G7100">
        <v>719</v>
      </c>
      <c r="H7100" s="1" t="s">
        <v>50</v>
      </c>
      <c r="I7100" t="s">
        <v>50</v>
      </c>
    </row>
    <row r="7101" spans="1:9" x14ac:dyDescent="0.25">
      <c r="A7101" t="s">
        <v>18</v>
      </c>
      <c r="B7101" t="s">
        <v>19</v>
      </c>
      <c r="C7101">
        <v>9273121</v>
      </c>
      <c r="D7101" t="s">
        <v>13042</v>
      </c>
      <c r="E7101" t="s">
        <v>10180</v>
      </c>
      <c r="F7101" t="s">
        <v>10181</v>
      </c>
      <c r="G7101">
        <v>719</v>
      </c>
      <c r="H7101">
        <v>5</v>
      </c>
      <c r="I7101">
        <v>1</v>
      </c>
    </row>
    <row r="7102" spans="1:9" x14ac:dyDescent="0.25">
      <c r="A7102" t="s">
        <v>18</v>
      </c>
      <c r="B7102" t="s">
        <v>19</v>
      </c>
      <c r="C7102">
        <v>9273103</v>
      </c>
      <c r="D7102" t="s">
        <v>13042</v>
      </c>
      <c r="E7102" t="s">
        <v>10182</v>
      </c>
      <c r="F7102" t="s">
        <v>10183</v>
      </c>
      <c r="G7102">
        <v>809</v>
      </c>
      <c r="H7102" s="1" t="s">
        <v>50</v>
      </c>
      <c r="I7102" t="s">
        <v>50</v>
      </c>
    </row>
    <row r="7103" spans="1:9" x14ac:dyDescent="0.25">
      <c r="A7103" t="s">
        <v>18</v>
      </c>
      <c r="B7103" t="s">
        <v>19</v>
      </c>
      <c r="C7103">
        <v>9273025</v>
      </c>
      <c r="D7103" t="s">
        <v>13042</v>
      </c>
      <c r="E7103" t="s">
        <v>10184</v>
      </c>
      <c r="F7103" t="s">
        <v>10185</v>
      </c>
      <c r="G7103">
        <v>899</v>
      </c>
      <c r="H7103" s="1" t="s">
        <v>50</v>
      </c>
      <c r="I7103" t="s">
        <v>50</v>
      </c>
    </row>
    <row r="7104" spans="1:9" x14ac:dyDescent="0.25">
      <c r="A7104" t="s">
        <v>18</v>
      </c>
      <c r="B7104" t="s">
        <v>19</v>
      </c>
      <c r="C7104">
        <v>9273149</v>
      </c>
      <c r="D7104" t="s">
        <v>13042</v>
      </c>
      <c r="E7104" t="s">
        <v>10186</v>
      </c>
      <c r="F7104" t="s">
        <v>10187</v>
      </c>
      <c r="G7104">
        <v>899</v>
      </c>
      <c r="H7104" s="1">
        <v>1</v>
      </c>
      <c r="I7104">
        <v>1</v>
      </c>
    </row>
    <row r="7105" spans="1:9" x14ac:dyDescent="0.25">
      <c r="A7105" t="s">
        <v>10</v>
      </c>
      <c r="B7105" t="s">
        <v>1734</v>
      </c>
      <c r="C7105">
        <v>225216</v>
      </c>
      <c r="D7105" t="s">
        <v>13049</v>
      </c>
      <c r="E7105" t="s">
        <v>10188</v>
      </c>
      <c r="F7105" t="s">
        <v>10189</v>
      </c>
      <c r="G7105">
        <v>549</v>
      </c>
      <c r="H7105" t="s">
        <v>50</v>
      </c>
      <c r="I7105" t="s">
        <v>50</v>
      </c>
    </row>
    <row r="7106" spans="1:9" x14ac:dyDescent="0.25">
      <c r="A7106" t="s">
        <v>10</v>
      </c>
      <c r="B7106" t="s">
        <v>19</v>
      </c>
      <c r="C7106">
        <v>9424014</v>
      </c>
      <c r="D7106" t="s">
        <v>13042</v>
      </c>
      <c r="E7106" t="s">
        <v>9204</v>
      </c>
      <c r="F7106" t="s">
        <v>10190</v>
      </c>
      <c r="G7106">
        <v>2249</v>
      </c>
      <c r="H7106" s="1" t="s">
        <v>50</v>
      </c>
      <c r="I7106" t="s">
        <v>50</v>
      </c>
    </row>
    <row r="7107" spans="1:9" x14ac:dyDescent="0.25">
      <c r="A7107" t="s">
        <v>10</v>
      </c>
      <c r="B7107" t="s">
        <v>19</v>
      </c>
      <c r="C7107">
        <v>9424005</v>
      </c>
      <c r="D7107" t="s">
        <v>13042</v>
      </c>
      <c r="E7107" t="s">
        <v>9206</v>
      </c>
      <c r="F7107" t="s">
        <v>10191</v>
      </c>
      <c r="G7107">
        <v>2249</v>
      </c>
      <c r="H7107" s="1" t="s">
        <v>50</v>
      </c>
      <c r="I7107" t="s">
        <v>50</v>
      </c>
    </row>
    <row r="7108" spans="1:9" x14ac:dyDescent="0.25">
      <c r="A7108" t="s">
        <v>10</v>
      </c>
      <c r="B7108" t="s">
        <v>19</v>
      </c>
      <c r="C7108">
        <v>9424023</v>
      </c>
      <c r="D7108" t="s">
        <v>13042</v>
      </c>
      <c r="E7108" t="s">
        <v>9208</v>
      </c>
      <c r="F7108" t="s">
        <v>10192</v>
      </c>
      <c r="G7108">
        <v>2249</v>
      </c>
      <c r="H7108" s="1" t="s">
        <v>50</v>
      </c>
      <c r="I7108" t="s">
        <v>50</v>
      </c>
    </row>
    <row r="7109" spans="1:9" x14ac:dyDescent="0.25">
      <c r="A7109" t="s">
        <v>18</v>
      </c>
      <c r="B7109" t="s">
        <v>6069</v>
      </c>
      <c r="C7109">
        <v>2216703000</v>
      </c>
      <c r="D7109" t="s">
        <v>1</v>
      </c>
      <c r="E7109" t="s">
        <v>8310</v>
      </c>
      <c r="F7109" t="s">
        <v>10193</v>
      </c>
      <c r="G7109">
        <v>499</v>
      </c>
      <c r="H7109" s="1" t="s">
        <v>50</v>
      </c>
      <c r="I7109" t="s">
        <v>50</v>
      </c>
    </row>
    <row r="7110" spans="1:9" x14ac:dyDescent="0.25">
      <c r="A7110" t="s">
        <v>9</v>
      </c>
      <c r="B7110" t="s">
        <v>1734</v>
      </c>
      <c r="C7110">
        <v>492508</v>
      </c>
      <c r="D7110" t="s">
        <v>4</v>
      </c>
      <c r="E7110" t="s">
        <v>9210</v>
      </c>
      <c r="F7110" t="s">
        <v>10194</v>
      </c>
      <c r="G7110">
        <v>799</v>
      </c>
      <c r="H7110" s="1" t="s">
        <v>50</v>
      </c>
      <c r="I7110" t="s">
        <v>50</v>
      </c>
    </row>
    <row r="7111" spans="1:9" x14ac:dyDescent="0.25">
      <c r="A7111" t="s">
        <v>10</v>
      </c>
      <c r="B7111" t="s">
        <v>6069</v>
      </c>
      <c r="C7111">
        <v>4602436000</v>
      </c>
      <c r="D7111" t="s">
        <v>7</v>
      </c>
      <c r="E7111" t="s">
        <v>8606</v>
      </c>
      <c r="F7111" t="s">
        <v>10201</v>
      </c>
      <c r="G7111">
        <v>6999</v>
      </c>
      <c r="H7111" t="s">
        <v>50</v>
      </c>
      <c r="I7111" t="s">
        <v>50</v>
      </c>
    </row>
    <row r="7112" spans="1:9" x14ac:dyDescent="0.25">
      <c r="A7112" t="s">
        <v>10</v>
      </c>
      <c r="B7112" t="s">
        <v>6069</v>
      </c>
      <c r="C7112">
        <v>4602610000</v>
      </c>
      <c r="D7112" t="s">
        <v>7</v>
      </c>
      <c r="E7112" t="s">
        <v>8608</v>
      </c>
      <c r="F7112" t="s">
        <v>10202</v>
      </c>
      <c r="G7112">
        <v>7999</v>
      </c>
      <c r="H7112" s="1" t="s">
        <v>50</v>
      </c>
      <c r="I7112" t="s">
        <v>50</v>
      </c>
    </row>
    <row r="7113" spans="1:9" x14ac:dyDescent="0.25">
      <c r="A7113" t="s">
        <v>10</v>
      </c>
      <c r="B7113" t="s">
        <v>6069</v>
      </c>
      <c r="C7113">
        <v>4602487000</v>
      </c>
      <c r="D7113" t="s">
        <v>7</v>
      </c>
      <c r="E7113" t="s">
        <v>8527</v>
      </c>
      <c r="F7113" t="s">
        <v>10203</v>
      </c>
      <c r="G7113">
        <v>7199</v>
      </c>
      <c r="H7113" s="1" t="s">
        <v>50</v>
      </c>
      <c r="I7113" t="s">
        <v>50</v>
      </c>
    </row>
    <row r="7114" spans="1:9" x14ac:dyDescent="0.25">
      <c r="A7114" t="s">
        <v>10</v>
      </c>
      <c r="B7114" t="s">
        <v>6069</v>
      </c>
      <c r="C7114">
        <v>4601090000</v>
      </c>
      <c r="D7114" t="s">
        <v>7</v>
      </c>
      <c r="E7114" t="s">
        <v>8530</v>
      </c>
      <c r="F7114" t="s">
        <v>10204</v>
      </c>
      <c r="G7114">
        <v>8199</v>
      </c>
      <c r="H7114" s="1" t="s">
        <v>50</v>
      </c>
      <c r="I7114" t="s">
        <v>50</v>
      </c>
    </row>
    <row r="7115" spans="1:9" x14ac:dyDescent="0.25">
      <c r="A7115" t="s">
        <v>10</v>
      </c>
      <c r="B7115" t="s">
        <v>6069</v>
      </c>
      <c r="C7115">
        <v>4602375000</v>
      </c>
      <c r="D7115" t="s">
        <v>7</v>
      </c>
      <c r="E7115" t="s">
        <v>8610</v>
      </c>
      <c r="F7115" t="s">
        <v>10205</v>
      </c>
      <c r="G7115">
        <v>6999</v>
      </c>
      <c r="H7115" s="1" t="s">
        <v>50</v>
      </c>
      <c r="I7115" t="s">
        <v>50</v>
      </c>
    </row>
    <row r="7116" spans="1:9" x14ac:dyDescent="0.25">
      <c r="A7116" t="s">
        <v>10</v>
      </c>
      <c r="B7116" t="s">
        <v>6069</v>
      </c>
      <c r="C7116">
        <v>4602640000</v>
      </c>
      <c r="D7116" t="s">
        <v>7</v>
      </c>
      <c r="E7116" t="s">
        <v>8794</v>
      </c>
      <c r="F7116" t="s">
        <v>10206</v>
      </c>
      <c r="G7116">
        <v>7999</v>
      </c>
      <c r="H7116" t="s">
        <v>50</v>
      </c>
      <c r="I7116" t="s">
        <v>50</v>
      </c>
    </row>
    <row r="7117" spans="1:9" x14ac:dyDescent="0.25">
      <c r="A7117" t="s">
        <v>10</v>
      </c>
      <c r="B7117" t="s">
        <v>6069</v>
      </c>
      <c r="C7117">
        <v>4601060000</v>
      </c>
      <c r="D7117" t="s">
        <v>7</v>
      </c>
      <c r="E7117" t="s">
        <v>8534</v>
      </c>
      <c r="F7117" t="s">
        <v>10207</v>
      </c>
      <c r="G7117">
        <v>8199</v>
      </c>
      <c r="H7117" s="1" t="s">
        <v>50</v>
      </c>
      <c r="I7117" t="s">
        <v>50</v>
      </c>
    </row>
    <row r="7118" spans="1:9" x14ac:dyDescent="0.25">
      <c r="A7118" t="s">
        <v>10</v>
      </c>
      <c r="B7118" t="s">
        <v>6069</v>
      </c>
      <c r="C7118">
        <v>4601040000</v>
      </c>
      <c r="D7118" t="s">
        <v>7</v>
      </c>
      <c r="E7118" t="s">
        <v>8391</v>
      </c>
      <c r="F7118" t="s">
        <v>10208</v>
      </c>
      <c r="G7118">
        <v>7999</v>
      </c>
      <c r="H7118" s="1" t="s">
        <v>50</v>
      </c>
      <c r="I7118" t="s">
        <v>50</v>
      </c>
    </row>
    <row r="7119" spans="1:9" x14ac:dyDescent="0.25">
      <c r="A7119" t="s">
        <v>10</v>
      </c>
      <c r="B7119" t="s">
        <v>6069</v>
      </c>
      <c r="C7119">
        <v>4601390000</v>
      </c>
      <c r="D7119" t="s">
        <v>7</v>
      </c>
      <c r="E7119" t="s">
        <v>8393</v>
      </c>
      <c r="F7119" t="s">
        <v>10209</v>
      </c>
      <c r="G7119">
        <v>8999</v>
      </c>
      <c r="H7119" t="s">
        <v>50</v>
      </c>
      <c r="I7119" t="s">
        <v>50</v>
      </c>
    </row>
    <row r="7120" spans="1:9" x14ac:dyDescent="0.25">
      <c r="A7120" t="s">
        <v>10</v>
      </c>
      <c r="B7120" t="s">
        <v>6069</v>
      </c>
      <c r="C7120">
        <v>4601330000</v>
      </c>
      <c r="D7120" t="s">
        <v>7</v>
      </c>
      <c r="E7120" t="s">
        <v>8538</v>
      </c>
      <c r="F7120" t="s">
        <v>10210</v>
      </c>
      <c r="G7120">
        <v>8499</v>
      </c>
      <c r="H7120" s="1" t="s">
        <v>50</v>
      </c>
      <c r="I7120" t="s">
        <v>50</v>
      </c>
    </row>
    <row r="7121" spans="1:9" x14ac:dyDescent="0.25">
      <c r="A7121" t="s">
        <v>10</v>
      </c>
      <c r="B7121" t="s">
        <v>6069</v>
      </c>
      <c r="C7121">
        <v>4601160000</v>
      </c>
      <c r="D7121" t="s">
        <v>7</v>
      </c>
      <c r="E7121" t="s">
        <v>8183</v>
      </c>
      <c r="F7121" t="s">
        <v>10211</v>
      </c>
      <c r="G7121">
        <v>8199</v>
      </c>
      <c r="H7121" t="s">
        <v>50</v>
      </c>
      <c r="I7121" t="s">
        <v>50</v>
      </c>
    </row>
    <row r="7122" spans="1:9" x14ac:dyDescent="0.25">
      <c r="A7122" t="s">
        <v>10</v>
      </c>
      <c r="B7122" t="s">
        <v>6069</v>
      </c>
      <c r="C7122">
        <v>4601450000</v>
      </c>
      <c r="D7122" t="s">
        <v>7</v>
      </c>
      <c r="E7122" t="s">
        <v>8185</v>
      </c>
      <c r="F7122" t="s">
        <v>10212</v>
      </c>
      <c r="G7122">
        <v>9199</v>
      </c>
      <c r="H7122" t="s">
        <v>50</v>
      </c>
      <c r="I7122" t="s">
        <v>50</v>
      </c>
    </row>
    <row r="7123" spans="1:9" x14ac:dyDescent="0.25">
      <c r="A7123" t="s">
        <v>10</v>
      </c>
      <c r="B7123" t="s">
        <v>6069</v>
      </c>
      <c r="C7123">
        <v>4602470000</v>
      </c>
      <c r="D7123" t="s">
        <v>7</v>
      </c>
      <c r="E7123" t="s">
        <v>8187</v>
      </c>
      <c r="F7123" t="s">
        <v>10213</v>
      </c>
      <c r="G7123">
        <v>7699</v>
      </c>
      <c r="H7123" s="1" t="s">
        <v>50</v>
      </c>
      <c r="I7123" t="s">
        <v>50</v>
      </c>
    </row>
    <row r="7124" spans="1:9" x14ac:dyDescent="0.25">
      <c r="A7124" t="s">
        <v>10</v>
      </c>
      <c r="B7124" t="s">
        <v>6069</v>
      </c>
      <c r="C7124">
        <v>4601370000</v>
      </c>
      <c r="D7124" t="s">
        <v>7</v>
      </c>
      <c r="E7124" t="s">
        <v>8189</v>
      </c>
      <c r="F7124" t="s">
        <v>10214</v>
      </c>
      <c r="G7124">
        <v>8699</v>
      </c>
      <c r="H7124" s="1" t="s">
        <v>50</v>
      </c>
      <c r="I7124" t="s">
        <v>50</v>
      </c>
    </row>
    <row r="7125" spans="1:9" x14ac:dyDescent="0.25">
      <c r="A7125" t="s">
        <v>18</v>
      </c>
      <c r="B7125" t="s">
        <v>6069</v>
      </c>
      <c r="C7125">
        <v>2214406000</v>
      </c>
      <c r="D7125" t="s">
        <v>7</v>
      </c>
      <c r="E7125" t="s">
        <v>9317</v>
      </c>
      <c r="F7125" t="s">
        <v>10220</v>
      </c>
      <c r="G7125">
        <v>1499</v>
      </c>
      <c r="H7125" t="s">
        <v>50</v>
      </c>
      <c r="I7125" t="s">
        <v>50</v>
      </c>
    </row>
    <row r="7126" spans="1:9" x14ac:dyDescent="0.25">
      <c r="A7126" t="s">
        <v>10</v>
      </c>
      <c r="B7126" t="s">
        <v>2417</v>
      </c>
      <c r="C7126">
        <v>205851305</v>
      </c>
      <c r="D7126" t="s">
        <v>7</v>
      </c>
      <c r="E7126" t="s">
        <v>9671</v>
      </c>
      <c r="F7126" t="s">
        <v>10223</v>
      </c>
      <c r="G7126">
        <v>1549</v>
      </c>
      <c r="H7126" s="1">
        <v>5</v>
      </c>
      <c r="I7126">
        <v>1</v>
      </c>
    </row>
    <row r="7127" spans="1:9" x14ac:dyDescent="0.25">
      <c r="A7127" t="s">
        <v>10</v>
      </c>
      <c r="B7127" t="s">
        <v>2417</v>
      </c>
      <c r="C7127">
        <v>205851367</v>
      </c>
      <c r="D7127" t="s">
        <v>7</v>
      </c>
      <c r="E7127" t="s">
        <v>9673</v>
      </c>
      <c r="F7127" t="s">
        <v>10224</v>
      </c>
      <c r="G7127">
        <v>1549</v>
      </c>
      <c r="H7127" t="s">
        <v>50</v>
      </c>
      <c r="I7127" t="s">
        <v>50</v>
      </c>
    </row>
    <row r="7128" spans="1:9" x14ac:dyDescent="0.25">
      <c r="A7128" t="s">
        <v>10</v>
      </c>
      <c r="B7128" t="s">
        <v>2417</v>
      </c>
      <c r="C7128">
        <v>205851875</v>
      </c>
      <c r="D7128" t="s">
        <v>7</v>
      </c>
      <c r="E7128" t="s">
        <v>9677</v>
      </c>
      <c r="F7128" t="s">
        <v>10225</v>
      </c>
      <c r="G7128">
        <v>1549</v>
      </c>
      <c r="H7128" t="s">
        <v>50</v>
      </c>
      <c r="I7128" t="s">
        <v>50</v>
      </c>
    </row>
    <row r="7129" spans="1:9" x14ac:dyDescent="0.25">
      <c r="A7129" t="s">
        <v>10</v>
      </c>
      <c r="B7129" t="s">
        <v>6069</v>
      </c>
      <c r="C7129">
        <v>4609817000</v>
      </c>
      <c r="D7129" t="s">
        <v>7</v>
      </c>
      <c r="E7129" t="s">
        <v>9568</v>
      </c>
      <c r="F7129" t="s">
        <v>10226</v>
      </c>
      <c r="G7129">
        <v>3299</v>
      </c>
      <c r="H7129" s="1" t="s">
        <v>50</v>
      </c>
      <c r="I7129" t="s">
        <v>50</v>
      </c>
    </row>
    <row r="7130" spans="1:9" x14ac:dyDescent="0.25">
      <c r="A7130" t="s">
        <v>10</v>
      </c>
      <c r="B7130" t="s">
        <v>6069</v>
      </c>
      <c r="C7130">
        <v>4609825000</v>
      </c>
      <c r="D7130" t="s">
        <v>7</v>
      </c>
      <c r="E7130" t="s">
        <v>9685</v>
      </c>
      <c r="F7130" t="s">
        <v>10227</v>
      </c>
      <c r="G7130">
        <v>3299</v>
      </c>
      <c r="H7130" s="1" t="s">
        <v>50</v>
      </c>
      <c r="I7130" t="s">
        <v>50</v>
      </c>
    </row>
    <row r="7131" spans="1:9" x14ac:dyDescent="0.25">
      <c r="A7131" t="s">
        <v>10</v>
      </c>
      <c r="B7131" t="s">
        <v>6069</v>
      </c>
      <c r="C7131">
        <v>4609810000</v>
      </c>
      <c r="D7131" t="s">
        <v>7</v>
      </c>
      <c r="E7131" t="s">
        <v>10096</v>
      </c>
      <c r="F7131" t="s">
        <v>10228</v>
      </c>
      <c r="G7131">
        <v>3299</v>
      </c>
      <c r="H7131" s="1" t="s">
        <v>50</v>
      </c>
      <c r="I7131" t="s">
        <v>50</v>
      </c>
    </row>
    <row r="7132" spans="1:9" x14ac:dyDescent="0.25">
      <c r="A7132" t="s">
        <v>10</v>
      </c>
      <c r="B7132" t="s">
        <v>6069</v>
      </c>
      <c r="C7132">
        <v>4609811000</v>
      </c>
      <c r="D7132" t="s">
        <v>7</v>
      </c>
      <c r="E7132" t="s">
        <v>9687</v>
      </c>
      <c r="F7132" t="s">
        <v>10229</v>
      </c>
      <c r="G7132">
        <v>3299</v>
      </c>
      <c r="H7132" s="1" t="s">
        <v>50</v>
      </c>
      <c r="I7132" t="s">
        <v>50</v>
      </c>
    </row>
    <row r="7133" spans="1:9" x14ac:dyDescent="0.25">
      <c r="A7133" t="s">
        <v>10</v>
      </c>
      <c r="B7133" t="s">
        <v>6069</v>
      </c>
      <c r="C7133">
        <v>4609719000</v>
      </c>
      <c r="D7133" t="s">
        <v>7</v>
      </c>
      <c r="E7133" t="s">
        <v>9689</v>
      </c>
      <c r="F7133" t="s">
        <v>10230</v>
      </c>
      <c r="G7133">
        <v>3199</v>
      </c>
      <c r="H7133" s="1" t="s">
        <v>50</v>
      </c>
      <c r="I7133" t="s">
        <v>50</v>
      </c>
    </row>
    <row r="7134" spans="1:9" x14ac:dyDescent="0.25">
      <c r="A7134" t="s">
        <v>10</v>
      </c>
      <c r="B7134" t="s">
        <v>6069</v>
      </c>
      <c r="C7134">
        <v>4609710000</v>
      </c>
      <c r="D7134" t="s">
        <v>7</v>
      </c>
      <c r="E7134" t="s">
        <v>9691</v>
      </c>
      <c r="F7134" t="s">
        <v>10231</v>
      </c>
      <c r="G7134">
        <v>3199</v>
      </c>
      <c r="H7134" t="s">
        <v>50</v>
      </c>
      <c r="I7134" t="s">
        <v>50</v>
      </c>
    </row>
    <row r="7135" spans="1:9" x14ac:dyDescent="0.25">
      <c r="A7135" t="s">
        <v>10</v>
      </c>
      <c r="B7135" t="s">
        <v>6069</v>
      </c>
      <c r="C7135">
        <v>4609711000</v>
      </c>
      <c r="D7135" t="s">
        <v>7</v>
      </c>
      <c r="E7135" t="s">
        <v>9570</v>
      </c>
      <c r="F7135" t="s">
        <v>10232</v>
      </c>
      <c r="G7135">
        <v>3199</v>
      </c>
      <c r="H7135" s="1" t="s">
        <v>50</v>
      </c>
      <c r="I7135" t="s">
        <v>50</v>
      </c>
    </row>
    <row r="7136" spans="1:9" x14ac:dyDescent="0.25">
      <c r="A7136" t="s">
        <v>10</v>
      </c>
      <c r="B7136" t="s">
        <v>6069</v>
      </c>
      <c r="C7136">
        <v>4602497000</v>
      </c>
      <c r="D7136" t="s">
        <v>7</v>
      </c>
      <c r="E7136" t="s">
        <v>9114</v>
      </c>
      <c r="F7136" t="s">
        <v>10234</v>
      </c>
      <c r="G7136">
        <v>1899</v>
      </c>
      <c r="H7136" s="1" t="s">
        <v>50</v>
      </c>
      <c r="I7136" t="s">
        <v>50</v>
      </c>
    </row>
    <row r="7137" spans="1:9" x14ac:dyDescent="0.25">
      <c r="A7137" t="s">
        <v>10</v>
      </c>
      <c r="B7137" t="s">
        <v>6069</v>
      </c>
      <c r="C7137">
        <v>4602490000</v>
      </c>
      <c r="D7137" t="s">
        <v>7</v>
      </c>
      <c r="E7137" t="s">
        <v>9116</v>
      </c>
      <c r="F7137" t="s">
        <v>10235</v>
      </c>
      <c r="G7137">
        <v>1899</v>
      </c>
      <c r="H7137" t="s">
        <v>50</v>
      </c>
      <c r="I7137" t="s">
        <v>50</v>
      </c>
    </row>
    <row r="7138" spans="1:9" x14ac:dyDescent="0.25">
      <c r="A7138" t="s">
        <v>10</v>
      </c>
      <c r="B7138" t="s">
        <v>6069</v>
      </c>
      <c r="C7138">
        <v>4602531000</v>
      </c>
      <c r="D7138" t="s">
        <v>7</v>
      </c>
      <c r="E7138" t="s">
        <v>9005</v>
      </c>
      <c r="F7138" t="s">
        <v>10237</v>
      </c>
      <c r="G7138">
        <v>1899</v>
      </c>
      <c r="H7138" s="1" t="s">
        <v>50</v>
      </c>
      <c r="I7138" t="s">
        <v>50</v>
      </c>
    </row>
    <row r="7139" spans="1:9" x14ac:dyDescent="0.25">
      <c r="A7139" t="s">
        <v>10</v>
      </c>
      <c r="B7139" t="s">
        <v>6069</v>
      </c>
      <c r="C7139">
        <v>4688949000</v>
      </c>
      <c r="D7139" t="s">
        <v>7</v>
      </c>
      <c r="E7139" t="s">
        <v>9319</v>
      </c>
      <c r="F7139" t="s">
        <v>10238</v>
      </c>
      <c r="G7139">
        <v>1999</v>
      </c>
      <c r="H7139" t="s">
        <v>50</v>
      </c>
      <c r="I7139" t="s">
        <v>50</v>
      </c>
    </row>
    <row r="7140" spans="1:9" x14ac:dyDescent="0.25">
      <c r="A7140" t="s">
        <v>10</v>
      </c>
      <c r="B7140" t="s">
        <v>6069</v>
      </c>
      <c r="C7140">
        <v>4688943000</v>
      </c>
      <c r="D7140" t="s">
        <v>7</v>
      </c>
      <c r="E7140" t="s">
        <v>9402</v>
      </c>
      <c r="F7140" t="s">
        <v>10239</v>
      </c>
      <c r="G7140">
        <v>1999</v>
      </c>
      <c r="H7140" t="s">
        <v>50</v>
      </c>
      <c r="I7140" t="s">
        <v>50</v>
      </c>
    </row>
    <row r="7141" spans="1:9" x14ac:dyDescent="0.25">
      <c r="A7141" t="s">
        <v>10</v>
      </c>
      <c r="B7141" t="s">
        <v>6069</v>
      </c>
      <c r="C7141">
        <v>4688941000</v>
      </c>
      <c r="D7141" t="s">
        <v>7</v>
      </c>
      <c r="E7141" t="s">
        <v>9321</v>
      </c>
      <c r="F7141" t="s">
        <v>10240</v>
      </c>
      <c r="G7141">
        <v>1999</v>
      </c>
      <c r="H7141" t="s">
        <v>50</v>
      </c>
      <c r="I7141" t="s">
        <v>50</v>
      </c>
    </row>
    <row r="7142" spans="1:9" x14ac:dyDescent="0.25">
      <c r="A7142" t="s">
        <v>10</v>
      </c>
      <c r="B7142" t="s">
        <v>6069</v>
      </c>
      <c r="C7142">
        <v>4608889000</v>
      </c>
      <c r="D7142" t="s">
        <v>7</v>
      </c>
      <c r="E7142" t="s">
        <v>9118</v>
      </c>
      <c r="F7142" t="s">
        <v>10241</v>
      </c>
      <c r="G7142">
        <v>1999</v>
      </c>
      <c r="H7142" s="1" t="s">
        <v>50</v>
      </c>
      <c r="I7142" t="s">
        <v>50</v>
      </c>
    </row>
    <row r="7143" spans="1:9" x14ac:dyDescent="0.25">
      <c r="A7143" t="s">
        <v>10</v>
      </c>
      <c r="B7143" t="s">
        <v>6069</v>
      </c>
      <c r="C7143">
        <v>4608880000</v>
      </c>
      <c r="D7143" t="s">
        <v>7</v>
      </c>
      <c r="E7143" t="s">
        <v>9120</v>
      </c>
      <c r="F7143" t="s">
        <v>10243</v>
      </c>
      <c r="G7143">
        <v>1999</v>
      </c>
      <c r="H7143" s="1" t="s">
        <v>50</v>
      </c>
      <c r="I7143" t="s">
        <v>50</v>
      </c>
    </row>
    <row r="7144" spans="1:9" x14ac:dyDescent="0.25">
      <c r="A7144" t="s">
        <v>10</v>
      </c>
      <c r="B7144" t="s">
        <v>6069</v>
      </c>
      <c r="C7144">
        <v>4608881000</v>
      </c>
      <c r="D7144" t="s">
        <v>7</v>
      </c>
      <c r="E7144" t="s">
        <v>9122</v>
      </c>
      <c r="F7144" t="s">
        <v>10244</v>
      </c>
      <c r="G7144">
        <v>1999</v>
      </c>
      <c r="H7144" t="s">
        <v>50</v>
      </c>
      <c r="I7144" t="s">
        <v>50</v>
      </c>
    </row>
    <row r="7145" spans="1:9" x14ac:dyDescent="0.25">
      <c r="A7145" t="s">
        <v>10</v>
      </c>
      <c r="B7145" t="s">
        <v>6069</v>
      </c>
      <c r="C7145">
        <v>4608509000</v>
      </c>
      <c r="D7145" t="s">
        <v>7</v>
      </c>
      <c r="E7145" t="s">
        <v>9572</v>
      </c>
      <c r="F7145" t="s">
        <v>10245</v>
      </c>
      <c r="G7145">
        <v>2899</v>
      </c>
      <c r="H7145" s="1" t="s">
        <v>50</v>
      </c>
      <c r="I7145" t="s">
        <v>50</v>
      </c>
    </row>
    <row r="7146" spans="1:9" x14ac:dyDescent="0.25">
      <c r="A7146" t="s">
        <v>10</v>
      </c>
      <c r="B7146" t="s">
        <v>6069</v>
      </c>
      <c r="C7146">
        <v>4608501000</v>
      </c>
      <c r="D7146" t="s">
        <v>7</v>
      </c>
      <c r="E7146" t="s">
        <v>9574</v>
      </c>
      <c r="F7146" t="s">
        <v>10246</v>
      </c>
      <c r="G7146">
        <v>2899</v>
      </c>
      <c r="H7146" s="1" t="s">
        <v>50</v>
      </c>
      <c r="I7146" t="s">
        <v>50</v>
      </c>
    </row>
    <row r="7147" spans="1:9" x14ac:dyDescent="0.25">
      <c r="A7147" t="s">
        <v>10</v>
      </c>
      <c r="B7147" t="s">
        <v>6069</v>
      </c>
      <c r="C7147">
        <v>4609493000</v>
      </c>
      <c r="D7147" t="s">
        <v>7</v>
      </c>
      <c r="E7147" t="s">
        <v>9867</v>
      </c>
      <c r="F7147" t="s">
        <v>10247</v>
      </c>
      <c r="G7147">
        <v>3299</v>
      </c>
      <c r="H7147" s="1" t="s">
        <v>50</v>
      </c>
      <c r="I7147" t="s">
        <v>50</v>
      </c>
    </row>
    <row r="7148" spans="1:9" x14ac:dyDescent="0.25">
      <c r="A7148" t="s">
        <v>10</v>
      </c>
      <c r="B7148" t="s">
        <v>6069</v>
      </c>
      <c r="C7148">
        <v>4609840000</v>
      </c>
      <c r="D7148" t="s">
        <v>7</v>
      </c>
      <c r="E7148" t="s">
        <v>9126</v>
      </c>
      <c r="F7148" t="s">
        <v>10248</v>
      </c>
      <c r="G7148">
        <v>3499</v>
      </c>
      <c r="H7148" s="1" t="s">
        <v>50</v>
      </c>
      <c r="I7148" t="s">
        <v>50</v>
      </c>
    </row>
    <row r="7149" spans="1:9" x14ac:dyDescent="0.25">
      <c r="A7149" t="s">
        <v>9</v>
      </c>
      <c r="B7149" t="s">
        <v>4181</v>
      </c>
      <c r="C7149">
        <v>535001</v>
      </c>
      <c r="D7149" t="s">
        <v>2</v>
      </c>
      <c r="E7149" t="s">
        <v>9578</v>
      </c>
      <c r="F7149" t="s">
        <v>13300</v>
      </c>
      <c r="G7149">
        <v>1589</v>
      </c>
      <c r="H7149" s="1" t="s">
        <v>50</v>
      </c>
      <c r="I7149" t="s">
        <v>50</v>
      </c>
    </row>
    <row r="7150" spans="1:9" x14ac:dyDescent="0.25">
      <c r="A7150" t="s">
        <v>9</v>
      </c>
      <c r="B7150" t="s">
        <v>4181</v>
      </c>
      <c r="C7150">
        <v>535002</v>
      </c>
      <c r="D7150" t="s">
        <v>2</v>
      </c>
      <c r="E7150" t="s">
        <v>9579</v>
      </c>
      <c r="F7150" t="s">
        <v>13301</v>
      </c>
      <c r="G7150">
        <v>1676</v>
      </c>
      <c r="H7150" s="1" t="s">
        <v>50</v>
      </c>
      <c r="I7150" t="s">
        <v>50</v>
      </c>
    </row>
    <row r="7151" spans="1:9" x14ac:dyDescent="0.25">
      <c r="A7151" t="s">
        <v>10</v>
      </c>
      <c r="B7151" t="s">
        <v>6069</v>
      </c>
      <c r="C7151">
        <v>4633233000</v>
      </c>
      <c r="D7151" t="s">
        <v>1</v>
      </c>
      <c r="E7151" t="s">
        <v>8006</v>
      </c>
      <c r="F7151" t="s">
        <v>10252</v>
      </c>
      <c r="G7151">
        <v>1888</v>
      </c>
      <c r="H7151" t="s">
        <v>50</v>
      </c>
      <c r="I7151" t="s">
        <v>50</v>
      </c>
    </row>
    <row r="7152" spans="1:9" x14ac:dyDescent="0.25">
      <c r="A7152" t="s">
        <v>18</v>
      </c>
      <c r="B7152" t="s">
        <v>6069</v>
      </c>
      <c r="C7152">
        <v>2216172000</v>
      </c>
      <c r="D7152" t="s">
        <v>13042</v>
      </c>
      <c r="E7152" t="s">
        <v>9755</v>
      </c>
      <c r="F7152" t="s">
        <v>10253</v>
      </c>
      <c r="G7152">
        <v>599</v>
      </c>
      <c r="H7152" s="1" t="s">
        <v>50</v>
      </c>
      <c r="I7152" t="s">
        <v>50</v>
      </c>
    </row>
    <row r="7153" spans="1:9" x14ac:dyDescent="0.25">
      <c r="A7153" t="s">
        <v>18</v>
      </c>
      <c r="B7153" t="s">
        <v>6069</v>
      </c>
      <c r="C7153">
        <v>2216173000</v>
      </c>
      <c r="D7153" t="s">
        <v>13042</v>
      </c>
      <c r="E7153" t="s">
        <v>9757</v>
      </c>
      <c r="F7153" t="s">
        <v>10254</v>
      </c>
      <c r="G7153">
        <v>699</v>
      </c>
      <c r="H7153" s="1" t="s">
        <v>50</v>
      </c>
      <c r="I7153" t="s">
        <v>50</v>
      </c>
    </row>
    <row r="7154" spans="1:9" x14ac:dyDescent="0.25">
      <c r="A7154" t="s">
        <v>18</v>
      </c>
      <c r="B7154" t="s">
        <v>6069</v>
      </c>
      <c r="C7154">
        <v>2216179000</v>
      </c>
      <c r="D7154" t="s">
        <v>13042</v>
      </c>
      <c r="E7154" t="s">
        <v>9758</v>
      </c>
      <c r="F7154" t="s">
        <v>10255</v>
      </c>
      <c r="G7154">
        <v>599</v>
      </c>
      <c r="H7154" s="1" t="s">
        <v>50</v>
      </c>
      <c r="I7154" t="s">
        <v>50</v>
      </c>
    </row>
    <row r="7155" spans="1:9" x14ac:dyDescent="0.25">
      <c r="A7155" t="s">
        <v>18</v>
      </c>
      <c r="B7155" t="s">
        <v>6069</v>
      </c>
      <c r="C7155">
        <v>2216212000</v>
      </c>
      <c r="D7155" t="s">
        <v>13042</v>
      </c>
      <c r="E7155" t="s">
        <v>9759</v>
      </c>
      <c r="F7155" t="s">
        <v>10256</v>
      </c>
      <c r="G7155">
        <v>599</v>
      </c>
      <c r="H7155" t="s">
        <v>50</v>
      </c>
      <c r="I7155" t="s">
        <v>50</v>
      </c>
    </row>
    <row r="7156" spans="1:9" x14ac:dyDescent="0.25">
      <c r="A7156" t="s">
        <v>18</v>
      </c>
      <c r="B7156" t="s">
        <v>6069</v>
      </c>
      <c r="C7156">
        <v>2216213000</v>
      </c>
      <c r="D7156" t="s">
        <v>13042</v>
      </c>
      <c r="E7156" t="s">
        <v>9760</v>
      </c>
      <c r="F7156" t="s">
        <v>10257</v>
      </c>
      <c r="G7156">
        <v>699</v>
      </c>
      <c r="H7156" s="1" t="s">
        <v>50</v>
      </c>
      <c r="I7156" t="s">
        <v>50</v>
      </c>
    </row>
    <row r="7157" spans="1:9" x14ac:dyDescent="0.25">
      <c r="A7157" t="s">
        <v>18</v>
      </c>
      <c r="B7157" t="s">
        <v>6069</v>
      </c>
      <c r="C7157">
        <v>2216219000</v>
      </c>
      <c r="D7157" t="s">
        <v>13042</v>
      </c>
      <c r="E7157" t="s">
        <v>9761</v>
      </c>
      <c r="F7157" t="s">
        <v>10258</v>
      </c>
      <c r="G7157">
        <v>599</v>
      </c>
      <c r="H7157" s="1" t="s">
        <v>50</v>
      </c>
      <c r="I7157" t="s">
        <v>50</v>
      </c>
    </row>
    <row r="7158" spans="1:9" x14ac:dyDescent="0.25">
      <c r="A7158" t="s">
        <v>10</v>
      </c>
      <c r="B7158" t="s">
        <v>6069</v>
      </c>
      <c r="C7158">
        <v>4602973000</v>
      </c>
      <c r="D7158" t="s">
        <v>5</v>
      </c>
      <c r="E7158" t="s">
        <v>9699</v>
      </c>
      <c r="F7158" t="s">
        <v>10259</v>
      </c>
      <c r="G7158">
        <v>3299</v>
      </c>
      <c r="H7158" s="1" t="s">
        <v>50</v>
      </c>
      <c r="I7158" t="s">
        <v>50</v>
      </c>
    </row>
    <row r="7159" spans="1:9" x14ac:dyDescent="0.25">
      <c r="A7159" t="s">
        <v>10</v>
      </c>
      <c r="B7159" t="s">
        <v>6069</v>
      </c>
      <c r="C7159">
        <v>4602995000</v>
      </c>
      <c r="D7159" t="s">
        <v>5</v>
      </c>
      <c r="E7159" t="s">
        <v>9357</v>
      </c>
      <c r="F7159" t="s">
        <v>10260</v>
      </c>
      <c r="G7159">
        <v>3499</v>
      </c>
      <c r="H7159" s="1" t="s">
        <v>50</v>
      </c>
      <c r="I7159" t="s">
        <v>50</v>
      </c>
    </row>
    <row r="7160" spans="1:9" x14ac:dyDescent="0.25">
      <c r="A7160" t="s">
        <v>10</v>
      </c>
      <c r="B7160" t="s">
        <v>6069</v>
      </c>
      <c r="C7160">
        <v>4602997000</v>
      </c>
      <c r="D7160" t="s">
        <v>5</v>
      </c>
      <c r="E7160" t="s">
        <v>9359</v>
      </c>
      <c r="F7160" t="s">
        <v>10261</v>
      </c>
      <c r="G7160">
        <v>3499</v>
      </c>
      <c r="H7160" s="1" t="s">
        <v>50</v>
      </c>
      <c r="I7160" t="s">
        <v>50</v>
      </c>
    </row>
    <row r="7161" spans="1:9" x14ac:dyDescent="0.25">
      <c r="A7161" t="s">
        <v>10</v>
      </c>
      <c r="B7161" t="s">
        <v>6069</v>
      </c>
      <c r="C7161">
        <v>4602993000</v>
      </c>
      <c r="D7161" t="s">
        <v>5</v>
      </c>
      <c r="E7161" t="s">
        <v>9361</v>
      </c>
      <c r="F7161" t="s">
        <v>10262</v>
      </c>
      <c r="G7161">
        <v>3499</v>
      </c>
      <c r="H7161" s="1" t="s">
        <v>50</v>
      </c>
      <c r="I7161" t="s">
        <v>50</v>
      </c>
    </row>
    <row r="7162" spans="1:9" x14ac:dyDescent="0.25">
      <c r="A7162" t="s">
        <v>10</v>
      </c>
      <c r="B7162" t="s">
        <v>19</v>
      </c>
      <c r="C7162">
        <v>8023064</v>
      </c>
      <c r="D7162" t="s">
        <v>4</v>
      </c>
      <c r="E7162" t="s">
        <v>10263</v>
      </c>
      <c r="F7162" t="s">
        <v>10264</v>
      </c>
      <c r="G7162">
        <v>499</v>
      </c>
      <c r="H7162">
        <v>4.2</v>
      </c>
      <c r="I7162">
        <v>5</v>
      </c>
    </row>
    <row r="7163" spans="1:9" x14ac:dyDescent="0.25">
      <c r="A7163" t="s">
        <v>10</v>
      </c>
      <c r="B7163" t="s">
        <v>19</v>
      </c>
      <c r="C7163">
        <v>8022038</v>
      </c>
      <c r="D7163" t="s">
        <v>4</v>
      </c>
      <c r="E7163" t="s">
        <v>10265</v>
      </c>
      <c r="F7163" t="s">
        <v>10266</v>
      </c>
      <c r="G7163">
        <v>499</v>
      </c>
      <c r="H7163">
        <v>4.2</v>
      </c>
      <c r="I7163">
        <v>5</v>
      </c>
    </row>
    <row r="7164" spans="1:9" x14ac:dyDescent="0.25">
      <c r="A7164" t="s">
        <v>9</v>
      </c>
      <c r="B7164" t="s">
        <v>19</v>
      </c>
      <c r="C7164">
        <v>9048024</v>
      </c>
      <c r="D7164" t="s">
        <v>4</v>
      </c>
      <c r="E7164" t="s">
        <v>10267</v>
      </c>
      <c r="F7164" t="s">
        <v>10268</v>
      </c>
      <c r="G7164">
        <v>2069</v>
      </c>
      <c r="H7164" t="s">
        <v>50</v>
      </c>
      <c r="I7164" t="s">
        <v>50</v>
      </c>
    </row>
    <row r="7165" spans="1:9" x14ac:dyDescent="0.25">
      <c r="A7165" t="s">
        <v>9</v>
      </c>
      <c r="B7165" t="s">
        <v>4181</v>
      </c>
      <c r="C7165">
        <v>691765</v>
      </c>
      <c r="D7165" t="s">
        <v>13039</v>
      </c>
      <c r="E7165" t="s">
        <v>10269</v>
      </c>
      <c r="F7165" t="s">
        <v>10270</v>
      </c>
      <c r="G7165">
        <v>494</v>
      </c>
      <c r="H7165" t="s">
        <v>50</v>
      </c>
      <c r="I7165" t="s">
        <v>50</v>
      </c>
    </row>
    <row r="7166" spans="1:9" x14ac:dyDescent="0.25">
      <c r="A7166" t="s">
        <v>10</v>
      </c>
      <c r="B7166" t="s">
        <v>6069</v>
      </c>
      <c r="C7166">
        <v>4601730000</v>
      </c>
      <c r="D7166" t="s">
        <v>7</v>
      </c>
      <c r="E7166" t="s">
        <v>10271</v>
      </c>
      <c r="F7166" t="s">
        <v>10272</v>
      </c>
      <c r="G7166">
        <v>9199</v>
      </c>
      <c r="H7166" t="s">
        <v>50</v>
      </c>
      <c r="I7166" t="s">
        <v>50</v>
      </c>
    </row>
    <row r="7167" spans="1:9" x14ac:dyDescent="0.25">
      <c r="A7167" t="s">
        <v>10</v>
      </c>
      <c r="B7167" t="s">
        <v>6069</v>
      </c>
      <c r="C7167">
        <v>4601620000</v>
      </c>
      <c r="D7167" t="s">
        <v>7</v>
      </c>
      <c r="E7167" t="s">
        <v>10273</v>
      </c>
      <c r="F7167" t="s">
        <v>10274</v>
      </c>
      <c r="G7167">
        <v>8699</v>
      </c>
      <c r="H7167" t="s">
        <v>50</v>
      </c>
      <c r="I7167" t="s">
        <v>50</v>
      </c>
    </row>
    <row r="7168" spans="1:9" x14ac:dyDescent="0.25">
      <c r="A7168" t="s">
        <v>10</v>
      </c>
      <c r="B7168" t="s">
        <v>6069</v>
      </c>
      <c r="C7168">
        <v>4601760000</v>
      </c>
      <c r="D7168" t="s">
        <v>7</v>
      </c>
      <c r="E7168" t="s">
        <v>10275</v>
      </c>
      <c r="F7168" t="s">
        <v>10276</v>
      </c>
      <c r="G7168">
        <v>9699</v>
      </c>
      <c r="H7168" s="1" t="s">
        <v>50</v>
      </c>
      <c r="I7168" t="s">
        <v>50</v>
      </c>
    </row>
    <row r="7169" spans="1:9" x14ac:dyDescent="0.25">
      <c r="A7169" t="s">
        <v>9</v>
      </c>
      <c r="B7169" t="s">
        <v>4181</v>
      </c>
      <c r="C7169">
        <v>676803</v>
      </c>
      <c r="D7169" t="s">
        <v>4</v>
      </c>
      <c r="E7169" t="s">
        <v>8893</v>
      </c>
      <c r="F7169" t="s">
        <v>10284</v>
      </c>
      <c r="G7169">
        <v>2249</v>
      </c>
      <c r="H7169" s="1" t="s">
        <v>50</v>
      </c>
      <c r="I7169" t="s">
        <v>50</v>
      </c>
    </row>
    <row r="7170" spans="1:9" x14ac:dyDescent="0.25">
      <c r="A7170" t="s">
        <v>10</v>
      </c>
      <c r="B7170" t="s">
        <v>2417</v>
      </c>
      <c r="C7170">
        <v>206175119</v>
      </c>
      <c r="D7170" t="s">
        <v>7</v>
      </c>
      <c r="E7170" t="s">
        <v>9679</v>
      </c>
      <c r="F7170" t="s">
        <v>10292</v>
      </c>
      <c r="G7170">
        <v>1549</v>
      </c>
      <c r="H7170" t="s">
        <v>50</v>
      </c>
      <c r="I7170" t="s">
        <v>50</v>
      </c>
    </row>
    <row r="7171" spans="1:9" x14ac:dyDescent="0.25">
      <c r="A7171" t="s">
        <v>10</v>
      </c>
      <c r="B7171" t="s">
        <v>2417</v>
      </c>
      <c r="C7171">
        <v>206177532</v>
      </c>
      <c r="D7171" t="s">
        <v>7</v>
      </c>
      <c r="E7171" t="s">
        <v>9681</v>
      </c>
      <c r="F7171" t="s">
        <v>10293</v>
      </c>
      <c r="G7171">
        <v>1549</v>
      </c>
      <c r="H7171" t="s">
        <v>50</v>
      </c>
      <c r="I7171" t="s">
        <v>50</v>
      </c>
    </row>
    <row r="7172" spans="1:9" x14ac:dyDescent="0.25">
      <c r="A7172" t="s">
        <v>10</v>
      </c>
      <c r="B7172" t="s">
        <v>2417</v>
      </c>
      <c r="C7172">
        <v>206177537</v>
      </c>
      <c r="D7172" t="s">
        <v>7</v>
      </c>
      <c r="E7172" t="s">
        <v>9683</v>
      </c>
      <c r="F7172" t="s">
        <v>10294</v>
      </c>
      <c r="G7172">
        <v>1549</v>
      </c>
      <c r="H7172" t="s">
        <v>50</v>
      </c>
      <c r="I7172" t="s">
        <v>50</v>
      </c>
    </row>
    <row r="7173" spans="1:9" x14ac:dyDescent="0.25">
      <c r="A7173" t="s">
        <v>10</v>
      </c>
      <c r="B7173" t="s">
        <v>2417</v>
      </c>
      <c r="C7173">
        <v>206268536</v>
      </c>
      <c r="D7173" t="s">
        <v>7</v>
      </c>
      <c r="E7173" t="s">
        <v>10096</v>
      </c>
      <c r="F7173" t="s">
        <v>10296</v>
      </c>
      <c r="G7173">
        <v>2999</v>
      </c>
      <c r="H7173">
        <v>2</v>
      </c>
      <c r="I7173">
        <v>1</v>
      </c>
    </row>
    <row r="7174" spans="1:9" x14ac:dyDescent="0.25">
      <c r="A7174" t="s">
        <v>10</v>
      </c>
      <c r="B7174" t="s">
        <v>2417</v>
      </c>
      <c r="C7174">
        <v>206268559</v>
      </c>
      <c r="D7174" t="s">
        <v>7</v>
      </c>
      <c r="E7174" t="s">
        <v>9687</v>
      </c>
      <c r="F7174" t="s">
        <v>10297</v>
      </c>
      <c r="G7174">
        <v>2999</v>
      </c>
      <c r="H7174" t="s">
        <v>50</v>
      </c>
      <c r="I7174" t="s">
        <v>50</v>
      </c>
    </row>
    <row r="7175" spans="1:9" x14ac:dyDescent="0.25">
      <c r="A7175" t="s">
        <v>10</v>
      </c>
      <c r="B7175" t="s">
        <v>2417</v>
      </c>
      <c r="C7175">
        <v>206178119</v>
      </c>
      <c r="D7175" t="s">
        <v>7</v>
      </c>
      <c r="E7175" t="s">
        <v>9689</v>
      </c>
      <c r="F7175" t="s">
        <v>10298</v>
      </c>
      <c r="G7175">
        <v>2899</v>
      </c>
      <c r="H7175" t="s">
        <v>50</v>
      </c>
      <c r="I7175" t="s">
        <v>50</v>
      </c>
    </row>
    <row r="7176" spans="1:9" x14ac:dyDescent="0.25">
      <c r="A7176" t="s">
        <v>10</v>
      </c>
      <c r="B7176" t="s">
        <v>2417</v>
      </c>
      <c r="C7176">
        <v>206178124</v>
      </c>
      <c r="D7176" t="s">
        <v>7</v>
      </c>
      <c r="E7176" t="s">
        <v>9691</v>
      </c>
      <c r="F7176" t="s">
        <v>10299</v>
      </c>
      <c r="G7176">
        <v>2899</v>
      </c>
      <c r="H7176" s="1" t="s">
        <v>50</v>
      </c>
      <c r="I7176" t="s">
        <v>50</v>
      </c>
    </row>
    <row r="7177" spans="1:9" x14ac:dyDescent="0.25">
      <c r="A7177" t="s">
        <v>10</v>
      </c>
      <c r="B7177" t="s">
        <v>2417</v>
      </c>
      <c r="C7177">
        <v>206178132</v>
      </c>
      <c r="D7177" t="s">
        <v>7</v>
      </c>
      <c r="E7177" t="s">
        <v>9570</v>
      </c>
      <c r="F7177" t="s">
        <v>10301</v>
      </c>
      <c r="G7177">
        <v>2899</v>
      </c>
      <c r="H7177" s="1" t="s">
        <v>50</v>
      </c>
      <c r="I7177" t="s">
        <v>50</v>
      </c>
    </row>
    <row r="7178" spans="1:9" x14ac:dyDescent="0.25">
      <c r="A7178" t="s">
        <v>10</v>
      </c>
      <c r="B7178" t="s">
        <v>1734</v>
      </c>
      <c r="C7178">
        <v>513505</v>
      </c>
      <c r="D7178" t="s">
        <v>7</v>
      </c>
      <c r="E7178" t="s">
        <v>9576</v>
      </c>
      <c r="F7178" t="s">
        <v>10303</v>
      </c>
      <c r="G7178">
        <v>2999</v>
      </c>
      <c r="H7178" s="1" t="s">
        <v>50</v>
      </c>
      <c r="I7178" t="s">
        <v>50</v>
      </c>
    </row>
    <row r="7179" spans="1:9" x14ac:dyDescent="0.25">
      <c r="A7179" t="s">
        <v>10</v>
      </c>
      <c r="B7179" t="s">
        <v>2417</v>
      </c>
      <c r="C7179">
        <v>206178291</v>
      </c>
      <c r="D7179" t="s">
        <v>7</v>
      </c>
      <c r="E7179" t="s">
        <v>9576</v>
      </c>
      <c r="F7179" t="s">
        <v>10304</v>
      </c>
      <c r="G7179">
        <v>2699</v>
      </c>
      <c r="H7179" s="1" t="s">
        <v>50</v>
      </c>
      <c r="I7179" t="s">
        <v>50</v>
      </c>
    </row>
    <row r="7180" spans="1:9" x14ac:dyDescent="0.25">
      <c r="A7180" t="s">
        <v>10</v>
      </c>
      <c r="B7180" t="s">
        <v>1734</v>
      </c>
      <c r="C7180">
        <v>513506</v>
      </c>
      <c r="D7180" t="s">
        <v>7</v>
      </c>
      <c r="E7180" t="s">
        <v>9693</v>
      </c>
      <c r="F7180" t="s">
        <v>10305</v>
      </c>
      <c r="G7180">
        <v>2499</v>
      </c>
      <c r="H7180" s="1" t="s">
        <v>50</v>
      </c>
      <c r="I7180" t="s">
        <v>50</v>
      </c>
    </row>
    <row r="7181" spans="1:9" x14ac:dyDescent="0.25">
      <c r="A7181" t="s">
        <v>18</v>
      </c>
      <c r="B7181" t="s">
        <v>1734</v>
      </c>
      <c r="C7181">
        <v>489029</v>
      </c>
      <c r="D7181" t="s">
        <v>2</v>
      </c>
      <c r="E7181" t="s">
        <v>9580</v>
      </c>
      <c r="F7181" t="s">
        <v>13302</v>
      </c>
      <c r="G7181">
        <v>1079</v>
      </c>
      <c r="H7181" s="1" t="s">
        <v>50</v>
      </c>
      <c r="I7181" t="s">
        <v>50</v>
      </c>
    </row>
    <row r="7182" spans="1:9" x14ac:dyDescent="0.25">
      <c r="A7182" t="s">
        <v>10</v>
      </c>
      <c r="B7182" t="s">
        <v>1734</v>
      </c>
      <c r="C7182">
        <v>489030</v>
      </c>
      <c r="D7182" t="s">
        <v>2</v>
      </c>
      <c r="E7182" t="s">
        <v>9585</v>
      </c>
      <c r="F7182" t="s">
        <v>13303</v>
      </c>
      <c r="G7182">
        <v>3509</v>
      </c>
      <c r="H7182" s="1" t="s">
        <v>50</v>
      </c>
      <c r="I7182" t="s">
        <v>50</v>
      </c>
    </row>
    <row r="7183" spans="1:9" x14ac:dyDescent="0.25">
      <c r="A7183" t="s">
        <v>18</v>
      </c>
      <c r="B7183" t="s">
        <v>1734</v>
      </c>
      <c r="C7183">
        <v>510006</v>
      </c>
      <c r="D7183" t="s">
        <v>13042</v>
      </c>
      <c r="E7183" t="s">
        <v>9755</v>
      </c>
      <c r="F7183" t="s">
        <v>10311</v>
      </c>
      <c r="G7183">
        <v>539</v>
      </c>
      <c r="H7183" s="1" t="s">
        <v>50</v>
      </c>
      <c r="I7183" t="s">
        <v>50</v>
      </c>
    </row>
    <row r="7184" spans="1:9" x14ac:dyDescent="0.25">
      <c r="A7184" t="s">
        <v>18</v>
      </c>
      <c r="B7184" t="s">
        <v>4181</v>
      </c>
      <c r="C7184">
        <v>534273</v>
      </c>
      <c r="D7184" t="s">
        <v>13042</v>
      </c>
      <c r="E7184" t="s">
        <v>9755</v>
      </c>
      <c r="F7184" t="s">
        <v>10312</v>
      </c>
      <c r="G7184">
        <v>539</v>
      </c>
      <c r="H7184" s="1" t="s">
        <v>50</v>
      </c>
      <c r="I7184" t="s">
        <v>50</v>
      </c>
    </row>
    <row r="7185" spans="1:9" x14ac:dyDescent="0.25">
      <c r="A7185" t="s">
        <v>18</v>
      </c>
      <c r="B7185" t="s">
        <v>1734</v>
      </c>
      <c r="C7185">
        <v>510007</v>
      </c>
      <c r="D7185" t="s">
        <v>13042</v>
      </c>
      <c r="E7185" t="s">
        <v>9757</v>
      </c>
      <c r="F7185" t="s">
        <v>10313</v>
      </c>
      <c r="G7185">
        <v>629</v>
      </c>
      <c r="H7185" s="1" t="s">
        <v>50</v>
      </c>
      <c r="I7185" t="s">
        <v>50</v>
      </c>
    </row>
    <row r="7186" spans="1:9" x14ac:dyDescent="0.25">
      <c r="A7186" t="s">
        <v>18</v>
      </c>
      <c r="B7186" t="s">
        <v>4181</v>
      </c>
      <c r="C7186">
        <v>534280</v>
      </c>
      <c r="D7186" t="s">
        <v>13042</v>
      </c>
      <c r="E7186" t="s">
        <v>9757</v>
      </c>
      <c r="F7186" t="s">
        <v>10314</v>
      </c>
      <c r="G7186">
        <v>629</v>
      </c>
      <c r="H7186" s="1" t="s">
        <v>50</v>
      </c>
      <c r="I7186" t="s">
        <v>50</v>
      </c>
    </row>
    <row r="7187" spans="1:9" x14ac:dyDescent="0.25">
      <c r="A7187" t="s">
        <v>18</v>
      </c>
      <c r="B7187" t="s">
        <v>4181</v>
      </c>
      <c r="C7187">
        <v>534276</v>
      </c>
      <c r="D7187" t="s">
        <v>13042</v>
      </c>
      <c r="E7187" t="s">
        <v>9758</v>
      </c>
      <c r="F7187" t="s">
        <v>10315</v>
      </c>
      <c r="G7187">
        <v>539</v>
      </c>
      <c r="H7187" s="1" t="s">
        <v>50</v>
      </c>
      <c r="I7187" t="s">
        <v>50</v>
      </c>
    </row>
    <row r="7188" spans="1:9" x14ac:dyDescent="0.25">
      <c r="A7188" t="s">
        <v>18</v>
      </c>
      <c r="B7188" t="s">
        <v>1734</v>
      </c>
      <c r="C7188">
        <v>510009</v>
      </c>
      <c r="D7188" t="s">
        <v>13042</v>
      </c>
      <c r="E7188" t="s">
        <v>9759</v>
      </c>
      <c r="F7188" t="s">
        <v>10316</v>
      </c>
      <c r="G7188">
        <v>539</v>
      </c>
      <c r="H7188" s="1" t="s">
        <v>50</v>
      </c>
      <c r="I7188" t="s">
        <v>50</v>
      </c>
    </row>
    <row r="7189" spans="1:9" x14ac:dyDescent="0.25">
      <c r="A7189" t="s">
        <v>18</v>
      </c>
      <c r="B7189" t="s">
        <v>4181</v>
      </c>
      <c r="C7189">
        <v>534278</v>
      </c>
      <c r="D7189" t="s">
        <v>13042</v>
      </c>
      <c r="E7189" t="s">
        <v>9759</v>
      </c>
      <c r="F7189" t="s">
        <v>10317</v>
      </c>
      <c r="G7189">
        <v>539</v>
      </c>
      <c r="H7189" s="1" t="s">
        <v>50</v>
      </c>
      <c r="I7189" t="s">
        <v>50</v>
      </c>
    </row>
    <row r="7190" spans="1:9" x14ac:dyDescent="0.25">
      <c r="A7190" t="s">
        <v>18</v>
      </c>
      <c r="B7190" t="s">
        <v>4181</v>
      </c>
      <c r="C7190">
        <v>534281</v>
      </c>
      <c r="D7190" t="s">
        <v>13042</v>
      </c>
      <c r="E7190" t="s">
        <v>9760</v>
      </c>
      <c r="F7190" t="s">
        <v>10318</v>
      </c>
      <c r="G7190">
        <v>629</v>
      </c>
      <c r="H7190" s="1" t="s">
        <v>50</v>
      </c>
      <c r="I7190" t="s">
        <v>50</v>
      </c>
    </row>
    <row r="7191" spans="1:9" x14ac:dyDescent="0.25">
      <c r="A7191" t="s">
        <v>18</v>
      </c>
      <c r="B7191" t="s">
        <v>1734</v>
      </c>
      <c r="C7191">
        <v>510010</v>
      </c>
      <c r="D7191" t="s">
        <v>13042</v>
      </c>
      <c r="E7191" t="s">
        <v>9761</v>
      </c>
      <c r="F7191" t="s">
        <v>10319</v>
      </c>
      <c r="G7191">
        <v>539</v>
      </c>
      <c r="H7191" s="1" t="s">
        <v>50</v>
      </c>
      <c r="I7191" t="s">
        <v>50</v>
      </c>
    </row>
    <row r="7192" spans="1:9" x14ac:dyDescent="0.25">
      <c r="A7192" t="s">
        <v>18</v>
      </c>
      <c r="B7192" t="s">
        <v>4181</v>
      </c>
      <c r="C7192">
        <v>534274</v>
      </c>
      <c r="D7192" t="s">
        <v>13042</v>
      </c>
      <c r="E7192" t="s">
        <v>9761</v>
      </c>
      <c r="F7192" t="s">
        <v>10320</v>
      </c>
      <c r="G7192">
        <v>539</v>
      </c>
      <c r="H7192" s="1" t="s">
        <v>50</v>
      </c>
      <c r="I7192" t="s">
        <v>50</v>
      </c>
    </row>
    <row r="7193" spans="1:9" x14ac:dyDescent="0.25">
      <c r="A7193" t="s">
        <v>10</v>
      </c>
      <c r="B7193" t="s">
        <v>2417</v>
      </c>
      <c r="C7193">
        <v>205553985</v>
      </c>
      <c r="D7193" t="s">
        <v>5</v>
      </c>
      <c r="E7193" t="s">
        <v>7352</v>
      </c>
      <c r="F7193" t="s">
        <v>10321</v>
      </c>
      <c r="G7193">
        <v>1349</v>
      </c>
      <c r="H7193" s="1">
        <v>2</v>
      </c>
      <c r="I7193">
        <v>1</v>
      </c>
    </row>
    <row r="7194" spans="1:9" x14ac:dyDescent="0.25">
      <c r="A7194" t="s">
        <v>10</v>
      </c>
      <c r="B7194" t="s">
        <v>2417</v>
      </c>
      <c r="C7194">
        <v>205553986</v>
      </c>
      <c r="D7194" t="s">
        <v>5</v>
      </c>
      <c r="E7194" t="s">
        <v>7354</v>
      </c>
      <c r="F7194" t="s">
        <v>10322</v>
      </c>
      <c r="G7194">
        <v>1274</v>
      </c>
      <c r="H7194" s="1">
        <v>2</v>
      </c>
      <c r="I7194">
        <v>2</v>
      </c>
    </row>
    <row r="7195" spans="1:9" x14ac:dyDescent="0.25">
      <c r="A7195" t="s">
        <v>10</v>
      </c>
      <c r="B7195" t="s">
        <v>2417</v>
      </c>
      <c r="C7195">
        <v>205553999</v>
      </c>
      <c r="D7195" t="s">
        <v>5</v>
      </c>
      <c r="E7195" t="s">
        <v>7356</v>
      </c>
      <c r="F7195" t="s">
        <v>10323</v>
      </c>
      <c r="G7195">
        <v>1174</v>
      </c>
      <c r="H7195" s="1">
        <v>3.5</v>
      </c>
      <c r="I7195">
        <v>2</v>
      </c>
    </row>
    <row r="7196" spans="1:9" x14ac:dyDescent="0.25">
      <c r="A7196" t="s">
        <v>10</v>
      </c>
      <c r="B7196" t="s">
        <v>2417</v>
      </c>
      <c r="C7196">
        <v>205554011</v>
      </c>
      <c r="D7196" t="s">
        <v>5</v>
      </c>
      <c r="E7196" t="s">
        <v>7358</v>
      </c>
      <c r="F7196" t="s">
        <v>10324</v>
      </c>
      <c r="G7196">
        <v>1274</v>
      </c>
      <c r="H7196" s="1">
        <v>3.5</v>
      </c>
      <c r="I7196">
        <v>2</v>
      </c>
    </row>
    <row r="7197" spans="1:9" x14ac:dyDescent="0.25">
      <c r="A7197" t="s">
        <v>10</v>
      </c>
      <c r="B7197" t="s">
        <v>2417</v>
      </c>
      <c r="C7197">
        <v>205554003</v>
      </c>
      <c r="D7197" t="s">
        <v>5</v>
      </c>
      <c r="E7197" t="s">
        <v>7360</v>
      </c>
      <c r="F7197" t="s">
        <v>10325</v>
      </c>
      <c r="G7197">
        <v>1174</v>
      </c>
      <c r="H7197" s="1">
        <v>3.5</v>
      </c>
      <c r="I7197">
        <v>2</v>
      </c>
    </row>
    <row r="7198" spans="1:9" x14ac:dyDescent="0.25">
      <c r="A7198" t="s">
        <v>10</v>
      </c>
      <c r="B7198" t="s">
        <v>2417</v>
      </c>
      <c r="C7198">
        <v>206179197</v>
      </c>
      <c r="D7198" t="s">
        <v>5</v>
      </c>
      <c r="E7198" t="s">
        <v>9349</v>
      </c>
      <c r="F7198" t="s">
        <v>10327</v>
      </c>
      <c r="G7198">
        <v>2249</v>
      </c>
      <c r="H7198" s="1" t="s">
        <v>50</v>
      </c>
      <c r="I7198" t="s">
        <v>50</v>
      </c>
    </row>
    <row r="7199" spans="1:9" x14ac:dyDescent="0.25">
      <c r="A7199" t="s">
        <v>10</v>
      </c>
      <c r="B7199" t="s">
        <v>2417</v>
      </c>
      <c r="C7199">
        <v>206179287</v>
      </c>
      <c r="D7199" t="s">
        <v>5</v>
      </c>
      <c r="E7199" t="s">
        <v>9351</v>
      </c>
      <c r="F7199" t="s">
        <v>10328</v>
      </c>
      <c r="G7199">
        <v>2249</v>
      </c>
      <c r="H7199" s="1" t="s">
        <v>50</v>
      </c>
      <c r="I7199" t="s">
        <v>50</v>
      </c>
    </row>
    <row r="7200" spans="1:9" x14ac:dyDescent="0.25">
      <c r="A7200" t="s">
        <v>10</v>
      </c>
      <c r="B7200" t="s">
        <v>2417</v>
      </c>
      <c r="C7200">
        <v>206179206</v>
      </c>
      <c r="D7200" t="s">
        <v>5</v>
      </c>
      <c r="E7200" t="s">
        <v>9353</v>
      </c>
      <c r="F7200" t="s">
        <v>10329</v>
      </c>
      <c r="G7200">
        <v>2249</v>
      </c>
      <c r="H7200" s="1" t="s">
        <v>50</v>
      </c>
      <c r="I7200" t="s">
        <v>50</v>
      </c>
    </row>
    <row r="7201" spans="1:9" x14ac:dyDescent="0.25">
      <c r="A7201" t="s">
        <v>10</v>
      </c>
      <c r="B7201" t="s">
        <v>6069</v>
      </c>
      <c r="C7201">
        <v>4651762000</v>
      </c>
      <c r="D7201" t="s">
        <v>13060</v>
      </c>
      <c r="E7201">
        <v>51762</v>
      </c>
      <c r="F7201" t="s">
        <v>10331</v>
      </c>
      <c r="G7201">
        <v>1274</v>
      </c>
      <c r="H7201" s="1" t="s">
        <v>50</v>
      </c>
      <c r="I7201" t="s">
        <v>50</v>
      </c>
    </row>
    <row r="7202" spans="1:9" x14ac:dyDescent="0.25">
      <c r="A7202" t="s">
        <v>10</v>
      </c>
      <c r="B7202" t="s">
        <v>6069</v>
      </c>
      <c r="C7202">
        <v>4651763000</v>
      </c>
      <c r="D7202" t="s">
        <v>13060</v>
      </c>
      <c r="E7202">
        <v>51763</v>
      </c>
      <c r="F7202" t="s">
        <v>10332</v>
      </c>
      <c r="G7202">
        <v>1359</v>
      </c>
      <c r="H7202" s="1" t="s">
        <v>50</v>
      </c>
      <c r="I7202" t="s">
        <v>50</v>
      </c>
    </row>
    <row r="7203" spans="1:9" x14ac:dyDescent="0.25">
      <c r="A7203" t="s">
        <v>10</v>
      </c>
      <c r="B7203" t="s">
        <v>6069</v>
      </c>
      <c r="C7203">
        <v>4651764000</v>
      </c>
      <c r="D7203" t="s">
        <v>13060</v>
      </c>
      <c r="E7203">
        <v>51764</v>
      </c>
      <c r="F7203" t="s">
        <v>10333</v>
      </c>
      <c r="G7203">
        <v>1274</v>
      </c>
      <c r="H7203" s="1">
        <v>5</v>
      </c>
      <c r="I7203">
        <v>1</v>
      </c>
    </row>
    <row r="7204" spans="1:9" x14ac:dyDescent="0.25">
      <c r="A7204" t="s">
        <v>10</v>
      </c>
      <c r="B7204" t="s">
        <v>6069</v>
      </c>
      <c r="C7204">
        <v>4651769000</v>
      </c>
      <c r="D7204" t="s">
        <v>13060</v>
      </c>
      <c r="E7204">
        <v>51769</v>
      </c>
      <c r="F7204" t="s">
        <v>10334</v>
      </c>
      <c r="G7204">
        <v>1274</v>
      </c>
      <c r="H7204" s="1" t="s">
        <v>50</v>
      </c>
      <c r="I7204" t="s">
        <v>50</v>
      </c>
    </row>
    <row r="7205" spans="1:9" x14ac:dyDescent="0.25">
      <c r="A7205" t="s">
        <v>10</v>
      </c>
      <c r="B7205" t="s">
        <v>6069</v>
      </c>
      <c r="C7205">
        <v>4651772000</v>
      </c>
      <c r="D7205" t="s">
        <v>13060</v>
      </c>
      <c r="E7205">
        <v>51772</v>
      </c>
      <c r="F7205" t="s">
        <v>10335</v>
      </c>
      <c r="G7205">
        <v>1359</v>
      </c>
      <c r="H7205" s="1" t="s">
        <v>50</v>
      </c>
      <c r="I7205" t="s">
        <v>50</v>
      </c>
    </row>
    <row r="7206" spans="1:9" x14ac:dyDescent="0.25">
      <c r="A7206" t="s">
        <v>10</v>
      </c>
      <c r="B7206" t="s">
        <v>6069</v>
      </c>
      <c r="C7206">
        <v>4651773000</v>
      </c>
      <c r="D7206" t="s">
        <v>13060</v>
      </c>
      <c r="E7206">
        <v>51773</v>
      </c>
      <c r="F7206" t="s">
        <v>10336</v>
      </c>
      <c r="G7206">
        <v>1359</v>
      </c>
      <c r="H7206" s="1" t="s">
        <v>50</v>
      </c>
      <c r="I7206" t="s">
        <v>50</v>
      </c>
    </row>
    <row r="7207" spans="1:9" x14ac:dyDescent="0.25">
      <c r="A7207" t="s">
        <v>10</v>
      </c>
      <c r="B7207" t="s">
        <v>6069</v>
      </c>
      <c r="C7207">
        <v>4651779000</v>
      </c>
      <c r="D7207" t="s">
        <v>13060</v>
      </c>
      <c r="E7207">
        <v>51779</v>
      </c>
      <c r="F7207" t="s">
        <v>10337</v>
      </c>
      <c r="G7207">
        <v>1359</v>
      </c>
      <c r="H7207" t="s">
        <v>50</v>
      </c>
      <c r="I7207" t="s">
        <v>50</v>
      </c>
    </row>
    <row r="7208" spans="1:9" x14ac:dyDescent="0.25">
      <c r="A7208" t="s">
        <v>10</v>
      </c>
      <c r="B7208" t="s">
        <v>6069</v>
      </c>
      <c r="C7208">
        <v>4679312000</v>
      </c>
      <c r="D7208" t="s">
        <v>13060</v>
      </c>
      <c r="E7208">
        <v>79312</v>
      </c>
      <c r="F7208" t="s">
        <v>10338</v>
      </c>
      <c r="G7208">
        <v>1019</v>
      </c>
      <c r="H7208" s="1" t="s">
        <v>50</v>
      </c>
      <c r="I7208" t="s">
        <v>50</v>
      </c>
    </row>
    <row r="7209" spans="1:9" x14ac:dyDescent="0.25">
      <c r="A7209" t="s">
        <v>10</v>
      </c>
      <c r="B7209" t="s">
        <v>6069</v>
      </c>
      <c r="C7209">
        <v>4679313000</v>
      </c>
      <c r="D7209" t="s">
        <v>13060</v>
      </c>
      <c r="E7209">
        <v>79313</v>
      </c>
      <c r="F7209" t="s">
        <v>10339</v>
      </c>
      <c r="G7209">
        <v>1104</v>
      </c>
      <c r="H7209" s="1" t="s">
        <v>50</v>
      </c>
      <c r="I7209" t="s">
        <v>50</v>
      </c>
    </row>
    <row r="7210" spans="1:9" x14ac:dyDescent="0.25">
      <c r="A7210" t="s">
        <v>10</v>
      </c>
      <c r="B7210" t="s">
        <v>6069</v>
      </c>
      <c r="C7210">
        <v>4679319000</v>
      </c>
      <c r="D7210" t="s">
        <v>13060</v>
      </c>
      <c r="E7210">
        <v>79319</v>
      </c>
      <c r="F7210" t="s">
        <v>10340</v>
      </c>
      <c r="G7210">
        <v>1019</v>
      </c>
      <c r="H7210" s="1" t="s">
        <v>50</v>
      </c>
      <c r="I7210" t="s">
        <v>50</v>
      </c>
    </row>
    <row r="7211" spans="1:9" x14ac:dyDescent="0.25">
      <c r="A7211" t="s">
        <v>10</v>
      </c>
      <c r="B7211" t="s">
        <v>6069</v>
      </c>
      <c r="C7211">
        <v>4679342000</v>
      </c>
      <c r="D7211" t="s">
        <v>13060</v>
      </c>
      <c r="E7211">
        <v>79342</v>
      </c>
      <c r="F7211" t="s">
        <v>10341</v>
      </c>
      <c r="G7211">
        <v>1019</v>
      </c>
      <c r="H7211" s="1" t="s">
        <v>50</v>
      </c>
      <c r="I7211" t="s">
        <v>50</v>
      </c>
    </row>
    <row r="7212" spans="1:9" x14ac:dyDescent="0.25">
      <c r="A7212" t="s">
        <v>10</v>
      </c>
      <c r="B7212" t="s">
        <v>6069</v>
      </c>
      <c r="C7212">
        <v>4679343000</v>
      </c>
      <c r="D7212" t="s">
        <v>13060</v>
      </c>
      <c r="E7212">
        <v>79343</v>
      </c>
      <c r="F7212" t="s">
        <v>10342</v>
      </c>
      <c r="G7212">
        <v>1104</v>
      </c>
      <c r="H7212" t="s">
        <v>50</v>
      </c>
      <c r="I7212" t="s">
        <v>50</v>
      </c>
    </row>
    <row r="7213" spans="1:9" x14ac:dyDescent="0.25">
      <c r="A7213" t="s">
        <v>10</v>
      </c>
      <c r="B7213" t="s">
        <v>6069</v>
      </c>
      <c r="C7213">
        <v>4679349000</v>
      </c>
      <c r="D7213" t="s">
        <v>13060</v>
      </c>
      <c r="E7213">
        <v>79349</v>
      </c>
      <c r="F7213" t="s">
        <v>10343</v>
      </c>
      <c r="G7213">
        <v>1019</v>
      </c>
      <c r="H7213" t="s">
        <v>50</v>
      </c>
      <c r="I7213" t="s">
        <v>50</v>
      </c>
    </row>
    <row r="7214" spans="1:9" x14ac:dyDescent="0.25">
      <c r="A7214" t="s">
        <v>18</v>
      </c>
      <c r="B7214" t="s">
        <v>4181</v>
      </c>
      <c r="C7214">
        <v>737028</v>
      </c>
      <c r="D7214" t="s">
        <v>13042</v>
      </c>
      <c r="E7214" t="s">
        <v>10344</v>
      </c>
      <c r="F7214" t="s">
        <v>10345</v>
      </c>
      <c r="G7214">
        <v>539</v>
      </c>
      <c r="H7214" t="s">
        <v>50</v>
      </c>
      <c r="I7214" t="s">
        <v>50</v>
      </c>
    </row>
    <row r="7215" spans="1:9" x14ac:dyDescent="0.25">
      <c r="A7215" t="s">
        <v>18</v>
      </c>
      <c r="B7215" t="s">
        <v>4181</v>
      </c>
      <c r="C7215">
        <v>737029</v>
      </c>
      <c r="D7215" t="s">
        <v>13042</v>
      </c>
      <c r="E7215" t="s">
        <v>10346</v>
      </c>
      <c r="F7215" t="s">
        <v>10347</v>
      </c>
      <c r="G7215">
        <v>629</v>
      </c>
      <c r="H7215" s="1" t="s">
        <v>50</v>
      </c>
      <c r="I7215" t="s">
        <v>50</v>
      </c>
    </row>
    <row r="7216" spans="1:9" x14ac:dyDescent="0.25">
      <c r="A7216" t="s">
        <v>18</v>
      </c>
      <c r="B7216" t="s">
        <v>4181</v>
      </c>
      <c r="C7216">
        <v>737030</v>
      </c>
      <c r="D7216" t="s">
        <v>13042</v>
      </c>
      <c r="E7216" t="s">
        <v>10348</v>
      </c>
      <c r="F7216" t="s">
        <v>10349</v>
      </c>
      <c r="G7216">
        <v>539</v>
      </c>
      <c r="H7216" s="1" t="s">
        <v>50</v>
      </c>
      <c r="I7216" t="s">
        <v>50</v>
      </c>
    </row>
    <row r="7217" spans="1:9" x14ac:dyDescent="0.25">
      <c r="A7217" t="s">
        <v>18</v>
      </c>
      <c r="B7217" t="s">
        <v>4181</v>
      </c>
      <c r="C7217">
        <v>737031</v>
      </c>
      <c r="D7217" t="s">
        <v>13042</v>
      </c>
      <c r="E7217" t="s">
        <v>10350</v>
      </c>
      <c r="F7217" t="s">
        <v>10351</v>
      </c>
      <c r="G7217">
        <v>539</v>
      </c>
      <c r="H7217" s="1" t="s">
        <v>50</v>
      </c>
      <c r="I7217" t="s">
        <v>50</v>
      </c>
    </row>
    <row r="7218" spans="1:9" x14ac:dyDescent="0.25">
      <c r="A7218" t="s">
        <v>18</v>
      </c>
      <c r="B7218" t="s">
        <v>4181</v>
      </c>
      <c r="C7218">
        <v>737033</v>
      </c>
      <c r="D7218" t="s">
        <v>13042</v>
      </c>
      <c r="E7218" t="s">
        <v>10352</v>
      </c>
      <c r="F7218" t="s">
        <v>10353</v>
      </c>
      <c r="G7218">
        <v>539</v>
      </c>
      <c r="H7218" s="1" t="s">
        <v>50</v>
      </c>
      <c r="I7218" t="s">
        <v>50</v>
      </c>
    </row>
    <row r="7219" spans="1:9" x14ac:dyDescent="0.25">
      <c r="A7219" t="s">
        <v>9</v>
      </c>
      <c r="B7219" t="s">
        <v>1734</v>
      </c>
      <c r="C7219">
        <v>515501</v>
      </c>
      <c r="D7219" t="s">
        <v>13039</v>
      </c>
      <c r="E7219" t="s">
        <v>2803</v>
      </c>
      <c r="F7219" t="s">
        <v>10355</v>
      </c>
      <c r="G7219">
        <v>599</v>
      </c>
      <c r="H7219" s="1">
        <v>4.5</v>
      </c>
      <c r="I7219">
        <v>3</v>
      </c>
    </row>
    <row r="7220" spans="1:9" x14ac:dyDescent="0.25">
      <c r="A7220" t="s">
        <v>9</v>
      </c>
      <c r="B7220" t="s">
        <v>1734</v>
      </c>
      <c r="C7220">
        <v>515502</v>
      </c>
      <c r="D7220" t="s">
        <v>13039</v>
      </c>
      <c r="E7220" t="s">
        <v>520</v>
      </c>
      <c r="F7220" t="s">
        <v>10356</v>
      </c>
      <c r="G7220">
        <v>599</v>
      </c>
      <c r="H7220" s="1" t="s">
        <v>50</v>
      </c>
      <c r="I7220" t="s">
        <v>50</v>
      </c>
    </row>
    <row r="7221" spans="1:9" x14ac:dyDescent="0.25">
      <c r="A7221" t="s">
        <v>18</v>
      </c>
      <c r="B7221" t="s">
        <v>1734</v>
      </c>
      <c r="C7221">
        <v>515503</v>
      </c>
      <c r="D7221" t="s">
        <v>13039</v>
      </c>
      <c r="E7221" t="s">
        <v>26</v>
      </c>
      <c r="F7221" t="s">
        <v>10357</v>
      </c>
      <c r="G7221">
        <v>499</v>
      </c>
      <c r="H7221" s="1">
        <v>4.4000000000000004</v>
      </c>
      <c r="I7221">
        <v>2</v>
      </c>
    </row>
    <row r="7222" spans="1:9" x14ac:dyDescent="0.25">
      <c r="A7222" t="s">
        <v>18</v>
      </c>
      <c r="B7222" t="s">
        <v>1734</v>
      </c>
      <c r="C7222">
        <v>515504</v>
      </c>
      <c r="D7222" t="s">
        <v>13039</v>
      </c>
      <c r="E7222" t="s">
        <v>28</v>
      </c>
      <c r="F7222" t="s">
        <v>10358</v>
      </c>
      <c r="G7222">
        <v>499</v>
      </c>
      <c r="H7222" s="1" t="s">
        <v>50</v>
      </c>
      <c r="I7222" t="s">
        <v>50</v>
      </c>
    </row>
    <row r="7223" spans="1:9" x14ac:dyDescent="0.25">
      <c r="A7223" t="s">
        <v>9</v>
      </c>
      <c r="B7223" t="s">
        <v>1734</v>
      </c>
      <c r="C7223">
        <v>515505</v>
      </c>
      <c r="D7223" t="s">
        <v>13039</v>
      </c>
      <c r="E7223" t="s">
        <v>528</v>
      </c>
      <c r="F7223" t="s">
        <v>10359</v>
      </c>
      <c r="G7223">
        <v>599</v>
      </c>
      <c r="H7223" s="1">
        <v>4.5999999999999996</v>
      </c>
      <c r="I7223">
        <v>4</v>
      </c>
    </row>
    <row r="7224" spans="1:9" x14ac:dyDescent="0.25">
      <c r="A7224" t="s">
        <v>9</v>
      </c>
      <c r="B7224" t="s">
        <v>1734</v>
      </c>
      <c r="C7224">
        <v>515506</v>
      </c>
      <c r="D7224" t="s">
        <v>13039</v>
      </c>
      <c r="E7224" t="s">
        <v>530</v>
      </c>
      <c r="F7224" t="s">
        <v>10360</v>
      </c>
      <c r="G7224">
        <v>599</v>
      </c>
      <c r="H7224">
        <v>5</v>
      </c>
      <c r="I7224">
        <v>1</v>
      </c>
    </row>
    <row r="7225" spans="1:9" x14ac:dyDescent="0.25">
      <c r="A7225" t="s">
        <v>313</v>
      </c>
      <c r="B7225" t="s">
        <v>1734</v>
      </c>
      <c r="C7225">
        <v>515509</v>
      </c>
      <c r="D7225" t="s">
        <v>13039</v>
      </c>
      <c r="E7225" t="s">
        <v>316</v>
      </c>
      <c r="F7225" t="s">
        <v>10361</v>
      </c>
      <c r="G7225">
        <v>219</v>
      </c>
      <c r="H7225">
        <v>4.4000000000000004</v>
      </c>
      <c r="I7225">
        <v>2</v>
      </c>
    </row>
    <row r="7226" spans="1:9" x14ac:dyDescent="0.25">
      <c r="A7226" t="s">
        <v>313</v>
      </c>
      <c r="B7226" t="s">
        <v>1734</v>
      </c>
      <c r="C7226">
        <v>515510</v>
      </c>
      <c r="D7226" t="s">
        <v>13039</v>
      </c>
      <c r="E7226" t="s">
        <v>318</v>
      </c>
      <c r="F7226" t="s">
        <v>10362</v>
      </c>
      <c r="G7226">
        <v>219</v>
      </c>
      <c r="H7226" s="1" t="s">
        <v>50</v>
      </c>
      <c r="I7226" t="s">
        <v>50</v>
      </c>
    </row>
    <row r="7227" spans="1:9" x14ac:dyDescent="0.25">
      <c r="A7227" t="s">
        <v>18</v>
      </c>
      <c r="B7227" t="s">
        <v>1734</v>
      </c>
      <c r="C7227">
        <v>515511</v>
      </c>
      <c r="D7227" t="s">
        <v>13039</v>
      </c>
      <c r="E7227" t="s">
        <v>2424</v>
      </c>
      <c r="F7227" t="s">
        <v>10363</v>
      </c>
      <c r="G7227">
        <v>1599</v>
      </c>
      <c r="H7227">
        <v>4.0999999999999996</v>
      </c>
      <c r="I7227">
        <v>6</v>
      </c>
    </row>
    <row r="7228" spans="1:9" x14ac:dyDescent="0.25">
      <c r="A7228" t="s">
        <v>18</v>
      </c>
      <c r="B7228" t="s">
        <v>4181</v>
      </c>
      <c r="C7228">
        <v>662282</v>
      </c>
      <c r="D7228" t="s">
        <v>13039</v>
      </c>
      <c r="E7228" t="s">
        <v>2515</v>
      </c>
      <c r="F7228" t="s">
        <v>10365</v>
      </c>
      <c r="G7228">
        <v>719</v>
      </c>
      <c r="H7228" s="1">
        <v>4.7</v>
      </c>
      <c r="I7228">
        <v>8</v>
      </c>
    </row>
    <row r="7229" spans="1:9" x14ac:dyDescent="0.25">
      <c r="A7229" t="s">
        <v>18</v>
      </c>
      <c r="B7229" t="s">
        <v>4181</v>
      </c>
      <c r="C7229">
        <v>662280</v>
      </c>
      <c r="D7229" t="s">
        <v>13039</v>
      </c>
      <c r="E7229" t="s">
        <v>2517</v>
      </c>
      <c r="F7229" t="s">
        <v>10366</v>
      </c>
      <c r="G7229">
        <v>719</v>
      </c>
      <c r="H7229" s="1">
        <v>3.6</v>
      </c>
      <c r="I7229">
        <v>13</v>
      </c>
    </row>
    <row r="7230" spans="1:9" x14ac:dyDescent="0.25">
      <c r="A7230" t="s">
        <v>18</v>
      </c>
      <c r="B7230" t="s">
        <v>4181</v>
      </c>
      <c r="C7230">
        <v>662281</v>
      </c>
      <c r="D7230" t="s">
        <v>13039</v>
      </c>
      <c r="E7230" t="s">
        <v>2519</v>
      </c>
      <c r="F7230" t="s">
        <v>10367</v>
      </c>
      <c r="G7230">
        <v>809</v>
      </c>
      <c r="H7230" s="1">
        <v>4.4000000000000004</v>
      </c>
      <c r="I7230">
        <v>71</v>
      </c>
    </row>
    <row r="7231" spans="1:9" x14ac:dyDescent="0.25">
      <c r="A7231" t="s">
        <v>10</v>
      </c>
      <c r="B7231" t="s">
        <v>4181</v>
      </c>
      <c r="C7231">
        <v>658480</v>
      </c>
      <c r="D7231" t="s">
        <v>13039</v>
      </c>
      <c r="E7231" t="s">
        <v>3731</v>
      </c>
      <c r="F7231" t="s">
        <v>10369</v>
      </c>
      <c r="G7231">
        <v>611</v>
      </c>
      <c r="H7231" s="1">
        <v>4.3</v>
      </c>
      <c r="I7231">
        <v>3</v>
      </c>
    </row>
    <row r="7232" spans="1:9" x14ac:dyDescent="0.25">
      <c r="A7232" t="s">
        <v>10</v>
      </c>
      <c r="B7232" t="s">
        <v>4181</v>
      </c>
      <c r="C7232">
        <v>658482</v>
      </c>
      <c r="D7232" t="s">
        <v>13039</v>
      </c>
      <c r="E7232" t="s">
        <v>3741</v>
      </c>
      <c r="F7232" t="s">
        <v>10372</v>
      </c>
      <c r="G7232">
        <v>629</v>
      </c>
      <c r="H7232" s="1">
        <v>4.4000000000000004</v>
      </c>
      <c r="I7232">
        <v>12</v>
      </c>
    </row>
    <row r="7233" spans="1:9" x14ac:dyDescent="0.25">
      <c r="A7233" t="s">
        <v>10</v>
      </c>
      <c r="B7233" t="s">
        <v>4181</v>
      </c>
      <c r="C7233">
        <v>658473</v>
      </c>
      <c r="D7233" t="s">
        <v>13039</v>
      </c>
      <c r="E7233" t="s">
        <v>3743</v>
      </c>
      <c r="F7233" t="s">
        <v>10373</v>
      </c>
      <c r="G7233">
        <v>719</v>
      </c>
      <c r="H7233" s="1">
        <v>4.5999999999999996</v>
      </c>
      <c r="I7233">
        <v>16</v>
      </c>
    </row>
    <row r="7234" spans="1:9" x14ac:dyDescent="0.25">
      <c r="A7234" t="s">
        <v>9</v>
      </c>
      <c r="B7234" t="s">
        <v>1734</v>
      </c>
      <c r="C7234">
        <v>515531</v>
      </c>
      <c r="D7234" t="s">
        <v>13039</v>
      </c>
      <c r="E7234" t="s">
        <v>703</v>
      </c>
      <c r="F7234" t="s">
        <v>10374</v>
      </c>
      <c r="G7234">
        <v>999</v>
      </c>
      <c r="H7234" s="1">
        <v>4.8</v>
      </c>
      <c r="I7234">
        <v>1</v>
      </c>
    </row>
    <row r="7235" spans="1:9" x14ac:dyDescent="0.25">
      <c r="A7235" t="s">
        <v>9</v>
      </c>
      <c r="B7235" t="s">
        <v>1734</v>
      </c>
      <c r="C7235">
        <v>515532</v>
      </c>
      <c r="D7235" t="s">
        <v>13039</v>
      </c>
      <c r="E7235" t="s">
        <v>715</v>
      </c>
      <c r="F7235" t="s">
        <v>10375</v>
      </c>
      <c r="G7235">
        <v>599</v>
      </c>
      <c r="H7235" s="1">
        <v>4.3</v>
      </c>
      <c r="I7235">
        <v>2</v>
      </c>
    </row>
    <row r="7236" spans="1:9" x14ac:dyDescent="0.25">
      <c r="A7236" t="s">
        <v>9</v>
      </c>
      <c r="B7236" t="s">
        <v>1734</v>
      </c>
      <c r="C7236">
        <v>515533</v>
      </c>
      <c r="D7236" t="s">
        <v>13039</v>
      </c>
      <c r="E7236" t="s">
        <v>723</v>
      </c>
      <c r="F7236" t="s">
        <v>10376</v>
      </c>
      <c r="G7236">
        <v>749</v>
      </c>
      <c r="H7236" s="1">
        <v>4</v>
      </c>
      <c r="I7236">
        <v>3</v>
      </c>
    </row>
    <row r="7237" spans="1:9" x14ac:dyDescent="0.25">
      <c r="A7237" t="s">
        <v>9</v>
      </c>
      <c r="B7237" t="s">
        <v>1734</v>
      </c>
      <c r="C7237">
        <v>515534</v>
      </c>
      <c r="D7237" t="s">
        <v>13039</v>
      </c>
      <c r="E7237" t="s">
        <v>725</v>
      </c>
      <c r="F7237" t="s">
        <v>10377</v>
      </c>
      <c r="G7237">
        <v>749</v>
      </c>
      <c r="H7237" s="1">
        <v>4</v>
      </c>
      <c r="I7237">
        <v>4</v>
      </c>
    </row>
    <row r="7238" spans="1:9" x14ac:dyDescent="0.25">
      <c r="A7238" t="s">
        <v>9</v>
      </c>
      <c r="B7238" t="s">
        <v>1734</v>
      </c>
      <c r="C7238">
        <v>515535</v>
      </c>
      <c r="D7238" t="s">
        <v>13039</v>
      </c>
      <c r="E7238" t="s">
        <v>727</v>
      </c>
      <c r="F7238" t="s">
        <v>10378</v>
      </c>
      <c r="G7238">
        <v>749</v>
      </c>
      <c r="H7238">
        <v>4.3</v>
      </c>
      <c r="I7238">
        <v>3</v>
      </c>
    </row>
    <row r="7239" spans="1:9" x14ac:dyDescent="0.25">
      <c r="A7239" t="s">
        <v>9</v>
      </c>
      <c r="B7239" t="s">
        <v>1734</v>
      </c>
      <c r="C7239">
        <v>515536</v>
      </c>
      <c r="D7239" t="s">
        <v>13039</v>
      </c>
      <c r="E7239" t="s">
        <v>729</v>
      </c>
      <c r="F7239" t="s">
        <v>10379</v>
      </c>
      <c r="G7239">
        <v>849</v>
      </c>
      <c r="H7239">
        <v>4.7</v>
      </c>
      <c r="I7239">
        <v>6</v>
      </c>
    </row>
    <row r="7240" spans="1:9" x14ac:dyDescent="0.25">
      <c r="A7240" t="s">
        <v>9</v>
      </c>
      <c r="B7240" t="s">
        <v>1734</v>
      </c>
      <c r="C7240">
        <v>515537</v>
      </c>
      <c r="D7240" t="s">
        <v>13039</v>
      </c>
      <c r="E7240" t="s">
        <v>737</v>
      </c>
      <c r="F7240" t="s">
        <v>10380</v>
      </c>
      <c r="G7240">
        <v>649</v>
      </c>
      <c r="H7240" s="1">
        <v>4.4000000000000004</v>
      </c>
      <c r="I7240">
        <v>1</v>
      </c>
    </row>
    <row r="7241" spans="1:9" x14ac:dyDescent="0.25">
      <c r="A7241" t="s">
        <v>9</v>
      </c>
      <c r="B7241" t="s">
        <v>1734</v>
      </c>
      <c r="C7241">
        <v>515538</v>
      </c>
      <c r="D7241" t="s">
        <v>13039</v>
      </c>
      <c r="E7241" t="s">
        <v>3034</v>
      </c>
      <c r="F7241" t="s">
        <v>10381</v>
      </c>
      <c r="G7241">
        <v>649</v>
      </c>
      <c r="H7241" s="1" t="s">
        <v>50</v>
      </c>
      <c r="I7241" t="s">
        <v>50</v>
      </c>
    </row>
    <row r="7242" spans="1:9" x14ac:dyDescent="0.25">
      <c r="A7242" t="s">
        <v>9</v>
      </c>
      <c r="B7242" t="s">
        <v>1734</v>
      </c>
      <c r="C7242">
        <v>515539</v>
      </c>
      <c r="D7242" t="s">
        <v>13039</v>
      </c>
      <c r="E7242" t="s">
        <v>743</v>
      </c>
      <c r="F7242" t="s">
        <v>10382</v>
      </c>
      <c r="G7242">
        <v>749</v>
      </c>
      <c r="H7242" s="1" t="s">
        <v>50</v>
      </c>
      <c r="I7242" t="s">
        <v>50</v>
      </c>
    </row>
    <row r="7243" spans="1:9" x14ac:dyDescent="0.25">
      <c r="A7243" t="s">
        <v>9</v>
      </c>
      <c r="B7243" t="s">
        <v>1734</v>
      </c>
      <c r="C7243">
        <v>515540</v>
      </c>
      <c r="D7243" t="s">
        <v>13039</v>
      </c>
      <c r="E7243" t="s">
        <v>3040</v>
      </c>
      <c r="F7243" t="s">
        <v>10383</v>
      </c>
      <c r="G7243">
        <v>799</v>
      </c>
      <c r="H7243">
        <v>4.7</v>
      </c>
      <c r="I7243">
        <v>1</v>
      </c>
    </row>
    <row r="7244" spans="1:9" x14ac:dyDescent="0.25">
      <c r="A7244" t="s">
        <v>9</v>
      </c>
      <c r="B7244" t="s">
        <v>1734</v>
      </c>
      <c r="C7244">
        <v>515541</v>
      </c>
      <c r="D7244" t="s">
        <v>13039</v>
      </c>
      <c r="E7244" t="s">
        <v>755</v>
      </c>
      <c r="F7244" t="s">
        <v>10384</v>
      </c>
      <c r="G7244">
        <v>799</v>
      </c>
      <c r="H7244" t="s">
        <v>50</v>
      </c>
      <c r="I7244" t="s">
        <v>50</v>
      </c>
    </row>
    <row r="7245" spans="1:9" x14ac:dyDescent="0.25">
      <c r="A7245" t="s">
        <v>9</v>
      </c>
      <c r="B7245" t="s">
        <v>1734</v>
      </c>
      <c r="C7245">
        <v>515542</v>
      </c>
      <c r="D7245" t="s">
        <v>13039</v>
      </c>
      <c r="E7245" t="s">
        <v>771</v>
      </c>
      <c r="F7245" t="s">
        <v>10385</v>
      </c>
      <c r="G7245">
        <v>1199</v>
      </c>
      <c r="H7245" s="1" t="s">
        <v>50</v>
      </c>
      <c r="I7245" t="s">
        <v>50</v>
      </c>
    </row>
    <row r="7246" spans="1:9" x14ac:dyDescent="0.25">
      <c r="A7246" t="s">
        <v>9</v>
      </c>
      <c r="B7246" t="s">
        <v>1734</v>
      </c>
      <c r="C7246">
        <v>515543</v>
      </c>
      <c r="D7246" t="s">
        <v>13039</v>
      </c>
      <c r="E7246" t="s">
        <v>785</v>
      </c>
      <c r="F7246" t="s">
        <v>10386</v>
      </c>
      <c r="G7246">
        <v>499</v>
      </c>
      <c r="H7246" s="1">
        <v>4.5</v>
      </c>
      <c r="I7246">
        <v>6</v>
      </c>
    </row>
    <row r="7247" spans="1:9" x14ac:dyDescent="0.25">
      <c r="A7247" t="s">
        <v>9</v>
      </c>
      <c r="B7247" t="s">
        <v>1734</v>
      </c>
      <c r="C7247">
        <v>515544</v>
      </c>
      <c r="D7247" t="s">
        <v>13039</v>
      </c>
      <c r="E7247" t="s">
        <v>787</v>
      </c>
      <c r="F7247" t="s">
        <v>10387</v>
      </c>
      <c r="G7247">
        <v>499</v>
      </c>
      <c r="H7247" t="s">
        <v>50</v>
      </c>
      <c r="I7247" t="s">
        <v>50</v>
      </c>
    </row>
    <row r="7248" spans="1:9" x14ac:dyDescent="0.25">
      <c r="A7248" t="s">
        <v>9</v>
      </c>
      <c r="B7248" t="s">
        <v>1734</v>
      </c>
      <c r="C7248">
        <v>515545</v>
      </c>
      <c r="D7248" t="s">
        <v>13039</v>
      </c>
      <c r="E7248" t="s">
        <v>789</v>
      </c>
      <c r="F7248" t="s">
        <v>10388</v>
      </c>
      <c r="G7248">
        <v>499</v>
      </c>
      <c r="H7248">
        <v>4.2</v>
      </c>
      <c r="I7248">
        <v>1</v>
      </c>
    </row>
    <row r="7249" spans="1:9" x14ac:dyDescent="0.25">
      <c r="A7249" t="s">
        <v>9</v>
      </c>
      <c r="B7249" t="s">
        <v>1734</v>
      </c>
      <c r="C7249">
        <v>515546</v>
      </c>
      <c r="D7249" t="s">
        <v>13039</v>
      </c>
      <c r="E7249" t="s">
        <v>793</v>
      </c>
      <c r="F7249" t="s">
        <v>10389</v>
      </c>
      <c r="G7249">
        <v>549</v>
      </c>
      <c r="H7249" s="1">
        <v>4.5</v>
      </c>
      <c r="I7249">
        <v>8</v>
      </c>
    </row>
    <row r="7250" spans="1:9" x14ac:dyDescent="0.25">
      <c r="A7250" t="s">
        <v>9</v>
      </c>
      <c r="B7250" t="s">
        <v>1734</v>
      </c>
      <c r="C7250">
        <v>515547</v>
      </c>
      <c r="D7250" t="s">
        <v>13039</v>
      </c>
      <c r="E7250" t="s">
        <v>795</v>
      </c>
      <c r="F7250" t="s">
        <v>10390</v>
      </c>
      <c r="G7250">
        <v>549</v>
      </c>
      <c r="H7250">
        <v>3</v>
      </c>
      <c r="I7250">
        <v>3</v>
      </c>
    </row>
    <row r="7251" spans="1:9" x14ac:dyDescent="0.25">
      <c r="A7251" t="s">
        <v>9</v>
      </c>
      <c r="B7251" t="s">
        <v>1734</v>
      </c>
      <c r="C7251">
        <v>515548</v>
      </c>
      <c r="D7251" t="s">
        <v>13039</v>
      </c>
      <c r="E7251" t="s">
        <v>797</v>
      </c>
      <c r="F7251" t="s">
        <v>10391</v>
      </c>
      <c r="G7251">
        <v>649</v>
      </c>
      <c r="H7251">
        <v>5</v>
      </c>
      <c r="I7251">
        <v>2</v>
      </c>
    </row>
    <row r="7252" spans="1:9" x14ac:dyDescent="0.25">
      <c r="A7252" t="s">
        <v>9</v>
      </c>
      <c r="B7252" t="s">
        <v>1734</v>
      </c>
      <c r="C7252">
        <v>515549</v>
      </c>
      <c r="D7252" t="s">
        <v>13039</v>
      </c>
      <c r="E7252" t="s">
        <v>799</v>
      </c>
      <c r="F7252" t="s">
        <v>10392</v>
      </c>
      <c r="G7252">
        <v>599</v>
      </c>
      <c r="H7252" s="1">
        <v>4</v>
      </c>
      <c r="I7252">
        <v>1</v>
      </c>
    </row>
    <row r="7253" spans="1:9" x14ac:dyDescent="0.25">
      <c r="A7253" t="s">
        <v>9</v>
      </c>
      <c r="B7253" t="s">
        <v>1734</v>
      </c>
      <c r="C7253">
        <v>515550</v>
      </c>
      <c r="D7253" t="s">
        <v>13039</v>
      </c>
      <c r="E7253" t="s">
        <v>801</v>
      </c>
      <c r="F7253" t="s">
        <v>10393</v>
      </c>
      <c r="G7253">
        <v>599</v>
      </c>
      <c r="H7253" s="1">
        <v>4</v>
      </c>
      <c r="I7253">
        <v>3</v>
      </c>
    </row>
    <row r="7254" spans="1:9" x14ac:dyDescent="0.25">
      <c r="A7254" t="s">
        <v>9</v>
      </c>
      <c r="B7254" t="s">
        <v>1734</v>
      </c>
      <c r="C7254">
        <v>515551</v>
      </c>
      <c r="D7254" t="s">
        <v>13039</v>
      </c>
      <c r="E7254" t="s">
        <v>807</v>
      </c>
      <c r="F7254" t="s">
        <v>10394</v>
      </c>
      <c r="G7254">
        <v>649</v>
      </c>
      <c r="H7254" s="1" t="s">
        <v>50</v>
      </c>
      <c r="I7254" t="s">
        <v>50</v>
      </c>
    </row>
    <row r="7255" spans="1:9" x14ac:dyDescent="0.25">
      <c r="A7255" t="s">
        <v>9</v>
      </c>
      <c r="B7255" t="s">
        <v>1734</v>
      </c>
      <c r="C7255">
        <v>515552</v>
      </c>
      <c r="D7255" t="s">
        <v>13039</v>
      </c>
      <c r="E7255" t="s">
        <v>7336</v>
      </c>
      <c r="F7255" t="s">
        <v>10395</v>
      </c>
      <c r="G7255">
        <v>599</v>
      </c>
      <c r="H7255" s="1">
        <v>4</v>
      </c>
      <c r="I7255">
        <v>1</v>
      </c>
    </row>
    <row r="7256" spans="1:9" x14ac:dyDescent="0.25">
      <c r="A7256" t="s">
        <v>9</v>
      </c>
      <c r="B7256" t="s">
        <v>1734</v>
      </c>
      <c r="C7256">
        <v>515553</v>
      </c>
      <c r="D7256" t="s">
        <v>13039</v>
      </c>
      <c r="E7256" t="s">
        <v>10396</v>
      </c>
      <c r="F7256" t="s">
        <v>10397</v>
      </c>
      <c r="G7256">
        <v>599</v>
      </c>
      <c r="H7256" s="1" t="s">
        <v>50</v>
      </c>
      <c r="I7256" t="s">
        <v>50</v>
      </c>
    </row>
    <row r="7257" spans="1:9" x14ac:dyDescent="0.25">
      <c r="A7257" t="s">
        <v>9</v>
      </c>
      <c r="B7257" t="s">
        <v>1734</v>
      </c>
      <c r="C7257">
        <v>515554</v>
      </c>
      <c r="D7257" t="s">
        <v>13039</v>
      </c>
      <c r="E7257" t="s">
        <v>811</v>
      </c>
      <c r="F7257" t="s">
        <v>10398</v>
      </c>
      <c r="G7257">
        <v>1399</v>
      </c>
      <c r="H7257" t="s">
        <v>50</v>
      </c>
      <c r="I7257" t="s">
        <v>50</v>
      </c>
    </row>
    <row r="7258" spans="1:9" x14ac:dyDescent="0.25">
      <c r="A7258" t="s">
        <v>9</v>
      </c>
      <c r="B7258" t="s">
        <v>1734</v>
      </c>
      <c r="C7258">
        <v>515555</v>
      </c>
      <c r="D7258" t="s">
        <v>13039</v>
      </c>
      <c r="E7258" t="s">
        <v>815</v>
      </c>
      <c r="F7258" t="s">
        <v>10399</v>
      </c>
      <c r="G7258">
        <v>2199</v>
      </c>
      <c r="H7258" s="1" t="s">
        <v>50</v>
      </c>
      <c r="I7258" t="s">
        <v>50</v>
      </c>
    </row>
    <row r="7259" spans="1:9" x14ac:dyDescent="0.25">
      <c r="A7259" t="s">
        <v>9</v>
      </c>
      <c r="B7259" t="s">
        <v>1734</v>
      </c>
      <c r="C7259">
        <v>515556</v>
      </c>
      <c r="D7259" t="s">
        <v>13039</v>
      </c>
      <c r="E7259" t="s">
        <v>819</v>
      </c>
      <c r="F7259" t="s">
        <v>10400</v>
      </c>
      <c r="G7259">
        <v>649</v>
      </c>
      <c r="H7259" s="1">
        <v>4.5</v>
      </c>
      <c r="I7259">
        <v>2</v>
      </c>
    </row>
    <row r="7260" spans="1:9" x14ac:dyDescent="0.25">
      <c r="A7260" t="s">
        <v>9</v>
      </c>
      <c r="B7260" t="s">
        <v>1734</v>
      </c>
      <c r="C7260">
        <v>515557</v>
      </c>
      <c r="D7260" t="s">
        <v>13039</v>
      </c>
      <c r="E7260" t="s">
        <v>821</v>
      </c>
      <c r="F7260" t="s">
        <v>10401</v>
      </c>
      <c r="G7260">
        <v>649</v>
      </c>
      <c r="H7260" s="1" t="s">
        <v>50</v>
      </c>
      <c r="I7260" t="s">
        <v>50</v>
      </c>
    </row>
    <row r="7261" spans="1:9" x14ac:dyDescent="0.25">
      <c r="A7261" t="s">
        <v>9</v>
      </c>
      <c r="B7261" t="s">
        <v>1734</v>
      </c>
      <c r="C7261">
        <v>515558</v>
      </c>
      <c r="D7261" t="s">
        <v>13039</v>
      </c>
      <c r="E7261" t="s">
        <v>823</v>
      </c>
      <c r="F7261" t="s">
        <v>10402</v>
      </c>
      <c r="G7261">
        <v>649</v>
      </c>
      <c r="H7261" s="1" t="s">
        <v>50</v>
      </c>
      <c r="I7261" t="s">
        <v>50</v>
      </c>
    </row>
    <row r="7262" spans="1:9" x14ac:dyDescent="0.25">
      <c r="A7262" t="s">
        <v>9</v>
      </c>
      <c r="B7262" t="s">
        <v>1734</v>
      </c>
      <c r="C7262">
        <v>515559</v>
      </c>
      <c r="D7262" t="s">
        <v>13039</v>
      </c>
      <c r="E7262" t="s">
        <v>825</v>
      </c>
      <c r="F7262" t="s">
        <v>10403</v>
      </c>
      <c r="G7262">
        <v>749</v>
      </c>
      <c r="H7262" s="1" t="s">
        <v>50</v>
      </c>
      <c r="I7262" t="s">
        <v>50</v>
      </c>
    </row>
    <row r="7263" spans="1:9" x14ac:dyDescent="0.25">
      <c r="A7263" t="s">
        <v>9</v>
      </c>
      <c r="B7263" t="s">
        <v>1734</v>
      </c>
      <c r="C7263">
        <v>515560</v>
      </c>
      <c r="D7263" t="s">
        <v>13039</v>
      </c>
      <c r="E7263" t="s">
        <v>3089</v>
      </c>
      <c r="F7263" t="s">
        <v>10404</v>
      </c>
      <c r="G7263">
        <v>749</v>
      </c>
      <c r="H7263" s="1">
        <v>4.7</v>
      </c>
      <c r="I7263">
        <v>2</v>
      </c>
    </row>
    <row r="7264" spans="1:9" x14ac:dyDescent="0.25">
      <c r="A7264" t="s">
        <v>9</v>
      </c>
      <c r="B7264" t="s">
        <v>1734</v>
      </c>
      <c r="C7264">
        <v>515561</v>
      </c>
      <c r="D7264" t="s">
        <v>13039</v>
      </c>
      <c r="E7264" t="s">
        <v>3091</v>
      </c>
      <c r="F7264" t="s">
        <v>10405</v>
      </c>
      <c r="G7264">
        <v>749</v>
      </c>
      <c r="H7264" s="1" t="s">
        <v>50</v>
      </c>
      <c r="I7264" t="s">
        <v>50</v>
      </c>
    </row>
    <row r="7265" spans="1:9" x14ac:dyDescent="0.25">
      <c r="A7265" t="s">
        <v>9</v>
      </c>
      <c r="B7265" t="s">
        <v>1734</v>
      </c>
      <c r="C7265">
        <v>515562</v>
      </c>
      <c r="D7265" t="s">
        <v>13039</v>
      </c>
      <c r="E7265" t="s">
        <v>3093</v>
      </c>
      <c r="F7265" t="s">
        <v>10406</v>
      </c>
      <c r="G7265">
        <v>849</v>
      </c>
      <c r="H7265" s="1" t="s">
        <v>50</v>
      </c>
      <c r="I7265" t="s">
        <v>50</v>
      </c>
    </row>
    <row r="7266" spans="1:9" x14ac:dyDescent="0.25">
      <c r="A7266" t="s">
        <v>9</v>
      </c>
      <c r="B7266" t="s">
        <v>1734</v>
      </c>
      <c r="C7266">
        <v>515563</v>
      </c>
      <c r="D7266" t="s">
        <v>13039</v>
      </c>
      <c r="E7266" t="s">
        <v>831</v>
      </c>
      <c r="F7266" t="s">
        <v>10407</v>
      </c>
      <c r="G7266">
        <v>999</v>
      </c>
      <c r="H7266" t="s">
        <v>50</v>
      </c>
      <c r="I7266" t="s">
        <v>50</v>
      </c>
    </row>
    <row r="7267" spans="1:9" x14ac:dyDescent="0.25">
      <c r="A7267" t="s">
        <v>9</v>
      </c>
      <c r="B7267" t="s">
        <v>1734</v>
      </c>
      <c r="C7267">
        <v>515564</v>
      </c>
      <c r="D7267" t="s">
        <v>13039</v>
      </c>
      <c r="E7267" t="s">
        <v>833</v>
      </c>
      <c r="F7267" t="s">
        <v>10408</v>
      </c>
      <c r="G7267">
        <v>999</v>
      </c>
      <c r="H7267" s="1">
        <v>4.7</v>
      </c>
      <c r="I7267">
        <v>5</v>
      </c>
    </row>
    <row r="7268" spans="1:9" x14ac:dyDescent="0.25">
      <c r="A7268" t="s">
        <v>9</v>
      </c>
      <c r="B7268" t="s">
        <v>1734</v>
      </c>
      <c r="C7268">
        <v>515565</v>
      </c>
      <c r="D7268" t="s">
        <v>13039</v>
      </c>
      <c r="E7268" t="s">
        <v>3120</v>
      </c>
      <c r="F7268" t="s">
        <v>10409</v>
      </c>
      <c r="G7268">
        <v>1399</v>
      </c>
      <c r="H7268" s="1" t="s">
        <v>50</v>
      </c>
      <c r="I7268" t="s">
        <v>50</v>
      </c>
    </row>
    <row r="7269" spans="1:9" x14ac:dyDescent="0.25">
      <c r="A7269" t="s">
        <v>9</v>
      </c>
      <c r="B7269" t="s">
        <v>1734</v>
      </c>
      <c r="C7269">
        <v>515566</v>
      </c>
      <c r="D7269" t="s">
        <v>13039</v>
      </c>
      <c r="E7269" t="s">
        <v>841</v>
      </c>
      <c r="F7269" t="s">
        <v>10410</v>
      </c>
      <c r="G7269">
        <v>1599</v>
      </c>
      <c r="H7269" t="s">
        <v>50</v>
      </c>
      <c r="I7269" t="s">
        <v>50</v>
      </c>
    </row>
    <row r="7270" spans="1:9" x14ac:dyDescent="0.25">
      <c r="A7270" t="s">
        <v>9</v>
      </c>
      <c r="B7270" t="s">
        <v>1734</v>
      </c>
      <c r="C7270">
        <v>515567</v>
      </c>
      <c r="D7270" t="s">
        <v>13039</v>
      </c>
      <c r="E7270" t="s">
        <v>843</v>
      </c>
      <c r="F7270" t="s">
        <v>10411</v>
      </c>
      <c r="G7270">
        <v>1599</v>
      </c>
      <c r="H7270" t="s">
        <v>50</v>
      </c>
      <c r="I7270" t="s">
        <v>50</v>
      </c>
    </row>
    <row r="7271" spans="1:9" x14ac:dyDescent="0.25">
      <c r="A7271" t="s">
        <v>9</v>
      </c>
      <c r="B7271" t="s">
        <v>1734</v>
      </c>
      <c r="C7271">
        <v>515568</v>
      </c>
      <c r="D7271" t="s">
        <v>13039</v>
      </c>
      <c r="E7271" t="s">
        <v>847</v>
      </c>
      <c r="F7271" t="s">
        <v>10412</v>
      </c>
      <c r="G7271">
        <v>1799</v>
      </c>
      <c r="H7271" t="s">
        <v>50</v>
      </c>
      <c r="I7271" t="s">
        <v>50</v>
      </c>
    </row>
    <row r="7272" spans="1:9" x14ac:dyDescent="0.25">
      <c r="A7272" t="s">
        <v>9</v>
      </c>
      <c r="B7272" t="s">
        <v>1734</v>
      </c>
      <c r="C7272">
        <v>515569</v>
      </c>
      <c r="D7272" t="s">
        <v>13039</v>
      </c>
      <c r="E7272" t="s">
        <v>849</v>
      </c>
      <c r="F7272" t="s">
        <v>10413</v>
      </c>
      <c r="G7272">
        <v>1799</v>
      </c>
      <c r="H7272" t="s">
        <v>50</v>
      </c>
      <c r="I7272" t="s">
        <v>50</v>
      </c>
    </row>
    <row r="7273" spans="1:9" x14ac:dyDescent="0.25">
      <c r="A7273" t="s">
        <v>9</v>
      </c>
      <c r="B7273" t="s">
        <v>1734</v>
      </c>
      <c r="C7273">
        <v>515570</v>
      </c>
      <c r="D7273" t="s">
        <v>13039</v>
      </c>
      <c r="E7273" t="s">
        <v>853</v>
      </c>
      <c r="F7273" t="s">
        <v>10414</v>
      </c>
      <c r="G7273">
        <v>549</v>
      </c>
      <c r="H7273" t="s">
        <v>50</v>
      </c>
      <c r="I7273" t="s">
        <v>50</v>
      </c>
    </row>
    <row r="7274" spans="1:9" x14ac:dyDescent="0.25">
      <c r="A7274" t="s">
        <v>9</v>
      </c>
      <c r="B7274" t="s">
        <v>1734</v>
      </c>
      <c r="C7274">
        <v>515571</v>
      </c>
      <c r="D7274" t="s">
        <v>13039</v>
      </c>
      <c r="E7274" t="s">
        <v>855</v>
      </c>
      <c r="F7274" t="s">
        <v>10415</v>
      </c>
      <c r="G7274">
        <v>549</v>
      </c>
      <c r="H7274" s="1" t="s">
        <v>50</v>
      </c>
      <c r="I7274" t="s">
        <v>50</v>
      </c>
    </row>
    <row r="7275" spans="1:9" x14ac:dyDescent="0.25">
      <c r="A7275" t="s">
        <v>9</v>
      </c>
      <c r="B7275" t="s">
        <v>1734</v>
      </c>
      <c r="C7275">
        <v>515572</v>
      </c>
      <c r="D7275" t="s">
        <v>13039</v>
      </c>
      <c r="E7275" t="s">
        <v>857</v>
      </c>
      <c r="F7275" t="s">
        <v>10416</v>
      </c>
      <c r="G7275">
        <v>549</v>
      </c>
      <c r="H7275" s="1">
        <v>5</v>
      </c>
      <c r="I7275">
        <v>5</v>
      </c>
    </row>
    <row r="7276" spans="1:9" x14ac:dyDescent="0.25">
      <c r="A7276" t="s">
        <v>9</v>
      </c>
      <c r="B7276" t="s">
        <v>1734</v>
      </c>
      <c r="C7276">
        <v>515573</v>
      </c>
      <c r="D7276" t="s">
        <v>13039</v>
      </c>
      <c r="E7276" t="s">
        <v>861</v>
      </c>
      <c r="F7276" t="s">
        <v>10417</v>
      </c>
      <c r="G7276">
        <v>549</v>
      </c>
      <c r="H7276" s="1">
        <v>4.0999999999999996</v>
      </c>
      <c r="I7276">
        <v>1</v>
      </c>
    </row>
    <row r="7277" spans="1:9" x14ac:dyDescent="0.25">
      <c r="A7277" t="s">
        <v>9</v>
      </c>
      <c r="B7277" t="s">
        <v>1734</v>
      </c>
      <c r="C7277">
        <v>515574</v>
      </c>
      <c r="D7277" t="s">
        <v>13039</v>
      </c>
      <c r="E7277" t="s">
        <v>863</v>
      </c>
      <c r="F7277" t="s">
        <v>10418</v>
      </c>
      <c r="G7277">
        <v>549</v>
      </c>
      <c r="H7277" s="1" t="s">
        <v>50</v>
      </c>
      <c r="I7277" t="s">
        <v>50</v>
      </c>
    </row>
    <row r="7278" spans="1:9" x14ac:dyDescent="0.25">
      <c r="A7278" t="s">
        <v>9</v>
      </c>
      <c r="B7278" t="s">
        <v>1734</v>
      </c>
      <c r="C7278">
        <v>515575</v>
      </c>
      <c r="D7278" t="s">
        <v>13039</v>
      </c>
      <c r="E7278" t="s">
        <v>865</v>
      </c>
      <c r="F7278" t="s">
        <v>10419</v>
      </c>
      <c r="G7278">
        <v>549</v>
      </c>
      <c r="H7278" s="1" t="s">
        <v>50</v>
      </c>
      <c r="I7278" t="s">
        <v>50</v>
      </c>
    </row>
    <row r="7279" spans="1:9" x14ac:dyDescent="0.25">
      <c r="A7279" t="s">
        <v>9</v>
      </c>
      <c r="B7279" t="s">
        <v>1734</v>
      </c>
      <c r="C7279">
        <v>515576</v>
      </c>
      <c r="D7279" t="s">
        <v>13039</v>
      </c>
      <c r="E7279" t="s">
        <v>869</v>
      </c>
      <c r="F7279" t="s">
        <v>10420</v>
      </c>
      <c r="G7279">
        <v>649</v>
      </c>
      <c r="H7279" s="1">
        <v>4.7</v>
      </c>
      <c r="I7279">
        <v>4</v>
      </c>
    </row>
    <row r="7280" spans="1:9" x14ac:dyDescent="0.25">
      <c r="A7280" t="s">
        <v>9</v>
      </c>
      <c r="B7280" t="s">
        <v>1734</v>
      </c>
      <c r="C7280">
        <v>515578</v>
      </c>
      <c r="D7280" t="s">
        <v>13039</v>
      </c>
      <c r="E7280" t="s">
        <v>871</v>
      </c>
      <c r="F7280" t="s">
        <v>10421</v>
      </c>
      <c r="G7280">
        <v>1699</v>
      </c>
      <c r="H7280" s="1">
        <v>3.6</v>
      </c>
      <c r="I7280">
        <v>1</v>
      </c>
    </row>
    <row r="7281" spans="1:9" x14ac:dyDescent="0.25">
      <c r="A7281" t="s">
        <v>9</v>
      </c>
      <c r="B7281" t="s">
        <v>1734</v>
      </c>
      <c r="C7281">
        <v>515579</v>
      </c>
      <c r="D7281" t="s">
        <v>13039</v>
      </c>
      <c r="E7281" t="s">
        <v>873</v>
      </c>
      <c r="F7281" t="s">
        <v>10422</v>
      </c>
      <c r="G7281">
        <v>1699</v>
      </c>
      <c r="H7281" s="1" t="s">
        <v>50</v>
      </c>
      <c r="I7281" t="s">
        <v>50</v>
      </c>
    </row>
    <row r="7282" spans="1:9" x14ac:dyDescent="0.25">
      <c r="A7282" t="s">
        <v>9</v>
      </c>
      <c r="B7282" t="s">
        <v>1734</v>
      </c>
      <c r="C7282">
        <v>515580</v>
      </c>
      <c r="D7282" t="s">
        <v>13039</v>
      </c>
      <c r="E7282" t="s">
        <v>877</v>
      </c>
      <c r="F7282" t="s">
        <v>10423</v>
      </c>
      <c r="G7282">
        <v>1949</v>
      </c>
      <c r="H7282" s="1" t="s">
        <v>50</v>
      </c>
      <c r="I7282" t="s">
        <v>50</v>
      </c>
    </row>
    <row r="7283" spans="1:9" x14ac:dyDescent="0.25">
      <c r="A7283" t="s">
        <v>313</v>
      </c>
      <c r="B7283" t="s">
        <v>1734</v>
      </c>
      <c r="C7283">
        <v>515581</v>
      </c>
      <c r="D7283" t="s">
        <v>13039</v>
      </c>
      <c r="E7283" t="s">
        <v>350</v>
      </c>
      <c r="F7283" t="s">
        <v>10424</v>
      </c>
      <c r="G7283">
        <v>219</v>
      </c>
      <c r="H7283" s="1" t="s">
        <v>50</v>
      </c>
      <c r="I7283" t="s">
        <v>50</v>
      </c>
    </row>
    <row r="7284" spans="1:9" x14ac:dyDescent="0.25">
      <c r="A7284" t="s">
        <v>313</v>
      </c>
      <c r="B7284" t="s">
        <v>1734</v>
      </c>
      <c r="C7284">
        <v>515582</v>
      </c>
      <c r="D7284" t="s">
        <v>13039</v>
      </c>
      <c r="E7284" t="s">
        <v>358</v>
      </c>
      <c r="F7284" t="s">
        <v>10425</v>
      </c>
      <c r="G7284">
        <v>269</v>
      </c>
      <c r="H7284" s="1" t="s">
        <v>50</v>
      </c>
      <c r="I7284" t="s">
        <v>50</v>
      </c>
    </row>
    <row r="7285" spans="1:9" x14ac:dyDescent="0.25">
      <c r="A7285" t="s">
        <v>313</v>
      </c>
      <c r="B7285" t="s">
        <v>1734</v>
      </c>
      <c r="C7285">
        <v>515583</v>
      </c>
      <c r="D7285" t="s">
        <v>13039</v>
      </c>
      <c r="E7285" t="s">
        <v>360</v>
      </c>
      <c r="F7285" t="s">
        <v>10426</v>
      </c>
      <c r="G7285">
        <v>369</v>
      </c>
      <c r="H7285" s="1" t="s">
        <v>50</v>
      </c>
      <c r="I7285" t="s">
        <v>50</v>
      </c>
    </row>
    <row r="7286" spans="1:9" x14ac:dyDescent="0.25">
      <c r="A7286" t="s">
        <v>313</v>
      </c>
      <c r="B7286" t="s">
        <v>1734</v>
      </c>
      <c r="C7286">
        <v>515584</v>
      </c>
      <c r="D7286" t="s">
        <v>13039</v>
      </c>
      <c r="E7286" t="s">
        <v>362</v>
      </c>
      <c r="F7286" t="s">
        <v>10427</v>
      </c>
      <c r="G7286">
        <v>369</v>
      </c>
      <c r="H7286" s="1" t="s">
        <v>50</v>
      </c>
      <c r="I7286" t="s">
        <v>50</v>
      </c>
    </row>
    <row r="7287" spans="1:9" x14ac:dyDescent="0.25">
      <c r="A7287" t="s">
        <v>313</v>
      </c>
      <c r="B7287" t="s">
        <v>1734</v>
      </c>
      <c r="C7287">
        <v>515585</v>
      </c>
      <c r="D7287" t="s">
        <v>13039</v>
      </c>
      <c r="E7287" t="s">
        <v>364</v>
      </c>
      <c r="F7287" t="s">
        <v>10428</v>
      </c>
      <c r="G7287">
        <v>369</v>
      </c>
      <c r="H7287" s="1" t="s">
        <v>50</v>
      </c>
      <c r="I7287" t="s">
        <v>50</v>
      </c>
    </row>
    <row r="7288" spans="1:9" x14ac:dyDescent="0.25">
      <c r="A7288" t="s">
        <v>313</v>
      </c>
      <c r="B7288" t="s">
        <v>1734</v>
      </c>
      <c r="C7288">
        <v>515586</v>
      </c>
      <c r="D7288" t="s">
        <v>13039</v>
      </c>
      <c r="E7288" t="s">
        <v>366</v>
      </c>
      <c r="F7288" t="s">
        <v>10429</v>
      </c>
      <c r="G7288">
        <v>419</v>
      </c>
      <c r="H7288" s="1">
        <v>4.5</v>
      </c>
      <c r="I7288">
        <v>9</v>
      </c>
    </row>
    <row r="7289" spans="1:9" x14ac:dyDescent="0.25">
      <c r="A7289" t="s">
        <v>313</v>
      </c>
      <c r="B7289" t="s">
        <v>1734</v>
      </c>
      <c r="C7289">
        <v>515588</v>
      </c>
      <c r="D7289" t="s">
        <v>13039</v>
      </c>
      <c r="E7289" t="s">
        <v>372</v>
      </c>
      <c r="F7289" t="s">
        <v>10430</v>
      </c>
      <c r="G7289">
        <v>199</v>
      </c>
      <c r="H7289" s="1" t="s">
        <v>50</v>
      </c>
      <c r="I7289" t="s">
        <v>50</v>
      </c>
    </row>
    <row r="7290" spans="1:9" x14ac:dyDescent="0.25">
      <c r="A7290" t="s">
        <v>313</v>
      </c>
      <c r="B7290" t="s">
        <v>1734</v>
      </c>
      <c r="C7290">
        <v>515589</v>
      </c>
      <c r="D7290" t="s">
        <v>13039</v>
      </c>
      <c r="E7290" t="s">
        <v>378</v>
      </c>
      <c r="F7290" t="s">
        <v>10431</v>
      </c>
      <c r="G7290">
        <v>229</v>
      </c>
      <c r="H7290" s="1" t="s">
        <v>50</v>
      </c>
      <c r="I7290" t="s">
        <v>50</v>
      </c>
    </row>
    <row r="7291" spans="1:9" x14ac:dyDescent="0.25">
      <c r="A7291" t="s">
        <v>313</v>
      </c>
      <c r="B7291" t="s">
        <v>1734</v>
      </c>
      <c r="C7291">
        <v>515590</v>
      </c>
      <c r="D7291" t="s">
        <v>13039</v>
      </c>
      <c r="E7291" t="s">
        <v>380</v>
      </c>
      <c r="F7291" t="s">
        <v>10432</v>
      </c>
      <c r="G7291">
        <v>229</v>
      </c>
      <c r="H7291" t="s">
        <v>50</v>
      </c>
      <c r="I7291" t="s">
        <v>50</v>
      </c>
    </row>
    <row r="7292" spans="1:9" x14ac:dyDescent="0.25">
      <c r="A7292" t="s">
        <v>313</v>
      </c>
      <c r="B7292" t="s">
        <v>1734</v>
      </c>
      <c r="C7292">
        <v>515591</v>
      </c>
      <c r="D7292" t="s">
        <v>13039</v>
      </c>
      <c r="E7292" t="s">
        <v>382</v>
      </c>
      <c r="F7292" t="s">
        <v>10433</v>
      </c>
      <c r="G7292">
        <v>279</v>
      </c>
      <c r="H7292" s="1" t="s">
        <v>50</v>
      </c>
      <c r="I7292" t="s">
        <v>50</v>
      </c>
    </row>
    <row r="7293" spans="1:9" x14ac:dyDescent="0.25">
      <c r="A7293" t="s">
        <v>313</v>
      </c>
      <c r="B7293" t="s">
        <v>1734</v>
      </c>
      <c r="C7293">
        <v>515592</v>
      </c>
      <c r="D7293" t="s">
        <v>13039</v>
      </c>
      <c r="E7293" t="s">
        <v>384</v>
      </c>
      <c r="F7293" t="s">
        <v>10434</v>
      </c>
      <c r="G7293">
        <v>279</v>
      </c>
      <c r="H7293" s="1">
        <v>4.5999999999999996</v>
      </c>
      <c r="I7293">
        <v>2</v>
      </c>
    </row>
    <row r="7294" spans="1:9" x14ac:dyDescent="0.25">
      <c r="A7294" t="s">
        <v>313</v>
      </c>
      <c r="B7294" t="s">
        <v>1734</v>
      </c>
      <c r="C7294">
        <v>515593</v>
      </c>
      <c r="D7294" t="s">
        <v>13039</v>
      </c>
      <c r="E7294" t="s">
        <v>386</v>
      </c>
      <c r="F7294" t="s">
        <v>10435</v>
      </c>
      <c r="G7294">
        <v>279</v>
      </c>
      <c r="H7294" s="1" t="s">
        <v>50</v>
      </c>
      <c r="I7294" t="s">
        <v>50</v>
      </c>
    </row>
    <row r="7295" spans="1:9" x14ac:dyDescent="0.25">
      <c r="A7295" t="s">
        <v>313</v>
      </c>
      <c r="B7295" t="s">
        <v>1734</v>
      </c>
      <c r="C7295">
        <v>515594</v>
      </c>
      <c r="D7295" t="s">
        <v>13039</v>
      </c>
      <c r="E7295" t="s">
        <v>388</v>
      </c>
      <c r="F7295" t="s">
        <v>10436</v>
      </c>
      <c r="G7295">
        <v>279</v>
      </c>
      <c r="H7295" t="s">
        <v>50</v>
      </c>
      <c r="I7295" t="s">
        <v>50</v>
      </c>
    </row>
    <row r="7296" spans="1:9" x14ac:dyDescent="0.25">
      <c r="A7296" t="s">
        <v>313</v>
      </c>
      <c r="B7296" t="s">
        <v>1734</v>
      </c>
      <c r="C7296">
        <v>515595</v>
      </c>
      <c r="D7296" t="s">
        <v>13039</v>
      </c>
      <c r="E7296" t="s">
        <v>392</v>
      </c>
      <c r="F7296" t="s">
        <v>10437</v>
      </c>
      <c r="G7296">
        <v>329</v>
      </c>
      <c r="H7296" s="1" t="s">
        <v>50</v>
      </c>
      <c r="I7296" t="s">
        <v>50</v>
      </c>
    </row>
    <row r="7297" spans="1:9" x14ac:dyDescent="0.25">
      <c r="A7297" t="s">
        <v>313</v>
      </c>
      <c r="B7297" t="s">
        <v>1734</v>
      </c>
      <c r="C7297">
        <v>515596</v>
      </c>
      <c r="D7297" t="s">
        <v>13039</v>
      </c>
      <c r="E7297" t="s">
        <v>398</v>
      </c>
      <c r="F7297" t="s">
        <v>10438</v>
      </c>
      <c r="G7297">
        <v>349</v>
      </c>
      <c r="H7297" t="s">
        <v>50</v>
      </c>
      <c r="I7297" t="s">
        <v>50</v>
      </c>
    </row>
    <row r="7298" spans="1:9" x14ac:dyDescent="0.25">
      <c r="A7298" t="s">
        <v>313</v>
      </c>
      <c r="B7298" t="s">
        <v>1734</v>
      </c>
      <c r="C7298">
        <v>515597</v>
      </c>
      <c r="D7298" t="s">
        <v>13039</v>
      </c>
      <c r="E7298" t="s">
        <v>404</v>
      </c>
      <c r="F7298" t="s">
        <v>10439</v>
      </c>
      <c r="G7298">
        <v>399</v>
      </c>
      <c r="H7298" t="s">
        <v>50</v>
      </c>
      <c r="I7298" t="s">
        <v>50</v>
      </c>
    </row>
    <row r="7299" spans="1:9" x14ac:dyDescent="0.25">
      <c r="A7299" t="s">
        <v>18</v>
      </c>
      <c r="B7299" t="s">
        <v>2417</v>
      </c>
      <c r="C7299">
        <v>206040697</v>
      </c>
      <c r="D7299" t="s">
        <v>7</v>
      </c>
      <c r="E7299" t="s">
        <v>9105</v>
      </c>
      <c r="F7299" t="s">
        <v>10440</v>
      </c>
      <c r="G7299">
        <v>1624</v>
      </c>
      <c r="H7299" t="s">
        <v>50</v>
      </c>
      <c r="I7299" t="s">
        <v>50</v>
      </c>
    </row>
    <row r="7300" spans="1:9" x14ac:dyDescent="0.25">
      <c r="A7300" t="s">
        <v>10</v>
      </c>
      <c r="B7300" t="s">
        <v>1734</v>
      </c>
      <c r="C7300">
        <v>516001</v>
      </c>
      <c r="D7300" t="s">
        <v>7</v>
      </c>
      <c r="E7300" t="s">
        <v>9685</v>
      </c>
      <c r="F7300" t="s">
        <v>10443</v>
      </c>
      <c r="G7300">
        <v>3299</v>
      </c>
      <c r="H7300" s="1" t="s">
        <v>50</v>
      </c>
      <c r="I7300" t="s">
        <v>50</v>
      </c>
    </row>
    <row r="7301" spans="1:9" x14ac:dyDescent="0.25">
      <c r="A7301" t="s">
        <v>10</v>
      </c>
      <c r="B7301" t="s">
        <v>4181</v>
      </c>
      <c r="C7301">
        <v>691966</v>
      </c>
      <c r="D7301" t="s">
        <v>7</v>
      </c>
      <c r="E7301" t="s">
        <v>9685</v>
      </c>
      <c r="F7301" t="s">
        <v>10444</v>
      </c>
      <c r="G7301">
        <v>3239</v>
      </c>
      <c r="H7301" s="1" t="s">
        <v>50</v>
      </c>
      <c r="I7301" t="s">
        <v>50</v>
      </c>
    </row>
    <row r="7302" spans="1:9" x14ac:dyDescent="0.25">
      <c r="A7302" t="s">
        <v>10</v>
      </c>
      <c r="B7302" t="s">
        <v>1734</v>
      </c>
      <c r="C7302">
        <v>516002</v>
      </c>
      <c r="D7302" t="s">
        <v>7</v>
      </c>
      <c r="E7302" t="s">
        <v>9687</v>
      </c>
      <c r="F7302" t="s">
        <v>10445</v>
      </c>
      <c r="G7302">
        <v>3299</v>
      </c>
      <c r="H7302" t="s">
        <v>50</v>
      </c>
      <c r="I7302" t="s">
        <v>50</v>
      </c>
    </row>
    <row r="7303" spans="1:9" x14ac:dyDescent="0.25">
      <c r="A7303" t="s">
        <v>9</v>
      </c>
      <c r="B7303" t="s">
        <v>2417</v>
      </c>
      <c r="C7303">
        <v>206046993</v>
      </c>
      <c r="D7303" t="s">
        <v>7</v>
      </c>
      <c r="E7303" t="s">
        <v>9132</v>
      </c>
      <c r="F7303" t="s">
        <v>10446</v>
      </c>
      <c r="G7303">
        <v>3149</v>
      </c>
      <c r="H7303" s="1" t="s">
        <v>50</v>
      </c>
      <c r="I7303" t="s">
        <v>50</v>
      </c>
    </row>
    <row r="7304" spans="1:9" x14ac:dyDescent="0.25">
      <c r="A7304" t="s">
        <v>9</v>
      </c>
      <c r="B7304" t="s">
        <v>1734</v>
      </c>
      <c r="C7304">
        <v>515601</v>
      </c>
      <c r="D7304" t="s">
        <v>13039</v>
      </c>
      <c r="E7304" t="s">
        <v>1038</v>
      </c>
      <c r="F7304" t="s">
        <v>10447</v>
      </c>
      <c r="G7304">
        <v>1599</v>
      </c>
      <c r="H7304" s="1">
        <v>4.9000000000000004</v>
      </c>
      <c r="I7304">
        <v>1</v>
      </c>
    </row>
    <row r="7305" spans="1:9" x14ac:dyDescent="0.25">
      <c r="A7305" t="s">
        <v>9</v>
      </c>
      <c r="B7305" t="s">
        <v>1734</v>
      </c>
      <c r="C7305">
        <v>515603</v>
      </c>
      <c r="D7305" t="s">
        <v>13039</v>
      </c>
      <c r="E7305" t="s">
        <v>1042</v>
      </c>
      <c r="F7305" t="s">
        <v>10448</v>
      </c>
      <c r="G7305">
        <v>2299</v>
      </c>
      <c r="H7305" s="1" t="s">
        <v>50</v>
      </c>
      <c r="I7305" t="s">
        <v>50</v>
      </c>
    </row>
    <row r="7306" spans="1:9" x14ac:dyDescent="0.25">
      <c r="A7306" t="s">
        <v>9</v>
      </c>
      <c r="B7306" t="s">
        <v>1734</v>
      </c>
      <c r="C7306">
        <v>515604</v>
      </c>
      <c r="D7306" t="s">
        <v>13039</v>
      </c>
      <c r="E7306" t="s">
        <v>1044</v>
      </c>
      <c r="F7306" t="s">
        <v>10449</v>
      </c>
      <c r="G7306">
        <v>2399</v>
      </c>
      <c r="H7306" s="1" t="s">
        <v>50</v>
      </c>
      <c r="I7306" t="s">
        <v>50</v>
      </c>
    </row>
    <row r="7307" spans="1:9" x14ac:dyDescent="0.25">
      <c r="A7307" t="s">
        <v>9</v>
      </c>
      <c r="B7307" t="s">
        <v>1734</v>
      </c>
      <c r="C7307">
        <v>515605</v>
      </c>
      <c r="D7307" t="s">
        <v>13039</v>
      </c>
      <c r="E7307" t="s">
        <v>1046</v>
      </c>
      <c r="F7307" t="s">
        <v>10450</v>
      </c>
      <c r="G7307">
        <v>2399</v>
      </c>
      <c r="H7307" t="s">
        <v>50</v>
      </c>
      <c r="I7307" t="s">
        <v>50</v>
      </c>
    </row>
    <row r="7308" spans="1:9" x14ac:dyDescent="0.25">
      <c r="A7308" t="s">
        <v>9</v>
      </c>
      <c r="B7308" t="s">
        <v>1734</v>
      </c>
      <c r="C7308">
        <v>515606</v>
      </c>
      <c r="D7308" t="s">
        <v>13039</v>
      </c>
      <c r="E7308" t="s">
        <v>1048</v>
      </c>
      <c r="F7308" t="s">
        <v>10451</v>
      </c>
      <c r="G7308">
        <v>2499</v>
      </c>
      <c r="H7308" s="1" t="s">
        <v>50</v>
      </c>
      <c r="I7308" t="s">
        <v>50</v>
      </c>
    </row>
    <row r="7309" spans="1:9" x14ac:dyDescent="0.25">
      <c r="A7309" t="s">
        <v>9</v>
      </c>
      <c r="B7309" t="s">
        <v>1734</v>
      </c>
      <c r="C7309">
        <v>515607</v>
      </c>
      <c r="D7309" t="s">
        <v>13039</v>
      </c>
      <c r="E7309" t="s">
        <v>1050</v>
      </c>
      <c r="F7309" t="s">
        <v>10452</v>
      </c>
      <c r="G7309">
        <v>2799</v>
      </c>
      <c r="H7309">
        <v>4.5999999999999996</v>
      </c>
      <c r="I7309">
        <v>1</v>
      </c>
    </row>
    <row r="7310" spans="1:9" x14ac:dyDescent="0.25">
      <c r="A7310" t="s">
        <v>9</v>
      </c>
      <c r="B7310" t="s">
        <v>1734</v>
      </c>
      <c r="C7310">
        <v>515608</v>
      </c>
      <c r="D7310" t="s">
        <v>13039</v>
      </c>
      <c r="E7310" t="s">
        <v>5027</v>
      </c>
      <c r="F7310" t="s">
        <v>10453</v>
      </c>
      <c r="G7310">
        <v>2199</v>
      </c>
      <c r="H7310" s="1" t="s">
        <v>50</v>
      </c>
      <c r="I7310" t="s">
        <v>50</v>
      </c>
    </row>
    <row r="7311" spans="1:9" x14ac:dyDescent="0.25">
      <c r="A7311" t="s">
        <v>9</v>
      </c>
      <c r="B7311" t="s">
        <v>1734</v>
      </c>
      <c r="C7311">
        <v>515609</v>
      </c>
      <c r="D7311" t="s">
        <v>13039</v>
      </c>
      <c r="E7311" t="s">
        <v>1056</v>
      </c>
      <c r="F7311" t="s">
        <v>10454</v>
      </c>
      <c r="G7311">
        <v>3199</v>
      </c>
      <c r="H7311" t="s">
        <v>50</v>
      </c>
      <c r="I7311" t="s">
        <v>50</v>
      </c>
    </row>
    <row r="7312" spans="1:9" x14ac:dyDescent="0.25">
      <c r="A7312" t="s">
        <v>313</v>
      </c>
      <c r="B7312" t="s">
        <v>1734</v>
      </c>
      <c r="C7312">
        <v>515610</v>
      </c>
      <c r="D7312" t="s">
        <v>13039</v>
      </c>
      <c r="E7312" t="s">
        <v>462</v>
      </c>
      <c r="F7312" t="s">
        <v>10455</v>
      </c>
      <c r="G7312">
        <v>469</v>
      </c>
      <c r="H7312" s="1" t="s">
        <v>50</v>
      </c>
      <c r="I7312" t="s">
        <v>50</v>
      </c>
    </row>
    <row r="7313" spans="1:9" x14ac:dyDescent="0.25">
      <c r="A7313" t="s">
        <v>313</v>
      </c>
      <c r="B7313" t="s">
        <v>1734</v>
      </c>
      <c r="C7313">
        <v>515611</v>
      </c>
      <c r="D7313" t="s">
        <v>13039</v>
      </c>
      <c r="E7313" t="s">
        <v>10456</v>
      </c>
      <c r="F7313" t="s">
        <v>10457</v>
      </c>
      <c r="G7313">
        <v>999</v>
      </c>
      <c r="H7313" s="1" t="s">
        <v>50</v>
      </c>
      <c r="I7313" t="s">
        <v>50</v>
      </c>
    </row>
    <row r="7314" spans="1:9" x14ac:dyDescent="0.25">
      <c r="A7314" t="s">
        <v>313</v>
      </c>
      <c r="B7314" t="s">
        <v>1734</v>
      </c>
      <c r="C7314">
        <v>515612</v>
      </c>
      <c r="D7314" t="s">
        <v>13039</v>
      </c>
      <c r="E7314" t="s">
        <v>464</v>
      </c>
      <c r="F7314" t="s">
        <v>10458</v>
      </c>
      <c r="G7314">
        <v>999</v>
      </c>
      <c r="H7314" s="1" t="s">
        <v>50</v>
      </c>
      <c r="I7314" t="s">
        <v>50</v>
      </c>
    </row>
    <row r="7315" spans="1:9" x14ac:dyDescent="0.25">
      <c r="A7315" t="s">
        <v>313</v>
      </c>
      <c r="B7315" t="s">
        <v>1734</v>
      </c>
      <c r="C7315">
        <v>515613</v>
      </c>
      <c r="D7315" t="s">
        <v>13039</v>
      </c>
      <c r="E7315" t="s">
        <v>468</v>
      </c>
      <c r="F7315" t="s">
        <v>10459</v>
      </c>
      <c r="G7315">
        <v>1299</v>
      </c>
      <c r="H7315" s="1" t="s">
        <v>50</v>
      </c>
      <c r="I7315" t="s">
        <v>50</v>
      </c>
    </row>
    <row r="7316" spans="1:9" x14ac:dyDescent="0.25">
      <c r="A7316" t="s">
        <v>313</v>
      </c>
      <c r="B7316" t="s">
        <v>1734</v>
      </c>
      <c r="C7316">
        <v>515614</v>
      </c>
      <c r="D7316" t="s">
        <v>13039</v>
      </c>
      <c r="E7316" t="s">
        <v>6388</v>
      </c>
      <c r="F7316" t="s">
        <v>10460</v>
      </c>
      <c r="G7316">
        <v>1299</v>
      </c>
      <c r="H7316">
        <v>4.9000000000000004</v>
      </c>
      <c r="I7316">
        <v>1</v>
      </c>
    </row>
    <row r="7317" spans="1:9" x14ac:dyDescent="0.25">
      <c r="A7317" t="s">
        <v>313</v>
      </c>
      <c r="B7317" t="s">
        <v>1734</v>
      </c>
      <c r="C7317">
        <v>515615</v>
      </c>
      <c r="D7317" t="s">
        <v>13039</v>
      </c>
      <c r="E7317" t="s">
        <v>470</v>
      </c>
      <c r="F7317" t="s">
        <v>10461</v>
      </c>
      <c r="G7317">
        <v>1399</v>
      </c>
      <c r="H7317" s="1" t="s">
        <v>50</v>
      </c>
      <c r="I7317" t="s">
        <v>50</v>
      </c>
    </row>
    <row r="7318" spans="1:9" x14ac:dyDescent="0.25">
      <c r="A7318" t="s">
        <v>313</v>
      </c>
      <c r="B7318" t="s">
        <v>1734</v>
      </c>
      <c r="C7318">
        <v>515624</v>
      </c>
      <c r="D7318" t="s">
        <v>13039</v>
      </c>
      <c r="E7318" t="s">
        <v>472</v>
      </c>
      <c r="F7318" t="s">
        <v>10462</v>
      </c>
      <c r="G7318">
        <v>549</v>
      </c>
      <c r="H7318" s="1" t="s">
        <v>50</v>
      </c>
      <c r="I7318" t="s">
        <v>50</v>
      </c>
    </row>
    <row r="7319" spans="1:9" x14ac:dyDescent="0.25">
      <c r="A7319" t="s">
        <v>313</v>
      </c>
      <c r="B7319" t="s">
        <v>1734</v>
      </c>
      <c r="C7319">
        <v>515625</v>
      </c>
      <c r="D7319" t="s">
        <v>13039</v>
      </c>
      <c r="E7319" t="s">
        <v>474</v>
      </c>
      <c r="F7319" t="s">
        <v>10463</v>
      </c>
      <c r="G7319">
        <v>549</v>
      </c>
      <c r="H7319" t="s">
        <v>50</v>
      </c>
      <c r="I7319" t="s">
        <v>50</v>
      </c>
    </row>
    <row r="7320" spans="1:9" x14ac:dyDescent="0.25">
      <c r="A7320" t="s">
        <v>313</v>
      </c>
      <c r="B7320" t="s">
        <v>1734</v>
      </c>
      <c r="C7320">
        <v>515626</v>
      </c>
      <c r="D7320" t="s">
        <v>13039</v>
      </c>
      <c r="E7320" t="s">
        <v>480</v>
      </c>
      <c r="F7320" t="s">
        <v>10464</v>
      </c>
      <c r="G7320">
        <v>399</v>
      </c>
      <c r="H7320" s="1" t="s">
        <v>50</v>
      </c>
      <c r="I7320" t="s">
        <v>50</v>
      </c>
    </row>
    <row r="7321" spans="1:9" x14ac:dyDescent="0.25">
      <c r="A7321" t="s">
        <v>313</v>
      </c>
      <c r="B7321" t="s">
        <v>1734</v>
      </c>
      <c r="C7321">
        <v>515627</v>
      </c>
      <c r="D7321" t="s">
        <v>13039</v>
      </c>
      <c r="E7321" t="s">
        <v>482</v>
      </c>
      <c r="F7321" t="s">
        <v>10465</v>
      </c>
      <c r="G7321">
        <v>399</v>
      </c>
      <c r="H7321" s="1" t="s">
        <v>50</v>
      </c>
      <c r="I7321" t="s">
        <v>50</v>
      </c>
    </row>
    <row r="7322" spans="1:9" x14ac:dyDescent="0.25">
      <c r="A7322" t="s">
        <v>313</v>
      </c>
      <c r="B7322" t="s">
        <v>1734</v>
      </c>
      <c r="C7322">
        <v>515628</v>
      </c>
      <c r="D7322" t="s">
        <v>13039</v>
      </c>
      <c r="E7322" t="s">
        <v>486</v>
      </c>
      <c r="F7322" t="s">
        <v>10466</v>
      </c>
      <c r="G7322">
        <v>499</v>
      </c>
      <c r="H7322" s="1" t="s">
        <v>50</v>
      </c>
      <c r="I7322" t="s">
        <v>50</v>
      </c>
    </row>
    <row r="7323" spans="1:9" x14ac:dyDescent="0.25">
      <c r="A7323" t="s">
        <v>313</v>
      </c>
      <c r="B7323" t="s">
        <v>1734</v>
      </c>
      <c r="C7323">
        <v>515629</v>
      </c>
      <c r="D7323" t="s">
        <v>13039</v>
      </c>
      <c r="E7323" t="s">
        <v>488</v>
      </c>
      <c r="F7323" t="s">
        <v>10467</v>
      </c>
      <c r="G7323">
        <v>499</v>
      </c>
      <c r="H7323" s="1" t="s">
        <v>50</v>
      </c>
      <c r="I7323" t="s">
        <v>50</v>
      </c>
    </row>
    <row r="7324" spans="1:9" x14ac:dyDescent="0.25">
      <c r="A7324" t="s">
        <v>313</v>
      </c>
      <c r="B7324" t="s">
        <v>1734</v>
      </c>
      <c r="C7324">
        <v>515630</v>
      </c>
      <c r="D7324" t="s">
        <v>13039</v>
      </c>
      <c r="E7324" t="s">
        <v>490</v>
      </c>
      <c r="F7324" t="s">
        <v>10468</v>
      </c>
      <c r="G7324">
        <v>549</v>
      </c>
      <c r="H7324" s="1" t="s">
        <v>50</v>
      </c>
      <c r="I7324" t="s">
        <v>50</v>
      </c>
    </row>
    <row r="7325" spans="1:9" x14ac:dyDescent="0.25">
      <c r="A7325" t="s">
        <v>9</v>
      </c>
      <c r="B7325" t="s">
        <v>1734</v>
      </c>
      <c r="C7325">
        <v>515631</v>
      </c>
      <c r="D7325" t="s">
        <v>13045</v>
      </c>
      <c r="E7325" t="s">
        <v>1062</v>
      </c>
      <c r="F7325" t="s">
        <v>10469</v>
      </c>
      <c r="G7325">
        <v>519</v>
      </c>
      <c r="H7325" t="s">
        <v>50</v>
      </c>
      <c r="I7325" t="s">
        <v>50</v>
      </c>
    </row>
    <row r="7326" spans="1:9" x14ac:dyDescent="0.25">
      <c r="A7326" t="s">
        <v>9</v>
      </c>
      <c r="B7326" t="s">
        <v>1734</v>
      </c>
      <c r="C7326">
        <v>515632</v>
      </c>
      <c r="D7326" t="s">
        <v>13045</v>
      </c>
      <c r="E7326" t="s">
        <v>1064</v>
      </c>
      <c r="F7326" t="s">
        <v>10470</v>
      </c>
      <c r="G7326">
        <v>519</v>
      </c>
      <c r="H7326" s="1" t="s">
        <v>50</v>
      </c>
      <c r="I7326" t="s">
        <v>50</v>
      </c>
    </row>
    <row r="7327" spans="1:9" x14ac:dyDescent="0.25">
      <c r="A7327" t="s">
        <v>9</v>
      </c>
      <c r="B7327" t="s">
        <v>1734</v>
      </c>
      <c r="C7327">
        <v>515633</v>
      </c>
      <c r="D7327" t="s">
        <v>13045</v>
      </c>
      <c r="E7327" t="s">
        <v>1065</v>
      </c>
      <c r="F7327" t="s">
        <v>10471</v>
      </c>
      <c r="G7327">
        <v>519</v>
      </c>
      <c r="H7327" s="1">
        <v>4.7</v>
      </c>
      <c r="I7327">
        <v>1</v>
      </c>
    </row>
    <row r="7328" spans="1:9" x14ac:dyDescent="0.25">
      <c r="A7328" t="s">
        <v>9</v>
      </c>
      <c r="B7328" t="s">
        <v>1734</v>
      </c>
      <c r="C7328">
        <v>515634</v>
      </c>
      <c r="D7328" t="s">
        <v>13045</v>
      </c>
      <c r="E7328" t="s">
        <v>1067</v>
      </c>
      <c r="F7328" t="s">
        <v>10472</v>
      </c>
      <c r="G7328">
        <v>569</v>
      </c>
      <c r="H7328" s="1">
        <v>5</v>
      </c>
      <c r="I7328">
        <v>1</v>
      </c>
    </row>
    <row r="7329" spans="1:9" x14ac:dyDescent="0.25">
      <c r="A7329" t="s">
        <v>9</v>
      </c>
      <c r="B7329" t="s">
        <v>1734</v>
      </c>
      <c r="C7329">
        <v>515635</v>
      </c>
      <c r="D7329" t="s">
        <v>13045</v>
      </c>
      <c r="E7329" t="s">
        <v>3319</v>
      </c>
      <c r="F7329" t="s">
        <v>10473</v>
      </c>
      <c r="G7329">
        <v>569</v>
      </c>
      <c r="H7329" s="1">
        <v>4</v>
      </c>
      <c r="I7329">
        <v>1</v>
      </c>
    </row>
    <row r="7330" spans="1:9" x14ac:dyDescent="0.25">
      <c r="A7330" t="s">
        <v>10</v>
      </c>
      <c r="B7330" t="s">
        <v>19</v>
      </c>
      <c r="C7330">
        <v>4233400</v>
      </c>
      <c r="D7330" t="s">
        <v>1</v>
      </c>
      <c r="E7330" t="s">
        <v>4021</v>
      </c>
      <c r="F7330" t="s">
        <v>10474</v>
      </c>
      <c r="G7330">
        <v>1304</v>
      </c>
      <c r="H7330">
        <v>2.6</v>
      </c>
      <c r="I7330">
        <v>8</v>
      </c>
    </row>
    <row r="7331" spans="1:9" x14ac:dyDescent="0.25">
      <c r="A7331" t="s">
        <v>9</v>
      </c>
      <c r="B7331" t="s">
        <v>1734</v>
      </c>
      <c r="C7331">
        <v>515636</v>
      </c>
      <c r="D7331" t="s">
        <v>13045</v>
      </c>
      <c r="E7331" t="s">
        <v>1069</v>
      </c>
      <c r="F7331" t="s">
        <v>10475</v>
      </c>
      <c r="G7331">
        <v>579</v>
      </c>
      <c r="H7331" s="1" t="s">
        <v>50</v>
      </c>
      <c r="I7331" t="s">
        <v>50</v>
      </c>
    </row>
    <row r="7332" spans="1:9" x14ac:dyDescent="0.25">
      <c r="A7332" t="s">
        <v>9</v>
      </c>
      <c r="B7332" t="s">
        <v>1734</v>
      </c>
      <c r="C7332">
        <v>515637</v>
      </c>
      <c r="D7332" t="s">
        <v>13045</v>
      </c>
      <c r="E7332" t="s">
        <v>1071</v>
      </c>
      <c r="F7332" t="s">
        <v>10476</v>
      </c>
      <c r="G7332">
        <v>579</v>
      </c>
      <c r="H7332" s="1" t="s">
        <v>50</v>
      </c>
      <c r="I7332" t="s">
        <v>50</v>
      </c>
    </row>
    <row r="7333" spans="1:9" x14ac:dyDescent="0.25">
      <c r="A7333" t="s">
        <v>9</v>
      </c>
      <c r="B7333" t="s">
        <v>1734</v>
      </c>
      <c r="C7333">
        <v>515638</v>
      </c>
      <c r="D7333" t="s">
        <v>13045</v>
      </c>
      <c r="E7333" t="s">
        <v>3347</v>
      </c>
      <c r="F7333" t="s">
        <v>10477</v>
      </c>
      <c r="G7333">
        <v>629</v>
      </c>
      <c r="H7333" s="1" t="s">
        <v>50</v>
      </c>
      <c r="I7333" t="s">
        <v>50</v>
      </c>
    </row>
    <row r="7334" spans="1:9" x14ac:dyDescent="0.25">
      <c r="A7334" t="s">
        <v>9</v>
      </c>
      <c r="B7334" t="s">
        <v>1734</v>
      </c>
      <c r="C7334">
        <v>515639</v>
      </c>
      <c r="D7334" t="s">
        <v>13045</v>
      </c>
      <c r="E7334" t="s">
        <v>1073</v>
      </c>
      <c r="F7334" t="s">
        <v>10478</v>
      </c>
      <c r="G7334">
        <v>629</v>
      </c>
      <c r="H7334" s="1">
        <v>4.5</v>
      </c>
      <c r="I7334">
        <v>2</v>
      </c>
    </row>
    <row r="7335" spans="1:9" x14ac:dyDescent="0.25">
      <c r="A7335" t="s">
        <v>313</v>
      </c>
      <c r="B7335" t="s">
        <v>1734</v>
      </c>
      <c r="C7335">
        <v>515640</v>
      </c>
      <c r="D7335" t="s">
        <v>13045</v>
      </c>
      <c r="E7335" t="s">
        <v>2778</v>
      </c>
      <c r="F7335" t="s">
        <v>10479</v>
      </c>
      <c r="G7335">
        <v>189</v>
      </c>
      <c r="H7335" s="1" t="s">
        <v>50</v>
      </c>
      <c r="I7335" t="s">
        <v>50</v>
      </c>
    </row>
    <row r="7336" spans="1:9" x14ac:dyDescent="0.25">
      <c r="A7336" t="s">
        <v>18</v>
      </c>
      <c r="B7336" t="s">
        <v>6069</v>
      </c>
      <c r="C7336">
        <v>2216732000</v>
      </c>
      <c r="D7336" t="s">
        <v>13042</v>
      </c>
      <c r="E7336" t="s">
        <v>10162</v>
      </c>
      <c r="F7336" t="s">
        <v>10480</v>
      </c>
      <c r="G7336">
        <v>799</v>
      </c>
      <c r="H7336" s="1" t="s">
        <v>50</v>
      </c>
      <c r="I7336" t="s">
        <v>50</v>
      </c>
    </row>
    <row r="7337" spans="1:9" x14ac:dyDescent="0.25">
      <c r="A7337" t="s">
        <v>18</v>
      </c>
      <c r="B7337" t="s">
        <v>6069</v>
      </c>
      <c r="C7337">
        <v>2216733000</v>
      </c>
      <c r="D7337" t="s">
        <v>13042</v>
      </c>
      <c r="E7337" t="s">
        <v>10164</v>
      </c>
      <c r="F7337" t="s">
        <v>10481</v>
      </c>
      <c r="G7337">
        <v>799</v>
      </c>
      <c r="H7337" t="s">
        <v>50</v>
      </c>
      <c r="I7337" t="s">
        <v>50</v>
      </c>
    </row>
    <row r="7338" spans="1:9" x14ac:dyDescent="0.25">
      <c r="A7338" t="s">
        <v>18</v>
      </c>
      <c r="B7338" t="s">
        <v>6069</v>
      </c>
      <c r="C7338">
        <v>2216739000</v>
      </c>
      <c r="D7338" t="s">
        <v>13042</v>
      </c>
      <c r="E7338" t="s">
        <v>10166</v>
      </c>
      <c r="F7338" t="s">
        <v>10482</v>
      </c>
      <c r="G7338">
        <v>799</v>
      </c>
      <c r="H7338" s="1" t="s">
        <v>50</v>
      </c>
      <c r="I7338" t="s">
        <v>50</v>
      </c>
    </row>
    <row r="7339" spans="1:9" x14ac:dyDescent="0.25">
      <c r="A7339" t="s">
        <v>18</v>
      </c>
      <c r="B7339" t="s">
        <v>6069</v>
      </c>
      <c r="C7339">
        <v>2216753000</v>
      </c>
      <c r="D7339" t="s">
        <v>13042</v>
      </c>
      <c r="E7339" t="s">
        <v>10168</v>
      </c>
      <c r="F7339" t="s">
        <v>10483</v>
      </c>
      <c r="G7339">
        <v>899</v>
      </c>
      <c r="H7339" s="1" t="s">
        <v>50</v>
      </c>
      <c r="I7339" t="s">
        <v>50</v>
      </c>
    </row>
    <row r="7340" spans="1:9" x14ac:dyDescent="0.25">
      <c r="A7340" t="s">
        <v>18</v>
      </c>
      <c r="B7340" t="s">
        <v>6069</v>
      </c>
      <c r="C7340">
        <v>2216766000</v>
      </c>
      <c r="D7340" t="s">
        <v>13042</v>
      </c>
      <c r="E7340" t="s">
        <v>10170</v>
      </c>
      <c r="F7340" t="s">
        <v>10484</v>
      </c>
      <c r="G7340">
        <v>999</v>
      </c>
      <c r="H7340" t="s">
        <v>50</v>
      </c>
      <c r="I7340" t="s">
        <v>50</v>
      </c>
    </row>
    <row r="7341" spans="1:9" x14ac:dyDescent="0.25">
      <c r="A7341" t="s">
        <v>18</v>
      </c>
      <c r="B7341" t="s">
        <v>6069</v>
      </c>
      <c r="C7341">
        <v>2216913000</v>
      </c>
      <c r="D7341" t="s">
        <v>13042</v>
      </c>
      <c r="E7341" t="s">
        <v>10172</v>
      </c>
      <c r="F7341" t="s">
        <v>10485</v>
      </c>
      <c r="G7341">
        <v>999</v>
      </c>
      <c r="H7341" s="1" t="s">
        <v>50</v>
      </c>
      <c r="I7341" t="s">
        <v>50</v>
      </c>
    </row>
    <row r="7342" spans="1:9" x14ac:dyDescent="0.25">
      <c r="A7342" t="s">
        <v>18</v>
      </c>
      <c r="B7342" t="s">
        <v>1734</v>
      </c>
      <c r="C7342">
        <v>510005</v>
      </c>
      <c r="D7342" t="s">
        <v>13042</v>
      </c>
      <c r="E7342" t="s">
        <v>9758</v>
      </c>
      <c r="F7342" t="s">
        <v>10486</v>
      </c>
      <c r="G7342">
        <v>539</v>
      </c>
      <c r="H7342" t="s">
        <v>50</v>
      </c>
      <c r="I7342" t="s">
        <v>50</v>
      </c>
    </row>
    <row r="7343" spans="1:9" x14ac:dyDescent="0.25">
      <c r="A7343" t="s">
        <v>18</v>
      </c>
      <c r="B7343" t="s">
        <v>1734</v>
      </c>
      <c r="C7343">
        <v>510008</v>
      </c>
      <c r="D7343" t="s">
        <v>13042</v>
      </c>
      <c r="E7343" t="s">
        <v>9760</v>
      </c>
      <c r="F7343" t="s">
        <v>10487</v>
      </c>
      <c r="G7343">
        <v>629</v>
      </c>
      <c r="H7343" s="1" t="s">
        <v>50</v>
      </c>
      <c r="I7343" t="s">
        <v>50</v>
      </c>
    </row>
    <row r="7344" spans="1:9" x14ac:dyDescent="0.25">
      <c r="A7344" t="s">
        <v>18</v>
      </c>
      <c r="B7344" t="s">
        <v>1734</v>
      </c>
      <c r="C7344">
        <v>510013</v>
      </c>
      <c r="D7344" t="s">
        <v>13042</v>
      </c>
      <c r="E7344" t="s">
        <v>8401</v>
      </c>
      <c r="F7344" t="s">
        <v>10488</v>
      </c>
      <c r="G7344">
        <v>1169</v>
      </c>
      <c r="H7344" s="1" t="s">
        <v>50</v>
      </c>
      <c r="I7344" t="s">
        <v>50</v>
      </c>
    </row>
    <row r="7345" spans="1:9" x14ac:dyDescent="0.25">
      <c r="A7345" t="s">
        <v>18</v>
      </c>
      <c r="B7345" t="s">
        <v>6069</v>
      </c>
      <c r="C7345">
        <v>2216993000</v>
      </c>
      <c r="D7345" t="s">
        <v>13042</v>
      </c>
      <c r="E7345" t="s">
        <v>8401</v>
      </c>
      <c r="F7345" t="s">
        <v>10489</v>
      </c>
      <c r="G7345">
        <v>1299</v>
      </c>
      <c r="H7345" t="s">
        <v>50</v>
      </c>
      <c r="I7345" t="s">
        <v>50</v>
      </c>
    </row>
    <row r="7346" spans="1:9" x14ac:dyDescent="0.25">
      <c r="A7346" t="s">
        <v>18</v>
      </c>
      <c r="B7346" t="s">
        <v>6069</v>
      </c>
      <c r="C7346">
        <v>2216742000</v>
      </c>
      <c r="D7346" t="s">
        <v>13042</v>
      </c>
      <c r="E7346" t="s">
        <v>10176</v>
      </c>
      <c r="F7346" t="s">
        <v>10490</v>
      </c>
      <c r="G7346">
        <v>799</v>
      </c>
      <c r="H7346" t="s">
        <v>50</v>
      </c>
      <c r="I7346" t="s">
        <v>50</v>
      </c>
    </row>
    <row r="7347" spans="1:9" x14ac:dyDescent="0.25">
      <c r="A7347" t="s">
        <v>18</v>
      </c>
      <c r="B7347" t="s">
        <v>6069</v>
      </c>
      <c r="C7347">
        <v>2216743000</v>
      </c>
      <c r="D7347" t="s">
        <v>13042</v>
      </c>
      <c r="E7347" t="s">
        <v>10178</v>
      </c>
      <c r="F7347" t="s">
        <v>10491</v>
      </c>
      <c r="G7347">
        <v>799</v>
      </c>
      <c r="H7347" s="1" t="s">
        <v>50</v>
      </c>
      <c r="I7347" t="s">
        <v>50</v>
      </c>
    </row>
    <row r="7348" spans="1:9" x14ac:dyDescent="0.25">
      <c r="A7348" t="s">
        <v>18</v>
      </c>
      <c r="B7348" t="s">
        <v>6069</v>
      </c>
      <c r="C7348">
        <v>2216749000</v>
      </c>
      <c r="D7348" t="s">
        <v>13042</v>
      </c>
      <c r="E7348" t="s">
        <v>10180</v>
      </c>
      <c r="F7348" t="s">
        <v>10492</v>
      </c>
      <c r="G7348">
        <v>799</v>
      </c>
      <c r="H7348" s="1" t="s">
        <v>50</v>
      </c>
      <c r="I7348" t="s">
        <v>50</v>
      </c>
    </row>
    <row r="7349" spans="1:9" x14ac:dyDescent="0.25">
      <c r="A7349" t="s">
        <v>18</v>
      </c>
      <c r="B7349" t="s">
        <v>6069</v>
      </c>
      <c r="C7349">
        <v>2216773000</v>
      </c>
      <c r="D7349" t="s">
        <v>13042</v>
      </c>
      <c r="E7349" t="s">
        <v>10182</v>
      </c>
      <c r="F7349" t="s">
        <v>10493</v>
      </c>
      <c r="G7349">
        <v>899</v>
      </c>
      <c r="H7349" s="1" t="s">
        <v>50</v>
      </c>
      <c r="I7349" t="s">
        <v>50</v>
      </c>
    </row>
    <row r="7350" spans="1:9" x14ac:dyDescent="0.25">
      <c r="A7350" t="s">
        <v>18</v>
      </c>
      <c r="B7350" t="s">
        <v>6069</v>
      </c>
      <c r="C7350">
        <v>2216796000</v>
      </c>
      <c r="D7350" t="s">
        <v>13042</v>
      </c>
      <c r="E7350" t="s">
        <v>10184</v>
      </c>
      <c r="F7350" t="s">
        <v>10494</v>
      </c>
      <c r="G7350">
        <v>999</v>
      </c>
      <c r="H7350" s="1" t="s">
        <v>50</v>
      </c>
      <c r="I7350" t="s">
        <v>50</v>
      </c>
    </row>
    <row r="7351" spans="1:9" x14ac:dyDescent="0.25">
      <c r="A7351" t="s">
        <v>18</v>
      </c>
      <c r="B7351" t="s">
        <v>6069</v>
      </c>
      <c r="C7351">
        <v>2216903000</v>
      </c>
      <c r="D7351" t="s">
        <v>13042</v>
      </c>
      <c r="E7351" t="s">
        <v>10186</v>
      </c>
      <c r="F7351" t="s">
        <v>10495</v>
      </c>
      <c r="G7351">
        <v>999</v>
      </c>
      <c r="H7351" s="1" t="s">
        <v>50</v>
      </c>
      <c r="I7351" t="s">
        <v>50</v>
      </c>
    </row>
    <row r="7352" spans="1:9" x14ac:dyDescent="0.25">
      <c r="A7352" t="s">
        <v>18</v>
      </c>
      <c r="B7352" t="s">
        <v>19</v>
      </c>
      <c r="C7352">
        <v>4209901</v>
      </c>
      <c r="D7352" t="s">
        <v>5</v>
      </c>
      <c r="E7352" t="s">
        <v>9869</v>
      </c>
      <c r="F7352" t="s">
        <v>10496</v>
      </c>
      <c r="G7352">
        <v>629</v>
      </c>
      <c r="H7352" s="1" t="s">
        <v>50</v>
      </c>
      <c r="I7352" t="s">
        <v>50</v>
      </c>
    </row>
    <row r="7353" spans="1:9" x14ac:dyDescent="0.25">
      <c r="A7353" t="s">
        <v>10</v>
      </c>
      <c r="B7353" t="s">
        <v>2417</v>
      </c>
      <c r="C7353">
        <v>205553990</v>
      </c>
      <c r="D7353" t="s">
        <v>5</v>
      </c>
      <c r="E7353" t="s">
        <v>7350</v>
      </c>
      <c r="F7353" t="s">
        <v>10497</v>
      </c>
      <c r="G7353">
        <v>1274</v>
      </c>
      <c r="H7353" s="1">
        <v>2</v>
      </c>
      <c r="I7353">
        <v>2</v>
      </c>
    </row>
    <row r="7354" spans="1:9" x14ac:dyDescent="0.25">
      <c r="A7354" t="s">
        <v>10</v>
      </c>
      <c r="B7354" t="s">
        <v>1734</v>
      </c>
      <c r="C7354">
        <v>486014</v>
      </c>
      <c r="D7354" t="s">
        <v>5</v>
      </c>
      <c r="E7354" t="s">
        <v>9353</v>
      </c>
      <c r="F7354" t="s">
        <v>10498</v>
      </c>
      <c r="G7354">
        <v>2249</v>
      </c>
      <c r="H7354" s="1" t="s">
        <v>50</v>
      </c>
      <c r="I7354" t="s">
        <v>50</v>
      </c>
    </row>
    <row r="7355" spans="1:9" x14ac:dyDescent="0.25">
      <c r="A7355" t="s">
        <v>10</v>
      </c>
      <c r="B7355" t="s">
        <v>6069</v>
      </c>
      <c r="C7355">
        <v>4660505000</v>
      </c>
      <c r="D7355" t="s">
        <v>13060</v>
      </c>
      <c r="E7355">
        <v>60505</v>
      </c>
      <c r="F7355" t="s">
        <v>10499</v>
      </c>
      <c r="G7355">
        <v>509</v>
      </c>
      <c r="H7355" s="1" t="s">
        <v>50</v>
      </c>
      <c r="I7355" t="s">
        <v>50</v>
      </c>
    </row>
    <row r="7356" spans="1:9" x14ac:dyDescent="0.25">
      <c r="A7356" t="s">
        <v>10</v>
      </c>
      <c r="B7356" t="s">
        <v>6069</v>
      </c>
      <c r="C7356">
        <v>4670505000</v>
      </c>
      <c r="D7356" t="s">
        <v>13060</v>
      </c>
      <c r="E7356">
        <v>70505</v>
      </c>
      <c r="F7356" t="s">
        <v>10500</v>
      </c>
      <c r="G7356">
        <v>552</v>
      </c>
      <c r="H7356" s="1" t="s">
        <v>50</v>
      </c>
      <c r="I7356" t="s">
        <v>50</v>
      </c>
    </row>
    <row r="7357" spans="1:9" x14ac:dyDescent="0.25">
      <c r="A7357" t="s">
        <v>9</v>
      </c>
      <c r="B7357" t="s">
        <v>2417</v>
      </c>
      <c r="C7357">
        <v>206195612</v>
      </c>
      <c r="D7357" t="s">
        <v>13065</v>
      </c>
      <c r="E7357" t="s">
        <v>10501</v>
      </c>
      <c r="F7357" t="s">
        <v>10502</v>
      </c>
      <c r="G7357">
        <v>2050</v>
      </c>
      <c r="H7357" s="1" t="s">
        <v>50</v>
      </c>
      <c r="I7357" t="s">
        <v>50</v>
      </c>
    </row>
    <row r="7358" spans="1:9" x14ac:dyDescent="0.25">
      <c r="A7358" t="s">
        <v>10</v>
      </c>
      <c r="B7358" t="s">
        <v>1734</v>
      </c>
      <c r="C7358" t="s">
        <v>13076</v>
      </c>
      <c r="D7358" t="s">
        <v>13049</v>
      </c>
      <c r="E7358" t="s">
        <v>13076</v>
      </c>
      <c r="F7358" t="s">
        <v>13304</v>
      </c>
      <c r="G7358">
        <v>699</v>
      </c>
      <c r="H7358" s="1" t="s">
        <v>50</v>
      </c>
      <c r="I7358" t="s">
        <v>50</v>
      </c>
    </row>
    <row r="7359" spans="1:9" x14ac:dyDescent="0.25">
      <c r="A7359" t="s">
        <v>10</v>
      </c>
      <c r="B7359" t="s">
        <v>6069</v>
      </c>
      <c r="C7359">
        <v>4673003000</v>
      </c>
      <c r="D7359" t="s">
        <v>13060</v>
      </c>
      <c r="E7359">
        <v>73003</v>
      </c>
      <c r="F7359" t="s">
        <v>10503</v>
      </c>
      <c r="G7359">
        <v>1899</v>
      </c>
      <c r="H7359" s="1" t="s">
        <v>50</v>
      </c>
      <c r="I7359" t="s">
        <v>50</v>
      </c>
    </row>
    <row r="7360" spans="1:9" x14ac:dyDescent="0.25">
      <c r="A7360" t="s">
        <v>10</v>
      </c>
      <c r="B7360" t="s">
        <v>6069</v>
      </c>
      <c r="C7360">
        <v>4673002000</v>
      </c>
      <c r="D7360" t="s">
        <v>13060</v>
      </c>
      <c r="E7360">
        <v>73002</v>
      </c>
      <c r="F7360" t="s">
        <v>10504</v>
      </c>
      <c r="G7360">
        <v>1799</v>
      </c>
      <c r="H7360" s="1" t="s">
        <v>50</v>
      </c>
      <c r="I7360" t="s">
        <v>50</v>
      </c>
    </row>
    <row r="7361" spans="1:9" x14ac:dyDescent="0.25">
      <c r="A7361" t="s">
        <v>18</v>
      </c>
      <c r="B7361" t="s">
        <v>2417</v>
      </c>
      <c r="C7361">
        <v>205920889</v>
      </c>
      <c r="D7361" t="s">
        <v>13038</v>
      </c>
      <c r="E7361" t="s">
        <v>10505</v>
      </c>
      <c r="F7361" t="s">
        <v>10506</v>
      </c>
      <c r="G7361">
        <v>359</v>
      </c>
      <c r="H7361" s="1" t="s">
        <v>50</v>
      </c>
      <c r="I7361" t="s">
        <v>50</v>
      </c>
    </row>
    <row r="7362" spans="1:9" x14ac:dyDescent="0.25">
      <c r="A7362" t="s">
        <v>10</v>
      </c>
      <c r="B7362" t="s">
        <v>1734</v>
      </c>
      <c r="C7362">
        <v>518501</v>
      </c>
      <c r="D7362" t="s">
        <v>13042</v>
      </c>
      <c r="E7362" t="s">
        <v>9204</v>
      </c>
      <c r="F7362" t="s">
        <v>10507</v>
      </c>
      <c r="G7362">
        <v>2499</v>
      </c>
      <c r="H7362" s="1" t="s">
        <v>50</v>
      </c>
      <c r="I7362" t="s">
        <v>50</v>
      </c>
    </row>
    <row r="7363" spans="1:9" x14ac:dyDescent="0.25">
      <c r="A7363" t="s">
        <v>10</v>
      </c>
      <c r="B7363" t="s">
        <v>1734</v>
      </c>
      <c r="C7363">
        <v>518502</v>
      </c>
      <c r="D7363" t="s">
        <v>13042</v>
      </c>
      <c r="E7363" t="s">
        <v>9208</v>
      </c>
      <c r="F7363" t="s">
        <v>10508</v>
      </c>
      <c r="G7363">
        <v>2499</v>
      </c>
      <c r="H7363" s="1" t="s">
        <v>50</v>
      </c>
      <c r="I7363" t="s">
        <v>50</v>
      </c>
    </row>
    <row r="7364" spans="1:9" x14ac:dyDescent="0.25">
      <c r="A7364" t="s">
        <v>10</v>
      </c>
      <c r="B7364" t="s">
        <v>1734</v>
      </c>
      <c r="C7364">
        <v>518503</v>
      </c>
      <c r="D7364" t="s">
        <v>13042</v>
      </c>
      <c r="E7364" t="s">
        <v>1206</v>
      </c>
      <c r="F7364" t="s">
        <v>10509</v>
      </c>
      <c r="G7364">
        <v>2999</v>
      </c>
      <c r="H7364" s="1" t="s">
        <v>50</v>
      </c>
      <c r="I7364" t="s">
        <v>50</v>
      </c>
    </row>
    <row r="7365" spans="1:9" x14ac:dyDescent="0.25">
      <c r="A7365" t="s">
        <v>10</v>
      </c>
      <c r="B7365" t="s">
        <v>6069</v>
      </c>
      <c r="C7365">
        <v>4611372000</v>
      </c>
      <c r="D7365" t="s">
        <v>13039</v>
      </c>
      <c r="E7365" t="s">
        <v>10512</v>
      </c>
      <c r="F7365" t="s">
        <v>10513</v>
      </c>
      <c r="G7365">
        <v>1099</v>
      </c>
      <c r="H7365" s="1" t="s">
        <v>50</v>
      </c>
      <c r="I7365" t="s">
        <v>50</v>
      </c>
    </row>
    <row r="7366" spans="1:9" x14ac:dyDescent="0.25">
      <c r="A7366" t="s">
        <v>9</v>
      </c>
      <c r="B7366" t="s">
        <v>1734</v>
      </c>
      <c r="C7366">
        <v>521501</v>
      </c>
      <c r="D7366" t="s">
        <v>13042</v>
      </c>
      <c r="E7366" t="s">
        <v>696</v>
      </c>
      <c r="F7366" t="s">
        <v>10514</v>
      </c>
      <c r="G7366">
        <v>2099</v>
      </c>
      <c r="H7366" s="1" t="s">
        <v>50</v>
      </c>
      <c r="I7366" t="s">
        <v>50</v>
      </c>
    </row>
    <row r="7367" spans="1:9" x14ac:dyDescent="0.25">
      <c r="A7367" t="s">
        <v>9</v>
      </c>
      <c r="B7367" t="s">
        <v>1734</v>
      </c>
      <c r="C7367">
        <v>354547</v>
      </c>
      <c r="D7367" t="s">
        <v>13039</v>
      </c>
      <c r="E7367" t="s">
        <v>753</v>
      </c>
      <c r="F7367" t="s">
        <v>10515</v>
      </c>
      <c r="G7367">
        <v>799</v>
      </c>
      <c r="H7367" t="s">
        <v>50</v>
      </c>
      <c r="I7367" t="s">
        <v>50</v>
      </c>
    </row>
    <row r="7368" spans="1:9" x14ac:dyDescent="0.25">
      <c r="A7368" t="s">
        <v>18</v>
      </c>
      <c r="B7368" t="s">
        <v>19</v>
      </c>
      <c r="C7368">
        <v>6623365</v>
      </c>
      <c r="D7368" t="s">
        <v>7</v>
      </c>
      <c r="E7368" t="s">
        <v>9105</v>
      </c>
      <c r="F7368" t="s">
        <v>10516</v>
      </c>
      <c r="G7368">
        <v>1619</v>
      </c>
      <c r="H7368" t="s">
        <v>50</v>
      </c>
      <c r="I7368" t="s">
        <v>50</v>
      </c>
    </row>
    <row r="7369" spans="1:9" x14ac:dyDescent="0.25">
      <c r="A7369" t="s">
        <v>9</v>
      </c>
      <c r="B7369" t="s">
        <v>2417</v>
      </c>
      <c r="C7369">
        <v>205965938</v>
      </c>
      <c r="D7369" t="s">
        <v>7</v>
      </c>
      <c r="E7369" t="s">
        <v>8999</v>
      </c>
      <c r="F7369" t="s">
        <v>10517</v>
      </c>
      <c r="G7369">
        <v>1099</v>
      </c>
      <c r="H7369" s="1" t="s">
        <v>50</v>
      </c>
      <c r="I7369" t="s">
        <v>50</v>
      </c>
    </row>
    <row r="7370" spans="1:9" x14ac:dyDescent="0.25">
      <c r="A7370" t="s">
        <v>9</v>
      </c>
      <c r="B7370" t="s">
        <v>2417</v>
      </c>
      <c r="C7370">
        <v>205971736</v>
      </c>
      <c r="D7370" t="s">
        <v>7</v>
      </c>
      <c r="E7370" t="s">
        <v>9001</v>
      </c>
      <c r="F7370" t="s">
        <v>10518</v>
      </c>
      <c r="G7370">
        <v>1174</v>
      </c>
      <c r="H7370">
        <v>5</v>
      </c>
      <c r="I7370">
        <v>2</v>
      </c>
    </row>
    <row r="7371" spans="1:9" x14ac:dyDescent="0.25">
      <c r="A7371" t="s">
        <v>9</v>
      </c>
      <c r="B7371" t="s">
        <v>2417</v>
      </c>
      <c r="C7371">
        <v>205972127</v>
      </c>
      <c r="D7371" t="s">
        <v>7</v>
      </c>
      <c r="E7371" t="s">
        <v>9003</v>
      </c>
      <c r="F7371" t="s">
        <v>10519</v>
      </c>
      <c r="G7371">
        <v>1099</v>
      </c>
      <c r="H7371" s="1">
        <v>5</v>
      </c>
      <c r="I7371">
        <v>2</v>
      </c>
    </row>
    <row r="7372" spans="1:9" x14ac:dyDescent="0.25">
      <c r="A7372" t="s">
        <v>9</v>
      </c>
      <c r="B7372" t="s">
        <v>2417</v>
      </c>
      <c r="C7372">
        <v>205977036</v>
      </c>
      <c r="D7372" t="s">
        <v>7</v>
      </c>
      <c r="E7372" t="s">
        <v>9107</v>
      </c>
      <c r="F7372" t="s">
        <v>10520</v>
      </c>
      <c r="G7372">
        <v>1174</v>
      </c>
      <c r="H7372" s="1" t="s">
        <v>50</v>
      </c>
      <c r="I7372" t="s">
        <v>50</v>
      </c>
    </row>
    <row r="7373" spans="1:9" x14ac:dyDescent="0.25">
      <c r="A7373" t="s">
        <v>9</v>
      </c>
      <c r="B7373" t="s">
        <v>2417</v>
      </c>
      <c r="C7373">
        <v>205977147</v>
      </c>
      <c r="D7373" t="s">
        <v>7</v>
      </c>
      <c r="E7373" t="s">
        <v>8913</v>
      </c>
      <c r="F7373" t="s">
        <v>10521</v>
      </c>
      <c r="G7373">
        <v>1274</v>
      </c>
      <c r="H7373" s="1" t="s">
        <v>50</v>
      </c>
      <c r="I7373" t="s">
        <v>50</v>
      </c>
    </row>
    <row r="7374" spans="1:9" x14ac:dyDescent="0.25">
      <c r="A7374" t="s">
        <v>9</v>
      </c>
      <c r="B7374" t="s">
        <v>2417</v>
      </c>
      <c r="C7374">
        <v>205977336</v>
      </c>
      <c r="D7374" t="s">
        <v>7</v>
      </c>
      <c r="E7374" t="s">
        <v>9109</v>
      </c>
      <c r="F7374" t="s">
        <v>10522</v>
      </c>
      <c r="G7374">
        <v>1174</v>
      </c>
      <c r="H7374" s="1">
        <v>5</v>
      </c>
      <c r="I7374">
        <v>1</v>
      </c>
    </row>
    <row r="7375" spans="1:9" x14ac:dyDescent="0.25">
      <c r="A7375" t="s">
        <v>10</v>
      </c>
      <c r="B7375" t="s">
        <v>2417</v>
      </c>
      <c r="C7375">
        <v>206276213</v>
      </c>
      <c r="D7375" t="s">
        <v>7</v>
      </c>
      <c r="E7375" t="s">
        <v>9685</v>
      </c>
      <c r="F7375" t="s">
        <v>10523</v>
      </c>
      <c r="G7375">
        <v>2999</v>
      </c>
      <c r="H7375" s="1" t="s">
        <v>50</v>
      </c>
      <c r="I7375" t="s">
        <v>50</v>
      </c>
    </row>
    <row r="7376" spans="1:9" x14ac:dyDescent="0.25">
      <c r="A7376" t="s">
        <v>10</v>
      </c>
      <c r="B7376" t="s">
        <v>19</v>
      </c>
      <c r="C7376">
        <v>6605028</v>
      </c>
      <c r="D7376" t="s">
        <v>7</v>
      </c>
      <c r="E7376" t="s">
        <v>9323</v>
      </c>
      <c r="F7376" t="s">
        <v>10525</v>
      </c>
      <c r="G7376">
        <v>2249</v>
      </c>
      <c r="H7376" s="1" t="s">
        <v>50</v>
      </c>
      <c r="I7376" t="s">
        <v>50</v>
      </c>
    </row>
    <row r="7377" spans="1:9" x14ac:dyDescent="0.25">
      <c r="A7377" t="s">
        <v>9</v>
      </c>
      <c r="B7377" t="s">
        <v>1734</v>
      </c>
      <c r="C7377">
        <v>487053</v>
      </c>
      <c r="D7377" t="s">
        <v>7</v>
      </c>
      <c r="E7377" t="s">
        <v>9132</v>
      </c>
      <c r="F7377" t="s">
        <v>10526</v>
      </c>
      <c r="G7377">
        <v>3059</v>
      </c>
      <c r="H7377" s="1" t="s">
        <v>50</v>
      </c>
      <c r="I7377" t="s">
        <v>50</v>
      </c>
    </row>
    <row r="7378" spans="1:9" x14ac:dyDescent="0.25">
      <c r="A7378" t="s">
        <v>9</v>
      </c>
      <c r="B7378" t="s">
        <v>2417</v>
      </c>
      <c r="C7378">
        <v>205996374</v>
      </c>
      <c r="D7378" t="s">
        <v>7</v>
      </c>
      <c r="E7378" t="s">
        <v>9136</v>
      </c>
      <c r="F7378" t="s">
        <v>10527</v>
      </c>
      <c r="G7378">
        <v>2299</v>
      </c>
      <c r="H7378" s="1">
        <v>5</v>
      </c>
      <c r="I7378">
        <v>3</v>
      </c>
    </row>
    <row r="7379" spans="1:9" x14ac:dyDescent="0.25">
      <c r="A7379" t="s">
        <v>9</v>
      </c>
      <c r="B7379" t="s">
        <v>2417</v>
      </c>
      <c r="C7379">
        <v>205996441</v>
      </c>
      <c r="D7379" t="s">
        <v>7</v>
      </c>
      <c r="E7379" t="s">
        <v>9007</v>
      </c>
      <c r="F7379" t="s">
        <v>10528</v>
      </c>
      <c r="G7379">
        <v>2349</v>
      </c>
      <c r="H7379">
        <v>5</v>
      </c>
      <c r="I7379">
        <v>3</v>
      </c>
    </row>
    <row r="7380" spans="1:9" x14ac:dyDescent="0.25">
      <c r="A7380" t="s">
        <v>9</v>
      </c>
      <c r="B7380" t="s">
        <v>2417</v>
      </c>
      <c r="C7380">
        <v>205996475</v>
      </c>
      <c r="D7380" t="s">
        <v>7</v>
      </c>
      <c r="E7380" t="s">
        <v>9138</v>
      </c>
      <c r="F7380" t="s">
        <v>10529</v>
      </c>
      <c r="G7380">
        <v>2299</v>
      </c>
      <c r="H7380">
        <v>5</v>
      </c>
      <c r="I7380">
        <v>3</v>
      </c>
    </row>
    <row r="7381" spans="1:9" x14ac:dyDescent="0.25">
      <c r="A7381" t="s">
        <v>9</v>
      </c>
      <c r="B7381" t="s">
        <v>2417</v>
      </c>
      <c r="C7381">
        <v>206007778</v>
      </c>
      <c r="D7381" t="s">
        <v>6</v>
      </c>
      <c r="E7381" t="s">
        <v>9329</v>
      </c>
      <c r="F7381" t="s">
        <v>10532</v>
      </c>
      <c r="G7381">
        <v>1724</v>
      </c>
      <c r="H7381" t="s">
        <v>50</v>
      </c>
      <c r="I7381" t="s">
        <v>50</v>
      </c>
    </row>
    <row r="7382" spans="1:9" x14ac:dyDescent="0.25">
      <c r="A7382" t="s">
        <v>9</v>
      </c>
      <c r="B7382" t="s">
        <v>2417</v>
      </c>
      <c r="C7382">
        <v>206020448</v>
      </c>
      <c r="D7382" t="s">
        <v>6</v>
      </c>
      <c r="E7382" t="s">
        <v>9335</v>
      </c>
      <c r="F7382" t="s">
        <v>10538</v>
      </c>
      <c r="G7382">
        <v>1799</v>
      </c>
      <c r="H7382" s="1" t="s">
        <v>50</v>
      </c>
      <c r="I7382" t="s">
        <v>50</v>
      </c>
    </row>
    <row r="7383" spans="1:9" x14ac:dyDescent="0.25">
      <c r="A7383" t="s">
        <v>9</v>
      </c>
      <c r="B7383" t="s">
        <v>4181</v>
      </c>
      <c r="C7383">
        <v>675066</v>
      </c>
      <c r="D7383" t="s">
        <v>1</v>
      </c>
      <c r="E7383" t="s">
        <v>8846</v>
      </c>
      <c r="F7383" t="s">
        <v>10539</v>
      </c>
      <c r="G7383">
        <v>1619</v>
      </c>
      <c r="H7383" t="s">
        <v>50</v>
      </c>
      <c r="I7383" t="s">
        <v>50</v>
      </c>
    </row>
    <row r="7384" spans="1:9" x14ac:dyDescent="0.25">
      <c r="A7384" t="s">
        <v>18</v>
      </c>
      <c r="B7384" t="s">
        <v>1734</v>
      </c>
      <c r="C7384">
        <v>519001</v>
      </c>
      <c r="D7384" t="s">
        <v>13042</v>
      </c>
      <c r="E7384" t="s">
        <v>10162</v>
      </c>
      <c r="F7384" t="s">
        <v>10540</v>
      </c>
      <c r="G7384">
        <v>799</v>
      </c>
      <c r="H7384" t="s">
        <v>50</v>
      </c>
      <c r="I7384" t="s">
        <v>50</v>
      </c>
    </row>
    <row r="7385" spans="1:9" x14ac:dyDescent="0.25">
      <c r="A7385" t="s">
        <v>18</v>
      </c>
      <c r="B7385" t="s">
        <v>1734</v>
      </c>
      <c r="C7385">
        <v>519002</v>
      </c>
      <c r="D7385" t="s">
        <v>13042</v>
      </c>
      <c r="E7385" t="s">
        <v>10164</v>
      </c>
      <c r="F7385" t="s">
        <v>10541</v>
      </c>
      <c r="G7385">
        <v>799</v>
      </c>
      <c r="H7385" s="1" t="s">
        <v>50</v>
      </c>
      <c r="I7385" t="s">
        <v>50</v>
      </c>
    </row>
    <row r="7386" spans="1:9" x14ac:dyDescent="0.25">
      <c r="A7386" t="s">
        <v>18</v>
      </c>
      <c r="B7386" t="s">
        <v>1734</v>
      </c>
      <c r="C7386">
        <v>519003</v>
      </c>
      <c r="D7386" t="s">
        <v>13042</v>
      </c>
      <c r="E7386" t="s">
        <v>10166</v>
      </c>
      <c r="F7386" t="s">
        <v>10542</v>
      </c>
      <c r="G7386">
        <v>799</v>
      </c>
      <c r="H7386" s="1" t="s">
        <v>50</v>
      </c>
      <c r="I7386" t="s">
        <v>50</v>
      </c>
    </row>
    <row r="7387" spans="1:9" x14ac:dyDescent="0.25">
      <c r="A7387" t="s">
        <v>18</v>
      </c>
      <c r="B7387" t="s">
        <v>1734</v>
      </c>
      <c r="C7387">
        <v>519004</v>
      </c>
      <c r="D7387" t="s">
        <v>13042</v>
      </c>
      <c r="E7387" t="s">
        <v>10168</v>
      </c>
      <c r="F7387" t="s">
        <v>10543</v>
      </c>
      <c r="G7387">
        <v>899</v>
      </c>
      <c r="H7387" s="1" t="s">
        <v>50</v>
      </c>
      <c r="I7387" t="s">
        <v>50</v>
      </c>
    </row>
    <row r="7388" spans="1:9" x14ac:dyDescent="0.25">
      <c r="A7388" t="s">
        <v>18</v>
      </c>
      <c r="B7388" t="s">
        <v>1734</v>
      </c>
      <c r="C7388">
        <v>519005</v>
      </c>
      <c r="D7388" t="s">
        <v>13042</v>
      </c>
      <c r="E7388" t="s">
        <v>10170</v>
      </c>
      <c r="F7388" t="s">
        <v>10544</v>
      </c>
      <c r="G7388">
        <v>999</v>
      </c>
      <c r="H7388" s="1" t="s">
        <v>50</v>
      </c>
      <c r="I7388" t="s">
        <v>50</v>
      </c>
    </row>
    <row r="7389" spans="1:9" x14ac:dyDescent="0.25">
      <c r="A7389" t="s">
        <v>18</v>
      </c>
      <c r="B7389" t="s">
        <v>1734</v>
      </c>
      <c r="C7389">
        <v>519006</v>
      </c>
      <c r="D7389" t="s">
        <v>13042</v>
      </c>
      <c r="E7389" t="s">
        <v>10172</v>
      </c>
      <c r="F7389" t="s">
        <v>10545</v>
      </c>
      <c r="G7389">
        <v>999</v>
      </c>
      <c r="H7389" s="1" t="s">
        <v>50</v>
      </c>
      <c r="I7389" t="s">
        <v>50</v>
      </c>
    </row>
    <row r="7390" spans="1:9" x14ac:dyDescent="0.25">
      <c r="A7390" t="s">
        <v>18</v>
      </c>
      <c r="B7390" t="s">
        <v>1734</v>
      </c>
      <c r="C7390">
        <v>519010</v>
      </c>
      <c r="D7390" t="s">
        <v>13042</v>
      </c>
      <c r="E7390" t="s">
        <v>243</v>
      </c>
      <c r="F7390" t="s">
        <v>10552</v>
      </c>
      <c r="G7390">
        <v>949</v>
      </c>
      <c r="H7390" s="1" t="s">
        <v>50</v>
      </c>
      <c r="I7390" t="s">
        <v>50</v>
      </c>
    </row>
    <row r="7391" spans="1:9" x14ac:dyDescent="0.25">
      <c r="A7391" t="s">
        <v>18</v>
      </c>
      <c r="B7391" t="s">
        <v>1734</v>
      </c>
      <c r="C7391">
        <v>519014</v>
      </c>
      <c r="D7391" t="s">
        <v>13042</v>
      </c>
      <c r="E7391" t="s">
        <v>10176</v>
      </c>
      <c r="F7391" t="s">
        <v>10560</v>
      </c>
      <c r="G7391">
        <v>799</v>
      </c>
      <c r="H7391" s="1" t="s">
        <v>50</v>
      </c>
      <c r="I7391" t="s">
        <v>50</v>
      </c>
    </row>
    <row r="7392" spans="1:9" x14ac:dyDescent="0.25">
      <c r="A7392" t="s">
        <v>18</v>
      </c>
      <c r="B7392" t="s">
        <v>1734</v>
      </c>
      <c r="C7392">
        <v>519015</v>
      </c>
      <c r="D7392" t="s">
        <v>13042</v>
      </c>
      <c r="E7392" t="s">
        <v>10178</v>
      </c>
      <c r="F7392" t="s">
        <v>10561</v>
      </c>
      <c r="G7392">
        <v>799</v>
      </c>
      <c r="H7392" s="1" t="s">
        <v>50</v>
      </c>
      <c r="I7392" t="s">
        <v>50</v>
      </c>
    </row>
    <row r="7393" spans="1:9" x14ac:dyDescent="0.25">
      <c r="A7393" t="s">
        <v>18</v>
      </c>
      <c r="B7393" t="s">
        <v>1734</v>
      </c>
      <c r="C7393">
        <v>519016</v>
      </c>
      <c r="D7393" t="s">
        <v>13042</v>
      </c>
      <c r="E7393" t="s">
        <v>10180</v>
      </c>
      <c r="F7393" t="s">
        <v>10562</v>
      </c>
      <c r="G7393">
        <v>799</v>
      </c>
      <c r="H7393" s="1" t="s">
        <v>50</v>
      </c>
      <c r="I7393" t="s">
        <v>50</v>
      </c>
    </row>
    <row r="7394" spans="1:9" x14ac:dyDescent="0.25">
      <c r="A7394" t="s">
        <v>18</v>
      </c>
      <c r="B7394" t="s">
        <v>1734</v>
      </c>
      <c r="C7394">
        <v>519017</v>
      </c>
      <c r="D7394" t="s">
        <v>13042</v>
      </c>
      <c r="E7394" t="s">
        <v>10182</v>
      </c>
      <c r="F7394" t="s">
        <v>10563</v>
      </c>
      <c r="G7394">
        <v>899</v>
      </c>
      <c r="H7394" t="s">
        <v>50</v>
      </c>
      <c r="I7394" t="s">
        <v>50</v>
      </c>
    </row>
    <row r="7395" spans="1:9" x14ac:dyDescent="0.25">
      <c r="A7395" t="s">
        <v>18</v>
      </c>
      <c r="B7395" t="s">
        <v>1734</v>
      </c>
      <c r="C7395">
        <v>519018</v>
      </c>
      <c r="D7395" t="s">
        <v>13042</v>
      </c>
      <c r="E7395" t="s">
        <v>10184</v>
      </c>
      <c r="F7395" t="s">
        <v>10564</v>
      </c>
      <c r="G7395">
        <v>999</v>
      </c>
      <c r="H7395" s="1" t="s">
        <v>50</v>
      </c>
      <c r="I7395" t="s">
        <v>50</v>
      </c>
    </row>
    <row r="7396" spans="1:9" x14ac:dyDescent="0.25">
      <c r="A7396" t="s">
        <v>18</v>
      </c>
      <c r="B7396" t="s">
        <v>1734</v>
      </c>
      <c r="C7396">
        <v>519019</v>
      </c>
      <c r="D7396" t="s">
        <v>13042</v>
      </c>
      <c r="E7396" t="s">
        <v>10186</v>
      </c>
      <c r="F7396" t="s">
        <v>10565</v>
      </c>
      <c r="G7396">
        <v>999</v>
      </c>
      <c r="H7396" t="s">
        <v>50</v>
      </c>
      <c r="I7396" t="s">
        <v>50</v>
      </c>
    </row>
    <row r="7397" spans="1:9" x14ac:dyDescent="0.25">
      <c r="A7397" t="s">
        <v>9</v>
      </c>
      <c r="B7397" t="s">
        <v>2417</v>
      </c>
      <c r="C7397">
        <v>205959508</v>
      </c>
      <c r="D7397" t="s">
        <v>5</v>
      </c>
      <c r="E7397" t="s">
        <v>9019</v>
      </c>
      <c r="F7397" t="s">
        <v>10566</v>
      </c>
      <c r="G7397">
        <v>899</v>
      </c>
      <c r="H7397" t="s">
        <v>50</v>
      </c>
      <c r="I7397" t="s">
        <v>50</v>
      </c>
    </row>
    <row r="7398" spans="1:9" x14ac:dyDescent="0.25">
      <c r="A7398" t="s">
        <v>9</v>
      </c>
      <c r="B7398" t="s">
        <v>2417</v>
      </c>
      <c r="C7398">
        <v>205959521</v>
      </c>
      <c r="D7398" t="s">
        <v>5</v>
      </c>
      <c r="E7398" t="s">
        <v>9146</v>
      </c>
      <c r="F7398" t="s">
        <v>10567</v>
      </c>
      <c r="G7398">
        <v>899</v>
      </c>
      <c r="H7398" t="s">
        <v>50</v>
      </c>
      <c r="I7398" t="s">
        <v>50</v>
      </c>
    </row>
    <row r="7399" spans="1:9" x14ac:dyDescent="0.25">
      <c r="A7399" t="s">
        <v>9</v>
      </c>
      <c r="B7399" t="s">
        <v>2417</v>
      </c>
      <c r="C7399">
        <v>205959496</v>
      </c>
      <c r="D7399" t="s">
        <v>5</v>
      </c>
      <c r="E7399" t="s">
        <v>9148</v>
      </c>
      <c r="F7399" t="s">
        <v>10568</v>
      </c>
      <c r="G7399">
        <v>899</v>
      </c>
      <c r="H7399">
        <v>4.5999999999999996</v>
      </c>
      <c r="I7399">
        <v>31</v>
      </c>
    </row>
    <row r="7400" spans="1:9" x14ac:dyDescent="0.25">
      <c r="A7400" t="s">
        <v>9</v>
      </c>
      <c r="B7400" t="s">
        <v>2417</v>
      </c>
      <c r="C7400">
        <v>205959536</v>
      </c>
      <c r="D7400" t="s">
        <v>5</v>
      </c>
      <c r="E7400" t="s">
        <v>8662</v>
      </c>
      <c r="F7400" t="s">
        <v>10569</v>
      </c>
      <c r="G7400">
        <v>899</v>
      </c>
      <c r="H7400">
        <v>4.5999999999999996</v>
      </c>
      <c r="I7400">
        <v>31</v>
      </c>
    </row>
    <row r="7401" spans="1:9" x14ac:dyDescent="0.25">
      <c r="A7401" t="s">
        <v>9</v>
      </c>
      <c r="B7401" t="s">
        <v>2417</v>
      </c>
      <c r="C7401">
        <v>205959551</v>
      </c>
      <c r="D7401" t="s">
        <v>5</v>
      </c>
      <c r="E7401" t="s">
        <v>9021</v>
      </c>
      <c r="F7401" t="s">
        <v>10570</v>
      </c>
      <c r="G7401">
        <v>899</v>
      </c>
      <c r="H7401" t="s">
        <v>50</v>
      </c>
      <c r="I7401" t="s">
        <v>50</v>
      </c>
    </row>
    <row r="7402" spans="1:9" x14ac:dyDescent="0.25">
      <c r="A7402" t="s">
        <v>9</v>
      </c>
      <c r="B7402" t="s">
        <v>2417</v>
      </c>
      <c r="C7402">
        <v>205959644</v>
      </c>
      <c r="D7402" t="s">
        <v>5</v>
      </c>
      <c r="E7402" t="s">
        <v>8850</v>
      </c>
      <c r="F7402" t="s">
        <v>10571</v>
      </c>
      <c r="G7402">
        <v>999</v>
      </c>
      <c r="H7402" t="s">
        <v>50</v>
      </c>
      <c r="I7402" t="s">
        <v>50</v>
      </c>
    </row>
    <row r="7403" spans="1:9" x14ac:dyDescent="0.25">
      <c r="A7403" t="s">
        <v>9</v>
      </c>
      <c r="B7403" t="s">
        <v>2417</v>
      </c>
      <c r="C7403">
        <v>205960150</v>
      </c>
      <c r="D7403" t="s">
        <v>5</v>
      </c>
      <c r="E7403" t="s">
        <v>9025</v>
      </c>
      <c r="F7403" t="s">
        <v>10572</v>
      </c>
      <c r="G7403">
        <v>999</v>
      </c>
      <c r="H7403" s="1">
        <v>4.9000000000000004</v>
      </c>
      <c r="I7403">
        <v>14</v>
      </c>
    </row>
    <row r="7404" spans="1:9" x14ac:dyDescent="0.25">
      <c r="A7404" t="s">
        <v>313</v>
      </c>
      <c r="B7404" t="s">
        <v>2417</v>
      </c>
      <c r="C7404">
        <v>206091217</v>
      </c>
      <c r="D7404" t="s">
        <v>5</v>
      </c>
      <c r="E7404" t="s">
        <v>8404</v>
      </c>
      <c r="F7404" t="s">
        <v>10573</v>
      </c>
      <c r="G7404">
        <v>509</v>
      </c>
      <c r="H7404" s="1">
        <v>4.5</v>
      </c>
      <c r="I7404">
        <v>146</v>
      </c>
    </row>
    <row r="7405" spans="1:9" x14ac:dyDescent="0.25">
      <c r="A7405" t="s">
        <v>313</v>
      </c>
      <c r="B7405" t="s">
        <v>2417</v>
      </c>
      <c r="C7405">
        <v>206091222</v>
      </c>
      <c r="D7405" t="s">
        <v>5</v>
      </c>
      <c r="E7405" t="s">
        <v>8406</v>
      </c>
      <c r="F7405" t="s">
        <v>10574</v>
      </c>
      <c r="G7405">
        <v>509</v>
      </c>
      <c r="H7405" s="1">
        <v>4.5</v>
      </c>
      <c r="I7405">
        <v>146</v>
      </c>
    </row>
    <row r="7406" spans="1:9" x14ac:dyDescent="0.25">
      <c r="A7406" t="s">
        <v>313</v>
      </c>
      <c r="B7406" t="s">
        <v>6069</v>
      </c>
      <c r="C7406">
        <v>2281314000</v>
      </c>
      <c r="D7406" t="s">
        <v>13039</v>
      </c>
      <c r="E7406" t="s">
        <v>10587</v>
      </c>
      <c r="F7406" t="s">
        <v>10588</v>
      </c>
      <c r="G7406">
        <v>229</v>
      </c>
      <c r="H7406" s="1">
        <v>3.5</v>
      </c>
      <c r="I7406">
        <v>316</v>
      </c>
    </row>
    <row r="7407" spans="1:9" x14ac:dyDescent="0.25">
      <c r="A7407" t="s">
        <v>9</v>
      </c>
      <c r="B7407" t="s">
        <v>2417</v>
      </c>
      <c r="C7407">
        <v>206215181</v>
      </c>
      <c r="D7407" t="s">
        <v>13065</v>
      </c>
      <c r="E7407" t="s">
        <v>10589</v>
      </c>
      <c r="F7407" t="s">
        <v>10590</v>
      </c>
      <c r="G7407">
        <v>2989</v>
      </c>
      <c r="H7407" t="s">
        <v>50</v>
      </c>
      <c r="I7407" t="s">
        <v>50</v>
      </c>
    </row>
    <row r="7408" spans="1:9" x14ac:dyDescent="0.25">
      <c r="A7408" t="s">
        <v>9</v>
      </c>
      <c r="B7408" t="s">
        <v>2417</v>
      </c>
      <c r="C7408">
        <v>206215186</v>
      </c>
      <c r="D7408" t="s">
        <v>13065</v>
      </c>
      <c r="E7408" t="s">
        <v>10591</v>
      </c>
      <c r="F7408" t="s">
        <v>10592</v>
      </c>
      <c r="G7408">
        <v>3089</v>
      </c>
      <c r="H7408" s="1" t="s">
        <v>50</v>
      </c>
      <c r="I7408" t="s">
        <v>50</v>
      </c>
    </row>
    <row r="7409" spans="1:9" x14ac:dyDescent="0.25">
      <c r="A7409" t="s">
        <v>9</v>
      </c>
      <c r="B7409" t="s">
        <v>2417</v>
      </c>
      <c r="C7409">
        <v>206215126</v>
      </c>
      <c r="D7409" t="s">
        <v>13065</v>
      </c>
      <c r="E7409" t="s">
        <v>10593</v>
      </c>
      <c r="F7409" t="s">
        <v>10594</v>
      </c>
      <c r="G7409">
        <v>2995</v>
      </c>
      <c r="H7409" s="1">
        <v>5</v>
      </c>
      <c r="I7409">
        <v>1</v>
      </c>
    </row>
    <row r="7410" spans="1:9" x14ac:dyDescent="0.25">
      <c r="A7410" t="s">
        <v>9</v>
      </c>
      <c r="B7410" t="s">
        <v>2417</v>
      </c>
      <c r="C7410">
        <v>206215141</v>
      </c>
      <c r="D7410" t="s">
        <v>13065</v>
      </c>
      <c r="E7410" t="s">
        <v>10595</v>
      </c>
      <c r="F7410" t="s">
        <v>10596</v>
      </c>
      <c r="G7410">
        <v>3095</v>
      </c>
      <c r="H7410" s="1" t="s">
        <v>50</v>
      </c>
      <c r="I7410" t="s">
        <v>50</v>
      </c>
    </row>
    <row r="7411" spans="1:9" x14ac:dyDescent="0.25">
      <c r="A7411" t="s">
        <v>9</v>
      </c>
      <c r="B7411" t="s">
        <v>2417</v>
      </c>
      <c r="C7411">
        <v>206215211</v>
      </c>
      <c r="D7411" t="s">
        <v>13065</v>
      </c>
      <c r="E7411" t="s">
        <v>10597</v>
      </c>
      <c r="F7411" t="s">
        <v>10598</v>
      </c>
      <c r="G7411">
        <v>4989</v>
      </c>
      <c r="H7411" s="1" t="s">
        <v>50</v>
      </c>
      <c r="I7411" t="s">
        <v>50</v>
      </c>
    </row>
    <row r="7412" spans="1:9" x14ac:dyDescent="0.25">
      <c r="A7412" t="s">
        <v>9</v>
      </c>
      <c r="B7412" t="s">
        <v>2417</v>
      </c>
      <c r="C7412">
        <v>206215218</v>
      </c>
      <c r="D7412" t="s">
        <v>13065</v>
      </c>
      <c r="E7412" t="s">
        <v>10599</v>
      </c>
      <c r="F7412" t="s">
        <v>10600</v>
      </c>
      <c r="G7412">
        <v>5139</v>
      </c>
      <c r="H7412" s="1" t="s">
        <v>50</v>
      </c>
      <c r="I7412" t="s">
        <v>50</v>
      </c>
    </row>
    <row r="7413" spans="1:9" x14ac:dyDescent="0.25">
      <c r="A7413" t="s">
        <v>313</v>
      </c>
      <c r="B7413" t="s">
        <v>4181</v>
      </c>
      <c r="C7413">
        <v>751812</v>
      </c>
      <c r="D7413" t="s">
        <v>1</v>
      </c>
      <c r="E7413" t="s">
        <v>10601</v>
      </c>
      <c r="F7413" t="s">
        <v>10602</v>
      </c>
      <c r="G7413">
        <v>404</v>
      </c>
      <c r="H7413" t="s">
        <v>50</v>
      </c>
      <c r="I7413" t="s">
        <v>50</v>
      </c>
    </row>
    <row r="7414" spans="1:9" x14ac:dyDescent="0.25">
      <c r="A7414" t="s">
        <v>9</v>
      </c>
      <c r="B7414" t="s">
        <v>4181</v>
      </c>
      <c r="C7414">
        <v>751810</v>
      </c>
      <c r="D7414" t="s">
        <v>1</v>
      </c>
      <c r="E7414" t="s">
        <v>10603</v>
      </c>
      <c r="F7414" t="s">
        <v>10604</v>
      </c>
      <c r="G7414">
        <v>989</v>
      </c>
      <c r="H7414" s="1" t="s">
        <v>50</v>
      </c>
      <c r="I7414" t="s">
        <v>50</v>
      </c>
    </row>
    <row r="7415" spans="1:9" x14ac:dyDescent="0.25">
      <c r="A7415" t="s">
        <v>9</v>
      </c>
      <c r="B7415" t="s">
        <v>4181</v>
      </c>
      <c r="C7415">
        <v>751811</v>
      </c>
      <c r="D7415" t="s">
        <v>1</v>
      </c>
      <c r="E7415" t="s">
        <v>10605</v>
      </c>
      <c r="F7415" t="s">
        <v>10606</v>
      </c>
      <c r="G7415">
        <v>1079</v>
      </c>
      <c r="H7415" s="1" t="s">
        <v>50</v>
      </c>
      <c r="I7415" t="s">
        <v>50</v>
      </c>
    </row>
    <row r="7416" spans="1:9" x14ac:dyDescent="0.25">
      <c r="A7416" t="s">
        <v>10</v>
      </c>
      <c r="B7416" t="s">
        <v>4181</v>
      </c>
      <c r="C7416">
        <v>751820</v>
      </c>
      <c r="D7416" t="s">
        <v>1</v>
      </c>
      <c r="E7416" t="s">
        <v>10607</v>
      </c>
      <c r="F7416" t="s">
        <v>10608</v>
      </c>
      <c r="G7416">
        <v>2384</v>
      </c>
      <c r="H7416" s="1" t="s">
        <v>50</v>
      </c>
      <c r="I7416" t="s">
        <v>50</v>
      </c>
    </row>
    <row r="7417" spans="1:9" x14ac:dyDescent="0.25">
      <c r="A7417" t="s">
        <v>10</v>
      </c>
      <c r="B7417" t="s">
        <v>6069</v>
      </c>
      <c r="C7417">
        <v>4602959000</v>
      </c>
      <c r="D7417" t="s">
        <v>13042</v>
      </c>
      <c r="E7417" t="s">
        <v>9204</v>
      </c>
      <c r="F7417" t="s">
        <v>10609</v>
      </c>
      <c r="G7417">
        <v>2499</v>
      </c>
      <c r="H7417" s="1" t="s">
        <v>50</v>
      </c>
      <c r="I7417" t="s">
        <v>50</v>
      </c>
    </row>
    <row r="7418" spans="1:9" x14ac:dyDescent="0.25">
      <c r="A7418" t="s">
        <v>10</v>
      </c>
      <c r="B7418" t="s">
        <v>6069</v>
      </c>
      <c r="C7418">
        <v>4602953000</v>
      </c>
      <c r="D7418" t="s">
        <v>13042</v>
      </c>
      <c r="E7418" t="s">
        <v>9206</v>
      </c>
      <c r="F7418" t="s">
        <v>10610</v>
      </c>
      <c r="G7418">
        <v>2499</v>
      </c>
      <c r="H7418" s="1" t="s">
        <v>50</v>
      </c>
      <c r="I7418" t="s">
        <v>50</v>
      </c>
    </row>
    <row r="7419" spans="1:9" x14ac:dyDescent="0.25">
      <c r="A7419" t="s">
        <v>10</v>
      </c>
      <c r="B7419" t="s">
        <v>6069</v>
      </c>
      <c r="C7419">
        <v>4602952000</v>
      </c>
      <c r="D7419" t="s">
        <v>13042</v>
      </c>
      <c r="E7419" t="s">
        <v>9208</v>
      </c>
      <c r="F7419" t="s">
        <v>10611</v>
      </c>
      <c r="G7419">
        <v>2499</v>
      </c>
      <c r="H7419" s="1" t="s">
        <v>50</v>
      </c>
      <c r="I7419" t="s">
        <v>50</v>
      </c>
    </row>
    <row r="7420" spans="1:9" x14ac:dyDescent="0.25">
      <c r="A7420" t="s">
        <v>18</v>
      </c>
      <c r="B7420" t="s">
        <v>19</v>
      </c>
      <c r="C7420">
        <v>6282219</v>
      </c>
      <c r="D7420" t="s">
        <v>7</v>
      </c>
      <c r="E7420" t="s">
        <v>9242</v>
      </c>
      <c r="F7420" t="s">
        <v>10614</v>
      </c>
      <c r="G7420">
        <v>1079</v>
      </c>
      <c r="H7420" s="1" t="s">
        <v>50</v>
      </c>
      <c r="I7420" t="s">
        <v>50</v>
      </c>
    </row>
    <row r="7421" spans="1:9" x14ac:dyDescent="0.25">
      <c r="A7421" t="s">
        <v>9</v>
      </c>
      <c r="B7421" t="s">
        <v>2417</v>
      </c>
      <c r="C7421">
        <v>206007754</v>
      </c>
      <c r="D7421" t="s">
        <v>7</v>
      </c>
      <c r="E7421" t="s">
        <v>8915</v>
      </c>
      <c r="F7421" t="s">
        <v>10615</v>
      </c>
      <c r="G7421">
        <v>2549</v>
      </c>
      <c r="H7421" s="1" t="s">
        <v>50</v>
      </c>
      <c r="I7421" t="s">
        <v>50</v>
      </c>
    </row>
    <row r="7422" spans="1:9" x14ac:dyDescent="0.25">
      <c r="A7422" t="s">
        <v>9</v>
      </c>
      <c r="B7422" t="s">
        <v>6069</v>
      </c>
      <c r="C7422">
        <v>2265323000</v>
      </c>
      <c r="D7422" t="s">
        <v>7</v>
      </c>
      <c r="E7422" t="s">
        <v>9695</v>
      </c>
      <c r="F7422" t="s">
        <v>10617</v>
      </c>
      <c r="G7422">
        <v>3099</v>
      </c>
      <c r="H7422" s="1" t="s">
        <v>50</v>
      </c>
      <c r="I7422" t="s">
        <v>50</v>
      </c>
    </row>
    <row r="7423" spans="1:9" x14ac:dyDescent="0.25">
      <c r="A7423" t="s">
        <v>18</v>
      </c>
      <c r="B7423" t="s">
        <v>4181</v>
      </c>
      <c r="C7423">
        <v>694279</v>
      </c>
      <c r="D7423" t="s">
        <v>13042</v>
      </c>
      <c r="E7423" t="s">
        <v>10162</v>
      </c>
      <c r="F7423" t="s">
        <v>10621</v>
      </c>
      <c r="G7423">
        <v>719</v>
      </c>
      <c r="H7423" s="1" t="s">
        <v>50</v>
      </c>
      <c r="I7423" t="s">
        <v>50</v>
      </c>
    </row>
    <row r="7424" spans="1:9" x14ac:dyDescent="0.25">
      <c r="A7424" t="s">
        <v>18</v>
      </c>
      <c r="B7424" t="s">
        <v>4181</v>
      </c>
      <c r="C7424">
        <v>693241</v>
      </c>
      <c r="D7424" t="s">
        <v>13042</v>
      </c>
      <c r="E7424" t="s">
        <v>10164</v>
      </c>
      <c r="F7424" t="s">
        <v>10622</v>
      </c>
      <c r="G7424">
        <v>719</v>
      </c>
      <c r="H7424" t="s">
        <v>50</v>
      </c>
      <c r="I7424" t="s">
        <v>50</v>
      </c>
    </row>
    <row r="7425" spans="1:9" x14ac:dyDescent="0.25">
      <c r="A7425" t="s">
        <v>18</v>
      </c>
      <c r="B7425" t="s">
        <v>4181</v>
      </c>
      <c r="C7425">
        <v>694270</v>
      </c>
      <c r="D7425" t="s">
        <v>13042</v>
      </c>
      <c r="E7425" t="s">
        <v>10166</v>
      </c>
      <c r="F7425" t="s">
        <v>10623</v>
      </c>
      <c r="G7425">
        <v>719</v>
      </c>
      <c r="H7425" t="s">
        <v>50</v>
      </c>
      <c r="I7425" t="s">
        <v>50</v>
      </c>
    </row>
    <row r="7426" spans="1:9" x14ac:dyDescent="0.25">
      <c r="A7426" t="s">
        <v>18</v>
      </c>
      <c r="B7426" t="s">
        <v>4181</v>
      </c>
      <c r="C7426">
        <v>694273</v>
      </c>
      <c r="D7426" t="s">
        <v>13042</v>
      </c>
      <c r="E7426" t="s">
        <v>10168</v>
      </c>
      <c r="F7426" t="s">
        <v>10624</v>
      </c>
      <c r="G7426">
        <v>809</v>
      </c>
      <c r="H7426" t="s">
        <v>50</v>
      </c>
      <c r="I7426" t="s">
        <v>50</v>
      </c>
    </row>
    <row r="7427" spans="1:9" x14ac:dyDescent="0.25">
      <c r="A7427" t="s">
        <v>18</v>
      </c>
      <c r="B7427" t="s">
        <v>4181</v>
      </c>
      <c r="C7427">
        <v>694278</v>
      </c>
      <c r="D7427" t="s">
        <v>13042</v>
      </c>
      <c r="E7427" t="s">
        <v>10170</v>
      </c>
      <c r="F7427" t="s">
        <v>10625</v>
      </c>
      <c r="G7427">
        <v>899</v>
      </c>
      <c r="H7427" t="s">
        <v>50</v>
      </c>
      <c r="I7427" t="s">
        <v>50</v>
      </c>
    </row>
    <row r="7428" spans="1:9" x14ac:dyDescent="0.25">
      <c r="A7428" t="s">
        <v>18</v>
      </c>
      <c r="B7428" t="s">
        <v>4181</v>
      </c>
      <c r="C7428">
        <v>694274</v>
      </c>
      <c r="D7428" t="s">
        <v>13042</v>
      </c>
      <c r="E7428" t="s">
        <v>10172</v>
      </c>
      <c r="F7428" t="s">
        <v>10626</v>
      </c>
      <c r="G7428">
        <v>899</v>
      </c>
      <c r="H7428" t="s">
        <v>50</v>
      </c>
      <c r="I7428" t="s">
        <v>50</v>
      </c>
    </row>
    <row r="7429" spans="1:9" x14ac:dyDescent="0.25">
      <c r="A7429" t="s">
        <v>18</v>
      </c>
      <c r="B7429" t="s">
        <v>4181</v>
      </c>
      <c r="C7429">
        <v>693238</v>
      </c>
      <c r="D7429" t="s">
        <v>13042</v>
      </c>
      <c r="E7429" t="s">
        <v>10176</v>
      </c>
      <c r="F7429" t="s">
        <v>10627</v>
      </c>
      <c r="G7429">
        <v>719</v>
      </c>
      <c r="H7429" t="s">
        <v>50</v>
      </c>
      <c r="I7429" t="s">
        <v>50</v>
      </c>
    </row>
    <row r="7430" spans="1:9" x14ac:dyDescent="0.25">
      <c r="A7430" t="s">
        <v>18</v>
      </c>
      <c r="B7430" t="s">
        <v>4181</v>
      </c>
      <c r="C7430">
        <v>693243</v>
      </c>
      <c r="D7430" t="s">
        <v>13042</v>
      </c>
      <c r="E7430" t="s">
        <v>10178</v>
      </c>
      <c r="F7430" t="s">
        <v>10628</v>
      </c>
      <c r="G7430">
        <v>719</v>
      </c>
      <c r="H7430" t="s">
        <v>50</v>
      </c>
      <c r="I7430" t="s">
        <v>50</v>
      </c>
    </row>
    <row r="7431" spans="1:9" x14ac:dyDescent="0.25">
      <c r="A7431" t="s">
        <v>18</v>
      </c>
      <c r="B7431" t="s">
        <v>4181</v>
      </c>
      <c r="C7431">
        <v>693245</v>
      </c>
      <c r="D7431" t="s">
        <v>13042</v>
      </c>
      <c r="E7431" t="s">
        <v>10180</v>
      </c>
      <c r="F7431" t="s">
        <v>10629</v>
      </c>
      <c r="G7431">
        <v>719</v>
      </c>
      <c r="H7431" t="s">
        <v>50</v>
      </c>
      <c r="I7431" t="s">
        <v>50</v>
      </c>
    </row>
    <row r="7432" spans="1:9" x14ac:dyDescent="0.25">
      <c r="A7432" t="s">
        <v>18</v>
      </c>
      <c r="B7432" t="s">
        <v>4181</v>
      </c>
      <c r="C7432">
        <v>694340</v>
      </c>
      <c r="D7432" t="s">
        <v>13042</v>
      </c>
      <c r="E7432" t="s">
        <v>10182</v>
      </c>
      <c r="F7432" t="s">
        <v>10630</v>
      </c>
      <c r="G7432">
        <v>809</v>
      </c>
      <c r="H7432" t="s">
        <v>50</v>
      </c>
      <c r="I7432" t="s">
        <v>50</v>
      </c>
    </row>
    <row r="7433" spans="1:9" x14ac:dyDescent="0.25">
      <c r="A7433" t="s">
        <v>18</v>
      </c>
      <c r="B7433" t="s">
        <v>4181</v>
      </c>
      <c r="C7433">
        <v>695097</v>
      </c>
      <c r="D7433" t="s">
        <v>13042</v>
      </c>
      <c r="E7433" t="s">
        <v>10186</v>
      </c>
      <c r="F7433" t="s">
        <v>10632</v>
      </c>
      <c r="G7433">
        <v>899</v>
      </c>
      <c r="H7433" t="s">
        <v>50</v>
      </c>
      <c r="I7433" t="s">
        <v>50</v>
      </c>
    </row>
    <row r="7434" spans="1:9" x14ac:dyDescent="0.25">
      <c r="A7434" t="s">
        <v>10</v>
      </c>
      <c r="B7434" t="s">
        <v>1734</v>
      </c>
      <c r="C7434">
        <v>485004</v>
      </c>
      <c r="D7434" t="s">
        <v>5</v>
      </c>
      <c r="E7434" t="s">
        <v>9699</v>
      </c>
      <c r="F7434" t="s">
        <v>10633</v>
      </c>
      <c r="G7434">
        <v>2969</v>
      </c>
      <c r="H7434">
        <v>5</v>
      </c>
      <c r="I7434">
        <v>1</v>
      </c>
    </row>
    <row r="7435" spans="1:9" x14ac:dyDescent="0.25">
      <c r="A7435" t="s">
        <v>18</v>
      </c>
      <c r="B7435" t="s">
        <v>4181</v>
      </c>
      <c r="C7435">
        <v>673335</v>
      </c>
      <c r="D7435" t="s">
        <v>13039</v>
      </c>
      <c r="E7435" t="s">
        <v>10634</v>
      </c>
      <c r="F7435" t="s">
        <v>10635</v>
      </c>
      <c r="G7435">
        <v>449</v>
      </c>
      <c r="H7435" t="s">
        <v>50</v>
      </c>
      <c r="I7435" t="s">
        <v>50</v>
      </c>
    </row>
    <row r="7436" spans="1:9" x14ac:dyDescent="0.25">
      <c r="A7436" t="s">
        <v>18</v>
      </c>
      <c r="B7436" t="s">
        <v>4181</v>
      </c>
      <c r="C7436">
        <v>673336</v>
      </c>
      <c r="D7436" t="s">
        <v>13039</v>
      </c>
      <c r="E7436" t="s">
        <v>10636</v>
      </c>
      <c r="F7436" t="s">
        <v>10637</v>
      </c>
      <c r="G7436">
        <v>449</v>
      </c>
      <c r="H7436" s="1" t="s">
        <v>50</v>
      </c>
      <c r="I7436" t="s">
        <v>50</v>
      </c>
    </row>
    <row r="7437" spans="1:9" x14ac:dyDescent="0.25">
      <c r="A7437" t="s">
        <v>9</v>
      </c>
      <c r="B7437" t="s">
        <v>2417</v>
      </c>
      <c r="C7437">
        <v>206214787</v>
      </c>
      <c r="D7437" t="s">
        <v>13039</v>
      </c>
      <c r="E7437" t="s">
        <v>10638</v>
      </c>
      <c r="F7437" t="s">
        <v>10639</v>
      </c>
      <c r="G7437">
        <v>719</v>
      </c>
      <c r="H7437" s="1" t="s">
        <v>50</v>
      </c>
      <c r="I7437" t="s">
        <v>50</v>
      </c>
    </row>
    <row r="7438" spans="1:9" x14ac:dyDescent="0.25">
      <c r="A7438" t="s">
        <v>9</v>
      </c>
      <c r="B7438" t="s">
        <v>6069</v>
      </c>
      <c r="C7438">
        <v>2265339000</v>
      </c>
      <c r="D7438" t="s">
        <v>13039</v>
      </c>
      <c r="E7438" t="s">
        <v>10638</v>
      </c>
      <c r="F7438" t="s">
        <v>10640</v>
      </c>
      <c r="G7438">
        <v>759</v>
      </c>
      <c r="H7438" s="1" t="s">
        <v>50</v>
      </c>
      <c r="I7438" t="s">
        <v>50</v>
      </c>
    </row>
    <row r="7439" spans="1:9" x14ac:dyDescent="0.25">
      <c r="A7439" t="s">
        <v>9</v>
      </c>
      <c r="B7439" t="s">
        <v>2417</v>
      </c>
      <c r="C7439">
        <v>206214805</v>
      </c>
      <c r="D7439" t="s">
        <v>13039</v>
      </c>
      <c r="E7439" t="s">
        <v>10641</v>
      </c>
      <c r="F7439" t="s">
        <v>10642</v>
      </c>
      <c r="G7439">
        <v>719</v>
      </c>
      <c r="H7439" t="s">
        <v>50</v>
      </c>
      <c r="I7439" t="s">
        <v>50</v>
      </c>
    </row>
    <row r="7440" spans="1:9" x14ac:dyDescent="0.25">
      <c r="A7440" t="s">
        <v>9</v>
      </c>
      <c r="B7440" t="s">
        <v>6069</v>
      </c>
      <c r="C7440">
        <v>2265332000</v>
      </c>
      <c r="D7440" t="s">
        <v>13039</v>
      </c>
      <c r="E7440" t="s">
        <v>10641</v>
      </c>
      <c r="F7440" t="s">
        <v>10643</v>
      </c>
      <c r="G7440">
        <v>759</v>
      </c>
      <c r="H7440" t="s">
        <v>50</v>
      </c>
      <c r="I7440" t="s">
        <v>50</v>
      </c>
    </row>
    <row r="7441" spans="1:9" x14ac:dyDescent="0.25">
      <c r="A7441" t="s">
        <v>9</v>
      </c>
      <c r="B7441" t="s">
        <v>6069</v>
      </c>
      <c r="C7441">
        <v>2265337000</v>
      </c>
      <c r="D7441" t="s">
        <v>13039</v>
      </c>
      <c r="E7441" t="s">
        <v>10644</v>
      </c>
      <c r="F7441" t="s">
        <v>10645</v>
      </c>
      <c r="G7441">
        <v>854</v>
      </c>
      <c r="H7441" s="1" t="s">
        <v>50</v>
      </c>
      <c r="I7441" t="s">
        <v>50</v>
      </c>
    </row>
    <row r="7442" spans="1:9" x14ac:dyDescent="0.25">
      <c r="A7442" t="s">
        <v>9</v>
      </c>
      <c r="B7442" t="s">
        <v>2417</v>
      </c>
      <c r="C7442">
        <v>206214806</v>
      </c>
      <c r="D7442" t="s">
        <v>13039</v>
      </c>
      <c r="E7442" t="s">
        <v>10646</v>
      </c>
      <c r="F7442" t="s">
        <v>10647</v>
      </c>
      <c r="G7442">
        <v>819</v>
      </c>
      <c r="H7442" t="s">
        <v>50</v>
      </c>
      <c r="I7442" t="s">
        <v>50</v>
      </c>
    </row>
    <row r="7443" spans="1:9" x14ac:dyDescent="0.25">
      <c r="A7443" t="s">
        <v>9</v>
      </c>
      <c r="B7443" t="s">
        <v>6069</v>
      </c>
      <c r="C7443">
        <v>2265333000</v>
      </c>
      <c r="D7443" t="s">
        <v>13039</v>
      </c>
      <c r="E7443" t="s">
        <v>10646</v>
      </c>
      <c r="F7443" t="s">
        <v>10648</v>
      </c>
      <c r="G7443">
        <v>854</v>
      </c>
      <c r="H7443" s="1" t="s">
        <v>50</v>
      </c>
      <c r="I7443" t="s">
        <v>50</v>
      </c>
    </row>
    <row r="7444" spans="1:9" x14ac:dyDescent="0.25">
      <c r="A7444" t="s">
        <v>9</v>
      </c>
      <c r="B7444" t="s">
        <v>2417</v>
      </c>
      <c r="C7444">
        <v>206214763</v>
      </c>
      <c r="D7444" t="s">
        <v>13039</v>
      </c>
      <c r="E7444" t="s">
        <v>10649</v>
      </c>
      <c r="F7444" t="s">
        <v>10650</v>
      </c>
      <c r="G7444">
        <v>869</v>
      </c>
      <c r="H7444" s="1" t="s">
        <v>50</v>
      </c>
      <c r="I7444" t="s">
        <v>50</v>
      </c>
    </row>
    <row r="7445" spans="1:9" x14ac:dyDescent="0.25">
      <c r="A7445" t="s">
        <v>9</v>
      </c>
      <c r="B7445" t="s">
        <v>2417</v>
      </c>
      <c r="C7445">
        <v>206214768</v>
      </c>
      <c r="D7445" t="s">
        <v>13039</v>
      </c>
      <c r="E7445" t="s">
        <v>10651</v>
      </c>
      <c r="F7445" t="s">
        <v>10652</v>
      </c>
      <c r="G7445">
        <v>869</v>
      </c>
      <c r="H7445" t="s">
        <v>50</v>
      </c>
      <c r="I7445" t="s">
        <v>50</v>
      </c>
    </row>
    <row r="7446" spans="1:9" x14ac:dyDescent="0.25">
      <c r="A7446" t="s">
        <v>9</v>
      </c>
      <c r="B7446" t="s">
        <v>2417</v>
      </c>
      <c r="C7446">
        <v>206214804</v>
      </c>
      <c r="D7446" t="s">
        <v>13039</v>
      </c>
      <c r="E7446" t="s">
        <v>10653</v>
      </c>
      <c r="F7446" t="s">
        <v>10654</v>
      </c>
      <c r="G7446">
        <v>869</v>
      </c>
      <c r="H7446" t="s">
        <v>50</v>
      </c>
      <c r="I7446" t="s">
        <v>50</v>
      </c>
    </row>
    <row r="7447" spans="1:9" x14ac:dyDescent="0.25">
      <c r="A7447" t="s">
        <v>9</v>
      </c>
      <c r="B7447" t="s">
        <v>2417</v>
      </c>
      <c r="C7447">
        <v>206214771</v>
      </c>
      <c r="D7447" t="s">
        <v>13039</v>
      </c>
      <c r="E7447" t="s">
        <v>10655</v>
      </c>
      <c r="F7447" t="s">
        <v>10656</v>
      </c>
      <c r="G7447">
        <v>899</v>
      </c>
      <c r="H7447" t="s">
        <v>50</v>
      </c>
      <c r="I7447" t="s">
        <v>50</v>
      </c>
    </row>
    <row r="7448" spans="1:9" x14ac:dyDescent="0.25">
      <c r="A7448" t="s">
        <v>9</v>
      </c>
      <c r="B7448" t="s">
        <v>2417</v>
      </c>
      <c r="C7448">
        <v>206214762</v>
      </c>
      <c r="D7448" t="s">
        <v>13039</v>
      </c>
      <c r="E7448" t="s">
        <v>10657</v>
      </c>
      <c r="F7448" t="s">
        <v>10658</v>
      </c>
      <c r="G7448">
        <v>899</v>
      </c>
      <c r="H7448" s="1" t="s">
        <v>50</v>
      </c>
      <c r="I7448" t="s">
        <v>50</v>
      </c>
    </row>
    <row r="7449" spans="1:9" x14ac:dyDescent="0.25">
      <c r="A7449" t="s">
        <v>9</v>
      </c>
      <c r="B7449" t="s">
        <v>2417</v>
      </c>
      <c r="C7449">
        <v>206214825</v>
      </c>
      <c r="D7449" t="s">
        <v>13039</v>
      </c>
      <c r="E7449" t="s">
        <v>10659</v>
      </c>
      <c r="F7449" t="s">
        <v>10660</v>
      </c>
      <c r="G7449">
        <v>869</v>
      </c>
      <c r="H7449" s="1" t="s">
        <v>50</v>
      </c>
      <c r="I7449" t="s">
        <v>50</v>
      </c>
    </row>
    <row r="7450" spans="1:9" x14ac:dyDescent="0.25">
      <c r="A7450" t="s">
        <v>9</v>
      </c>
      <c r="B7450" t="s">
        <v>2417</v>
      </c>
      <c r="C7450">
        <v>206214813</v>
      </c>
      <c r="D7450" t="s">
        <v>13039</v>
      </c>
      <c r="E7450" t="s">
        <v>10661</v>
      </c>
      <c r="F7450" t="s">
        <v>10662</v>
      </c>
      <c r="G7450">
        <v>869</v>
      </c>
      <c r="H7450" t="s">
        <v>50</v>
      </c>
      <c r="I7450" t="s">
        <v>50</v>
      </c>
    </row>
    <row r="7451" spans="1:9" x14ac:dyDescent="0.25">
      <c r="A7451" t="s">
        <v>9</v>
      </c>
      <c r="B7451" t="s">
        <v>2417</v>
      </c>
      <c r="C7451">
        <v>206214816</v>
      </c>
      <c r="D7451" t="s">
        <v>13039</v>
      </c>
      <c r="E7451" t="s">
        <v>10663</v>
      </c>
      <c r="F7451" t="s">
        <v>13305</v>
      </c>
      <c r="G7451">
        <v>899</v>
      </c>
      <c r="H7451" s="1" t="s">
        <v>50</v>
      </c>
      <c r="I7451" t="s">
        <v>50</v>
      </c>
    </row>
    <row r="7452" spans="1:9" x14ac:dyDescent="0.25">
      <c r="A7452" t="s">
        <v>9</v>
      </c>
      <c r="B7452" t="s">
        <v>2417</v>
      </c>
      <c r="C7452">
        <v>206214764</v>
      </c>
      <c r="D7452" t="s">
        <v>13039</v>
      </c>
      <c r="E7452" t="s">
        <v>10665</v>
      </c>
      <c r="F7452" t="s">
        <v>10666</v>
      </c>
      <c r="G7452">
        <v>899</v>
      </c>
      <c r="H7452" s="1" t="s">
        <v>50</v>
      </c>
      <c r="I7452" t="s">
        <v>50</v>
      </c>
    </row>
    <row r="7453" spans="1:9" x14ac:dyDescent="0.25">
      <c r="A7453" t="s">
        <v>9</v>
      </c>
      <c r="B7453" t="s">
        <v>2417</v>
      </c>
      <c r="C7453">
        <v>206214817</v>
      </c>
      <c r="D7453" t="s">
        <v>13039</v>
      </c>
      <c r="E7453" t="s">
        <v>10667</v>
      </c>
      <c r="F7453" t="s">
        <v>10668</v>
      </c>
      <c r="G7453">
        <v>1224</v>
      </c>
      <c r="H7453" s="1" t="s">
        <v>50</v>
      </c>
      <c r="I7453" t="s">
        <v>50</v>
      </c>
    </row>
    <row r="7454" spans="1:9" x14ac:dyDescent="0.25">
      <c r="A7454" t="s">
        <v>9</v>
      </c>
      <c r="B7454" t="s">
        <v>2417</v>
      </c>
      <c r="C7454">
        <v>206214766</v>
      </c>
      <c r="D7454" t="s">
        <v>13039</v>
      </c>
      <c r="E7454" t="s">
        <v>10669</v>
      </c>
      <c r="F7454" t="s">
        <v>10670</v>
      </c>
      <c r="G7454">
        <v>1224</v>
      </c>
      <c r="H7454" t="s">
        <v>50</v>
      </c>
      <c r="I7454" t="s">
        <v>50</v>
      </c>
    </row>
    <row r="7455" spans="1:9" x14ac:dyDescent="0.25">
      <c r="A7455" t="s">
        <v>9</v>
      </c>
      <c r="B7455" t="s">
        <v>2417</v>
      </c>
      <c r="C7455">
        <v>206214807</v>
      </c>
      <c r="D7455" t="s">
        <v>13039</v>
      </c>
      <c r="E7455" t="s">
        <v>10671</v>
      </c>
      <c r="F7455" t="s">
        <v>10672</v>
      </c>
      <c r="G7455">
        <v>1274</v>
      </c>
      <c r="H7455" s="1" t="s">
        <v>50</v>
      </c>
      <c r="I7455" t="s">
        <v>50</v>
      </c>
    </row>
    <row r="7456" spans="1:9" x14ac:dyDescent="0.25">
      <c r="A7456" t="s">
        <v>9</v>
      </c>
      <c r="B7456" t="s">
        <v>2417</v>
      </c>
      <c r="C7456">
        <v>206214814</v>
      </c>
      <c r="D7456" t="s">
        <v>13039</v>
      </c>
      <c r="E7456" t="s">
        <v>10673</v>
      </c>
      <c r="F7456" t="s">
        <v>10674</v>
      </c>
      <c r="G7456">
        <v>1274</v>
      </c>
      <c r="H7456" t="s">
        <v>50</v>
      </c>
      <c r="I7456" t="s">
        <v>50</v>
      </c>
    </row>
    <row r="7457" spans="1:9" x14ac:dyDescent="0.25">
      <c r="A7457" t="s">
        <v>9</v>
      </c>
      <c r="B7457" t="s">
        <v>2417</v>
      </c>
      <c r="C7457">
        <v>206214826</v>
      </c>
      <c r="D7457" t="s">
        <v>13039</v>
      </c>
      <c r="E7457" t="s">
        <v>10675</v>
      </c>
      <c r="F7457" t="s">
        <v>10676</v>
      </c>
      <c r="G7457">
        <v>719</v>
      </c>
      <c r="H7457" s="1" t="s">
        <v>50</v>
      </c>
      <c r="I7457" t="s">
        <v>50</v>
      </c>
    </row>
    <row r="7458" spans="1:9" x14ac:dyDescent="0.25">
      <c r="A7458" t="s">
        <v>9</v>
      </c>
      <c r="B7458" t="s">
        <v>6069</v>
      </c>
      <c r="C7458">
        <v>2262829000</v>
      </c>
      <c r="D7458" t="s">
        <v>13039</v>
      </c>
      <c r="E7458" t="s">
        <v>10675</v>
      </c>
      <c r="F7458" t="s">
        <v>10677</v>
      </c>
      <c r="G7458">
        <v>759</v>
      </c>
      <c r="H7458" s="1" t="s">
        <v>50</v>
      </c>
      <c r="I7458" t="s">
        <v>50</v>
      </c>
    </row>
    <row r="7459" spans="1:9" x14ac:dyDescent="0.25">
      <c r="A7459" t="s">
        <v>9</v>
      </c>
      <c r="B7459" t="s">
        <v>2417</v>
      </c>
      <c r="C7459">
        <v>206214839</v>
      </c>
      <c r="D7459" t="s">
        <v>13039</v>
      </c>
      <c r="E7459" t="s">
        <v>10678</v>
      </c>
      <c r="F7459" t="s">
        <v>10679</v>
      </c>
      <c r="G7459">
        <v>719</v>
      </c>
      <c r="H7459" s="1" t="s">
        <v>50</v>
      </c>
      <c r="I7459" t="s">
        <v>50</v>
      </c>
    </row>
    <row r="7460" spans="1:9" x14ac:dyDescent="0.25">
      <c r="A7460" t="s">
        <v>9</v>
      </c>
      <c r="B7460" t="s">
        <v>6069</v>
      </c>
      <c r="C7460">
        <v>2262822000</v>
      </c>
      <c r="D7460" t="s">
        <v>13039</v>
      </c>
      <c r="E7460" t="s">
        <v>10678</v>
      </c>
      <c r="F7460" t="s">
        <v>10680</v>
      </c>
      <c r="G7460">
        <v>759</v>
      </c>
      <c r="H7460" s="1" t="s">
        <v>50</v>
      </c>
      <c r="I7460" t="s">
        <v>50</v>
      </c>
    </row>
    <row r="7461" spans="1:9" x14ac:dyDescent="0.25">
      <c r="A7461" t="s">
        <v>9</v>
      </c>
      <c r="B7461" t="s">
        <v>2417</v>
      </c>
      <c r="C7461">
        <v>206214840</v>
      </c>
      <c r="D7461" t="s">
        <v>13039</v>
      </c>
      <c r="E7461" t="s">
        <v>10681</v>
      </c>
      <c r="F7461" t="s">
        <v>10682</v>
      </c>
      <c r="G7461">
        <v>819</v>
      </c>
      <c r="H7461" s="1" t="s">
        <v>50</v>
      </c>
      <c r="I7461" t="s">
        <v>50</v>
      </c>
    </row>
    <row r="7462" spans="1:9" x14ac:dyDescent="0.25">
      <c r="A7462" t="s">
        <v>9</v>
      </c>
      <c r="B7462" t="s">
        <v>6069</v>
      </c>
      <c r="C7462">
        <v>2262827000</v>
      </c>
      <c r="D7462" t="s">
        <v>13039</v>
      </c>
      <c r="E7462" t="s">
        <v>10681</v>
      </c>
      <c r="F7462" t="s">
        <v>10683</v>
      </c>
      <c r="G7462">
        <v>854</v>
      </c>
      <c r="H7462" s="1" t="s">
        <v>50</v>
      </c>
      <c r="I7462" t="s">
        <v>50</v>
      </c>
    </row>
    <row r="7463" spans="1:9" x14ac:dyDescent="0.25">
      <c r="A7463" t="s">
        <v>9</v>
      </c>
      <c r="B7463" t="s">
        <v>2417</v>
      </c>
      <c r="C7463">
        <v>206214838</v>
      </c>
      <c r="D7463" t="s">
        <v>13039</v>
      </c>
      <c r="E7463" t="s">
        <v>10684</v>
      </c>
      <c r="F7463" t="s">
        <v>10685</v>
      </c>
      <c r="G7463">
        <v>819</v>
      </c>
      <c r="H7463" s="1" t="s">
        <v>50</v>
      </c>
      <c r="I7463" t="s">
        <v>50</v>
      </c>
    </row>
    <row r="7464" spans="1:9" x14ac:dyDescent="0.25">
      <c r="A7464" t="s">
        <v>9</v>
      </c>
      <c r="B7464" t="s">
        <v>6069</v>
      </c>
      <c r="C7464">
        <v>2262823000</v>
      </c>
      <c r="D7464" t="s">
        <v>13039</v>
      </c>
      <c r="E7464" t="s">
        <v>10684</v>
      </c>
      <c r="F7464" t="s">
        <v>10686</v>
      </c>
      <c r="G7464">
        <v>854</v>
      </c>
      <c r="H7464" t="s">
        <v>50</v>
      </c>
      <c r="I7464" t="s">
        <v>50</v>
      </c>
    </row>
    <row r="7465" spans="1:9" x14ac:dyDescent="0.25">
      <c r="A7465" t="s">
        <v>9</v>
      </c>
      <c r="B7465" t="s">
        <v>2417</v>
      </c>
      <c r="C7465">
        <v>206214775</v>
      </c>
      <c r="D7465" t="s">
        <v>13039</v>
      </c>
      <c r="E7465" t="s">
        <v>10687</v>
      </c>
      <c r="F7465" t="s">
        <v>10688</v>
      </c>
      <c r="G7465">
        <v>869</v>
      </c>
      <c r="H7465" s="1" t="s">
        <v>50</v>
      </c>
      <c r="I7465" t="s">
        <v>50</v>
      </c>
    </row>
    <row r="7466" spans="1:9" x14ac:dyDescent="0.25">
      <c r="A7466" t="s">
        <v>9</v>
      </c>
      <c r="B7466" t="s">
        <v>6069</v>
      </c>
      <c r="C7466">
        <v>2263529000</v>
      </c>
      <c r="D7466" t="s">
        <v>13039</v>
      </c>
      <c r="E7466" t="s">
        <v>10687</v>
      </c>
      <c r="F7466" t="s">
        <v>10689</v>
      </c>
      <c r="G7466">
        <v>949</v>
      </c>
      <c r="H7466" t="s">
        <v>50</v>
      </c>
      <c r="I7466" t="s">
        <v>50</v>
      </c>
    </row>
    <row r="7467" spans="1:9" x14ac:dyDescent="0.25">
      <c r="A7467" t="s">
        <v>9</v>
      </c>
      <c r="B7467" t="s">
        <v>2417</v>
      </c>
      <c r="C7467">
        <v>206214841</v>
      </c>
      <c r="D7467" t="s">
        <v>13039</v>
      </c>
      <c r="E7467" t="s">
        <v>10690</v>
      </c>
      <c r="F7467" t="s">
        <v>10691</v>
      </c>
      <c r="G7467">
        <v>869</v>
      </c>
      <c r="H7467">
        <v>4</v>
      </c>
      <c r="I7467">
        <v>1</v>
      </c>
    </row>
    <row r="7468" spans="1:9" x14ac:dyDescent="0.25">
      <c r="A7468" t="s">
        <v>9</v>
      </c>
      <c r="B7468" t="s">
        <v>6069</v>
      </c>
      <c r="C7468">
        <v>2263522000</v>
      </c>
      <c r="D7468" t="s">
        <v>13039</v>
      </c>
      <c r="E7468" t="s">
        <v>10690</v>
      </c>
      <c r="F7468" t="s">
        <v>10692</v>
      </c>
      <c r="G7468">
        <v>949</v>
      </c>
      <c r="H7468" s="1" t="s">
        <v>50</v>
      </c>
      <c r="I7468" t="s">
        <v>50</v>
      </c>
    </row>
    <row r="7469" spans="1:9" x14ac:dyDescent="0.25">
      <c r="A7469" t="s">
        <v>9</v>
      </c>
      <c r="B7469" t="s">
        <v>2417</v>
      </c>
      <c r="C7469">
        <v>206214774</v>
      </c>
      <c r="D7469" t="s">
        <v>13039</v>
      </c>
      <c r="E7469" t="s">
        <v>10693</v>
      </c>
      <c r="F7469" t="s">
        <v>10694</v>
      </c>
      <c r="G7469">
        <v>899</v>
      </c>
      <c r="H7469" t="s">
        <v>50</v>
      </c>
      <c r="I7469" t="s">
        <v>50</v>
      </c>
    </row>
    <row r="7470" spans="1:9" x14ac:dyDescent="0.25">
      <c r="A7470" t="s">
        <v>9</v>
      </c>
      <c r="B7470" t="s">
        <v>6069</v>
      </c>
      <c r="C7470">
        <v>2263527000</v>
      </c>
      <c r="D7470" t="s">
        <v>13039</v>
      </c>
      <c r="E7470" t="s">
        <v>10693</v>
      </c>
      <c r="F7470" t="s">
        <v>10695</v>
      </c>
      <c r="G7470">
        <v>949</v>
      </c>
      <c r="H7470" s="1" t="s">
        <v>50</v>
      </c>
      <c r="I7470" t="s">
        <v>50</v>
      </c>
    </row>
    <row r="7471" spans="1:9" x14ac:dyDescent="0.25">
      <c r="A7471" t="s">
        <v>9</v>
      </c>
      <c r="B7471" t="s">
        <v>2417</v>
      </c>
      <c r="C7471">
        <v>206214847</v>
      </c>
      <c r="D7471" t="s">
        <v>13039</v>
      </c>
      <c r="E7471" t="s">
        <v>10696</v>
      </c>
      <c r="F7471" t="s">
        <v>10697</v>
      </c>
      <c r="G7471">
        <v>899</v>
      </c>
      <c r="H7471" t="s">
        <v>50</v>
      </c>
      <c r="I7471" t="s">
        <v>50</v>
      </c>
    </row>
    <row r="7472" spans="1:9" x14ac:dyDescent="0.25">
      <c r="A7472" t="s">
        <v>9</v>
      </c>
      <c r="B7472" t="s">
        <v>6069</v>
      </c>
      <c r="C7472">
        <v>2263523000</v>
      </c>
      <c r="D7472" t="s">
        <v>13039</v>
      </c>
      <c r="E7472" t="s">
        <v>10696</v>
      </c>
      <c r="F7472" t="s">
        <v>10699</v>
      </c>
      <c r="G7472">
        <v>949</v>
      </c>
      <c r="H7472" s="1" t="s">
        <v>50</v>
      </c>
      <c r="I7472" t="s">
        <v>50</v>
      </c>
    </row>
    <row r="7473" spans="1:9" x14ac:dyDescent="0.25">
      <c r="A7473" t="s">
        <v>9</v>
      </c>
      <c r="B7473" t="s">
        <v>2417</v>
      </c>
      <c r="C7473">
        <v>206214789</v>
      </c>
      <c r="D7473" t="s">
        <v>13039</v>
      </c>
      <c r="E7473" t="s">
        <v>10700</v>
      </c>
      <c r="F7473" t="s">
        <v>10701</v>
      </c>
      <c r="G7473">
        <v>869</v>
      </c>
      <c r="H7473" s="1" t="s">
        <v>50</v>
      </c>
      <c r="I7473" t="s">
        <v>50</v>
      </c>
    </row>
    <row r="7474" spans="1:9" x14ac:dyDescent="0.25">
      <c r="A7474" t="s">
        <v>9</v>
      </c>
      <c r="B7474" t="s">
        <v>2417</v>
      </c>
      <c r="C7474">
        <v>206214772</v>
      </c>
      <c r="D7474" t="s">
        <v>13039</v>
      </c>
      <c r="E7474" t="s">
        <v>10702</v>
      </c>
      <c r="F7474" t="s">
        <v>10703</v>
      </c>
      <c r="G7474">
        <v>869</v>
      </c>
      <c r="H7474" s="1" t="s">
        <v>50</v>
      </c>
      <c r="I7474" t="s">
        <v>50</v>
      </c>
    </row>
    <row r="7475" spans="1:9" x14ac:dyDescent="0.25">
      <c r="A7475" t="s">
        <v>9</v>
      </c>
      <c r="B7475" t="s">
        <v>2417</v>
      </c>
      <c r="C7475">
        <v>206214788</v>
      </c>
      <c r="D7475" t="s">
        <v>13039</v>
      </c>
      <c r="E7475" t="s">
        <v>10704</v>
      </c>
      <c r="F7475" t="s">
        <v>10705</v>
      </c>
      <c r="G7475">
        <v>899</v>
      </c>
      <c r="H7475" s="1" t="s">
        <v>50</v>
      </c>
      <c r="I7475" t="s">
        <v>50</v>
      </c>
    </row>
    <row r="7476" spans="1:9" x14ac:dyDescent="0.25">
      <c r="A7476" t="s">
        <v>9</v>
      </c>
      <c r="B7476" t="s">
        <v>2417</v>
      </c>
      <c r="C7476">
        <v>206214773</v>
      </c>
      <c r="D7476" t="s">
        <v>13039</v>
      </c>
      <c r="E7476" t="s">
        <v>10706</v>
      </c>
      <c r="F7476" t="s">
        <v>10707</v>
      </c>
      <c r="G7476">
        <v>899</v>
      </c>
      <c r="H7476" t="s">
        <v>50</v>
      </c>
      <c r="I7476" t="s">
        <v>50</v>
      </c>
    </row>
    <row r="7477" spans="1:9" x14ac:dyDescent="0.25">
      <c r="A7477" t="s">
        <v>9</v>
      </c>
      <c r="B7477" t="s">
        <v>2417</v>
      </c>
      <c r="C7477">
        <v>206214777</v>
      </c>
      <c r="D7477" t="s">
        <v>13039</v>
      </c>
      <c r="E7477" t="s">
        <v>10708</v>
      </c>
      <c r="F7477" t="s">
        <v>10709</v>
      </c>
      <c r="G7477">
        <v>1499</v>
      </c>
      <c r="H7477" s="1" t="s">
        <v>50</v>
      </c>
      <c r="I7477" t="s">
        <v>50</v>
      </c>
    </row>
    <row r="7478" spans="1:9" x14ac:dyDescent="0.25">
      <c r="A7478" t="s">
        <v>9</v>
      </c>
      <c r="B7478" t="s">
        <v>6069</v>
      </c>
      <c r="C7478">
        <v>2263809000</v>
      </c>
      <c r="D7478" t="s">
        <v>13039</v>
      </c>
      <c r="E7478" t="s">
        <v>10708</v>
      </c>
      <c r="F7478" t="s">
        <v>10710</v>
      </c>
      <c r="G7478">
        <v>1649</v>
      </c>
      <c r="H7478" t="s">
        <v>50</v>
      </c>
      <c r="I7478" t="s">
        <v>50</v>
      </c>
    </row>
    <row r="7479" spans="1:9" x14ac:dyDescent="0.25">
      <c r="A7479" t="s">
        <v>9</v>
      </c>
      <c r="B7479" t="s">
        <v>2417</v>
      </c>
      <c r="C7479">
        <v>206214776</v>
      </c>
      <c r="D7479" t="s">
        <v>13039</v>
      </c>
      <c r="E7479" t="s">
        <v>10711</v>
      </c>
      <c r="F7479" t="s">
        <v>10712</v>
      </c>
      <c r="G7479">
        <v>1499</v>
      </c>
      <c r="H7479" s="1" t="s">
        <v>50</v>
      </c>
      <c r="I7479" t="s">
        <v>50</v>
      </c>
    </row>
    <row r="7480" spans="1:9" x14ac:dyDescent="0.25">
      <c r="A7480" t="s">
        <v>9</v>
      </c>
      <c r="B7480" t="s">
        <v>6069</v>
      </c>
      <c r="C7480">
        <v>2263802000</v>
      </c>
      <c r="D7480" t="s">
        <v>13039</v>
      </c>
      <c r="E7480" t="s">
        <v>10711</v>
      </c>
      <c r="F7480" t="s">
        <v>10713</v>
      </c>
      <c r="G7480">
        <v>1649</v>
      </c>
      <c r="H7480" t="s">
        <v>50</v>
      </c>
      <c r="I7480" t="s">
        <v>50</v>
      </c>
    </row>
    <row r="7481" spans="1:9" x14ac:dyDescent="0.25">
      <c r="A7481" t="s">
        <v>9</v>
      </c>
      <c r="B7481" t="s">
        <v>2417</v>
      </c>
      <c r="C7481">
        <v>206214848</v>
      </c>
      <c r="D7481" t="s">
        <v>13039</v>
      </c>
      <c r="E7481" t="s">
        <v>10714</v>
      </c>
      <c r="F7481" t="s">
        <v>10715</v>
      </c>
      <c r="G7481">
        <v>1549</v>
      </c>
      <c r="H7481" s="1" t="s">
        <v>50</v>
      </c>
      <c r="I7481" t="s">
        <v>50</v>
      </c>
    </row>
    <row r="7482" spans="1:9" x14ac:dyDescent="0.25">
      <c r="A7482" t="s">
        <v>9</v>
      </c>
      <c r="B7482" t="s">
        <v>6069</v>
      </c>
      <c r="C7482">
        <v>2263807000</v>
      </c>
      <c r="D7482" t="s">
        <v>13039</v>
      </c>
      <c r="E7482" t="s">
        <v>10714</v>
      </c>
      <c r="F7482" t="s">
        <v>10716</v>
      </c>
      <c r="G7482">
        <v>1699</v>
      </c>
      <c r="H7482" s="1" t="s">
        <v>50</v>
      </c>
      <c r="I7482" t="s">
        <v>50</v>
      </c>
    </row>
    <row r="7483" spans="1:9" x14ac:dyDescent="0.25">
      <c r="A7483" t="s">
        <v>9</v>
      </c>
      <c r="B7483" t="s">
        <v>2417</v>
      </c>
      <c r="C7483">
        <v>206214852</v>
      </c>
      <c r="D7483" t="s">
        <v>13039</v>
      </c>
      <c r="E7483" t="s">
        <v>10717</v>
      </c>
      <c r="F7483" t="s">
        <v>10718</v>
      </c>
      <c r="G7483">
        <v>1549</v>
      </c>
      <c r="H7483" t="s">
        <v>50</v>
      </c>
      <c r="I7483" t="s">
        <v>50</v>
      </c>
    </row>
    <row r="7484" spans="1:9" x14ac:dyDescent="0.25">
      <c r="A7484" t="s">
        <v>9</v>
      </c>
      <c r="B7484" t="s">
        <v>6069</v>
      </c>
      <c r="C7484">
        <v>2263803000</v>
      </c>
      <c r="D7484" t="s">
        <v>13039</v>
      </c>
      <c r="E7484" t="s">
        <v>10717</v>
      </c>
      <c r="F7484" t="s">
        <v>10719</v>
      </c>
      <c r="G7484">
        <v>1614</v>
      </c>
      <c r="H7484" s="1" t="s">
        <v>50</v>
      </c>
      <c r="I7484" t="s">
        <v>50</v>
      </c>
    </row>
    <row r="7485" spans="1:9" x14ac:dyDescent="0.25">
      <c r="A7485" t="s">
        <v>313</v>
      </c>
      <c r="B7485" t="s">
        <v>19</v>
      </c>
      <c r="C7485">
        <v>8929005</v>
      </c>
      <c r="D7485" t="s">
        <v>1</v>
      </c>
      <c r="E7485" t="s">
        <v>10720</v>
      </c>
      <c r="F7485" t="s">
        <v>10721</v>
      </c>
      <c r="G7485">
        <v>449</v>
      </c>
      <c r="H7485" s="1" t="s">
        <v>50</v>
      </c>
      <c r="I7485" t="s">
        <v>50</v>
      </c>
    </row>
    <row r="7486" spans="1:9" x14ac:dyDescent="0.25">
      <c r="A7486" t="s">
        <v>9</v>
      </c>
      <c r="B7486" t="s">
        <v>2417</v>
      </c>
      <c r="C7486">
        <v>206214855</v>
      </c>
      <c r="D7486" t="s">
        <v>13039</v>
      </c>
      <c r="E7486" t="s">
        <v>10722</v>
      </c>
      <c r="F7486" t="s">
        <v>10723</v>
      </c>
      <c r="G7486">
        <v>1899</v>
      </c>
      <c r="H7486" t="s">
        <v>50</v>
      </c>
      <c r="I7486" t="s">
        <v>50</v>
      </c>
    </row>
    <row r="7487" spans="1:9" x14ac:dyDescent="0.25">
      <c r="A7487" t="s">
        <v>9</v>
      </c>
      <c r="B7487" t="s">
        <v>2417</v>
      </c>
      <c r="C7487">
        <v>206214831</v>
      </c>
      <c r="D7487" t="s">
        <v>13039</v>
      </c>
      <c r="E7487" t="s">
        <v>10724</v>
      </c>
      <c r="F7487" t="s">
        <v>10725</v>
      </c>
      <c r="G7487">
        <v>949</v>
      </c>
      <c r="H7487" t="s">
        <v>50</v>
      </c>
      <c r="I7487" t="s">
        <v>50</v>
      </c>
    </row>
    <row r="7488" spans="1:9" x14ac:dyDescent="0.25">
      <c r="A7488" t="s">
        <v>9</v>
      </c>
      <c r="B7488" t="s">
        <v>2417</v>
      </c>
      <c r="C7488">
        <v>206214781</v>
      </c>
      <c r="D7488" t="s">
        <v>13039</v>
      </c>
      <c r="E7488" t="s">
        <v>10726</v>
      </c>
      <c r="F7488" t="s">
        <v>10727</v>
      </c>
      <c r="G7488">
        <v>999</v>
      </c>
      <c r="H7488" t="s">
        <v>50</v>
      </c>
      <c r="I7488" t="s">
        <v>50</v>
      </c>
    </row>
    <row r="7489" spans="1:9" x14ac:dyDescent="0.25">
      <c r="A7489" t="s">
        <v>9</v>
      </c>
      <c r="B7489" t="s">
        <v>2417</v>
      </c>
      <c r="C7489">
        <v>206214854</v>
      </c>
      <c r="D7489" t="s">
        <v>13039</v>
      </c>
      <c r="E7489" t="s">
        <v>10728</v>
      </c>
      <c r="F7489" t="s">
        <v>10729</v>
      </c>
      <c r="G7489">
        <v>999</v>
      </c>
      <c r="H7489" s="1" t="s">
        <v>50</v>
      </c>
      <c r="I7489" t="s">
        <v>50</v>
      </c>
    </row>
    <row r="7490" spans="1:9" x14ac:dyDescent="0.25">
      <c r="A7490" t="s">
        <v>9</v>
      </c>
      <c r="B7490" t="s">
        <v>2417</v>
      </c>
      <c r="C7490">
        <v>206214791</v>
      </c>
      <c r="D7490" t="s">
        <v>13039</v>
      </c>
      <c r="E7490" t="s">
        <v>10730</v>
      </c>
      <c r="F7490" t="s">
        <v>10731</v>
      </c>
      <c r="G7490">
        <v>1349</v>
      </c>
      <c r="H7490" s="1" t="s">
        <v>50</v>
      </c>
      <c r="I7490" t="s">
        <v>50</v>
      </c>
    </row>
    <row r="7491" spans="1:9" x14ac:dyDescent="0.25">
      <c r="A7491" t="s">
        <v>9</v>
      </c>
      <c r="B7491" t="s">
        <v>2417</v>
      </c>
      <c r="C7491">
        <v>206214835</v>
      </c>
      <c r="D7491" t="s">
        <v>13039</v>
      </c>
      <c r="E7491" t="s">
        <v>10732</v>
      </c>
      <c r="F7491" t="s">
        <v>10733</v>
      </c>
      <c r="G7491">
        <v>1499</v>
      </c>
      <c r="H7491" s="1" t="s">
        <v>50</v>
      </c>
      <c r="I7491" t="s">
        <v>50</v>
      </c>
    </row>
    <row r="7492" spans="1:9" x14ac:dyDescent="0.25">
      <c r="A7492" t="s">
        <v>9</v>
      </c>
      <c r="B7492" t="s">
        <v>2417</v>
      </c>
      <c r="C7492">
        <v>206214796</v>
      </c>
      <c r="D7492" t="s">
        <v>13039</v>
      </c>
      <c r="E7492" t="s">
        <v>10734</v>
      </c>
      <c r="F7492" t="s">
        <v>10735</v>
      </c>
      <c r="G7492">
        <v>1549</v>
      </c>
      <c r="H7492" s="1" t="s">
        <v>50</v>
      </c>
      <c r="I7492" t="s">
        <v>50</v>
      </c>
    </row>
    <row r="7493" spans="1:9" x14ac:dyDescent="0.25">
      <c r="A7493" t="s">
        <v>9</v>
      </c>
      <c r="B7493" t="s">
        <v>2417</v>
      </c>
      <c r="C7493">
        <v>206214857</v>
      </c>
      <c r="D7493" t="s">
        <v>13039</v>
      </c>
      <c r="E7493" t="s">
        <v>10736</v>
      </c>
      <c r="F7493" t="s">
        <v>10737</v>
      </c>
      <c r="G7493">
        <v>1549</v>
      </c>
      <c r="H7493" s="1" t="s">
        <v>50</v>
      </c>
      <c r="I7493" t="s">
        <v>50</v>
      </c>
    </row>
    <row r="7494" spans="1:9" x14ac:dyDescent="0.25">
      <c r="A7494" t="s">
        <v>9</v>
      </c>
      <c r="B7494" t="s">
        <v>2417</v>
      </c>
      <c r="C7494">
        <v>206214833</v>
      </c>
      <c r="D7494" t="s">
        <v>13039</v>
      </c>
      <c r="E7494" t="s">
        <v>10738</v>
      </c>
      <c r="F7494" t="s">
        <v>10739</v>
      </c>
      <c r="G7494">
        <v>1624</v>
      </c>
      <c r="H7494" t="s">
        <v>50</v>
      </c>
      <c r="I7494" t="s">
        <v>50</v>
      </c>
    </row>
    <row r="7495" spans="1:9" x14ac:dyDescent="0.25">
      <c r="A7495" t="s">
        <v>9</v>
      </c>
      <c r="B7495" t="s">
        <v>2417</v>
      </c>
      <c r="C7495">
        <v>206214868</v>
      </c>
      <c r="D7495" t="s">
        <v>13039</v>
      </c>
      <c r="E7495" t="s">
        <v>10740</v>
      </c>
      <c r="F7495" t="s">
        <v>10741</v>
      </c>
      <c r="G7495">
        <v>1049</v>
      </c>
      <c r="H7495" t="s">
        <v>50</v>
      </c>
      <c r="I7495" t="s">
        <v>50</v>
      </c>
    </row>
    <row r="7496" spans="1:9" x14ac:dyDescent="0.25">
      <c r="A7496" t="s">
        <v>9</v>
      </c>
      <c r="B7496" t="s">
        <v>2417</v>
      </c>
      <c r="C7496">
        <v>206214798</v>
      </c>
      <c r="D7496" t="s">
        <v>13039</v>
      </c>
      <c r="E7496" t="s">
        <v>10742</v>
      </c>
      <c r="F7496" t="s">
        <v>10743</v>
      </c>
      <c r="G7496">
        <v>1099</v>
      </c>
      <c r="H7496" t="s">
        <v>50</v>
      </c>
      <c r="I7496" t="s">
        <v>50</v>
      </c>
    </row>
    <row r="7497" spans="1:9" x14ac:dyDescent="0.25">
      <c r="A7497" t="s">
        <v>9</v>
      </c>
      <c r="B7497" t="s">
        <v>2417</v>
      </c>
      <c r="C7497">
        <v>206214869</v>
      </c>
      <c r="D7497" t="s">
        <v>13039</v>
      </c>
      <c r="E7497" t="s">
        <v>10744</v>
      </c>
      <c r="F7497" t="s">
        <v>10745</v>
      </c>
      <c r="G7497">
        <v>1274</v>
      </c>
      <c r="H7497" s="1" t="s">
        <v>50</v>
      </c>
      <c r="I7497" t="s">
        <v>50</v>
      </c>
    </row>
    <row r="7498" spans="1:9" x14ac:dyDescent="0.25">
      <c r="A7498" t="s">
        <v>9</v>
      </c>
      <c r="B7498" t="s">
        <v>2417</v>
      </c>
      <c r="C7498">
        <v>206214872</v>
      </c>
      <c r="D7498" t="s">
        <v>13039</v>
      </c>
      <c r="E7498" t="s">
        <v>10746</v>
      </c>
      <c r="F7498" t="s">
        <v>10747</v>
      </c>
      <c r="G7498">
        <v>1549</v>
      </c>
      <c r="H7498" s="1" t="s">
        <v>50</v>
      </c>
      <c r="I7498" t="s">
        <v>50</v>
      </c>
    </row>
    <row r="7499" spans="1:9" x14ac:dyDescent="0.25">
      <c r="A7499" t="s">
        <v>9</v>
      </c>
      <c r="B7499" t="s">
        <v>2417</v>
      </c>
      <c r="C7499">
        <v>206214784</v>
      </c>
      <c r="D7499" t="s">
        <v>13039</v>
      </c>
      <c r="E7499" t="s">
        <v>10748</v>
      </c>
      <c r="F7499" t="s">
        <v>10749</v>
      </c>
      <c r="G7499">
        <v>1899</v>
      </c>
      <c r="H7499" t="s">
        <v>50</v>
      </c>
      <c r="I7499" t="s">
        <v>50</v>
      </c>
    </row>
    <row r="7500" spans="1:9" x14ac:dyDescent="0.25">
      <c r="A7500" t="s">
        <v>9</v>
      </c>
      <c r="B7500" t="s">
        <v>2417</v>
      </c>
      <c r="C7500">
        <v>206214874</v>
      </c>
      <c r="D7500" t="s">
        <v>13039</v>
      </c>
      <c r="E7500" t="s">
        <v>10750</v>
      </c>
      <c r="F7500" t="s">
        <v>10751</v>
      </c>
      <c r="G7500">
        <v>1799</v>
      </c>
      <c r="H7500" t="s">
        <v>50</v>
      </c>
      <c r="I7500" t="s">
        <v>50</v>
      </c>
    </row>
    <row r="7501" spans="1:9" x14ac:dyDescent="0.25">
      <c r="A7501" t="s">
        <v>9</v>
      </c>
      <c r="B7501" t="s">
        <v>2417</v>
      </c>
      <c r="C7501">
        <v>206214785</v>
      </c>
      <c r="D7501" t="s">
        <v>13039</v>
      </c>
      <c r="E7501" t="s">
        <v>10752</v>
      </c>
      <c r="F7501" t="s">
        <v>10753</v>
      </c>
      <c r="G7501">
        <v>2349</v>
      </c>
      <c r="H7501" s="1" t="s">
        <v>50</v>
      </c>
      <c r="I7501" t="s">
        <v>50</v>
      </c>
    </row>
    <row r="7502" spans="1:9" x14ac:dyDescent="0.25">
      <c r="A7502" t="s">
        <v>9</v>
      </c>
      <c r="B7502" t="s">
        <v>2417</v>
      </c>
      <c r="C7502">
        <v>206214786</v>
      </c>
      <c r="D7502" t="s">
        <v>13039</v>
      </c>
      <c r="E7502" t="s">
        <v>10754</v>
      </c>
      <c r="F7502" t="s">
        <v>10755</v>
      </c>
      <c r="G7502">
        <v>1799</v>
      </c>
      <c r="H7502" t="s">
        <v>50</v>
      </c>
      <c r="I7502" t="s">
        <v>50</v>
      </c>
    </row>
    <row r="7503" spans="1:9" x14ac:dyDescent="0.25">
      <c r="A7503" t="s">
        <v>10</v>
      </c>
      <c r="B7503" t="s">
        <v>19</v>
      </c>
      <c r="C7503">
        <v>1312048551</v>
      </c>
      <c r="D7503" t="s">
        <v>13040</v>
      </c>
      <c r="E7503" t="s">
        <v>7891</v>
      </c>
      <c r="F7503" t="s">
        <v>13306</v>
      </c>
      <c r="G7503">
        <v>709</v>
      </c>
      <c r="H7503" t="s">
        <v>50</v>
      </c>
      <c r="I7503" t="s">
        <v>50</v>
      </c>
    </row>
    <row r="7504" spans="1:9" x14ac:dyDescent="0.25">
      <c r="A7504" t="s">
        <v>9</v>
      </c>
      <c r="B7504" t="s">
        <v>6069</v>
      </c>
      <c r="C7504" t="s">
        <v>13077</v>
      </c>
      <c r="D7504" t="s">
        <v>4</v>
      </c>
      <c r="E7504" t="s">
        <v>9390</v>
      </c>
      <c r="F7504" t="s">
        <v>13307</v>
      </c>
      <c r="G7504">
        <v>949</v>
      </c>
      <c r="H7504" t="s">
        <v>50</v>
      </c>
      <c r="I7504" t="s">
        <v>50</v>
      </c>
    </row>
    <row r="7505" spans="1:9" x14ac:dyDescent="0.25">
      <c r="A7505" t="s">
        <v>9</v>
      </c>
      <c r="B7505" t="s">
        <v>6069</v>
      </c>
      <c r="C7505" t="s">
        <v>13078</v>
      </c>
      <c r="D7505" t="s">
        <v>4</v>
      </c>
      <c r="E7505" t="s">
        <v>9210</v>
      </c>
      <c r="F7505" t="s">
        <v>13308</v>
      </c>
      <c r="G7505">
        <v>1049</v>
      </c>
      <c r="H7505" s="1" t="s">
        <v>50</v>
      </c>
      <c r="I7505" t="s">
        <v>50</v>
      </c>
    </row>
    <row r="7506" spans="1:9" x14ac:dyDescent="0.25">
      <c r="A7506" t="s">
        <v>9</v>
      </c>
      <c r="B7506" t="s">
        <v>6069</v>
      </c>
      <c r="C7506" t="s">
        <v>13079</v>
      </c>
      <c r="D7506" t="s">
        <v>4</v>
      </c>
      <c r="E7506" t="s">
        <v>9392</v>
      </c>
      <c r="F7506" t="s">
        <v>13309</v>
      </c>
      <c r="G7506">
        <v>949</v>
      </c>
      <c r="H7506" t="s">
        <v>50</v>
      </c>
      <c r="I7506" t="s">
        <v>50</v>
      </c>
    </row>
    <row r="7507" spans="1:9" x14ac:dyDescent="0.25">
      <c r="A7507" t="s">
        <v>9</v>
      </c>
      <c r="B7507" t="s">
        <v>4181</v>
      </c>
      <c r="C7507">
        <v>676802</v>
      </c>
      <c r="D7507" t="s">
        <v>4</v>
      </c>
      <c r="E7507" t="s">
        <v>13310</v>
      </c>
      <c r="F7507" t="s">
        <v>13311</v>
      </c>
      <c r="G7507">
        <v>2069</v>
      </c>
      <c r="H7507" t="s">
        <v>50</v>
      </c>
      <c r="I7507" t="s">
        <v>50</v>
      </c>
    </row>
    <row r="7508" spans="1:9" x14ac:dyDescent="0.25">
      <c r="A7508" t="s">
        <v>9</v>
      </c>
      <c r="B7508" t="s">
        <v>19</v>
      </c>
      <c r="C7508">
        <v>4321134</v>
      </c>
      <c r="D7508" t="s">
        <v>13039</v>
      </c>
      <c r="E7508" t="s">
        <v>10638</v>
      </c>
      <c r="F7508" t="s">
        <v>13312</v>
      </c>
      <c r="G7508">
        <v>719</v>
      </c>
      <c r="H7508" t="s">
        <v>50</v>
      </c>
      <c r="I7508" t="s">
        <v>50</v>
      </c>
    </row>
    <row r="7509" spans="1:9" x14ac:dyDescent="0.25">
      <c r="A7509" t="s">
        <v>9</v>
      </c>
      <c r="B7509" t="s">
        <v>19</v>
      </c>
      <c r="C7509">
        <v>4321120</v>
      </c>
      <c r="D7509" t="s">
        <v>13039</v>
      </c>
      <c r="E7509" t="s">
        <v>10641</v>
      </c>
      <c r="F7509" t="s">
        <v>13313</v>
      </c>
      <c r="G7509">
        <v>719</v>
      </c>
      <c r="H7509" s="1" t="s">
        <v>50</v>
      </c>
      <c r="I7509" t="s">
        <v>50</v>
      </c>
    </row>
    <row r="7510" spans="1:9" x14ac:dyDescent="0.25">
      <c r="A7510" t="s">
        <v>9</v>
      </c>
      <c r="B7510" t="s">
        <v>19</v>
      </c>
      <c r="C7510">
        <v>4300947</v>
      </c>
      <c r="D7510" t="s">
        <v>13039</v>
      </c>
      <c r="E7510" t="s">
        <v>10649</v>
      </c>
      <c r="F7510" t="s">
        <v>13314</v>
      </c>
      <c r="G7510">
        <v>854</v>
      </c>
      <c r="H7510" s="1" t="s">
        <v>50</v>
      </c>
      <c r="I7510" t="s">
        <v>50</v>
      </c>
    </row>
    <row r="7511" spans="1:9" x14ac:dyDescent="0.25">
      <c r="A7511" t="s">
        <v>9</v>
      </c>
      <c r="B7511" t="s">
        <v>6069</v>
      </c>
      <c r="C7511" t="s">
        <v>13080</v>
      </c>
      <c r="D7511" t="s">
        <v>13039</v>
      </c>
      <c r="E7511" t="s">
        <v>10649</v>
      </c>
      <c r="F7511" t="s">
        <v>13315</v>
      </c>
      <c r="G7511">
        <v>949</v>
      </c>
      <c r="H7511" t="s">
        <v>50</v>
      </c>
      <c r="I7511" t="s">
        <v>50</v>
      </c>
    </row>
    <row r="7512" spans="1:9" x14ac:dyDescent="0.25">
      <c r="A7512" t="s">
        <v>9</v>
      </c>
      <c r="B7512" t="s">
        <v>19</v>
      </c>
      <c r="C7512">
        <v>4300931</v>
      </c>
      <c r="D7512" t="s">
        <v>13039</v>
      </c>
      <c r="E7512" t="s">
        <v>10651</v>
      </c>
      <c r="F7512" t="s">
        <v>13316</v>
      </c>
      <c r="G7512">
        <v>854</v>
      </c>
      <c r="H7512" s="1" t="s">
        <v>50</v>
      </c>
      <c r="I7512" t="s">
        <v>50</v>
      </c>
    </row>
    <row r="7513" spans="1:9" x14ac:dyDescent="0.25">
      <c r="A7513" t="s">
        <v>9</v>
      </c>
      <c r="B7513" t="s">
        <v>6069</v>
      </c>
      <c r="C7513" t="s">
        <v>13081</v>
      </c>
      <c r="D7513" t="s">
        <v>13039</v>
      </c>
      <c r="E7513" t="s">
        <v>10651</v>
      </c>
      <c r="F7513" t="s">
        <v>13317</v>
      </c>
      <c r="G7513">
        <v>949</v>
      </c>
      <c r="H7513" s="1" t="s">
        <v>50</v>
      </c>
      <c r="I7513" t="s">
        <v>50</v>
      </c>
    </row>
    <row r="7514" spans="1:9" x14ac:dyDescent="0.25">
      <c r="A7514" t="s">
        <v>9</v>
      </c>
      <c r="B7514" t="s">
        <v>19</v>
      </c>
      <c r="C7514">
        <v>4300929</v>
      </c>
      <c r="D7514" t="s">
        <v>13039</v>
      </c>
      <c r="E7514" t="s">
        <v>10653</v>
      </c>
      <c r="F7514" t="s">
        <v>13318</v>
      </c>
      <c r="G7514">
        <v>854</v>
      </c>
      <c r="H7514" s="1" t="s">
        <v>50</v>
      </c>
      <c r="I7514" t="s">
        <v>50</v>
      </c>
    </row>
    <row r="7515" spans="1:9" x14ac:dyDescent="0.25">
      <c r="A7515" t="s">
        <v>9</v>
      </c>
      <c r="B7515" t="s">
        <v>6069</v>
      </c>
      <c r="C7515" t="s">
        <v>13082</v>
      </c>
      <c r="D7515" t="s">
        <v>13039</v>
      </c>
      <c r="E7515" t="s">
        <v>10653</v>
      </c>
      <c r="F7515" t="s">
        <v>13319</v>
      </c>
      <c r="G7515">
        <v>949</v>
      </c>
      <c r="H7515" s="1" t="s">
        <v>50</v>
      </c>
      <c r="I7515" t="s">
        <v>50</v>
      </c>
    </row>
    <row r="7516" spans="1:9" x14ac:dyDescent="0.25">
      <c r="A7516" t="s">
        <v>9</v>
      </c>
      <c r="B7516" t="s">
        <v>19</v>
      </c>
      <c r="C7516">
        <v>4300943</v>
      </c>
      <c r="D7516" t="s">
        <v>13039</v>
      </c>
      <c r="E7516" t="s">
        <v>10655</v>
      </c>
      <c r="F7516" t="s">
        <v>13320</v>
      </c>
      <c r="G7516">
        <v>899</v>
      </c>
      <c r="H7516" s="1" t="s">
        <v>50</v>
      </c>
      <c r="I7516" t="s">
        <v>50</v>
      </c>
    </row>
    <row r="7517" spans="1:9" x14ac:dyDescent="0.25">
      <c r="A7517" t="s">
        <v>9</v>
      </c>
      <c r="B7517" t="s">
        <v>6069</v>
      </c>
      <c r="C7517" t="s">
        <v>13083</v>
      </c>
      <c r="D7517" t="s">
        <v>13039</v>
      </c>
      <c r="E7517" t="s">
        <v>10655</v>
      </c>
      <c r="F7517" t="s">
        <v>13321</v>
      </c>
      <c r="G7517">
        <v>949</v>
      </c>
      <c r="H7517" s="1" t="s">
        <v>50</v>
      </c>
      <c r="I7517" t="s">
        <v>50</v>
      </c>
    </row>
    <row r="7518" spans="1:9" x14ac:dyDescent="0.25">
      <c r="A7518" t="s">
        <v>9</v>
      </c>
      <c r="B7518" t="s">
        <v>19</v>
      </c>
      <c r="C7518">
        <v>4300952</v>
      </c>
      <c r="D7518" t="s">
        <v>13039</v>
      </c>
      <c r="E7518" t="s">
        <v>10657</v>
      </c>
      <c r="F7518" t="s">
        <v>13322</v>
      </c>
      <c r="G7518">
        <v>899</v>
      </c>
      <c r="H7518" s="1" t="s">
        <v>50</v>
      </c>
      <c r="I7518" t="s">
        <v>50</v>
      </c>
    </row>
    <row r="7519" spans="1:9" x14ac:dyDescent="0.25">
      <c r="A7519" t="s">
        <v>9</v>
      </c>
      <c r="B7519" t="s">
        <v>6069</v>
      </c>
      <c r="C7519" t="s">
        <v>13084</v>
      </c>
      <c r="D7519" t="s">
        <v>13039</v>
      </c>
      <c r="E7519" t="s">
        <v>10657</v>
      </c>
      <c r="F7519" t="s">
        <v>13323</v>
      </c>
      <c r="G7519">
        <v>949</v>
      </c>
      <c r="H7519" s="1" t="s">
        <v>50</v>
      </c>
      <c r="I7519" t="s">
        <v>50</v>
      </c>
    </row>
    <row r="7520" spans="1:9" x14ac:dyDescent="0.25">
      <c r="A7520" t="s">
        <v>9</v>
      </c>
      <c r="B7520" t="s">
        <v>19</v>
      </c>
      <c r="C7520">
        <v>4300938</v>
      </c>
      <c r="D7520" t="s">
        <v>13039</v>
      </c>
      <c r="E7520" t="s">
        <v>10667</v>
      </c>
      <c r="F7520" t="s">
        <v>13324</v>
      </c>
      <c r="G7520">
        <v>1214</v>
      </c>
      <c r="H7520" s="1" t="s">
        <v>50</v>
      </c>
      <c r="I7520" t="s">
        <v>50</v>
      </c>
    </row>
    <row r="7521" spans="1:9" x14ac:dyDescent="0.25">
      <c r="A7521" t="s">
        <v>9</v>
      </c>
      <c r="B7521" t="s">
        <v>6069</v>
      </c>
      <c r="C7521" t="s">
        <v>13085</v>
      </c>
      <c r="D7521" t="s">
        <v>13039</v>
      </c>
      <c r="E7521" t="s">
        <v>10667</v>
      </c>
      <c r="F7521" t="s">
        <v>13325</v>
      </c>
      <c r="G7521">
        <v>1349</v>
      </c>
      <c r="H7521" s="1" t="s">
        <v>50</v>
      </c>
      <c r="I7521" t="s">
        <v>50</v>
      </c>
    </row>
    <row r="7522" spans="1:9" x14ac:dyDescent="0.25">
      <c r="A7522" t="s">
        <v>9</v>
      </c>
      <c r="B7522" t="s">
        <v>19</v>
      </c>
      <c r="C7522">
        <v>4300950</v>
      </c>
      <c r="D7522" t="s">
        <v>13039</v>
      </c>
      <c r="E7522" t="s">
        <v>10669</v>
      </c>
      <c r="F7522" t="s">
        <v>13326</v>
      </c>
      <c r="G7522">
        <v>1214</v>
      </c>
      <c r="H7522" s="1" t="s">
        <v>50</v>
      </c>
      <c r="I7522" t="s">
        <v>50</v>
      </c>
    </row>
    <row r="7523" spans="1:9" x14ac:dyDescent="0.25">
      <c r="A7523" t="s">
        <v>9</v>
      </c>
      <c r="B7523" t="s">
        <v>6069</v>
      </c>
      <c r="C7523" t="s">
        <v>13086</v>
      </c>
      <c r="D7523" t="s">
        <v>13039</v>
      </c>
      <c r="E7523" t="s">
        <v>10669</v>
      </c>
      <c r="F7523" t="s">
        <v>13327</v>
      </c>
      <c r="G7523">
        <v>1349</v>
      </c>
      <c r="H7523" s="1" t="s">
        <v>50</v>
      </c>
      <c r="I7523" t="s">
        <v>50</v>
      </c>
    </row>
    <row r="7524" spans="1:9" x14ac:dyDescent="0.25">
      <c r="A7524" t="s">
        <v>9</v>
      </c>
      <c r="B7524" t="s">
        <v>19</v>
      </c>
      <c r="C7524">
        <v>4300945</v>
      </c>
      <c r="D7524" t="s">
        <v>13039</v>
      </c>
      <c r="E7524" t="s">
        <v>10671</v>
      </c>
      <c r="F7524" t="s">
        <v>13328</v>
      </c>
      <c r="G7524">
        <v>1259</v>
      </c>
      <c r="H7524" s="1" t="s">
        <v>50</v>
      </c>
      <c r="I7524" t="s">
        <v>50</v>
      </c>
    </row>
    <row r="7525" spans="1:9" x14ac:dyDescent="0.25">
      <c r="A7525" t="s">
        <v>9</v>
      </c>
      <c r="B7525" t="s">
        <v>6069</v>
      </c>
      <c r="C7525" t="s">
        <v>13087</v>
      </c>
      <c r="D7525" t="s">
        <v>13039</v>
      </c>
      <c r="E7525" t="s">
        <v>10671</v>
      </c>
      <c r="F7525" t="s">
        <v>13329</v>
      </c>
      <c r="G7525">
        <v>1329</v>
      </c>
      <c r="H7525" t="s">
        <v>50</v>
      </c>
      <c r="I7525" t="s">
        <v>50</v>
      </c>
    </row>
    <row r="7526" spans="1:9" x14ac:dyDescent="0.25">
      <c r="A7526" t="s">
        <v>9</v>
      </c>
      <c r="B7526" t="s">
        <v>19</v>
      </c>
      <c r="C7526">
        <v>4300949</v>
      </c>
      <c r="D7526" t="s">
        <v>13039</v>
      </c>
      <c r="E7526" t="s">
        <v>10673</v>
      </c>
      <c r="F7526" t="s">
        <v>13330</v>
      </c>
      <c r="G7526">
        <v>1259</v>
      </c>
      <c r="H7526" s="1" t="s">
        <v>50</v>
      </c>
      <c r="I7526" t="s">
        <v>50</v>
      </c>
    </row>
    <row r="7527" spans="1:9" x14ac:dyDescent="0.25">
      <c r="A7527" t="s">
        <v>9</v>
      </c>
      <c r="B7527" t="s">
        <v>6069</v>
      </c>
      <c r="C7527" t="s">
        <v>13088</v>
      </c>
      <c r="D7527" t="s">
        <v>13039</v>
      </c>
      <c r="E7527" t="s">
        <v>10673</v>
      </c>
      <c r="F7527" t="s">
        <v>13331</v>
      </c>
      <c r="G7527">
        <v>1329</v>
      </c>
      <c r="H7527" s="1" t="s">
        <v>50</v>
      </c>
      <c r="I7527" t="s">
        <v>50</v>
      </c>
    </row>
    <row r="7528" spans="1:9" x14ac:dyDescent="0.25">
      <c r="A7528" t="s">
        <v>9</v>
      </c>
      <c r="B7528" t="s">
        <v>19</v>
      </c>
      <c r="C7528">
        <v>4300933</v>
      </c>
      <c r="D7528" t="s">
        <v>13039</v>
      </c>
      <c r="E7528" t="s">
        <v>10675</v>
      </c>
      <c r="F7528" t="s">
        <v>13332</v>
      </c>
      <c r="G7528">
        <v>719</v>
      </c>
      <c r="H7528" s="1" t="s">
        <v>50</v>
      </c>
      <c r="I7528" t="s">
        <v>50</v>
      </c>
    </row>
    <row r="7529" spans="1:9" x14ac:dyDescent="0.25">
      <c r="A7529" t="s">
        <v>9</v>
      </c>
      <c r="B7529" t="s">
        <v>19</v>
      </c>
      <c r="C7529">
        <v>4300940</v>
      </c>
      <c r="D7529" t="s">
        <v>13039</v>
      </c>
      <c r="E7529" t="s">
        <v>10678</v>
      </c>
      <c r="F7529" t="s">
        <v>13333</v>
      </c>
      <c r="G7529">
        <v>719</v>
      </c>
      <c r="H7529" s="1" t="s">
        <v>50</v>
      </c>
      <c r="I7529" t="s">
        <v>50</v>
      </c>
    </row>
    <row r="7530" spans="1:9" x14ac:dyDescent="0.25">
      <c r="A7530" t="s">
        <v>9</v>
      </c>
      <c r="B7530" t="s">
        <v>19</v>
      </c>
      <c r="C7530">
        <v>4300936</v>
      </c>
      <c r="D7530" t="s">
        <v>13039</v>
      </c>
      <c r="E7530" t="s">
        <v>10681</v>
      </c>
      <c r="F7530" t="s">
        <v>13334</v>
      </c>
      <c r="G7530">
        <v>809</v>
      </c>
      <c r="H7530" s="1" t="s">
        <v>50</v>
      </c>
      <c r="I7530" t="s">
        <v>50</v>
      </c>
    </row>
    <row r="7531" spans="1:9" x14ac:dyDescent="0.25">
      <c r="A7531" t="s">
        <v>9</v>
      </c>
      <c r="B7531" t="s">
        <v>19</v>
      </c>
      <c r="C7531">
        <v>4300954</v>
      </c>
      <c r="D7531" t="s">
        <v>13039</v>
      </c>
      <c r="E7531" t="s">
        <v>10684</v>
      </c>
      <c r="F7531" t="s">
        <v>13335</v>
      </c>
      <c r="G7531">
        <v>809</v>
      </c>
      <c r="H7531" s="1" t="s">
        <v>50</v>
      </c>
      <c r="I7531" t="s">
        <v>50</v>
      </c>
    </row>
    <row r="7532" spans="1:9" x14ac:dyDescent="0.25">
      <c r="A7532" t="s">
        <v>9</v>
      </c>
      <c r="B7532" t="s">
        <v>19</v>
      </c>
      <c r="C7532">
        <v>4300948</v>
      </c>
      <c r="D7532" t="s">
        <v>13039</v>
      </c>
      <c r="E7532" t="s">
        <v>10687</v>
      </c>
      <c r="F7532" t="s">
        <v>13336</v>
      </c>
      <c r="G7532">
        <v>854</v>
      </c>
      <c r="H7532" s="1" t="s">
        <v>50</v>
      </c>
      <c r="I7532" t="s">
        <v>50</v>
      </c>
    </row>
    <row r="7533" spans="1:9" x14ac:dyDescent="0.25">
      <c r="A7533" t="s">
        <v>9</v>
      </c>
      <c r="B7533" t="s">
        <v>19</v>
      </c>
      <c r="C7533">
        <v>4300939</v>
      </c>
      <c r="D7533" t="s">
        <v>13039</v>
      </c>
      <c r="E7533" t="s">
        <v>10690</v>
      </c>
      <c r="F7533" t="s">
        <v>13337</v>
      </c>
      <c r="G7533">
        <v>854</v>
      </c>
      <c r="H7533" t="s">
        <v>50</v>
      </c>
      <c r="I7533" t="s">
        <v>50</v>
      </c>
    </row>
    <row r="7534" spans="1:9" x14ac:dyDescent="0.25">
      <c r="A7534" t="s">
        <v>9</v>
      </c>
      <c r="B7534" t="s">
        <v>19</v>
      </c>
      <c r="C7534">
        <v>4300941</v>
      </c>
      <c r="D7534" t="s">
        <v>13039</v>
      </c>
      <c r="E7534" t="s">
        <v>10693</v>
      </c>
      <c r="F7534" t="s">
        <v>13338</v>
      </c>
      <c r="G7534">
        <v>899</v>
      </c>
      <c r="H7534" s="1" t="s">
        <v>50</v>
      </c>
      <c r="I7534" t="s">
        <v>50</v>
      </c>
    </row>
    <row r="7535" spans="1:9" x14ac:dyDescent="0.25">
      <c r="A7535" t="s">
        <v>9</v>
      </c>
      <c r="B7535" t="s">
        <v>19</v>
      </c>
      <c r="C7535">
        <v>4300932</v>
      </c>
      <c r="D7535" t="s">
        <v>13039</v>
      </c>
      <c r="E7535" t="s">
        <v>10696</v>
      </c>
      <c r="F7535" t="s">
        <v>13339</v>
      </c>
      <c r="G7535">
        <v>899</v>
      </c>
      <c r="H7535" s="1" t="s">
        <v>50</v>
      </c>
      <c r="I7535" t="s">
        <v>50</v>
      </c>
    </row>
    <row r="7536" spans="1:9" x14ac:dyDescent="0.25">
      <c r="A7536" t="s">
        <v>9</v>
      </c>
      <c r="B7536" t="s">
        <v>19</v>
      </c>
      <c r="C7536">
        <v>4300942</v>
      </c>
      <c r="D7536" t="s">
        <v>13039</v>
      </c>
      <c r="E7536" t="s">
        <v>10708</v>
      </c>
      <c r="F7536" t="s">
        <v>13340</v>
      </c>
      <c r="G7536">
        <v>1484</v>
      </c>
      <c r="H7536" s="1" t="s">
        <v>50</v>
      </c>
      <c r="I7536" t="s">
        <v>50</v>
      </c>
    </row>
    <row r="7537" spans="1:9" x14ac:dyDescent="0.25">
      <c r="A7537" t="s">
        <v>9</v>
      </c>
      <c r="B7537" t="s">
        <v>19</v>
      </c>
      <c r="C7537">
        <v>4300951</v>
      </c>
      <c r="D7537" t="s">
        <v>13039</v>
      </c>
      <c r="E7537" t="s">
        <v>10711</v>
      </c>
      <c r="F7537" t="s">
        <v>13341</v>
      </c>
      <c r="G7537">
        <v>1484</v>
      </c>
      <c r="H7537" s="1" t="s">
        <v>50</v>
      </c>
      <c r="I7537" t="s">
        <v>50</v>
      </c>
    </row>
    <row r="7538" spans="1:9" x14ac:dyDescent="0.25">
      <c r="A7538" t="s">
        <v>9</v>
      </c>
      <c r="B7538" t="s">
        <v>19</v>
      </c>
      <c r="C7538">
        <v>4300953</v>
      </c>
      <c r="D7538" t="s">
        <v>13039</v>
      </c>
      <c r="E7538" t="s">
        <v>10714</v>
      </c>
      <c r="F7538" t="s">
        <v>13342</v>
      </c>
      <c r="G7538">
        <v>1529</v>
      </c>
      <c r="H7538" s="1" t="s">
        <v>50</v>
      </c>
      <c r="I7538" t="s">
        <v>50</v>
      </c>
    </row>
    <row r="7539" spans="1:9" x14ac:dyDescent="0.25">
      <c r="A7539" t="s">
        <v>9</v>
      </c>
      <c r="B7539" t="s">
        <v>19</v>
      </c>
      <c r="C7539">
        <v>4300944</v>
      </c>
      <c r="D7539" t="s">
        <v>13039</v>
      </c>
      <c r="E7539" t="s">
        <v>10717</v>
      </c>
      <c r="F7539" t="s">
        <v>13343</v>
      </c>
      <c r="G7539">
        <v>1529</v>
      </c>
      <c r="H7539" t="s">
        <v>50</v>
      </c>
      <c r="I7539" t="s">
        <v>50</v>
      </c>
    </row>
    <row r="7540" spans="1:9" x14ac:dyDescent="0.25">
      <c r="A7540" t="s">
        <v>10</v>
      </c>
      <c r="B7540" t="s">
        <v>2417</v>
      </c>
      <c r="C7540">
        <v>206279092</v>
      </c>
      <c r="D7540" t="s">
        <v>7</v>
      </c>
      <c r="E7540" t="s">
        <v>10271</v>
      </c>
      <c r="F7540" t="s">
        <v>13344</v>
      </c>
      <c r="G7540">
        <v>8749</v>
      </c>
      <c r="H7540" t="s">
        <v>50</v>
      </c>
      <c r="I7540" t="s">
        <v>50</v>
      </c>
    </row>
    <row r="7541" spans="1:9" x14ac:dyDescent="0.25">
      <c r="A7541" t="s">
        <v>10</v>
      </c>
      <c r="B7541" t="s">
        <v>4181</v>
      </c>
      <c r="C7541">
        <v>695308</v>
      </c>
      <c r="D7541" t="s">
        <v>7</v>
      </c>
      <c r="E7541" t="s">
        <v>10271</v>
      </c>
      <c r="F7541" t="s">
        <v>13345</v>
      </c>
      <c r="G7541">
        <v>9629</v>
      </c>
      <c r="H7541" t="s">
        <v>50</v>
      </c>
      <c r="I7541" t="s">
        <v>50</v>
      </c>
    </row>
    <row r="7542" spans="1:9" x14ac:dyDescent="0.25">
      <c r="A7542" t="s">
        <v>10</v>
      </c>
      <c r="B7542" t="s">
        <v>2417</v>
      </c>
      <c r="C7542">
        <v>206280973</v>
      </c>
      <c r="D7542" t="s">
        <v>7</v>
      </c>
      <c r="E7542" t="s">
        <v>10273</v>
      </c>
      <c r="F7542" t="s">
        <v>13346</v>
      </c>
      <c r="G7542">
        <v>7949</v>
      </c>
      <c r="H7542" s="1" t="s">
        <v>50</v>
      </c>
      <c r="I7542" t="s">
        <v>50</v>
      </c>
    </row>
    <row r="7543" spans="1:9" x14ac:dyDescent="0.25">
      <c r="A7543" t="s">
        <v>10</v>
      </c>
      <c r="B7543" t="s">
        <v>4181</v>
      </c>
      <c r="C7543">
        <v>695303</v>
      </c>
      <c r="D7543" t="s">
        <v>7</v>
      </c>
      <c r="E7543" t="s">
        <v>10273</v>
      </c>
      <c r="F7543" t="s">
        <v>13347</v>
      </c>
      <c r="G7543">
        <v>8639</v>
      </c>
      <c r="H7543" t="s">
        <v>50</v>
      </c>
      <c r="I7543" t="s">
        <v>50</v>
      </c>
    </row>
    <row r="7544" spans="1:9" x14ac:dyDescent="0.25">
      <c r="A7544" t="s">
        <v>10</v>
      </c>
      <c r="B7544" t="s">
        <v>2417</v>
      </c>
      <c r="C7544">
        <v>206283997</v>
      </c>
      <c r="D7544" t="s">
        <v>7</v>
      </c>
      <c r="E7544" t="s">
        <v>10275</v>
      </c>
      <c r="F7544" t="s">
        <v>13348</v>
      </c>
      <c r="G7544">
        <v>8949</v>
      </c>
      <c r="H7544" s="1" t="s">
        <v>50</v>
      </c>
      <c r="I7544" t="s">
        <v>50</v>
      </c>
    </row>
    <row r="7545" spans="1:9" x14ac:dyDescent="0.25">
      <c r="A7545" t="s">
        <v>10</v>
      </c>
      <c r="B7545" t="s">
        <v>4181</v>
      </c>
      <c r="C7545">
        <v>695307</v>
      </c>
      <c r="D7545" t="s">
        <v>7</v>
      </c>
      <c r="E7545" t="s">
        <v>10275</v>
      </c>
      <c r="F7545" t="s">
        <v>13349</v>
      </c>
      <c r="G7545">
        <v>9809</v>
      </c>
      <c r="H7545" s="1" t="s">
        <v>50</v>
      </c>
      <c r="I7545" t="s">
        <v>50</v>
      </c>
    </row>
    <row r="7546" spans="1:9" x14ac:dyDescent="0.25">
      <c r="A7546" t="s">
        <v>10</v>
      </c>
      <c r="B7546" t="s">
        <v>2417</v>
      </c>
      <c r="C7546">
        <v>206284458</v>
      </c>
      <c r="D7546" t="s">
        <v>7</v>
      </c>
      <c r="E7546" t="s">
        <v>10149</v>
      </c>
      <c r="F7546" t="s">
        <v>13350</v>
      </c>
      <c r="G7546">
        <v>6449</v>
      </c>
      <c r="H7546" s="1" t="s">
        <v>50</v>
      </c>
      <c r="I7546" t="s">
        <v>50</v>
      </c>
    </row>
    <row r="7547" spans="1:9" x14ac:dyDescent="0.25">
      <c r="A7547" t="s">
        <v>10</v>
      </c>
      <c r="B7547" t="s">
        <v>4181</v>
      </c>
      <c r="C7547">
        <v>695306</v>
      </c>
      <c r="D7547" t="s">
        <v>7</v>
      </c>
      <c r="E7547" t="s">
        <v>10149</v>
      </c>
      <c r="F7547" t="s">
        <v>13351</v>
      </c>
      <c r="G7547">
        <v>7199</v>
      </c>
      <c r="H7547" s="1" t="s">
        <v>50</v>
      </c>
      <c r="I7547" t="s">
        <v>50</v>
      </c>
    </row>
    <row r="7548" spans="1:9" x14ac:dyDescent="0.25">
      <c r="A7548" t="s">
        <v>10</v>
      </c>
      <c r="B7548" t="s">
        <v>2417</v>
      </c>
      <c r="C7548">
        <v>206284452</v>
      </c>
      <c r="D7548" t="s">
        <v>7</v>
      </c>
      <c r="E7548" t="s">
        <v>10151</v>
      </c>
      <c r="F7548" t="s">
        <v>13352</v>
      </c>
      <c r="G7548">
        <v>7449</v>
      </c>
      <c r="H7548" s="1" t="s">
        <v>50</v>
      </c>
      <c r="I7548" t="s">
        <v>50</v>
      </c>
    </row>
    <row r="7549" spans="1:9" x14ac:dyDescent="0.25">
      <c r="A7549" t="s">
        <v>10</v>
      </c>
      <c r="B7549" t="s">
        <v>4181</v>
      </c>
      <c r="C7549">
        <v>695304</v>
      </c>
      <c r="D7549" t="s">
        <v>7</v>
      </c>
      <c r="E7549" t="s">
        <v>10151</v>
      </c>
      <c r="F7549" t="s">
        <v>13353</v>
      </c>
      <c r="G7549">
        <v>8099</v>
      </c>
      <c r="H7549" s="1" t="s">
        <v>50</v>
      </c>
      <c r="I7549" t="s">
        <v>50</v>
      </c>
    </row>
    <row r="7550" spans="1:9" x14ac:dyDescent="0.25">
      <c r="A7550" t="s">
        <v>10</v>
      </c>
      <c r="B7550" t="s">
        <v>2417</v>
      </c>
      <c r="C7550">
        <v>206286730</v>
      </c>
      <c r="D7550" t="s">
        <v>7</v>
      </c>
      <c r="E7550" t="s">
        <v>10153</v>
      </c>
      <c r="F7550" t="s">
        <v>13354</v>
      </c>
      <c r="G7550">
        <v>6949</v>
      </c>
      <c r="H7550" s="1" t="s">
        <v>50</v>
      </c>
      <c r="I7550" t="s">
        <v>50</v>
      </c>
    </row>
    <row r="7551" spans="1:9" x14ac:dyDescent="0.25">
      <c r="A7551" t="s">
        <v>10</v>
      </c>
      <c r="B7551" t="s">
        <v>4181</v>
      </c>
      <c r="C7551">
        <v>695305</v>
      </c>
      <c r="D7551" t="s">
        <v>7</v>
      </c>
      <c r="E7551" t="s">
        <v>10153</v>
      </c>
      <c r="F7551" t="s">
        <v>13355</v>
      </c>
      <c r="G7551">
        <v>7649</v>
      </c>
      <c r="H7551" s="1" t="s">
        <v>50</v>
      </c>
      <c r="I7551" t="s">
        <v>50</v>
      </c>
    </row>
    <row r="7552" spans="1:9" x14ac:dyDescent="0.25">
      <c r="A7552" t="s">
        <v>10</v>
      </c>
      <c r="B7552" t="s">
        <v>2417</v>
      </c>
      <c r="C7552">
        <v>206286735</v>
      </c>
      <c r="D7552" t="s">
        <v>7</v>
      </c>
      <c r="E7552" t="s">
        <v>10155</v>
      </c>
      <c r="F7552" t="s">
        <v>13356</v>
      </c>
      <c r="G7552">
        <v>8249</v>
      </c>
      <c r="H7552" s="1" t="s">
        <v>50</v>
      </c>
      <c r="I7552" t="s">
        <v>50</v>
      </c>
    </row>
    <row r="7553" spans="1:9" x14ac:dyDescent="0.25">
      <c r="A7553" t="s">
        <v>10</v>
      </c>
      <c r="B7553" t="s">
        <v>4181</v>
      </c>
      <c r="C7553">
        <v>695302</v>
      </c>
      <c r="D7553" t="s">
        <v>7</v>
      </c>
      <c r="E7553" t="s">
        <v>10155</v>
      </c>
      <c r="F7553" t="s">
        <v>13357</v>
      </c>
      <c r="G7553">
        <v>8999</v>
      </c>
      <c r="H7553" s="1" t="s">
        <v>50</v>
      </c>
      <c r="I7553" t="s">
        <v>50</v>
      </c>
    </row>
    <row r="7554" spans="1:9" x14ac:dyDescent="0.25">
      <c r="A7554" t="s">
        <v>9</v>
      </c>
      <c r="B7554" t="s">
        <v>2417</v>
      </c>
      <c r="C7554">
        <v>202828979</v>
      </c>
      <c r="D7554" t="s">
        <v>7</v>
      </c>
      <c r="E7554" t="s">
        <v>909</v>
      </c>
      <c r="F7554" t="s">
        <v>13358</v>
      </c>
      <c r="G7554">
        <v>8349</v>
      </c>
      <c r="H7554" s="1">
        <v>4.4000000000000004</v>
      </c>
      <c r="I7554">
        <v>29</v>
      </c>
    </row>
    <row r="7555" spans="1:9" x14ac:dyDescent="0.25">
      <c r="A7555" t="s">
        <v>10</v>
      </c>
      <c r="B7555" t="s">
        <v>2417</v>
      </c>
      <c r="C7555">
        <v>205851838</v>
      </c>
      <c r="D7555" t="s">
        <v>7</v>
      </c>
      <c r="E7555" t="s">
        <v>9675</v>
      </c>
      <c r="F7555" t="s">
        <v>13359</v>
      </c>
      <c r="G7555">
        <v>1549</v>
      </c>
      <c r="H7555" s="1">
        <v>4.5</v>
      </c>
      <c r="I7555">
        <v>2</v>
      </c>
    </row>
    <row r="7556" spans="1:9" x14ac:dyDescent="0.25">
      <c r="A7556" t="s">
        <v>9</v>
      </c>
      <c r="B7556" t="s">
        <v>4181</v>
      </c>
      <c r="C7556">
        <v>691768</v>
      </c>
      <c r="D7556" t="s">
        <v>7</v>
      </c>
      <c r="E7556" t="s">
        <v>9132</v>
      </c>
      <c r="F7556" t="s">
        <v>13360</v>
      </c>
      <c r="G7556">
        <v>3149</v>
      </c>
      <c r="H7556" s="1" t="s">
        <v>50</v>
      </c>
      <c r="I7556" t="s">
        <v>50</v>
      </c>
    </row>
    <row r="7557" spans="1:9" x14ac:dyDescent="0.25">
      <c r="A7557" t="s">
        <v>9</v>
      </c>
      <c r="B7557" t="s">
        <v>1734</v>
      </c>
      <c r="C7557">
        <v>485008</v>
      </c>
      <c r="D7557" t="s">
        <v>7</v>
      </c>
      <c r="E7557" t="s">
        <v>9134</v>
      </c>
      <c r="F7557" t="s">
        <v>13361</v>
      </c>
      <c r="G7557">
        <v>2609</v>
      </c>
      <c r="H7557" s="1" t="s">
        <v>50</v>
      </c>
      <c r="I7557" t="s">
        <v>50</v>
      </c>
    </row>
    <row r="7558" spans="1:9" x14ac:dyDescent="0.25">
      <c r="A7558" t="s">
        <v>9</v>
      </c>
      <c r="B7558" t="s">
        <v>19</v>
      </c>
      <c r="C7558">
        <v>4321124</v>
      </c>
      <c r="D7558" t="s">
        <v>13039</v>
      </c>
      <c r="E7558" t="s">
        <v>10722</v>
      </c>
      <c r="F7558" t="s">
        <v>13362</v>
      </c>
      <c r="G7558">
        <v>1889</v>
      </c>
      <c r="H7558" s="1" t="s">
        <v>50</v>
      </c>
      <c r="I7558" t="s">
        <v>50</v>
      </c>
    </row>
    <row r="7559" spans="1:9" x14ac:dyDescent="0.25">
      <c r="A7559" t="s">
        <v>9</v>
      </c>
      <c r="B7559" t="s">
        <v>19</v>
      </c>
      <c r="C7559">
        <v>4321103</v>
      </c>
      <c r="D7559" t="s">
        <v>13039</v>
      </c>
      <c r="E7559" t="s">
        <v>10724</v>
      </c>
      <c r="F7559" t="s">
        <v>13363</v>
      </c>
      <c r="G7559">
        <v>944</v>
      </c>
      <c r="H7559" s="1" t="s">
        <v>50</v>
      </c>
      <c r="I7559" t="s">
        <v>50</v>
      </c>
    </row>
    <row r="7560" spans="1:9" x14ac:dyDescent="0.25">
      <c r="A7560" t="s">
        <v>9</v>
      </c>
      <c r="B7560" t="s">
        <v>6069</v>
      </c>
      <c r="C7560" t="s">
        <v>13089</v>
      </c>
      <c r="D7560" t="s">
        <v>13039</v>
      </c>
      <c r="E7560" t="s">
        <v>10724</v>
      </c>
      <c r="F7560" t="s">
        <v>13364</v>
      </c>
      <c r="G7560">
        <v>1049</v>
      </c>
      <c r="H7560" s="1" t="s">
        <v>50</v>
      </c>
      <c r="I7560" t="s">
        <v>50</v>
      </c>
    </row>
    <row r="7561" spans="1:9" x14ac:dyDescent="0.25">
      <c r="A7561" t="s">
        <v>9</v>
      </c>
      <c r="B7561" t="s">
        <v>19</v>
      </c>
      <c r="C7561">
        <v>4321115</v>
      </c>
      <c r="D7561" t="s">
        <v>13039</v>
      </c>
      <c r="E7561" t="s">
        <v>10726</v>
      </c>
      <c r="F7561" t="s">
        <v>13365</v>
      </c>
      <c r="G7561">
        <v>989</v>
      </c>
      <c r="H7561" s="1" t="s">
        <v>50</v>
      </c>
      <c r="I7561" t="s">
        <v>50</v>
      </c>
    </row>
    <row r="7562" spans="1:9" x14ac:dyDescent="0.25">
      <c r="A7562" t="s">
        <v>9</v>
      </c>
      <c r="B7562" t="s">
        <v>6069</v>
      </c>
      <c r="C7562" t="s">
        <v>13090</v>
      </c>
      <c r="D7562" t="s">
        <v>13039</v>
      </c>
      <c r="E7562" t="s">
        <v>10726</v>
      </c>
      <c r="F7562" t="s">
        <v>13366</v>
      </c>
      <c r="G7562">
        <v>1044</v>
      </c>
      <c r="H7562" s="1" t="s">
        <v>50</v>
      </c>
      <c r="I7562" t="s">
        <v>50</v>
      </c>
    </row>
    <row r="7563" spans="1:9" x14ac:dyDescent="0.25">
      <c r="A7563" t="s">
        <v>9</v>
      </c>
      <c r="B7563" t="s">
        <v>6069</v>
      </c>
      <c r="C7563" t="s">
        <v>13091</v>
      </c>
      <c r="D7563" t="s">
        <v>13039</v>
      </c>
      <c r="E7563" t="s">
        <v>10728</v>
      </c>
      <c r="F7563" t="s">
        <v>13367</v>
      </c>
      <c r="G7563">
        <v>1044</v>
      </c>
      <c r="H7563" s="1" t="s">
        <v>50</v>
      </c>
      <c r="I7563" t="s">
        <v>50</v>
      </c>
    </row>
    <row r="7564" spans="1:9" x14ac:dyDescent="0.25">
      <c r="A7564" t="s">
        <v>9</v>
      </c>
      <c r="B7564" t="s">
        <v>19</v>
      </c>
      <c r="C7564">
        <v>4321132</v>
      </c>
      <c r="D7564" t="s">
        <v>13039</v>
      </c>
      <c r="E7564" t="s">
        <v>10730</v>
      </c>
      <c r="F7564" t="s">
        <v>13368</v>
      </c>
      <c r="G7564">
        <v>1349</v>
      </c>
      <c r="H7564" s="1" t="s">
        <v>50</v>
      </c>
      <c r="I7564" t="s">
        <v>50</v>
      </c>
    </row>
    <row r="7565" spans="1:9" x14ac:dyDescent="0.25">
      <c r="A7565" t="s">
        <v>9</v>
      </c>
      <c r="B7565" t="s">
        <v>19</v>
      </c>
      <c r="C7565">
        <v>4321107</v>
      </c>
      <c r="D7565" t="s">
        <v>13039</v>
      </c>
      <c r="E7565" t="s">
        <v>10732</v>
      </c>
      <c r="F7565" t="s">
        <v>13369</v>
      </c>
      <c r="G7565">
        <v>1484</v>
      </c>
      <c r="H7565" s="1" t="s">
        <v>50</v>
      </c>
      <c r="I7565" t="s">
        <v>50</v>
      </c>
    </row>
    <row r="7566" spans="1:9" x14ac:dyDescent="0.25">
      <c r="A7566" t="s">
        <v>9</v>
      </c>
      <c r="B7566" t="s">
        <v>19</v>
      </c>
      <c r="C7566">
        <v>4321109</v>
      </c>
      <c r="D7566" t="s">
        <v>13039</v>
      </c>
      <c r="E7566" t="s">
        <v>10734</v>
      </c>
      <c r="F7566" t="s">
        <v>13370</v>
      </c>
      <c r="G7566">
        <v>1529</v>
      </c>
      <c r="H7566" s="1" t="s">
        <v>50</v>
      </c>
      <c r="I7566" t="s">
        <v>50</v>
      </c>
    </row>
    <row r="7567" spans="1:9" x14ac:dyDescent="0.25">
      <c r="A7567" t="s">
        <v>9</v>
      </c>
      <c r="B7567" t="s">
        <v>19</v>
      </c>
      <c r="C7567">
        <v>4321100</v>
      </c>
      <c r="D7567" t="s">
        <v>13039</v>
      </c>
      <c r="E7567" t="s">
        <v>10736</v>
      </c>
      <c r="F7567" t="s">
        <v>13371</v>
      </c>
      <c r="G7567">
        <v>1529</v>
      </c>
      <c r="H7567" s="1" t="s">
        <v>50</v>
      </c>
      <c r="I7567" t="s">
        <v>50</v>
      </c>
    </row>
    <row r="7568" spans="1:9" x14ac:dyDescent="0.25">
      <c r="A7568" t="s">
        <v>9</v>
      </c>
      <c r="B7568" t="s">
        <v>19</v>
      </c>
      <c r="C7568">
        <v>4321110</v>
      </c>
      <c r="D7568" t="s">
        <v>13039</v>
      </c>
      <c r="E7568" t="s">
        <v>10738</v>
      </c>
      <c r="F7568" t="s">
        <v>13372</v>
      </c>
      <c r="G7568">
        <v>1619</v>
      </c>
      <c r="H7568" s="1" t="s">
        <v>50</v>
      </c>
      <c r="I7568" t="s">
        <v>50</v>
      </c>
    </row>
    <row r="7569" spans="1:9" x14ac:dyDescent="0.25">
      <c r="A7569" t="s">
        <v>9</v>
      </c>
      <c r="B7569" t="s">
        <v>19</v>
      </c>
      <c r="C7569">
        <v>4321119</v>
      </c>
      <c r="D7569" t="s">
        <v>13039</v>
      </c>
      <c r="E7569" t="s">
        <v>10740</v>
      </c>
      <c r="F7569" t="s">
        <v>13373</v>
      </c>
      <c r="G7569">
        <v>1034</v>
      </c>
      <c r="H7569" s="1" t="s">
        <v>50</v>
      </c>
      <c r="I7569" t="s">
        <v>50</v>
      </c>
    </row>
    <row r="7570" spans="1:9" x14ac:dyDescent="0.25">
      <c r="A7570" t="s">
        <v>9</v>
      </c>
      <c r="B7570" t="s">
        <v>6069</v>
      </c>
      <c r="C7570" t="s">
        <v>13092</v>
      </c>
      <c r="D7570" t="s">
        <v>13039</v>
      </c>
      <c r="E7570" t="s">
        <v>10740</v>
      </c>
      <c r="F7570" t="s">
        <v>13374</v>
      </c>
      <c r="G7570">
        <v>1149</v>
      </c>
      <c r="H7570" t="s">
        <v>50</v>
      </c>
      <c r="I7570" t="s">
        <v>50</v>
      </c>
    </row>
    <row r="7571" spans="1:9" x14ac:dyDescent="0.25">
      <c r="A7571" t="s">
        <v>9</v>
      </c>
      <c r="B7571" t="s">
        <v>19</v>
      </c>
      <c r="C7571">
        <v>4300934</v>
      </c>
      <c r="D7571" t="s">
        <v>13039</v>
      </c>
      <c r="E7571" t="s">
        <v>10742</v>
      </c>
      <c r="F7571" t="s">
        <v>13375</v>
      </c>
      <c r="G7571">
        <v>1079</v>
      </c>
      <c r="H7571" t="s">
        <v>50</v>
      </c>
      <c r="I7571" t="s">
        <v>50</v>
      </c>
    </row>
    <row r="7572" spans="1:9" x14ac:dyDescent="0.25">
      <c r="A7572" t="s">
        <v>9</v>
      </c>
      <c r="B7572" t="s">
        <v>6069</v>
      </c>
      <c r="C7572" t="s">
        <v>13093</v>
      </c>
      <c r="D7572" t="s">
        <v>13039</v>
      </c>
      <c r="E7572" t="s">
        <v>10742</v>
      </c>
      <c r="F7572" t="s">
        <v>13376</v>
      </c>
      <c r="G7572">
        <v>1139</v>
      </c>
      <c r="H7572" s="1" t="s">
        <v>50</v>
      </c>
      <c r="I7572" t="s">
        <v>50</v>
      </c>
    </row>
    <row r="7573" spans="1:9" x14ac:dyDescent="0.25">
      <c r="A7573" t="s">
        <v>9</v>
      </c>
      <c r="B7573" t="s">
        <v>19</v>
      </c>
      <c r="C7573">
        <v>4321137</v>
      </c>
      <c r="D7573" t="s">
        <v>13039</v>
      </c>
      <c r="E7573" t="s">
        <v>10744</v>
      </c>
      <c r="F7573" t="s">
        <v>13377</v>
      </c>
      <c r="G7573">
        <v>1259</v>
      </c>
      <c r="H7573" s="1" t="s">
        <v>50</v>
      </c>
      <c r="I7573" t="s">
        <v>50</v>
      </c>
    </row>
    <row r="7574" spans="1:9" x14ac:dyDescent="0.25">
      <c r="A7574" t="s">
        <v>9</v>
      </c>
      <c r="B7574" t="s">
        <v>19</v>
      </c>
      <c r="C7574">
        <v>4321125</v>
      </c>
      <c r="D7574" t="s">
        <v>13039</v>
      </c>
      <c r="E7574" t="s">
        <v>10746</v>
      </c>
      <c r="F7574" t="s">
        <v>13378</v>
      </c>
      <c r="G7574">
        <v>1529</v>
      </c>
      <c r="H7574" s="1" t="s">
        <v>50</v>
      </c>
      <c r="I7574" t="s">
        <v>50</v>
      </c>
    </row>
    <row r="7575" spans="1:9" x14ac:dyDescent="0.25">
      <c r="A7575" t="s">
        <v>9</v>
      </c>
      <c r="B7575" t="s">
        <v>19</v>
      </c>
      <c r="C7575">
        <v>4321127</v>
      </c>
      <c r="D7575" t="s">
        <v>13039</v>
      </c>
      <c r="E7575" t="s">
        <v>10748</v>
      </c>
      <c r="F7575" t="s">
        <v>13379</v>
      </c>
      <c r="G7575">
        <v>1889</v>
      </c>
      <c r="H7575" s="1" t="s">
        <v>50</v>
      </c>
      <c r="I7575" t="s">
        <v>50</v>
      </c>
    </row>
    <row r="7576" spans="1:9" x14ac:dyDescent="0.25">
      <c r="A7576" t="s">
        <v>18</v>
      </c>
      <c r="B7576" t="s">
        <v>6069</v>
      </c>
      <c r="C7576" t="s">
        <v>13094</v>
      </c>
      <c r="D7576" t="s">
        <v>13060</v>
      </c>
      <c r="E7576">
        <v>14792</v>
      </c>
      <c r="F7576" t="s">
        <v>13380</v>
      </c>
      <c r="G7576">
        <v>1062</v>
      </c>
      <c r="H7576" s="1" t="s">
        <v>50</v>
      </c>
      <c r="I7576" t="s">
        <v>50</v>
      </c>
    </row>
    <row r="7577" spans="1:9" x14ac:dyDescent="0.25">
      <c r="A7577" t="s">
        <v>18</v>
      </c>
      <c r="B7577" t="s">
        <v>6069</v>
      </c>
      <c r="C7577" t="s">
        <v>13095</v>
      </c>
      <c r="D7577" t="s">
        <v>13060</v>
      </c>
      <c r="E7577">
        <v>14793</v>
      </c>
      <c r="F7577" t="s">
        <v>13381</v>
      </c>
      <c r="G7577">
        <v>1104</v>
      </c>
      <c r="H7577" s="1" t="s">
        <v>50</v>
      </c>
      <c r="I7577" t="s">
        <v>50</v>
      </c>
    </row>
    <row r="7578" spans="1:9" x14ac:dyDescent="0.25">
      <c r="A7578" t="s">
        <v>18</v>
      </c>
      <c r="B7578" t="s">
        <v>6069</v>
      </c>
      <c r="C7578" t="s">
        <v>13096</v>
      </c>
      <c r="D7578" t="s">
        <v>13060</v>
      </c>
      <c r="E7578">
        <v>14799</v>
      </c>
      <c r="F7578" t="s">
        <v>13382</v>
      </c>
      <c r="G7578">
        <v>1062</v>
      </c>
      <c r="H7578" s="1" t="s">
        <v>50</v>
      </c>
      <c r="I7578" t="s">
        <v>50</v>
      </c>
    </row>
    <row r="7579" spans="1:9" x14ac:dyDescent="0.25">
      <c r="A7579" t="s">
        <v>18</v>
      </c>
      <c r="B7579" t="s">
        <v>19</v>
      </c>
      <c r="C7579">
        <v>6813175</v>
      </c>
      <c r="D7579" t="s">
        <v>5</v>
      </c>
      <c r="E7579" t="s">
        <v>13383</v>
      </c>
      <c r="F7579" t="s">
        <v>13384</v>
      </c>
      <c r="G7579">
        <v>719</v>
      </c>
      <c r="H7579" s="1" t="s">
        <v>50</v>
      </c>
      <c r="I7579" t="s">
        <v>50</v>
      </c>
    </row>
    <row r="7580" spans="1:9" x14ac:dyDescent="0.25">
      <c r="A7580" t="s">
        <v>9</v>
      </c>
      <c r="B7580" t="s">
        <v>19</v>
      </c>
      <c r="C7580">
        <v>4321133</v>
      </c>
      <c r="D7580" t="s">
        <v>13039</v>
      </c>
      <c r="E7580" t="s">
        <v>13385</v>
      </c>
      <c r="F7580" t="s">
        <v>13386</v>
      </c>
      <c r="G7580">
        <v>989</v>
      </c>
      <c r="H7580" s="1" t="s">
        <v>50</v>
      </c>
      <c r="I7580" t="s">
        <v>50</v>
      </c>
    </row>
    <row r="7581" spans="1:9" x14ac:dyDescent="0.25">
      <c r="A7581" t="s">
        <v>9</v>
      </c>
      <c r="B7581" t="s">
        <v>6069</v>
      </c>
      <c r="C7581" t="s">
        <v>13097</v>
      </c>
      <c r="D7581" t="s">
        <v>13039</v>
      </c>
      <c r="E7581" t="s">
        <v>13385</v>
      </c>
      <c r="F7581" t="s">
        <v>13387</v>
      </c>
      <c r="G7581">
        <v>1099</v>
      </c>
      <c r="H7581" t="s">
        <v>50</v>
      </c>
      <c r="I7581" t="s">
        <v>50</v>
      </c>
    </row>
    <row r="7582" spans="1:9" x14ac:dyDescent="0.25">
      <c r="A7582" t="s">
        <v>9</v>
      </c>
      <c r="B7582" t="s">
        <v>19</v>
      </c>
      <c r="C7582">
        <v>4321114</v>
      </c>
      <c r="D7582" t="s">
        <v>13039</v>
      </c>
      <c r="E7582" t="s">
        <v>13388</v>
      </c>
      <c r="F7582" t="s">
        <v>13389</v>
      </c>
      <c r="G7582">
        <v>1529</v>
      </c>
      <c r="H7582" s="1" t="s">
        <v>50</v>
      </c>
      <c r="I7582" t="s">
        <v>50</v>
      </c>
    </row>
    <row r="7583" spans="1:9" x14ac:dyDescent="0.25">
      <c r="A7583" t="s">
        <v>9</v>
      </c>
      <c r="B7583" t="s">
        <v>19</v>
      </c>
      <c r="C7583">
        <v>4321121</v>
      </c>
      <c r="D7583" t="s">
        <v>13039</v>
      </c>
      <c r="E7583" t="s">
        <v>13390</v>
      </c>
      <c r="F7583" t="s">
        <v>13391</v>
      </c>
      <c r="G7583">
        <v>1034</v>
      </c>
      <c r="H7583" s="1" t="s">
        <v>50</v>
      </c>
      <c r="I7583" t="s">
        <v>50</v>
      </c>
    </row>
    <row r="7584" spans="1:9" x14ac:dyDescent="0.25">
      <c r="A7584" t="s">
        <v>9</v>
      </c>
      <c r="B7584" t="s">
        <v>6069</v>
      </c>
      <c r="C7584" t="s">
        <v>13098</v>
      </c>
      <c r="D7584" t="s">
        <v>13039</v>
      </c>
      <c r="E7584" t="s">
        <v>13390</v>
      </c>
      <c r="F7584" t="s">
        <v>13392</v>
      </c>
      <c r="G7584">
        <v>1149</v>
      </c>
      <c r="H7584" s="1" t="s">
        <v>50</v>
      </c>
      <c r="I7584" t="s">
        <v>50</v>
      </c>
    </row>
    <row r="7585" spans="1:9" x14ac:dyDescent="0.25">
      <c r="A7585" t="s">
        <v>9</v>
      </c>
      <c r="B7585" t="s">
        <v>6069</v>
      </c>
      <c r="C7585" t="s">
        <v>13099</v>
      </c>
      <c r="D7585" t="s">
        <v>13039</v>
      </c>
      <c r="E7585" t="s">
        <v>13393</v>
      </c>
      <c r="F7585" t="s">
        <v>13394</v>
      </c>
      <c r="G7585">
        <v>1139</v>
      </c>
      <c r="H7585" s="1" t="s">
        <v>50</v>
      </c>
      <c r="I7585" t="s">
        <v>50</v>
      </c>
    </row>
    <row r="7586" spans="1:9" x14ac:dyDescent="0.25">
      <c r="A7586" t="s">
        <v>9</v>
      </c>
      <c r="B7586" t="s">
        <v>19</v>
      </c>
      <c r="C7586">
        <v>4321129</v>
      </c>
      <c r="D7586" t="s">
        <v>13039</v>
      </c>
      <c r="E7586" t="s">
        <v>13395</v>
      </c>
      <c r="F7586" t="s">
        <v>13396</v>
      </c>
      <c r="G7586">
        <v>2069</v>
      </c>
      <c r="H7586" s="1" t="s">
        <v>50</v>
      </c>
      <c r="I7586" t="s">
        <v>50</v>
      </c>
    </row>
    <row r="7587" spans="1:9" x14ac:dyDescent="0.25">
      <c r="A7587" t="s">
        <v>313</v>
      </c>
      <c r="B7587" t="s">
        <v>19</v>
      </c>
      <c r="C7587">
        <v>4321126</v>
      </c>
      <c r="D7587" t="s">
        <v>13039</v>
      </c>
      <c r="E7587" t="s">
        <v>13397</v>
      </c>
      <c r="F7587" t="s">
        <v>13398</v>
      </c>
      <c r="G7587">
        <v>404</v>
      </c>
      <c r="H7587" t="s">
        <v>50</v>
      </c>
      <c r="I7587" t="s">
        <v>50</v>
      </c>
    </row>
    <row r="7588" spans="1:9" x14ac:dyDescent="0.25">
      <c r="A7588" t="s">
        <v>313</v>
      </c>
      <c r="B7588" t="s">
        <v>19</v>
      </c>
      <c r="C7588">
        <v>4321123</v>
      </c>
      <c r="D7588" t="s">
        <v>13039</v>
      </c>
      <c r="E7588" t="s">
        <v>13399</v>
      </c>
      <c r="F7588" t="s">
        <v>13400</v>
      </c>
      <c r="G7588">
        <v>404</v>
      </c>
      <c r="H7588" s="1" t="s">
        <v>50</v>
      </c>
      <c r="I7588" t="s">
        <v>50</v>
      </c>
    </row>
    <row r="7589" spans="1:9" x14ac:dyDescent="0.25">
      <c r="A7589" t="s">
        <v>10</v>
      </c>
      <c r="B7589" t="s">
        <v>19</v>
      </c>
      <c r="C7589">
        <v>6076175</v>
      </c>
      <c r="D7589" t="s">
        <v>3</v>
      </c>
      <c r="E7589" t="s">
        <v>3565</v>
      </c>
      <c r="F7589" t="s">
        <v>13401</v>
      </c>
      <c r="G7589">
        <v>2744</v>
      </c>
      <c r="H7589" t="s">
        <v>50</v>
      </c>
      <c r="I7589" t="s">
        <v>50</v>
      </c>
    </row>
    <row r="7590" spans="1:9" x14ac:dyDescent="0.25">
      <c r="A7590" t="s">
        <v>10</v>
      </c>
      <c r="B7590" t="s">
        <v>19</v>
      </c>
      <c r="C7590">
        <v>6076244</v>
      </c>
      <c r="D7590" t="s">
        <v>3</v>
      </c>
      <c r="E7590" t="s">
        <v>5176</v>
      </c>
      <c r="F7590" t="s">
        <v>13402</v>
      </c>
      <c r="G7590">
        <v>2519</v>
      </c>
      <c r="H7590" s="1" t="s">
        <v>50</v>
      </c>
      <c r="I7590" t="s">
        <v>50</v>
      </c>
    </row>
    <row r="7591" spans="1:9" x14ac:dyDescent="0.25">
      <c r="A7591" t="s">
        <v>10</v>
      </c>
      <c r="B7591" t="s">
        <v>19</v>
      </c>
      <c r="C7591">
        <v>6076208</v>
      </c>
      <c r="D7591" t="s">
        <v>3</v>
      </c>
      <c r="E7591" t="s">
        <v>3569</v>
      </c>
      <c r="F7591" t="s">
        <v>13403</v>
      </c>
      <c r="G7591">
        <v>2789</v>
      </c>
      <c r="H7591" s="1" t="s">
        <v>50</v>
      </c>
      <c r="I7591" t="s">
        <v>50</v>
      </c>
    </row>
    <row r="7592" spans="1:9" x14ac:dyDescent="0.25">
      <c r="A7592" t="s">
        <v>9</v>
      </c>
      <c r="B7592" t="s">
        <v>19</v>
      </c>
      <c r="C7592">
        <v>6075112</v>
      </c>
      <c r="D7592" t="s">
        <v>4</v>
      </c>
      <c r="E7592" t="s">
        <v>13404</v>
      </c>
      <c r="F7592" t="s">
        <v>13405</v>
      </c>
      <c r="G7592">
        <v>494</v>
      </c>
      <c r="H7592" s="1" t="s">
        <v>50</v>
      </c>
      <c r="I7592" t="s">
        <v>50</v>
      </c>
    </row>
    <row r="7593" spans="1:9" x14ac:dyDescent="0.25">
      <c r="A7593" t="s">
        <v>9</v>
      </c>
      <c r="B7593" t="s">
        <v>19</v>
      </c>
      <c r="C7593">
        <v>6075121</v>
      </c>
      <c r="D7593" t="s">
        <v>4</v>
      </c>
      <c r="E7593" t="s">
        <v>4749</v>
      </c>
      <c r="F7593" t="s">
        <v>13406</v>
      </c>
      <c r="G7593">
        <v>359</v>
      </c>
      <c r="H7593" s="1" t="s">
        <v>50</v>
      </c>
      <c r="I7593" t="s">
        <v>50</v>
      </c>
    </row>
    <row r="7594" spans="1:9" x14ac:dyDescent="0.25">
      <c r="A7594" t="s">
        <v>9</v>
      </c>
      <c r="B7594" t="s">
        <v>19</v>
      </c>
      <c r="C7594">
        <v>6075149</v>
      </c>
      <c r="D7594" t="s">
        <v>4</v>
      </c>
      <c r="E7594" t="s">
        <v>2935</v>
      </c>
      <c r="F7594" t="s">
        <v>13407</v>
      </c>
      <c r="G7594">
        <v>359</v>
      </c>
      <c r="H7594" s="1" t="s">
        <v>50</v>
      </c>
      <c r="I7594" t="s">
        <v>50</v>
      </c>
    </row>
    <row r="7595" spans="1:9" x14ac:dyDescent="0.25">
      <c r="A7595" t="s">
        <v>9</v>
      </c>
      <c r="B7595" t="s">
        <v>19</v>
      </c>
      <c r="C7595">
        <v>6075167</v>
      </c>
      <c r="D7595" t="s">
        <v>4</v>
      </c>
      <c r="E7595" t="s">
        <v>8788</v>
      </c>
      <c r="F7595" t="s">
        <v>13408</v>
      </c>
      <c r="G7595">
        <v>629</v>
      </c>
      <c r="H7595" s="1" t="s">
        <v>50</v>
      </c>
      <c r="I7595" t="s">
        <v>50</v>
      </c>
    </row>
    <row r="7596" spans="1:9" x14ac:dyDescent="0.25">
      <c r="A7596" t="s">
        <v>10</v>
      </c>
      <c r="B7596" t="s">
        <v>19</v>
      </c>
      <c r="C7596">
        <v>6076166</v>
      </c>
      <c r="D7596" t="s">
        <v>4</v>
      </c>
      <c r="E7596" t="s">
        <v>3602</v>
      </c>
      <c r="F7596" t="s">
        <v>13409</v>
      </c>
      <c r="G7596">
        <v>1574</v>
      </c>
      <c r="H7596" s="1">
        <v>4.5</v>
      </c>
      <c r="I7596">
        <v>13</v>
      </c>
    </row>
    <row r="7597" spans="1:9" x14ac:dyDescent="0.25">
      <c r="A7597" t="s">
        <v>10</v>
      </c>
      <c r="B7597" t="s">
        <v>19</v>
      </c>
      <c r="C7597">
        <v>6076184</v>
      </c>
      <c r="D7597" t="s">
        <v>4</v>
      </c>
      <c r="E7597" t="s">
        <v>3604</v>
      </c>
      <c r="F7597" t="s">
        <v>13410</v>
      </c>
      <c r="G7597">
        <v>1574</v>
      </c>
      <c r="H7597">
        <v>4.5</v>
      </c>
      <c r="I7597">
        <v>13</v>
      </c>
    </row>
    <row r="7598" spans="1:9" x14ac:dyDescent="0.25">
      <c r="A7598" t="s">
        <v>18</v>
      </c>
      <c r="B7598" t="s">
        <v>1734</v>
      </c>
      <c r="C7598">
        <v>520528</v>
      </c>
      <c r="D7598" t="s">
        <v>4</v>
      </c>
      <c r="E7598" t="s">
        <v>8860</v>
      </c>
      <c r="F7598" t="s">
        <v>13411</v>
      </c>
      <c r="G7598">
        <v>429</v>
      </c>
      <c r="H7598" t="s">
        <v>50</v>
      </c>
      <c r="I7598" t="s">
        <v>50</v>
      </c>
    </row>
    <row r="7599" spans="1:9" x14ac:dyDescent="0.25">
      <c r="A7599" t="s">
        <v>9</v>
      </c>
      <c r="B7599" t="s">
        <v>6069</v>
      </c>
      <c r="C7599" t="s">
        <v>13100</v>
      </c>
      <c r="D7599" t="s">
        <v>4</v>
      </c>
      <c r="E7599" t="s">
        <v>9562</v>
      </c>
      <c r="F7599" t="s">
        <v>13412</v>
      </c>
      <c r="G7599">
        <v>999</v>
      </c>
      <c r="H7599" t="s">
        <v>50</v>
      </c>
      <c r="I7599" t="s">
        <v>50</v>
      </c>
    </row>
    <row r="7600" spans="1:9" x14ac:dyDescent="0.25">
      <c r="A7600" t="s">
        <v>9</v>
      </c>
      <c r="B7600" t="s">
        <v>6069</v>
      </c>
      <c r="C7600" t="s">
        <v>13101</v>
      </c>
      <c r="D7600" t="s">
        <v>4</v>
      </c>
      <c r="E7600" t="s">
        <v>8834</v>
      </c>
      <c r="F7600" t="s">
        <v>13413</v>
      </c>
      <c r="G7600">
        <v>1099</v>
      </c>
      <c r="H7600" s="1" t="s">
        <v>50</v>
      </c>
      <c r="I7600" t="s">
        <v>50</v>
      </c>
    </row>
    <row r="7601" spans="1:9" x14ac:dyDescent="0.25">
      <c r="A7601" t="s">
        <v>9</v>
      </c>
      <c r="B7601" t="s">
        <v>6069</v>
      </c>
      <c r="C7601" t="s">
        <v>13102</v>
      </c>
      <c r="D7601" t="s">
        <v>4</v>
      </c>
      <c r="E7601" t="s">
        <v>9564</v>
      </c>
      <c r="F7601" t="s">
        <v>13414</v>
      </c>
      <c r="G7601">
        <v>999</v>
      </c>
      <c r="H7601" s="1" t="s">
        <v>50</v>
      </c>
      <c r="I7601" t="s">
        <v>50</v>
      </c>
    </row>
    <row r="7602" spans="1:9" x14ac:dyDescent="0.25">
      <c r="A7602" t="s">
        <v>10</v>
      </c>
      <c r="B7602" t="s">
        <v>19</v>
      </c>
      <c r="C7602">
        <v>6076193</v>
      </c>
      <c r="D7602" t="s">
        <v>4</v>
      </c>
      <c r="E7602" t="s">
        <v>3702</v>
      </c>
      <c r="F7602" t="s">
        <v>13415</v>
      </c>
      <c r="G7602">
        <v>1844</v>
      </c>
      <c r="H7602" s="1">
        <v>5</v>
      </c>
      <c r="I7602">
        <v>2</v>
      </c>
    </row>
    <row r="7603" spans="1:9" x14ac:dyDescent="0.25">
      <c r="A7603" t="s">
        <v>10</v>
      </c>
      <c r="B7603" t="s">
        <v>19</v>
      </c>
      <c r="C7603">
        <v>6076157</v>
      </c>
      <c r="D7603" t="s">
        <v>4</v>
      </c>
      <c r="E7603" t="s">
        <v>3705</v>
      </c>
      <c r="F7603" t="s">
        <v>13416</v>
      </c>
      <c r="G7603">
        <v>1844</v>
      </c>
      <c r="H7603" s="1">
        <v>5</v>
      </c>
      <c r="I7603">
        <v>2</v>
      </c>
    </row>
    <row r="7604" spans="1:9" x14ac:dyDescent="0.25">
      <c r="A7604" t="s">
        <v>9</v>
      </c>
      <c r="B7604" t="s">
        <v>1734</v>
      </c>
      <c r="C7604">
        <v>525019</v>
      </c>
      <c r="D7604" t="s">
        <v>13039</v>
      </c>
      <c r="E7604" t="s">
        <v>10644</v>
      </c>
      <c r="F7604" t="s">
        <v>13417</v>
      </c>
      <c r="G7604">
        <v>799</v>
      </c>
      <c r="H7604" s="1" t="s">
        <v>50</v>
      </c>
      <c r="I7604" t="s">
        <v>50</v>
      </c>
    </row>
    <row r="7605" spans="1:9" x14ac:dyDescent="0.25">
      <c r="A7605" t="s">
        <v>9</v>
      </c>
      <c r="B7605" t="s">
        <v>19</v>
      </c>
      <c r="C7605">
        <v>4321135</v>
      </c>
      <c r="D7605" t="s">
        <v>13039</v>
      </c>
      <c r="E7605" t="s">
        <v>10646</v>
      </c>
      <c r="F7605" t="s">
        <v>13418</v>
      </c>
      <c r="G7605">
        <v>809</v>
      </c>
      <c r="H7605" s="1" t="s">
        <v>50</v>
      </c>
      <c r="I7605" t="s">
        <v>50</v>
      </c>
    </row>
    <row r="7606" spans="1:9" x14ac:dyDescent="0.25">
      <c r="A7606" t="s">
        <v>9</v>
      </c>
      <c r="B7606" t="s">
        <v>1734</v>
      </c>
      <c r="C7606">
        <v>525020</v>
      </c>
      <c r="D7606" t="s">
        <v>13039</v>
      </c>
      <c r="E7606" t="s">
        <v>10646</v>
      </c>
      <c r="F7606" t="s">
        <v>13419</v>
      </c>
      <c r="G7606">
        <v>799</v>
      </c>
      <c r="H7606" s="1" t="s">
        <v>50</v>
      </c>
      <c r="I7606" t="s">
        <v>50</v>
      </c>
    </row>
    <row r="7607" spans="1:9" x14ac:dyDescent="0.25">
      <c r="A7607" t="s">
        <v>9</v>
      </c>
      <c r="B7607" t="s">
        <v>1734</v>
      </c>
      <c r="C7607">
        <v>525024</v>
      </c>
      <c r="D7607" t="s">
        <v>13039</v>
      </c>
      <c r="E7607" t="s">
        <v>10673</v>
      </c>
      <c r="F7607" t="s">
        <v>13420</v>
      </c>
      <c r="G7607">
        <v>1259</v>
      </c>
      <c r="H7607" s="1" t="s">
        <v>50</v>
      </c>
      <c r="I7607" t="s">
        <v>50</v>
      </c>
    </row>
    <row r="7608" spans="1:9" x14ac:dyDescent="0.25">
      <c r="A7608" t="s">
        <v>9</v>
      </c>
      <c r="B7608" t="s">
        <v>2417</v>
      </c>
      <c r="C7608">
        <v>205156616</v>
      </c>
      <c r="D7608" t="s">
        <v>7</v>
      </c>
      <c r="E7608" t="s">
        <v>915</v>
      </c>
      <c r="F7608" t="s">
        <v>13421</v>
      </c>
      <c r="G7608">
        <v>9999</v>
      </c>
      <c r="H7608" s="1" t="s">
        <v>50</v>
      </c>
      <c r="I7608" t="s">
        <v>50</v>
      </c>
    </row>
    <row r="7609" spans="1:9" x14ac:dyDescent="0.25">
      <c r="A7609" t="s">
        <v>10</v>
      </c>
      <c r="B7609" t="s">
        <v>19</v>
      </c>
      <c r="C7609">
        <v>7009126</v>
      </c>
      <c r="D7609" t="s">
        <v>7</v>
      </c>
      <c r="E7609" t="s">
        <v>9116</v>
      </c>
      <c r="F7609" t="s">
        <v>13422</v>
      </c>
      <c r="G7609">
        <v>1709</v>
      </c>
      <c r="H7609" s="1">
        <v>5</v>
      </c>
      <c r="I7609">
        <v>1</v>
      </c>
    </row>
    <row r="7610" spans="1:9" x14ac:dyDescent="0.25">
      <c r="A7610" t="s">
        <v>10</v>
      </c>
      <c r="B7610" t="s">
        <v>2417</v>
      </c>
      <c r="C7610">
        <v>206114451</v>
      </c>
      <c r="D7610" t="s">
        <v>7</v>
      </c>
      <c r="E7610" t="s">
        <v>9867</v>
      </c>
      <c r="F7610" t="s">
        <v>13423</v>
      </c>
      <c r="G7610">
        <v>3099</v>
      </c>
      <c r="H7610" t="s">
        <v>50</v>
      </c>
      <c r="I7610" t="s">
        <v>50</v>
      </c>
    </row>
    <row r="7611" spans="1:9" x14ac:dyDescent="0.25">
      <c r="A7611" t="s">
        <v>18</v>
      </c>
      <c r="B7611" t="s">
        <v>4181</v>
      </c>
      <c r="C7611">
        <v>694191</v>
      </c>
      <c r="D7611" t="s">
        <v>2</v>
      </c>
      <c r="E7611" t="s">
        <v>9580</v>
      </c>
      <c r="F7611" t="s">
        <v>13424</v>
      </c>
      <c r="G7611">
        <v>1055</v>
      </c>
      <c r="H7611" s="1" t="s">
        <v>50</v>
      </c>
      <c r="I7611" t="s">
        <v>50</v>
      </c>
    </row>
    <row r="7612" spans="1:9" x14ac:dyDescent="0.25">
      <c r="A7612" t="s">
        <v>10</v>
      </c>
      <c r="B7612" t="s">
        <v>6069</v>
      </c>
      <c r="C7612" t="s">
        <v>13103</v>
      </c>
      <c r="D7612" t="s">
        <v>2</v>
      </c>
      <c r="E7612" t="s">
        <v>1403</v>
      </c>
      <c r="F7612" t="s">
        <v>7097</v>
      </c>
      <c r="G7612">
        <v>2599</v>
      </c>
      <c r="H7612">
        <v>1</v>
      </c>
      <c r="I7612">
        <v>1</v>
      </c>
    </row>
    <row r="7613" spans="1:9" x14ac:dyDescent="0.25">
      <c r="A7613" t="s">
        <v>10</v>
      </c>
      <c r="B7613" t="s">
        <v>4181</v>
      </c>
      <c r="C7613">
        <v>581335</v>
      </c>
      <c r="D7613" t="s">
        <v>2</v>
      </c>
      <c r="E7613" t="s">
        <v>9753</v>
      </c>
      <c r="F7613" t="s">
        <v>13425</v>
      </c>
      <c r="G7613">
        <v>5399</v>
      </c>
      <c r="H7613" s="1" t="s">
        <v>50</v>
      </c>
      <c r="I7613" t="s">
        <v>50</v>
      </c>
    </row>
    <row r="7614" spans="1:9" x14ac:dyDescent="0.25">
      <c r="A7614" t="s">
        <v>313</v>
      </c>
      <c r="B7614" t="s">
        <v>19</v>
      </c>
      <c r="C7614">
        <v>4201200</v>
      </c>
      <c r="D7614" t="s">
        <v>1</v>
      </c>
      <c r="E7614" t="s">
        <v>10601</v>
      </c>
      <c r="F7614" t="s">
        <v>13426</v>
      </c>
      <c r="G7614">
        <v>404</v>
      </c>
      <c r="H7614" s="1" t="s">
        <v>50</v>
      </c>
      <c r="I7614" t="s">
        <v>50</v>
      </c>
    </row>
    <row r="7615" spans="1:9" x14ac:dyDescent="0.25">
      <c r="A7615" t="s">
        <v>9</v>
      </c>
      <c r="B7615" t="s">
        <v>19</v>
      </c>
      <c r="C7615">
        <v>9542061</v>
      </c>
      <c r="D7615" t="s">
        <v>1</v>
      </c>
      <c r="E7615" t="s">
        <v>10603</v>
      </c>
      <c r="F7615" t="s">
        <v>13427</v>
      </c>
      <c r="G7615">
        <v>989</v>
      </c>
      <c r="H7615" s="1" t="s">
        <v>50</v>
      </c>
      <c r="I7615" t="s">
        <v>50</v>
      </c>
    </row>
    <row r="7616" spans="1:9" x14ac:dyDescent="0.25">
      <c r="A7616" t="s">
        <v>9</v>
      </c>
      <c r="B7616" t="s">
        <v>19</v>
      </c>
      <c r="C7616">
        <v>9542043</v>
      </c>
      <c r="D7616" t="s">
        <v>1</v>
      </c>
      <c r="E7616" t="s">
        <v>10605</v>
      </c>
      <c r="F7616" t="s">
        <v>13428</v>
      </c>
      <c r="G7616">
        <v>1079</v>
      </c>
      <c r="H7616" t="s">
        <v>50</v>
      </c>
      <c r="I7616" t="s">
        <v>50</v>
      </c>
    </row>
    <row r="7617" spans="1:9" x14ac:dyDescent="0.25">
      <c r="A7617" t="s">
        <v>9</v>
      </c>
      <c r="B7617" t="s">
        <v>6069</v>
      </c>
      <c r="C7617" t="s">
        <v>13104</v>
      </c>
      <c r="D7617" t="s">
        <v>13039</v>
      </c>
      <c r="E7617" t="s">
        <v>10722</v>
      </c>
      <c r="F7617" t="s">
        <v>13429</v>
      </c>
      <c r="G7617">
        <v>2099</v>
      </c>
      <c r="H7617" s="1" t="s">
        <v>50</v>
      </c>
      <c r="I7617" t="s">
        <v>50</v>
      </c>
    </row>
    <row r="7618" spans="1:9" x14ac:dyDescent="0.25">
      <c r="A7618" t="s">
        <v>9</v>
      </c>
      <c r="B7618" t="s">
        <v>19</v>
      </c>
      <c r="C7618">
        <v>4300935</v>
      </c>
      <c r="D7618" t="s">
        <v>13039</v>
      </c>
      <c r="E7618" t="s">
        <v>10728</v>
      </c>
      <c r="F7618" t="s">
        <v>13430</v>
      </c>
      <c r="G7618">
        <v>989</v>
      </c>
      <c r="H7618" t="s">
        <v>50</v>
      </c>
      <c r="I7618" t="s">
        <v>50</v>
      </c>
    </row>
    <row r="7619" spans="1:9" x14ac:dyDescent="0.25">
      <c r="A7619" t="s">
        <v>9</v>
      </c>
      <c r="B7619" t="s">
        <v>1734</v>
      </c>
      <c r="C7619">
        <v>525021</v>
      </c>
      <c r="D7619" t="s">
        <v>13039</v>
      </c>
      <c r="E7619" t="s">
        <v>10728</v>
      </c>
      <c r="F7619" t="s">
        <v>13431</v>
      </c>
      <c r="G7619">
        <v>989</v>
      </c>
      <c r="H7619" s="1" t="s">
        <v>50</v>
      </c>
      <c r="I7619" t="s">
        <v>50</v>
      </c>
    </row>
    <row r="7620" spans="1:9" x14ac:dyDescent="0.25">
      <c r="A7620" t="s">
        <v>9</v>
      </c>
      <c r="B7620" t="s">
        <v>6069</v>
      </c>
      <c r="C7620" t="s">
        <v>13105</v>
      </c>
      <c r="D7620" t="s">
        <v>13039</v>
      </c>
      <c r="E7620" t="s">
        <v>10732</v>
      </c>
      <c r="F7620" t="s">
        <v>13432</v>
      </c>
      <c r="G7620">
        <v>1549</v>
      </c>
      <c r="H7620" s="1" t="s">
        <v>50</v>
      </c>
      <c r="I7620" t="s">
        <v>50</v>
      </c>
    </row>
    <row r="7621" spans="1:9" x14ac:dyDescent="0.25">
      <c r="A7621" t="s">
        <v>9</v>
      </c>
      <c r="B7621" t="s">
        <v>6069</v>
      </c>
      <c r="C7621" t="s">
        <v>13106</v>
      </c>
      <c r="D7621" t="s">
        <v>13039</v>
      </c>
      <c r="E7621" t="s">
        <v>13388</v>
      </c>
      <c r="F7621" t="s">
        <v>13433</v>
      </c>
      <c r="G7621">
        <v>1599</v>
      </c>
      <c r="H7621" s="1" t="s">
        <v>50</v>
      </c>
      <c r="I7621" t="s">
        <v>50</v>
      </c>
    </row>
    <row r="7622" spans="1:9" x14ac:dyDescent="0.25">
      <c r="A7622" t="s">
        <v>9</v>
      </c>
      <c r="B7622" t="s">
        <v>6069</v>
      </c>
      <c r="C7622" t="s">
        <v>13107</v>
      </c>
      <c r="D7622" t="s">
        <v>13039</v>
      </c>
      <c r="E7622" t="s">
        <v>10734</v>
      </c>
      <c r="F7622" t="s">
        <v>13434</v>
      </c>
      <c r="G7622">
        <v>1599</v>
      </c>
      <c r="H7622" t="s">
        <v>50</v>
      </c>
      <c r="I7622" t="s">
        <v>50</v>
      </c>
    </row>
    <row r="7623" spans="1:9" x14ac:dyDescent="0.25">
      <c r="A7623" t="s">
        <v>9</v>
      </c>
      <c r="B7623" t="s">
        <v>6069</v>
      </c>
      <c r="C7623" t="s">
        <v>13108</v>
      </c>
      <c r="D7623" t="s">
        <v>13039</v>
      </c>
      <c r="E7623" t="s">
        <v>10736</v>
      </c>
      <c r="F7623" t="s">
        <v>13435</v>
      </c>
      <c r="G7623">
        <v>1599</v>
      </c>
      <c r="H7623" s="1" t="s">
        <v>50</v>
      </c>
      <c r="I7623" t="s">
        <v>50</v>
      </c>
    </row>
    <row r="7624" spans="1:9" x14ac:dyDescent="0.25">
      <c r="A7624" t="s">
        <v>9</v>
      </c>
      <c r="B7624" t="s">
        <v>6069</v>
      </c>
      <c r="C7624" t="s">
        <v>13109</v>
      </c>
      <c r="D7624" t="s">
        <v>13039</v>
      </c>
      <c r="E7624" t="s">
        <v>10738</v>
      </c>
      <c r="F7624" t="s">
        <v>13436</v>
      </c>
      <c r="G7624">
        <v>1799</v>
      </c>
      <c r="H7624">
        <v>4</v>
      </c>
      <c r="I7624">
        <v>3</v>
      </c>
    </row>
    <row r="7625" spans="1:9" x14ac:dyDescent="0.25">
      <c r="A7625" t="s">
        <v>10</v>
      </c>
      <c r="B7625" t="s">
        <v>2417</v>
      </c>
      <c r="C7625">
        <v>205714092</v>
      </c>
      <c r="D7625" t="s">
        <v>13039</v>
      </c>
      <c r="E7625" t="s">
        <v>8054</v>
      </c>
      <c r="F7625" t="s">
        <v>13437</v>
      </c>
      <c r="G7625">
        <v>3199</v>
      </c>
      <c r="H7625" s="1" t="s">
        <v>50</v>
      </c>
      <c r="I7625" t="s">
        <v>50</v>
      </c>
    </row>
    <row r="7626" spans="1:9" x14ac:dyDescent="0.25">
      <c r="A7626" t="s">
        <v>9</v>
      </c>
      <c r="B7626" t="s">
        <v>1734</v>
      </c>
      <c r="C7626">
        <v>525028</v>
      </c>
      <c r="D7626" t="s">
        <v>13039</v>
      </c>
      <c r="E7626" t="s">
        <v>13393</v>
      </c>
      <c r="F7626" t="s">
        <v>13438</v>
      </c>
      <c r="G7626">
        <v>1079</v>
      </c>
      <c r="H7626" t="s">
        <v>50</v>
      </c>
      <c r="I7626" t="s">
        <v>50</v>
      </c>
    </row>
    <row r="7627" spans="1:9" x14ac:dyDescent="0.25">
      <c r="A7627" t="s">
        <v>9</v>
      </c>
      <c r="B7627" t="s">
        <v>1734</v>
      </c>
      <c r="C7627">
        <v>525027</v>
      </c>
      <c r="D7627" t="s">
        <v>13039</v>
      </c>
      <c r="E7627" t="s">
        <v>10742</v>
      </c>
      <c r="F7627" t="s">
        <v>13439</v>
      </c>
      <c r="G7627">
        <v>1079</v>
      </c>
      <c r="H7627" t="s">
        <v>50</v>
      </c>
      <c r="I7627" t="s">
        <v>50</v>
      </c>
    </row>
    <row r="7628" spans="1:9" x14ac:dyDescent="0.25">
      <c r="A7628" t="s">
        <v>9</v>
      </c>
      <c r="B7628" t="s">
        <v>6069</v>
      </c>
      <c r="C7628" t="s">
        <v>13110</v>
      </c>
      <c r="D7628" t="s">
        <v>13039</v>
      </c>
      <c r="E7628" t="s">
        <v>10746</v>
      </c>
      <c r="F7628" t="s">
        <v>13440</v>
      </c>
      <c r="G7628">
        <v>1699</v>
      </c>
      <c r="H7628" s="1" t="s">
        <v>50</v>
      </c>
      <c r="I7628" t="s">
        <v>50</v>
      </c>
    </row>
    <row r="7629" spans="1:9" x14ac:dyDescent="0.25">
      <c r="A7629" t="s">
        <v>9</v>
      </c>
      <c r="B7629" t="s">
        <v>6069</v>
      </c>
      <c r="C7629" t="s">
        <v>13111</v>
      </c>
      <c r="D7629" t="s">
        <v>13039</v>
      </c>
      <c r="E7629" t="s">
        <v>10748</v>
      </c>
      <c r="F7629" t="s">
        <v>13441</v>
      </c>
      <c r="G7629">
        <v>2099</v>
      </c>
      <c r="H7629" s="1" t="s">
        <v>50</v>
      </c>
      <c r="I7629" t="s">
        <v>50</v>
      </c>
    </row>
    <row r="7630" spans="1:9" x14ac:dyDescent="0.25">
      <c r="A7630" t="s">
        <v>9</v>
      </c>
      <c r="B7630" t="s">
        <v>6069</v>
      </c>
      <c r="C7630" t="s">
        <v>13112</v>
      </c>
      <c r="D7630" t="s">
        <v>13039</v>
      </c>
      <c r="E7630" t="s">
        <v>13395</v>
      </c>
      <c r="F7630" t="s">
        <v>13442</v>
      </c>
      <c r="G7630">
        <v>2299</v>
      </c>
      <c r="H7630" s="1" t="s">
        <v>50</v>
      </c>
      <c r="I7630" t="s">
        <v>50</v>
      </c>
    </row>
    <row r="7631" spans="1:9" x14ac:dyDescent="0.25">
      <c r="A7631" t="s">
        <v>9</v>
      </c>
      <c r="B7631" t="s">
        <v>6069</v>
      </c>
      <c r="C7631" t="s">
        <v>13113</v>
      </c>
      <c r="D7631" t="s">
        <v>13039</v>
      </c>
      <c r="E7631" t="s">
        <v>10750</v>
      </c>
      <c r="F7631" t="s">
        <v>13443</v>
      </c>
      <c r="G7631">
        <v>1899</v>
      </c>
      <c r="H7631" s="1" t="s">
        <v>50</v>
      </c>
      <c r="I7631" t="s">
        <v>50</v>
      </c>
    </row>
    <row r="7632" spans="1:9" x14ac:dyDescent="0.25">
      <c r="A7632" t="s">
        <v>9</v>
      </c>
      <c r="B7632" t="s">
        <v>6069</v>
      </c>
      <c r="C7632" t="s">
        <v>13114</v>
      </c>
      <c r="D7632" t="s">
        <v>13039</v>
      </c>
      <c r="E7632" t="s">
        <v>10752</v>
      </c>
      <c r="F7632" t="s">
        <v>13444</v>
      </c>
      <c r="G7632">
        <v>2599</v>
      </c>
      <c r="H7632" s="1" t="s">
        <v>50</v>
      </c>
      <c r="I7632" t="s">
        <v>50</v>
      </c>
    </row>
    <row r="7633" spans="1:9" x14ac:dyDescent="0.25">
      <c r="A7633" t="s">
        <v>9</v>
      </c>
      <c r="B7633" t="s">
        <v>6069</v>
      </c>
      <c r="C7633" t="s">
        <v>13115</v>
      </c>
      <c r="D7633" t="s">
        <v>13039</v>
      </c>
      <c r="E7633" t="s">
        <v>10754</v>
      </c>
      <c r="F7633" t="s">
        <v>13445</v>
      </c>
      <c r="G7633">
        <v>1999</v>
      </c>
      <c r="H7633" s="1" t="s">
        <v>50</v>
      </c>
      <c r="I7633" t="s">
        <v>50</v>
      </c>
    </row>
    <row r="7634" spans="1:9" x14ac:dyDescent="0.25">
      <c r="A7634" t="s">
        <v>10</v>
      </c>
      <c r="B7634" t="s">
        <v>6069</v>
      </c>
      <c r="C7634" t="s">
        <v>13116</v>
      </c>
      <c r="D7634" t="s">
        <v>1</v>
      </c>
      <c r="E7634" t="s">
        <v>1507</v>
      </c>
      <c r="F7634" t="s">
        <v>13446</v>
      </c>
      <c r="G7634">
        <v>3299</v>
      </c>
      <c r="H7634" s="1" t="s">
        <v>50</v>
      </c>
      <c r="I7634" t="s">
        <v>50</v>
      </c>
    </row>
    <row r="7635" spans="1:9" x14ac:dyDescent="0.25">
      <c r="A7635" t="s">
        <v>10</v>
      </c>
      <c r="B7635" t="s">
        <v>6069</v>
      </c>
      <c r="C7635" t="s">
        <v>13117</v>
      </c>
      <c r="D7635" t="s">
        <v>1</v>
      </c>
      <c r="E7635" t="s">
        <v>1529</v>
      </c>
      <c r="F7635" t="s">
        <v>13447</v>
      </c>
      <c r="G7635">
        <v>3299</v>
      </c>
      <c r="H7635" s="1" t="s">
        <v>50</v>
      </c>
      <c r="I7635" t="s">
        <v>50</v>
      </c>
    </row>
    <row r="7636" spans="1:9" x14ac:dyDescent="0.25">
      <c r="A7636" t="s">
        <v>10</v>
      </c>
      <c r="B7636" t="s">
        <v>4181</v>
      </c>
      <c r="C7636">
        <v>697440</v>
      </c>
      <c r="D7636" t="s">
        <v>1</v>
      </c>
      <c r="E7636" t="s">
        <v>9412</v>
      </c>
      <c r="F7636" t="s">
        <v>13448</v>
      </c>
      <c r="G7636">
        <v>3199</v>
      </c>
      <c r="H7636" s="1" t="s">
        <v>50</v>
      </c>
      <c r="I7636" t="s">
        <v>50</v>
      </c>
    </row>
    <row r="7637" spans="1:9" x14ac:dyDescent="0.25">
      <c r="A7637" t="s">
        <v>10</v>
      </c>
      <c r="B7637" t="s">
        <v>4181</v>
      </c>
      <c r="C7637">
        <v>697439</v>
      </c>
      <c r="D7637" t="s">
        <v>1</v>
      </c>
      <c r="E7637" t="s">
        <v>9414</v>
      </c>
      <c r="F7637" t="s">
        <v>13449</v>
      </c>
      <c r="G7637">
        <v>3199</v>
      </c>
      <c r="H7637" t="s">
        <v>50</v>
      </c>
      <c r="I7637" t="s">
        <v>50</v>
      </c>
    </row>
    <row r="7638" spans="1:9" x14ac:dyDescent="0.25">
      <c r="A7638" t="s">
        <v>10</v>
      </c>
      <c r="B7638" t="s">
        <v>6069</v>
      </c>
      <c r="C7638" t="s">
        <v>13118</v>
      </c>
      <c r="D7638" t="s">
        <v>1</v>
      </c>
      <c r="E7638" t="s">
        <v>1533</v>
      </c>
      <c r="F7638" t="s">
        <v>13450</v>
      </c>
      <c r="G7638">
        <v>2899</v>
      </c>
      <c r="H7638" s="1" t="s">
        <v>50</v>
      </c>
      <c r="I7638" t="s">
        <v>50</v>
      </c>
    </row>
    <row r="7639" spans="1:9" x14ac:dyDescent="0.25">
      <c r="A7639" t="s">
        <v>10</v>
      </c>
      <c r="B7639" t="s">
        <v>6069</v>
      </c>
      <c r="C7639" t="s">
        <v>13119</v>
      </c>
      <c r="D7639" t="s">
        <v>1</v>
      </c>
      <c r="E7639" t="s">
        <v>1539</v>
      </c>
      <c r="F7639" t="s">
        <v>13451</v>
      </c>
      <c r="G7639">
        <v>3299</v>
      </c>
      <c r="H7639" t="s">
        <v>50</v>
      </c>
      <c r="I7639" t="s">
        <v>50</v>
      </c>
    </row>
    <row r="7640" spans="1:9" x14ac:dyDescent="0.25">
      <c r="A7640" t="s">
        <v>10</v>
      </c>
      <c r="B7640" t="s">
        <v>19</v>
      </c>
      <c r="C7640">
        <v>4334600</v>
      </c>
      <c r="D7640" t="s">
        <v>1</v>
      </c>
      <c r="E7640" t="s">
        <v>9144</v>
      </c>
      <c r="F7640" t="s">
        <v>13452</v>
      </c>
      <c r="G7640">
        <v>6569</v>
      </c>
      <c r="H7640" s="1" t="s">
        <v>50</v>
      </c>
      <c r="I7640" t="s">
        <v>50</v>
      </c>
    </row>
    <row r="7641" spans="1:9" x14ac:dyDescent="0.25">
      <c r="A7641" t="s">
        <v>18</v>
      </c>
      <c r="B7641" t="s">
        <v>19</v>
      </c>
      <c r="C7641">
        <v>4331775</v>
      </c>
      <c r="D7641" t="s">
        <v>13064</v>
      </c>
      <c r="E7641" t="s">
        <v>9589</v>
      </c>
      <c r="F7641" t="s">
        <v>13453</v>
      </c>
      <c r="G7641">
        <v>419</v>
      </c>
      <c r="H7641" s="1" t="s">
        <v>50</v>
      </c>
      <c r="I7641" t="s">
        <v>50</v>
      </c>
    </row>
    <row r="7642" spans="1:9" x14ac:dyDescent="0.25">
      <c r="A7642" t="s">
        <v>18</v>
      </c>
      <c r="B7642" t="s">
        <v>6069</v>
      </c>
      <c r="C7642" t="s">
        <v>13120</v>
      </c>
      <c r="D7642" t="s">
        <v>13064</v>
      </c>
      <c r="E7642" t="s">
        <v>9589</v>
      </c>
      <c r="F7642" t="s">
        <v>13454</v>
      </c>
      <c r="G7642">
        <v>362</v>
      </c>
      <c r="H7642" t="s">
        <v>50</v>
      </c>
      <c r="I7642" t="s">
        <v>50</v>
      </c>
    </row>
    <row r="7643" spans="1:9" x14ac:dyDescent="0.25">
      <c r="A7643" t="s">
        <v>18</v>
      </c>
      <c r="B7643" t="s">
        <v>19</v>
      </c>
      <c r="C7643">
        <v>4331771</v>
      </c>
      <c r="D7643" t="s">
        <v>13064</v>
      </c>
      <c r="E7643" t="s">
        <v>9591</v>
      </c>
      <c r="F7643" t="s">
        <v>13455</v>
      </c>
      <c r="G7643">
        <v>399</v>
      </c>
      <c r="H7643" s="1" t="s">
        <v>50</v>
      </c>
      <c r="I7643" t="s">
        <v>50</v>
      </c>
    </row>
    <row r="7644" spans="1:9" x14ac:dyDescent="0.25">
      <c r="A7644" t="s">
        <v>18</v>
      </c>
      <c r="B7644" t="s">
        <v>6069</v>
      </c>
      <c r="C7644" t="s">
        <v>13121</v>
      </c>
      <c r="D7644" t="s">
        <v>13064</v>
      </c>
      <c r="E7644" t="s">
        <v>9591</v>
      </c>
      <c r="F7644" t="s">
        <v>13456</v>
      </c>
      <c r="G7644">
        <v>349</v>
      </c>
      <c r="H7644" t="s">
        <v>50</v>
      </c>
      <c r="I7644" t="s">
        <v>50</v>
      </c>
    </row>
    <row r="7645" spans="1:9" x14ac:dyDescent="0.25">
      <c r="A7645" t="s">
        <v>18</v>
      </c>
      <c r="B7645" t="s">
        <v>6069</v>
      </c>
      <c r="C7645" t="s">
        <v>13122</v>
      </c>
      <c r="D7645" t="s">
        <v>13060</v>
      </c>
      <c r="E7645">
        <v>14742</v>
      </c>
      <c r="F7645" t="s">
        <v>13457</v>
      </c>
      <c r="G7645">
        <v>824</v>
      </c>
      <c r="H7645" t="s">
        <v>50</v>
      </c>
      <c r="I7645" t="s">
        <v>50</v>
      </c>
    </row>
    <row r="7646" spans="1:9" x14ac:dyDescent="0.25">
      <c r="A7646" t="s">
        <v>18</v>
      </c>
      <c r="B7646" t="s">
        <v>6069</v>
      </c>
      <c r="C7646" t="s">
        <v>13123</v>
      </c>
      <c r="D7646" t="s">
        <v>13060</v>
      </c>
      <c r="E7646">
        <v>14743</v>
      </c>
      <c r="F7646" t="s">
        <v>13458</v>
      </c>
      <c r="G7646">
        <v>866</v>
      </c>
      <c r="H7646" t="s">
        <v>50</v>
      </c>
      <c r="I7646" t="s">
        <v>50</v>
      </c>
    </row>
    <row r="7647" spans="1:9" x14ac:dyDescent="0.25">
      <c r="A7647" t="s">
        <v>18</v>
      </c>
      <c r="B7647" t="s">
        <v>6069</v>
      </c>
      <c r="C7647" t="s">
        <v>13124</v>
      </c>
      <c r="D7647" t="s">
        <v>13060</v>
      </c>
      <c r="E7647">
        <v>14749</v>
      </c>
      <c r="F7647" t="s">
        <v>13459</v>
      </c>
      <c r="G7647">
        <v>824</v>
      </c>
      <c r="H7647" t="s">
        <v>50</v>
      </c>
      <c r="I7647" t="s">
        <v>50</v>
      </c>
    </row>
    <row r="7648" spans="1:9" x14ac:dyDescent="0.25">
      <c r="A7648" t="s">
        <v>18</v>
      </c>
      <c r="B7648" t="s">
        <v>6069</v>
      </c>
      <c r="C7648" t="s">
        <v>13125</v>
      </c>
      <c r="D7648" t="s">
        <v>13060</v>
      </c>
      <c r="E7648">
        <v>14752</v>
      </c>
      <c r="F7648" t="s">
        <v>13460</v>
      </c>
      <c r="G7648">
        <v>900</v>
      </c>
      <c r="H7648" s="1" t="s">
        <v>50</v>
      </c>
      <c r="I7648" t="s">
        <v>50</v>
      </c>
    </row>
    <row r="7649" spans="1:9" x14ac:dyDescent="0.25">
      <c r="A7649" t="s">
        <v>18</v>
      </c>
      <c r="B7649" t="s">
        <v>6069</v>
      </c>
      <c r="C7649" t="s">
        <v>13126</v>
      </c>
      <c r="D7649" t="s">
        <v>13060</v>
      </c>
      <c r="E7649">
        <v>14753</v>
      </c>
      <c r="F7649" t="s">
        <v>13461</v>
      </c>
      <c r="G7649">
        <v>934</v>
      </c>
      <c r="H7649" s="1" t="s">
        <v>50</v>
      </c>
      <c r="I7649" t="s">
        <v>50</v>
      </c>
    </row>
    <row r="7650" spans="1:9" x14ac:dyDescent="0.25">
      <c r="A7650" t="s">
        <v>18</v>
      </c>
      <c r="B7650" t="s">
        <v>6069</v>
      </c>
      <c r="C7650" t="s">
        <v>13127</v>
      </c>
      <c r="D7650" t="s">
        <v>13060</v>
      </c>
      <c r="E7650">
        <v>14754</v>
      </c>
      <c r="F7650" t="s">
        <v>13462</v>
      </c>
      <c r="G7650">
        <v>900</v>
      </c>
      <c r="H7650" s="1" t="s">
        <v>50</v>
      </c>
      <c r="I7650" t="s">
        <v>50</v>
      </c>
    </row>
    <row r="7651" spans="1:9" x14ac:dyDescent="0.25">
      <c r="A7651" t="s">
        <v>18</v>
      </c>
      <c r="B7651" t="s">
        <v>6069</v>
      </c>
      <c r="C7651" t="s">
        <v>13128</v>
      </c>
      <c r="D7651" t="s">
        <v>13060</v>
      </c>
      <c r="E7651">
        <v>14759</v>
      </c>
      <c r="F7651" t="s">
        <v>13463</v>
      </c>
      <c r="G7651">
        <v>900</v>
      </c>
      <c r="H7651" s="1" t="s">
        <v>50</v>
      </c>
      <c r="I7651" t="s">
        <v>50</v>
      </c>
    </row>
    <row r="7652" spans="1:9" x14ac:dyDescent="0.25">
      <c r="A7652" t="s">
        <v>18</v>
      </c>
      <c r="B7652" t="s">
        <v>6069</v>
      </c>
      <c r="C7652" t="s">
        <v>13129</v>
      </c>
      <c r="D7652" t="s">
        <v>13060</v>
      </c>
      <c r="E7652">
        <v>14762</v>
      </c>
      <c r="F7652" t="s">
        <v>13464</v>
      </c>
      <c r="G7652">
        <v>1155</v>
      </c>
      <c r="H7652" s="1" t="s">
        <v>50</v>
      </c>
      <c r="I7652" t="s">
        <v>50</v>
      </c>
    </row>
    <row r="7653" spans="1:9" x14ac:dyDescent="0.25">
      <c r="A7653" t="s">
        <v>18</v>
      </c>
      <c r="B7653" t="s">
        <v>6069</v>
      </c>
      <c r="C7653" t="s">
        <v>13130</v>
      </c>
      <c r="D7653" t="s">
        <v>13060</v>
      </c>
      <c r="E7653">
        <v>14763</v>
      </c>
      <c r="F7653" t="s">
        <v>13465</v>
      </c>
      <c r="G7653">
        <v>1189</v>
      </c>
      <c r="H7653" s="1" t="s">
        <v>50</v>
      </c>
      <c r="I7653" t="s">
        <v>50</v>
      </c>
    </row>
    <row r="7654" spans="1:9" x14ac:dyDescent="0.25">
      <c r="A7654" t="s">
        <v>18</v>
      </c>
      <c r="B7654" t="s">
        <v>6069</v>
      </c>
      <c r="C7654" t="s">
        <v>13131</v>
      </c>
      <c r="D7654" t="s">
        <v>13060</v>
      </c>
      <c r="E7654">
        <v>14769</v>
      </c>
      <c r="F7654" t="s">
        <v>13466</v>
      </c>
      <c r="G7654">
        <v>1155</v>
      </c>
      <c r="H7654" s="1" t="s">
        <v>50</v>
      </c>
      <c r="I7654" t="s">
        <v>50</v>
      </c>
    </row>
    <row r="7655" spans="1:9" x14ac:dyDescent="0.25">
      <c r="A7655" t="s">
        <v>18</v>
      </c>
      <c r="B7655" t="s">
        <v>6069</v>
      </c>
      <c r="C7655" t="s">
        <v>13132</v>
      </c>
      <c r="D7655" t="s">
        <v>13060</v>
      </c>
      <c r="E7655">
        <v>14833</v>
      </c>
      <c r="F7655" t="s">
        <v>13467</v>
      </c>
      <c r="G7655">
        <v>1359</v>
      </c>
      <c r="H7655" s="1" t="s">
        <v>50</v>
      </c>
      <c r="I7655" t="s">
        <v>50</v>
      </c>
    </row>
    <row r="7656" spans="1:9" x14ac:dyDescent="0.25">
      <c r="A7656" t="s">
        <v>9</v>
      </c>
      <c r="B7656" t="s">
        <v>6069</v>
      </c>
      <c r="C7656" t="s">
        <v>13133</v>
      </c>
      <c r="D7656" t="s">
        <v>13060</v>
      </c>
      <c r="E7656">
        <v>72583</v>
      </c>
      <c r="F7656" t="s">
        <v>13468</v>
      </c>
      <c r="G7656">
        <v>2464</v>
      </c>
      <c r="H7656" s="1" t="s">
        <v>50</v>
      </c>
      <c r="I7656" t="s">
        <v>50</v>
      </c>
    </row>
    <row r="7657" spans="1:9" x14ac:dyDescent="0.25">
      <c r="A7657" t="s">
        <v>10</v>
      </c>
      <c r="B7657" t="s">
        <v>6069</v>
      </c>
      <c r="C7657" t="s">
        <v>13134</v>
      </c>
      <c r="D7657" t="s">
        <v>13060</v>
      </c>
      <c r="E7657">
        <v>74013</v>
      </c>
      <c r="F7657" t="s">
        <v>7058</v>
      </c>
      <c r="G7657">
        <v>3199</v>
      </c>
      <c r="H7657" s="1">
        <v>4</v>
      </c>
      <c r="I7657">
        <v>3</v>
      </c>
    </row>
    <row r="7658" spans="1:9" x14ac:dyDescent="0.25">
      <c r="A7658" t="s">
        <v>313</v>
      </c>
      <c r="B7658" t="s">
        <v>6069</v>
      </c>
      <c r="C7658" t="s">
        <v>13135</v>
      </c>
      <c r="D7658" t="s">
        <v>13060</v>
      </c>
      <c r="E7658">
        <v>89393</v>
      </c>
      <c r="F7658" t="s">
        <v>13469</v>
      </c>
      <c r="G7658">
        <v>722</v>
      </c>
      <c r="H7658" s="1" t="s">
        <v>50</v>
      </c>
      <c r="I7658" t="s">
        <v>50</v>
      </c>
    </row>
    <row r="7659" spans="1:9" x14ac:dyDescent="0.25">
      <c r="A7659" t="s">
        <v>9</v>
      </c>
      <c r="B7659" t="s">
        <v>6069</v>
      </c>
      <c r="C7659" t="s">
        <v>13136</v>
      </c>
      <c r="D7659" t="s">
        <v>13060</v>
      </c>
      <c r="E7659">
        <v>92583</v>
      </c>
      <c r="F7659" t="s">
        <v>13470</v>
      </c>
      <c r="G7659">
        <v>2379</v>
      </c>
      <c r="H7659" s="1" t="s">
        <v>50</v>
      </c>
      <c r="I7659" t="s">
        <v>50</v>
      </c>
    </row>
    <row r="7660" spans="1:9" x14ac:dyDescent="0.25">
      <c r="A7660" t="s">
        <v>9</v>
      </c>
      <c r="B7660" t="s">
        <v>2417</v>
      </c>
      <c r="C7660">
        <v>206429621</v>
      </c>
      <c r="D7660" t="s">
        <v>13038</v>
      </c>
      <c r="E7660" t="s">
        <v>13471</v>
      </c>
      <c r="F7660" t="s">
        <v>13472</v>
      </c>
      <c r="G7660">
        <v>419</v>
      </c>
      <c r="H7660" s="1" t="s">
        <v>50</v>
      </c>
      <c r="I7660" t="s">
        <v>50</v>
      </c>
    </row>
    <row r="7661" spans="1:9" x14ac:dyDescent="0.25">
      <c r="A7661" t="s">
        <v>9</v>
      </c>
      <c r="B7661" t="s">
        <v>2417</v>
      </c>
      <c r="C7661">
        <v>206429631</v>
      </c>
      <c r="D7661" t="s">
        <v>13038</v>
      </c>
      <c r="E7661" t="s">
        <v>13473</v>
      </c>
      <c r="F7661" t="s">
        <v>13474</v>
      </c>
      <c r="G7661">
        <v>519</v>
      </c>
      <c r="H7661" s="1" t="s">
        <v>50</v>
      </c>
      <c r="I7661" t="s">
        <v>50</v>
      </c>
    </row>
    <row r="7662" spans="1:9" x14ac:dyDescent="0.25">
      <c r="A7662" t="s">
        <v>9</v>
      </c>
      <c r="B7662" t="s">
        <v>2417</v>
      </c>
      <c r="C7662">
        <v>206429633</v>
      </c>
      <c r="D7662" t="s">
        <v>13038</v>
      </c>
      <c r="E7662" t="s">
        <v>13475</v>
      </c>
      <c r="F7662" t="s">
        <v>13476</v>
      </c>
      <c r="G7662">
        <v>419</v>
      </c>
      <c r="H7662" s="1" t="s">
        <v>50</v>
      </c>
      <c r="I7662" t="s">
        <v>50</v>
      </c>
    </row>
    <row r="7663" spans="1:9" x14ac:dyDescent="0.25">
      <c r="A7663" t="s">
        <v>9</v>
      </c>
      <c r="B7663" t="s">
        <v>2417</v>
      </c>
      <c r="C7663">
        <v>206436101</v>
      </c>
      <c r="D7663" t="s">
        <v>13038</v>
      </c>
      <c r="E7663" t="s">
        <v>13477</v>
      </c>
      <c r="F7663" t="s">
        <v>13478</v>
      </c>
      <c r="G7663">
        <v>449</v>
      </c>
      <c r="H7663" s="1" t="s">
        <v>50</v>
      </c>
      <c r="I7663" t="s">
        <v>50</v>
      </c>
    </row>
    <row r="7664" spans="1:9" x14ac:dyDescent="0.25">
      <c r="A7664" t="s">
        <v>9</v>
      </c>
      <c r="B7664" t="s">
        <v>2417</v>
      </c>
      <c r="C7664">
        <v>206436103</v>
      </c>
      <c r="D7664" t="s">
        <v>13038</v>
      </c>
      <c r="E7664" t="s">
        <v>13479</v>
      </c>
      <c r="F7664" t="s">
        <v>13480</v>
      </c>
      <c r="G7664">
        <v>549</v>
      </c>
      <c r="H7664" s="1" t="s">
        <v>50</v>
      </c>
      <c r="I7664" t="s">
        <v>50</v>
      </c>
    </row>
    <row r="7665" spans="1:9" x14ac:dyDescent="0.25">
      <c r="A7665" t="s">
        <v>9</v>
      </c>
      <c r="B7665" t="s">
        <v>2417</v>
      </c>
      <c r="C7665">
        <v>206436113</v>
      </c>
      <c r="D7665" t="s">
        <v>13038</v>
      </c>
      <c r="E7665" t="s">
        <v>13481</v>
      </c>
      <c r="F7665" t="s">
        <v>13482</v>
      </c>
      <c r="G7665">
        <v>449</v>
      </c>
      <c r="H7665" s="1" t="s">
        <v>50</v>
      </c>
      <c r="I7665" t="s">
        <v>50</v>
      </c>
    </row>
    <row r="7666" spans="1:9" x14ac:dyDescent="0.25">
      <c r="A7666" t="s">
        <v>313</v>
      </c>
      <c r="B7666" t="s">
        <v>2417</v>
      </c>
      <c r="C7666">
        <v>206365148</v>
      </c>
      <c r="D7666" t="s">
        <v>13038</v>
      </c>
      <c r="E7666" t="s">
        <v>13483</v>
      </c>
      <c r="F7666" t="s">
        <v>13484</v>
      </c>
      <c r="G7666">
        <v>249</v>
      </c>
      <c r="H7666" t="s">
        <v>50</v>
      </c>
      <c r="I7666" t="s">
        <v>50</v>
      </c>
    </row>
    <row r="7667" spans="1:9" x14ac:dyDescent="0.25">
      <c r="A7667" t="s">
        <v>313</v>
      </c>
      <c r="B7667" t="s">
        <v>2417</v>
      </c>
      <c r="C7667">
        <v>206365149</v>
      </c>
      <c r="D7667" t="s">
        <v>13038</v>
      </c>
      <c r="E7667" t="s">
        <v>13485</v>
      </c>
      <c r="F7667" t="s">
        <v>13486</v>
      </c>
      <c r="G7667">
        <v>299</v>
      </c>
      <c r="H7667" t="s">
        <v>50</v>
      </c>
      <c r="I7667" t="s">
        <v>50</v>
      </c>
    </row>
    <row r="7668" spans="1:9" x14ac:dyDescent="0.25">
      <c r="A7668" t="s">
        <v>313</v>
      </c>
      <c r="B7668" t="s">
        <v>2417</v>
      </c>
      <c r="C7668">
        <v>206365153</v>
      </c>
      <c r="D7668" t="s">
        <v>13038</v>
      </c>
      <c r="E7668" t="s">
        <v>13487</v>
      </c>
      <c r="F7668" t="s">
        <v>13488</v>
      </c>
      <c r="G7668">
        <v>249</v>
      </c>
      <c r="H7668" s="1" t="s">
        <v>50</v>
      </c>
      <c r="I7668" t="s">
        <v>50</v>
      </c>
    </row>
    <row r="7669" spans="1:9" x14ac:dyDescent="0.25">
      <c r="A7669" t="s">
        <v>18</v>
      </c>
      <c r="B7669" t="s">
        <v>19</v>
      </c>
      <c r="C7669">
        <v>4291021</v>
      </c>
      <c r="D7669" t="s">
        <v>1</v>
      </c>
      <c r="E7669" t="s">
        <v>13489</v>
      </c>
      <c r="F7669" t="s">
        <v>13490</v>
      </c>
      <c r="G7669">
        <v>989</v>
      </c>
      <c r="H7669" t="s">
        <v>50</v>
      </c>
      <c r="I7669" t="s">
        <v>50</v>
      </c>
    </row>
    <row r="7670" spans="1:9" x14ac:dyDescent="0.25">
      <c r="A7670" t="s">
        <v>9</v>
      </c>
      <c r="B7670" t="s">
        <v>19</v>
      </c>
      <c r="C7670">
        <v>6075176</v>
      </c>
      <c r="D7670" t="s">
        <v>4</v>
      </c>
      <c r="E7670" t="s">
        <v>13491</v>
      </c>
      <c r="F7670" t="s">
        <v>13492</v>
      </c>
      <c r="G7670">
        <v>629</v>
      </c>
      <c r="H7670" s="1" t="s">
        <v>50</v>
      </c>
      <c r="I7670" t="s">
        <v>50</v>
      </c>
    </row>
    <row r="7671" spans="1:9" x14ac:dyDescent="0.25">
      <c r="A7671" t="s">
        <v>9</v>
      </c>
      <c r="B7671" t="s">
        <v>19</v>
      </c>
      <c r="C7671">
        <v>4299703</v>
      </c>
      <c r="D7671" t="s">
        <v>2</v>
      </c>
      <c r="E7671" t="s">
        <v>13493</v>
      </c>
      <c r="F7671" t="s">
        <v>13494</v>
      </c>
      <c r="G7671">
        <v>1439</v>
      </c>
      <c r="H7671" s="1" t="s">
        <v>50</v>
      </c>
      <c r="I7671" t="s">
        <v>50</v>
      </c>
    </row>
    <row r="7672" spans="1:9" x14ac:dyDescent="0.25">
      <c r="A7672" t="s">
        <v>9</v>
      </c>
      <c r="B7672" t="s">
        <v>19</v>
      </c>
      <c r="C7672">
        <v>4299704</v>
      </c>
      <c r="D7672" t="s">
        <v>2</v>
      </c>
      <c r="E7672" t="s">
        <v>13495</v>
      </c>
      <c r="F7672" t="s">
        <v>13496</v>
      </c>
      <c r="G7672">
        <v>1619</v>
      </c>
      <c r="H7672" s="1" t="s">
        <v>50</v>
      </c>
      <c r="I7672" t="s">
        <v>50</v>
      </c>
    </row>
    <row r="7673" spans="1:9" x14ac:dyDescent="0.25">
      <c r="A7673" t="s">
        <v>9</v>
      </c>
      <c r="B7673" t="s">
        <v>19</v>
      </c>
      <c r="C7673">
        <v>4299700</v>
      </c>
      <c r="D7673" t="s">
        <v>2</v>
      </c>
      <c r="E7673" t="s">
        <v>13497</v>
      </c>
      <c r="F7673" t="s">
        <v>13498</v>
      </c>
      <c r="G7673">
        <v>1529</v>
      </c>
      <c r="H7673" s="1" t="s">
        <v>50</v>
      </c>
      <c r="I7673" t="s">
        <v>50</v>
      </c>
    </row>
    <row r="7674" spans="1:9" x14ac:dyDescent="0.25">
      <c r="A7674" t="s">
        <v>9</v>
      </c>
      <c r="B7674" t="s">
        <v>19</v>
      </c>
      <c r="C7674">
        <v>4299702</v>
      </c>
      <c r="D7674" t="s">
        <v>2</v>
      </c>
      <c r="E7674" t="s">
        <v>13499</v>
      </c>
      <c r="F7674" t="s">
        <v>13500</v>
      </c>
      <c r="G7674">
        <v>1709</v>
      </c>
      <c r="H7674" s="1" t="s">
        <v>50</v>
      </c>
      <c r="I7674" t="s">
        <v>50</v>
      </c>
    </row>
    <row r="7675" spans="1:9" x14ac:dyDescent="0.25">
      <c r="A7675" t="s">
        <v>9</v>
      </c>
      <c r="B7675" t="s">
        <v>19</v>
      </c>
      <c r="C7675">
        <v>4299705</v>
      </c>
      <c r="D7675" t="s">
        <v>2</v>
      </c>
      <c r="E7675" t="s">
        <v>13501</v>
      </c>
      <c r="F7675" t="s">
        <v>13502</v>
      </c>
      <c r="G7675">
        <v>1169</v>
      </c>
      <c r="H7675" s="1" t="s">
        <v>50</v>
      </c>
      <c r="I7675" t="s">
        <v>50</v>
      </c>
    </row>
    <row r="7676" spans="1:9" x14ac:dyDescent="0.25">
      <c r="A7676" t="s">
        <v>9</v>
      </c>
      <c r="B7676" t="s">
        <v>19</v>
      </c>
      <c r="C7676">
        <v>4299706</v>
      </c>
      <c r="D7676" t="s">
        <v>2</v>
      </c>
      <c r="E7676" t="s">
        <v>13503</v>
      </c>
      <c r="F7676" t="s">
        <v>13504</v>
      </c>
      <c r="G7676">
        <v>1349</v>
      </c>
      <c r="H7676" s="1" t="s">
        <v>50</v>
      </c>
      <c r="I7676" t="s">
        <v>50</v>
      </c>
    </row>
    <row r="7677" spans="1:9" x14ac:dyDescent="0.25">
      <c r="A7677" t="s">
        <v>313</v>
      </c>
      <c r="B7677" t="s">
        <v>19</v>
      </c>
      <c r="C7677">
        <v>4202300</v>
      </c>
      <c r="D7677" t="s">
        <v>1</v>
      </c>
      <c r="E7677" t="s">
        <v>13505</v>
      </c>
      <c r="F7677" t="s">
        <v>13506</v>
      </c>
      <c r="G7677">
        <v>314</v>
      </c>
      <c r="H7677" t="s">
        <v>50</v>
      </c>
      <c r="I7677" t="s">
        <v>50</v>
      </c>
    </row>
    <row r="7678" spans="1:9" x14ac:dyDescent="0.25">
      <c r="A7678" t="s">
        <v>9</v>
      </c>
      <c r="B7678" t="s">
        <v>2417</v>
      </c>
      <c r="C7678">
        <v>206392634</v>
      </c>
      <c r="D7678" t="s">
        <v>1</v>
      </c>
      <c r="E7678" t="s">
        <v>13507</v>
      </c>
      <c r="F7678" t="s">
        <v>13508</v>
      </c>
      <c r="G7678">
        <v>1999</v>
      </c>
      <c r="H7678" t="s">
        <v>50</v>
      </c>
      <c r="I7678" t="s">
        <v>50</v>
      </c>
    </row>
    <row r="7679" spans="1:9" x14ac:dyDescent="0.25">
      <c r="A7679" t="s">
        <v>9</v>
      </c>
      <c r="B7679" t="s">
        <v>2417</v>
      </c>
      <c r="C7679">
        <v>206392669</v>
      </c>
      <c r="D7679" t="s">
        <v>1</v>
      </c>
      <c r="E7679" t="s">
        <v>13509</v>
      </c>
      <c r="F7679" t="s">
        <v>13510</v>
      </c>
      <c r="G7679">
        <v>1899</v>
      </c>
      <c r="H7679" s="1" t="s">
        <v>50</v>
      </c>
      <c r="I7679" t="s">
        <v>50</v>
      </c>
    </row>
    <row r="7680" spans="1:9" x14ac:dyDescent="0.25">
      <c r="A7680" t="s">
        <v>9</v>
      </c>
      <c r="B7680" t="s">
        <v>2417</v>
      </c>
      <c r="C7680">
        <v>206352940</v>
      </c>
      <c r="D7680" t="s">
        <v>1</v>
      </c>
      <c r="E7680" t="s">
        <v>13511</v>
      </c>
      <c r="F7680" t="s">
        <v>13512</v>
      </c>
      <c r="G7680">
        <v>3299</v>
      </c>
      <c r="H7680" t="s">
        <v>50</v>
      </c>
      <c r="I7680" t="s">
        <v>50</v>
      </c>
    </row>
    <row r="7681" spans="1:9" x14ac:dyDescent="0.25">
      <c r="A7681" t="s">
        <v>9</v>
      </c>
      <c r="B7681" t="s">
        <v>19</v>
      </c>
      <c r="C7681">
        <v>4321136</v>
      </c>
      <c r="D7681" t="s">
        <v>13039</v>
      </c>
      <c r="E7681" t="s">
        <v>13513</v>
      </c>
      <c r="F7681" t="s">
        <v>13514</v>
      </c>
      <c r="G7681">
        <v>1799</v>
      </c>
      <c r="H7681" t="s">
        <v>50</v>
      </c>
      <c r="I7681" t="s">
        <v>50</v>
      </c>
    </row>
    <row r="7682" spans="1:9" x14ac:dyDescent="0.25">
      <c r="A7682" t="s">
        <v>9</v>
      </c>
      <c r="B7682" t="s">
        <v>6069</v>
      </c>
      <c r="C7682" t="s">
        <v>13137</v>
      </c>
      <c r="D7682" t="s">
        <v>13039</v>
      </c>
      <c r="E7682" t="s">
        <v>13513</v>
      </c>
      <c r="F7682" t="s">
        <v>13515</v>
      </c>
      <c r="G7682">
        <v>1899</v>
      </c>
      <c r="H7682" s="1" t="s">
        <v>50</v>
      </c>
      <c r="I7682" t="s">
        <v>50</v>
      </c>
    </row>
    <row r="7683" spans="1:9" x14ac:dyDescent="0.25">
      <c r="A7683" t="s">
        <v>10</v>
      </c>
      <c r="B7683" t="s">
        <v>4181</v>
      </c>
      <c r="C7683">
        <v>696204</v>
      </c>
      <c r="D7683" t="s">
        <v>1</v>
      </c>
      <c r="E7683" t="s">
        <v>13516</v>
      </c>
      <c r="F7683" t="s">
        <v>13517</v>
      </c>
      <c r="G7683">
        <v>3999</v>
      </c>
      <c r="H7683" s="1" t="s">
        <v>50</v>
      </c>
      <c r="I7683" t="s">
        <v>50</v>
      </c>
    </row>
    <row r="7684" spans="1:9" x14ac:dyDescent="0.25">
      <c r="A7684" t="s">
        <v>10</v>
      </c>
      <c r="B7684" t="s">
        <v>19</v>
      </c>
      <c r="C7684">
        <v>4203900</v>
      </c>
      <c r="D7684" t="s">
        <v>1</v>
      </c>
      <c r="E7684" t="s">
        <v>13518</v>
      </c>
      <c r="F7684" t="s">
        <v>13519</v>
      </c>
      <c r="G7684">
        <v>3779</v>
      </c>
      <c r="H7684" s="1" t="s">
        <v>50</v>
      </c>
      <c r="I7684" t="s">
        <v>50</v>
      </c>
    </row>
    <row r="7685" spans="1:9" x14ac:dyDescent="0.25">
      <c r="A7685" t="s">
        <v>10</v>
      </c>
      <c r="B7685" t="s">
        <v>2417</v>
      </c>
      <c r="C7685">
        <v>206344416</v>
      </c>
      <c r="D7685" t="s">
        <v>1</v>
      </c>
      <c r="E7685" t="s">
        <v>13518</v>
      </c>
      <c r="F7685" t="s">
        <v>13520</v>
      </c>
      <c r="G7685">
        <v>3314</v>
      </c>
      <c r="H7685" s="1" t="s">
        <v>50</v>
      </c>
      <c r="I7685" t="s">
        <v>50</v>
      </c>
    </row>
    <row r="7686" spans="1:9" x14ac:dyDescent="0.25">
      <c r="A7686" t="s">
        <v>10</v>
      </c>
      <c r="B7686" t="s">
        <v>2417</v>
      </c>
      <c r="C7686">
        <v>206344413</v>
      </c>
      <c r="D7686" t="s">
        <v>1</v>
      </c>
      <c r="E7686" t="s">
        <v>13521</v>
      </c>
      <c r="F7686" t="s">
        <v>13522</v>
      </c>
      <c r="G7686">
        <v>2129</v>
      </c>
      <c r="H7686" s="1" t="s">
        <v>50</v>
      </c>
      <c r="I7686" t="s">
        <v>50</v>
      </c>
    </row>
    <row r="7687" spans="1:9" x14ac:dyDescent="0.25">
      <c r="A7687" t="s">
        <v>10</v>
      </c>
      <c r="B7687" t="s">
        <v>2417</v>
      </c>
      <c r="C7687">
        <v>206344400</v>
      </c>
      <c r="D7687" t="s">
        <v>1</v>
      </c>
      <c r="E7687" t="s">
        <v>13523</v>
      </c>
      <c r="F7687" t="s">
        <v>13524</v>
      </c>
      <c r="G7687">
        <v>3899</v>
      </c>
      <c r="H7687" s="1" t="s">
        <v>50</v>
      </c>
      <c r="I7687" t="s">
        <v>50</v>
      </c>
    </row>
    <row r="7688" spans="1:9" x14ac:dyDescent="0.25">
      <c r="A7688" t="s">
        <v>10</v>
      </c>
      <c r="B7688" t="s">
        <v>2417</v>
      </c>
      <c r="C7688">
        <v>206344410</v>
      </c>
      <c r="D7688" t="s">
        <v>1</v>
      </c>
      <c r="E7688" t="s">
        <v>13525</v>
      </c>
      <c r="F7688" t="s">
        <v>13526</v>
      </c>
      <c r="G7688">
        <v>3349</v>
      </c>
      <c r="H7688" s="1" t="s">
        <v>50</v>
      </c>
      <c r="I7688" t="s">
        <v>50</v>
      </c>
    </row>
    <row r="7689" spans="1:9" x14ac:dyDescent="0.25">
      <c r="A7689" t="s">
        <v>8</v>
      </c>
      <c r="B7689" t="s">
        <v>19</v>
      </c>
      <c r="C7689">
        <v>1088738</v>
      </c>
      <c r="D7689" t="s">
        <v>3</v>
      </c>
      <c r="E7689" t="s">
        <v>10756</v>
      </c>
      <c r="F7689" t="s">
        <v>13527</v>
      </c>
      <c r="G7689">
        <v>1304</v>
      </c>
      <c r="H7689" s="1">
        <v>5</v>
      </c>
      <c r="I7689">
        <v>5</v>
      </c>
    </row>
    <row r="7690" spans="1:9" x14ac:dyDescent="0.25">
      <c r="A7690" t="s">
        <v>8</v>
      </c>
      <c r="B7690" t="s">
        <v>19</v>
      </c>
      <c r="C7690">
        <v>1088847</v>
      </c>
      <c r="D7690" t="s">
        <v>3</v>
      </c>
      <c r="E7690" t="s">
        <v>10758</v>
      </c>
      <c r="F7690" t="s">
        <v>13528</v>
      </c>
      <c r="G7690">
        <v>1394</v>
      </c>
      <c r="H7690" s="1" t="s">
        <v>50</v>
      </c>
      <c r="I7690" t="s">
        <v>50</v>
      </c>
    </row>
    <row r="7691" spans="1:9" x14ac:dyDescent="0.25">
      <c r="A7691" t="s">
        <v>8</v>
      </c>
      <c r="B7691" t="s">
        <v>19</v>
      </c>
      <c r="C7691">
        <v>1114115</v>
      </c>
      <c r="D7691" t="s">
        <v>3</v>
      </c>
      <c r="E7691" t="s">
        <v>10760</v>
      </c>
      <c r="F7691" t="s">
        <v>10761</v>
      </c>
      <c r="G7691">
        <v>1304</v>
      </c>
      <c r="H7691" s="1">
        <v>4</v>
      </c>
      <c r="I7691">
        <v>7</v>
      </c>
    </row>
    <row r="7692" spans="1:9" x14ac:dyDescent="0.25">
      <c r="A7692" t="s">
        <v>8</v>
      </c>
      <c r="B7692" t="s">
        <v>19</v>
      </c>
      <c r="C7692">
        <v>1539013</v>
      </c>
      <c r="D7692" t="s">
        <v>2</v>
      </c>
      <c r="E7692" t="s">
        <v>10762</v>
      </c>
      <c r="F7692" t="s">
        <v>13529</v>
      </c>
      <c r="G7692">
        <v>899</v>
      </c>
      <c r="H7692" s="1">
        <v>4.8</v>
      </c>
      <c r="I7692">
        <v>201</v>
      </c>
    </row>
    <row r="7693" spans="1:9" x14ac:dyDescent="0.25">
      <c r="A7693" t="s">
        <v>8</v>
      </c>
      <c r="B7693" t="s">
        <v>19</v>
      </c>
      <c r="C7693">
        <v>1539022</v>
      </c>
      <c r="D7693" t="s">
        <v>2</v>
      </c>
      <c r="E7693" t="s">
        <v>10764</v>
      </c>
      <c r="F7693" t="s">
        <v>10765</v>
      </c>
      <c r="G7693">
        <v>989</v>
      </c>
      <c r="H7693" s="1">
        <v>4.8</v>
      </c>
      <c r="I7693">
        <v>359</v>
      </c>
    </row>
    <row r="7694" spans="1:9" x14ac:dyDescent="0.25">
      <c r="A7694" t="s">
        <v>8</v>
      </c>
      <c r="B7694" t="s">
        <v>19</v>
      </c>
      <c r="C7694">
        <v>1540212</v>
      </c>
      <c r="D7694" t="s">
        <v>2</v>
      </c>
      <c r="E7694" t="s">
        <v>10766</v>
      </c>
      <c r="F7694" t="s">
        <v>10765</v>
      </c>
      <c r="G7694">
        <v>1079</v>
      </c>
      <c r="H7694" s="1">
        <v>4.8</v>
      </c>
      <c r="I7694">
        <v>359</v>
      </c>
    </row>
    <row r="7695" spans="1:9" x14ac:dyDescent="0.25">
      <c r="A7695" t="s">
        <v>8</v>
      </c>
      <c r="B7695" t="s">
        <v>19</v>
      </c>
      <c r="C7695">
        <v>1540249</v>
      </c>
      <c r="D7695" t="s">
        <v>2</v>
      </c>
      <c r="E7695" t="s">
        <v>10767</v>
      </c>
      <c r="F7695" t="s">
        <v>10768</v>
      </c>
      <c r="G7695">
        <v>989</v>
      </c>
      <c r="H7695" s="1">
        <v>4.8</v>
      </c>
      <c r="I7695">
        <v>18</v>
      </c>
    </row>
    <row r="7696" spans="1:9" x14ac:dyDescent="0.25">
      <c r="A7696" t="s">
        <v>8</v>
      </c>
      <c r="B7696" t="s">
        <v>19</v>
      </c>
      <c r="C7696">
        <v>1540285</v>
      </c>
      <c r="D7696" t="s">
        <v>2</v>
      </c>
      <c r="E7696" t="s">
        <v>10769</v>
      </c>
      <c r="F7696" t="s">
        <v>13530</v>
      </c>
      <c r="G7696">
        <v>899</v>
      </c>
      <c r="H7696" s="1">
        <v>4.8</v>
      </c>
      <c r="I7696">
        <v>51</v>
      </c>
    </row>
    <row r="7697" spans="1:9" x14ac:dyDescent="0.25">
      <c r="A7697" t="s">
        <v>8</v>
      </c>
      <c r="B7697" t="s">
        <v>19</v>
      </c>
      <c r="C7697">
        <v>1540319</v>
      </c>
      <c r="D7697" t="s">
        <v>2</v>
      </c>
      <c r="E7697" t="s">
        <v>10771</v>
      </c>
      <c r="F7697" t="s">
        <v>10772</v>
      </c>
      <c r="G7697">
        <v>794</v>
      </c>
      <c r="H7697" s="1">
        <v>4.7</v>
      </c>
      <c r="I7697">
        <v>101</v>
      </c>
    </row>
    <row r="7698" spans="1:9" x14ac:dyDescent="0.25">
      <c r="A7698" t="s">
        <v>8</v>
      </c>
      <c r="B7698" t="s">
        <v>19</v>
      </c>
      <c r="C7698">
        <v>1540337</v>
      </c>
      <c r="D7698" t="s">
        <v>2</v>
      </c>
      <c r="E7698" t="s">
        <v>10773</v>
      </c>
      <c r="F7698" t="s">
        <v>10774</v>
      </c>
      <c r="G7698">
        <v>989</v>
      </c>
      <c r="H7698" s="1">
        <v>4.8</v>
      </c>
      <c r="I7698">
        <v>192</v>
      </c>
    </row>
    <row r="7699" spans="1:9" x14ac:dyDescent="0.25">
      <c r="A7699" t="s">
        <v>8</v>
      </c>
      <c r="B7699" t="s">
        <v>19</v>
      </c>
      <c r="C7699">
        <v>1540346</v>
      </c>
      <c r="D7699" t="s">
        <v>2</v>
      </c>
      <c r="E7699" t="s">
        <v>10775</v>
      </c>
      <c r="F7699" t="s">
        <v>13529</v>
      </c>
      <c r="G7699">
        <v>989</v>
      </c>
      <c r="H7699" s="1">
        <v>4.8</v>
      </c>
      <c r="I7699">
        <v>201</v>
      </c>
    </row>
    <row r="7700" spans="1:9" x14ac:dyDescent="0.25">
      <c r="A7700" t="s">
        <v>8</v>
      </c>
      <c r="B7700" t="s">
        <v>19</v>
      </c>
      <c r="C7700">
        <v>2729228</v>
      </c>
      <c r="D7700" t="s">
        <v>13040</v>
      </c>
      <c r="E7700" t="s">
        <v>10776</v>
      </c>
      <c r="F7700" t="s">
        <v>10777</v>
      </c>
      <c r="G7700">
        <v>296</v>
      </c>
      <c r="H7700">
        <v>3.8</v>
      </c>
      <c r="I7700">
        <v>4</v>
      </c>
    </row>
    <row r="7701" spans="1:9" x14ac:dyDescent="0.25">
      <c r="A7701" t="s">
        <v>8</v>
      </c>
      <c r="B7701" t="s">
        <v>19</v>
      </c>
      <c r="C7701">
        <v>3452002</v>
      </c>
      <c r="D7701" t="s">
        <v>1</v>
      </c>
      <c r="E7701" t="s">
        <v>10778</v>
      </c>
      <c r="F7701" t="s">
        <v>10779</v>
      </c>
      <c r="G7701">
        <v>719</v>
      </c>
      <c r="H7701" s="1">
        <v>4.5999999999999996</v>
      </c>
      <c r="I7701">
        <v>386</v>
      </c>
    </row>
    <row r="7702" spans="1:9" x14ac:dyDescent="0.25">
      <c r="A7702" t="s">
        <v>8</v>
      </c>
      <c r="B7702" t="s">
        <v>19</v>
      </c>
      <c r="C7702">
        <v>3456008</v>
      </c>
      <c r="D7702" t="s">
        <v>1</v>
      </c>
      <c r="E7702" t="s">
        <v>10780</v>
      </c>
      <c r="F7702" t="s">
        <v>10781</v>
      </c>
      <c r="G7702">
        <v>719</v>
      </c>
      <c r="H7702" s="1">
        <v>4.7</v>
      </c>
      <c r="I7702">
        <v>239</v>
      </c>
    </row>
    <row r="7703" spans="1:9" x14ac:dyDescent="0.25">
      <c r="A7703" t="s">
        <v>8</v>
      </c>
      <c r="B7703" t="s">
        <v>19</v>
      </c>
      <c r="C7703">
        <v>3458006</v>
      </c>
      <c r="D7703" t="s">
        <v>1</v>
      </c>
      <c r="E7703" t="s">
        <v>10782</v>
      </c>
      <c r="F7703" t="s">
        <v>10783</v>
      </c>
      <c r="G7703">
        <v>809</v>
      </c>
      <c r="H7703" s="1">
        <v>4.5999999999999996</v>
      </c>
      <c r="I7703">
        <v>61</v>
      </c>
    </row>
    <row r="7704" spans="1:9" x14ac:dyDescent="0.25">
      <c r="A7704" t="s">
        <v>8</v>
      </c>
      <c r="B7704" t="s">
        <v>19</v>
      </c>
      <c r="C7704">
        <v>3458015</v>
      </c>
      <c r="D7704" t="s">
        <v>1</v>
      </c>
      <c r="E7704" t="s">
        <v>10784</v>
      </c>
      <c r="F7704" t="s">
        <v>13531</v>
      </c>
      <c r="G7704">
        <v>799</v>
      </c>
      <c r="H7704" s="1">
        <v>4.7</v>
      </c>
      <c r="I7704">
        <v>496</v>
      </c>
    </row>
    <row r="7705" spans="1:9" x14ac:dyDescent="0.25">
      <c r="A7705" t="s">
        <v>8</v>
      </c>
      <c r="B7705" t="s">
        <v>19</v>
      </c>
      <c r="C7705">
        <v>3458024</v>
      </c>
      <c r="D7705" t="s">
        <v>1</v>
      </c>
      <c r="E7705" t="s">
        <v>10786</v>
      </c>
      <c r="F7705" t="s">
        <v>13532</v>
      </c>
      <c r="G7705">
        <v>799</v>
      </c>
      <c r="H7705" s="1">
        <v>4.7</v>
      </c>
      <c r="I7705">
        <v>266</v>
      </c>
    </row>
    <row r="7706" spans="1:9" x14ac:dyDescent="0.25">
      <c r="A7706" t="s">
        <v>8</v>
      </c>
      <c r="B7706" t="s">
        <v>19</v>
      </c>
      <c r="C7706">
        <v>3459014</v>
      </c>
      <c r="D7706" t="s">
        <v>1</v>
      </c>
      <c r="E7706" t="s">
        <v>10788</v>
      </c>
      <c r="F7706" t="s">
        <v>10789</v>
      </c>
      <c r="G7706">
        <v>899</v>
      </c>
      <c r="H7706" s="1">
        <v>4.5999999999999996</v>
      </c>
      <c r="I7706">
        <v>111</v>
      </c>
    </row>
    <row r="7707" spans="1:9" x14ac:dyDescent="0.25">
      <c r="A7707" t="s">
        <v>8</v>
      </c>
      <c r="B7707" t="s">
        <v>19</v>
      </c>
      <c r="C7707">
        <v>3460004</v>
      </c>
      <c r="D7707" t="s">
        <v>1</v>
      </c>
      <c r="E7707" t="s">
        <v>10790</v>
      </c>
      <c r="F7707" t="s">
        <v>13531</v>
      </c>
      <c r="G7707">
        <v>699</v>
      </c>
      <c r="H7707" s="1">
        <v>4.7</v>
      </c>
      <c r="I7707">
        <v>496</v>
      </c>
    </row>
    <row r="7708" spans="1:9" x14ac:dyDescent="0.25">
      <c r="A7708" t="s">
        <v>8</v>
      </c>
      <c r="B7708" t="s">
        <v>19</v>
      </c>
      <c r="C7708">
        <v>3461021</v>
      </c>
      <c r="D7708" t="s">
        <v>1</v>
      </c>
      <c r="E7708" t="s">
        <v>10791</v>
      </c>
      <c r="F7708" t="s">
        <v>13533</v>
      </c>
      <c r="G7708">
        <v>699</v>
      </c>
      <c r="H7708">
        <v>4.7</v>
      </c>
      <c r="I7708">
        <v>266</v>
      </c>
    </row>
    <row r="7709" spans="1:9" x14ac:dyDescent="0.25">
      <c r="A7709" t="s">
        <v>8</v>
      </c>
      <c r="B7709" t="s">
        <v>19</v>
      </c>
      <c r="C7709">
        <v>3461049</v>
      </c>
      <c r="D7709" t="s">
        <v>1</v>
      </c>
      <c r="E7709" t="s">
        <v>10793</v>
      </c>
      <c r="F7709" t="s">
        <v>10794</v>
      </c>
      <c r="G7709">
        <v>799</v>
      </c>
      <c r="H7709">
        <v>4.5999999999999996</v>
      </c>
      <c r="I7709">
        <v>111</v>
      </c>
    </row>
    <row r="7710" spans="1:9" x14ac:dyDescent="0.25">
      <c r="A7710" t="s">
        <v>8</v>
      </c>
      <c r="B7710" t="s">
        <v>19</v>
      </c>
      <c r="C7710">
        <v>3462002</v>
      </c>
      <c r="D7710" t="s">
        <v>1</v>
      </c>
      <c r="E7710" t="s">
        <v>10795</v>
      </c>
      <c r="F7710" t="s">
        <v>10796</v>
      </c>
      <c r="G7710">
        <v>989</v>
      </c>
      <c r="H7710" s="1">
        <v>4.7</v>
      </c>
      <c r="I7710">
        <v>223</v>
      </c>
    </row>
    <row r="7711" spans="1:9" x14ac:dyDescent="0.25">
      <c r="A7711" t="s">
        <v>8</v>
      </c>
      <c r="B7711" t="s">
        <v>19</v>
      </c>
      <c r="C7711">
        <v>3462011</v>
      </c>
      <c r="D7711" t="s">
        <v>1</v>
      </c>
      <c r="E7711" t="s">
        <v>10797</v>
      </c>
      <c r="F7711" t="s">
        <v>13534</v>
      </c>
      <c r="G7711">
        <v>989</v>
      </c>
      <c r="H7711" s="1">
        <v>4.8</v>
      </c>
      <c r="I7711">
        <v>128</v>
      </c>
    </row>
    <row r="7712" spans="1:9" x14ac:dyDescent="0.25">
      <c r="A7712" t="s">
        <v>8</v>
      </c>
      <c r="B7712" t="s">
        <v>19</v>
      </c>
      <c r="C7712">
        <v>3462039</v>
      </c>
      <c r="D7712" t="s">
        <v>1</v>
      </c>
      <c r="E7712" t="s">
        <v>10799</v>
      </c>
      <c r="F7712" t="s">
        <v>10800</v>
      </c>
      <c r="G7712">
        <v>1079</v>
      </c>
      <c r="H7712" s="1">
        <v>4.5999999999999996</v>
      </c>
      <c r="I7712">
        <v>39</v>
      </c>
    </row>
    <row r="7713" spans="1:9" x14ac:dyDescent="0.25">
      <c r="A7713" t="s">
        <v>8</v>
      </c>
      <c r="B7713" t="s">
        <v>19</v>
      </c>
      <c r="C7713">
        <v>3463001</v>
      </c>
      <c r="D7713" t="s">
        <v>1</v>
      </c>
      <c r="E7713" t="s">
        <v>10801</v>
      </c>
      <c r="F7713" t="s">
        <v>10796</v>
      </c>
      <c r="G7713">
        <v>899</v>
      </c>
      <c r="H7713" s="1">
        <v>4.7</v>
      </c>
      <c r="I7713">
        <v>223</v>
      </c>
    </row>
    <row r="7714" spans="1:9" x14ac:dyDescent="0.25">
      <c r="A7714" t="s">
        <v>8</v>
      </c>
      <c r="B7714" t="s">
        <v>19</v>
      </c>
      <c r="C7714">
        <v>3463029</v>
      </c>
      <c r="D7714" t="s">
        <v>1</v>
      </c>
      <c r="E7714" t="s">
        <v>10802</v>
      </c>
      <c r="F7714" t="s">
        <v>13535</v>
      </c>
      <c r="G7714">
        <v>899</v>
      </c>
      <c r="H7714" s="1">
        <v>4.8</v>
      </c>
      <c r="I7714">
        <v>128</v>
      </c>
    </row>
    <row r="7715" spans="1:9" x14ac:dyDescent="0.25">
      <c r="A7715" t="s">
        <v>8</v>
      </c>
      <c r="B7715" t="s">
        <v>19</v>
      </c>
      <c r="C7715">
        <v>3463038</v>
      </c>
      <c r="D7715" t="s">
        <v>1</v>
      </c>
      <c r="E7715" t="s">
        <v>10804</v>
      </c>
      <c r="F7715" t="s">
        <v>10805</v>
      </c>
      <c r="G7715">
        <v>989</v>
      </c>
      <c r="H7715" s="1">
        <v>4.5999999999999996</v>
      </c>
      <c r="I7715">
        <v>39</v>
      </c>
    </row>
    <row r="7716" spans="1:9" x14ac:dyDescent="0.25">
      <c r="A7716" t="s">
        <v>8</v>
      </c>
      <c r="B7716" t="s">
        <v>19</v>
      </c>
      <c r="C7716">
        <v>3464019</v>
      </c>
      <c r="D7716" t="s">
        <v>1</v>
      </c>
      <c r="E7716" t="s">
        <v>10806</v>
      </c>
      <c r="F7716" t="s">
        <v>10807</v>
      </c>
      <c r="G7716">
        <v>899</v>
      </c>
      <c r="H7716" s="1">
        <v>4.5999999999999996</v>
      </c>
      <c r="I7716">
        <v>373</v>
      </c>
    </row>
    <row r="7717" spans="1:9" x14ac:dyDescent="0.25">
      <c r="A7717" t="s">
        <v>8</v>
      </c>
      <c r="B7717" t="s">
        <v>19</v>
      </c>
      <c r="C7717">
        <v>3464028</v>
      </c>
      <c r="D7717" t="s">
        <v>1</v>
      </c>
      <c r="E7717" t="s">
        <v>10808</v>
      </c>
      <c r="F7717" t="s">
        <v>13536</v>
      </c>
      <c r="G7717">
        <v>899</v>
      </c>
      <c r="H7717" s="1">
        <v>4.7</v>
      </c>
      <c r="I7717">
        <v>179</v>
      </c>
    </row>
    <row r="7718" spans="1:9" x14ac:dyDescent="0.25">
      <c r="A7718" t="s">
        <v>8</v>
      </c>
      <c r="B7718" t="s">
        <v>19</v>
      </c>
      <c r="C7718">
        <v>3464037</v>
      </c>
      <c r="D7718" t="s">
        <v>1</v>
      </c>
      <c r="E7718" t="s">
        <v>10810</v>
      </c>
      <c r="F7718" t="s">
        <v>10811</v>
      </c>
      <c r="G7718">
        <v>999</v>
      </c>
      <c r="H7718" s="1">
        <v>4.5999999999999996</v>
      </c>
      <c r="I7718">
        <v>85</v>
      </c>
    </row>
    <row r="7719" spans="1:9" x14ac:dyDescent="0.25">
      <c r="A7719" t="s">
        <v>8</v>
      </c>
      <c r="B7719" t="s">
        <v>19</v>
      </c>
      <c r="C7719">
        <v>3464046</v>
      </c>
      <c r="D7719" t="s">
        <v>1</v>
      </c>
      <c r="E7719" t="s">
        <v>10812</v>
      </c>
      <c r="F7719" t="s">
        <v>10807</v>
      </c>
      <c r="G7719">
        <v>849</v>
      </c>
      <c r="H7719" s="1">
        <v>4.5999999999999996</v>
      </c>
      <c r="I7719">
        <v>373</v>
      </c>
    </row>
    <row r="7720" spans="1:9" x14ac:dyDescent="0.25">
      <c r="A7720" t="s">
        <v>8</v>
      </c>
      <c r="B7720" t="s">
        <v>19</v>
      </c>
      <c r="C7720">
        <v>3464055</v>
      </c>
      <c r="D7720" t="s">
        <v>1</v>
      </c>
      <c r="E7720" t="s">
        <v>10813</v>
      </c>
      <c r="F7720" t="s">
        <v>13537</v>
      </c>
      <c r="G7720">
        <v>849</v>
      </c>
      <c r="H7720" s="1">
        <v>4.7</v>
      </c>
      <c r="I7720">
        <v>179</v>
      </c>
    </row>
    <row r="7721" spans="1:9" x14ac:dyDescent="0.25">
      <c r="A7721" t="s">
        <v>8</v>
      </c>
      <c r="B7721" t="s">
        <v>19</v>
      </c>
      <c r="C7721">
        <v>3464064</v>
      </c>
      <c r="D7721" t="s">
        <v>1</v>
      </c>
      <c r="E7721" t="s">
        <v>10815</v>
      </c>
      <c r="F7721" t="s">
        <v>10816</v>
      </c>
      <c r="G7721">
        <v>949</v>
      </c>
      <c r="H7721" s="1">
        <v>4.5999999999999996</v>
      </c>
      <c r="I7721">
        <v>85</v>
      </c>
    </row>
    <row r="7722" spans="1:9" x14ac:dyDescent="0.25">
      <c r="A7722" t="s">
        <v>8</v>
      </c>
      <c r="B7722" t="s">
        <v>19</v>
      </c>
      <c r="C7722">
        <v>3464073</v>
      </c>
      <c r="D7722" t="s">
        <v>1</v>
      </c>
      <c r="E7722" t="s">
        <v>10817</v>
      </c>
      <c r="F7722" t="s">
        <v>10818</v>
      </c>
      <c r="G7722">
        <v>1529</v>
      </c>
      <c r="H7722" s="1">
        <v>4.8</v>
      </c>
      <c r="I7722">
        <v>144</v>
      </c>
    </row>
    <row r="7723" spans="1:9" x14ac:dyDescent="0.25">
      <c r="A7723" t="s">
        <v>8</v>
      </c>
      <c r="B7723" t="s">
        <v>19</v>
      </c>
      <c r="C7723">
        <v>3464082</v>
      </c>
      <c r="D7723" t="s">
        <v>1</v>
      </c>
      <c r="E7723" t="s">
        <v>10819</v>
      </c>
      <c r="F7723" t="s">
        <v>13538</v>
      </c>
      <c r="G7723">
        <v>1529</v>
      </c>
      <c r="H7723" s="1">
        <v>4.8</v>
      </c>
      <c r="I7723">
        <v>69</v>
      </c>
    </row>
    <row r="7724" spans="1:9" x14ac:dyDescent="0.25">
      <c r="A7724" t="s">
        <v>8</v>
      </c>
      <c r="B7724" t="s">
        <v>19</v>
      </c>
      <c r="C7724">
        <v>3464091</v>
      </c>
      <c r="D7724" t="s">
        <v>1</v>
      </c>
      <c r="E7724" t="s">
        <v>10821</v>
      </c>
      <c r="F7724" t="s">
        <v>10822</v>
      </c>
      <c r="G7724">
        <v>1619</v>
      </c>
      <c r="H7724">
        <v>4.7</v>
      </c>
      <c r="I7724">
        <v>26</v>
      </c>
    </row>
    <row r="7725" spans="1:9" x14ac:dyDescent="0.25">
      <c r="A7725" t="s">
        <v>8</v>
      </c>
      <c r="B7725" t="s">
        <v>19</v>
      </c>
      <c r="C7725">
        <v>3464106</v>
      </c>
      <c r="D7725" t="s">
        <v>1</v>
      </c>
      <c r="E7725" t="s">
        <v>10823</v>
      </c>
      <c r="F7725" t="s">
        <v>13539</v>
      </c>
      <c r="G7725">
        <v>1439</v>
      </c>
      <c r="H7725" s="1">
        <v>4.8</v>
      </c>
      <c r="I7725">
        <v>69</v>
      </c>
    </row>
    <row r="7726" spans="1:9" x14ac:dyDescent="0.25">
      <c r="A7726" t="s">
        <v>8</v>
      </c>
      <c r="B7726" t="s">
        <v>19</v>
      </c>
      <c r="C7726">
        <v>3553073</v>
      </c>
      <c r="D7726" t="s">
        <v>1</v>
      </c>
      <c r="E7726" t="s">
        <v>10825</v>
      </c>
      <c r="F7726" t="s">
        <v>10826</v>
      </c>
      <c r="G7726">
        <v>1529</v>
      </c>
      <c r="H7726" s="1">
        <v>4.4000000000000004</v>
      </c>
      <c r="I7726">
        <v>13</v>
      </c>
    </row>
    <row r="7727" spans="1:9" x14ac:dyDescent="0.25">
      <c r="A7727" t="s">
        <v>8</v>
      </c>
      <c r="B7727" t="s">
        <v>19</v>
      </c>
      <c r="C7727">
        <v>3572047</v>
      </c>
      <c r="D7727" t="s">
        <v>1</v>
      </c>
      <c r="E7727" t="s">
        <v>10827</v>
      </c>
      <c r="F7727" t="s">
        <v>13540</v>
      </c>
      <c r="G7727">
        <v>1259</v>
      </c>
      <c r="H7727" s="1">
        <v>4.7</v>
      </c>
      <c r="I7727">
        <v>56</v>
      </c>
    </row>
    <row r="7728" spans="1:9" x14ac:dyDescent="0.25">
      <c r="A7728" t="s">
        <v>8</v>
      </c>
      <c r="B7728" t="s">
        <v>19</v>
      </c>
      <c r="C7728">
        <v>3656006</v>
      </c>
      <c r="D7728" t="s">
        <v>1</v>
      </c>
      <c r="E7728" t="s">
        <v>10829</v>
      </c>
      <c r="F7728" t="s">
        <v>10830</v>
      </c>
      <c r="G7728">
        <v>629</v>
      </c>
      <c r="H7728" s="1">
        <v>4.5</v>
      </c>
      <c r="I7728">
        <v>778</v>
      </c>
    </row>
    <row r="7729" spans="1:9" x14ac:dyDescent="0.25">
      <c r="A7729" t="s">
        <v>8</v>
      </c>
      <c r="B7729" t="s">
        <v>19</v>
      </c>
      <c r="C7729">
        <v>3656024</v>
      </c>
      <c r="D7729" t="s">
        <v>1</v>
      </c>
      <c r="E7729" t="s">
        <v>10831</v>
      </c>
      <c r="F7729" t="s">
        <v>10832</v>
      </c>
      <c r="G7729">
        <v>629</v>
      </c>
      <c r="H7729">
        <v>4.8</v>
      </c>
      <c r="I7729">
        <v>322</v>
      </c>
    </row>
    <row r="7730" spans="1:9" x14ac:dyDescent="0.25">
      <c r="A7730" t="s">
        <v>8</v>
      </c>
      <c r="B7730" t="s">
        <v>19</v>
      </c>
      <c r="C7730">
        <v>3656051</v>
      </c>
      <c r="D7730" t="s">
        <v>1</v>
      </c>
      <c r="E7730" t="s">
        <v>10833</v>
      </c>
      <c r="F7730" t="s">
        <v>10834</v>
      </c>
      <c r="G7730">
        <v>629</v>
      </c>
      <c r="H7730" s="1">
        <v>4.7</v>
      </c>
      <c r="I7730">
        <v>530</v>
      </c>
    </row>
    <row r="7731" spans="1:9" x14ac:dyDescent="0.25">
      <c r="A7731" t="s">
        <v>8</v>
      </c>
      <c r="B7731" t="s">
        <v>19</v>
      </c>
      <c r="C7731">
        <v>3656088</v>
      </c>
      <c r="D7731" t="s">
        <v>1</v>
      </c>
      <c r="E7731" t="s">
        <v>10835</v>
      </c>
      <c r="F7731" t="s">
        <v>13541</v>
      </c>
      <c r="G7731">
        <v>629</v>
      </c>
      <c r="H7731">
        <v>4.8</v>
      </c>
      <c r="I7731">
        <v>256</v>
      </c>
    </row>
    <row r="7732" spans="1:9" x14ac:dyDescent="0.25">
      <c r="A7732" t="s">
        <v>8</v>
      </c>
      <c r="B7732" t="s">
        <v>19</v>
      </c>
      <c r="C7732">
        <v>3656097</v>
      </c>
      <c r="D7732" t="s">
        <v>1</v>
      </c>
      <c r="E7732" t="s">
        <v>10837</v>
      </c>
      <c r="F7732" t="s">
        <v>10838</v>
      </c>
      <c r="G7732">
        <v>729</v>
      </c>
      <c r="H7732" s="1">
        <v>4.7</v>
      </c>
      <c r="I7732">
        <v>77</v>
      </c>
    </row>
    <row r="7733" spans="1:9" x14ac:dyDescent="0.25">
      <c r="A7733" t="s">
        <v>8</v>
      </c>
      <c r="B7733" t="s">
        <v>19</v>
      </c>
      <c r="C7733">
        <v>3710088</v>
      </c>
      <c r="D7733" t="s">
        <v>13039</v>
      </c>
      <c r="E7733" t="s">
        <v>10839</v>
      </c>
      <c r="F7733" t="s">
        <v>10840</v>
      </c>
      <c r="G7733">
        <v>989</v>
      </c>
      <c r="H7733" s="1">
        <v>5</v>
      </c>
      <c r="I7733">
        <v>2</v>
      </c>
    </row>
    <row r="7734" spans="1:9" x14ac:dyDescent="0.25">
      <c r="A7734" t="s">
        <v>8</v>
      </c>
      <c r="B7734" t="s">
        <v>19</v>
      </c>
      <c r="C7734">
        <v>3747015</v>
      </c>
      <c r="D7734" t="s">
        <v>1</v>
      </c>
      <c r="E7734" t="s">
        <v>10841</v>
      </c>
      <c r="F7734" t="s">
        <v>10842</v>
      </c>
      <c r="G7734">
        <v>719</v>
      </c>
      <c r="H7734" s="1">
        <v>4.5999999999999996</v>
      </c>
      <c r="I7734">
        <v>103</v>
      </c>
    </row>
    <row r="7735" spans="1:9" x14ac:dyDescent="0.25">
      <c r="A7735" t="s">
        <v>8</v>
      </c>
      <c r="B7735" t="s">
        <v>19</v>
      </c>
      <c r="C7735">
        <v>3903014</v>
      </c>
      <c r="D7735" t="s">
        <v>1</v>
      </c>
      <c r="E7735" t="s">
        <v>10843</v>
      </c>
      <c r="F7735" t="s">
        <v>13542</v>
      </c>
      <c r="G7735">
        <v>1349</v>
      </c>
      <c r="H7735" s="1">
        <v>4.7</v>
      </c>
      <c r="I7735">
        <v>56</v>
      </c>
    </row>
    <row r="7736" spans="1:9" x14ac:dyDescent="0.25">
      <c r="A7736" t="s">
        <v>8</v>
      </c>
      <c r="B7736" t="s">
        <v>19</v>
      </c>
      <c r="C7736">
        <v>3903023</v>
      </c>
      <c r="D7736" t="s">
        <v>1</v>
      </c>
      <c r="E7736" t="s">
        <v>10845</v>
      </c>
      <c r="F7736" t="s">
        <v>10846</v>
      </c>
      <c r="G7736">
        <v>1349</v>
      </c>
      <c r="H7736" s="1">
        <v>4.9000000000000004</v>
      </c>
      <c r="I7736">
        <v>28</v>
      </c>
    </row>
    <row r="7737" spans="1:9" x14ac:dyDescent="0.25">
      <c r="A7737" t="s">
        <v>8</v>
      </c>
      <c r="B7737" t="s">
        <v>19</v>
      </c>
      <c r="C7737">
        <v>3903032</v>
      </c>
      <c r="D7737" t="s">
        <v>1</v>
      </c>
      <c r="E7737" t="s">
        <v>10847</v>
      </c>
      <c r="F7737" t="s">
        <v>10848</v>
      </c>
      <c r="G7737">
        <v>1349</v>
      </c>
      <c r="H7737" s="1">
        <v>4.5</v>
      </c>
      <c r="I7737">
        <v>87</v>
      </c>
    </row>
    <row r="7738" spans="1:9" x14ac:dyDescent="0.25">
      <c r="A7738" t="s">
        <v>8</v>
      </c>
      <c r="B7738" t="s">
        <v>19</v>
      </c>
      <c r="C7738">
        <v>3903041</v>
      </c>
      <c r="D7738" t="s">
        <v>1</v>
      </c>
      <c r="E7738" t="s">
        <v>10849</v>
      </c>
      <c r="F7738" t="s">
        <v>10848</v>
      </c>
      <c r="G7738">
        <v>1259</v>
      </c>
      <c r="H7738" s="1">
        <v>4.5</v>
      </c>
      <c r="I7738">
        <v>87</v>
      </c>
    </row>
    <row r="7739" spans="1:9" x14ac:dyDescent="0.25">
      <c r="A7739" t="s">
        <v>8</v>
      </c>
      <c r="B7739" t="s">
        <v>19</v>
      </c>
      <c r="C7739">
        <v>3904013</v>
      </c>
      <c r="D7739" t="s">
        <v>1</v>
      </c>
      <c r="E7739" t="s">
        <v>10850</v>
      </c>
      <c r="F7739" t="s">
        <v>10818</v>
      </c>
      <c r="G7739">
        <v>1439</v>
      </c>
      <c r="H7739" s="1">
        <v>4.8</v>
      </c>
      <c r="I7739">
        <v>144</v>
      </c>
    </row>
    <row r="7740" spans="1:9" x14ac:dyDescent="0.25">
      <c r="A7740" t="s">
        <v>8</v>
      </c>
      <c r="B7740" t="s">
        <v>19</v>
      </c>
      <c r="C7740">
        <v>3946147</v>
      </c>
      <c r="D7740" t="s">
        <v>13039</v>
      </c>
      <c r="E7740" t="s">
        <v>10851</v>
      </c>
      <c r="F7740" t="s">
        <v>10852</v>
      </c>
      <c r="G7740">
        <v>1259</v>
      </c>
      <c r="H7740" s="1" t="s">
        <v>50</v>
      </c>
      <c r="I7740" t="s">
        <v>50</v>
      </c>
    </row>
    <row r="7741" spans="1:9" x14ac:dyDescent="0.25">
      <c r="A7741" t="s">
        <v>8</v>
      </c>
      <c r="B7741" t="s">
        <v>19</v>
      </c>
      <c r="C7741">
        <v>3946156</v>
      </c>
      <c r="D7741" t="s">
        <v>13039</v>
      </c>
      <c r="E7741" t="s">
        <v>10853</v>
      </c>
      <c r="F7741" t="s">
        <v>10854</v>
      </c>
      <c r="G7741">
        <v>1259</v>
      </c>
      <c r="H7741" s="1">
        <v>5</v>
      </c>
      <c r="I7741">
        <v>2</v>
      </c>
    </row>
    <row r="7742" spans="1:9" x14ac:dyDescent="0.25">
      <c r="A7742" t="s">
        <v>8</v>
      </c>
      <c r="B7742" t="s">
        <v>19</v>
      </c>
      <c r="C7742">
        <v>3946165</v>
      </c>
      <c r="D7742" t="s">
        <v>13039</v>
      </c>
      <c r="E7742" t="s">
        <v>10855</v>
      </c>
      <c r="F7742" t="s">
        <v>10856</v>
      </c>
      <c r="G7742">
        <v>1349</v>
      </c>
      <c r="H7742" s="1" t="s">
        <v>50</v>
      </c>
      <c r="I7742" t="s">
        <v>50</v>
      </c>
    </row>
    <row r="7743" spans="1:9" x14ac:dyDescent="0.25">
      <c r="A7743" t="s">
        <v>8</v>
      </c>
      <c r="B7743" t="s">
        <v>19</v>
      </c>
      <c r="C7743">
        <v>3946174</v>
      </c>
      <c r="D7743" t="s">
        <v>13039</v>
      </c>
      <c r="E7743" t="s">
        <v>10857</v>
      </c>
      <c r="F7743" t="s">
        <v>13543</v>
      </c>
      <c r="G7743">
        <v>1259</v>
      </c>
      <c r="H7743">
        <v>5</v>
      </c>
      <c r="I7743">
        <v>5</v>
      </c>
    </row>
    <row r="7744" spans="1:9" x14ac:dyDescent="0.25">
      <c r="A7744" t="s">
        <v>8</v>
      </c>
      <c r="B7744" t="s">
        <v>19</v>
      </c>
      <c r="C7744">
        <v>3946183</v>
      </c>
      <c r="D7744" t="s">
        <v>13039</v>
      </c>
      <c r="E7744" t="s">
        <v>10859</v>
      </c>
      <c r="F7744" t="s">
        <v>10860</v>
      </c>
      <c r="G7744">
        <v>1349</v>
      </c>
      <c r="H7744" s="1" t="s">
        <v>50</v>
      </c>
      <c r="I7744" t="s">
        <v>50</v>
      </c>
    </row>
    <row r="7745" spans="1:9" x14ac:dyDescent="0.25">
      <c r="A7745" t="s">
        <v>8</v>
      </c>
      <c r="B7745" t="s">
        <v>19</v>
      </c>
      <c r="C7745">
        <v>3946192</v>
      </c>
      <c r="D7745" t="s">
        <v>13039</v>
      </c>
      <c r="E7745" t="s">
        <v>10861</v>
      </c>
      <c r="F7745" t="s">
        <v>13544</v>
      </c>
      <c r="G7745">
        <v>1259</v>
      </c>
      <c r="H7745" s="1">
        <v>5</v>
      </c>
      <c r="I7745">
        <v>5</v>
      </c>
    </row>
    <row r="7746" spans="1:9" x14ac:dyDescent="0.25">
      <c r="A7746" t="s">
        <v>8</v>
      </c>
      <c r="B7746" t="s">
        <v>19</v>
      </c>
      <c r="C7746">
        <v>3946302</v>
      </c>
      <c r="D7746" t="s">
        <v>13039</v>
      </c>
      <c r="E7746" t="s">
        <v>10863</v>
      </c>
      <c r="F7746" t="s">
        <v>10864</v>
      </c>
      <c r="G7746">
        <v>1259</v>
      </c>
      <c r="H7746" s="1">
        <v>5</v>
      </c>
      <c r="I7746">
        <v>2</v>
      </c>
    </row>
    <row r="7747" spans="1:9" x14ac:dyDescent="0.25">
      <c r="A7747" t="s">
        <v>8</v>
      </c>
      <c r="B7747" t="s">
        <v>19</v>
      </c>
      <c r="C7747">
        <v>3946311</v>
      </c>
      <c r="D7747" t="s">
        <v>13039</v>
      </c>
      <c r="E7747" t="s">
        <v>10865</v>
      </c>
      <c r="F7747" t="s">
        <v>13545</v>
      </c>
      <c r="G7747">
        <v>1169</v>
      </c>
      <c r="H7747" s="1" t="s">
        <v>50</v>
      </c>
      <c r="I7747" t="s">
        <v>50</v>
      </c>
    </row>
    <row r="7748" spans="1:9" x14ac:dyDescent="0.25">
      <c r="A7748" t="s">
        <v>8</v>
      </c>
      <c r="B7748" t="s">
        <v>19</v>
      </c>
      <c r="C7748">
        <v>3950018</v>
      </c>
      <c r="D7748" t="s">
        <v>13039</v>
      </c>
      <c r="E7748" t="s">
        <v>10867</v>
      </c>
      <c r="F7748" t="s">
        <v>10868</v>
      </c>
      <c r="G7748">
        <v>1169</v>
      </c>
      <c r="H7748" s="1">
        <v>5</v>
      </c>
      <c r="I7748">
        <v>2</v>
      </c>
    </row>
    <row r="7749" spans="1:9" x14ac:dyDescent="0.25">
      <c r="A7749" t="s">
        <v>8</v>
      </c>
      <c r="B7749" t="s">
        <v>19</v>
      </c>
      <c r="C7749">
        <v>3958275</v>
      </c>
      <c r="D7749" t="s">
        <v>5</v>
      </c>
      <c r="E7749" t="s">
        <v>10869</v>
      </c>
      <c r="F7749" t="s">
        <v>10870</v>
      </c>
      <c r="G7749">
        <v>1169</v>
      </c>
      <c r="H7749" s="1">
        <v>2.2999999999999998</v>
      </c>
      <c r="I7749">
        <v>3</v>
      </c>
    </row>
    <row r="7750" spans="1:9" x14ac:dyDescent="0.25">
      <c r="A7750" t="s">
        <v>8</v>
      </c>
      <c r="B7750" t="s">
        <v>19</v>
      </c>
      <c r="C7750">
        <v>4316019</v>
      </c>
      <c r="D7750" t="s">
        <v>1</v>
      </c>
      <c r="E7750" t="s">
        <v>10871</v>
      </c>
      <c r="F7750" t="s">
        <v>10872</v>
      </c>
      <c r="G7750">
        <v>1439</v>
      </c>
      <c r="H7750" s="1">
        <v>4.9000000000000004</v>
      </c>
      <c r="I7750">
        <v>28</v>
      </c>
    </row>
    <row r="7751" spans="1:9" x14ac:dyDescent="0.25">
      <c r="A7751" t="s">
        <v>8</v>
      </c>
      <c r="B7751" t="s">
        <v>19</v>
      </c>
      <c r="C7751">
        <v>4426005</v>
      </c>
      <c r="D7751" t="s">
        <v>2</v>
      </c>
      <c r="E7751" t="s">
        <v>10873</v>
      </c>
      <c r="F7751" t="s">
        <v>10874</v>
      </c>
      <c r="G7751">
        <v>1439</v>
      </c>
      <c r="H7751" s="1">
        <v>5</v>
      </c>
      <c r="I7751">
        <v>1</v>
      </c>
    </row>
    <row r="7752" spans="1:9" x14ac:dyDescent="0.25">
      <c r="A7752" t="s">
        <v>8</v>
      </c>
      <c r="B7752" t="s">
        <v>19</v>
      </c>
      <c r="C7752">
        <v>4911235</v>
      </c>
      <c r="D7752" t="s">
        <v>13038</v>
      </c>
      <c r="E7752" t="s">
        <v>10875</v>
      </c>
      <c r="F7752" t="s">
        <v>10876</v>
      </c>
      <c r="G7752">
        <v>371</v>
      </c>
      <c r="H7752" s="1">
        <v>4.5</v>
      </c>
      <c r="I7752">
        <v>150</v>
      </c>
    </row>
    <row r="7753" spans="1:9" x14ac:dyDescent="0.25">
      <c r="A7753" t="s">
        <v>8</v>
      </c>
      <c r="B7753" t="s">
        <v>19</v>
      </c>
      <c r="C7753">
        <v>4941217</v>
      </c>
      <c r="D7753" t="s">
        <v>13039</v>
      </c>
      <c r="E7753" t="s">
        <v>10877</v>
      </c>
      <c r="F7753" t="s">
        <v>10878</v>
      </c>
      <c r="G7753">
        <v>539</v>
      </c>
      <c r="H7753" s="1">
        <v>3.9</v>
      </c>
      <c r="I7753">
        <v>133</v>
      </c>
    </row>
    <row r="7754" spans="1:9" x14ac:dyDescent="0.25">
      <c r="A7754" t="s">
        <v>8</v>
      </c>
      <c r="B7754" t="s">
        <v>19</v>
      </c>
      <c r="C7754">
        <v>4947557</v>
      </c>
      <c r="D7754" t="s">
        <v>2</v>
      </c>
      <c r="E7754" t="s">
        <v>10879</v>
      </c>
      <c r="F7754" t="s">
        <v>10880</v>
      </c>
      <c r="G7754">
        <v>1529</v>
      </c>
      <c r="H7754" s="1">
        <v>4.8</v>
      </c>
      <c r="I7754">
        <v>67</v>
      </c>
    </row>
    <row r="7755" spans="1:9" x14ac:dyDescent="0.25">
      <c r="A7755" t="s">
        <v>8</v>
      </c>
      <c r="B7755" t="s">
        <v>19</v>
      </c>
      <c r="C7755">
        <v>4947663</v>
      </c>
      <c r="D7755" t="s">
        <v>13039</v>
      </c>
      <c r="E7755" t="s">
        <v>10881</v>
      </c>
      <c r="F7755" t="s">
        <v>10882</v>
      </c>
      <c r="G7755">
        <v>629</v>
      </c>
      <c r="H7755" s="1">
        <v>4.0999999999999996</v>
      </c>
      <c r="I7755">
        <v>15</v>
      </c>
    </row>
    <row r="7756" spans="1:9" x14ac:dyDescent="0.25">
      <c r="A7756" t="s">
        <v>8</v>
      </c>
      <c r="B7756" t="s">
        <v>19</v>
      </c>
      <c r="C7756">
        <v>4947718</v>
      </c>
      <c r="D7756" t="s">
        <v>13039</v>
      </c>
      <c r="E7756" t="s">
        <v>10883</v>
      </c>
      <c r="F7756" t="s">
        <v>10884</v>
      </c>
      <c r="G7756">
        <v>584</v>
      </c>
      <c r="H7756" s="1">
        <v>4.4000000000000004</v>
      </c>
      <c r="I7756">
        <v>10</v>
      </c>
    </row>
    <row r="7757" spans="1:9" x14ac:dyDescent="0.25">
      <c r="A7757" t="s">
        <v>8</v>
      </c>
      <c r="B7757" t="s">
        <v>19</v>
      </c>
      <c r="C7757">
        <v>4947736</v>
      </c>
      <c r="D7757" t="s">
        <v>13039</v>
      </c>
      <c r="E7757" t="s">
        <v>10885</v>
      </c>
      <c r="F7757" t="s">
        <v>10886</v>
      </c>
      <c r="G7757">
        <v>584</v>
      </c>
      <c r="H7757" s="1">
        <v>4.0999999999999996</v>
      </c>
      <c r="I7757">
        <v>500</v>
      </c>
    </row>
    <row r="7758" spans="1:9" x14ac:dyDescent="0.25">
      <c r="A7758" t="s">
        <v>8</v>
      </c>
      <c r="B7758" t="s">
        <v>19</v>
      </c>
      <c r="C7758">
        <v>4947781</v>
      </c>
      <c r="D7758" t="s">
        <v>13039</v>
      </c>
      <c r="E7758" t="s">
        <v>10887</v>
      </c>
      <c r="F7758" t="s">
        <v>10888</v>
      </c>
      <c r="G7758">
        <v>584</v>
      </c>
      <c r="H7758" s="1">
        <v>4.5999999999999996</v>
      </c>
      <c r="I7758">
        <v>157</v>
      </c>
    </row>
    <row r="7759" spans="1:9" x14ac:dyDescent="0.25">
      <c r="A7759" t="s">
        <v>8</v>
      </c>
      <c r="B7759" t="s">
        <v>19</v>
      </c>
      <c r="C7759">
        <v>4947809</v>
      </c>
      <c r="D7759" t="s">
        <v>13039</v>
      </c>
      <c r="E7759" t="s">
        <v>10889</v>
      </c>
      <c r="F7759" t="s">
        <v>10890</v>
      </c>
      <c r="G7759">
        <v>674</v>
      </c>
      <c r="H7759" s="1">
        <v>4.2</v>
      </c>
      <c r="I7759">
        <v>66</v>
      </c>
    </row>
    <row r="7760" spans="1:9" x14ac:dyDescent="0.25">
      <c r="A7760" t="s">
        <v>8</v>
      </c>
      <c r="B7760" t="s">
        <v>19</v>
      </c>
      <c r="C7760">
        <v>4947854</v>
      </c>
      <c r="D7760" t="s">
        <v>1</v>
      </c>
      <c r="E7760" t="s">
        <v>10891</v>
      </c>
      <c r="F7760" t="s">
        <v>10892</v>
      </c>
      <c r="G7760">
        <v>539</v>
      </c>
      <c r="H7760" s="1">
        <v>4.3</v>
      </c>
      <c r="I7760">
        <v>562</v>
      </c>
    </row>
    <row r="7761" spans="1:9" x14ac:dyDescent="0.25">
      <c r="A7761" t="s">
        <v>8</v>
      </c>
      <c r="B7761" t="s">
        <v>19</v>
      </c>
      <c r="C7761">
        <v>4961539</v>
      </c>
      <c r="D7761" t="s">
        <v>1</v>
      </c>
      <c r="E7761" t="s">
        <v>10893</v>
      </c>
      <c r="F7761" t="s">
        <v>13546</v>
      </c>
      <c r="G7761">
        <v>809</v>
      </c>
      <c r="H7761">
        <v>3.5</v>
      </c>
      <c r="I7761">
        <v>72</v>
      </c>
    </row>
    <row r="7762" spans="1:9" x14ac:dyDescent="0.25">
      <c r="A7762" t="s">
        <v>8</v>
      </c>
      <c r="B7762" t="s">
        <v>19</v>
      </c>
      <c r="C7762">
        <v>4980424</v>
      </c>
      <c r="D7762" t="s">
        <v>1</v>
      </c>
      <c r="E7762" t="s">
        <v>10895</v>
      </c>
      <c r="F7762" t="s">
        <v>13546</v>
      </c>
      <c r="G7762">
        <v>809</v>
      </c>
      <c r="H7762" s="1">
        <v>3.5</v>
      </c>
      <c r="I7762">
        <v>72</v>
      </c>
    </row>
    <row r="7763" spans="1:9" x14ac:dyDescent="0.25">
      <c r="A7763" t="s">
        <v>8</v>
      </c>
      <c r="B7763" t="s">
        <v>19</v>
      </c>
      <c r="C7763">
        <v>4980549</v>
      </c>
      <c r="D7763" t="s">
        <v>1</v>
      </c>
      <c r="E7763" t="s">
        <v>10896</v>
      </c>
      <c r="F7763" t="s">
        <v>13546</v>
      </c>
      <c r="G7763">
        <v>749</v>
      </c>
      <c r="H7763" s="1">
        <v>3.5</v>
      </c>
      <c r="I7763">
        <v>72</v>
      </c>
    </row>
    <row r="7764" spans="1:9" x14ac:dyDescent="0.25">
      <c r="A7764" t="s">
        <v>8</v>
      </c>
      <c r="B7764" t="s">
        <v>19</v>
      </c>
      <c r="C7764">
        <v>4995687</v>
      </c>
      <c r="D7764" t="s">
        <v>2</v>
      </c>
      <c r="E7764" t="s">
        <v>10897</v>
      </c>
      <c r="F7764" t="s">
        <v>10898</v>
      </c>
      <c r="G7764">
        <v>1349</v>
      </c>
      <c r="H7764" s="1">
        <v>4.7</v>
      </c>
      <c r="I7764">
        <v>303</v>
      </c>
    </row>
    <row r="7765" spans="1:9" x14ac:dyDescent="0.25">
      <c r="A7765" t="s">
        <v>8</v>
      </c>
      <c r="B7765" t="s">
        <v>19</v>
      </c>
      <c r="C7765">
        <v>4995705</v>
      </c>
      <c r="D7765" t="s">
        <v>2</v>
      </c>
      <c r="E7765" t="s">
        <v>10899</v>
      </c>
      <c r="F7765" t="s">
        <v>10898</v>
      </c>
      <c r="G7765">
        <v>1439</v>
      </c>
      <c r="H7765">
        <v>4.7</v>
      </c>
      <c r="I7765">
        <v>303</v>
      </c>
    </row>
    <row r="7766" spans="1:9" x14ac:dyDescent="0.25">
      <c r="A7766" t="s">
        <v>8</v>
      </c>
      <c r="B7766" t="s">
        <v>19</v>
      </c>
      <c r="C7766">
        <v>4995732</v>
      </c>
      <c r="D7766" t="s">
        <v>2</v>
      </c>
      <c r="E7766" t="s">
        <v>10900</v>
      </c>
      <c r="F7766" t="s">
        <v>13547</v>
      </c>
      <c r="G7766">
        <v>1349</v>
      </c>
      <c r="H7766" s="1">
        <v>4.8</v>
      </c>
      <c r="I7766">
        <v>142</v>
      </c>
    </row>
    <row r="7767" spans="1:9" x14ac:dyDescent="0.25">
      <c r="A7767" t="s">
        <v>8</v>
      </c>
      <c r="B7767" t="s">
        <v>19</v>
      </c>
      <c r="C7767">
        <v>4995741</v>
      </c>
      <c r="D7767" t="s">
        <v>2</v>
      </c>
      <c r="E7767" t="s">
        <v>10902</v>
      </c>
      <c r="F7767" t="s">
        <v>13547</v>
      </c>
      <c r="G7767">
        <v>1439</v>
      </c>
      <c r="H7767" s="1">
        <v>4.8</v>
      </c>
      <c r="I7767">
        <v>142</v>
      </c>
    </row>
    <row r="7768" spans="1:9" x14ac:dyDescent="0.25">
      <c r="A7768" t="s">
        <v>8</v>
      </c>
      <c r="B7768" t="s">
        <v>19</v>
      </c>
      <c r="C7768">
        <v>5015616</v>
      </c>
      <c r="D7768" t="s">
        <v>2</v>
      </c>
      <c r="E7768" t="s">
        <v>10903</v>
      </c>
      <c r="F7768" t="s">
        <v>10880</v>
      </c>
      <c r="G7768">
        <v>1439</v>
      </c>
      <c r="H7768" s="1">
        <v>4.8</v>
      </c>
      <c r="I7768">
        <v>67</v>
      </c>
    </row>
    <row r="7769" spans="1:9" x14ac:dyDescent="0.25">
      <c r="A7769" t="s">
        <v>8</v>
      </c>
      <c r="B7769" t="s">
        <v>19</v>
      </c>
      <c r="C7769">
        <v>5258259</v>
      </c>
      <c r="D7769" t="s">
        <v>2</v>
      </c>
      <c r="E7769" t="s">
        <v>10904</v>
      </c>
      <c r="F7769" t="s">
        <v>10905</v>
      </c>
      <c r="G7769">
        <v>719</v>
      </c>
      <c r="H7769">
        <v>4.5</v>
      </c>
      <c r="I7769">
        <v>289</v>
      </c>
    </row>
    <row r="7770" spans="1:9" x14ac:dyDescent="0.25">
      <c r="A7770" t="s">
        <v>8</v>
      </c>
      <c r="B7770" t="s">
        <v>19</v>
      </c>
      <c r="C7770">
        <v>5258277</v>
      </c>
      <c r="D7770" t="s">
        <v>2</v>
      </c>
      <c r="E7770" t="s">
        <v>10906</v>
      </c>
      <c r="F7770" t="s">
        <v>13548</v>
      </c>
      <c r="G7770">
        <v>719</v>
      </c>
      <c r="H7770" s="1">
        <v>4.7</v>
      </c>
      <c r="I7770">
        <v>119</v>
      </c>
    </row>
    <row r="7771" spans="1:9" x14ac:dyDescent="0.25">
      <c r="A7771" t="s">
        <v>8</v>
      </c>
      <c r="B7771" t="s">
        <v>19</v>
      </c>
      <c r="C7771">
        <v>5258286</v>
      </c>
      <c r="D7771" t="s">
        <v>2</v>
      </c>
      <c r="E7771" t="s">
        <v>10908</v>
      </c>
      <c r="F7771" t="s">
        <v>10909</v>
      </c>
      <c r="G7771">
        <v>809</v>
      </c>
      <c r="H7771" s="1">
        <v>4.5999999999999996</v>
      </c>
      <c r="I7771">
        <v>50</v>
      </c>
    </row>
    <row r="7772" spans="1:9" x14ac:dyDescent="0.25">
      <c r="A7772" t="s">
        <v>8</v>
      </c>
      <c r="B7772" t="s">
        <v>19</v>
      </c>
      <c r="C7772">
        <v>5591015</v>
      </c>
      <c r="D7772" t="s">
        <v>2</v>
      </c>
      <c r="E7772" t="s">
        <v>10910</v>
      </c>
      <c r="F7772" t="s">
        <v>10911</v>
      </c>
      <c r="G7772">
        <v>899</v>
      </c>
      <c r="H7772" s="1">
        <v>4.5999999999999996</v>
      </c>
      <c r="I7772">
        <v>348</v>
      </c>
    </row>
    <row r="7773" spans="1:9" x14ac:dyDescent="0.25">
      <c r="A7773" t="s">
        <v>8</v>
      </c>
      <c r="B7773" t="s">
        <v>19</v>
      </c>
      <c r="C7773">
        <v>5591051</v>
      </c>
      <c r="D7773" t="s">
        <v>2</v>
      </c>
      <c r="E7773" t="s">
        <v>10912</v>
      </c>
      <c r="F7773" t="s">
        <v>10913</v>
      </c>
      <c r="G7773">
        <v>989</v>
      </c>
      <c r="H7773" s="1">
        <v>4.5999999999999996</v>
      </c>
      <c r="I7773">
        <v>81</v>
      </c>
    </row>
    <row r="7774" spans="1:9" x14ac:dyDescent="0.25">
      <c r="A7774" t="s">
        <v>8</v>
      </c>
      <c r="B7774" t="s">
        <v>19</v>
      </c>
      <c r="C7774">
        <v>5591079</v>
      </c>
      <c r="D7774" t="s">
        <v>2</v>
      </c>
      <c r="E7774" t="s">
        <v>10914</v>
      </c>
      <c r="F7774" t="s">
        <v>10911</v>
      </c>
      <c r="G7774">
        <v>844</v>
      </c>
      <c r="H7774" s="1">
        <v>4.5999999999999996</v>
      </c>
      <c r="I7774">
        <v>348</v>
      </c>
    </row>
    <row r="7775" spans="1:9" x14ac:dyDescent="0.25">
      <c r="A7775" t="s">
        <v>8</v>
      </c>
      <c r="B7775" t="s">
        <v>19</v>
      </c>
      <c r="C7775">
        <v>5591088</v>
      </c>
      <c r="D7775" t="s">
        <v>2</v>
      </c>
      <c r="E7775" t="s">
        <v>10915</v>
      </c>
      <c r="F7775" t="s">
        <v>13549</v>
      </c>
      <c r="G7775">
        <v>899</v>
      </c>
      <c r="H7775" s="1">
        <v>4.8</v>
      </c>
      <c r="I7775">
        <v>148</v>
      </c>
    </row>
    <row r="7776" spans="1:9" x14ac:dyDescent="0.25">
      <c r="A7776" t="s">
        <v>8</v>
      </c>
      <c r="B7776" t="s">
        <v>19</v>
      </c>
      <c r="C7776">
        <v>5591097</v>
      </c>
      <c r="D7776" t="s">
        <v>2</v>
      </c>
      <c r="E7776" t="s">
        <v>10917</v>
      </c>
      <c r="F7776" t="s">
        <v>13549</v>
      </c>
      <c r="G7776">
        <v>844</v>
      </c>
      <c r="H7776" s="1">
        <v>4.8</v>
      </c>
      <c r="I7776">
        <v>148</v>
      </c>
    </row>
    <row r="7777" spans="1:9" x14ac:dyDescent="0.25">
      <c r="A7777" t="s">
        <v>8</v>
      </c>
      <c r="B7777" t="s">
        <v>19</v>
      </c>
      <c r="C7777">
        <v>5592005</v>
      </c>
      <c r="D7777" t="s">
        <v>2</v>
      </c>
      <c r="E7777" t="s">
        <v>10918</v>
      </c>
      <c r="F7777" t="s">
        <v>10913</v>
      </c>
      <c r="G7777">
        <v>949</v>
      </c>
      <c r="H7777" s="1">
        <v>4.5999999999999996</v>
      </c>
      <c r="I7777">
        <v>81</v>
      </c>
    </row>
    <row r="7778" spans="1:9" x14ac:dyDescent="0.25">
      <c r="A7778" t="s">
        <v>8</v>
      </c>
      <c r="B7778" t="s">
        <v>19</v>
      </c>
      <c r="C7778">
        <v>5772015</v>
      </c>
      <c r="D7778" t="s">
        <v>13039</v>
      </c>
      <c r="E7778" t="s">
        <v>10919</v>
      </c>
      <c r="F7778" t="s">
        <v>10920</v>
      </c>
      <c r="G7778">
        <v>584</v>
      </c>
      <c r="H7778" s="1">
        <v>5</v>
      </c>
      <c r="I7778">
        <v>2</v>
      </c>
    </row>
    <row r="7779" spans="1:9" x14ac:dyDescent="0.25">
      <c r="A7779" t="s">
        <v>8</v>
      </c>
      <c r="B7779" t="s">
        <v>19</v>
      </c>
      <c r="C7779">
        <v>5772079</v>
      </c>
      <c r="D7779" t="s">
        <v>13039</v>
      </c>
      <c r="E7779" t="s">
        <v>10921</v>
      </c>
      <c r="F7779" t="s">
        <v>10922</v>
      </c>
      <c r="G7779">
        <v>494</v>
      </c>
      <c r="H7779" s="1">
        <v>4.4000000000000004</v>
      </c>
      <c r="I7779">
        <v>15</v>
      </c>
    </row>
    <row r="7780" spans="1:9" x14ac:dyDescent="0.25">
      <c r="A7780" t="s">
        <v>8</v>
      </c>
      <c r="B7780" t="s">
        <v>19</v>
      </c>
      <c r="C7780">
        <v>5852084</v>
      </c>
      <c r="D7780" t="s">
        <v>2</v>
      </c>
      <c r="E7780" t="s">
        <v>10923</v>
      </c>
      <c r="F7780" t="s">
        <v>10924</v>
      </c>
      <c r="G7780">
        <v>899</v>
      </c>
      <c r="H7780" s="1">
        <v>5</v>
      </c>
      <c r="I7780">
        <v>1</v>
      </c>
    </row>
    <row r="7781" spans="1:9" x14ac:dyDescent="0.25">
      <c r="A7781" t="s">
        <v>8</v>
      </c>
      <c r="B7781" t="s">
        <v>19</v>
      </c>
      <c r="C7781">
        <v>6408342</v>
      </c>
      <c r="D7781" t="s">
        <v>5</v>
      </c>
      <c r="E7781" t="s">
        <v>10925</v>
      </c>
      <c r="F7781" t="s">
        <v>10926</v>
      </c>
      <c r="G7781">
        <v>719</v>
      </c>
      <c r="H7781" s="1">
        <v>4.7</v>
      </c>
      <c r="I7781">
        <v>72</v>
      </c>
    </row>
    <row r="7782" spans="1:9" x14ac:dyDescent="0.25">
      <c r="A7782" t="s">
        <v>8</v>
      </c>
      <c r="B7782" t="s">
        <v>19</v>
      </c>
      <c r="C7782">
        <v>6408351</v>
      </c>
      <c r="D7782" t="s">
        <v>5</v>
      </c>
      <c r="E7782" t="s">
        <v>10927</v>
      </c>
      <c r="F7782" t="s">
        <v>10928</v>
      </c>
      <c r="G7782">
        <v>899</v>
      </c>
      <c r="H7782" s="1">
        <v>4.5</v>
      </c>
      <c r="I7782">
        <v>23</v>
      </c>
    </row>
    <row r="7783" spans="1:9" x14ac:dyDescent="0.25">
      <c r="A7783" t="s">
        <v>8</v>
      </c>
      <c r="B7783" t="s">
        <v>19</v>
      </c>
      <c r="C7783">
        <v>6409168</v>
      </c>
      <c r="D7783" t="s">
        <v>5</v>
      </c>
      <c r="E7783" t="s">
        <v>10929</v>
      </c>
      <c r="F7783" t="s">
        <v>10930</v>
      </c>
      <c r="G7783">
        <v>1079</v>
      </c>
      <c r="H7783">
        <v>4.8</v>
      </c>
      <c r="I7783">
        <v>31</v>
      </c>
    </row>
    <row r="7784" spans="1:9" x14ac:dyDescent="0.25">
      <c r="A7784" t="s">
        <v>8</v>
      </c>
      <c r="B7784" t="s">
        <v>19</v>
      </c>
      <c r="C7784">
        <v>6410003</v>
      </c>
      <c r="D7784" t="s">
        <v>5</v>
      </c>
      <c r="E7784" t="s">
        <v>10931</v>
      </c>
      <c r="F7784" t="s">
        <v>10932</v>
      </c>
      <c r="G7784">
        <v>989</v>
      </c>
      <c r="H7784" s="1">
        <v>4.8</v>
      </c>
      <c r="I7784">
        <v>31</v>
      </c>
    </row>
    <row r="7785" spans="1:9" x14ac:dyDescent="0.25">
      <c r="A7785" t="s">
        <v>8</v>
      </c>
      <c r="B7785" t="s">
        <v>19</v>
      </c>
      <c r="C7785">
        <v>6410012</v>
      </c>
      <c r="D7785" t="s">
        <v>5</v>
      </c>
      <c r="E7785" t="s">
        <v>10933</v>
      </c>
      <c r="F7785" t="s">
        <v>10934</v>
      </c>
      <c r="G7785">
        <v>719</v>
      </c>
      <c r="H7785" s="1">
        <v>4.5</v>
      </c>
      <c r="I7785">
        <v>105</v>
      </c>
    </row>
    <row r="7786" spans="1:9" x14ac:dyDescent="0.25">
      <c r="A7786" t="s">
        <v>8</v>
      </c>
      <c r="B7786" t="s">
        <v>19</v>
      </c>
      <c r="C7786">
        <v>6410058</v>
      </c>
      <c r="D7786" t="s">
        <v>5</v>
      </c>
      <c r="E7786" t="s">
        <v>10935</v>
      </c>
      <c r="F7786" t="s">
        <v>10936</v>
      </c>
      <c r="G7786">
        <v>899</v>
      </c>
      <c r="H7786" s="1">
        <v>4.5</v>
      </c>
      <c r="I7786">
        <v>40</v>
      </c>
    </row>
    <row r="7787" spans="1:9" x14ac:dyDescent="0.25">
      <c r="A7787" t="s">
        <v>8</v>
      </c>
      <c r="B7787" t="s">
        <v>19</v>
      </c>
      <c r="C7787">
        <v>6411002</v>
      </c>
      <c r="D7787" t="s">
        <v>5</v>
      </c>
      <c r="E7787" t="s">
        <v>10937</v>
      </c>
      <c r="F7787" t="s">
        <v>13550</v>
      </c>
      <c r="G7787">
        <v>1079</v>
      </c>
      <c r="H7787" s="1">
        <v>4.3</v>
      </c>
      <c r="I7787">
        <v>50</v>
      </c>
    </row>
    <row r="7788" spans="1:9" x14ac:dyDescent="0.25">
      <c r="A7788" t="s">
        <v>8</v>
      </c>
      <c r="B7788" t="s">
        <v>19</v>
      </c>
      <c r="C7788">
        <v>6411039</v>
      </c>
      <c r="D7788" t="s">
        <v>5</v>
      </c>
      <c r="E7788" t="s">
        <v>10939</v>
      </c>
      <c r="F7788" t="s">
        <v>10940</v>
      </c>
      <c r="G7788">
        <v>809</v>
      </c>
      <c r="H7788" s="1">
        <v>4.5999999999999996</v>
      </c>
      <c r="I7788">
        <v>24</v>
      </c>
    </row>
    <row r="7789" spans="1:9" x14ac:dyDescent="0.25">
      <c r="A7789" t="s">
        <v>8</v>
      </c>
      <c r="B7789" t="s">
        <v>19</v>
      </c>
      <c r="C7789">
        <v>6412001</v>
      </c>
      <c r="D7789" t="s">
        <v>5</v>
      </c>
      <c r="E7789" t="s">
        <v>10941</v>
      </c>
      <c r="F7789" t="s">
        <v>10942</v>
      </c>
      <c r="G7789">
        <v>989</v>
      </c>
      <c r="H7789" s="1">
        <v>4.4000000000000004</v>
      </c>
      <c r="I7789">
        <v>11</v>
      </c>
    </row>
    <row r="7790" spans="1:9" x14ac:dyDescent="0.25">
      <c r="A7790" t="s">
        <v>8</v>
      </c>
      <c r="B7790" t="s">
        <v>19</v>
      </c>
      <c r="C7790">
        <v>6412029</v>
      </c>
      <c r="D7790" t="s">
        <v>5</v>
      </c>
      <c r="E7790" t="s">
        <v>10943</v>
      </c>
      <c r="F7790" t="s">
        <v>10944</v>
      </c>
      <c r="G7790">
        <v>1169</v>
      </c>
      <c r="H7790" s="1">
        <v>4.0999999999999996</v>
      </c>
      <c r="I7790">
        <v>7</v>
      </c>
    </row>
    <row r="7791" spans="1:9" x14ac:dyDescent="0.25">
      <c r="A7791" t="s">
        <v>8</v>
      </c>
      <c r="B7791" t="s">
        <v>19</v>
      </c>
      <c r="C7791">
        <v>6413019</v>
      </c>
      <c r="D7791" t="s">
        <v>5</v>
      </c>
      <c r="E7791" t="s">
        <v>10945</v>
      </c>
      <c r="F7791" t="s">
        <v>10946</v>
      </c>
      <c r="G7791">
        <v>1079</v>
      </c>
      <c r="H7791" s="1">
        <v>4.5</v>
      </c>
      <c r="I7791">
        <v>4</v>
      </c>
    </row>
    <row r="7792" spans="1:9" x14ac:dyDescent="0.25">
      <c r="A7792" t="s">
        <v>8</v>
      </c>
      <c r="B7792" t="s">
        <v>19</v>
      </c>
      <c r="C7792">
        <v>6571176</v>
      </c>
      <c r="D7792" t="s">
        <v>2</v>
      </c>
      <c r="E7792" t="s">
        <v>10947</v>
      </c>
      <c r="F7792" t="s">
        <v>10948</v>
      </c>
      <c r="G7792">
        <v>674</v>
      </c>
      <c r="H7792">
        <v>4.5999999999999996</v>
      </c>
      <c r="I7792">
        <v>1508</v>
      </c>
    </row>
    <row r="7793" spans="1:9" x14ac:dyDescent="0.25">
      <c r="A7793" t="s">
        <v>8</v>
      </c>
      <c r="B7793" t="s">
        <v>19</v>
      </c>
      <c r="C7793">
        <v>6571219</v>
      </c>
      <c r="D7793" t="s">
        <v>2</v>
      </c>
      <c r="E7793" t="s">
        <v>10949</v>
      </c>
      <c r="F7793" t="s">
        <v>13551</v>
      </c>
      <c r="G7793">
        <v>674</v>
      </c>
      <c r="H7793" s="1">
        <v>4.8</v>
      </c>
      <c r="I7793">
        <v>628</v>
      </c>
    </row>
    <row r="7794" spans="1:9" x14ac:dyDescent="0.25">
      <c r="A7794" t="s">
        <v>8</v>
      </c>
      <c r="B7794" t="s">
        <v>19</v>
      </c>
      <c r="C7794">
        <v>6571282</v>
      </c>
      <c r="D7794" t="s">
        <v>2</v>
      </c>
      <c r="E7794" t="s">
        <v>10951</v>
      </c>
      <c r="F7794" t="s">
        <v>10952</v>
      </c>
      <c r="G7794">
        <v>764</v>
      </c>
      <c r="H7794" s="1">
        <v>4.7</v>
      </c>
      <c r="I7794">
        <v>186</v>
      </c>
    </row>
    <row r="7795" spans="1:9" x14ac:dyDescent="0.25">
      <c r="A7795" t="s">
        <v>8</v>
      </c>
      <c r="B7795" t="s">
        <v>19</v>
      </c>
      <c r="C7795">
        <v>6682128</v>
      </c>
      <c r="D7795" t="s">
        <v>5</v>
      </c>
      <c r="E7795" t="s">
        <v>10953</v>
      </c>
      <c r="F7795" t="s">
        <v>13550</v>
      </c>
      <c r="G7795">
        <v>989</v>
      </c>
      <c r="H7795" s="1">
        <v>4.3</v>
      </c>
      <c r="I7795">
        <v>50</v>
      </c>
    </row>
    <row r="7796" spans="1:9" x14ac:dyDescent="0.25">
      <c r="A7796" t="s">
        <v>8</v>
      </c>
      <c r="B7796" t="s">
        <v>19</v>
      </c>
      <c r="C7796">
        <v>6685571</v>
      </c>
      <c r="D7796" t="s">
        <v>5</v>
      </c>
      <c r="E7796" t="s">
        <v>10954</v>
      </c>
      <c r="F7796" t="s">
        <v>10955</v>
      </c>
      <c r="G7796">
        <v>539</v>
      </c>
      <c r="H7796" s="1">
        <v>3.8</v>
      </c>
      <c r="I7796">
        <v>6</v>
      </c>
    </row>
    <row r="7797" spans="1:9" x14ac:dyDescent="0.25">
      <c r="A7797" t="s">
        <v>8</v>
      </c>
      <c r="B7797" t="s">
        <v>19</v>
      </c>
      <c r="C7797">
        <v>6685893</v>
      </c>
      <c r="D7797" t="s">
        <v>5</v>
      </c>
      <c r="E7797" t="s">
        <v>10956</v>
      </c>
      <c r="F7797" t="s">
        <v>10957</v>
      </c>
      <c r="G7797">
        <v>566</v>
      </c>
      <c r="H7797" s="1">
        <v>3.8</v>
      </c>
      <c r="I7797">
        <v>6</v>
      </c>
    </row>
    <row r="7798" spans="1:9" x14ac:dyDescent="0.25">
      <c r="A7798" t="s">
        <v>8</v>
      </c>
      <c r="B7798" t="s">
        <v>19</v>
      </c>
      <c r="C7798">
        <v>6750284</v>
      </c>
      <c r="D7798" t="s">
        <v>13039</v>
      </c>
      <c r="E7798" t="s">
        <v>10958</v>
      </c>
      <c r="F7798" t="s">
        <v>10959</v>
      </c>
      <c r="G7798">
        <v>989</v>
      </c>
      <c r="H7798" s="1" t="s">
        <v>50</v>
      </c>
      <c r="I7798" t="s">
        <v>50</v>
      </c>
    </row>
    <row r="7799" spans="1:9" x14ac:dyDescent="0.25">
      <c r="A7799" t="s">
        <v>8</v>
      </c>
      <c r="B7799" t="s">
        <v>19</v>
      </c>
      <c r="C7799">
        <v>7077388</v>
      </c>
      <c r="D7799" t="s">
        <v>13039</v>
      </c>
      <c r="E7799" t="s">
        <v>10960</v>
      </c>
      <c r="F7799" t="s">
        <v>10961</v>
      </c>
      <c r="G7799">
        <v>719</v>
      </c>
      <c r="H7799">
        <v>5</v>
      </c>
      <c r="I7799">
        <v>2</v>
      </c>
    </row>
    <row r="7800" spans="1:9" x14ac:dyDescent="0.25">
      <c r="A7800" t="s">
        <v>8</v>
      </c>
      <c r="B7800" t="s">
        <v>19</v>
      </c>
      <c r="C7800">
        <v>7077397</v>
      </c>
      <c r="D7800" t="s">
        <v>13039</v>
      </c>
      <c r="E7800" t="s">
        <v>10962</v>
      </c>
      <c r="F7800" t="s">
        <v>10963</v>
      </c>
      <c r="G7800">
        <v>809</v>
      </c>
      <c r="H7800" s="1">
        <v>4</v>
      </c>
      <c r="I7800">
        <v>1</v>
      </c>
    </row>
    <row r="7801" spans="1:9" x14ac:dyDescent="0.25">
      <c r="A7801" t="s">
        <v>8</v>
      </c>
      <c r="B7801" t="s">
        <v>19</v>
      </c>
      <c r="C7801">
        <v>8179075</v>
      </c>
      <c r="D7801" t="s">
        <v>13039</v>
      </c>
      <c r="E7801" t="s">
        <v>10964</v>
      </c>
      <c r="F7801" t="s">
        <v>10965</v>
      </c>
      <c r="G7801">
        <v>989</v>
      </c>
      <c r="H7801">
        <v>3.5</v>
      </c>
      <c r="I7801">
        <v>4</v>
      </c>
    </row>
    <row r="7802" spans="1:9" x14ac:dyDescent="0.25">
      <c r="A7802" t="s">
        <v>8</v>
      </c>
      <c r="B7802" t="s">
        <v>19</v>
      </c>
      <c r="C7802">
        <v>8179093</v>
      </c>
      <c r="D7802" t="s">
        <v>13039</v>
      </c>
      <c r="E7802" t="s">
        <v>10966</v>
      </c>
      <c r="F7802" t="s">
        <v>13552</v>
      </c>
      <c r="G7802">
        <v>989</v>
      </c>
      <c r="H7802" t="s">
        <v>50</v>
      </c>
      <c r="I7802" t="s">
        <v>50</v>
      </c>
    </row>
    <row r="7803" spans="1:9" x14ac:dyDescent="0.25">
      <c r="A7803" t="s">
        <v>8</v>
      </c>
      <c r="B7803" t="s">
        <v>19</v>
      </c>
      <c r="C7803">
        <v>8229976</v>
      </c>
      <c r="D7803" t="s">
        <v>2</v>
      </c>
      <c r="E7803" t="s">
        <v>10968</v>
      </c>
      <c r="F7803" t="s">
        <v>10969</v>
      </c>
      <c r="G7803">
        <v>899</v>
      </c>
      <c r="H7803" s="1">
        <v>4.7</v>
      </c>
      <c r="I7803">
        <v>159</v>
      </c>
    </row>
    <row r="7804" spans="1:9" x14ac:dyDescent="0.25">
      <c r="A7804" t="s">
        <v>8</v>
      </c>
      <c r="B7804" t="s">
        <v>19</v>
      </c>
      <c r="C7804">
        <v>8267191</v>
      </c>
      <c r="D7804" t="s">
        <v>1</v>
      </c>
      <c r="E7804" t="s">
        <v>10970</v>
      </c>
      <c r="F7804" t="s">
        <v>10971</v>
      </c>
      <c r="G7804">
        <v>899</v>
      </c>
      <c r="H7804" s="1">
        <v>4.5999999999999996</v>
      </c>
      <c r="I7804">
        <v>463</v>
      </c>
    </row>
    <row r="7805" spans="1:9" x14ac:dyDescent="0.25">
      <c r="A7805" t="s">
        <v>8</v>
      </c>
      <c r="B7805" t="s">
        <v>19</v>
      </c>
      <c r="C7805">
        <v>8267437</v>
      </c>
      <c r="D7805" t="s">
        <v>1</v>
      </c>
      <c r="E7805" t="s">
        <v>10972</v>
      </c>
      <c r="F7805" t="s">
        <v>10973</v>
      </c>
      <c r="G7805">
        <v>989</v>
      </c>
      <c r="H7805">
        <v>4.5999999999999996</v>
      </c>
      <c r="I7805">
        <v>149</v>
      </c>
    </row>
    <row r="7806" spans="1:9" x14ac:dyDescent="0.25">
      <c r="A7806" t="s">
        <v>8</v>
      </c>
      <c r="B7806" t="s">
        <v>19</v>
      </c>
      <c r="C7806">
        <v>8267446</v>
      </c>
      <c r="D7806" t="s">
        <v>1</v>
      </c>
      <c r="E7806" t="s">
        <v>10974</v>
      </c>
      <c r="F7806" t="s">
        <v>10975</v>
      </c>
      <c r="G7806">
        <v>1079</v>
      </c>
      <c r="H7806" s="1">
        <v>4.5999999999999996</v>
      </c>
      <c r="I7806">
        <v>20</v>
      </c>
    </row>
    <row r="7807" spans="1:9" x14ac:dyDescent="0.25">
      <c r="A7807" t="s">
        <v>8</v>
      </c>
      <c r="B7807" t="s">
        <v>19</v>
      </c>
      <c r="C7807">
        <v>8267464</v>
      </c>
      <c r="D7807" t="s">
        <v>1</v>
      </c>
      <c r="E7807" t="s">
        <v>10976</v>
      </c>
      <c r="F7807" t="s">
        <v>10977</v>
      </c>
      <c r="G7807">
        <v>899</v>
      </c>
      <c r="H7807" s="1">
        <v>4.5999999999999996</v>
      </c>
      <c r="I7807">
        <v>214</v>
      </c>
    </row>
    <row r="7808" spans="1:9" x14ac:dyDescent="0.25">
      <c r="A7808" t="s">
        <v>8</v>
      </c>
      <c r="B7808" t="s">
        <v>19</v>
      </c>
      <c r="C7808">
        <v>8447704</v>
      </c>
      <c r="D7808" t="s">
        <v>13039</v>
      </c>
      <c r="E7808" t="s">
        <v>10978</v>
      </c>
      <c r="F7808" t="s">
        <v>10979</v>
      </c>
      <c r="G7808">
        <v>809</v>
      </c>
      <c r="H7808" s="1">
        <v>4.5</v>
      </c>
      <c r="I7808">
        <v>2</v>
      </c>
    </row>
    <row r="7809" spans="1:9" x14ac:dyDescent="0.25">
      <c r="A7809" t="s">
        <v>8</v>
      </c>
      <c r="B7809" t="s">
        <v>19</v>
      </c>
      <c r="C7809">
        <v>8447722</v>
      </c>
      <c r="D7809" t="s">
        <v>13039</v>
      </c>
      <c r="E7809" t="s">
        <v>10980</v>
      </c>
      <c r="F7809" t="s">
        <v>10981</v>
      </c>
      <c r="G7809">
        <v>494</v>
      </c>
      <c r="H7809" s="1" t="s">
        <v>50</v>
      </c>
      <c r="I7809" t="s">
        <v>50</v>
      </c>
    </row>
    <row r="7810" spans="1:9" x14ac:dyDescent="0.25">
      <c r="A7810" t="s">
        <v>8</v>
      </c>
      <c r="B7810" t="s">
        <v>19</v>
      </c>
      <c r="C7810">
        <v>8447786</v>
      </c>
      <c r="D7810" t="s">
        <v>13039</v>
      </c>
      <c r="E7810" t="s">
        <v>10982</v>
      </c>
      <c r="F7810" t="s">
        <v>10983</v>
      </c>
      <c r="G7810">
        <v>584</v>
      </c>
      <c r="H7810" s="1" t="s">
        <v>50</v>
      </c>
      <c r="I7810" t="s">
        <v>50</v>
      </c>
    </row>
    <row r="7811" spans="1:9" x14ac:dyDescent="0.25">
      <c r="A7811" t="s">
        <v>8</v>
      </c>
      <c r="B7811" t="s">
        <v>19</v>
      </c>
      <c r="C7811">
        <v>8447804</v>
      </c>
      <c r="D7811" t="s">
        <v>13039</v>
      </c>
      <c r="E7811" t="s">
        <v>10984</v>
      </c>
      <c r="F7811" t="s">
        <v>13553</v>
      </c>
      <c r="G7811">
        <v>809</v>
      </c>
      <c r="H7811" s="1">
        <v>1</v>
      </c>
      <c r="I7811">
        <v>1</v>
      </c>
    </row>
    <row r="7812" spans="1:9" x14ac:dyDescent="0.25">
      <c r="A7812" t="s">
        <v>8</v>
      </c>
      <c r="B7812" t="s">
        <v>19</v>
      </c>
      <c r="C7812">
        <v>8447931</v>
      </c>
      <c r="D7812" t="s">
        <v>13039</v>
      </c>
      <c r="E7812" t="s">
        <v>10986</v>
      </c>
      <c r="F7812" t="s">
        <v>10987</v>
      </c>
      <c r="G7812">
        <v>899</v>
      </c>
      <c r="H7812" s="1">
        <v>4.5</v>
      </c>
      <c r="I7812">
        <v>2</v>
      </c>
    </row>
    <row r="7813" spans="1:9" x14ac:dyDescent="0.25">
      <c r="A7813" t="s">
        <v>8</v>
      </c>
      <c r="B7813" t="s">
        <v>19</v>
      </c>
      <c r="C7813">
        <v>8636472</v>
      </c>
      <c r="D7813" t="s">
        <v>13039</v>
      </c>
      <c r="E7813" t="s">
        <v>10988</v>
      </c>
      <c r="F7813" t="s">
        <v>13554</v>
      </c>
      <c r="G7813">
        <v>629</v>
      </c>
      <c r="H7813">
        <v>4</v>
      </c>
      <c r="I7813">
        <v>2</v>
      </c>
    </row>
    <row r="7814" spans="1:9" x14ac:dyDescent="0.25">
      <c r="A7814" t="s">
        <v>8</v>
      </c>
      <c r="B7814" t="s">
        <v>19</v>
      </c>
      <c r="C7814">
        <v>8680175</v>
      </c>
      <c r="D7814" t="s">
        <v>13039</v>
      </c>
      <c r="E7814" t="s">
        <v>10990</v>
      </c>
      <c r="F7814" t="s">
        <v>10991</v>
      </c>
      <c r="G7814">
        <v>719</v>
      </c>
      <c r="H7814" s="1">
        <v>5</v>
      </c>
      <c r="I7814">
        <v>1</v>
      </c>
    </row>
    <row r="7815" spans="1:9" x14ac:dyDescent="0.25">
      <c r="A7815" t="s">
        <v>8</v>
      </c>
      <c r="B7815" t="s">
        <v>19</v>
      </c>
      <c r="C7815">
        <v>8776027</v>
      </c>
      <c r="D7815" t="s">
        <v>5</v>
      </c>
      <c r="E7815" t="s">
        <v>10992</v>
      </c>
      <c r="F7815" t="s">
        <v>13555</v>
      </c>
      <c r="G7815">
        <v>989</v>
      </c>
      <c r="H7815" s="1" t="s">
        <v>50</v>
      </c>
      <c r="I7815" t="s">
        <v>50</v>
      </c>
    </row>
    <row r="7816" spans="1:9" x14ac:dyDescent="0.25">
      <c r="A7816" t="s">
        <v>8</v>
      </c>
      <c r="B7816" t="s">
        <v>19</v>
      </c>
      <c r="C7816">
        <v>8784267</v>
      </c>
      <c r="D7816" t="s">
        <v>5</v>
      </c>
      <c r="E7816" t="s">
        <v>10994</v>
      </c>
      <c r="F7816" t="s">
        <v>13556</v>
      </c>
      <c r="G7816">
        <v>1214</v>
      </c>
      <c r="H7816">
        <v>5</v>
      </c>
      <c r="I7816">
        <v>2</v>
      </c>
    </row>
    <row r="7817" spans="1:9" x14ac:dyDescent="0.25">
      <c r="A7817" t="s">
        <v>8</v>
      </c>
      <c r="B7817" t="s">
        <v>19</v>
      </c>
      <c r="C7817">
        <v>8784276</v>
      </c>
      <c r="D7817" t="s">
        <v>5</v>
      </c>
      <c r="E7817" t="s">
        <v>10996</v>
      </c>
      <c r="F7817" t="s">
        <v>13556</v>
      </c>
      <c r="G7817">
        <v>1124</v>
      </c>
      <c r="H7817" s="1">
        <v>5</v>
      </c>
      <c r="I7817">
        <v>2</v>
      </c>
    </row>
    <row r="7818" spans="1:9" x14ac:dyDescent="0.25">
      <c r="A7818" t="s">
        <v>8</v>
      </c>
      <c r="B7818" t="s">
        <v>19</v>
      </c>
      <c r="C7818">
        <v>8784285</v>
      </c>
      <c r="D7818" t="s">
        <v>5</v>
      </c>
      <c r="E7818" t="s">
        <v>10997</v>
      </c>
      <c r="F7818" t="s">
        <v>10998</v>
      </c>
      <c r="G7818">
        <v>809</v>
      </c>
      <c r="H7818" s="1">
        <v>5</v>
      </c>
      <c r="I7818">
        <v>1</v>
      </c>
    </row>
    <row r="7819" spans="1:9" x14ac:dyDescent="0.25">
      <c r="A7819" t="s">
        <v>8</v>
      </c>
      <c r="B7819" t="s">
        <v>19</v>
      </c>
      <c r="C7819">
        <v>8784294</v>
      </c>
      <c r="D7819" t="s">
        <v>5</v>
      </c>
      <c r="E7819" t="s">
        <v>10999</v>
      </c>
      <c r="F7819" t="s">
        <v>11000</v>
      </c>
      <c r="G7819">
        <v>1304</v>
      </c>
      <c r="H7819" s="1" t="s">
        <v>50</v>
      </c>
      <c r="I7819" t="s">
        <v>50</v>
      </c>
    </row>
    <row r="7820" spans="1:9" x14ac:dyDescent="0.25">
      <c r="A7820" t="s">
        <v>8</v>
      </c>
      <c r="B7820" t="s">
        <v>19</v>
      </c>
      <c r="C7820">
        <v>8784308</v>
      </c>
      <c r="D7820" t="s">
        <v>5</v>
      </c>
      <c r="E7820" t="s">
        <v>11001</v>
      </c>
      <c r="F7820" t="s">
        <v>11002</v>
      </c>
      <c r="G7820">
        <v>764</v>
      </c>
      <c r="H7820" s="1" t="s">
        <v>50</v>
      </c>
      <c r="I7820" t="s">
        <v>50</v>
      </c>
    </row>
    <row r="7821" spans="1:9" x14ac:dyDescent="0.25">
      <c r="A7821" t="s">
        <v>8</v>
      </c>
      <c r="B7821" t="s">
        <v>19</v>
      </c>
      <c r="C7821">
        <v>8784317</v>
      </c>
      <c r="D7821" t="s">
        <v>5</v>
      </c>
      <c r="E7821" t="s">
        <v>11003</v>
      </c>
      <c r="F7821" t="s">
        <v>13556</v>
      </c>
      <c r="G7821">
        <v>1259</v>
      </c>
      <c r="H7821">
        <v>5</v>
      </c>
      <c r="I7821">
        <v>2</v>
      </c>
    </row>
    <row r="7822" spans="1:9" x14ac:dyDescent="0.25">
      <c r="A7822" t="s">
        <v>8</v>
      </c>
      <c r="B7822" t="s">
        <v>19</v>
      </c>
      <c r="C7822">
        <v>8784326</v>
      </c>
      <c r="D7822" t="s">
        <v>5</v>
      </c>
      <c r="E7822" t="s">
        <v>11004</v>
      </c>
      <c r="F7822" t="s">
        <v>10936</v>
      </c>
      <c r="G7822">
        <v>989</v>
      </c>
      <c r="H7822">
        <v>4.5</v>
      </c>
      <c r="I7822">
        <v>40</v>
      </c>
    </row>
    <row r="7823" spans="1:9" x14ac:dyDescent="0.25">
      <c r="A7823" t="s">
        <v>8</v>
      </c>
      <c r="B7823" t="s">
        <v>19</v>
      </c>
      <c r="C7823">
        <v>8784335</v>
      </c>
      <c r="D7823" t="s">
        <v>5</v>
      </c>
      <c r="E7823" t="s">
        <v>11005</v>
      </c>
      <c r="F7823" t="s">
        <v>13557</v>
      </c>
      <c r="G7823">
        <v>1124</v>
      </c>
      <c r="H7823" s="1" t="s">
        <v>50</v>
      </c>
      <c r="I7823" t="s">
        <v>50</v>
      </c>
    </row>
    <row r="7824" spans="1:9" x14ac:dyDescent="0.25">
      <c r="A7824" t="s">
        <v>8</v>
      </c>
      <c r="B7824" t="s">
        <v>19</v>
      </c>
      <c r="C7824">
        <v>8784344</v>
      </c>
      <c r="D7824" t="s">
        <v>5</v>
      </c>
      <c r="E7824" t="s">
        <v>11007</v>
      </c>
      <c r="F7824" t="s">
        <v>11008</v>
      </c>
      <c r="G7824">
        <v>1214</v>
      </c>
      <c r="H7824" t="s">
        <v>50</v>
      </c>
      <c r="I7824" t="s">
        <v>50</v>
      </c>
    </row>
    <row r="7825" spans="1:9" x14ac:dyDescent="0.25">
      <c r="A7825" t="s">
        <v>8</v>
      </c>
      <c r="B7825" t="s">
        <v>19</v>
      </c>
      <c r="C7825">
        <v>8784353</v>
      </c>
      <c r="D7825" t="s">
        <v>5</v>
      </c>
      <c r="E7825" t="s">
        <v>11009</v>
      </c>
      <c r="F7825" t="s">
        <v>13556</v>
      </c>
      <c r="G7825">
        <v>1259</v>
      </c>
      <c r="H7825" s="1">
        <v>5</v>
      </c>
      <c r="I7825">
        <v>2</v>
      </c>
    </row>
    <row r="7826" spans="1:9" x14ac:dyDescent="0.25">
      <c r="A7826" t="s">
        <v>8</v>
      </c>
      <c r="B7826" t="s">
        <v>19</v>
      </c>
      <c r="C7826">
        <v>8784362</v>
      </c>
      <c r="D7826" t="s">
        <v>5</v>
      </c>
      <c r="E7826" t="s">
        <v>11010</v>
      </c>
      <c r="F7826" t="s">
        <v>13550</v>
      </c>
      <c r="G7826">
        <v>1124</v>
      </c>
      <c r="H7826" s="1">
        <v>4.3</v>
      </c>
      <c r="I7826">
        <v>50</v>
      </c>
    </row>
    <row r="7827" spans="1:9" x14ac:dyDescent="0.25">
      <c r="A7827" t="s">
        <v>8</v>
      </c>
      <c r="B7827" t="s">
        <v>19</v>
      </c>
      <c r="C7827">
        <v>8784371</v>
      </c>
      <c r="D7827" t="s">
        <v>5</v>
      </c>
      <c r="E7827" t="s">
        <v>11011</v>
      </c>
      <c r="F7827" t="s">
        <v>11012</v>
      </c>
      <c r="G7827">
        <v>854</v>
      </c>
      <c r="H7827" s="1" t="s">
        <v>50</v>
      </c>
      <c r="I7827" t="s">
        <v>50</v>
      </c>
    </row>
    <row r="7828" spans="1:9" x14ac:dyDescent="0.25">
      <c r="A7828" t="s">
        <v>8</v>
      </c>
      <c r="B7828" t="s">
        <v>19</v>
      </c>
      <c r="C7828">
        <v>8784399</v>
      </c>
      <c r="D7828" t="s">
        <v>5</v>
      </c>
      <c r="E7828" t="s">
        <v>11013</v>
      </c>
      <c r="F7828" t="s">
        <v>13558</v>
      </c>
      <c r="G7828">
        <v>1124</v>
      </c>
      <c r="H7828" s="1" t="s">
        <v>50</v>
      </c>
      <c r="I7828" t="s">
        <v>50</v>
      </c>
    </row>
    <row r="7829" spans="1:9" x14ac:dyDescent="0.25">
      <c r="A7829" t="s">
        <v>8</v>
      </c>
      <c r="B7829" t="s">
        <v>19</v>
      </c>
      <c r="C7829">
        <v>8784404</v>
      </c>
      <c r="D7829" t="s">
        <v>5</v>
      </c>
      <c r="E7829" t="s">
        <v>11015</v>
      </c>
      <c r="F7829" t="s">
        <v>11016</v>
      </c>
      <c r="G7829">
        <v>809</v>
      </c>
      <c r="H7829" s="1" t="s">
        <v>50</v>
      </c>
      <c r="I7829" t="s">
        <v>50</v>
      </c>
    </row>
    <row r="7830" spans="1:9" x14ac:dyDescent="0.25">
      <c r="A7830" t="s">
        <v>8</v>
      </c>
      <c r="B7830" t="s">
        <v>19</v>
      </c>
      <c r="C7830">
        <v>8784413</v>
      </c>
      <c r="D7830" t="s">
        <v>5</v>
      </c>
      <c r="E7830" t="s">
        <v>11017</v>
      </c>
      <c r="F7830" t="s">
        <v>13559</v>
      </c>
      <c r="G7830">
        <v>1259</v>
      </c>
      <c r="H7830" s="1" t="s">
        <v>50</v>
      </c>
      <c r="I7830" t="s">
        <v>50</v>
      </c>
    </row>
    <row r="7831" spans="1:9" x14ac:dyDescent="0.25">
      <c r="A7831" t="s">
        <v>8</v>
      </c>
      <c r="B7831" t="s">
        <v>19</v>
      </c>
      <c r="C7831">
        <v>8784422</v>
      </c>
      <c r="D7831" t="s">
        <v>5</v>
      </c>
      <c r="E7831" t="s">
        <v>11019</v>
      </c>
      <c r="F7831" t="s">
        <v>11020</v>
      </c>
      <c r="G7831">
        <v>1079</v>
      </c>
      <c r="H7831" s="1" t="s">
        <v>50</v>
      </c>
      <c r="I7831" t="s">
        <v>50</v>
      </c>
    </row>
    <row r="7832" spans="1:9" x14ac:dyDescent="0.25">
      <c r="A7832" t="s">
        <v>8</v>
      </c>
      <c r="B7832" t="s">
        <v>19</v>
      </c>
      <c r="C7832">
        <v>8784431</v>
      </c>
      <c r="D7832" t="s">
        <v>5</v>
      </c>
      <c r="E7832" t="s">
        <v>11021</v>
      </c>
      <c r="F7832" t="s">
        <v>11022</v>
      </c>
      <c r="G7832">
        <v>899</v>
      </c>
      <c r="H7832" t="s">
        <v>50</v>
      </c>
      <c r="I7832" t="s">
        <v>50</v>
      </c>
    </row>
    <row r="7833" spans="1:9" x14ac:dyDescent="0.25">
      <c r="A7833" t="s">
        <v>8</v>
      </c>
      <c r="B7833" t="s">
        <v>19</v>
      </c>
      <c r="C7833">
        <v>8784459</v>
      </c>
      <c r="D7833" t="s">
        <v>5</v>
      </c>
      <c r="E7833" t="s">
        <v>11023</v>
      </c>
      <c r="F7833" t="s">
        <v>11024</v>
      </c>
      <c r="G7833">
        <v>1349</v>
      </c>
      <c r="H7833" s="1" t="s">
        <v>50</v>
      </c>
      <c r="I7833" t="s">
        <v>50</v>
      </c>
    </row>
    <row r="7834" spans="1:9" x14ac:dyDescent="0.25">
      <c r="A7834" t="s">
        <v>8</v>
      </c>
      <c r="B7834" t="s">
        <v>19</v>
      </c>
      <c r="C7834">
        <v>8784468</v>
      </c>
      <c r="D7834" t="s">
        <v>5</v>
      </c>
      <c r="E7834" t="s">
        <v>11025</v>
      </c>
      <c r="F7834" t="s">
        <v>13560</v>
      </c>
      <c r="G7834">
        <v>1259</v>
      </c>
      <c r="H7834" s="1">
        <v>5</v>
      </c>
      <c r="I7834">
        <v>1</v>
      </c>
    </row>
    <row r="7835" spans="1:9" x14ac:dyDescent="0.25">
      <c r="A7835" t="s">
        <v>8</v>
      </c>
      <c r="B7835" t="s">
        <v>19</v>
      </c>
      <c r="C7835">
        <v>8784477</v>
      </c>
      <c r="D7835" t="s">
        <v>5</v>
      </c>
      <c r="E7835" t="s">
        <v>11027</v>
      </c>
      <c r="F7835" t="s">
        <v>11028</v>
      </c>
      <c r="G7835">
        <v>1214</v>
      </c>
      <c r="H7835" s="1" t="s">
        <v>50</v>
      </c>
      <c r="I7835" t="s">
        <v>50</v>
      </c>
    </row>
    <row r="7836" spans="1:9" x14ac:dyDescent="0.25">
      <c r="A7836" t="s">
        <v>8</v>
      </c>
      <c r="B7836" t="s">
        <v>19</v>
      </c>
      <c r="C7836">
        <v>8784486</v>
      </c>
      <c r="D7836" t="s">
        <v>5</v>
      </c>
      <c r="E7836" t="s">
        <v>11029</v>
      </c>
      <c r="F7836" t="s">
        <v>13561</v>
      </c>
      <c r="G7836">
        <v>1214</v>
      </c>
      <c r="H7836" s="1" t="s">
        <v>50</v>
      </c>
      <c r="I7836" t="s">
        <v>50</v>
      </c>
    </row>
    <row r="7837" spans="1:9" x14ac:dyDescent="0.25">
      <c r="A7837" t="s">
        <v>8</v>
      </c>
      <c r="B7837" t="s">
        <v>19</v>
      </c>
      <c r="C7837">
        <v>8784511</v>
      </c>
      <c r="D7837" t="s">
        <v>5</v>
      </c>
      <c r="E7837" t="s">
        <v>11031</v>
      </c>
      <c r="F7837" t="s">
        <v>11032</v>
      </c>
      <c r="G7837">
        <v>1349</v>
      </c>
      <c r="H7837" s="1" t="s">
        <v>50</v>
      </c>
      <c r="I7837" t="s">
        <v>50</v>
      </c>
    </row>
    <row r="7838" spans="1:9" x14ac:dyDescent="0.25">
      <c r="A7838" t="s">
        <v>8</v>
      </c>
      <c r="B7838" t="s">
        <v>19</v>
      </c>
      <c r="C7838">
        <v>8785082</v>
      </c>
      <c r="D7838" t="s">
        <v>2</v>
      </c>
      <c r="E7838" t="s">
        <v>11033</v>
      </c>
      <c r="F7838" t="s">
        <v>13562</v>
      </c>
      <c r="G7838">
        <v>854</v>
      </c>
      <c r="H7838" s="1">
        <v>4.5999999999999996</v>
      </c>
      <c r="I7838">
        <v>91</v>
      </c>
    </row>
    <row r="7839" spans="1:9" x14ac:dyDescent="0.25">
      <c r="A7839" t="s">
        <v>8</v>
      </c>
      <c r="B7839" t="s">
        <v>19</v>
      </c>
      <c r="C7839">
        <v>8785452</v>
      </c>
      <c r="D7839" t="s">
        <v>2</v>
      </c>
      <c r="E7839" t="s">
        <v>11035</v>
      </c>
      <c r="F7839" t="s">
        <v>13562</v>
      </c>
      <c r="G7839">
        <v>944</v>
      </c>
      <c r="H7839" s="1">
        <v>4.5999999999999996</v>
      </c>
      <c r="I7839">
        <v>91</v>
      </c>
    </row>
    <row r="7840" spans="1:9" x14ac:dyDescent="0.25">
      <c r="A7840" t="s">
        <v>8</v>
      </c>
      <c r="B7840" t="s">
        <v>19</v>
      </c>
      <c r="C7840">
        <v>8785489</v>
      </c>
      <c r="D7840" t="s">
        <v>2</v>
      </c>
      <c r="E7840" t="s">
        <v>11036</v>
      </c>
      <c r="F7840" t="s">
        <v>11037</v>
      </c>
      <c r="G7840">
        <v>854</v>
      </c>
      <c r="H7840" s="1">
        <v>4.5999999999999996</v>
      </c>
      <c r="I7840">
        <v>464</v>
      </c>
    </row>
    <row r="7841" spans="1:9" x14ac:dyDescent="0.25">
      <c r="A7841" t="s">
        <v>8</v>
      </c>
      <c r="B7841" t="s">
        <v>19</v>
      </c>
      <c r="C7841">
        <v>8822012</v>
      </c>
      <c r="D7841" t="s">
        <v>2</v>
      </c>
      <c r="E7841" t="s">
        <v>11038</v>
      </c>
      <c r="F7841" t="s">
        <v>11039</v>
      </c>
      <c r="G7841">
        <v>744</v>
      </c>
      <c r="H7841" s="1">
        <v>4.3</v>
      </c>
      <c r="I7841">
        <v>37</v>
      </c>
    </row>
    <row r="7842" spans="1:9" x14ac:dyDescent="0.25">
      <c r="A7842" t="s">
        <v>8</v>
      </c>
      <c r="B7842" t="s">
        <v>19</v>
      </c>
      <c r="C7842">
        <v>8822021</v>
      </c>
      <c r="D7842" t="s">
        <v>2</v>
      </c>
      <c r="E7842" t="s">
        <v>11040</v>
      </c>
      <c r="F7842" t="s">
        <v>11039</v>
      </c>
      <c r="G7842">
        <v>989</v>
      </c>
      <c r="H7842" s="1">
        <v>4.3</v>
      </c>
      <c r="I7842">
        <v>37</v>
      </c>
    </row>
    <row r="7843" spans="1:9" x14ac:dyDescent="0.25">
      <c r="A7843" t="s">
        <v>8</v>
      </c>
      <c r="B7843" t="s">
        <v>19</v>
      </c>
      <c r="C7843">
        <v>8949091</v>
      </c>
      <c r="D7843" t="s">
        <v>13039</v>
      </c>
      <c r="E7843" t="s">
        <v>11041</v>
      </c>
      <c r="F7843" t="s">
        <v>11042</v>
      </c>
      <c r="G7843">
        <v>719</v>
      </c>
      <c r="H7843" s="1">
        <v>5</v>
      </c>
      <c r="I7843">
        <v>3</v>
      </c>
    </row>
    <row r="7844" spans="1:9" x14ac:dyDescent="0.25">
      <c r="A7844" t="s">
        <v>8</v>
      </c>
      <c r="B7844" t="s">
        <v>19</v>
      </c>
      <c r="C7844">
        <v>8972038</v>
      </c>
      <c r="D7844" t="s">
        <v>5</v>
      </c>
      <c r="E7844" t="s">
        <v>11043</v>
      </c>
      <c r="F7844" t="s">
        <v>11044</v>
      </c>
      <c r="G7844">
        <v>1529</v>
      </c>
      <c r="H7844" s="1" t="s">
        <v>50</v>
      </c>
      <c r="I7844" t="s">
        <v>50</v>
      </c>
    </row>
    <row r="7845" spans="1:9" x14ac:dyDescent="0.25">
      <c r="A7845" t="s">
        <v>8</v>
      </c>
      <c r="B7845" t="s">
        <v>19</v>
      </c>
      <c r="C7845">
        <v>9572964</v>
      </c>
      <c r="D7845" t="s">
        <v>3</v>
      </c>
      <c r="E7845" t="s">
        <v>11045</v>
      </c>
      <c r="F7845" t="s">
        <v>11046</v>
      </c>
      <c r="G7845">
        <v>989</v>
      </c>
      <c r="H7845" s="1">
        <v>4.8</v>
      </c>
      <c r="I7845">
        <v>6</v>
      </c>
    </row>
    <row r="7846" spans="1:9" x14ac:dyDescent="0.25">
      <c r="A7846" t="s">
        <v>8</v>
      </c>
      <c r="B7846" t="s">
        <v>19</v>
      </c>
      <c r="C7846">
        <v>9578245</v>
      </c>
      <c r="D7846" t="s">
        <v>3</v>
      </c>
      <c r="E7846" t="s">
        <v>11047</v>
      </c>
      <c r="F7846" t="s">
        <v>11048</v>
      </c>
      <c r="G7846">
        <v>1079</v>
      </c>
      <c r="H7846" s="1">
        <v>3.7</v>
      </c>
      <c r="I7846">
        <v>3</v>
      </c>
    </row>
    <row r="7847" spans="1:9" x14ac:dyDescent="0.25">
      <c r="A7847" t="s">
        <v>8</v>
      </c>
      <c r="B7847" t="s">
        <v>19</v>
      </c>
      <c r="C7847">
        <v>9620045</v>
      </c>
      <c r="D7847" t="s">
        <v>3</v>
      </c>
      <c r="E7847" t="s">
        <v>11049</v>
      </c>
      <c r="F7847" t="s">
        <v>11050</v>
      </c>
      <c r="G7847">
        <v>989</v>
      </c>
      <c r="H7847" s="1">
        <v>1</v>
      </c>
      <c r="I7847">
        <v>2</v>
      </c>
    </row>
    <row r="7848" spans="1:9" x14ac:dyDescent="0.25">
      <c r="A7848" t="s">
        <v>8</v>
      </c>
      <c r="B7848" t="s">
        <v>19</v>
      </c>
      <c r="C7848">
        <v>9647139</v>
      </c>
      <c r="D7848" t="s">
        <v>13039</v>
      </c>
      <c r="E7848" t="s">
        <v>11051</v>
      </c>
      <c r="F7848" t="s">
        <v>11052</v>
      </c>
      <c r="G7848">
        <v>899</v>
      </c>
      <c r="H7848" s="1">
        <v>4.0999999999999996</v>
      </c>
      <c r="I7848">
        <v>10</v>
      </c>
    </row>
    <row r="7849" spans="1:9" x14ac:dyDescent="0.25">
      <c r="A7849" t="s">
        <v>8</v>
      </c>
      <c r="B7849" t="s">
        <v>19</v>
      </c>
      <c r="C7849">
        <v>9647236</v>
      </c>
      <c r="D7849" t="s">
        <v>13039</v>
      </c>
      <c r="E7849" t="s">
        <v>11053</v>
      </c>
      <c r="F7849" t="s">
        <v>11054</v>
      </c>
      <c r="G7849">
        <v>899</v>
      </c>
      <c r="H7849" s="1">
        <v>4.8</v>
      </c>
      <c r="I7849">
        <v>9</v>
      </c>
    </row>
    <row r="7850" spans="1:9" x14ac:dyDescent="0.25">
      <c r="A7850" t="s">
        <v>8</v>
      </c>
      <c r="B7850" t="s">
        <v>19</v>
      </c>
      <c r="C7850">
        <v>9729964</v>
      </c>
      <c r="D7850" t="s">
        <v>2</v>
      </c>
      <c r="E7850" t="s">
        <v>11055</v>
      </c>
      <c r="F7850" t="s">
        <v>13563</v>
      </c>
      <c r="G7850">
        <v>899</v>
      </c>
      <c r="H7850" s="1">
        <v>3.7</v>
      </c>
      <c r="I7850">
        <v>27</v>
      </c>
    </row>
    <row r="7851" spans="1:9" x14ac:dyDescent="0.25">
      <c r="A7851" t="s">
        <v>8</v>
      </c>
      <c r="B7851" t="s">
        <v>19</v>
      </c>
      <c r="C7851">
        <v>9878097</v>
      </c>
      <c r="D7851" t="s">
        <v>13039</v>
      </c>
      <c r="E7851" t="s">
        <v>11057</v>
      </c>
      <c r="F7851" t="s">
        <v>11058</v>
      </c>
      <c r="G7851">
        <v>494</v>
      </c>
      <c r="H7851" s="1">
        <v>4.4000000000000004</v>
      </c>
      <c r="I7851">
        <v>10</v>
      </c>
    </row>
    <row r="7852" spans="1:9" x14ac:dyDescent="0.25">
      <c r="A7852" t="s">
        <v>8</v>
      </c>
      <c r="B7852" t="s">
        <v>19</v>
      </c>
      <c r="C7852">
        <v>9878167</v>
      </c>
      <c r="D7852" t="s">
        <v>13039</v>
      </c>
      <c r="E7852" t="s">
        <v>11059</v>
      </c>
      <c r="F7852" t="s">
        <v>11060</v>
      </c>
      <c r="G7852">
        <v>584</v>
      </c>
      <c r="H7852" s="1">
        <v>3.8</v>
      </c>
      <c r="I7852">
        <v>8</v>
      </c>
    </row>
    <row r="7853" spans="1:9" x14ac:dyDescent="0.25">
      <c r="A7853" t="s">
        <v>8</v>
      </c>
      <c r="B7853" t="s">
        <v>1734</v>
      </c>
      <c r="C7853">
        <v>10544</v>
      </c>
      <c r="D7853" t="s">
        <v>3</v>
      </c>
      <c r="E7853" t="s">
        <v>11049</v>
      </c>
      <c r="F7853" t="s">
        <v>11061</v>
      </c>
      <c r="G7853">
        <v>899</v>
      </c>
      <c r="H7853" s="1">
        <v>4.4000000000000004</v>
      </c>
      <c r="I7853">
        <v>1</v>
      </c>
    </row>
    <row r="7854" spans="1:9" x14ac:dyDescent="0.25">
      <c r="A7854" t="s">
        <v>8</v>
      </c>
      <c r="B7854" t="s">
        <v>1734</v>
      </c>
      <c r="C7854">
        <v>10545</v>
      </c>
      <c r="D7854" t="s">
        <v>3</v>
      </c>
      <c r="E7854" t="s">
        <v>11045</v>
      </c>
      <c r="F7854" t="s">
        <v>11062</v>
      </c>
      <c r="G7854">
        <v>899</v>
      </c>
      <c r="H7854">
        <v>4.5</v>
      </c>
      <c r="I7854">
        <v>2</v>
      </c>
    </row>
    <row r="7855" spans="1:9" x14ac:dyDescent="0.25">
      <c r="A7855" t="s">
        <v>8</v>
      </c>
      <c r="B7855" t="s">
        <v>1734</v>
      </c>
      <c r="C7855">
        <v>10943</v>
      </c>
      <c r="D7855" t="s">
        <v>3</v>
      </c>
      <c r="E7855" t="s">
        <v>11047</v>
      </c>
      <c r="F7855" t="s">
        <v>11063</v>
      </c>
      <c r="G7855">
        <v>989</v>
      </c>
      <c r="H7855" s="1">
        <v>4.3</v>
      </c>
      <c r="I7855">
        <v>3</v>
      </c>
    </row>
    <row r="7856" spans="1:9" x14ac:dyDescent="0.25">
      <c r="A7856" t="s">
        <v>8</v>
      </c>
      <c r="B7856" t="s">
        <v>1734</v>
      </c>
      <c r="C7856">
        <v>130597</v>
      </c>
      <c r="D7856" t="s">
        <v>2</v>
      </c>
      <c r="E7856" t="s">
        <v>10947</v>
      </c>
      <c r="F7856" t="s">
        <v>11064</v>
      </c>
      <c r="G7856">
        <v>669</v>
      </c>
      <c r="H7856" s="1">
        <v>4.5999999999999996</v>
      </c>
      <c r="I7856">
        <v>1</v>
      </c>
    </row>
    <row r="7857" spans="1:9" x14ac:dyDescent="0.25">
      <c r="A7857" t="s">
        <v>8</v>
      </c>
      <c r="B7857" t="s">
        <v>1734</v>
      </c>
      <c r="C7857">
        <v>130599</v>
      </c>
      <c r="D7857" t="s">
        <v>2</v>
      </c>
      <c r="E7857" t="s">
        <v>10949</v>
      </c>
      <c r="F7857" t="s">
        <v>11065</v>
      </c>
      <c r="G7857">
        <v>669</v>
      </c>
      <c r="H7857" s="1">
        <v>4.7</v>
      </c>
      <c r="I7857">
        <v>1</v>
      </c>
    </row>
    <row r="7858" spans="1:9" x14ac:dyDescent="0.25">
      <c r="A7858" t="s">
        <v>8</v>
      </c>
      <c r="B7858" t="s">
        <v>1734</v>
      </c>
      <c r="C7858">
        <v>130601</v>
      </c>
      <c r="D7858" t="s">
        <v>2</v>
      </c>
      <c r="E7858" t="s">
        <v>10951</v>
      </c>
      <c r="F7858" t="s">
        <v>11066</v>
      </c>
      <c r="G7858">
        <v>759</v>
      </c>
      <c r="H7858" s="1" t="s">
        <v>50</v>
      </c>
      <c r="I7858" t="s">
        <v>50</v>
      </c>
    </row>
    <row r="7859" spans="1:9" x14ac:dyDescent="0.25">
      <c r="A7859" t="s">
        <v>8</v>
      </c>
      <c r="B7859" t="s">
        <v>1734</v>
      </c>
      <c r="C7859">
        <v>216012</v>
      </c>
      <c r="D7859" t="s">
        <v>3</v>
      </c>
      <c r="E7859" t="s">
        <v>11067</v>
      </c>
      <c r="F7859" t="s">
        <v>11068</v>
      </c>
      <c r="G7859">
        <v>989</v>
      </c>
      <c r="H7859">
        <v>4.8</v>
      </c>
      <c r="I7859">
        <v>6</v>
      </c>
    </row>
    <row r="7860" spans="1:9" x14ac:dyDescent="0.25">
      <c r="A7860" t="s">
        <v>8</v>
      </c>
      <c r="B7860" t="s">
        <v>1734</v>
      </c>
      <c r="C7860">
        <v>216015</v>
      </c>
      <c r="D7860" t="s">
        <v>3</v>
      </c>
      <c r="E7860" t="s">
        <v>11069</v>
      </c>
      <c r="F7860" t="s">
        <v>11070</v>
      </c>
      <c r="G7860">
        <v>989</v>
      </c>
      <c r="H7860" s="1">
        <v>4.5</v>
      </c>
      <c r="I7860">
        <v>6</v>
      </c>
    </row>
    <row r="7861" spans="1:9" x14ac:dyDescent="0.25">
      <c r="A7861" t="s">
        <v>8</v>
      </c>
      <c r="B7861" t="s">
        <v>1734</v>
      </c>
      <c r="C7861">
        <v>216017</v>
      </c>
      <c r="D7861" t="s">
        <v>3</v>
      </c>
      <c r="E7861" t="s">
        <v>11071</v>
      </c>
      <c r="F7861" t="s">
        <v>11072</v>
      </c>
      <c r="G7861">
        <v>1079</v>
      </c>
      <c r="H7861" s="1">
        <v>4.5999999999999996</v>
      </c>
      <c r="I7861">
        <v>1</v>
      </c>
    </row>
    <row r="7862" spans="1:9" x14ac:dyDescent="0.25">
      <c r="A7862" t="s">
        <v>8</v>
      </c>
      <c r="B7862" t="s">
        <v>1734</v>
      </c>
      <c r="C7862">
        <v>242520</v>
      </c>
      <c r="D7862" t="s">
        <v>2</v>
      </c>
      <c r="E7862" t="s">
        <v>10766</v>
      </c>
      <c r="F7862" t="s">
        <v>11073</v>
      </c>
      <c r="G7862">
        <v>1079</v>
      </c>
      <c r="H7862" s="1">
        <v>4.5999999999999996</v>
      </c>
      <c r="I7862">
        <v>1</v>
      </c>
    </row>
    <row r="7863" spans="1:9" x14ac:dyDescent="0.25">
      <c r="A7863" t="s">
        <v>8</v>
      </c>
      <c r="B7863" t="s">
        <v>1734</v>
      </c>
      <c r="C7863">
        <v>242521</v>
      </c>
      <c r="D7863" t="s">
        <v>2</v>
      </c>
      <c r="E7863" t="s">
        <v>10764</v>
      </c>
      <c r="F7863" t="s">
        <v>11074</v>
      </c>
      <c r="G7863">
        <v>989</v>
      </c>
      <c r="H7863" s="1">
        <v>4.8</v>
      </c>
      <c r="I7863">
        <v>1</v>
      </c>
    </row>
    <row r="7864" spans="1:9" x14ac:dyDescent="0.25">
      <c r="A7864" t="s">
        <v>8</v>
      </c>
      <c r="B7864" t="s">
        <v>1734</v>
      </c>
      <c r="C7864">
        <v>242524</v>
      </c>
      <c r="D7864" t="s">
        <v>2</v>
      </c>
      <c r="E7864" t="s">
        <v>10775</v>
      </c>
      <c r="F7864" t="s">
        <v>11075</v>
      </c>
      <c r="G7864">
        <v>989</v>
      </c>
      <c r="H7864" s="1">
        <v>4.5999999999999996</v>
      </c>
      <c r="I7864">
        <v>1</v>
      </c>
    </row>
    <row r="7865" spans="1:9" x14ac:dyDescent="0.25">
      <c r="A7865" t="s">
        <v>8</v>
      </c>
      <c r="B7865" t="s">
        <v>1734</v>
      </c>
      <c r="C7865">
        <v>242525</v>
      </c>
      <c r="D7865" t="s">
        <v>2</v>
      </c>
      <c r="E7865" t="s">
        <v>10762</v>
      </c>
      <c r="F7865" t="s">
        <v>11076</v>
      </c>
      <c r="G7865">
        <v>899</v>
      </c>
      <c r="H7865">
        <v>4.8</v>
      </c>
      <c r="I7865">
        <v>6</v>
      </c>
    </row>
    <row r="7866" spans="1:9" x14ac:dyDescent="0.25">
      <c r="A7866" t="s">
        <v>8</v>
      </c>
      <c r="B7866" t="s">
        <v>1734</v>
      </c>
      <c r="C7866">
        <v>242529</v>
      </c>
      <c r="D7866" t="s">
        <v>2</v>
      </c>
      <c r="E7866" t="s">
        <v>10773</v>
      </c>
      <c r="F7866" t="s">
        <v>11077</v>
      </c>
      <c r="G7866">
        <v>989</v>
      </c>
      <c r="H7866">
        <v>4.5999999999999996</v>
      </c>
      <c r="I7866">
        <v>7</v>
      </c>
    </row>
    <row r="7867" spans="1:9" x14ac:dyDescent="0.25">
      <c r="A7867" t="s">
        <v>8</v>
      </c>
      <c r="B7867" t="s">
        <v>1734</v>
      </c>
      <c r="C7867">
        <v>282553</v>
      </c>
      <c r="D7867" t="s">
        <v>13039</v>
      </c>
      <c r="E7867" t="s">
        <v>10877</v>
      </c>
      <c r="F7867" t="s">
        <v>11078</v>
      </c>
      <c r="G7867">
        <v>449</v>
      </c>
      <c r="H7867" s="1">
        <v>4.3</v>
      </c>
      <c r="I7867">
        <v>2</v>
      </c>
    </row>
    <row r="7868" spans="1:9" x14ac:dyDescent="0.25">
      <c r="A7868" t="s">
        <v>8</v>
      </c>
      <c r="B7868" t="s">
        <v>1734</v>
      </c>
      <c r="C7868">
        <v>289001</v>
      </c>
      <c r="D7868" t="s">
        <v>2</v>
      </c>
      <c r="E7868" t="s">
        <v>11079</v>
      </c>
      <c r="F7868" t="s">
        <v>11080</v>
      </c>
      <c r="G7868">
        <v>809</v>
      </c>
      <c r="H7868" s="1">
        <v>4.5999999999999996</v>
      </c>
      <c r="I7868">
        <v>1</v>
      </c>
    </row>
    <row r="7869" spans="1:9" x14ac:dyDescent="0.25">
      <c r="A7869" t="s">
        <v>8</v>
      </c>
      <c r="B7869" t="s">
        <v>1734</v>
      </c>
      <c r="C7869">
        <v>289003</v>
      </c>
      <c r="D7869" t="s">
        <v>2</v>
      </c>
      <c r="E7869" t="s">
        <v>10771</v>
      </c>
      <c r="F7869" t="s">
        <v>11081</v>
      </c>
      <c r="G7869">
        <v>799</v>
      </c>
      <c r="H7869" s="1">
        <v>4.8</v>
      </c>
      <c r="I7869">
        <v>9</v>
      </c>
    </row>
    <row r="7870" spans="1:9" x14ac:dyDescent="0.25">
      <c r="A7870" t="s">
        <v>8</v>
      </c>
      <c r="B7870" t="s">
        <v>1734</v>
      </c>
      <c r="C7870">
        <v>289005</v>
      </c>
      <c r="D7870" t="s">
        <v>2</v>
      </c>
      <c r="E7870" t="s">
        <v>10769</v>
      </c>
      <c r="F7870" t="s">
        <v>11082</v>
      </c>
      <c r="G7870">
        <v>899</v>
      </c>
      <c r="H7870" s="1">
        <v>4.7</v>
      </c>
      <c r="I7870">
        <v>1</v>
      </c>
    </row>
    <row r="7871" spans="1:9" x14ac:dyDescent="0.25">
      <c r="A7871" t="s">
        <v>8</v>
      </c>
      <c r="B7871" t="s">
        <v>1734</v>
      </c>
      <c r="C7871">
        <v>289006</v>
      </c>
      <c r="D7871" t="s">
        <v>2</v>
      </c>
      <c r="E7871" t="s">
        <v>11083</v>
      </c>
      <c r="F7871" t="s">
        <v>11084</v>
      </c>
      <c r="G7871">
        <v>809</v>
      </c>
      <c r="H7871" s="1">
        <v>4.9000000000000004</v>
      </c>
      <c r="I7871">
        <v>1</v>
      </c>
    </row>
    <row r="7872" spans="1:9" x14ac:dyDescent="0.25">
      <c r="A7872" t="s">
        <v>8</v>
      </c>
      <c r="B7872" t="s">
        <v>1734</v>
      </c>
      <c r="C7872">
        <v>289009</v>
      </c>
      <c r="D7872" t="s">
        <v>2</v>
      </c>
      <c r="E7872" t="s">
        <v>10767</v>
      </c>
      <c r="F7872" t="s">
        <v>11085</v>
      </c>
      <c r="G7872">
        <v>989</v>
      </c>
      <c r="H7872" s="1">
        <v>4.8</v>
      </c>
      <c r="I7872">
        <v>5</v>
      </c>
    </row>
    <row r="7873" spans="1:9" x14ac:dyDescent="0.25">
      <c r="A7873" t="s">
        <v>8</v>
      </c>
      <c r="B7873" t="s">
        <v>1734</v>
      </c>
      <c r="C7873">
        <v>289010</v>
      </c>
      <c r="D7873" t="s">
        <v>2</v>
      </c>
      <c r="E7873" t="s">
        <v>11086</v>
      </c>
      <c r="F7873" t="s">
        <v>11087</v>
      </c>
      <c r="G7873">
        <v>899</v>
      </c>
      <c r="H7873" s="1" t="s">
        <v>50</v>
      </c>
      <c r="I7873" t="s">
        <v>50</v>
      </c>
    </row>
    <row r="7874" spans="1:9" x14ac:dyDescent="0.25">
      <c r="A7874" t="s">
        <v>8</v>
      </c>
      <c r="B7874" t="s">
        <v>1734</v>
      </c>
      <c r="C7874">
        <v>338062</v>
      </c>
      <c r="D7874" t="s">
        <v>13039</v>
      </c>
      <c r="E7874" t="s">
        <v>11057</v>
      </c>
      <c r="F7874" t="s">
        <v>11088</v>
      </c>
      <c r="G7874">
        <v>449</v>
      </c>
      <c r="H7874">
        <v>4</v>
      </c>
      <c r="I7874">
        <v>1</v>
      </c>
    </row>
    <row r="7875" spans="1:9" x14ac:dyDescent="0.25">
      <c r="A7875" t="s">
        <v>8</v>
      </c>
      <c r="B7875" t="s">
        <v>1734</v>
      </c>
      <c r="C7875">
        <v>338073</v>
      </c>
      <c r="D7875" t="s">
        <v>13039</v>
      </c>
      <c r="E7875" t="s">
        <v>11059</v>
      </c>
      <c r="F7875" t="s">
        <v>11089</v>
      </c>
      <c r="G7875">
        <v>549</v>
      </c>
      <c r="H7875">
        <v>4.5</v>
      </c>
      <c r="I7875">
        <v>8</v>
      </c>
    </row>
    <row r="7876" spans="1:9" x14ac:dyDescent="0.25">
      <c r="A7876" t="s">
        <v>8</v>
      </c>
      <c r="B7876" t="s">
        <v>1734</v>
      </c>
      <c r="C7876">
        <v>338087</v>
      </c>
      <c r="D7876" t="s">
        <v>1</v>
      </c>
      <c r="E7876" t="s">
        <v>10829</v>
      </c>
      <c r="F7876" t="s">
        <v>11090</v>
      </c>
      <c r="G7876">
        <v>629</v>
      </c>
      <c r="H7876" s="1">
        <v>4.4000000000000004</v>
      </c>
      <c r="I7876">
        <v>1</v>
      </c>
    </row>
    <row r="7877" spans="1:9" x14ac:dyDescent="0.25">
      <c r="A7877" t="s">
        <v>8</v>
      </c>
      <c r="B7877" t="s">
        <v>1734</v>
      </c>
      <c r="C7877">
        <v>338089</v>
      </c>
      <c r="D7877" t="s">
        <v>1</v>
      </c>
      <c r="E7877" t="s">
        <v>10833</v>
      </c>
      <c r="F7877" t="s">
        <v>11091</v>
      </c>
      <c r="G7877">
        <v>629</v>
      </c>
      <c r="H7877" s="1">
        <v>4.5999999999999996</v>
      </c>
      <c r="I7877">
        <v>6</v>
      </c>
    </row>
    <row r="7878" spans="1:9" x14ac:dyDescent="0.25">
      <c r="A7878" t="s">
        <v>8</v>
      </c>
      <c r="B7878" t="s">
        <v>1734</v>
      </c>
      <c r="C7878">
        <v>338091</v>
      </c>
      <c r="D7878" t="s">
        <v>1</v>
      </c>
      <c r="E7878" t="s">
        <v>10849</v>
      </c>
      <c r="F7878" t="s">
        <v>11093</v>
      </c>
      <c r="G7878">
        <v>1259</v>
      </c>
      <c r="H7878" s="1">
        <v>4.8</v>
      </c>
      <c r="I7878">
        <v>6</v>
      </c>
    </row>
    <row r="7879" spans="1:9" x14ac:dyDescent="0.25">
      <c r="A7879" t="s">
        <v>8</v>
      </c>
      <c r="B7879" t="s">
        <v>1734</v>
      </c>
      <c r="C7879">
        <v>338092</v>
      </c>
      <c r="D7879" t="s">
        <v>1</v>
      </c>
      <c r="E7879" t="s">
        <v>10778</v>
      </c>
      <c r="F7879" t="s">
        <v>11094</v>
      </c>
      <c r="G7879">
        <v>719</v>
      </c>
      <c r="H7879" s="1">
        <v>4.5</v>
      </c>
      <c r="I7879">
        <v>7</v>
      </c>
    </row>
    <row r="7880" spans="1:9" x14ac:dyDescent="0.25">
      <c r="A7880" t="s">
        <v>8</v>
      </c>
      <c r="B7880" t="s">
        <v>1734</v>
      </c>
      <c r="C7880">
        <v>338093</v>
      </c>
      <c r="D7880" t="s">
        <v>1</v>
      </c>
      <c r="E7880" t="s">
        <v>10790</v>
      </c>
      <c r="F7880" t="s">
        <v>11095</v>
      </c>
      <c r="G7880">
        <v>699</v>
      </c>
      <c r="H7880" s="1">
        <v>4.8</v>
      </c>
      <c r="I7880">
        <v>1</v>
      </c>
    </row>
    <row r="7881" spans="1:9" x14ac:dyDescent="0.25">
      <c r="A7881" t="s">
        <v>8</v>
      </c>
      <c r="B7881" t="s">
        <v>1734</v>
      </c>
      <c r="C7881">
        <v>338094</v>
      </c>
      <c r="D7881" t="s">
        <v>1</v>
      </c>
      <c r="E7881" t="s">
        <v>10784</v>
      </c>
      <c r="F7881" t="s">
        <v>11096</v>
      </c>
      <c r="G7881">
        <v>799</v>
      </c>
      <c r="H7881" s="1">
        <v>4.4000000000000004</v>
      </c>
      <c r="I7881">
        <v>2</v>
      </c>
    </row>
    <row r="7882" spans="1:9" x14ac:dyDescent="0.25">
      <c r="A7882" t="s">
        <v>8</v>
      </c>
      <c r="B7882" t="s">
        <v>1734</v>
      </c>
      <c r="C7882">
        <v>338095</v>
      </c>
      <c r="D7882" t="s">
        <v>1</v>
      </c>
      <c r="E7882" t="s">
        <v>10801</v>
      </c>
      <c r="F7882" t="s">
        <v>11097</v>
      </c>
      <c r="G7882">
        <v>699</v>
      </c>
      <c r="H7882">
        <v>4.9000000000000004</v>
      </c>
      <c r="I7882">
        <v>8</v>
      </c>
    </row>
    <row r="7883" spans="1:9" x14ac:dyDescent="0.25">
      <c r="A7883" t="s">
        <v>8</v>
      </c>
      <c r="B7883" t="s">
        <v>1734</v>
      </c>
      <c r="C7883">
        <v>338096</v>
      </c>
      <c r="D7883" t="s">
        <v>1</v>
      </c>
      <c r="E7883" t="s">
        <v>10795</v>
      </c>
      <c r="F7883" t="s">
        <v>11098</v>
      </c>
      <c r="G7883">
        <v>749</v>
      </c>
      <c r="H7883" s="1">
        <v>4.3</v>
      </c>
      <c r="I7883">
        <v>1</v>
      </c>
    </row>
    <row r="7884" spans="1:9" x14ac:dyDescent="0.25">
      <c r="A7884" t="s">
        <v>8</v>
      </c>
      <c r="B7884" t="s">
        <v>1734</v>
      </c>
      <c r="C7884">
        <v>338097</v>
      </c>
      <c r="D7884" t="s">
        <v>1</v>
      </c>
      <c r="E7884" t="s">
        <v>10812</v>
      </c>
      <c r="F7884" t="s">
        <v>11099</v>
      </c>
      <c r="G7884">
        <v>849</v>
      </c>
      <c r="H7884">
        <v>4.8</v>
      </c>
      <c r="I7884">
        <v>9</v>
      </c>
    </row>
    <row r="7885" spans="1:9" x14ac:dyDescent="0.25">
      <c r="A7885" t="s">
        <v>8</v>
      </c>
      <c r="B7885" t="s">
        <v>1734</v>
      </c>
      <c r="C7885">
        <v>338098</v>
      </c>
      <c r="D7885" t="s">
        <v>1</v>
      </c>
      <c r="E7885" t="s">
        <v>10806</v>
      </c>
      <c r="F7885" t="s">
        <v>11100</v>
      </c>
      <c r="G7885">
        <v>949</v>
      </c>
      <c r="H7885">
        <v>4.5999999999999996</v>
      </c>
      <c r="I7885">
        <v>2</v>
      </c>
    </row>
    <row r="7886" spans="1:9" x14ac:dyDescent="0.25">
      <c r="A7886" t="s">
        <v>8</v>
      </c>
      <c r="B7886" t="s">
        <v>1734</v>
      </c>
      <c r="C7886">
        <v>338099</v>
      </c>
      <c r="D7886" t="s">
        <v>1</v>
      </c>
      <c r="E7886" t="s">
        <v>10850</v>
      </c>
      <c r="F7886" t="s">
        <v>11101</v>
      </c>
      <c r="G7886">
        <v>1439</v>
      </c>
      <c r="H7886">
        <v>4.0999999999999996</v>
      </c>
      <c r="I7886">
        <v>2</v>
      </c>
    </row>
    <row r="7887" spans="1:9" x14ac:dyDescent="0.25">
      <c r="A7887" t="s">
        <v>8</v>
      </c>
      <c r="B7887" t="s">
        <v>1734</v>
      </c>
      <c r="C7887">
        <v>338100</v>
      </c>
      <c r="D7887" t="s">
        <v>1</v>
      </c>
      <c r="E7887" t="s">
        <v>10817</v>
      </c>
      <c r="F7887" t="s">
        <v>11102</v>
      </c>
      <c r="G7887">
        <v>1299</v>
      </c>
      <c r="H7887">
        <v>4.7</v>
      </c>
      <c r="I7887">
        <v>6</v>
      </c>
    </row>
    <row r="7888" spans="1:9" x14ac:dyDescent="0.25">
      <c r="A7888" t="s">
        <v>8</v>
      </c>
      <c r="B7888" t="s">
        <v>1734</v>
      </c>
      <c r="C7888">
        <v>338101</v>
      </c>
      <c r="D7888" t="s">
        <v>1</v>
      </c>
      <c r="E7888" t="s">
        <v>10831</v>
      </c>
      <c r="F7888" t="s">
        <v>11103</v>
      </c>
      <c r="G7888">
        <v>629</v>
      </c>
      <c r="H7888">
        <v>4.5999999999999996</v>
      </c>
      <c r="I7888">
        <v>5</v>
      </c>
    </row>
    <row r="7889" spans="1:9" x14ac:dyDescent="0.25">
      <c r="A7889" t="s">
        <v>8</v>
      </c>
      <c r="B7889" t="s">
        <v>1734</v>
      </c>
      <c r="C7889">
        <v>338103</v>
      </c>
      <c r="D7889" t="s">
        <v>1</v>
      </c>
      <c r="E7889" t="s">
        <v>10835</v>
      </c>
      <c r="F7889" t="s">
        <v>11104</v>
      </c>
      <c r="G7889">
        <v>629</v>
      </c>
      <c r="H7889">
        <v>4.8</v>
      </c>
      <c r="I7889">
        <v>5</v>
      </c>
    </row>
    <row r="7890" spans="1:9" x14ac:dyDescent="0.25">
      <c r="A7890" t="s">
        <v>8</v>
      </c>
      <c r="B7890" t="s">
        <v>1734</v>
      </c>
      <c r="C7890">
        <v>338105</v>
      </c>
      <c r="D7890" t="s">
        <v>1</v>
      </c>
      <c r="E7890" t="s">
        <v>10827</v>
      </c>
      <c r="F7890" t="s">
        <v>11106</v>
      </c>
      <c r="G7890">
        <v>1259</v>
      </c>
      <c r="H7890">
        <v>4.5</v>
      </c>
      <c r="I7890">
        <v>1</v>
      </c>
    </row>
    <row r="7891" spans="1:9" x14ac:dyDescent="0.25">
      <c r="A7891" t="s">
        <v>8</v>
      </c>
      <c r="B7891" t="s">
        <v>1734</v>
      </c>
      <c r="C7891">
        <v>338106</v>
      </c>
      <c r="D7891" t="s">
        <v>1</v>
      </c>
      <c r="E7891" t="s">
        <v>10841</v>
      </c>
      <c r="F7891" t="s">
        <v>11107</v>
      </c>
      <c r="G7891">
        <v>719</v>
      </c>
      <c r="H7891">
        <v>4.7</v>
      </c>
      <c r="I7891">
        <v>1</v>
      </c>
    </row>
    <row r="7892" spans="1:9" x14ac:dyDescent="0.25">
      <c r="A7892" t="s">
        <v>8</v>
      </c>
      <c r="B7892" t="s">
        <v>1734</v>
      </c>
      <c r="C7892">
        <v>338108</v>
      </c>
      <c r="D7892" t="s">
        <v>1</v>
      </c>
      <c r="E7892" t="s">
        <v>10837</v>
      </c>
      <c r="F7892" t="s">
        <v>11108</v>
      </c>
      <c r="G7892">
        <v>729</v>
      </c>
      <c r="H7892">
        <v>4.5</v>
      </c>
      <c r="I7892">
        <v>1</v>
      </c>
    </row>
    <row r="7893" spans="1:9" x14ac:dyDescent="0.25">
      <c r="A7893" t="s">
        <v>8</v>
      </c>
      <c r="B7893" t="s">
        <v>1734</v>
      </c>
      <c r="C7893">
        <v>338110</v>
      </c>
      <c r="D7893" t="s">
        <v>1</v>
      </c>
      <c r="E7893" t="s">
        <v>10845</v>
      </c>
      <c r="F7893" t="s">
        <v>11110</v>
      </c>
      <c r="G7893">
        <v>1349</v>
      </c>
      <c r="H7893">
        <v>5</v>
      </c>
      <c r="I7893">
        <v>1</v>
      </c>
    </row>
    <row r="7894" spans="1:9" x14ac:dyDescent="0.25">
      <c r="A7894" t="s">
        <v>8</v>
      </c>
      <c r="B7894" t="s">
        <v>1734</v>
      </c>
      <c r="C7894">
        <v>338111</v>
      </c>
      <c r="D7894" t="s">
        <v>1</v>
      </c>
      <c r="E7894" t="s">
        <v>10780</v>
      </c>
      <c r="F7894" t="s">
        <v>11111</v>
      </c>
      <c r="G7894">
        <v>719</v>
      </c>
      <c r="H7894">
        <v>4.8</v>
      </c>
      <c r="I7894">
        <v>3</v>
      </c>
    </row>
    <row r="7895" spans="1:9" x14ac:dyDescent="0.25">
      <c r="A7895" t="s">
        <v>8</v>
      </c>
      <c r="B7895" t="s">
        <v>1734</v>
      </c>
      <c r="C7895">
        <v>338112</v>
      </c>
      <c r="D7895" t="s">
        <v>1</v>
      </c>
      <c r="E7895" t="s">
        <v>10791</v>
      </c>
      <c r="F7895" t="s">
        <v>11112</v>
      </c>
      <c r="G7895">
        <v>699</v>
      </c>
      <c r="H7895" s="1">
        <v>4.3</v>
      </c>
      <c r="I7895">
        <v>1</v>
      </c>
    </row>
    <row r="7896" spans="1:9" x14ac:dyDescent="0.25">
      <c r="A7896" t="s">
        <v>8</v>
      </c>
      <c r="B7896" t="s">
        <v>1734</v>
      </c>
      <c r="C7896">
        <v>338113</v>
      </c>
      <c r="D7896" t="s">
        <v>1</v>
      </c>
      <c r="E7896" t="s">
        <v>10786</v>
      </c>
      <c r="F7896" t="s">
        <v>11113</v>
      </c>
      <c r="G7896">
        <v>799</v>
      </c>
      <c r="H7896" s="1">
        <v>4.5</v>
      </c>
      <c r="I7896">
        <v>2</v>
      </c>
    </row>
    <row r="7897" spans="1:9" x14ac:dyDescent="0.25">
      <c r="A7897" t="s">
        <v>8</v>
      </c>
      <c r="B7897" t="s">
        <v>1734</v>
      </c>
      <c r="C7897">
        <v>338114</v>
      </c>
      <c r="D7897" t="s">
        <v>1</v>
      </c>
      <c r="E7897" t="s">
        <v>10802</v>
      </c>
      <c r="F7897" t="s">
        <v>11114</v>
      </c>
      <c r="G7897">
        <v>699</v>
      </c>
      <c r="H7897" s="1">
        <v>4.7</v>
      </c>
      <c r="I7897">
        <v>6</v>
      </c>
    </row>
    <row r="7898" spans="1:9" x14ac:dyDescent="0.25">
      <c r="A7898" t="s">
        <v>8</v>
      </c>
      <c r="B7898" t="s">
        <v>1734</v>
      </c>
      <c r="C7898">
        <v>338115</v>
      </c>
      <c r="D7898" t="s">
        <v>1</v>
      </c>
      <c r="E7898" t="s">
        <v>10797</v>
      </c>
      <c r="F7898" t="s">
        <v>11115</v>
      </c>
      <c r="G7898">
        <v>749</v>
      </c>
      <c r="H7898" s="1">
        <v>4.5999999999999996</v>
      </c>
      <c r="I7898">
        <v>7</v>
      </c>
    </row>
    <row r="7899" spans="1:9" x14ac:dyDescent="0.25">
      <c r="A7899" t="s">
        <v>8</v>
      </c>
      <c r="B7899" t="s">
        <v>1734</v>
      </c>
      <c r="C7899">
        <v>338116</v>
      </c>
      <c r="D7899" t="s">
        <v>1</v>
      </c>
      <c r="E7899" t="s">
        <v>10813</v>
      </c>
      <c r="F7899" t="s">
        <v>11116</v>
      </c>
      <c r="G7899">
        <v>849</v>
      </c>
      <c r="H7899">
        <v>4.8</v>
      </c>
      <c r="I7899">
        <v>4</v>
      </c>
    </row>
    <row r="7900" spans="1:9" x14ac:dyDescent="0.25">
      <c r="A7900" t="s">
        <v>8</v>
      </c>
      <c r="B7900" t="s">
        <v>1734</v>
      </c>
      <c r="C7900">
        <v>338117</v>
      </c>
      <c r="D7900" t="s">
        <v>1</v>
      </c>
      <c r="E7900" t="s">
        <v>10808</v>
      </c>
      <c r="F7900" t="s">
        <v>11117</v>
      </c>
      <c r="G7900">
        <v>949</v>
      </c>
      <c r="H7900" s="1">
        <v>5</v>
      </c>
      <c r="I7900">
        <v>1</v>
      </c>
    </row>
    <row r="7901" spans="1:9" x14ac:dyDescent="0.25">
      <c r="A7901" t="s">
        <v>8</v>
      </c>
      <c r="B7901" t="s">
        <v>1734</v>
      </c>
      <c r="C7901">
        <v>338118</v>
      </c>
      <c r="D7901" t="s">
        <v>1</v>
      </c>
      <c r="E7901" t="s">
        <v>10823</v>
      </c>
      <c r="F7901" t="s">
        <v>11118</v>
      </c>
      <c r="G7901">
        <v>1439</v>
      </c>
      <c r="H7901" s="1">
        <v>5</v>
      </c>
      <c r="I7901">
        <v>1</v>
      </c>
    </row>
    <row r="7902" spans="1:9" x14ac:dyDescent="0.25">
      <c r="A7902" t="s">
        <v>8</v>
      </c>
      <c r="B7902" t="s">
        <v>1734</v>
      </c>
      <c r="C7902">
        <v>338119</v>
      </c>
      <c r="D7902" t="s">
        <v>1</v>
      </c>
      <c r="E7902" t="s">
        <v>10819</v>
      </c>
      <c r="F7902" t="s">
        <v>11119</v>
      </c>
      <c r="G7902">
        <v>1299</v>
      </c>
      <c r="H7902">
        <v>5</v>
      </c>
      <c r="I7902">
        <v>5</v>
      </c>
    </row>
    <row r="7903" spans="1:9" x14ac:dyDescent="0.25">
      <c r="A7903" t="s">
        <v>8</v>
      </c>
      <c r="B7903" t="s">
        <v>1734</v>
      </c>
      <c r="C7903">
        <v>338120</v>
      </c>
      <c r="D7903" t="s">
        <v>1</v>
      </c>
      <c r="E7903" t="s">
        <v>10782</v>
      </c>
      <c r="F7903" t="s">
        <v>11120</v>
      </c>
      <c r="G7903">
        <v>809</v>
      </c>
      <c r="H7903" s="1">
        <v>4</v>
      </c>
      <c r="I7903">
        <v>1</v>
      </c>
    </row>
    <row r="7904" spans="1:9" x14ac:dyDescent="0.25">
      <c r="A7904" t="s">
        <v>8</v>
      </c>
      <c r="B7904" t="s">
        <v>1734</v>
      </c>
      <c r="C7904">
        <v>338121</v>
      </c>
      <c r="D7904" t="s">
        <v>1</v>
      </c>
      <c r="E7904" t="s">
        <v>10793</v>
      </c>
      <c r="F7904" t="s">
        <v>11121</v>
      </c>
      <c r="G7904">
        <v>799</v>
      </c>
      <c r="H7904">
        <v>4.5999999999999996</v>
      </c>
      <c r="I7904">
        <v>8</v>
      </c>
    </row>
    <row r="7905" spans="1:9" x14ac:dyDescent="0.25">
      <c r="A7905" t="s">
        <v>8</v>
      </c>
      <c r="B7905" t="s">
        <v>1734</v>
      </c>
      <c r="C7905">
        <v>338122</v>
      </c>
      <c r="D7905" t="s">
        <v>1</v>
      </c>
      <c r="E7905" t="s">
        <v>10788</v>
      </c>
      <c r="F7905" t="s">
        <v>11122</v>
      </c>
      <c r="G7905">
        <v>899</v>
      </c>
      <c r="H7905" t="s">
        <v>50</v>
      </c>
      <c r="I7905" t="s">
        <v>50</v>
      </c>
    </row>
    <row r="7906" spans="1:9" x14ac:dyDescent="0.25">
      <c r="A7906" t="s">
        <v>8</v>
      </c>
      <c r="B7906" t="s">
        <v>1734</v>
      </c>
      <c r="C7906">
        <v>338123</v>
      </c>
      <c r="D7906" t="s">
        <v>1</v>
      </c>
      <c r="E7906" t="s">
        <v>10804</v>
      </c>
      <c r="F7906" t="s">
        <v>11123</v>
      </c>
      <c r="G7906">
        <v>799</v>
      </c>
      <c r="H7906" s="1" t="s">
        <v>50</v>
      </c>
      <c r="I7906" t="s">
        <v>50</v>
      </c>
    </row>
    <row r="7907" spans="1:9" x14ac:dyDescent="0.25">
      <c r="A7907" t="s">
        <v>8</v>
      </c>
      <c r="B7907" t="s">
        <v>1734</v>
      </c>
      <c r="C7907">
        <v>338124</v>
      </c>
      <c r="D7907" t="s">
        <v>1</v>
      </c>
      <c r="E7907" t="s">
        <v>10799</v>
      </c>
      <c r="F7907" t="s">
        <v>11124</v>
      </c>
      <c r="G7907">
        <v>849</v>
      </c>
      <c r="H7907" s="1" t="s">
        <v>50</v>
      </c>
      <c r="I7907" t="s">
        <v>50</v>
      </c>
    </row>
    <row r="7908" spans="1:9" x14ac:dyDescent="0.25">
      <c r="A7908" t="s">
        <v>8</v>
      </c>
      <c r="B7908" t="s">
        <v>1734</v>
      </c>
      <c r="C7908">
        <v>338125</v>
      </c>
      <c r="D7908" t="s">
        <v>1</v>
      </c>
      <c r="E7908" t="s">
        <v>10815</v>
      </c>
      <c r="F7908" t="s">
        <v>11125</v>
      </c>
      <c r="G7908">
        <v>949</v>
      </c>
      <c r="H7908" s="1">
        <v>5</v>
      </c>
      <c r="I7908">
        <v>1</v>
      </c>
    </row>
    <row r="7909" spans="1:9" x14ac:dyDescent="0.25">
      <c r="A7909" t="s">
        <v>8</v>
      </c>
      <c r="B7909" t="s">
        <v>1734</v>
      </c>
      <c r="C7909">
        <v>338126</v>
      </c>
      <c r="D7909" t="s">
        <v>1</v>
      </c>
      <c r="E7909" t="s">
        <v>10810</v>
      </c>
      <c r="F7909" t="s">
        <v>11126</v>
      </c>
      <c r="G7909">
        <v>1049</v>
      </c>
      <c r="H7909" s="1" t="s">
        <v>50</v>
      </c>
      <c r="I7909" t="s">
        <v>50</v>
      </c>
    </row>
    <row r="7910" spans="1:9" x14ac:dyDescent="0.25">
      <c r="A7910" t="s">
        <v>8</v>
      </c>
      <c r="B7910" t="s">
        <v>1734</v>
      </c>
      <c r="C7910">
        <v>338127</v>
      </c>
      <c r="D7910" t="s">
        <v>1</v>
      </c>
      <c r="E7910" t="s">
        <v>10825</v>
      </c>
      <c r="F7910" t="s">
        <v>11127</v>
      </c>
      <c r="G7910">
        <v>1529</v>
      </c>
      <c r="H7910" t="s">
        <v>50</v>
      </c>
      <c r="I7910" t="s">
        <v>50</v>
      </c>
    </row>
    <row r="7911" spans="1:9" x14ac:dyDescent="0.25">
      <c r="A7911" t="s">
        <v>8</v>
      </c>
      <c r="B7911" t="s">
        <v>1734</v>
      </c>
      <c r="C7911">
        <v>338128</v>
      </c>
      <c r="D7911" t="s">
        <v>1</v>
      </c>
      <c r="E7911" t="s">
        <v>10821</v>
      </c>
      <c r="F7911" t="s">
        <v>11128</v>
      </c>
      <c r="G7911">
        <v>1399</v>
      </c>
      <c r="H7911" t="s">
        <v>50</v>
      </c>
      <c r="I7911" t="s">
        <v>50</v>
      </c>
    </row>
    <row r="7912" spans="1:9" x14ac:dyDescent="0.25">
      <c r="A7912" t="s">
        <v>8</v>
      </c>
      <c r="B7912" t="s">
        <v>1734</v>
      </c>
      <c r="C7912">
        <v>359003</v>
      </c>
      <c r="D7912" t="s">
        <v>2</v>
      </c>
      <c r="E7912" t="s">
        <v>10906</v>
      </c>
      <c r="F7912" t="s">
        <v>11130</v>
      </c>
      <c r="G7912">
        <v>719</v>
      </c>
      <c r="H7912" s="1">
        <v>4.7</v>
      </c>
      <c r="I7912">
        <v>6</v>
      </c>
    </row>
    <row r="7913" spans="1:9" x14ac:dyDescent="0.25">
      <c r="A7913" t="s">
        <v>8</v>
      </c>
      <c r="B7913" t="s">
        <v>1734</v>
      </c>
      <c r="C7913">
        <v>359004</v>
      </c>
      <c r="D7913" t="s">
        <v>2</v>
      </c>
      <c r="E7913" t="s">
        <v>10908</v>
      </c>
      <c r="F7913" t="s">
        <v>11131</v>
      </c>
      <c r="G7913">
        <v>809</v>
      </c>
      <c r="H7913" s="1">
        <v>4.2</v>
      </c>
      <c r="I7913">
        <v>9</v>
      </c>
    </row>
    <row r="7914" spans="1:9" x14ac:dyDescent="0.25">
      <c r="A7914" t="s">
        <v>8</v>
      </c>
      <c r="B7914" t="s">
        <v>1734</v>
      </c>
      <c r="C7914">
        <v>363016</v>
      </c>
      <c r="D7914" t="s">
        <v>2</v>
      </c>
      <c r="E7914" t="s">
        <v>10910</v>
      </c>
      <c r="F7914" t="s">
        <v>11132</v>
      </c>
      <c r="G7914">
        <v>899</v>
      </c>
      <c r="H7914" s="1">
        <v>4.5</v>
      </c>
      <c r="I7914">
        <v>1</v>
      </c>
    </row>
    <row r="7915" spans="1:9" x14ac:dyDescent="0.25">
      <c r="A7915" t="s">
        <v>8</v>
      </c>
      <c r="B7915" t="s">
        <v>1734</v>
      </c>
      <c r="C7915">
        <v>363017</v>
      </c>
      <c r="D7915" t="s">
        <v>2</v>
      </c>
      <c r="E7915" t="s">
        <v>10914</v>
      </c>
      <c r="F7915" t="s">
        <v>11133</v>
      </c>
      <c r="G7915">
        <v>849</v>
      </c>
      <c r="H7915" s="1">
        <v>5</v>
      </c>
      <c r="I7915">
        <v>2</v>
      </c>
    </row>
    <row r="7916" spans="1:9" x14ac:dyDescent="0.25">
      <c r="A7916" t="s">
        <v>8</v>
      </c>
      <c r="B7916" t="s">
        <v>1734</v>
      </c>
      <c r="C7916">
        <v>363018</v>
      </c>
      <c r="D7916" t="s">
        <v>2</v>
      </c>
      <c r="E7916" t="s">
        <v>10915</v>
      </c>
      <c r="F7916" t="s">
        <v>11134</v>
      </c>
      <c r="G7916">
        <v>899</v>
      </c>
      <c r="H7916">
        <v>4.7</v>
      </c>
      <c r="I7916">
        <v>1</v>
      </c>
    </row>
    <row r="7917" spans="1:9" x14ac:dyDescent="0.25">
      <c r="A7917" t="s">
        <v>8</v>
      </c>
      <c r="B7917" t="s">
        <v>1734</v>
      </c>
      <c r="C7917">
        <v>363019</v>
      </c>
      <c r="D7917" t="s">
        <v>2</v>
      </c>
      <c r="E7917" t="s">
        <v>10917</v>
      </c>
      <c r="F7917" t="s">
        <v>11135</v>
      </c>
      <c r="G7917">
        <v>849</v>
      </c>
      <c r="H7917" s="1">
        <v>5</v>
      </c>
      <c r="I7917">
        <v>4</v>
      </c>
    </row>
    <row r="7918" spans="1:9" x14ac:dyDescent="0.25">
      <c r="A7918" t="s">
        <v>8</v>
      </c>
      <c r="B7918" t="s">
        <v>1734</v>
      </c>
      <c r="C7918">
        <v>363020</v>
      </c>
      <c r="D7918" t="s">
        <v>2</v>
      </c>
      <c r="E7918" t="s">
        <v>10912</v>
      </c>
      <c r="F7918" t="s">
        <v>11136</v>
      </c>
      <c r="G7918">
        <v>989</v>
      </c>
      <c r="H7918" s="1">
        <v>5</v>
      </c>
      <c r="I7918">
        <v>9</v>
      </c>
    </row>
    <row r="7919" spans="1:9" x14ac:dyDescent="0.25">
      <c r="A7919" t="s">
        <v>8</v>
      </c>
      <c r="B7919" t="s">
        <v>1734</v>
      </c>
      <c r="C7919">
        <v>363021</v>
      </c>
      <c r="D7919" t="s">
        <v>2</v>
      </c>
      <c r="E7919" t="s">
        <v>10918</v>
      </c>
      <c r="F7919" t="s">
        <v>11137</v>
      </c>
      <c r="G7919">
        <v>949</v>
      </c>
      <c r="H7919">
        <v>5</v>
      </c>
      <c r="I7919">
        <v>1</v>
      </c>
    </row>
    <row r="7920" spans="1:9" x14ac:dyDescent="0.25">
      <c r="A7920" t="s">
        <v>8</v>
      </c>
      <c r="B7920" t="s">
        <v>1734</v>
      </c>
      <c r="C7920">
        <v>421501</v>
      </c>
      <c r="D7920" t="s">
        <v>5</v>
      </c>
      <c r="E7920" t="s">
        <v>10954</v>
      </c>
      <c r="F7920" t="s">
        <v>11138</v>
      </c>
      <c r="G7920">
        <v>549</v>
      </c>
      <c r="H7920" s="1" t="s">
        <v>50</v>
      </c>
      <c r="I7920" t="s">
        <v>50</v>
      </c>
    </row>
    <row r="7921" spans="1:9" x14ac:dyDescent="0.25">
      <c r="A7921" t="s">
        <v>8</v>
      </c>
      <c r="B7921" t="s">
        <v>1734</v>
      </c>
      <c r="C7921">
        <v>421502</v>
      </c>
      <c r="D7921" t="s">
        <v>5</v>
      </c>
      <c r="E7921" t="s">
        <v>10956</v>
      </c>
      <c r="F7921" t="s">
        <v>11139</v>
      </c>
      <c r="G7921">
        <v>579</v>
      </c>
      <c r="H7921" t="s">
        <v>50</v>
      </c>
      <c r="I7921" t="s">
        <v>50</v>
      </c>
    </row>
    <row r="7922" spans="1:9" x14ac:dyDescent="0.25">
      <c r="A7922" t="s">
        <v>8</v>
      </c>
      <c r="B7922" t="s">
        <v>1734</v>
      </c>
      <c r="C7922">
        <v>421506</v>
      </c>
      <c r="D7922" t="s">
        <v>6</v>
      </c>
      <c r="E7922" t="s">
        <v>11140</v>
      </c>
      <c r="F7922" t="s">
        <v>11141</v>
      </c>
      <c r="G7922">
        <v>749</v>
      </c>
      <c r="H7922" s="1" t="s">
        <v>50</v>
      </c>
      <c r="I7922" t="s">
        <v>50</v>
      </c>
    </row>
    <row r="7923" spans="1:9" x14ac:dyDescent="0.25">
      <c r="A7923" t="s">
        <v>8</v>
      </c>
      <c r="B7923" t="s">
        <v>1734</v>
      </c>
      <c r="C7923">
        <v>421509</v>
      </c>
      <c r="D7923" t="s">
        <v>6</v>
      </c>
      <c r="E7923" t="s">
        <v>11142</v>
      </c>
      <c r="F7923" t="s">
        <v>11143</v>
      </c>
      <c r="G7923">
        <v>749</v>
      </c>
      <c r="H7923" t="s">
        <v>50</v>
      </c>
      <c r="I7923" t="s">
        <v>50</v>
      </c>
    </row>
    <row r="7924" spans="1:9" x14ac:dyDescent="0.25">
      <c r="A7924" t="s">
        <v>8</v>
      </c>
      <c r="B7924" t="s">
        <v>1734</v>
      </c>
      <c r="C7924">
        <v>421510</v>
      </c>
      <c r="D7924" t="s">
        <v>6</v>
      </c>
      <c r="E7924" t="s">
        <v>11144</v>
      </c>
      <c r="F7924" t="s">
        <v>11145</v>
      </c>
      <c r="G7924">
        <v>1099</v>
      </c>
      <c r="H7924" s="1" t="s">
        <v>50</v>
      </c>
      <c r="I7924" t="s">
        <v>50</v>
      </c>
    </row>
    <row r="7925" spans="1:9" x14ac:dyDescent="0.25">
      <c r="A7925" t="s">
        <v>8</v>
      </c>
      <c r="B7925" t="s">
        <v>1734</v>
      </c>
      <c r="C7925">
        <v>421518</v>
      </c>
      <c r="D7925" t="s">
        <v>6</v>
      </c>
      <c r="E7925" t="s">
        <v>11146</v>
      </c>
      <c r="F7925" t="s">
        <v>11147</v>
      </c>
      <c r="G7925">
        <v>849</v>
      </c>
      <c r="H7925" s="1" t="s">
        <v>50</v>
      </c>
      <c r="I7925" t="s">
        <v>50</v>
      </c>
    </row>
    <row r="7926" spans="1:9" x14ac:dyDescent="0.25">
      <c r="A7926" t="s">
        <v>8</v>
      </c>
      <c r="B7926" t="s">
        <v>1734</v>
      </c>
      <c r="C7926">
        <v>421519</v>
      </c>
      <c r="D7926" t="s">
        <v>6</v>
      </c>
      <c r="E7926" t="s">
        <v>11148</v>
      </c>
      <c r="F7926" t="s">
        <v>11149</v>
      </c>
      <c r="G7926">
        <v>1199</v>
      </c>
      <c r="H7926" s="1" t="s">
        <v>50</v>
      </c>
      <c r="I7926" t="s">
        <v>50</v>
      </c>
    </row>
    <row r="7927" spans="1:9" x14ac:dyDescent="0.25">
      <c r="A7927" t="s">
        <v>8</v>
      </c>
      <c r="B7927" t="s">
        <v>1734</v>
      </c>
      <c r="C7927">
        <v>421520</v>
      </c>
      <c r="D7927" t="s">
        <v>6</v>
      </c>
      <c r="E7927" t="s">
        <v>11150</v>
      </c>
      <c r="F7927" t="s">
        <v>11151</v>
      </c>
      <c r="G7927">
        <v>1099</v>
      </c>
      <c r="H7927" t="s">
        <v>50</v>
      </c>
      <c r="I7927" t="s">
        <v>50</v>
      </c>
    </row>
    <row r="7928" spans="1:9" x14ac:dyDescent="0.25">
      <c r="A7928" t="s">
        <v>8</v>
      </c>
      <c r="B7928" t="s">
        <v>1734</v>
      </c>
      <c r="C7928">
        <v>421527</v>
      </c>
      <c r="D7928" t="s">
        <v>5</v>
      </c>
      <c r="E7928" t="s">
        <v>11152</v>
      </c>
      <c r="F7928" t="s">
        <v>11153</v>
      </c>
      <c r="G7928">
        <v>649</v>
      </c>
      <c r="H7928" s="1" t="s">
        <v>50</v>
      </c>
      <c r="I7928" t="s">
        <v>50</v>
      </c>
    </row>
    <row r="7929" spans="1:9" x14ac:dyDescent="0.25">
      <c r="A7929" t="s">
        <v>8</v>
      </c>
      <c r="B7929" t="s">
        <v>1734</v>
      </c>
      <c r="C7929">
        <v>421528</v>
      </c>
      <c r="D7929" t="s">
        <v>5</v>
      </c>
      <c r="E7929" t="s">
        <v>11154</v>
      </c>
      <c r="F7929" t="s">
        <v>11155</v>
      </c>
      <c r="G7929">
        <v>799</v>
      </c>
      <c r="H7929" s="1" t="s">
        <v>50</v>
      </c>
      <c r="I7929" t="s">
        <v>50</v>
      </c>
    </row>
    <row r="7930" spans="1:9" x14ac:dyDescent="0.25">
      <c r="A7930" t="s">
        <v>8</v>
      </c>
      <c r="B7930" t="s">
        <v>1734</v>
      </c>
      <c r="C7930">
        <v>421530</v>
      </c>
      <c r="D7930" t="s">
        <v>5</v>
      </c>
      <c r="E7930" t="s">
        <v>11156</v>
      </c>
      <c r="F7930" t="s">
        <v>11157</v>
      </c>
      <c r="G7930">
        <v>749</v>
      </c>
      <c r="H7930" t="s">
        <v>50</v>
      </c>
      <c r="I7930" t="s">
        <v>50</v>
      </c>
    </row>
    <row r="7931" spans="1:9" x14ac:dyDescent="0.25">
      <c r="A7931" t="s">
        <v>8</v>
      </c>
      <c r="B7931" t="s">
        <v>1734</v>
      </c>
      <c r="C7931">
        <v>421531</v>
      </c>
      <c r="D7931" t="s">
        <v>5</v>
      </c>
      <c r="E7931" t="s">
        <v>11158</v>
      </c>
      <c r="F7931" t="s">
        <v>11159</v>
      </c>
      <c r="G7931">
        <v>749</v>
      </c>
      <c r="H7931" t="s">
        <v>50</v>
      </c>
      <c r="I7931" t="s">
        <v>50</v>
      </c>
    </row>
    <row r="7932" spans="1:9" x14ac:dyDescent="0.25">
      <c r="A7932" t="s">
        <v>8</v>
      </c>
      <c r="B7932" t="s">
        <v>1734</v>
      </c>
      <c r="C7932">
        <v>421533</v>
      </c>
      <c r="D7932" t="s">
        <v>5</v>
      </c>
      <c r="E7932" t="s">
        <v>11160</v>
      </c>
      <c r="F7932" t="s">
        <v>11161</v>
      </c>
      <c r="G7932">
        <v>799</v>
      </c>
      <c r="H7932" t="s">
        <v>50</v>
      </c>
      <c r="I7932" t="s">
        <v>50</v>
      </c>
    </row>
    <row r="7933" spans="1:9" x14ac:dyDescent="0.25">
      <c r="A7933" t="s">
        <v>8</v>
      </c>
      <c r="B7933" t="s">
        <v>1734</v>
      </c>
      <c r="C7933">
        <v>421534</v>
      </c>
      <c r="D7933" t="s">
        <v>5</v>
      </c>
      <c r="E7933" t="s">
        <v>11162</v>
      </c>
      <c r="F7933" t="s">
        <v>11163</v>
      </c>
      <c r="G7933">
        <v>999</v>
      </c>
      <c r="H7933" t="s">
        <v>50</v>
      </c>
      <c r="I7933" t="s">
        <v>50</v>
      </c>
    </row>
    <row r="7934" spans="1:9" x14ac:dyDescent="0.25">
      <c r="A7934" t="s">
        <v>8</v>
      </c>
      <c r="B7934" t="s">
        <v>1734</v>
      </c>
      <c r="C7934">
        <v>421541</v>
      </c>
      <c r="D7934" t="s">
        <v>5</v>
      </c>
      <c r="E7934" t="s">
        <v>11164</v>
      </c>
      <c r="F7934" t="s">
        <v>11165</v>
      </c>
      <c r="G7934">
        <v>1599</v>
      </c>
      <c r="H7934" t="s">
        <v>50</v>
      </c>
      <c r="I7934" t="s">
        <v>50</v>
      </c>
    </row>
    <row r="7935" spans="1:9" x14ac:dyDescent="0.25">
      <c r="A7935" t="s">
        <v>8</v>
      </c>
      <c r="B7935" t="s">
        <v>1734</v>
      </c>
      <c r="C7935">
        <v>421544</v>
      </c>
      <c r="D7935" t="s">
        <v>5</v>
      </c>
      <c r="E7935" t="s">
        <v>11166</v>
      </c>
      <c r="F7935" t="s">
        <v>11167</v>
      </c>
      <c r="G7935">
        <v>749</v>
      </c>
      <c r="H7935" t="s">
        <v>50</v>
      </c>
      <c r="I7935" t="s">
        <v>50</v>
      </c>
    </row>
    <row r="7936" spans="1:9" x14ac:dyDescent="0.25">
      <c r="A7936" t="s">
        <v>8</v>
      </c>
      <c r="B7936" t="s">
        <v>1734</v>
      </c>
      <c r="C7936">
        <v>421545</v>
      </c>
      <c r="D7936" t="s">
        <v>5</v>
      </c>
      <c r="E7936" t="s">
        <v>11168</v>
      </c>
      <c r="F7936" t="s">
        <v>11169</v>
      </c>
      <c r="G7936">
        <v>899</v>
      </c>
      <c r="H7936" t="s">
        <v>50</v>
      </c>
      <c r="I7936" t="s">
        <v>50</v>
      </c>
    </row>
    <row r="7937" spans="1:9" x14ac:dyDescent="0.25">
      <c r="A7937" t="s">
        <v>8</v>
      </c>
      <c r="B7937" t="s">
        <v>1734</v>
      </c>
      <c r="C7937">
        <v>421547</v>
      </c>
      <c r="D7937" t="s">
        <v>5</v>
      </c>
      <c r="E7937" t="s">
        <v>11170</v>
      </c>
      <c r="F7937" t="s">
        <v>11171</v>
      </c>
      <c r="G7937">
        <v>849</v>
      </c>
      <c r="H7937" t="s">
        <v>50</v>
      </c>
      <c r="I7937" t="s">
        <v>50</v>
      </c>
    </row>
    <row r="7938" spans="1:9" x14ac:dyDescent="0.25">
      <c r="A7938" t="s">
        <v>8</v>
      </c>
      <c r="B7938" t="s">
        <v>1734</v>
      </c>
      <c r="C7938">
        <v>421549</v>
      </c>
      <c r="D7938" t="s">
        <v>5</v>
      </c>
      <c r="E7938" t="s">
        <v>11172</v>
      </c>
      <c r="F7938" t="s">
        <v>11173</v>
      </c>
      <c r="G7938">
        <v>899</v>
      </c>
      <c r="H7938" t="s">
        <v>50</v>
      </c>
      <c r="I7938" t="s">
        <v>50</v>
      </c>
    </row>
    <row r="7939" spans="1:9" x14ac:dyDescent="0.25">
      <c r="A7939" t="s">
        <v>8</v>
      </c>
      <c r="B7939" t="s">
        <v>1734</v>
      </c>
      <c r="C7939">
        <v>421550</v>
      </c>
      <c r="D7939" t="s">
        <v>5</v>
      </c>
      <c r="E7939" t="s">
        <v>11174</v>
      </c>
      <c r="F7939" t="s">
        <v>11175</v>
      </c>
      <c r="G7939">
        <v>1099</v>
      </c>
      <c r="H7939" t="s">
        <v>50</v>
      </c>
      <c r="I7939" t="s">
        <v>50</v>
      </c>
    </row>
    <row r="7940" spans="1:9" x14ac:dyDescent="0.25">
      <c r="A7940" t="s">
        <v>8</v>
      </c>
      <c r="B7940" t="s">
        <v>1734</v>
      </c>
      <c r="C7940">
        <v>423507</v>
      </c>
      <c r="D7940" t="s">
        <v>6</v>
      </c>
      <c r="E7940" t="s">
        <v>11176</v>
      </c>
      <c r="F7940" t="s">
        <v>11177</v>
      </c>
      <c r="G7940">
        <v>749</v>
      </c>
      <c r="H7940">
        <v>4.0999999999999996</v>
      </c>
      <c r="I7940">
        <v>8</v>
      </c>
    </row>
    <row r="7941" spans="1:9" x14ac:dyDescent="0.25">
      <c r="A7941" t="s">
        <v>8</v>
      </c>
      <c r="B7941" t="s">
        <v>1734</v>
      </c>
      <c r="C7941">
        <v>423517</v>
      </c>
      <c r="D7941" t="s">
        <v>5</v>
      </c>
      <c r="E7941" t="s">
        <v>11178</v>
      </c>
      <c r="F7941" t="s">
        <v>11179</v>
      </c>
      <c r="G7941">
        <v>1599</v>
      </c>
      <c r="H7941">
        <v>4.4000000000000004</v>
      </c>
      <c r="I7941">
        <v>2</v>
      </c>
    </row>
    <row r="7942" spans="1:9" x14ac:dyDescent="0.25">
      <c r="A7942" t="s">
        <v>8</v>
      </c>
      <c r="B7942" t="s">
        <v>1734</v>
      </c>
      <c r="C7942">
        <v>425001</v>
      </c>
      <c r="D7942" t="s">
        <v>5</v>
      </c>
      <c r="E7942" t="s">
        <v>11180</v>
      </c>
      <c r="F7942" t="s">
        <v>11181</v>
      </c>
      <c r="G7942">
        <v>749</v>
      </c>
      <c r="H7942" t="s">
        <v>50</v>
      </c>
      <c r="I7942" t="s">
        <v>50</v>
      </c>
    </row>
    <row r="7943" spans="1:9" x14ac:dyDescent="0.25">
      <c r="A7943" t="s">
        <v>8</v>
      </c>
      <c r="B7943" t="s">
        <v>1734</v>
      </c>
      <c r="C7943">
        <v>429001</v>
      </c>
      <c r="D7943" t="s">
        <v>6</v>
      </c>
      <c r="E7943" t="s">
        <v>11182</v>
      </c>
      <c r="F7943" t="s">
        <v>11183</v>
      </c>
      <c r="G7943">
        <v>1079</v>
      </c>
      <c r="H7943">
        <v>4.7</v>
      </c>
      <c r="I7943">
        <v>2</v>
      </c>
    </row>
    <row r="7944" spans="1:9" x14ac:dyDescent="0.25">
      <c r="A7944" t="s">
        <v>8</v>
      </c>
      <c r="B7944" t="s">
        <v>1734</v>
      </c>
      <c r="C7944">
        <v>429002</v>
      </c>
      <c r="D7944" t="s">
        <v>6</v>
      </c>
      <c r="E7944" t="s">
        <v>11184</v>
      </c>
      <c r="F7944" t="s">
        <v>11185</v>
      </c>
      <c r="G7944">
        <v>1169</v>
      </c>
      <c r="H7944" t="s">
        <v>50</v>
      </c>
      <c r="I7944" t="s">
        <v>50</v>
      </c>
    </row>
    <row r="7945" spans="1:9" x14ac:dyDescent="0.25">
      <c r="A7945" t="s">
        <v>8</v>
      </c>
      <c r="B7945" t="s">
        <v>1734</v>
      </c>
      <c r="C7945">
        <v>429003</v>
      </c>
      <c r="D7945" t="s">
        <v>6</v>
      </c>
      <c r="E7945" t="s">
        <v>11186</v>
      </c>
      <c r="F7945" t="s">
        <v>11187</v>
      </c>
      <c r="G7945">
        <v>989</v>
      </c>
      <c r="H7945">
        <v>5</v>
      </c>
      <c r="I7945">
        <v>1</v>
      </c>
    </row>
    <row r="7946" spans="1:9" x14ac:dyDescent="0.25">
      <c r="A7946" t="s">
        <v>8</v>
      </c>
      <c r="B7946" t="s">
        <v>1734</v>
      </c>
      <c r="C7946">
        <v>429004</v>
      </c>
      <c r="D7946" t="s">
        <v>6</v>
      </c>
      <c r="E7946" t="s">
        <v>11188</v>
      </c>
      <c r="F7946" t="s">
        <v>11189</v>
      </c>
      <c r="G7946">
        <v>1079</v>
      </c>
      <c r="H7946" t="s">
        <v>50</v>
      </c>
      <c r="I7946" t="s">
        <v>50</v>
      </c>
    </row>
    <row r="7947" spans="1:9" x14ac:dyDescent="0.25">
      <c r="A7947" t="s">
        <v>8</v>
      </c>
      <c r="B7947" t="s">
        <v>1734</v>
      </c>
      <c r="C7947">
        <v>429013</v>
      </c>
      <c r="D7947" t="s">
        <v>6</v>
      </c>
      <c r="E7947" t="s">
        <v>11190</v>
      </c>
      <c r="F7947" t="s">
        <v>11191</v>
      </c>
      <c r="G7947">
        <v>1079</v>
      </c>
      <c r="H7947">
        <v>4.5999999999999996</v>
      </c>
      <c r="I7947">
        <v>3</v>
      </c>
    </row>
    <row r="7948" spans="1:9" x14ac:dyDescent="0.25">
      <c r="A7948" t="s">
        <v>8</v>
      </c>
      <c r="B7948" t="s">
        <v>1734</v>
      </c>
      <c r="C7948">
        <v>429014</v>
      </c>
      <c r="D7948" t="s">
        <v>6</v>
      </c>
      <c r="E7948" t="s">
        <v>11192</v>
      </c>
      <c r="F7948" t="s">
        <v>11193</v>
      </c>
      <c r="G7948">
        <v>989</v>
      </c>
      <c r="H7948">
        <v>5</v>
      </c>
      <c r="I7948">
        <v>1</v>
      </c>
    </row>
    <row r="7949" spans="1:9" x14ac:dyDescent="0.25">
      <c r="A7949" t="s">
        <v>8</v>
      </c>
      <c r="B7949" t="s">
        <v>1734</v>
      </c>
      <c r="C7949">
        <v>429017</v>
      </c>
      <c r="D7949" t="s">
        <v>5</v>
      </c>
      <c r="E7949" t="s">
        <v>10933</v>
      </c>
      <c r="F7949" t="s">
        <v>11194</v>
      </c>
      <c r="G7949">
        <v>719</v>
      </c>
      <c r="H7949">
        <v>4.7</v>
      </c>
      <c r="I7949">
        <v>1</v>
      </c>
    </row>
    <row r="7950" spans="1:9" x14ac:dyDescent="0.25">
      <c r="A7950" t="s">
        <v>8</v>
      </c>
      <c r="B7950" t="s">
        <v>1734</v>
      </c>
      <c r="C7950">
        <v>429018</v>
      </c>
      <c r="D7950" t="s">
        <v>5</v>
      </c>
      <c r="E7950" t="s">
        <v>10925</v>
      </c>
      <c r="F7950" t="s">
        <v>11195</v>
      </c>
      <c r="G7950">
        <v>719</v>
      </c>
      <c r="H7950">
        <v>4.7</v>
      </c>
      <c r="I7950">
        <v>9</v>
      </c>
    </row>
    <row r="7951" spans="1:9" x14ac:dyDescent="0.25">
      <c r="A7951" t="s">
        <v>8</v>
      </c>
      <c r="B7951" t="s">
        <v>1734</v>
      </c>
      <c r="C7951">
        <v>429019</v>
      </c>
      <c r="D7951" t="s">
        <v>5</v>
      </c>
      <c r="E7951" t="s">
        <v>10939</v>
      </c>
      <c r="F7951" t="s">
        <v>11196</v>
      </c>
      <c r="G7951">
        <v>809</v>
      </c>
      <c r="H7951">
        <v>4.7</v>
      </c>
      <c r="I7951">
        <v>1</v>
      </c>
    </row>
    <row r="7952" spans="1:9" x14ac:dyDescent="0.25">
      <c r="A7952" t="s">
        <v>8</v>
      </c>
      <c r="B7952" t="s">
        <v>1734</v>
      </c>
      <c r="C7952">
        <v>75524</v>
      </c>
      <c r="D7952" t="s">
        <v>2</v>
      </c>
      <c r="E7952" t="s">
        <v>10899</v>
      </c>
      <c r="F7952" t="s">
        <v>11197</v>
      </c>
      <c r="G7952">
        <v>1439</v>
      </c>
      <c r="H7952" s="1">
        <v>4.9000000000000004</v>
      </c>
      <c r="I7952">
        <v>8</v>
      </c>
    </row>
    <row r="7953" spans="1:9" x14ac:dyDescent="0.25">
      <c r="A7953" t="s">
        <v>8</v>
      </c>
      <c r="B7953" t="s">
        <v>1734</v>
      </c>
      <c r="C7953">
        <v>75525</v>
      </c>
      <c r="D7953" t="s">
        <v>2</v>
      </c>
      <c r="E7953" t="s">
        <v>10897</v>
      </c>
      <c r="F7953" t="s">
        <v>11198</v>
      </c>
      <c r="G7953">
        <v>1349</v>
      </c>
      <c r="H7953">
        <v>4.9000000000000004</v>
      </c>
      <c r="I7953">
        <v>2</v>
      </c>
    </row>
    <row r="7954" spans="1:9" x14ac:dyDescent="0.25">
      <c r="A7954" t="s">
        <v>8</v>
      </c>
      <c r="B7954" t="s">
        <v>1734</v>
      </c>
      <c r="C7954">
        <v>75526</v>
      </c>
      <c r="D7954" t="s">
        <v>2</v>
      </c>
      <c r="E7954" t="s">
        <v>10902</v>
      </c>
      <c r="F7954" t="s">
        <v>11199</v>
      </c>
      <c r="G7954">
        <v>1439</v>
      </c>
      <c r="H7954" s="1">
        <v>4.9000000000000004</v>
      </c>
      <c r="I7954">
        <v>6</v>
      </c>
    </row>
    <row r="7955" spans="1:9" x14ac:dyDescent="0.25">
      <c r="A7955" t="s">
        <v>8</v>
      </c>
      <c r="B7955" t="s">
        <v>1734</v>
      </c>
      <c r="C7955">
        <v>75527</v>
      </c>
      <c r="D7955" t="s">
        <v>2</v>
      </c>
      <c r="E7955" t="s">
        <v>10900</v>
      </c>
      <c r="F7955" t="s">
        <v>11200</v>
      </c>
      <c r="G7955">
        <v>1349</v>
      </c>
      <c r="H7955" s="1">
        <v>4.8</v>
      </c>
      <c r="I7955">
        <v>6</v>
      </c>
    </row>
    <row r="7956" spans="1:9" x14ac:dyDescent="0.25">
      <c r="A7956" t="s">
        <v>8</v>
      </c>
      <c r="B7956" t="s">
        <v>1734</v>
      </c>
      <c r="C7956">
        <v>75528</v>
      </c>
      <c r="D7956" t="s">
        <v>2</v>
      </c>
      <c r="E7956" t="s">
        <v>10879</v>
      </c>
      <c r="F7956" t="s">
        <v>11201</v>
      </c>
      <c r="G7956">
        <v>1529</v>
      </c>
      <c r="H7956" s="1">
        <v>5</v>
      </c>
      <c r="I7956">
        <v>3</v>
      </c>
    </row>
    <row r="7957" spans="1:9" x14ac:dyDescent="0.25">
      <c r="A7957" t="s">
        <v>8</v>
      </c>
      <c r="B7957" t="s">
        <v>1734</v>
      </c>
      <c r="C7957">
        <v>75529</v>
      </c>
      <c r="D7957" t="s">
        <v>2</v>
      </c>
      <c r="E7957" t="s">
        <v>10903</v>
      </c>
      <c r="F7957" t="s">
        <v>11202</v>
      </c>
      <c r="G7957">
        <v>1439</v>
      </c>
      <c r="H7957" s="1">
        <v>4.8</v>
      </c>
      <c r="I7957">
        <v>4</v>
      </c>
    </row>
    <row r="7958" spans="1:9" x14ac:dyDescent="0.25">
      <c r="A7958" t="s">
        <v>8</v>
      </c>
      <c r="B7958" t="s">
        <v>1734</v>
      </c>
      <c r="C7958">
        <v>93027</v>
      </c>
      <c r="D7958" t="s">
        <v>13039</v>
      </c>
      <c r="E7958" t="s">
        <v>10887</v>
      </c>
      <c r="F7958" t="s">
        <v>11203</v>
      </c>
      <c r="G7958">
        <v>499</v>
      </c>
      <c r="H7958">
        <v>4.5</v>
      </c>
      <c r="I7958">
        <v>1</v>
      </c>
    </row>
    <row r="7959" spans="1:9" x14ac:dyDescent="0.25">
      <c r="A7959" t="s">
        <v>8</v>
      </c>
      <c r="B7959" t="s">
        <v>1734</v>
      </c>
      <c r="C7959">
        <v>93029</v>
      </c>
      <c r="D7959" t="s">
        <v>13039</v>
      </c>
      <c r="E7959" t="s">
        <v>10885</v>
      </c>
      <c r="F7959" t="s">
        <v>11204</v>
      </c>
      <c r="G7959">
        <v>499</v>
      </c>
      <c r="H7959">
        <v>4.2</v>
      </c>
      <c r="I7959">
        <v>2</v>
      </c>
    </row>
    <row r="7960" spans="1:9" x14ac:dyDescent="0.25">
      <c r="A7960" t="s">
        <v>8</v>
      </c>
      <c r="B7960" t="s">
        <v>1734</v>
      </c>
      <c r="C7960">
        <v>93032</v>
      </c>
      <c r="D7960" t="s">
        <v>13039</v>
      </c>
      <c r="E7960" t="s">
        <v>10921</v>
      </c>
      <c r="F7960" t="s">
        <v>11205</v>
      </c>
      <c r="G7960">
        <v>489</v>
      </c>
      <c r="H7960" s="1">
        <v>4.5999999999999996</v>
      </c>
      <c r="I7960">
        <v>4</v>
      </c>
    </row>
    <row r="7961" spans="1:9" x14ac:dyDescent="0.25">
      <c r="A7961" t="s">
        <v>8</v>
      </c>
      <c r="B7961" t="s">
        <v>1734</v>
      </c>
      <c r="C7961">
        <v>93035</v>
      </c>
      <c r="D7961" t="s">
        <v>13039</v>
      </c>
      <c r="E7961" t="s">
        <v>10919</v>
      </c>
      <c r="F7961" t="s">
        <v>11206</v>
      </c>
      <c r="G7961">
        <v>579</v>
      </c>
      <c r="H7961" s="1">
        <v>4.0999999999999996</v>
      </c>
      <c r="I7961">
        <v>4</v>
      </c>
    </row>
    <row r="7962" spans="1:9" x14ac:dyDescent="0.25">
      <c r="A7962" t="s">
        <v>8</v>
      </c>
      <c r="B7962" t="s">
        <v>1734</v>
      </c>
      <c r="C7962">
        <v>93036</v>
      </c>
      <c r="D7962" t="s">
        <v>13039</v>
      </c>
      <c r="E7962" t="s">
        <v>10889</v>
      </c>
      <c r="F7962" t="s">
        <v>11207</v>
      </c>
      <c r="G7962">
        <v>599</v>
      </c>
      <c r="H7962" s="1">
        <v>4.5</v>
      </c>
      <c r="I7962">
        <v>1</v>
      </c>
    </row>
    <row r="7963" spans="1:9" x14ac:dyDescent="0.25">
      <c r="A7963" t="s">
        <v>8</v>
      </c>
      <c r="B7963" t="s">
        <v>2417</v>
      </c>
      <c r="C7963">
        <v>1000048201</v>
      </c>
      <c r="D7963" t="s">
        <v>13066</v>
      </c>
      <c r="E7963" t="s">
        <v>11208</v>
      </c>
      <c r="F7963" t="s">
        <v>11209</v>
      </c>
      <c r="G7963">
        <v>409</v>
      </c>
      <c r="H7963" s="1" t="s">
        <v>50</v>
      </c>
      <c r="I7963" t="s">
        <v>50</v>
      </c>
    </row>
    <row r="7964" spans="1:9" x14ac:dyDescent="0.25">
      <c r="A7964" t="s">
        <v>8</v>
      </c>
      <c r="B7964" t="s">
        <v>2417</v>
      </c>
      <c r="C7964">
        <v>1000051238</v>
      </c>
      <c r="D7964" t="s">
        <v>1</v>
      </c>
      <c r="E7964" t="s">
        <v>10847</v>
      </c>
      <c r="F7964" t="s">
        <v>11210</v>
      </c>
      <c r="G7964">
        <v>1349</v>
      </c>
      <c r="H7964" s="1">
        <v>3.8</v>
      </c>
      <c r="I7964">
        <v>18</v>
      </c>
    </row>
    <row r="7965" spans="1:9" x14ac:dyDescent="0.25">
      <c r="A7965" t="s">
        <v>8</v>
      </c>
      <c r="B7965" t="s">
        <v>2417</v>
      </c>
      <c r="C7965">
        <v>100087017</v>
      </c>
      <c r="D7965" t="s">
        <v>13039</v>
      </c>
      <c r="E7965" t="s">
        <v>11211</v>
      </c>
      <c r="F7965" t="s">
        <v>11212</v>
      </c>
      <c r="G7965">
        <v>619</v>
      </c>
      <c r="H7965" t="s">
        <v>50</v>
      </c>
      <c r="I7965" t="s">
        <v>50</v>
      </c>
    </row>
    <row r="7966" spans="1:9" x14ac:dyDescent="0.25">
      <c r="A7966" t="s">
        <v>8</v>
      </c>
      <c r="B7966" t="s">
        <v>2417</v>
      </c>
      <c r="C7966">
        <v>100089048</v>
      </c>
      <c r="D7966" t="s">
        <v>13039</v>
      </c>
      <c r="E7966" t="s">
        <v>11213</v>
      </c>
      <c r="F7966" t="s">
        <v>11214</v>
      </c>
      <c r="G7966">
        <v>589</v>
      </c>
      <c r="H7966" s="1">
        <v>4.2</v>
      </c>
      <c r="I7966">
        <v>11</v>
      </c>
    </row>
    <row r="7967" spans="1:9" x14ac:dyDescent="0.25">
      <c r="A7967" t="s">
        <v>8</v>
      </c>
      <c r="B7967" t="s">
        <v>2417</v>
      </c>
      <c r="C7967">
        <v>100091470</v>
      </c>
      <c r="D7967" t="s">
        <v>13039</v>
      </c>
      <c r="E7967" t="s">
        <v>11215</v>
      </c>
      <c r="F7967" t="s">
        <v>11216</v>
      </c>
      <c r="G7967">
        <v>589</v>
      </c>
      <c r="H7967">
        <v>4.5</v>
      </c>
      <c r="I7967">
        <v>57</v>
      </c>
    </row>
    <row r="7968" spans="1:9" x14ac:dyDescent="0.25">
      <c r="A7968" t="s">
        <v>8</v>
      </c>
      <c r="B7968" t="s">
        <v>2417</v>
      </c>
      <c r="C7968">
        <v>202023161</v>
      </c>
      <c r="D7968" t="s">
        <v>13039</v>
      </c>
      <c r="E7968" t="s">
        <v>11051</v>
      </c>
      <c r="F7968" t="s">
        <v>11217</v>
      </c>
      <c r="G7968">
        <v>899</v>
      </c>
      <c r="H7968" s="1">
        <v>4.2</v>
      </c>
      <c r="I7968">
        <v>136</v>
      </c>
    </row>
    <row r="7969" spans="1:9" x14ac:dyDescent="0.25">
      <c r="A7969" t="s">
        <v>8</v>
      </c>
      <c r="B7969" t="s">
        <v>2417</v>
      </c>
      <c r="C7969">
        <v>202023958</v>
      </c>
      <c r="D7969" t="s">
        <v>13039</v>
      </c>
      <c r="E7969" t="s">
        <v>11053</v>
      </c>
      <c r="F7969" t="s">
        <v>11218</v>
      </c>
      <c r="G7969">
        <v>899</v>
      </c>
      <c r="H7969" t="s">
        <v>50</v>
      </c>
      <c r="I7969" t="s">
        <v>50</v>
      </c>
    </row>
    <row r="7970" spans="1:9" x14ac:dyDescent="0.25">
      <c r="A7970" t="s">
        <v>8</v>
      </c>
      <c r="B7970" t="s">
        <v>2417</v>
      </c>
      <c r="C7970">
        <v>202336986</v>
      </c>
      <c r="D7970" t="s">
        <v>2</v>
      </c>
      <c r="E7970" t="s">
        <v>11055</v>
      </c>
      <c r="F7970" t="s">
        <v>11219</v>
      </c>
      <c r="G7970">
        <v>899</v>
      </c>
      <c r="H7970" s="1" t="s">
        <v>50</v>
      </c>
      <c r="I7970" t="s">
        <v>50</v>
      </c>
    </row>
    <row r="7971" spans="1:9" x14ac:dyDescent="0.25">
      <c r="A7971" t="s">
        <v>8</v>
      </c>
      <c r="B7971" t="s">
        <v>2417</v>
      </c>
      <c r="C7971">
        <v>202498073</v>
      </c>
      <c r="D7971" t="s">
        <v>13045</v>
      </c>
      <c r="E7971" t="s">
        <v>11220</v>
      </c>
      <c r="F7971" t="s">
        <v>11221</v>
      </c>
      <c r="G7971">
        <v>378</v>
      </c>
      <c r="H7971" s="1" t="s">
        <v>50</v>
      </c>
      <c r="I7971" t="s">
        <v>50</v>
      </c>
    </row>
    <row r="7972" spans="1:9" x14ac:dyDescent="0.25">
      <c r="A7972" t="s">
        <v>8</v>
      </c>
      <c r="B7972" t="s">
        <v>2417</v>
      </c>
      <c r="C7972">
        <v>202498075</v>
      </c>
      <c r="D7972" t="s">
        <v>13045</v>
      </c>
      <c r="E7972" t="s">
        <v>11222</v>
      </c>
      <c r="F7972" t="s">
        <v>11223</v>
      </c>
      <c r="G7972">
        <v>439</v>
      </c>
      <c r="H7972" t="s">
        <v>50</v>
      </c>
      <c r="I7972" t="s">
        <v>50</v>
      </c>
    </row>
    <row r="7973" spans="1:9" x14ac:dyDescent="0.25">
      <c r="A7973" t="s">
        <v>8</v>
      </c>
      <c r="B7973" t="s">
        <v>2417</v>
      </c>
      <c r="C7973">
        <v>203061576</v>
      </c>
      <c r="D7973" t="s">
        <v>2</v>
      </c>
      <c r="E7973" t="s">
        <v>10899</v>
      </c>
      <c r="F7973" t="s">
        <v>11224</v>
      </c>
      <c r="G7973">
        <v>1449</v>
      </c>
      <c r="H7973" s="1" t="s">
        <v>50</v>
      </c>
      <c r="I7973" t="s">
        <v>50</v>
      </c>
    </row>
    <row r="7974" spans="1:9" x14ac:dyDescent="0.25">
      <c r="A7974" t="s">
        <v>8</v>
      </c>
      <c r="B7974" t="s">
        <v>2417</v>
      </c>
      <c r="C7974">
        <v>203061578</v>
      </c>
      <c r="D7974" t="s">
        <v>2</v>
      </c>
      <c r="E7974" t="s">
        <v>10902</v>
      </c>
      <c r="F7974" t="s">
        <v>11225</v>
      </c>
      <c r="G7974">
        <v>1449</v>
      </c>
      <c r="H7974" s="1">
        <v>4.8</v>
      </c>
      <c r="I7974">
        <v>144</v>
      </c>
    </row>
    <row r="7975" spans="1:9" x14ac:dyDescent="0.25">
      <c r="A7975" t="s">
        <v>8</v>
      </c>
      <c r="B7975" t="s">
        <v>2417</v>
      </c>
      <c r="C7975">
        <v>203061580</v>
      </c>
      <c r="D7975" t="s">
        <v>2</v>
      </c>
      <c r="E7975" t="s">
        <v>10879</v>
      </c>
      <c r="F7975" t="s">
        <v>11226</v>
      </c>
      <c r="G7975">
        <v>1549</v>
      </c>
      <c r="H7975" s="1">
        <v>4.7</v>
      </c>
      <c r="I7975">
        <v>91</v>
      </c>
    </row>
    <row r="7976" spans="1:9" x14ac:dyDescent="0.25">
      <c r="A7976" t="s">
        <v>8</v>
      </c>
      <c r="B7976" t="s">
        <v>2417</v>
      </c>
      <c r="C7976">
        <v>203228622</v>
      </c>
      <c r="D7976" t="s">
        <v>13039</v>
      </c>
      <c r="E7976" t="s">
        <v>11227</v>
      </c>
      <c r="F7976" t="s">
        <v>11228</v>
      </c>
      <c r="G7976">
        <v>539</v>
      </c>
      <c r="H7976" s="1">
        <v>4.4000000000000004</v>
      </c>
      <c r="I7976">
        <v>118</v>
      </c>
    </row>
    <row r="7977" spans="1:9" x14ac:dyDescent="0.25">
      <c r="A7977" t="s">
        <v>8</v>
      </c>
      <c r="B7977" t="s">
        <v>2417</v>
      </c>
      <c r="C7977">
        <v>203228623</v>
      </c>
      <c r="D7977" t="s">
        <v>13039</v>
      </c>
      <c r="E7977" t="s">
        <v>10881</v>
      </c>
      <c r="F7977" t="s">
        <v>11229</v>
      </c>
      <c r="G7977">
        <v>639</v>
      </c>
      <c r="H7977" s="1">
        <v>4.4000000000000004</v>
      </c>
      <c r="I7977">
        <v>40</v>
      </c>
    </row>
    <row r="7978" spans="1:9" x14ac:dyDescent="0.25">
      <c r="A7978" t="s">
        <v>8</v>
      </c>
      <c r="B7978" t="s">
        <v>2417</v>
      </c>
      <c r="C7978">
        <v>203228624</v>
      </c>
      <c r="D7978" t="s">
        <v>13039</v>
      </c>
      <c r="E7978" t="s">
        <v>10877</v>
      </c>
      <c r="F7978" t="s">
        <v>11230</v>
      </c>
      <c r="G7978">
        <v>539</v>
      </c>
      <c r="H7978" s="1" t="s">
        <v>50</v>
      </c>
      <c r="I7978" t="s">
        <v>50</v>
      </c>
    </row>
    <row r="7979" spans="1:9" x14ac:dyDescent="0.25">
      <c r="A7979" t="s">
        <v>8</v>
      </c>
      <c r="B7979" t="s">
        <v>2417</v>
      </c>
      <c r="C7979">
        <v>203229565</v>
      </c>
      <c r="D7979" t="s">
        <v>13039</v>
      </c>
      <c r="E7979" t="s">
        <v>11231</v>
      </c>
      <c r="F7979" t="s">
        <v>11232</v>
      </c>
      <c r="G7979">
        <v>509</v>
      </c>
      <c r="H7979">
        <v>4.3</v>
      </c>
      <c r="I7979">
        <v>246</v>
      </c>
    </row>
    <row r="7980" spans="1:9" x14ac:dyDescent="0.25">
      <c r="A7980" t="s">
        <v>8</v>
      </c>
      <c r="B7980" t="s">
        <v>2417</v>
      </c>
      <c r="C7980">
        <v>203229567</v>
      </c>
      <c r="D7980" t="s">
        <v>13039</v>
      </c>
      <c r="E7980" t="s">
        <v>10883</v>
      </c>
      <c r="F7980" t="s">
        <v>11233</v>
      </c>
      <c r="G7980">
        <v>589</v>
      </c>
      <c r="H7980">
        <v>3.9</v>
      </c>
      <c r="I7980">
        <v>71</v>
      </c>
    </row>
    <row r="7981" spans="1:9" x14ac:dyDescent="0.25">
      <c r="A7981" t="s">
        <v>8</v>
      </c>
      <c r="B7981" t="s">
        <v>2417</v>
      </c>
      <c r="C7981">
        <v>203229575</v>
      </c>
      <c r="D7981" t="s">
        <v>13039</v>
      </c>
      <c r="E7981" t="s">
        <v>11234</v>
      </c>
      <c r="F7981" t="s">
        <v>11235</v>
      </c>
      <c r="G7981">
        <v>509</v>
      </c>
      <c r="H7981">
        <v>3.8</v>
      </c>
      <c r="I7981">
        <v>259</v>
      </c>
    </row>
    <row r="7982" spans="1:9" x14ac:dyDescent="0.25">
      <c r="A7982" t="s">
        <v>8</v>
      </c>
      <c r="B7982" t="s">
        <v>2417</v>
      </c>
      <c r="C7982">
        <v>203229580</v>
      </c>
      <c r="D7982" t="s">
        <v>13045</v>
      </c>
      <c r="E7982" t="s">
        <v>11236</v>
      </c>
      <c r="F7982" t="s">
        <v>11237</v>
      </c>
      <c r="G7982">
        <v>459</v>
      </c>
      <c r="H7982">
        <v>3.7</v>
      </c>
      <c r="I7982">
        <v>25</v>
      </c>
    </row>
    <row r="7983" spans="1:9" x14ac:dyDescent="0.25">
      <c r="A7983" t="s">
        <v>8</v>
      </c>
      <c r="B7983" t="s">
        <v>2417</v>
      </c>
      <c r="C7983">
        <v>203229581</v>
      </c>
      <c r="D7983" t="s">
        <v>13045</v>
      </c>
      <c r="E7983" t="s">
        <v>11238</v>
      </c>
      <c r="F7983" t="s">
        <v>11239</v>
      </c>
      <c r="G7983">
        <v>539</v>
      </c>
      <c r="H7983">
        <v>4.4000000000000004</v>
      </c>
      <c r="I7983">
        <v>12</v>
      </c>
    </row>
    <row r="7984" spans="1:9" x14ac:dyDescent="0.25">
      <c r="A7984" t="s">
        <v>8</v>
      </c>
      <c r="B7984" t="s">
        <v>2417</v>
      </c>
      <c r="C7984">
        <v>203284255</v>
      </c>
      <c r="D7984" t="s">
        <v>13066</v>
      </c>
      <c r="E7984" t="s">
        <v>11240</v>
      </c>
      <c r="F7984" t="s">
        <v>11241</v>
      </c>
      <c r="G7984">
        <v>409</v>
      </c>
      <c r="H7984">
        <v>4.0999999999999996</v>
      </c>
      <c r="I7984">
        <v>745</v>
      </c>
    </row>
    <row r="7985" spans="1:9" x14ac:dyDescent="0.25">
      <c r="A7985" t="s">
        <v>8</v>
      </c>
      <c r="B7985" t="s">
        <v>2417</v>
      </c>
      <c r="C7985">
        <v>203284259</v>
      </c>
      <c r="D7985" t="s">
        <v>13066</v>
      </c>
      <c r="E7985" t="s">
        <v>11242</v>
      </c>
      <c r="F7985" t="s">
        <v>11243</v>
      </c>
      <c r="G7985">
        <v>509</v>
      </c>
      <c r="H7985" s="1">
        <v>4.3</v>
      </c>
      <c r="I7985">
        <v>235</v>
      </c>
    </row>
    <row r="7986" spans="1:9" x14ac:dyDescent="0.25">
      <c r="A7986" t="s">
        <v>8</v>
      </c>
      <c r="B7986" t="s">
        <v>2417</v>
      </c>
      <c r="C7986">
        <v>203322217</v>
      </c>
      <c r="D7986" t="s">
        <v>13039</v>
      </c>
      <c r="E7986" t="s">
        <v>10921</v>
      </c>
      <c r="F7986" t="s">
        <v>11244</v>
      </c>
      <c r="G7986">
        <v>509</v>
      </c>
      <c r="H7986" s="1">
        <v>4.3</v>
      </c>
      <c r="I7986">
        <v>148</v>
      </c>
    </row>
    <row r="7987" spans="1:9" x14ac:dyDescent="0.25">
      <c r="A7987" t="s">
        <v>8</v>
      </c>
      <c r="B7987" t="s">
        <v>2417</v>
      </c>
      <c r="C7987">
        <v>203322218</v>
      </c>
      <c r="D7987" t="s">
        <v>13039</v>
      </c>
      <c r="E7987" t="s">
        <v>10887</v>
      </c>
      <c r="F7987" t="s">
        <v>11245</v>
      </c>
      <c r="G7987">
        <v>589</v>
      </c>
      <c r="H7987" s="1">
        <v>4.5</v>
      </c>
      <c r="I7987">
        <v>1582</v>
      </c>
    </row>
    <row r="7988" spans="1:9" x14ac:dyDescent="0.25">
      <c r="A7988" t="s">
        <v>8</v>
      </c>
      <c r="B7988" t="s">
        <v>2417</v>
      </c>
      <c r="C7988">
        <v>203322223</v>
      </c>
      <c r="D7988" t="s">
        <v>13039</v>
      </c>
      <c r="E7988" t="s">
        <v>10885</v>
      </c>
      <c r="F7988" t="s">
        <v>11246</v>
      </c>
      <c r="G7988">
        <v>589</v>
      </c>
      <c r="H7988" s="1">
        <v>4.2</v>
      </c>
      <c r="I7988">
        <v>3155</v>
      </c>
    </row>
    <row r="7989" spans="1:9" x14ac:dyDescent="0.25">
      <c r="A7989" t="s">
        <v>8</v>
      </c>
      <c r="B7989" t="s">
        <v>2417</v>
      </c>
      <c r="C7989">
        <v>203322226</v>
      </c>
      <c r="D7989" t="s">
        <v>13039</v>
      </c>
      <c r="E7989" t="s">
        <v>10919</v>
      </c>
      <c r="F7989" t="s">
        <v>11247</v>
      </c>
      <c r="G7989">
        <v>589</v>
      </c>
      <c r="H7989" s="1">
        <v>4</v>
      </c>
      <c r="I7989">
        <v>57</v>
      </c>
    </row>
    <row r="7990" spans="1:9" x14ac:dyDescent="0.25">
      <c r="A7990" t="s">
        <v>8</v>
      </c>
      <c r="B7990" t="s">
        <v>2417</v>
      </c>
      <c r="C7990">
        <v>203322234</v>
      </c>
      <c r="D7990" t="s">
        <v>13039</v>
      </c>
      <c r="E7990" t="s">
        <v>10889</v>
      </c>
      <c r="F7990" t="s">
        <v>11248</v>
      </c>
      <c r="G7990">
        <v>689</v>
      </c>
      <c r="H7990" s="1">
        <v>4.4000000000000004</v>
      </c>
      <c r="I7990">
        <v>371</v>
      </c>
    </row>
    <row r="7991" spans="1:9" x14ac:dyDescent="0.25">
      <c r="A7991" t="s">
        <v>8</v>
      </c>
      <c r="B7991" t="s">
        <v>2417</v>
      </c>
      <c r="C7991">
        <v>203367275</v>
      </c>
      <c r="D7991" t="s">
        <v>6</v>
      </c>
      <c r="E7991" t="s">
        <v>11176</v>
      </c>
      <c r="F7991" t="s">
        <v>11249</v>
      </c>
      <c r="G7991">
        <v>689</v>
      </c>
      <c r="H7991" s="1" t="s">
        <v>50</v>
      </c>
      <c r="I7991" t="s">
        <v>50</v>
      </c>
    </row>
    <row r="7992" spans="1:9" x14ac:dyDescent="0.25">
      <c r="A7992" t="s">
        <v>8</v>
      </c>
      <c r="B7992" t="s">
        <v>2417</v>
      </c>
      <c r="C7992">
        <v>203367280</v>
      </c>
      <c r="D7992" t="s">
        <v>6</v>
      </c>
      <c r="E7992" t="s">
        <v>11140</v>
      </c>
      <c r="F7992" t="s">
        <v>11250</v>
      </c>
      <c r="G7992">
        <v>689</v>
      </c>
      <c r="H7992" s="1">
        <v>3.8</v>
      </c>
      <c r="I7992">
        <v>60</v>
      </c>
    </row>
    <row r="7993" spans="1:9" x14ac:dyDescent="0.25">
      <c r="A7993" t="s">
        <v>8</v>
      </c>
      <c r="B7993" t="s">
        <v>2417</v>
      </c>
      <c r="C7993">
        <v>203438066</v>
      </c>
      <c r="D7993" t="s">
        <v>2</v>
      </c>
      <c r="E7993" t="s">
        <v>10897</v>
      </c>
      <c r="F7993" t="s">
        <v>11251</v>
      </c>
      <c r="G7993">
        <v>1349</v>
      </c>
      <c r="H7993" s="1">
        <v>4.8</v>
      </c>
      <c r="I7993">
        <v>540</v>
      </c>
    </row>
    <row r="7994" spans="1:9" x14ac:dyDescent="0.25">
      <c r="A7994" t="s">
        <v>8</v>
      </c>
      <c r="B7994" t="s">
        <v>2417</v>
      </c>
      <c r="C7994">
        <v>203438078</v>
      </c>
      <c r="D7994" t="s">
        <v>2</v>
      </c>
      <c r="E7994" t="s">
        <v>10900</v>
      </c>
      <c r="F7994" t="s">
        <v>11252</v>
      </c>
      <c r="G7994">
        <v>1349</v>
      </c>
      <c r="H7994" s="1">
        <v>4.8</v>
      </c>
      <c r="I7994">
        <v>83</v>
      </c>
    </row>
    <row r="7995" spans="1:9" x14ac:dyDescent="0.25">
      <c r="A7995" t="s">
        <v>8</v>
      </c>
      <c r="B7995" t="s">
        <v>2417</v>
      </c>
      <c r="C7995">
        <v>203438099</v>
      </c>
      <c r="D7995" t="s">
        <v>2</v>
      </c>
      <c r="E7995" t="s">
        <v>10903</v>
      </c>
      <c r="F7995" t="s">
        <v>11253</v>
      </c>
      <c r="G7995">
        <v>1449</v>
      </c>
      <c r="H7995" s="1">
        <v>4.7</v>
      </c>
      <c r="I7995">
        <v>91</v>
      </c>
    </row>
    <row r="7996" spans="1:9" x14ac:dyDescent="0.25">
      <c r="A7996" t="s">
        <v>8</v>
      </c>
      <c r="B7996" t="s">
        <v>2417</v>
      </c>
      <c r="C7996">
        <v>203496159</v>
      </c>
      <c r="D7996" t="s">
        <v>13039</v>
      </c>
      <c r="E7996" t="s">
        <v>10960</v>
      </c>
      <c r="F7996" t="s">
        <v>11254</v>
      </c>
      <c r="G7996">
        <v>639</v>
      </c>
      <c r="H7996" s="1" t="s">
        <v>50</v>
      </c>
      <c r="I7996" t="s">
        <v>50</v>
      </c>
    </row>
    <row r="7997" spans="1:9" x14ac:dyDescent="0.25">
      <c r="A7997" t="s">
        <v>8</v>
      </c>
      <c r="B7997" t="s">
        <v>2417</v>
      </c>
      <c r="C7997">
        <v>203496196</v>
      </c>
      <c r="D7997" t="s">
        <v>13039</v>
      </c>
      <c r="E7997" t="s">
        <v>10962</v>
      </c>
      <c r="F7997" t="s">
        <v>11255</v>
      </c>
      <c r="G7997">
        <v>719</v>
      </c>
      <c r="H7997" s="1">
        <v>4.7</v>
      </c>
      <c r="I7997">
        <v>26</v>
      </c>
    </row>
    <row r="7998" spans="1:9" x14ac:dyDescent="0.25">
      <c r="A7998" t="s">
        <v>8</v>
      </c>
      <c r="B7998" t="s">
        <v>2417</v>
      </c>
      <c r="C7998">
        <v>203502003</v>
      </c>
      <c r="D7998" t="s">
        <v>5</v>
      </c>
      <c r="E7998" t="s">
        <v>11156</v>
      </c>
      <c r="F7998" t="s">
        <v>11256</v>
      </c>
      <c r="G7998">
        <v>689</v>
      </c>
      <c r="H7998" s="1">
        <v>4.0999999999999996</v>
      </c>
      <c r="I7998">
        <v>32</v>
      </c>
    </row>
    <row r="7999" spans="1:9" x14ac:dyDescent="0.25">
      <c r="A7999" t="s">
        <v>8</v>
      </c>
      <c r="B7999" t="s">
        <v>2417</v>
      </c>
      <c r="C7999">
        <v>203504713</v>
      </c>
      <c r="D7999" t="s">
        <v>5</v>
      </c>
      <c r="E7999" t="s">
        <v>11180</v>
      </c>
      <c r="F7999" t="s">
        <v>11257</v>
      </c>
      <c r="G7999">
        <v>689</v>
      </c>
      <c r="H7999">
        <v>3.7</v>
      </c>
      <c r="I7999">
        <v>196</v>
      </c>
    </row>
    <row r="8000" spans="1:9" x14ac:dyDescent="0.25">
      <c r="A8000" t="s">
        <v>8</v>
      </c>
      <c r="B8000" t="s">
        <v>2417</v>
      </c>
      <c r="C8000">
        <v>203517068</v>
      </c>
      <c r="D8000" t="s">
        <v>13045</v>
      </c>
      <c r="E8000" t="s">
        <v>11258</v>
      </c>
      <c r="F8000" t="s">
        <v>11259</v>
      </c>
      <c r="G8000">
        <v>378</v>
      </c>
      <c r="H8000">
        <v>4</v>
      </c>
      <c r="I8000">
        <v>127</v>
      </c>
    </row>
    <row r="8001" spans="1:9" x14ac:dyDescent="0.25">
      <c r="A8001" t="s">
        <v>8</v>
      </c>
      <c r="B8001" t="s">
        <v>2417</v>
      </c>
      <c r="C8001">
        <v>203517069</v>
      </c>
      <c r="D8001" t="s">
        <v>13045</v>
      </c>
      <c r="E8001" t="s">
        <v>11260</v>
      </c>
      <c r="F8001" t="s">
        <v>11261</v>
      </c>
      <c r="G8001">
        <v>389</v>
      </c>
      <c r="H8001">
        <v>4.3</v>
      </c>
      <c r="I8001">
        <v>98</v>
      </c>
    </row>
    <row r="8002" spans="1:9" x14ac:dyDescent="0.25">
      <c r="A8002" t="s">
        <v>8</v>
      </c>
      <c r="B8002" t="s">
        <v>2417</v>
      </c>
      <c r="C8002">
        <v>203517070</v>
      </c>
      <c r="D8002" t="s">
        <v>13045</v>
      </c>
      <c r="E8002" t="s">
        <v>11262</v>
      </c>
      <c r="F8002" t="s">
        <v>11263</v>
      </c>
      <c r="G8002">
        <v>491</v>
      </c>
      <c r="H8002">
        <v>4.3</v>
      </c>
      <c r="I8002">
        <v>25</v>
      </c>
    </row>
    <row r="8003" spans="1:9" x14ac:dyDescent="0.25">
      <c r="A8003" t="s">
        <v>8</v>
      </c>
      <c r="B8003" t="s">
        <v>2417</v>
      </c>
      <c r="C8003">
        <v>203521274</v>
      </c>
      <c r="D8003" t="s">
        <v>3</v>
      </c>
      <c r="E8003" t="s">
        <v>11264</v>
      </c>
      <c r="F8003" t="s">
        <v>11265</v>
      </c>
      <c r="G8003">
        <v>819</v>
      </c>
      <c r="H8003">
        <v>4.5</v>
      </c>
      <c r="I8003">
        <v>205</v>
      </c>
    </row>
    <row r="8004" spans="1:9" x14ac:dyDescent="0.25">
      <c r="A8004" t="s">
        <v>8</v>
      </c>
      <c r="B8004" t="s">
        <v>2417</v>
      </c>
      <c r="C8004">
        <v>203536476</v>
      </c>
      <c r="D8004" t="s">
        <v>3</v>
      </c>
      <c r="E8004" t="s">
        <v>11266</v>
      </c>
      <c r="F8004" t="s">
        <v>11267</v>
      </c>
      <c r="G8004">
        <v>999</v>
      </c>
      <c r="H8004" s="1" t="s">
        <v>50</v>
      </c>
      <c r="I8004" t="s">
        <v>50</v>
      </c>
    </row>
    <row r="8005" spans="1:9" x14ac:dyDescent="0.25">
      <c r="A8005" t="s">
        <v>8</v>
      </c>
      <c r="B8005" t="s">
        <v>2417</v>
      </c>
      <c r="C8005">
        <v>203538441</v>
      </c>
      <c r="D8005" t="s">
        <v>3</v>
      </c>
      <c r="E8005" t="s">
        <v>11045</v>
      </c>
      <c r="F8005" t="s">
        <v>11268</v>
      </c>
      <c r="G8005">
        <v>899</v>
      </c>
      <c r="H8005">
        <v>4.4000000000000004</v>
      </c>
      <c r="I8005">
        <v>294</v>
      </c>
    </row>
    <row r="8006" spans="1:9" x14ac:dyDescent="0.25">
      <c r="A8006" t="s">
        <v>8</v>
      </c>
      <c r="B8006" t="s">
        <v>2417</v>
      </c>
      <c r="C8006">
        <v>203544353</v>
      </c>
      <c r="D8006" t="s">
        <v>3</v>
      </c>
      <c r="E8006" t="s">
        <v>11269</v>
      </c>
      <c r="F8006" t="s">
        <v>11270</v>
      </c>
      <c r="G8006">
        <v>819</v>
      </c>
      <c r="H8006">
        <v>4.5</v>
      </c>
      <c r="I8006">
        <v>90</v>
      </c>
    </row>
    <row r="8007" spans="1:9" x14ac:dyDescent="0.25">
      <c r="A8007" t="s">
        <v>8</v>
      </c>
      <c r="B8007" t="s">
        <v>2417</v>
      </c>
      <c r="C8007">
        <v>203544358</v>
      </c>
      <c r="D8007" t="s">
        <v>3</v>
      </c>
      <c r="E8007" t="s">
        <v>11049</v>
      </c>
      <c r="F8007" t="s">
        <v>11271</v>
      </c>
      <c r="G8007">
        <v>899</v>
      </c>
      <c r="H8007" s="1" t="s">
        <v>50</v>
      </c>
      <c r="I8007" t="s">
        <v>50</v>
      </c>
    </row>
    <row r="8008" spans="1:9" x14ac:dyDescent="0.25">
      <c r="A8008" t="s">
        <v>8</v>
      </c>
      <c r="B8008" t="s">
        <v>2417</v>
      </c>
      <c r="C8008">
        <v>203544360</v>
      </c>
      <c r="D8008" t="s">
        <v>3</v>
      </c>
      <c r="E8008" t="s">
        <v>11272</v>
      </c>
      <c r="F8008" t="s">
        <v>11273</v>
      </c>
      <c r="G8008">
        <v>999</v>
      </c>
      <c r="H8008" s="1">
        <v>4.4000000000000004</v>
      </c>
      <c r="I8008">
        <v>55</v>
      </c>
    </row>
    <row r="8009" spans="1:9" x14ac:dyDescent="0.25">
      <c r="A8009" t="s">
        <v>8</v>
      </c>
      <c r="B8009" t="s">
        <v>2417</v>
      </c>
      <c r="C8009">
        <v>203567786</v>
      </c>
      <c r="D8009" t="s">
        <v>3</v>
      </c>
      <c r="E8009" t="s">
        <v>11274</v>
      </c>
      <c r="F8009" t="s">
        <v>11275</v>
      </c>
      <c r="G8009">
        <v>899</v>
      </c>
      <c r="H8009" s="1" t="s">
        <v>50</v>
      </c>
      <c r="I8009" t="s">
        <v>50</v>
      </c>
    </row>
    <row r="8010" spans="1:9" x14ac:dyDescent="0.25">
      <c r="A8010" t="s">
        <v>8</v>
      </c>
      <c r="B8010" t="s">
        <v>2417</v>
      </c>
      <c r="C8010">
        <v>203567859</v>
      </c>
      <c r="D8010" t="s">
        <v>3</v>
      </c>
      <c r="E8010" t="s">
        <v>11047</v>
      </c>
      <c r="F8010" t="s">
        <v>11276</v>
      </c>
      <c r="G8010">
        <v>999</v>
      </c>
      <c r="H8010" s="1" t="s">
        <v>50</v>
      </c>
      <c r="I8010" t="s">
        <v>50</v>
      </c>
    </row>
    <row r="8011" spans="1:9" x14ac:dyDescent="0.25">
      <c r="A8011" t="s">
        <v>8</v>
      </c>
      <c r="B8011" t="s">
        <v>2417</v>
      </c>
      <c r="C8011">
        <v>203567861</v>
      </c>
      <c r="D8011" t="s">
        <v>3</v>
      </c>
      <c r="E8011" t="s">
        <v>11277</v>
      </c>
      <c r="F8011" t="s">
        <v>11278</v>
      </c>
      <c r="G8011">
        <v>1099</v>
      </c>
      <c r="H8011" s="1" t="s">
        <v>50</v>
      </c>
      <c r="I8011" t="s">
        <v>50</v>
      </c>
    </row>
    <row r="8012" spans="1:9" x14ac:dyDescent="0.25">
      <c r="A8012" t="s">
        <v>8</v>
      </c>
      <c r="B8012" t="s">
        <v>2417</v>
      </c>
      <c r="C8012">
        <v>203576349</v>
      </c>
      <c r="D8012" t="s">
        <v>5</v>
      </c>
      <c r="E8012" t="s">
        <v>10954</v>
      </c>
      <c r="F8012" t="s">
        <v>11279</v>
      </c>
      <c r="G8012">
        <v>539</v>
      </c>
      <c r="H8012" s="1">
        <v>4.4000000000000004</v>
      </c>
      <c r="I8012">
        <v>101</v>
      </c>
    </row>
    <row r="8013" spans="1:9" x14ac:dyDescent="0.25">
      <c r="A8013" t="s">
        <v>8</v>
      </c>
      <c r="B8013" t="s">
        <v>2417</v>
      </c>
      <c r="C8013">
        <v>203576380</v>
      </c>
      <c r="D8013" t="s">
        <v>5</v>
      </c>
      <c r="E8013" t="s">
        <v>10956</v>
      </c>
      <c r="F8013" t="s">
        <v>11280</v>
      </c>
      <c r="G8013">
        <v>569</v>
      </c>
      <c r="H8013" s="1">
        <v>4.3</v>
      </c>
      <c r="I8013">
        <v>15</v>
      </c>
    </row>
    <row r="8014" spans="1:9" x14ac:dyDescent="0.25">
      <c r="A8014" t="s">
        <v>8</v>
      </c>
      <c r="B8014" t="s">
        <v>2417</v>
      </c>
      <c r="C8014">
        <v>203578178</v>
      </c>
      <c r="D8014" t="s">
        <v>2</v>
      </c>
      <c r="E8014" t="s">
        <v>10947</v>
      </c>
      <c r="F8014" t="s">
        <v>11281</v>
      </c>
      <c r="G8014">
        <v>689</v>
      </c>
      <c r="H8014" s="1">
        <v>4.5</v>
      </c>
      <c r="I8014">
        <v>2209</v>
      </c>
    </row>
    <row r="8015" spans="1:9" x14ac:dyDescent="0.25">
      <c r="A8015" t="s">
        <v>8</v>
      </c>
      <c r="B8015" t="s">
        <v>2417</v>
      </c>
      <c r="C8015">
        <v>203578180</v>
      </c>
      <c r="D8015" t="s">
        <v>2</v>
      </c>
      <c r="E8015" t="s">
        <v>10949</v>
      </c>
      <c r="F8015" t="s">
        <v>11282</v>
      </c>
      <c r="G8015">
        <v>689</v>
      </c>
      <c r="H8015" s="1">
        <v>4.9000000000000004</v>
      </c>
      <c r="I8015">
        <v>625</v>
      </c>
    </row>
    <row r="8016" spans="1:9" x14ac:dyDescent="0.25">
      <c r="A8016" t="s">
        <v>8</v>
      </c>
      <c r="B8016" t="s">
        <v>2417</v>
      </c>
      <c r="C8016">
        <v>203578182</v>
      </c>
      <c r="D8016" t="s">
        <v>2</v>
      </c>
      <c r="E8016" t="s">
        <v>10951</v>
      </c>
      <c r="F8016" t="s">
        <v>11283</v>
      </c>
      <c r="G8016">
        <v>769</v>
      </c>
      <c r="H8016" s="1">
        <v>4.7</v>
      </c>
      <c r="I8016">
        <v>141</v>
      </c>
    </row>
    <row r="8017" spans="1:9" x14ac:dyDescent="0.25">
      <c r="A8017" t="s">
        <v>8</v>
      </c>
      <c r="B8017" t="s">
        <v>2417</v>
      </c>
      <c r="C8017">
        <v>203591999</v>
      </c>
      <c r="D8017" t="s">
        <v>4</v>
      </c>
      <c r="E8017" t="s">
        <v>11284</v>
      </c>
      <c r="F8017" t="s">
        <v>11285</v>
      </c>
      <c r="G8017">
        <v>639</v>
      </c>
      <c r="H8017">
        <v>2.6</v>
      </c>
      <c r="I8017">
        <v>38</v>
      </c>
    </row>
    <row r="8018" spans="1:9" x14ac:dyDescent="0.25">
      <c r="A8018" t="s">
        <v>8</v>
      </c>
      <c r="B8018" t="s">
        <v>2417</v>
      </c>
      <c r="C8018">
        <v>203592006</v>
      </c>
      <c r="D8018" t="s">
        <v>4</v>
      </c>
      <c r="E8018" t="s">
        <v>11286</v>
      </c>
      <c r="F8018" t="s">
        <v>11287</v>
      </c>
      <c r="G8018">
        <v>639</v>
      </c>
      <c r="H8018" s="1" t="s">
        <v>50</v>
      </c>
      <c r="I8018" t="s">
        <v>50</v>
      </c>
    </row>
    <row r="8019" spans="1:9" x14ac:dyDescent="0.25">
      <c r="A8019" t="s">
        <v>8</v>
      </c>
      <c r="B8019" t="s">
        <v>2417</v>
      </c>
      <c r="C8019">
        <v>203592011</v>
      </c>
      <c r="D8019" t="s">
        <v>4</v>
      </c>
      <c r="E8019" t="s">
        <v>11288</v>
      </c>
      <c r="F8019" t="s">
        <v>11289</v>
      </c>
      <c r="G8019">
        <v>719</v>
      </c>
      <c r="H8019" s="1">
        <v>3.7</v>
      </c>
      <c r="I8019">
        <v>27</v>
      </c>
    </row>
    <row r="8020" spans="1:9" x14ac:dyDescent="0.25">
      <c r="A8020" t="s">
        <v>8</v>
      </c>
      <c r="B8020" t="s">
        <v>2417</v>
      </c>
      <c r="C8020">
        <v>203592015</v>
      </c>
      <c r="D8020" t="s">
        <v>4</v>
      </c>
      <c r="E8020" t="s">
        <v>11290</v>
      </c>
      <c r="F8020" t="s">
        <v>11291</v>
      </c>
      <c r="G8020">
        <v>719</v>
      </c>
      <c r="H8020" t="s">
        <v>50</v>
      </c>
      <c r="I8020" t="s">
        <v>50</v>
      </c>
    </row>
    <row r="8021" spans="1:9" x14ac:dyDescent="0.25">
      <c r="A8021" t="s">
        <v>8</v>
      </c>
      <c r="B8021" t="s">
        <v>2417</v>
      </c>
      <c r="C8021">
        <v>203592017</v>
      </c>
      <c r="D8021" t="s">
        <v>4</v>
      </c>
      <c r="E8021" t="s">
        <v>11292</v>
      </c>
      <c r="F8021" t="s">
        <v>11293</v>
      </c>
      <c r="G8021">
        <v>819</v>
      </c>
      <c r="H8021" s="1">
        <v>3.1</v>
      </c>
      <c r="I8021">
        <v>13</v>
      </c>
    </row>
    <row r="8022" spans="1:9" x14ac:dyDescent="0.25">
      <c r="A8022" t="s">
        <v>8</v>
      </c>
      <c r="B8022" t="s">
        <v>2417</v>
      </c>
      <c r="C8022">
        <v>203673143</v>
      </c>
      <c r="D8022" t="s">
        <v>1</v>
      </c>
      <c r="E8022" t="s">
        <v>10891</v>
      </c>
      <c r="F8022" t="s">
        <v>11294</v>
      </c>
      <c r="G8022">
        <v>539</v>
      </c>
      <c r="H8022" s="1">
        <v>3.3</v>
      </c>
      <c r="I8022">
        <v>265</v>
      </c>
    </row>
    <row r="8023" spans="1:9" x14ac:dyDescent="0.25">
      <c r="A8023" t="s">
        <v>8</v>
      </c>
      <c r="B8023" t="s">
        <v>2417</v>
      </c>
      <c r="C8023">
        <v>203673144</v>
      </c>
      <c r="D8023" t="s">
        <v>1</v>
      </c>
      <c r="E8023" t="s">
        <v>11295</v>
      </c>
      <c r="F8023" t="s">
        <v>11296</v>
      </c>
      <c r="G8023">
        <v>539</v>
      </c>
      <c r="H8023" s="1">
        <v>4.5</v>
      </c>
      <c r="I8023">
        <v>83</v>
      </c>
    </row>
    <row r="8024" spans="1:9" x14ac:dyDescent="0.25">
      <c r="A8024" t="s">
        <v>8</v>
      </c>
      <c r="B8024" t="s">
        <v>2417</v>
      </c>
      <c r="C8024">
        <v>203673145</v>
      </c>
      <c r="D8024" t="s">
        <v>1</v>
      </c>
      <c r="E8024" t="s">
        <v>11297</v>
      </c>
      <c r="F8024" t="s">
        <v>11298</v>
      </c>
      <c r="G8024">
        <v>639</v>
      </c>
      <c r="H8024" s="1">
        <v>4.4000000000000004</v>
      </c>
      <c r="I8024">
        <v>12</v>
      </c>
    </row>
    <row r="8025" spans="1:9" x14ac:dyDescent="0.25">
      <c r="A8025" t="s">
        <v>8</v>
      </c>
      <c r="B8025" t="s">
        <v>2417</v>
      </c>
      <c r="C8025">
        <v>203719708</v>
      </c>
      <c r="D8025" t="s">
        <v>3</v>
      </c>
      <c r="E8025" t="s">
        <v>11299</v>
      </c>
      <c r="F8025" t="s">
        <v>11300</v>
      </c>
      <c r="G8025">
        <v>1399</v>
      </c>
      <c r="H8025" s="1">
        <v>4.5</v>
      </c>
      <c r="I8025">
        <v>50</v>
      </c>
    </row>
    <row r="8026" spans="1:9" x14ac:dyDescent="0.25">
      <c r="A8026" t="s">
        <v>8</v>
      </c>
      <c r="B8026" t="s">
        <v>2417</v>
      </c>
      <c r="C8026">
        <v>203719754</v>
      </c>
      <c r="D8026" t="s">
        <v>3</v>
      </c>
      <c r="E8026" t="s">
        <v>10758</v>
      </c>
      <c r="F8026" t="s">
        <v>11301</v>
      </c>
      <c r="G8026">
        <v>1324</v>
      </c>
      <c r="H8026" t="s">
        <v>50</v>
      </c>
      <c r="I8026" t="s">
        <v>50</v>
      </c>
    </row>
    <row r="8027" spans="1:9" x14ac:dyDescent="0.25">
      <c r="A8027" t="s">
        <v>8</v>
      </c>
      <c r="B8027" t="s">
        <v>2417</v>
      </c>
      <c r="C8027">
        <v>203719881</v>
      </c>
      <c r="D8027" t="s">
        <v>3</v>
      </c>
      <c r="E8027" t="s">
        <v>10756</v>
      </c>
      <c r="F8027" t="s">
        <v>11302</v>
      </c>
      <c r="G8027">
        <v>1224</v>
      </c>
      <c r="H8027" s="1">
        <v>4.5999999999999996</v>
      </c>
      <c r="I8027">
        <v>68</v>
      </c>
    </row>
    <row r="8028" spans="1:9" x14ac:dyDescent="0.25">
      <c r="A8028" t="s">
        <v>8</v>
      </c>
      <c r="B8028" t="s">
        <v>2417</v>
      </c>
      <c r="C8028">
        <v>203719887</v>
      </c>
      <c r="D8028" t="s">
        <v>3</v>
      </c>
      <c r="E8028" t="s">
        <v>11303</v>
      </c>
      <c r="F8028" t="s">
        <v>11304</v>
      </c>
      <c r="G8028">
        <v>1324</v>
      </c>
      <c r="H8028" s="1">
        <v>4.7</v>
      </c>
      <c r="I8028">
        <v>32</v>
      </c>
    </row>
    <row r="8029" spans="1:9" x14ac:dyDescent="0.25">
      <c r="A8029" t="s">
        <v>8</v>
      </c>
      <c r="B8029" t="s">
        <v>2417</v>
      </c>
      <c r="C8029">
        <v>203723438</v>
      </c>
      <c r="D8029" t="s">
        <v>3</v>
      </c>
      <c r="E8029" t="s">
        <v>10760</v>
      </c>
      <c r="F8029" t="s">
        <v>11305</v>
      </c>
      <c r="G8029">
        <v>1224</v>
      </c>
      <c r="H8029" s="1">
        <v>4.3</v>
      </c>
      <c r="I8029">
        <v>142</v>
      </c>
    </row>
    <row r="8030" spans="1:9" x14ac:dyDescent="0.25">
      <c r="A8030" t="s">
        <v>8</v>
      </c>
      <c r="B8030" t="s">
        <v>2417</v>
      </c>
      <c r="C8030">
        <v>203723519</v>
      </c>
      <c r="D8030" t="s">
        <v>3</v>
      </c>
      <c r="E8030" t="s">
        <v>11306</v>
      </c>
      <c r="F8030" t="s">
        <v>11307</v>
      </c>
      <c r="G8030">
        <v>1324</v>
      </c>
      <c r="H8030" s="1">
        <v>4.3</v>
      </c>
      <c r="I8030">
        <v>142</v>
      </c>
    </row>
    <row r="8031" spans="1:9" x14ac:dyDescent="0.25">
      <c r="A8031" t="s">
        <v>8</v>
      </c>
      <c r="B8031" t="s">
        <v>2417</v>
      </c>
      <c r="C8031">
        <v>203727236</v>
      </c>
      <c r="D8031" t="s">
        <v>13067</v>
      </c>
      <c r="E8031" t="s">
        <v>11308</v>
      </c>
      <c r="F8031" t="s">
        <v>11309</v>
      </c>
      <c r="G8031">
        <v>899</v>
      </c>
      <c r="H8031" s="1">
        <v>4.5</v>
      </c>
      <c r="I8031">
        <v>2</v>
      </c>
    </row>
    <row r="8032" spans="1:9" x14ac:dyDescent="0.25">
      <c r="A8032" t="s">
        <v>8</v>
      </c>
      <c r="B8032" t="s">
        <v>2417</v>
      </c>
      <c r="C8032">
        <v>203729865</v>
      </c>
      <c r="D8032" t="s">
        <v>13051</v>
      </c>
      <c r="E8032" t="s">
        <v>11310</v>
      </c>
      <c r="F8032" t="s">
        <v>11311</v>
      </c>
      <c r="G8032">
        <v>717</v>
      </c>
      <c r="H8032" s="1">
        <v>2</v>
      </c>
      <c r="I8032">
        <v>4</v>
      </c>
    </row>
    <row r="8033" spans="1:9" x14ac:dyDescent="0.25">
      <c r="A8033" t="s">
        <v>8</v>
      </c>
      <c r="B8033" t="s">
        <v>2417</v>
      </c>
      <c r="C8033">
        <v>203880750</v>
      </c>
      <c r="D8033" t="s">
        <v>13039</v>
      </c>
      <c r="E8033" t="s">
        <v>11312</v>
      </c>
      <c r="F8033" t="s">
        <v>11313</v>
      </c>
      <c r="G8033">
        <v>899</v>
      </c>
      <c r="H8033" s="1" t="s">
        <v>50</v>
      </c>
      <c r="I8033" t="s">
        <v>50</v>
      </c>
    </row>
    <row r="8034" spans="1:9" x14ac:dyDescent="0.25">
      <c r="A8034" t="s">
        <v>8</v>
      </c>
      <c r="B8034" t="s">
        <v>2417</v>
      </c>
      <c r="C8034">
        <v>203958626</v>
      </c>
      <c r="D8034" t="s">
        <v>1</v>
      </c>
      <c r="E8034" t="s">
        <v>10970</v>
      </c>
      <c r="F8034" t="s">
        <v>11314</v>
      </c>
      <c r="G8034">
        <v>899</v>
      </c>
      <c r="H8034" s="1">
        <v>3.6</v>
      </c>
      <c r="I8034">
        <v>99</v>
      </c>
    </row>
    <row r="8035" spans="1:9" x14ac:dyDescent="0.25">
      <c r="A8035" t="s">
        <v>8</v>
      </c>
      <c r="B8035" t="s">
        <v>2417</v>
      </c>
      <c r="C8035">
        <v>203958704</v>
      </c>
      <c r="D8035" t="s">
        <v>1</v>
      </c>
      <c r="E8035" t="s">
        <v>11315</v>
      </c>
      <c r="F8035" t="s">
        <v>11316</v>
      </c>
      <c r="G8035">
        <v>999</v>
      </c>
      <c r="H8035">
        <v>4.3</v>
      </c>
      <c r="I8035">
        <v>15</v>
      </c>
    </row>
    <row r="8036" spans="1:9" x14ac:dyDescent="0.25">
      <c r="A8036" t="s">
        <v>8</v>
      </c>
      <c r="B8036" t="s">
        <v>2417</v>
      </c>
      <c r="C8036">
        <v>203958706</v>
      </c>
      <c r="D8036" t="s">
        <v>1</v>
      </c>
      <c r="E8036" t="s">
        <v>10976</v>
      </c>
      <c r="F8036" t="s">
        <v>11317</v>
      </c>
      <c r="G8036">
        <v>899</v>
      </c>
      <c r="H8036" s="1" t="s">
        <v>50</v>
      </c>
      <c r="I8036" t="s">
        <v>50</v>
      </c>
    </row>
    <row r="8037" spans="1:9" x14ac:dyDescent="0.25">
      <c r="A8037" t="s">
        <v>8</v>
      </c>
      <c r="B8037" t="s">
        <v>2417</v>
      </c>
      <c r="C8037">
        <v>203958710</v>
      </c>
      <c r="D8037" t="s">
        <v>1</v>
      </c>
      <c r="E8037" t="s">
        <v>11318</v>
      </c>
      <c r="F8037" t="s">
        <v>11319</v>
      </c>
      <c r="G8037">
        <v>1099</v>
      </c>
      <c r="H8037" s="1" t="s">
        <v>50</v>
      </c>
      <c r="I8037" t="s">
        <v>50</v>
      </c>
    </row>
    <row r="8038" spans="1:9" x14ac:dyDescent="0.25">
      <c r="A8038" t="s">
        <v>8</v>
      </c>
      <c r="B8038" t="s">
        <v>2417</v>
      </c>
      <c r="C8038">
        <v>203958712</v>
      </c>
      <c r="D8038" t="s">
        <v>1</v>
      </c>
      <c r="E8038" t="s">
        <v>10974</v>
      </c>
      <c r="F8038" t="s">
        <v>11320</v>
      </c>
      <c r="G8038">
        <v>1099</v>
      </c>
      <c r="H8038" s="1" t="s">
        <v>50</v>
      </c>
      <c r="I8038" t="s">
        <v>50</v>
      </c>
    </row>
    <row r="8039" spans="1:9" x14ac:dyDescent="0.25">
      <c r="A8039" t="s">
        <v>8</v>
      </c>
      <c r="B8039" t="s">
        <v>2417</v>
      </c>
      <c r="C8039">
        <v>203958724</v>
      </c>
      <c r="D8039" t="s">
        <v>1</v>
      </c>
      <c r="E8039" t="s">
        <v>11321</v>
      </c>
      <c r="F8039" t="s">
        <v>11322</v>
      </c>
      <c r="G8039">
        <v>999</v>
      </c>
      <c r="H8039" s="1" t="s">
        <v>50</v>
      </c>
      <c r="I8039" t="s">
        <v>50</v>
      </c>
    </row>
    <row r="8040" spans="1:9" x14ac:dyDescent="0.25">
      <c r="A8040" t="s">
        <v>8</v>
      </c>
      <c r="B8040" t="s">
        <v>2417</v>
      </c>
      <c r="C8040">
        <v>203958727</v>
      </c>
      <c r="D8040" t="s">
        <v>1</v>
      </c>
      <c r="E8040" t="s">
        <v>11323</v>
      </c>
      <c r="F8040" t="s">
        <v>11324</v>
      </c>
      <c r="G8040">
        <v>1174</v>
      </c>
      <c r="H8040" s="1" t="s">
        <v>50</v>
      </c>
      <c r="I8040" t="s">
        <v>50</v>
      </c>
    </row>
    <row r="8041" spans="1:9" x14ac:dyDescent="0.25">
      <c r="A8041" t="s">
        <v>8</v>
      </c>
      <c r="B8041" t="s">
        <v>2417</v>
      </c>
      <c r="C8041">
        <v>203996341</v>
      </c>
      <c r="D8041" t="s">
        <v>13038</v>
      </c>
      <c r="E8041" t="s">
        <v>11325</v>
      </c>
      <c r="F8041" t="s">
        <v>11326</v>
      </c>
      <c r="G8041">
        <v>459</v>
      </c>
      <c r="H8041" s="1" t="s">
        <v>50</v>
      </c>
      <c r="I8041" t="s">
        <v>50</v>
      </c>
    </row>
    <row r="8042" spans="1:9" x14ac:dyDescent="0.25">
      <c r="A8042" t="s">
        <v>8</v>
      </c>
      <c r="B8042" t="s">
        <v>2417</v>
      </c>
      <c r="C8042">
        <v>204077100</v>
      </c>
      <c r="D8042" t="s">
        <v>13045</v>
      </c>
      <c r="E8042" t="s">
        <v>11327</v>
      </c>
      <c r="F8042" t="s">
        <v>11328</v>
      </c>
      <c r="G8042">
        <v>430</v>
      </c>
      <c r="H8042" s="1">
        <v>4.2</v>
      </c>
      <c r="I8042">
        <v>391</v>
      </c>
    </row>
    <row r="8043" spans="1:9" x14ac:dyDescent="0.25">
      <c r="A8043" t="s">
        <v>8</v>
      </c>
      <c r="B8043" t="s">
        <v>2417</v>
      </c>
      <c r="C8043">
        <v>204077101</v>
      </c>
      <c r="D8043" t="s">
        <v>13039</v>
      </c>
      <c r="E8043" t="s">
        <v>11329</v>
      </c>
      <c r="F8043" t="s">
        <v>11330</v>
      </c>
      <c r="G8043">
        <v>689</v>
      </c>
      <c r="H8043" s="1">
        <v>4</v>
      </c>
      <c r="I8043">
        <v>42</v>
      </c>
    </row>
    <row r="8044" spans="1:9" x14ac:dyDescent="0.25">
      <c r="A8044" t="s">
        <v>8</v>
      </c>
      <c r="B8044" t="s">
        <v>2417</v>
      </c>
      <c r="C8044">
        <v>204077102</v>
      </c>
      <c r="D8044" t="s">
        <v>13039</v>
      </c>
      <c r="E8044" t="s">
        <v>11057</v>
      </c>
      <c r="F8044" t="s">
        <v>11331</v>
      </c>
      <c r="G8044">
        <v>509</v>
      </c>
      <c r="H8044" s="1">
        <v>4.3</v>
      </c>
      <c r="I8044">
        <v>360</v>
      </c>
    </row>
    <row r="8045" spans="1:9" x14ac:dyDescent="0.25">
      <c r="A8045" t="s">
        <v>8</v>
      </c>
      <c r="B8045" t="s">
        <v>2417</v>
      </c>
      <c r="C8045">
        <v>204077103</v>
      </c>
      <c r="D8045" t="s">
        <v>13039</v>
      </c>
      <c r="E8045" t="s">
        <v>11332</v>
      </c>
      <c r="F8045" t="s">
        <v>11333</v>
      </c>
      <c r="G8045">
        <v>589</v>
      </c>
      <c r="H8045" s="1">
        <v>4.3</v>
      </c>
      <c r="I8045">
        <v>205</v>
      </c>
    </row>
    <row r="8046" spans="1:9" x14ac:dyDescent="0.25">
      <c r="A8046" t="s">
        <v>8</v>
      </c>
      <c r="B8046" t="s">
        <v>2417</v>
      </c>
      <c r="C8046">
        <v>204077104</v>
      </c>
      <c r="D8046" t="s">
        <v>13039</v>
      </c>
      <c r="E8046" t="s">
        <v>11059</v>
      </c>
      <c r="F8046" t="s">
        <v>11334</v>
      </c>
      <c r="G8046">
        <v>589</v>
      </c>
      <c r="H8046" s="1">
        <v>4.5</v>
      </c>
      <c r="I8046">
        <v>129</v>
      </c>
    </row>
    <row r="8047" spans="1:9" x14ac:dyDescent="0.25">
      <c r="A8047" t="s">
        <v>8</v>
      </c>
      <c r="B8047" t="s">
        <v>2417</v>
      </c>
      <c r="C8047">
        <v>204100239</v>
      </c>
      <c r="D8047" t="s">
        <v>5</v>
      </c>
      <c r="E8047" t="s">
        <v>11335</v>
      </c>
      <c r="F8047" t="s">
        <v>11336</v>
      </c>
      <c r="G8047">
        <v>639</v>
      </c>
      <c r="H8047" s="1">
        <v>5</v>
      </c>
      <c r="I8047">
        <v>1</v>
      </c>
    </row>
    <row r="8048" spans="1:9" x14ac:dyDescent="0.25">
      <c r="A8048" t="s">
        <v>8</v>
      </c>
      <c r="B8048" t="s">
        <v>2417</v>
      </c>
      <c r="C8048">
        <v>204125851</v>
      </c>
      <c r="D8048" t="s">
        <v>3</v>
      </c>
      <c r="E8048" t="s">
        <v>11067</v>
      </c>
      <c r="F8048" t="s">
        <v>11337</v>
      </c>
      <c r="G8048">
        <v>999</v>
      </c>
      <c r="H8048">
        <v>4.5</v>
      </c>
      <c r="I8048">
        <v>149</v>
      </c>
    </row>
    <row r="8049" spans="1:9" x14ac:dyDescent="0.25">
      <c r="A8049" t="s">
        <v>8</v>
      </c>
      <c r="B8049" t="s">
        <v>2417</v>
      </c>
      <c r="C8049">
        <v>204125995</v>
      </c>
      <c r="D8049" t="s">
        <v>3</v>
      </c>
      <c r="E8049" t="s">
        <v>11071</v>
      </c>
      <c r="F8049" t="s">
        <v>11338</v>
      </c>
      <c r="G8049">
        <v>1099</v>
      </c>
      <c r="H8049" s="1">
        <v>4.5</v>
      </c>
      <c r="I8049">
        <v>53</v>
      </c>
    </row>
    <row r="8050" spans="1:9" x14ac:dyDescent="0.25">
      <c r="A8050" t="s">
        <v>8</v>
      </c>
      <c r="B8050" t="s">
        <v>2417</v>
      </c>
      <c r="C8050">
        <v>204147152</v>
      </c>
      <c r="D8050" t="s">
        <v>3</v>
      </c>
      <c r="E8050" t="s">
        <v>11069</v>
      </c>
      <c r="F8050" t="s">
        <v>11339</v>
      </c>
      <c r="G8050">
        <v>999</v>
      </c>
      <c r="H8050" s="1">
        <v>4.5999999999999996</v>
      </c>
      <c r="I8050">
        <v>524</v>
      </c>
    </row>
    <row r="8051" spans="1:9" x14ac:dyDescent="0.25">
      <c r="A8051" t="s">
        <v>8</v>
      </c>
      <c r="B8051" t="s">
        <v>2417</v>
      </c>
      <c r="C8051">
        <v>204191640</v>
      </c>
      <c r="D8051" t="s">
        <v>13039</v>
      </c>
      <c r="E8051" t="s">
        <v>11340</v>
      </c>
      <c r="F8051" t="s">
        <v>11341</v>
      </c>
      <c r="G8051">
        <v>639</v>
      </c>
      <c r="H8051" s="1" t="s">
        <v>50</v>
      </c>
      <c r="I8051" t="s">
        <v>50</v>
      </c>
    </row>
    <row r="8052" spans="1:9" x14ac:dyDescent="0.25">
      <c r="A8052" t="s">
        <v>8</v>
      </c>
      <c r="B8052" t="s">
        <v>2417</v>
      </c>
      <c r="C8052">
        <v>204306929</v>
      </c>
      <c r="D8052" t="s">
        <v>6</v>
      </c>
      <c r="E8052" t="s">
        <v>11342</v>
      </c>
      <c r="F8052" t="s">
        <v>11343</v>
      </c>
      <c r="G8052">
        <v>719</v>
      </c>
      <c r="H8052" s="1">
        <v>4.8</v>
      </c>
      <c r="I8052">
        <v>1400</v>
      </c>
    </row>
    <row r="8053" spans="1:9" x14ac:dyDescent="0.25">
      <c r="A8053" t="s">
        <v>8</v>
      </c>
      <c r="B8053" t="s">
        <v>2417</v>
      </c>
      <c r="C8053">
        <v>204306933</v>
      </c>
      <c r="D8053" t="s">
        <v>6</v>
      </c>
      <c r="E8053" t="s">
        <v>11344</v>
      </c>
      <c r="F8053" t="s">
        <v>11345</v>
      </c>
      <c r="G8053">
        <v>509</v>
      </c>
      <c r="H8053" s="1">
        <v>4.5999999999999996</v>
      </c>
      <c r="I8053">
        <v>2458</v>
      </c>
    </row>
    <row r="8054" spans="1:9" x14ac:dyDescent="0.25">
      <c r="A8054" t="s">
        <v>8</v>
      </c>
      <c r="B8054" t="s">
        <v>2417</v>
      </c>
      <c r="C8054">
        <v>204306940</v>
      </c>
      <c r="D8054" t="s">
        <v>6</v>
      </c>
      <c r="E8054" t="s">
        <v>11346</v>
      </c>
      <c r="F8054" t="s">
        <v>11347</v>
      </c>
      <c r="G8054">
        <v>819</v>
      </c>
      <c r="H8054">
        <v>4.7</v>
      </c>
      <c r="I8054">
        <v>672</v>
      </c>
    </row>
    <row r="8055" spans="1:9" x14ac:dyDescent="0.25">
      <c r="A8055" t="s">
        <v>8</v>
      </c>
      <c r="B8055" t="s">
        <v>2417</v>
      </c>
      <c r="C8055">
        <v>204306968</v>
      </c>
      <c r="D8055" t="s">
        <v>5</v>
      </c>
      <c r="E8055" t="s">
        <v>11348</v>
      </c>
      <c r="F8055" t="s">
        <v>11349</v>
      </c>
      <c r="G8055">
        <v>539</v>
      </c>
      <c r="H8055">
        <v>4.7</v>
      </c>
      <c r="I8055">
        <v>1148</v>
      </c>
    </row>
    <row r="8056" spans="1:9" x14ac:dyDescent="0.25">
      <c r="A8056" t="s">
        <v>8</v>
      </c>
      <c r="B8056" t="s">
        <v>2417</v>
      </c>
      <c r="C8056">
        <v>204306990</v>
      </c>
      <c r="D8056" t="s">
        <v>5</v>
      </c>
      <c r="E8056" t="s">
        <v>11154</v>
      </c>
      <c r="F8056" t="s">
        <v>11350</v>
      </c>
      <c r="G8056">
        <v>719</v>
      </c>
      <c r="H8056">
        <v>4.7</v>
      </c>
      <c r="I8056">
        <v>1599</v>
      </c>
    </row>
    <row r="8057" spans="1:9" x14ac:dyDescent="0.25">
      <c r="A8057" t="s">
        <v>8</v>
      </c>
      <c r="B8057" t="s">
        <v>2417</v>
      </c>
      <c r="C8057">
        <v>204307001</v>
      </c>
      <c r="D8057" t="s">
        <v>5</v>
      </c>
      <c r="E8057" t="s">
        <v>11158</v>
      </c>
      <c r="F8057" t="s">
        <v>11351</v>
      </c>
      <c r="G8057">
        <v>689</v>
      </c>
      <c r="H8057">
        <v>4.7</v>
      </c>
      <c r="I8057">
        <v>967</v>
      </c>
    </row>
    <row r="8058" spans="1:9" x14ac:dyDescent="0.25">
      <c r="A8058" t="s">
        <v>8</v>
      </c>
      <c r="B8058" t="s">
        <v>2417</v>
      </c>
      <c r="C8058">
        <v>204307031</v>
      </c>
      <c r="D8058" t="s">
        <v>6</v>
      </c>
      <c r="E8058" t="s">
        <v>11352</v>
      </c>
      <c r="F8058" t="s">
        <v>11353</v>
      </c>
      <c r="G8058">
        <v>589</v>
      </c>
      <c r="H8058">
        <v>4.5999999999999996</v>
      </c>
      <c r="I8058">
        <v>540</v>
      </c>
    </row>
    <row r="8059" spans="1:9" x14ac:dyDescent="0.25">
      <c r="A8059" t="s">
        <v>8</v>
      </c>
      <c r="B8059" t="s">
        <v>2417</v>
      </c>
      <c r="C8059">
        <v>204307050</v>
      </c>
      <c r="D8059" t="s">
        <v>5</v>
      </c>
      <c r="E8059" t="s">
        <v>11354</v>
      </c>
      <c r="F8059" t="s">
        <v>11355</v>
      </c>
      <c r="G8059">
        <v>619</v>
      </c>
      <c r="H8059">
        <v>4.5999999999999996</v>
      </c>
      <c r="I8059">
        <v>288</v>
      </c>
    </row>
    <row r="8060" spans="1:9" x14ac:dyDescent="0.25">
      <c r="A8060" t="s">
        <v>8</v>
      </c>
      <c r="B8060" t="s">
        <v>2417</v>
      </c>
      <c r="C8060">
        <v>204307126</v>
      </c>
      <c r="D8060" t="s">
        <v>5</v>
      </c>
      <c r="E8060" t="s">
        <v>11356</v>
      </c>
      <c r="F8060" t="s">
        <v>11357</v>
      </c>
      <c r="G8060">
        <v>539</v>
      </c>
      <c r="H8060">
        <v>4.0999999999999996</v>
      </c>
      <c r="I8060">
        <v>205</v>
      </c>
    </row>
    <row r="8061" spans="1:9" x14ac:dyDescent="0.25">
      <c r="A8061" t="s">
        <v>8</v>
      </c>
      <c r="B8061" t="s">
        <v>2417</v>
      </c>
      <c r="C8061">
        <v>204307129</v>
      </c>
      <c r="D8061" t="s">
        <v>5</v>
      </c>
      <c r="E8061" t="s">
        <v>11358</v>
      </c>
      <c r="F8061" t="s">
        <v>11359</v>
      </c>
      <c r="G8061">
        <v>639</v>
      </c>
      <c r="H8061" s="1">
        <v>4.3</v>
      </c>
      <c r="I8061">
        <v>1526</v>
      </c>
    </row>
    <row r="8062" spans="1:9" x14ac:dyDescent="0.25">
      <c r="A8062" t="s">
        <v>8</v>
      </c>
      <c r="B8062" t="s">
        <v>2417</v>
      </c>
      <c r="C8062">
        <v>204307974</v>
      </c>
      <c r="D8062" t="s">
        <v>6</v>
      </c>
      <c r="E8062" t="s">
        <v>11360</v>
      </c>
      <c r="F8062" t="s">
        <v>11361</v>
      </c>
      <c r="G8062">
        <v>999</v>
      </c>
      <c r="H8062">
        <v>4.0999999999999996</v>
      </c>
      <c r="I8062">
        <v>87</v>
      </c>
    </row>
    <row r="8063" spans="1:9" x14ac:dyDescent="0.25">
      <c r="A8063" t="s">
        <v>8</v>
      </c>
      <c r="B8063" t="s">
        <v>2417</v>
      </c>
      <c r="C8063">
        <v>204307985</v>
      </c>
      <c r="D8063" t="s">
        <v>6</v>
      </c>
      <c r="E8063" t="s">
        <v>11362</v>
      </c>
      <c r="F8063" t="s">
        <v>11363</v>
      </c>
      <c r="G8063">
        <v>899</v>
      </c>
      <c r="H8063" t="s">
        <v>50</v>
      </c>
      <c r="I8063" t="s">
        <v>50</v>
      </c>
    </row>
    <row r="8064" spans="1:9" x14ac:dyDescent="0.25">
      <c r="A8064" t="s">
        <v>8</v>
      </c>
      <c r="B8064" t="s">
        <v>2417</v>
      </c>
      <c r="C8064">
        <v>204307990</v>
      </c>
      <c r="D8064" t="s">
        <v>5</v>
      </c>
      <c r="E8064" t="s">
        <v>11364</v>
      </c>
      <c r="F8064" t="s">
        <v>11365</v>
      </c>
      <c r="G8064">
        <v>819</v>
      </c>
      <c r="H8064">
        <v>4.7</v>
      </c>
      <c r="I8064">
        <v>1850</v>
      </c>
    </row>
    <row r="8065" spans="1:9" x14ac:dyDescent="0.25">
      <c r="A8065" t="s">
        <v>8</v>
      </c>
      <c r="B8065" t="s">
        <v>2417</v>
      </c>
      <c r="C8065">
        <v>204325519</v>
      </c>
      <c r="D8065" t="s">
        <v>13039</v>
      </c>
      <c r="E8065" t="s">
        <v>11366</v>
      </c>
      <c r="F8065" t="s">
        <v>11367</v>
      </c>
      <c r="G8065">
        <v>999</v>
      </c>
      <c r="H8065" s="1" t="s">
        <v>50</v>
      </c>
      <c r="I8065" t="s">
        <v>50</v>
      </c>
    </row>
    <row r="8066" spans="1:9" x14ac:dyDescent="0.25">
      <c r="A8066" t="s">
        <v>8</v>
      </c>
      <c r="B8066" t="s">
        <v>2417</v>
      </c>
      <c r="C8066">
        <v>204325522</v>
      </c>
      <c r="D8066" t="s">
        <v>13039</v>
      </c>
      <c r="E8066" t="s">
        <v>11368</v>
      </c>
      <c r="F8066" t="s">
        <v>11369</v>
      </c>
      <c r="G8066">
        <v>1099</v>
      </c>
      <c r="H8066" s="1">
        <v>4.8</v>
      </c>
      <c r="I8066">
        <v>11</v>
      </c>
    </row>
    <row r="8067" spans="1:9" x14ac:dyDescent="0.25">
      <c r="A8067" t="s">
        <v>8</v>
      </c>
      <c r="B8067" t="s">
        <v>2417</v>
      </c>
      <c r="C8067">
        <v>204325534</v>
      </c>
      <c r="D8067" t="s">
        <v>13039</v>
      </c>
      <c r="E8067" t="s">
        <v>11370</v>
      </c>
      <c r="F8067" t="s">
        <v>11371</v>
      </c>
      <c r="G8067">
        <v>999</v>
      </c>
      <c r="H8067" t="s">
        <v>50</v>
      </c>
      <c r="I8067" t="s">
        <v>50</v>
      </c>
    </row>
    <row r="8068" spans="1:9" x14ac:dyDescent="0.25">
      <c r="A8068" t="s">
        <v>8</v>
      </c>
      <c r="B8068" t="s">
        <v>2417</v>
      </c>
      <c r="C8068">
        <v>204331708</v>
      </c>
      <c r="D8068" t="s">
        <v>13039</v>
      </c>
      <c r="E8068" t="s">
        <v>10982</v>
      </c>
      <c r="F8068" t="s">
        <v>11372</v>
      </c>
      <c r="G8068">
        <v>589</v>
      </c>
      <c r="H8068">
        <v>4.4000000000000004</v>
      </c>
      <c r="I8068">
        <v>41</v>
      </c>
    </row>
    <row r="8069" spans="1:9" x14ac:dyDescent="0.25">
      <c r="A8069" t="s">
        <v>8</v>
      </c>
      <c r="B8069" t="s">
        <v>2417</v>
      </c>
      <c r="C8069">
        <v>204331722</v>
      </c>
      <c r="D8069" t="s">
        <v>13039</v>
      </c>
      <c r="E8069" t="s">
        <v>10980</v>
      </c>
      <c r="F8069" t="s">
        <v>11373</v>
      </c>
      <c r="G8069">
        <v>509</v>
      </c>
      <c r="H8069" s="1">
        <v>4.5999999999999996</v>
      </c>
      <c r="I8069">
        <v>274</v>
      </c>
    </row>
    <row r="8070" spans="1:9" x14ac:dyDescent="0.25">
      <c r="A8070" t="s">
        <v>8</v>
      </c>
      <c r="B8070" t="s">
        <v>2417</v>
      </c>
      <c r="C8070">
        <v>204377783</v>
      </c>
      <c r="D8070" t="s">
        <v>2</v>
      </c>
      <c r="E8070" t="s">
        <v>11374</v>
      </c>
      <c r="F8070" t="s">
        <v>11375</v>
      </c>
      <c r="G8070">
        <v>639</v>
      </c>
      <c r="H8070" s="1" t="s">
        <v>50</v>
      </c>
      <c r="I8070" t="s">
        <v>50</v>
      </c>
    </row>
    <row r="8071" spans="1:9" x14ac:dyDescent="0.25">
      <c r="A8071" t="s">
        <v>8</v>
      </c>
      <c r="B8071" t="s">
        <v>2417</v>
      </c>
      <c r="C8071">
        <v>204377822</v>
      </c>
      <c r="D8071" t="s">
        <v>2</v>
      </c>
      <c r="E8071" t="s">
        <v>11376</v>
      </c>
      <c r="F8071" t="s">
        <v>11377</v>
      </c>
      <c r="G8071">
        <v>719</v>
      </c>
      <c r="H8071" s="1">
        <v>4.8</v>
      </c>
      <c r="I8071">
        <v>161</v>
      </c>
    </row>
    <row r="8072" spans="1:9" x14ac:dyDescent="0.25">
      <c r="A8072" t="s">
        <v>8</v>
      </c>
      <c r="B8072" t="s">
        <v>2417</v>
      </c>
      <c r="C8072">
        <v>204377843</v>
      </c>
      <c r="D8072" t="s">
        <v>2</v>
      </c>
      <c r="E8072" t="s">
        <v>11079</v>
      </c>
      <c r="F8072" t="s">
        <v>11378</v>
      </c>
      <c r="G8072">
        <v>819</v>
      </c>
      <c r="H8072">
        <v>4.5999999999999996</v>
      </c>
      <c r="I8072">
        <v>204</v>
      </c>
    </row>
    <row r="8073" spans="1:9" x14ac:dyDescent="0.25">
      <c r="A8073" t="s">
        <v>8</v>
      </c>
      <c r="B8073" t="s">
        <v>2417</v>
      </c>
      <c r="C8073">
        <v>204377868</v>
      </c>
      <c r="D8073" t="s">
        <v>2</v>
      </c>
      <c r="E8073" t="s">
        <v>10771</v>
      </c>
      <c r="F8073" t="s">
        <v>11379</v>
      </c>
      <c r="G8073">
        <v>899</v>
      </c>
      <c r="H8073">
        <v>4.5999999999999996</v>
      </c>
      <c r="I8073">
        <v>204</v>
      </c>
    </row>
    <row r="8074" spans="1:9" x14ac:dyDescent="0.25">
      <c r="A8074" t="s">
        <v>8</v>
      </c>
      <c r="B8074" t="s">
        <v>2417</v>
      </c>
      <c r="C8074">
        <v>204377890</v>
      </c>
      <c r="D8074" t="s">
        <v>2</v>
      </c>
      <c r="E8074" t="s">
        <v>11083</v>
      </c>
      <c r="F8074" t="s">
        <v>11380</v>
      </c>
      <c r="G8074">
        <v>819</v>
      </c>
      <c r="H8074" s="1">
        <v>4.7</v>
      </c>
      <c r="I8074">
        <v>35</v>
      </c>
    </row>
    <row r="8075" spans="1:9" x14ac:dyDescent="0.25">
      <c r="A8075" t="s">
        <v>8</v>
      </c>
      <c r="B8075" t="s">
        <v>2417</v>
      </c>
      <c r="C8075">
        <v>204377905</v>
      </c>
      <c r="D8075" t="s">
        <v>2</v>
      </c>
      <c r="E8075" t="s">
        <v>10769</v>
      </c>
      <c r="F8075" t="s">
        <v>11381</v>
      </c>
      <c r="G8075">
        <v>899</v>
      </c>
      <c r="H8075">
        <v>4.7</v>
      </c>
      <c r="I8075">
        <v>35</v>
      </c>
    </row>
    <row r="8076" spans="1:9" x14ac:dyDescent="0.25">
      <c r="A8076" t="s">
        <v>8</v>
      </c>
      <c r="B8076" t="s">
        <v>2417</v>
      </c>
      <c r="C8076">
        <v>204377911</v>
      </c>
      <c r="D8076" t="s">
        <v>2</v>
      </c>
      <c r="E8076" t="s">
        <v>10767</v>
      </c>
      <c r="F8076" t="s">
        <v>11382</v>
      </c>
      <c r="G8076">
        <v>999</v>
      </c>
      <c r="H8076">
        <v>4.8</v>
      </c>
      <c r="I8076">
        <v>5</v>
      </c>
    </row>
    <row r="8077" spans="1:9" x14ac:dyDescent="0.25">
      <c r="A8077" t="s">
        <v>8</v>
      </c>
      <c r="B8077" t="s">
        <v>2417</v>
      </c>
      <c r="C8077">
        <v>204377916</v>
      </c>
      <c r="D8077" t="s">
        <v>2</v>
      </c>
      <c r="E8077" t="s">
        <v>11086</v>
      </c>
      <c r="F8077" t="s">
        <v>11383</v>
      </c>
      <c r="G8077">
        <v>899</v>
      </c>
      <c r="H8077">
        <v>4.8</v>
      </c>
      <c r="I8077">
        <v>5</v>
      </c>
    </row>
    <row r="8078" spans="1:9" x14ac:dyDescent="0.25">
      <c r="A8078" t="s">
        <v>8</v>
      </c>
      <c r="B8078" t="s">
        <v>2417</v>
      </c>
      <c r="C8078">
        <v>204403920</v>
      </c>
      <c r="D8078" t="s">
        <v>2</v>
      </c>
      <c r="E8078" t="s">
        <v>10764</v>
      </c>
      <c r="F8078" t="s">
        <v>11384</v>
      </c>
      <c r="G8078">
        <v>999</v>
      </c>
      <c r="H8078">
        <v>4.4000000000000004</v>
      </c>
      <c r="I8078">
        <v>369</v>
      </c>
    </row>
    <row r="8079" spans="1:9" x14ac:dyDescent="0.25">
      <c r="A8079" t="s">
        <v>8</v>
      </c>
      <c r="B8079" t="s">
        <v>2417</v>
      </c>
      <c r="C8079">
        <v>204403921</v>
      </c>
      <c r="D8079" t="s">
        <v>2</v>
      </c>
      <c r="E8079" t="s">
        <v>10762</v>
      </c>
      <c r="F8079" t="s">
        <v>11385</v>
      </c>
      <c r="G8079">
        <v>899</v>
      </c>
      <c r="H8079" t="s">
        <v>50</v>
      </c>
      <c r="I8079" t="s">
        <v>50</v>
      </c>
    </row>
    <row r="8080" spans="1:9" x14ac:dyDescent="0.25">
      <c r="A8080" t="s">
        <v>8</v>
      </c>
      <c r="B8080" t="s">
        <v>2417</v>
      </c>
      <c r="C8080">
        <v>204403938</v>
      </c>
      <c r="D8080" t="s">
        <v>2</v>
      </c>
      <c r="E8080" t="s">
        <v>10766</v>
      </c>
      <c r="F8080" t="s">
        <v>11386</v>
      </c>
      <c r="G8080">
        <v>1099</v>
      </c>
      <c r="H8080" s="1" t="s">
        <v>50</v>
      </c>
      <c r="I8080" t="s">
        <v>50</v>
      </c>
    </row>
    <row r="8081" spans="1:9" x14ac:dyDescent="0.25">
      <c r="A8081" t="s">
        <v>8</v>
      </c>
      <c r="B8081" t="s">
        <v>2417</v>
      </c>
      <c r="C8081">
        <v>204403949</v>
      </c>
      <c r="D8081" t="s">
        <v>2</v>
      </c>
      <c r="E8081" t="s">
        <v>10773</v>
      </c>
      <c r="F8081" t="s">
        <v>11387</v>
      </c>
      <c r="G8081">
        <v>999</v>
      </c>
      <c r="H8081" s="1" t="s">
        <v>50</v>
      </c>
      <c r="I8081" t="s">
        <v>50</v>
      </c>
    </row>
    <row r="8082" spans="1:9" x14ac:dyDescent="0.25">
      <c r="A8082" t="s">
        <v>8</v>
      </c>
      <c r="B8082" t="s">
        <v>2417</v>
      </c>
      <c r="C8082">
        <v>204628396</v>
      </c>
      <c r="D8082" t="s">
        <v>13039</v>
      </c>
      <c r="E8082" t="s">
        <v>10865</v>
      </c>
      <c r="F8082" t="s">
        <v>11388</v>
      </c>
      <c r="G8082">
        <v>1174</v>
      </c>
      <c r="H8082" s="1" t="s">
        <v>50</v>
      </c>
      <c r="I8082" t="s">
        <v>50</v>
      </c>
    </row>
    <row r="8083" spans="1:9" x14ac:dyDescent="0.25">
      <c r="A8083" t="s">
        <v>8</v>
      </c>
      <c r="B8083" t="s">
        <v>2417</v>
      </c>
      <c r="C8083">
        <v>204628397</v>
      </c>
      <c r="D8083" t="s">
        <v>13039</v>
      </c>
      <c r="E8083" t="s">
        <v>10851</v>
      </c>
      <c r="F8083" t="s">
        <v>11389</v>
      </c>
      <c r="G8083">
        <v>1274</v>
      </c>
      <c r="H8083" t="s">
        <v>50</v>
      </c>
      <c r="I8083" t="s">
        <v>50</v>
      </c>
    </row>
    <row r="8084" spans="1:9" x14ac:dyDescent="0.25">
      <c r="A8084" t="s">
        <v>8</v>
      </c>
      <c r="B8084" t="s">
        <v>2417</v>
      </c>
      <c r="C8084">
        <v>204628398</v>
      </c>
      <c r="D8084" t="s">
        <v>13039</v>
      </c>
      <c r="E8084" t="s">
        <v>10857</v>
      </c>
      <c r="F8084" t="s">
        <v>11390</v>
      </c>
      <c r="G8084">
        <v>1274</v>
      </c>
      <c r="H8084">
        <v>4.7</v>
      </c>
      <c r="I8084">
        <v>138</v>
      </c>
    </row>
    <row r="8085" spans="1:9" x14ac:dyDescent="0.25">
      <c r="A8085" t="s">
        <v>8</v>
      </c>
      <c r="B8085" t="s">
        <v>2417</v>
      </c>
      <c r="C8085">
        <v>204628401</v>
      </c>
      <c r="D8085" t="s">
        <v>13039</v>
      </c>
      <c r="E8085" t="s">
        <v>10861</v>
      </c>
      <c r="F8085" t="s">
        <v>11391</v>
      </c>
      <c r="G8085">
        <v>1274</v>
      </c>
      <c r="H8085" s="1">
        <v>4.8</v>
      </c>
      <c r="I8085">
        <v>84</v>
      </c>
    </row>
    <row r="8086" spans="1:9" x14ac:dyDescent="0.25">
      <c r="A8086" t="s">
        <v>8</v>
      </c>
      <c r="B8086" t="s">
        <v>2417</v>
      </c>
      <c r="C8086">
        <v>204628412</v>
      </c>
      <c r="D8086" t="s">
        <v>13039</v>
      </c>
      <c r="E8086" t="s">
        <v>10855</v>
      </c>
      <c r="F8086" t="s">
        <v>11392</v>
      </c>
      <c r="G8086">
        <v>1349</v>
      </c>
      <c r="H8086" s="1">
        <v>4.8</v>
      </c>
      <c r="I8086">
        <v>47</v>
      </c>
    </row>
    <row r="8087" spans="1:9" x14ac:dyDescent="0.25">
      <c r="A8087" t="s">
        <v>8</v>
      </c>
      <c r="B8087" t="s">
        <v>2417</v>
      </c>
      <c r="C8087">
        <v>204628413</v>
      </c>
      <c r="D8087" t="s">
        <v>13039</v>
      </c>
      <c r="E8087" t="s">
        <v>10859</v>
      </c>
      <c r="F8087" t="s">
        <v>11393</v>
      </c>
      <c r="G8087">
        <v>1349</v>
      </c>
      <c r="H8087">
        <v>4.7</v>
      </c>
      <c r="I8087">
        <v>27</v>
      </c>
    </row>
    <row r="8088" spans="1:9" x14ac:dyDescent="0.25">
      <c r="A8088" t="s">
        <v>8</v>
      </c>
      <c r="B8088" t="s">
        <v>2417</v>
      </c>
      <c r="C8088">
        <v>204628417</v>
      </c>
      <c r="D8088" t="s">
        <v>13039</v>
      </c>
      <c r="E8088" t="s">
        <v>10867</v>
      </c>
      <c r="F8088" t="s">
        <v>11394</v>
      </c>
      <c r="G8088">
        <v>1174</v>
      </c>
      <c r="H8088" s="1" t="s">
        <v>50</v>
      </c>
      <c r="I8088" t="s">
        <v>50</v>
      </c>
    </row>
    <row r="8089" spans="1:9" x14ac:dyDescent="0.25">
      <c r="A8089" t="s">
        <v>8</v>
      </c>
      <c r="B8089" t="s">
        <v>2417</v>
      </c>
      <c r="C8089">
        <v>204628418</v>
      </c>
      <c r="D8089" t="s">
        <v>13039</v>
      </c>
      <c r="E8089" t="s">
        <v>10863</v>
      </c>
      <c r="F8089" t="s">
        <v>11395</v>
      </c>
      <c r="G8089">
        <v>1274</v>
      </c>
      <c r="H8089" s="1">
        <v>4.4000000000000004</v>
      </c>
      <c r="I8089">
        <v>227</v>
      </c>
    </row>
    <row r="8090" spans="1:9" x14ac:dyDescent="0.25">
      <c r="A8090" t="s">
        <v>8</v>
      </c>
      <c r="B8090" t="s">
        <v>2417</v>
      </c>
      <c r="C8090">
        <v>204628425</v>
      </c>
      <c r="D8090" t="s">
        <v>13039</v>
      </c>
      <c r="E8090" t="s">
        <v>10853</v>
      </c>
      <c r="F8090" t="s">
        <v>11396</v>
      </c>
      <c r="G8090">
        <v>1274</v>
      </c>
      <c r="H8090" s="1" t="s">
        <v>50</v>
      </c>
      <c r="I8090" t="s">
        <v>50</v>
      </c>
    </row>
    <row r="8091" spans="1:9" x14ac:dyDescent="0.25">
      <c r="A8091" t="s">
        <v>8</v>
      </c>
      <c r="B8091" t="s">
        <v>2417</v>
      </c>
      <c r="C8091">
        <v>204837007</v>
      </c>
      <c r="D8091" t="s">
        <v>1</v>
      </c>
      <c r="E8091" t="s">
        <v>10817</v>
      </c>
      <c r="F8091" t="s">
        <v>11397</v>
      </c>
      <c r="G8091">
        <v>1549</v>
      </c>
      <c r="H8091" s="1" t="s">
        <v>50</v>
      </c>
      <c r="I8091" t="s">
        <v>50</v>
      </c>
    </row>
    <row r="8092" spans="1:9" x14ac:dyDescent="0.25">
      <c r="A8092" t="s">
        <v>8</v>
      </c>
      <c r="B8092" t="s">
        <v>2417</v>
      </c>
      <c r="C8092">
        <v>204837010</v>
      </c>
      <c r="D8092" t="s">
        <v>1</v>
      </c>
      <c r="E8092" t="s">
        <v>10850</v>
      </c>
      <c r="F8092" t="s">
        <v>11398</v>
      </c>
      <c r="G8092">
        <v>1449</v>
      </c>
      <c r="H8092" s="1" t="s">
        <v>50</v>
      </c>
      <c r="I8092" t="s">
        <v>50</v>
      </c>
    </row>
    <row r="8093" spans="1:9" x14ac:dyDescent="0.25">
      <c r="A8093" t="s">
        <v>8</v>
      </c>
      <c r="B8093" t="s">
        <v>2417</v>
      </c>
      <c r="C8093">
        <v>204837022</v>
      </c>
      <c r="D8093" t="s">
        <v>1</v>
      </c>
      <c r="E8093" t="s">
        <v>10821</v>
      </c>
      <c r="F8093" t="s">
        <v>11399</v>
      </c>
      <c r="G8093">
        <v>1624</v>
      </c>
      <c r="H8093" s="1" t="s">
        <v>50</v>
      </c>
      <c r="I8093" t="s">
        <v>50</v>
      </c>
    </row>
    <row r="8094" spans="1:9" x14ac:dyDescent="0.25">
      <c r="A8094" t="s">
        <v>8</v>
      </c>
      <c r="B8094" t="s">
        <v>2417</v>
      </c>
      <c r="C8094">
        <v>204837025</v>
      </c>
      <c r="D8094" t="s">
        <v>1</v>
      </c>
      <c r="E8094" t="s">
        <v>10819</v>
      </c>
      <c r="F8094" t="s">
        <v>11400</v>
      </c>
      <c r="G8094">
        <v>1549</v>
      </c>
      <c r="H8094" s="1" t="s">
        <v>50</v>
      </c>
      <c r="I8094" t="s">
        <v>50</v>
      </c>
    </row>
    <row r="8095" spans="1:9" x14ac:dyDescent="0.25">
      <c r="A8095" t="s">
        <v>8</v>
      </c>
      <c r="B8095" t="s">
        <v>2417</v>
      </c>
      <c r="C8095">
        <v>204837027</v>
      </c>
      <c r="D8095" t="s">
        <v>1</v>
      </c>
      <c r="E8095" t="s">
        <v>10823</v>
      </c>
      <c r="F8095" t="s">
        <v>11401</v>
      </c>
      <c r="G8095">
        <v>1449</v>
      </c>
      <c r="H8095" s="1" t="s">
        <v>50</v>
      </c>
      <c r="I8095" t="s">
        <v>50</v>
      </c>
    </row>
    <row r="8096" spans="1:9" x14ac:dyDescent="0.25">
      <c r="A8096" t="s">
        <v>8</v>
      </c>
      <c r="B8096" t="s">
        <v>2417</v>
      </c>
      <c r="C8096">
        <v>204837035</v>
      </c>
      <c r="D8096" t="s">
        <v>1</v>
      </c>
      <c r="E8096" t="s">
        <v>10825</v>
      </c>
      <c r="F8096" t="s">
        <v>11402</v>
      </c>
      <c r="G8096">
        <v>1549</v>
      </c>
      <c r="H8096" s="1" t="s">
        <v>50</v>
      </c>
      <c r="I8096" t="s">
        <v>50</v>
      </c>
    </row>
    <row r="8097" spans="1:9" x14ac:dyDescent="0.25">
      <c r="A8097" t="s">
        <v>8</v>
      </c>
      <c r="B8097" t="s">
        <v>2417</v>
      </c>
      <c r="C8097">
        <v>204837036</v>
      </c>
      <c r="D8097" t="s">
        <v>1</v>
      </c>
      <c r="E8097" t="s">
        <v>10784</v>
      </c>
      <c r="F8097" t="s">
        <v>11403</v>
      </c>
      <c r="G8097">
        <v>820</v>
      </c>
      <c r="H8097" s="1">
        <v>3.7</v>
      </c>
      <c r="I8097">
        <v>72</v>
      </c>
    </row>
    <row r="8098" spans="1:9" x14ac:dyDescent="0.25">
      <c r="A8098" t="s">
        <v>8</v>
      </c>
      <c r="B8098" t="s">
        <v>2417</v>
      </c>
      <c r="C8098">
        <v>204837038</v>
      </c>
      <c r="D8098" t="s">
        <v>1</v>
      </c>
      <c r="E8098" t="s">
        <v>10790</v>
      </c>
      <c r="F8098" t="s">
        <v>11404</v>
      </c>
      <c r="G8098">
        <v>726</v>
      </c>
      <c r="H8098">
        <v>3.9</v>
      </c>
      <c r="I8098">
        <v>94</v>
      </c>
    </row>
    <row r="8099" spans="1:9" x14ac:dyDescent="0.25">
      <c r="A8099" t="s">
        <v>8</v>
      </c>
      <c r="B8099" t="s">
        <v>2417</v>
      </c>
      <c r="C8099">
        <v>204837040</v>
      </c>
      <c r="D8099" t="s">
        <v>1</v>
      </c>
      <c r="E8099" t="s">
        <v>10786</v>
      </c>
      <c r="F8099" t="s">
        <v>11405</v>
      </c>
      <c r="G8099">
        <v>820</v>
      </c>
      <c r="H8099" t="s">
        <v>50</v>
      </c>
      <c r="I8099" t="s">
        <v>50</v>
      </c>
    </row>
    <row r="8100" spans="1:9" x14ac:dyDescent="0.25">
      <c r="A8100" t="s">
        <v>8</v>
      </c>
      <c r="B8100" t="s">
        <v>2417</v>
      </c>
      <c r="C8100">
        <v>204837042</v>
      </c>
      <c r="D8100" t="s">
        <v>1</v>
      </c>
      <c r="E8100" t="s">
        <v>10791</v>
      </c>
      <c r="F8100" t="s">
        <v>11406</v>
      </c>
      <c r="G8100">
        <v>726</v>
      </c>
      <c r="H8100" t="s">
        <v>50</v>
      </c>
      <c r="I8100" t="s">
        <v>50</v>
      </c>
    </row>
    <row r="8101" spans="1:9" x14ac:dyDescent="0.25">
      <c r="A8101" t="s">
        <v>8</v>
      </c>
      <c r="B8101" t="s">
        <v>2417</v>
      </c>
      <c r="C8101">
        <v>204837048</v>
      </c>
      <c r="D8101" t="s">
        <v>1</v>
      </c>
      <c r="E8101" t="s">
        <v>10788</v>
      </c>
      <c r="F8101" t="s">
        <v>11407</v>
      </c>
      <c r="G8101">
        <v>912</v>
      </c>
      <c r="H8101" t="s">
        <v>50</v>
      </c>
      <c r="I8101" t="s">
        <v>50</v>
      </c>
    </row>
    <row r="8102" spans="1:9" x14ac:dyDescent="0.25">
      <c r="A8102" t="s">
        <v>8</v>
      </c>
      <c r="B8102" t="s">
        <v>2417</v>
      </c>
      <c r="C8102">
        <v>204837053</v>
      </c>
      <c r="D8102" t="s">
        <v>1</v>
      </c>
      <c r="E8102" t="s">
        <v>10793</v>
      </c>
      <c r="F8102" t="s">
        <v>11408</v>
      </c>
      <c r="G8102">
        <v>820</v>
      </c>
      <c r="H8102">
        <v>4.3</v>
      </c>
      <c r="I8102">
        <v>10</v>
      </c>
    </row>
    <row r="8103" spans="1:9" x14ac:dyDescent="0.25">
      <c r="A8103" t="s">
        <v>8</v>
      </c>
      <c r="B8103" t="s">
        <v>2417</v>
      </c>
      <c r="C8103">
        <v>204837061</v>
      </c>
      <c r="D8103" t="s">
        <v>1</v>
      </c>
      <c r="E8103" t="s">
        <v>10806</v>
      </c>
      <c r="F8103" t="s">
        <v>11409</v>
      </c>
      <c r="G8103">
        <v>962</v>
      </c>
      <c r="H8103">
        <v>4.2</v>
      </c>
      <c r="I8103">
        <v>26</v>
      </c>
    </row>
    <row r="8104" spans="1:9" x14ac:dyDescent="0.25">
      <c r="A8104" t="s">
        <v>8</v>
      </c>
      <c r="B8104" t="s">
        <v>2417</v>
      </c>
      <c r="C8104">
        <v>204837063</v>
      </c>
      <c r="D8104" t="s">
        <v>1</v>
      </c>
      <c r="E8104" t="s">
        <v>10808</v>
      </c>
      <c r="F8104" t="s">
        <v>11410</v>
      </c>
      <c r="G8104">
        <v>962</v>
      </c>
      <c r="H8104" s="1" t="s">
        <v>50</v>
      </c>
      <c r="I8104" t="s">
        <v>50</v>
      </c>
    </row>
    <row r="8105" spans="1:9" x14ac:dyDescent="0.25">
      <c r="A8105" t="s">
        <v>8</v>
      </c>
      <c r="B8105" t="s">
        <v>2417</v>
      </c>
      <c r="C8105">
        <v>204837069</v>
      </c>
      <c r="D8105" t="s">
        <v>1</v>
      </c>
      <c r="E8105" t="s">
        <v>10812</v>
      </c>
      <c r="F8105" t="s">
        <v>11411</v>
      </c>
      <c r="G8105">
        <v>872</v>
      </c>
      <c r="H8105" s="1">
        <v>3.3</v>
      </c>
      <c r="I8105">
        <v>26</v>
      </c>
    </row>
    <row r="8106" spans="1:9" x14ac:dyDescent="0.25">
      <c r="A8106" t="s">
        <v>8</v>
      </c>
      <c r="B8106" t="s">
        <v>2417</v>
      </c>
      <c r="C8106">
        <v>204837078</v>
      </c>
      <c r="D8106" t="s">
        <v>1</v>
      </c>
      <c r="E8106" t="s">
        <v>10813</v>
      </c>
      <c r="F8106" t="s">
        <v>11412</v>
      </c>
      <c r="G8106">
        <v>872</v>
      </c>
      <c r="H8106" s="1" t="s">
        <v>50</v>
      </c>
      <c r="I8106" t="s">
        <v>50</v>
      </c>
    </row>
    <row r="8107" spans="1:9" x14ac:dyDescent="0.25">
      <c r="A8107" t="s">
        <v>8</v>
      </c>
      <c r="B8107" t="s">
        <v>2417</v>
      </c>
      <c r="C8107">
        <v>204837220</v>
      </c>
      <c r="D8107" t="s">
        <v>1</v>
      </c>
      <c r="E8107" t="s">
        <v>10810</v>
      </c>
      <c r="F8107" t="s">
        <v>11413</v>
      </c>
      <c r="G8107">
        <v>1074</v>
      </c>
      <c r="H8107" t="s">
        <v>50</v>
      </c>
      <c r="I8107" t="s">
        <v>50</v>
      </c>
    </row>
    <row r="8108" spans="1:9" x14ac:dyDescent="0.25">
      <c r="A8108" t="s">
        <v>8</v>
      </c>
      <c r="B8108" t="s">
        <v>2417</v>
      </c>
      <c r="C8108">
        <v>204837246</v>
      </c>
      <c r="D8108" t="s">
        <v>1</v>
      </c>
      <c r="E8108" t="s">
        <v>10815</v>
      </c>
      <c r="F8108" t="s">
        <v>11414</v>
      </c>
      <c r="G8108">
        <v>962</v>
      </c>
      <c r="H8108" s="1" t="s">
        <v>50</v>
      </c>
      <c r="I8108" t="s">
        <v>50</v>
      </c>
    </row>
    <row r="8109" spans="1:9" x14ac:dyDescent="0.25">
      <c r="A8109" t="s">
        <v>8</v>
      </c>
      <c r="B8109" t="s">
        <v>2417</v>
      </c>
      <c r="C8109">
        <v>204838441</v>
      </c>
      <c r="D8109" t="s">
        <v>1</v>
      </c>
      <c r="E8109" t="s">
        <v>10831</v>
      </c>
      <c r="F8109" t="s">
        <v>11415</v>
      </c>
      <c r="G8109">
        <v>639</v>
      </c>
      <c r="H8109" s="1">
        <v>4.5999999999999996</v>
      </c>
      <c r="I8109">
        <v>72</v>
      </c>
    </row>
    <row r="8110" spans="1:9" x14ac:dyDescent="0.25">
      <c r="A8110" t="s">
        <v>8</v>
      </c>
      <c r="B8110" t="s">
        <v>2417</v>
      </c>
      <c r="C8110">
        <v>204838445</v>
      </c>
      <c r="D8110" t="s">
        <v>1</v>
      </c>
      <c r="E8110" t="s">
        <v>10829</v>
      </c>
      <c r="F8110" t="s">
        <v>11416</v>
      </c>
      <c r="G8110">
        <v>639</v>
      </c>
      <c r="H8110">
        <v>3.7</v>
      </c>
      <c r="I8110">
        <v>261</v>
      </c>
    </row>
    <row r="8111" spans="1:9" x14ac:dyDescent="0.25">
      <c r="A8111" t="s">
        <v>8</v>
      </c>
      <c r="B8111" t="s">
        <v>2417</v>
      </c>
      <c r="C8111">
        <v>204838448</v>
      </c>
      <c r="D8111" t="s">
        <v>1</v>
      </c>
      <c r="E8111" t="s">
        <v>10841</v>
      </c>
      <c r="F8111" t="s">
        <v>11417</v>
      </c>
      <c r="G8111">
        <v>719</v>
      </c>
      <c r="H8111" s="1">
        <v>4</v>
      </c>
      <c r="I8111">
        <v>11</v>
      </c>
    </row>
    <row r="8112" spans="1:9" x14ac:dyDescent="0.25">
      <c r="A8112" t="s">
        <v>8</v>
      </c>
      <c r="B8112" t="s">
        <v>2417</v>
      </c>
      <c r="C8112">
        <v>204838462</v>
      </c>
      <c r="D8112" t="s">
        <v>1</v>
      </c>
      <c r="E8112" t="s">
        <v>10833</v>
      </c>
      <c r="F8112" t="s">
        <v>11418</v>
      </c>
      <c r="G8112">
        <v>642</v>
      </c>
      <c r="H8112" s="1">
        <v>4</v>
      </c>
      <c r="I8112">
        <v>106</v>
      </c>
    </row>
    <row r="8113" spans="1:9" x14ac:dyDescent="0.25">
      <c r="A8113" t="s">
        <v>8</v>
      </c>
      <c r="B8113" t="s">
        <v>2417</v>
      </c>
      <c r="C8113">
        <v>204838474</v>
      </c>
      <c r="D8113" t="s">
        <v>1</v>
      </c>
      <c r="E8113" t="s">
        <v>10835</v>
      </c>
      <c r="F8113" t="s">
        <v>11419</v>
      </c>
      <c r="G8113">
        <v>642</v>
      </c>
      <c r="H8113" s="1">
        <v>4.2</v>
      </c>
      <c r="I8113">
        <v>46</v>
      </c>
    </row>
    <row r="8114" spans="1:9" x14ac:dyDescent="0.25">
      <c r="A8114" t="s">
        <v>8</v>
      </c>
      <c r="B8114" t="s">
        <v>2417</v>
      </c>
      <c r="C8114">
        <v>204838584</v>
      </c>
      <c r="D8114" t="s">
        <v>1</v>
      </c>
      <c r="E8114" t="s">
        <v>10837</v>
      </c>
      <c r="F8114" t="s">
        <v>11420</v>
      </c>
      <c r="G8114">
        <v>719</v>
      </c>
      <c r="H8114" s="1">
        <v>3.9</v>
      </c>
      <c r="I8114">
        <v>1212</v>
      </c>
    </row>
    <row r="8115" spans="1:9" x14ac:dyDescent="0.25">
      <c r="A8115" t="s">
        <v>8</v>
      </c>
      <c r="B8115" t="s">
        <v>2417</v>
      </c>
      <c r="C8115">
        <v>204989119</v>
      </c>
      <c r="D8115" t="s">
        <v>5</v>
      </c>
      <c r="E8115" t="s">
        <v>11043</v>
      </c>
      <c r="F8115" t="s">
        <v>11421</v>
      </c>
      <c r="G8115">
        <v>1549</v>
      </c>
      <c r="H8115" s="1">
        <v>5</v>
      </c>
      <c r="I8115">
        <v>1</v>
      </c>
    </row>
    <row r="8116" spans="1:9" x14ac:dyDescent="0.25">
      <c r="A8116" t="s">
        <v>8</v>
      </c>
      <c r="B8116" t="s">
        <v>2417</v>
      </c>
      <c r="C8116">
        <v>204993473</v>
      </c>
      <c r="D8116" t="s">
        <v>1</v>
      </c>
      <c r="E8116" t="s">
        <v>10778</v>
      </c>
      <c r="F8116" t="s">
        <v>11422</v>
      </c>
      <c r="G8116">
        <v>719</v>
      </c>
      <c r="H8116" s="1" t="s">
        <v>50</v>
      </c>
      <c r="I8116" t="s">
        <v>50</v>
      </c>
    </row>
    <row r="8117" spans="1:9" x14ac:dyDescent="0.25">
      <c r="A8117" t="s">
        <v>8</v>
      </c>
      <c r="B8117" t="s">
        <v>2417</v>
      </c>
      <c r="C8117">
        <v>204993478</v>
      </c>
      <c r="D8117" t="s">
        <v>1</v>
      </c>
      <c r="E8117" t="s">
        <v>10780</v>
      </c>
      <c r="F8117" t="s">
        <v>11423</v>
      </c>
      <c r="G8117">
        <v>719</v>
      </c>
      <c r="H8117" s="1" t="s">
        <v>50</v>
      </c>
      <c r="I8117" t="s">
        <v>50</v>
      </c>
    </row>
    <row r="8118" spans="1:9" x14ac:dyDescent="0.25">
      <c r="A8118" t="s">
        <v>8</v>
      </c>
      <c r="B8118" t="s">
        <v>2417</v>
      </c>
      <c r="C8118">
        <v>204993947</v>
      </c>
      <c r="D8118" t="s">
        <v>1</v>
      </c>
      <c r="E8118" t="s">
        <v>10782</v>
      </c>
      <c r="F8118" t="s">
        <v>11424</v>
      </c>
      <c r="G8118">
        <v>819</v>
      </c>
      <c r="H8118" s="1">
        <v>3.4</v>
      </c>
      <c r="I8118">
        <v>88</v>
      </c>
    </row>
    <row r="8119" spans="1:9" x14ac:dyDescent="0.25">
      <c r="A8119" t="s">
        <v>8</v>
      </c>
      <c r="B8119" t="s">
        <v>2417</v>
      </c>
      <c r="C8119">
        <v>205088421</v>
      </c>
      <c r="D8119" t="s">
        <v>1</v>
      </c>
      <c r="E8119" t="s">
        <v>10801</v>
      </c>
      <c r="F8119" t="s">
        <v>11425</v>
      </c>
      <c r="G8119">
        <v>899</v>
      </c>
      <c r="H8119" s="1">
        <v>3.2</v>
      </c>
      <c r="I8119">
        <v>10</v>
      </c>
    </row>
    <row r="8120" spans="1:9" x14ac:dyDescent="0.25">
      <c r="A8120" t="s">
        <v>8</v>
      </c>
      <c r="B8120" t="s">
        <v>2417</v>
      </c>
      <c r="C8120">
        <v>205088427</v>
      </c>
      <c r="D8120" t="s">
        <v>1</v>
      </c>
      <c r="E8120" t="s">
        <v>10802</v>
      </c>
      <c r="F8120" t="s">
        <v>11426</v>
      </c>
      <c r="G8120">
        <v>899</v>
      </c>
      <c r="H8120" s="1">
        <v>4.3</v>
      </c>
      <c r="I8120">
        <v>9</v>
      </c>
    </row>
    <row r="8121" spans="1:9" x14ac:dyDescent="0.25">
      <c r="A8121" t="s">
        <v>8</v>
      </c>
      <c r="B8121" t="s">
        <v>2417</v>
      </c>
      <c r="C8121">
        <v>205088434</v>
      </c>
      <c r="D8121" t="s">
        <v>1</v>
      </c>
      <c r="E8121" t="s">
        <v>10804</v>
      </c>
      <c r="F8121" t="s">
        <v>11427</v>
      </c>
      <c r="G8121">
        <v>999</v>
      </c>
      <c r="H8121" s="1" t="s">
        <v>50</v>
      </c>
      <c r="I8121" t="s">
        <v>50</v>
      </c>
    </row>
    <row r="8122" spans="1:9" x14ac:dyDescent="0.25">
      <c r="A8122" t="s">
        <v>8</v>
      </c>
      <c r="B8122" t="s">
        <v>2417</v>
      </c>
      <c r="C8122">
        <v>205088437</v>
      </c>
      <c r="D8122" t="s">
        <v>1</v>
      </c>
      <c r="E8122" t="s">
        <v>10795</v>
      </c>
      <c r="F8122" t="s">
        <v>11428</v>
      </c>
      <c r="G8122">
        <v>999</v>
      </c>
      <c r="H8122" s="1">
        <v>4.4000000000000004</v>
      </c>
      <c r="I8122">
        <v>11</v>
      </c>
    </row>
    <row r="8123" spans="1:9" x14ac:dyDescent="0.25">
      <c r="A8123" t="s">
        <v>8</v>
      </c>
      <c r="B8123" t="s">
        <v>2417</v>
      </c>
      <c r="C8123">
        <v>205088440</v>
      </c>
      <c r="D8123" t="s">
        <v>1</v>
      </c>
      <c r="E8123" t="s">
        <v>10797</v>
      </c>
      <c r="F8123" t="s">
        <v>11429</v>
      </c>
      <c r="G8123">
        <v>999</v>
      </c>
      <c r="H8123" s="1" t="s">
        <v>50</v>
      </c>
      <c r="I8123" t="s">
        <v>50</v>
      </c>
    </row>
    <row r="8124" spans="1:9" x14ac:dyDescent="0.25">
      <c r="A8124" t="s">
        <v>8</v>
      </c>
      <c r="B8124" t="s">
        <v>2417</v>
      </c>
      <c r="C8124">
        <v>205088441</v>
      </c>
      <c r="D8124" t="s">
        <v>1</v>
      </c>
      <c r="E8124" t="s">
        <v>10799</v>
      </c>
      <c r="F8124" t="s">
        <v>11430</v>
      </c>
      <c r="G8124">
        <v>1099</v>
      </c>
      <c r="H8124" s="1" t="s">
        <v>50</v>
      </c>
      <c r="I8124" t="s">
        <v>50</v>
      </c>
    </row>
    <row r="8125" spans="1:9" x14ac:dyDescent="0.25">
      <c r="A8125" t="s">
        <v>8</v>
      </c>
      <c r="B8125" t="s">
        <v>2417</v>
      </c>
      <c r="C8125">
        <v>205131617</v>
      </c>
      <c r="D8125" t="s">
        <v>13039</v>
      </c>
      <c r="E8125" t="s">
        <v>10964</v>
      </c>
      <c r="F8125" t="s">
        <v>11431</v>
      </c>
      <c r="G8125">
        <v>999</v>
      </c>
      <c r="H8125" s="1">
        <v>4.5999999999999996</v>
      </c>
      <c r="I8125">
        <v>377</v>
      </c>
    </row>
    <row r="8126" spans="1:9" x14ac:dyDescent="0.25">
      <c r="A8126" t="s">
        <v>8</v>
      </c>
      <c r="B8126" t="s">
        <v>2417</v>
      </c>
      <c r="C8126">
        <v>205131619</v>
      </c>
      <c r="D8126" t="s">
        <v>13039</v>
      </c>
      <c r="E8126" t="s">
        <v>11432</v>
      </c>
      <c r="F8126" t="s">
        <v>11433</v>
      </c>
      <c r="G8126">
        <v>1099</v>
      </c>
      <c r="H8126">
        <v>4.7</v>
      </c>
      <c r="I8126">
        <v>57</v>
      </c>
    </row>
    <row r="8127" spans="1:9" x14ac:dyDescent="0.25">
      <c r="A8127" t="s">
        <v>8</v>
      </c>
      <c r="B8127" t="s">
        <v>2417</v>
      </c>
      <c r="C8127">
        <v>205131621</v>
      </c>
      <c r="D8127" t="s">
        <v>13039</v>
      </c>
      <c r="E8127" t="s">
        <v>10966</v>
      </c>
      <c r="F8127" t="s">
        <v>11434</v>
      </c>
      <c r="G8127">
        <v>999</v>
      </c>
      <c r="H8127">
        <v>4.5999999999999996</v>
      </c>
      <c r="I8127">
        <v>241</v>
      </c>
    </row>
    <row r="8128" spans="1:9" x14ac:dyDescent="0.25">
      <c r="A8128" t="s">
        <v>8</v>
      </c>
      <c r="B8128" t="s">
        <v>2417</v>
      </c>
      <c r="C8128">
        <v>205137980</v>
      </c>
      <c r="D8128" t="s">
        <v>1</v>
      </c>
      <c r="E8128" t="s">
        <v>10871</v>
      </c>
      <c r="F8128" t="s">
        <v>11435</v>
      </c>
      <c r="G8128">
        <v>1449</v>
      </c>
      <c r="H8128" s="1" t="s">
        <v>50</v>
      </c>
      <c r="I8128" t="s">
        <v>50</v>
      </c>
    </row>
    <row r="8129" spans="1:9" x14ac:dyDescent="0.25">
      <c r="A8129" t="s">
        <v>8</v>
      </c>
      <c r="B8129" t="s">
        <v>2417</v>
      </c>
      <c r="C8129">
        <v>205137981</v>
      </c>
      <c r="D8129" t="s">
        <v>1</v>
      </c>
      <c r="E8129" t="s">
        <v>10849</v>
      </c>
      <c r="F8129" t="s">
        <v>11436</v>
      </c>
      <c r="G8129">
        <v>1274</v>
      </c>
      <c r="H8129" s="1">
        <v>3.6</v>
      </c>
      <c r="I8129">
        <v>12</v>
      </c>
    </row>
    <row r="8130" spans="1:9" x14ac:dyDescent="0.25">
      <c r="A8130" t="s">
        <v>8</v>
      </c>
      <c r="B8130" t="s">
        <v>2417</v>
      </c>
      <c r="C8130">
        <v>205137985</v>
      </c>
      <c r="D8130" t="s">
        <v>1</v>
      </c>
      <c r="E8130" t="s">
        <v>10843</v>
      </c>
      <c r="F8130" t="s">
        <v>11437</v>
      </c>
      <c r="G8130">
        <v>1349</v>
      </c>
      <c r="H8130" s="1">
        <v>3.6</v>
      </c>
      <c r="I8130">
        <v>13</v>
      </c>
    </row>
    <row r="8131" spans="1:9" x14ac:dyDescent="0.25">
      <c r="A8131" t="s">
        <v>8</v>
      </c>
      <c r="B8131" t="s">
        <v>2417</v>
      </c>
      <c r="C8131">
        <v>205137988</v>
      </c>
      <c r="D8131" t="s">
        <v>1</v>
      </c>
      <c r="E8131" t="s">
        <v>10827</v>
      </c>
      <c r="F8131" t="s">
        <v>11438</v>
      </c>
      <c r="G8131">
        <v>1274</v>
      </c>
      <c r="H8131" s="1">
        <v>2</v>
      </c>
      <c r="I8131">
        <v>4</v>
      </c>
    </row>
    <row r="8132" spans="1:9" x14ac:dyDescent="0.25">
      <c r="A8132" t="s">
        <v>8</v>
      </c>
      <c r="B8132" t="s">
        <v>2417</v>
      </c>
      <c r="C8132">
        <v>205137989</v>
      </c>
      <c r="D8132" t="s">
        <v>1</v>
      </c>
      <c r="E8132" t="s">
        <v>10845</v>
      </c>
      <c r="F8132" t="s">
        <v>11439</v>
      </c>
      <c r="G8132">
        <v>1349</v>
      </c>
      <c r="H8132" s="1">
        <v>5</v>
      </c>
      <c r="I8132">
        <v>2</v>
      </c>
    </row>
    <row r="8133" spans="1:9" x14ac:dyDescent="0.25">
      <c r="A8133" t="s">
        <v>8</v>
      </c>
      <c r="B8133" t="s">
        <v>2417</v>
      </c>
      <c r="C8133">
        <v>205140062</v>
      </c>
      <c r="D8133" t="s">
        <v>2</v>
      </c>
      <c r="E8133" t="s">
        <v>10915</v>
      </c>
      <c r="F8133" t="s">
        <v>11440</v>
      </c>
      <c r="G8133">
        <v>899</v>
      </c>
      <c r="H8133" t="s">
        <v>50</v>
      </c>
      <c r="I8133" t="s">
        <v>50</v>
      </c>
    </row>
    <row r="8134" spans="1:9" x14ac:dyDescent="0.25">
      <c r="A8134" t="s">
        <v>8</v>
      </c>
      <c r="B8134" t="s">
        <v>2417</v>
      </c>
      <c r="C8134">
        <v>205140068</v>
      </c>
      <c r="D8134" t="s">
        <v>2</v>
      </c>
      <c r="E8134" t="s">
        <v>10910</v>
      </c>
      <c r="F8134" t="s">
        <v>11441</v>
      </c>
      <c r="G8134">
        <v>899</v>
      </c>
      <c r="H8134" s="1" t="s">
        <v>50</v>
      </c>
      <c r="I8134" t="s">
        <v>50</v>
      </c>
    </row>
    <row r="8135" spans="1:9" x14ac:dyDescent="0.25">
      <c r="A8135" t="s">
        <v>8</v>
      </c>
      <c r="B8135" t="s">
        <v>2417</v>
      </c>
      <c r="C8135">
        <v>205140076</v>
      </c>
      <c r="D8135" t="s">
        <v>2</v>
      </c>
      <c r="E8135" t="s">
        <v>10912</v>
      </c>
      <c r="F8135" t="s">
        <v>11442</v>
      </c>
      <c r="G8135">
        <v>999</v>
      </c>
      <c r="H8135" t="s">
        <v>50</v>
      </c>
      <c r="I8135" t="s">
        <v>50</v>
      </c>
    </row>
    <row r="8136" spans="1:9" x14ac:dyDescent="0.25">
      <c r="A8136" t="s">
        <v>8</v>
      </c>
      <c r="B8136" t="s">
        <v>2417</v>
      </c>
      <c r="C8136">
        <v>205140104</v>
      </c>
      <c r="D8136" t="s">
        <v>2</v>
      </c>
      <c r="E8136" t="s">
        <v>10906</v>
      </c>
      <c r="F8136" t="s">
        <v>11443</v>
      </c>
      <c r="G8136">
        <v>719</v>
      </c>
      <c r="H8136" t="s">
        <v>50</v>
      </c>
      <c r="I8136" t="s">
        <v>50</v>
      </c>
    </row>
    <row r="8137" spans="1:9" x14ac:dyDescent="0.25">
      <c r="A8137" t="s">
        <v>8</v>
      </c>
      <c r="B8137" t="s">
        <v>2417</v>
      </c>
      <c r="C8137">
        <v>205140110</v>
      </c>
      <c r="D8137" t="s">
        <v>2</v>
      </c>
      <c r="E8137" t="s">
        <v>10908</v>
      </c>
      <c r="F8137" t="s">
        <v>11444</v>
      </c>
      <c r="G8137">
        <v>819</v>
      </c>
      <c r="H8137" t="s">
        <v>50</v>
      </c>
      <c r="I8137" t="s">
        <v>50</v>
      </c>
    </row>
    <row r="8138" spans="1:9" x14ac:dyDescent="0.25">
      <c r="A8138" t="s">
        <v>8</v>
      </c>
      <c r="B8138" t="s">
        <v>2417</v>
      </c>
      <c r="C8138">
        <v>205140113</v>
      </c>
      <c r="D8138" t="s">
        <v>2</v>
      </c>
      <c r="E8138" t="s">
        <v>10914</v>
      </c>
      <c r="F8138" t="s">
        <v>11445</v>
      </c>
      <c r="G8138">
        <v>862</v>
      </c>
      <c r="H8138" t="s">
        <v>50</v>
      </c>
      <c r="I8138" t="s">
        <v>50</v>
      </c>
    </row>
    <row r="8139" spans="1:9" x14ac:dyDescent="0.25">
      <c r="A8139" t="s">
        <v>8</v>
      </c>
      <c r="B8139" t="s">
        <v>2417</v>
      </c>
      <c r="C8139">
        <v>205140121</v>
      </c>
      <c r="D8139" t="s">
        <v>2</v>
      </c>
      <c r="E8139" t="s">
        <v>10917</v>
      </c>
      <c r="F8139" t="s">
        <v>11446</v>
      </c>
      <c r="G8139">
        <v>862</v>
      </c>
      <c r="H8139" t="s">
        <v>50</v>
      </c>
      <c r="I8139" t="s">
        <v>50</v>
      </c>
    </row>
    <row r="8140" spans="1:9" x14ac:dyDescent="0.25">
      <c r="A8140" t="s">
        <v>8</v>
      </c>
      <c r="B8140" t="s">
        <v>2417</v>
      </c>
      <c r="C8140">
        <v>205140125</v>
      </c>
      <c r="D8140" t="s">
        <v>2</v>
      </c>
      <c r="E8140" t="s">
        <v>10918</v>
      </c>
      <c r="F8140" t="s">
        <v>11447</v>
      </c>
      <c r="G8140">
        <v>959</v>
      </c>
      <c r="H8140">
        <v>4.5999999999999996</v>
      </c>
      <c r="I8140">
        <v>21</v>
      </c>
    </row>
    <row r="8141" spans="1:9" x14ac:dyDescent="0.25">
      <c r="A8141" t="s">
        <v>8</v>
      </c>
      <c r="B8141" t="s">
        <v>2417</v>
      </c>
      <c r="C8141">
        <v>205140133</v>
      </c>
      <c r="D8141" t="s">
        <v>2</v>
      </c>
      <c r="E8141" t="s">
        <v>10873</v>
      </c>
      <c r="F8141" t="s">
        <v>11448</v>
      </c>
      <c r="G8141">
        <v>1449</v>
      </c>
      <c r="H8141" t="s">
        <v>50</v>
      </c>
      <c r="I8141" t="s">
        <v>50</v>
      </c>
    </row>
    <row r="8142" spans="1:9" x14ac:dyDescent="0.25">
      <c r="A8142" t="s">
        <v>8</v>
      </c>
      <c r="B8142" t="s">
        <v>2417</v>
      </c>
      <c r="C8142">
        <v>205140137</v>
      </c>
      <c r="D8142" t="s">
        <v>2</v>
      </c>
      <c r="E8142" t="s">
        <v>11449</v>
      </c>
      <c r="F8142" t="s">
        <v>11450</v>
      </c>
      <c r="G8142">
        <v>1449</v>
      </c>
      <c r="H8142" t="s">
        <v>50</v>
      </c>
      <c r="I8142" t="s">
        <v>50</v>
      </c>
    </row>
    <row r="8143" spans="1:9" x14ac:dyDescent="0.25">
      <c r="A8143" t="s">
        <v>8</v>
      </c>
      <c r="B8143" t="s">
        <v>2417</v>
      </c>
      <c r="C8143">
        <v>205140150</v>
      </c>
      <c r="D8143" t="s">
        <v>2</v>
      </c>
      <c r="E8143" t="s">
        <v>11451</v>
      </c>
      <c r="F8143" t="s">
        <v>11452</v>
      </c>
      <c r="G8143">
        <v>1549</v>
      </c>
      <c r="H8143" t="s">
        <v>50</v>
      </c>
      <c r="I8143" t="s">
        <v>50</v>
      </c>
    </row>
    <row r="8144" spans="1:9" x14ac:dyDescent="0.25">
      <c r="A8144" t="s">
        <v>8</v>
      </c>
      <c r="B8144" t="s">
        <v>2417</v>
      </c>
      <c r="C8144">
        <v>205140160</v>
      </c>
      <c r="D8144" t="s">
        <v>2</v>
      </c>
      <c r="E8144" t="s">
        <v>10923</v>
      </c>
      <c r="F8144" t="s">
        <v>11453</v>
      </c>
      <c r="G8144">
        <v>899</v>
      </c>
      <c r="H8144" t="s">
        <v>50</v>
      </c>
      <c r="I8144" t="s">
        <v>50</v>
      </c>
    </row>
    <row r="8145" spans="1:9" x14ac:dyDescent="0.25">
      <c r="A8145" t="s">
        <v>8</v>
      </c>
      <c r="B8145" t="s">
        <v>2417</v>
      </c>
      <c r="C8145">
        <v>205141947</v>
      </c>
      <c r="D8145" t="s">
        <v>4</v>
      </c>
      <c r="E8145" t="s">
        <v>11454</v>
      </c>
      <c r="F8145" t="s">
        <v>11455</v>
      </c>
      <c r="G8145">
        <v>539</v>
      </c>
      <c r="H8145" t="s">
        <v>50</v>
      </c>
      <c r="I8145" t="s">
        <v>50</v>
      </c>
    </row>
    <row r="8146" spans="1:9" x14ac:dyDescent="0.25">
      <c r="A8146" t="s">
        <v>8</v>
      </c>
      <c r="B8146" t="s">
        <v>2417</v>
      </c>
      <c r="C8146">
        <v>205141949</v>
      </c>
      <c r="D8146" t="s">
        <v>4</v>
      </c>
      <c r="E8146" t="s">
        <v>11456</v>
      </c>
      <c r="F8146" t="s">
        <v>11457</v>
      </c>
      <c r="G8146">
        <v>539</v>
      </c>
      <c r="H8146">
        <v>4.3</v>
      </c>
      <c r="I8146">
        <v>55</v>
      </c>
    </row>
    <row r="8147" spans="1:9" x14ac:dyDescent="0.25">
      <c r="A8147" t="s">
        <v>8</v>
      </c>
      <c r="B8147" t="s">
        <v>2417</v>
      </c>
      <c r="C8147">
        <v>205141963</v>
      </c>
      <c r="D8147" t="s">
        <v>4</v>
      </c>
      <c r="E8147" t="s">
        <v>11458</v>
      </c>
      <c r="F8147" t="s">
        <v>11459</v>
      </c>
      <c r="G8147">
        <v>639</v>
      </c>
      <c r="H8147" t="s">
        <v>50</v>
      </c>
      <c r="I8147" t="s">
        <v>50</v>
      </c>
    </row>
    <row r="8148" spans="1:9" x14ac:dyDescent="0.25">
      <c r="A8148" t="s">
        <v>8</v>
      </c>
      <c r="B8148" t="s">
        <v>2417</v>
      </c>
      <c r="C8148">
        <v>205323480</v>
      </c>
      <c r="D8148" t="s">
        <v>5</v>
      </c>
      <c r="E8148" t="s">
        <v>10933</v>
      </c>
      <c r="F8148" t="s">
        <v>11460</v>
      </c>
      <c r="G8148">
        <v>719</v>
      </c>
      <c r="H8148" t="s">
        <v>50</v>
      </c>
      <c r="I8148" t="s">
        <v>50</v>
      </c>
    </row>
    <row r="8149" spans="1:9" x14ac:dyDescent="0.25">
      <c r="A8149" t="s">
        <v>8</v>
      </c>
      <c r="B8149" t="s">
        <v>2417</v>
      </c>
      <c r="C8149">
        <v>205323494</v>
      </c>
      <c r="D8149" t="s">
        <v>5</v>
      </c>
      <c r="E8149" t="s">
        <v>10925</v>
      </c>
      <c r="F8149" t="s">
        <v>11461</v>
      </c>
      <c r="G8149">
        <v>719</v>
      </c>
      <c r="H8149">
        <v>4.7</v>
      </c>
      <c r="I8149">
        <v>829</v>
      </c>
    </row>
    <row r="8150" spans="1:9" x14ac:dyDescent="0.25">
      <c r="A8150" t="s">
        <v>8</v>
      </c>
      <c r="B8150" t="s">
        <v>2417</v>
      </c>
      <c r="C8150">
        <v>205323501</v>
      </c>
      <c r="D8150" t="s">
        <v>5</v>
      </c>
      <c r="E8150" t="s">
        <v>10939</v>
      </c>
      <c r="F8150" t="s">
        <v>11462</v>
      </c>
      <c r="G8150">
        <v>819</v>
      </c>
      <c r="H8150">
        <v>4.5</v>
      </c>
      <c r="I8150">
        <v>144</v>
      </c>
    </row>
    <row r="8151" spans="1:9" x14ac:dyDescent="0.25">
      <c r="A8151" t="s">
        <v>8</v>
      </c>
      <c r="B8151" t="s">
        <v>2417</v>
      </c>
      <c r="C8151">
        <v>205331941</v>
      </c>
      <c r="D8151" t="s">
        <v>6</v>
      </c>
      <c r="E8151" t="s">
        <v>11463</v>
      </c>
      <c r="F8151" t="s">
        <v>11464</v>
      </c>
      <c r="G8151">
        <v>899</v>
      </c>
      <c r="H8151">
        <v>4.7</v>
      </c>
      <c r="I8151">
        <v>94</v>
      </c>
    </row>
    <row r="8152" spans="1:9" x14ac:dyDescent="0.25">
      <c r="A8152" t="s">
        <v>8</v>
      </c>
      <c r="B8152" t="s">
        <v>2417</v>
      </c>
      <c r="C8152">
        <v>205331949</v>
      </c>
      <c r="D8152" t="s">
        <v>6</v>
      </c>
      <c r="E8152" t="s">
        <v>11465</v>
      </c>
      <c r="F8152" t="s">
        <v>11466</v>
      </c>
      <c r="G8152">
        <v>999</v>
      </c>
      <c r="H8152">
        <v>4.7</v>
      </c>
      <c r="I8152">
        <v>94</v>
      </c>
    </row>
    <row r="8153" spans="1:9" x14ac:dyDescent="0.25">
      <c r="A8153" t="s">
        <v>8</v>
      </c>
      <c r="B8153" t="s">
        <v>2417</v>
      </c>
      <c r="C8153">
        <v>205331990</v>
      </c>
      <c r="D8153" t="s">
        <v>6</v>
      </c>
      <c r="E8153" t="s">
        <v>11467</v>
      </c>
      <c r="F8153" t="s">
        <v>11468</v>
      </c>
      <c r="G8153">
        <v>1099</v>
      </c>
      <c r="H8153" s="1">
        <v>4.7</v>
      </c>
      <c r="I8153">
        <v>139</v>
      </c>
    </row>
    <row r="8154" spans="1:9" x14ac:dyDescent="0.25">
      <c r="A8154" t="s">
        <v>8</v>
      </c>
      <c r="B8154" t="s">
        <v>2417</v>
      </c>
      <c r="C8154">
        <v>205332005</v>
      </c>
      <c r="D8154" t="s">
        <v>6</v>
      </c>
      <c r="E8154" t="s">
        <v>11469</v>
      </c>
      <c r="F8154" t="s">
        <v>11470</v>
      </c>
      <c r="G8154">
        <v>999</v>
      </c>
      <c r="H8154" s="1">
        <v>4.7</v>
      </c>
      <c r="I8154">
        <v>139</v>
      </c>
    </row>
    <row r="8155" spans="1:9" x14ac:dyDescent="0.25">
      <c r="A8155" t="s">
        <v>8</v>
      </c>
      <c r="B8155" t="s">
        <v>2417</v>
      </c>
      <c r="C8155">
        <v>205332133</v>
      </c>
      <c r="D8155" t="s">
        <v>6</v>
      </c>
      <c r="E8155" t="s">
        <v>11471</v>
      </c>
      <c r="F8155" t="s">
        <v>11472</v>
      </c>
      <c r="G8155">
        <v>899</v>
      </c>
      <c r="H8155" t="s">
        <v>50</v>
      </c>
      <c r="I8155" t="s">
        <v>50</v>
      </c>
    </row>
    <row r="8156" spans="1:9" x14ac:dyDescent="0.25">
      <c r="A8156" t="s">
        <v>8</v>
      </c>
      <c r="B8156" t="s">
        <v>2417</v>
      </c>
      <c r="C8156">
        <v>205332149</v>
      </c>
      <c r="D8156" t="s">
        <v>6</v>
      </c>
      <c r="E8156" t="s">
        <v>11473</v>
      </c>
      <c r="F8156" t="s">
        <v>11474</v>
      </c>
      <c r="G8156">
        <v>999</v>
      </c>
      <c r="H8156" s="1" t="s">
        <v>50</v>
      </c>
      <c r="I8156" t="s">
        <v>50</v>
      </c>
    </row>
    <row r="8157" spans="1:9" x14ac:dyDescent="0.25">
      <c r="A8157" t="s">
        <v>8</v>
      </c>
      <c r="B8157" t="s">
        <v>2417</v>
      </c>
      <c r="C8157">
        <v>205333542</v>
      </c>
      <c r="D8157" t="s">
        <v>4</v>
      </c>
      <c r="E8157" t="s">
        <v>11475</v>
      </c>
      <c r="F8157" t="s">
        <v>11476</v>
      </c>
      <c r="G8157">
        <v>719</v>
      </c>
      <c r="H8157" s="1" t="s">
        <v>50</v>
      </c>
      <c r="I8157" t="s">
        <v>50</v>
      </c>
    </row>
    <row r="8158" spans="1:9" x14ac:dyDescent="0.25">
      <c r="A8158" t="s">
        <v>8</v>
      </c>
      <c r="B8158" t="s">
        <v>2417</v>
      </c>
      <c r="C8158">
        <v>205333543</v>
      </c>
      <c r="D8158" t="s">
        <v>4</v>
      </c>
      <c r="E8158" t="s">
        <v>11477</v>
      </c>
      <c r="F8158" t="s">
        <v>11478</v>
      </c>
      <c r="G8158">
        <v>819</v>
      </c>
      <c r="H8158">
        <v>4</v>
      </c>
      <c r="I8158">
        <v>3</v>
      </c>
    </row>
    <row r="8159" spans="1:9" x14ac:dyDescent="0.25">
      <c r="A8159" t="s">
        <v>8</v>
      </c>
      <c r="B8159" t="s">
        <v>2417</v>
      </c>
      <c r="C8159">
        <v>205333554</v>
      </c>
      <c r="D8159" t="s">
        <v>4</v>
      </c>
      <c r="E8159" t="s">
        <v>11479</v>
      </c>
      <c r="F8159" t="s">
        <v>11480</v>
      </c>
      <c r="G8159">
        <v>719</v>
      </c>
      <c r="H8159" s="1">
        <v>4</v>
      </c>
      <c r="I8159">
        <v>2</v>
      </c>
    </row>
    <row r="8160" spans="1:9" x14ac:dyDescent="0.25">
      <c r="A8160" t="s">
        <v>8</v>
      </c>
      <c r="B8160" t="s">
        <v>2417</v>
      </c>
      <c r="C8160">
        <v>205333555</v>
      </c>
      <c r="D8160" t="s">
        <v>4</v>
      </c>
      <c r="E8160" t="s">
        <v>11481</v>
      </c>
      <c r="F8160" t="s">
        <v>11482</v>
      </c>
      <c r="G8160">
        <v>769</v>
      </c>
      <c r="H8160">
        <v>4.4000000000000004</v>
      </c>
      <c r="I8160">
        <v>79</v>
      </c>
    </row>
    <row r="8161" spans="1:9" x14ac:dyDescent="0.25">
      <c r="A8161" t="s">
        <v>8</v>
      </c>
      <c r="B8161" t="s">
        <v>2417</v>
      </c>
      <c r="C8161">
        <v>205333557</v>
      </c>
      <c r="D8161" t="s">
        <v>4</v>
      </c>
      <c r="E8161" t="s">
        <v>11483</v>
      </c>
      <c r="F8161" t="s">
        <v>11484</v>
      </c>
      <c r="G8161">
        <v>869</v>
      </c>
      <c r="H8161" t="s">
        <v>50</v>
      </c>
      <c r="I8161" t="s">
        <v>50</v>
      </c>
    </row>
    <row r="8162" spans="1:9" x14ac:dyDescent="0.25">
      <c r="A8162" t="s">
        <v>8</v>
      </c>
      <c r="B8162" t="s">
        <v>2417</v>
      </c>
      <c r="C8162">
        <v>205333559</v>
      </c>
      <c r="D8162" t="s">
        <v>4</v>
      </c>
      <c r="E8162" t="s">
        <v>11485</v>
      </c>
      <c r="F8162" t="s">
        <v>11486</v>
      </c>
      <c r="G8162">
        <v>769</v>
      </c>
      <c r="H8162" t="s">
        <v>50</v>
      </c>
      <c r="I8162" t="s">
        <v>50</v>
      </c>
    </row>
    <row r="8163" spans="1:9" x14ac:dyDescent="0.25">
      <c r="A8163" t="s">
        <v>8</v>
      </c>
      <c r="B8163" t="s">
        <v>2417</v>
      </c>
      <c r="C8163">
        <v>205333561</v>
      </c>
      <c r="D8163" t="s">
        <v>4</v>
      </c>
      <c r="E8163" t="s">
        <v>11487</v>
      </c>
      <c r="F8163" t="s">
        <v>11488</v>
      </c>
      <c r="G8163">
        <v>869</v>
      </c>
      <c r="H8163" t="s">
        <v>50</v>
      </c>
      <c r="I8163" t="s">
        <v>50</v>
      </c>
    </row>
    <row r="8164" spans="1:9" x14ac:dyDescent="0.25">
      <c r="A8164" t="s">
        <v>8</v>
      </c>
      <c r="B8164" t="s">
        <v>2417</v>
      </c>
      <c r="C8164">
        <v>205333562</v>
      </c>
      <c r="D8164" t="s">
        <v>4</v>
      </c>
      <c r="E8164" t="s">
        <v>11489</v>
      </c>
      <c r="F8164" t="s">
        <v>11490</v>
      </c>
      <c r="G8164">
        <v>949</v>
      </c>
      <c r="H8164" t="s">
        <v>50</v>
      </c>
      <c r="I8164" t="s">
        <v>50</v>
      </c>
    </row>
    <row r="8165" spans="1:9" x14ac:dyDescent="0.25">
      <c r="A8165" t="s">
        <v>8</v>
      </c>
      <c r="B8165" t="s">
        <v>2417</v>
      </c>
      <c r="C8165">
        <v>205333563</v>
      </c>
      <c r="D8165" t="s">
        <v>4</v>
      </c>
      <c r="E8165" t="s">
        <v>11491</v>
      </c>
      <c r="F8165" t="s">
        <v>11492</v>
      </c>
      <c r="G8165">
        <v>869</v>
      </c>
      <c r="H8165" t="s">
        <v>50</v>
      </c>
      <c r="I8165" t="s">
        <v>50</v>
      </c>
    </row>
    <row r="8166" spans="1:9" x14ac:dyDescent="0.25">
      <c r="A8166" t="s">
        <v>8</v>
      </c>
      <c r="B8166" t="s">
        <v>2417</v>
      </c>
      <c r="C8166">
        <v>205333574</v>
      </c>
      <c r="D8166" t="s">
        <v>4</v>
      </c>
      <c r="E8166" t="s">
        <v>11493</v>
      </c>
      <c r="F8166" t="s">
        <v>11494</v>
      </c>
      <c r="G8166">
        <v>669</v>
      </c>
      <c r="H8166" s="1" t="s">
        <v>50</v>
      </c>
      <c r="I8166" t="s">
        <v>50</v>
      </c>
    </row>
    <row r="8167" spans="1:9" x14ac:dyDescent="0.25">
      <c r="A8167" t="s">
        <v>8</v>
      </c>
      <c r="B8167" t="s">
        <v>2417</v>
      </c>
      <c r="C8167">
        <v>205333575</v>
      </c>
      <c r="D8167" t="s">
        <v>4</v>
      </c>
      <c r="E8167" t="s">
        <v>11495</v>
      </c>
      <c r="F8167" t="s">
        <v>11496</v>
      </c>
      <c r="G8167">
        <v>749</v>
      </c>
      <c r="H8167">
        <v>3.3</v>
      </c>
      <c r="I8167">
        <v>3</v>
      </c>
    </row>
    <row r="8168" spans="1:9" x14ac:dyDescent="0.25">
      <c r="A8168" t="s">
        <v>8</v>
      </c>
      <c r="B8168" t="s">
        <v>2417</v>
      </c>
      <c r="C8168">
        <v>205333576</v>
      </c>
      <c r="D8168" t="s">
        <v>4</v>
      </c>
      <c r="E8168" t="s">
        <v>11497</v>
      </c>
      <c r="F8168" t="s">
        <v>11498</v>
      </c>
      <c r="G8168">
        <v>669</v>
      </c>
      <c r="H8168" s="1">
        <v>3.9</v>
      </c>
      <c r="I8168">
        <v>23</v>
      </c>
    </row>
    <row r="8169" spans="1:9" x14ac:dyDescent="0.25">
      <c r="A8169" t="s">
        <v>8</v>
      </c>
      <c r="B8169" t="s">
        <v>2417</v>
      </c>
      <c r="C8169">
        <v>205361262</v>
      </c>
      <c r="D8169" t="s">
        <v>5</v>
      </c>
      <c r="E8169" t="s">
        <v>10927</v>
      </c>
      <c r="F8169" t="s">
        <v>11499</v>
      </c>
      <c r="G8169">
        <v>899</v>
      </c>
      <c r="H8169" s="1">
        <v>4.8</v>
      </c>
      <c r="I8169">
        <v>170</v>
      </c>
    </row>
    <row r="8170" spans="1:9" x14ac:dyDescent="0.25">
      <c r="A8170" t="s">
        <v>8</v>
      </c>
      <c r="B8170" t="s">
        <v>2417</v>
      </c>
      <c r="C8170">
        <v>205361264</v>
      </c>
      <c r="D8170" t="s">
        <v>5</v>
      </c>
      <c r="E8170" t="s">
        <v>10992</v>
      </c>
      <c r="F8170" t="s">
        <v>11500</v>
      </c>
      <c r="G8170">
        <v>999</v>
      </c>
      <c r="H8170" s="1">
        <v>4.8</v>
      </c>
      <c r="I8170">
        <v>170</v>
      </c>
    </row>
    <row r="8171" spans="1:9" x14ac:dyDescent="0.25">
      <c r="A8171" t="s">
        <v>8</v>
      </c>
      <c r="B8171" t="s">
        <v>2417</v>
      </c>
      <c r="C8171">
        <v>205361272</v>
      </c>
      <c r="D8171" t="s">
        <v>5</v>
      </c>
      <c r="E8171" t="s">
        <v>11004</v>
      </c>
      <c r="F8171" t="s">
        <v>11501</v>
      </c>
      <c r="G8171">
        <v>999</v>
      </c>
      <c r="H8171">
        <v>4.7</v>
      </c>
      <c r="I8171">
        <v>295</v>
      </c>
    </row>
    <row r="8172" spans="1:9" x14ac:dyDescent="0.25">
      <c r="A8172" t="s">
        <v>8</v>
      </c>
      <c r="B8172" t="s">
        <v>2417</v>
      </c>
      <c r="C8172">
        <v>205361274</v>
      </c>
      <c r="D8172" t="s">
        <v>5</v>
      </c>
      <c r="E8172" t="s">
        <v>10935</v>
      </c>
      <c r="F8172" t="s">
        <v>11502</v>
      </c>
      <c r="G8172">
        <v>899</v>
      </c>
      <c r="H8172" s="1">
        <v>4.7</v>
      </c>
      <c r="I8172">
        <v>295</v>
      </c>
    </row>
    <row r="8173" spans="1:9" x14ac:dyDescent="0.25">
      <c r="A8173" t="s">
        <v>8</v>
      </c>
      <c r="B8173" t="s">
        <v>2417</v>
      </c>
      <c r="C8173">
        <v>205361291</v>
      </c>
      <c r="D8173" t="s">
        <v>5</v>
      </c>
      <c r="E8173" t="s">
        <v>11019</v>
      </c>
      <c r="F8173" t="s">
        <v>11503</v>
      </c>
      <c r="G8173">
        <v>1099</v>
      </c>
      <c r="H8173" s="1">
        <v>4.5999999999999996</v>
      </c>
      <c r="I8173">
        <v>46</v>
      </c>
    </row>
    <row r="8174" spans="1:9" x14ac:dyDescent="0.25">
      <c r="A8174" t="s">
        <v>8</v>
      </c>
      <c r="B8174" t="s">
        <v>2417</v>
      </c>
      <c r="C8174">
        <v>205361296</v>
      </c>
      <c r="D8174" t="s">
        <v>5</v>
      </c>
      <c r="E8174" t="s">
        <v>10941</v>
      </c>
      <c r="F8174" t="s">
        <v>11504</v>
      </c>
      <c r="G8174">
        <v>999</v>
      </c>
      <c r="H8174" s="1">
        <v>4.5999999999999996</v>
      </c>
      <c r="I8174">
        <v>46</v>
      </c>
    </row>
    <row r="8175" spans="1:9" x14ac:dyDescent="0.25">
      <c r="A8175" t="s">
        <v>8</v>
      </c>
      <c r="B8175" t="s">
        <v>2417</v>
      </c>
      <c r="C8175">
        <v>205369492</v>
      </c>
      <c r="D8175" t="s">
        <v>6</v>
      </c>
      <c r="E8175" t="s">
        <v>11182</v>
      </c>
      <c r="F8175" t="s">
        <v>11505</v>
      </c>
      <c r="G8175">
        <v>1099</v>
      </c>
      <c r="H8175">
        <v>4.8</v>
      </c>
      <c r="I8175">
        <v>29</v>
      </c>
    </row>
    <row r="8176" spans="1:9" x14ac:dyDescent="0.25">
      <c r="A8176" t="s">
        <v>8</v>
      </c>
      <c r="B8176" t="s">
        <v>2417</v>
      </c>
      <c r="C8176">
        <v>205369497</v>
      </c>
      <c r="D8176" t="s">
        <v>6</v>
      </c>
      <c r="E8176" t="s">
        <v>11186</v>
      </c>
      <c r="F8176" t="s">
        <v>11506</v>
      </c>
      <c r="G8176">
        <v>999</v>
      </c>
      <c r="H8176" s="1" t="s">
        <v>50</v>
      </c>
      <c r="I8176" t="s">
        <v>50</v>
      </c>
    </row>
    <row r="8177" spans="1:9" x14ac:dyDescent="0.25">
      <c r="A8177" t="s">
        <v>8</v>
      </c>
      <c r="B8177" t="s">
        <v>2417</v>
      </c>
      <c r="C8177">
        <v>205369527</v>
      </c>
      <c r="D8177" t="s">
        <v>6</v>
      </c>
      <c r="E8177" t="s">
        <v>11184</v>
      </c>
      <c r="F8177" t="s">
        <v>11507</v>
      </c>
      <c r="G8177">
        <v>1174</v>
      </c>
      <c r="H8177" s="1">
        <v>4.8</v>
      </c>
      <c r="I8177">
        <v>13</v>
      </c>
    </row>
    <row r="8178" spans="1:9" x14ac:dyDescent="0.25">
      <c r="A8178" t="s">
        <v>8</v>
      </c>
      <c r="B8178" t="s">
        <v>2417</v>
      </c>
      <c r="C8178">
        <v>205369533</v>
      </c>
      <c r="D8178" t="s">
        <v>6</v>
      </c>
      <c r="E8178" t="s">
        <v>11188</v>
      </c>
      <c r="F8178" t="s">
        <v>11508</v>
      </c>
      <c r="G8178">
        <v>1099</v>
      </c>
      <c r="H8178" s="1">
        <v>4.8</v>
      </c>
      <c r="I8178">
        <v>13</v>
      </c>
    </row>
    <row r="8179" spans="1:9" x14ac:dyDescent="0.25">
      <c r="A8179" t="s">
        <v>8</v>
      </c>
      <c r="B8179" t="s">
        <v>2417</v>
      </c>
      <c r="C8179">
        <v>205369592</v>
      </c>
      <c r="D8179" t="s">
        <v>6</v>
      </c>
      <c r="E8179" t="s">
        <v>11190</v>
      </c>
      <c r="F8179" t="s">
        <v>11509</v>
      </c>
      <c r="G8179">
        <v>1099</v>
      </c>
      <c r="H8179">
        <v>4.8</v>
      </c>
      <c r="I8179">
        <v>47</v>
      </c>
    </row>
    <row r="8180" spans="1:9" x14ac:dyDescent="0.25">
      <c r="A8180" t="s">
        <v>8</v>
      </c>
      <c r="B8180" t="s">
        <v>2417</v>
      </c>
      <c r="C8180">
        <v>205390063</v>
      </c>
      <c r="D8180" t="s">
        <v>5</v>
      </c>
      <c r="E8180" t="s">
        <v>10937</v>
      </c>
      <c r="F8180" t="s">
        <v>11510</v>
      </c>
      <c r="G8180">
        <v>1099</v>
      </c>
      <c r="H8180" s="1" t="s">
        <v>50</v>
      </c>
      <c r="I8180" t="s">
        <v>50</v>
      </c>
    </row>
    <row r="8181" spans="1:9" x14ac:dyDescent="0.25">
      <c r="A8181" t="s">
        <v>8</v>
      </c>
      <c r="B8181" t="s">
        <v>2417</v>
      </c>
      <c r="C8181">
        <v>205390086</v>
      </c>
      <c r="D8181" t="s">
        <v>5</v>
      </c>
      <c r="E8181" t="s">
        <v>11010</v>
      </c>
      <c r="F8181" t="s">
        <v>11511</v>
      </c>
      <c r="G8181">
        <v>1124</v>
      </c>
      <c r="H8181" s="1" t="s">
        <v>50</v>
      </c>
      <c r="I8181" t="s">
        <v>50</v>
      </c>
    </row>
    <row r="8182" spans="1:9" x14ac:dyDescent="0.25">
      <c r="A8182" t="s">
        <v>8</v>
      </c>
      <c r="B8182" t="s">
        <v>2417</v>
      </c>
      <c r="C8182">
        <v>205390096</v>
      </c>
      <c r="D8182" t="s">
        <v>5</v>
      </c>
      <c r="E8182" t="s">
        <v>10953</v>
      </c>
      <c r="F8182" t="s">
        <v>11512</v>
      </c>
      <c r="G8182">
        <v>999</v>
      </c>
      <c r="H8182" s="1">
        <v>4.8</v>
      </c>
      <c r="I8182">
        <v>722</v>
      </c>
    </row>
    <row r="8183" spans="1:9" x14ac:dyDescent="0.25">
      <c r="A8183" t="s">
        <v>8</v>
      </c>
      <c r="B8183" t="s">
        <v>2417</v>
      </c>
      <c r="C8183">
        <v>205390133</v>
      </c>
      <c r="D8183" t="s">
        <v>5</v>
      </c>
      <c r="E8183" t="s">
        <v>10929</v>
      </c>
      <c r="F8183" t="s">
        <v>11513</v>
      </c>
      <c r="G8183">
        <v>1099</v>
      </c>
      <c r="H8183" s="1">
        <v>4.8</v>
      </c>
      <c r="I8183">
        <v>394</v>
      </c>
    </row>
    <row r="8184" spans="1:9" x14ac:dyDescent="0.25">
      <c r="A8184" t="s">
        <v>8</v>
      </c>
      <c r="B8184" t="s">
        <v>2417</v>
      </c>
      <c r="C8184">
        <v>205390152</v>
      </c>
      <c r="D8184" t="s">
        <v>5</v>
      </c>
      <c r="E8184" t="s">
        <v>10931</v>
      </c>
      <c r="F8184" t="s">
        <v>11514</v>
      </c>
      <c r="G8184">
        <v>999</v>
      </c>
      <c r="H8184" s="1">
        <v>4.8</v>
      </c>
      <c r="I8184">
        <v>394</v>
      </c>
    </row>
    <row r="8185" spans="1:9" x14ac:dyDescent="0.25">
      <c r="A8185" t="s">
        <v>8</v>
      </c>
      <c r="B8185" t="s">
        <v>2417</v>
      </c>
      <c r="C8185">
        <v>205390163</v>
      </c>
      <c r="D8185" t="s">
        <v>5</v>
      </c>
      <c r="E8185" t="s">
        <v>11005</v>
      </c>
      <c r="F8185" t="s">
        <v>11515</v>
      </c>
      <c r="G8185">
        <v>1124</v>
      </c>
      <c r="H8185" s="1">
        <v>4.8</v>
      </c>
      <c r="I8185">
        <v>394</v>
      </c>
    </row>
    <row r="8186" spans="1:9" x14ac:dyDescent="0.25">
      <c r="A8186" t="s">
        <v>8</v>
      </c>
      <c r="B8186" t="s">
        <v>2417</v>
      </c>
      <c r="C8186">
        <v>205390179</v>
      </c>
      <c r="D8186" t="s">
        <v>5</v>
      </c>
      <c r="E8186" t="s">
        <v>11007</v>
      </c>
      <c r="F8186" t="s">
        <v>11516</v>
      </c>
      <c r="G8186">
        <v>1224</v>
      </c>
      <c r="H8186" s="1">
        <v>4.7</v>
      </c>
      <c r="I8186">
        <v>112</v>
      </c>
    </row>
    <row r="8187" spans="1:9" x14ac:dyDescent="0.25">
      <c r="A8187" t="s">
        <v>8</v>
      </c>
      <c r="B8187" t="s">
        <v>2417</v>
      </c>
      <c r="C8187">
        <v>205390188</v>
      </c>
      <c r="D8187" t="s">
        <v>5</v>
      </c>
      <c r="E8187" t="s">
        <v>10945</v>
      </c>
      <c r="F8187" t="s">
        <v>11517</v>
      </c>
      <c r="G8187">
        <v>1099</v>
      </c>
      <c r="H8187">
        <v>4.7</v>
      </c>
      <c r="I8187">
        <v>112</v>
      </c>
    </row>
    <row r="8188" spans="1:9" x14ac:dyDescent="0.25">
      <c r="A8188" t="s">
        <v>8</v>
      </c>
      <c r="B8188" t="s">
        <v>2417</v>
      </c>
      <c r="C8188">
        <v>205392943</v>
      </c>
      <c r="D8188" t="s">
        <v>13039</v>
      </c>
      <c r="E8188" t="s">
        <v>10978</v>
      </c>
      <c r="F8188" t="s">
        <v>11518</v>
      </c>
      <c r="G8188">
        <v>819</v>
      </c>
      <c r="H8188" t="s">
        <v>50</v>
      </c>
      <c r="I8188" t="s">
        <v>50</v>
      </c>
    </row>
    <row r="8189" spans="1:9" x14ac:dyDescent="0.25">
      <c r="A8189" t="s">
        <v>8</v>
      </c>
      <c r="B8189" t="s">
        <v>2417</v>
      </c>
      <c r="C8189">
        <v>205392944</v>
      </c>
      <c r="D8189" t="s">
        <v>13039</v>
      </c>
      <c r="E8189" t="s">
        <v>10984</v>
      </c>
      <c r="F8189" t="s">
        <v>11519</v>
      </c>
      <c r="G8189">
        <v>819</v>
      </c>
      <c r="H8189" s="1">
        <v>4.5999999999999996</v>
      </c>
      <c r="I8189">
        <v>105</v>
      </c>
    </row>
    <row r="8190" spans="1:9" x14ac:dyDescent="0.25">
      <c r="A8190" t="s">
        <v>8</v>
      </c>
      <c r="B8190" t="s">
        <v>2417</v>
      </c>
      <c r="C8190">
        <v>205392945</v>
      </c>
      <c r="D8190" t="s">
        <v>13039</v>
      </c>
      <c r="E8190" t="s">
        <v>10986</v>
      </c>
      <c r="F8190" t="s">
        <v>11520</v>
      </c>
      <c r="G8190">
        <v>899</v>
      </c>
      <c r="H8190" s="1">
        <v>4.9000000000000004</v>
      </c>
      <c r="I8190">
        <v>40</v>
      </c>
    </row>
    <row r="8191" spans="1:9" x14ac:dyDescent="0.25">
      <c r="A8191" t="s">
        <v>8</v>
      </c>
      <c r="B8191" t="s">
        <v>4181</v>
      </c>
      <c r="C8191">
        <v>120215</v>
      </c>
      <c r="D8191" t="s">
        <v>3</v>
      </c>
      <c r="E8191" t="s">
        <v>11306</v>
      </c>
      <c r="F8191" t="s">
        <v>11521</v>
      </c>
      <c r="G8191">
        <v>1304</v>
      </c>
      <c r="H8191">
        <v>4.2</v>
      </c>
      <c r="I8191">
        <v>99</v>
      </c>
    </row>
    <row r="8192" spans="1:9" x14ac:dyDescent="0.25">
      <c r="A8192" t="s">
        <v>8</v>
      </c>
      <c r="B8192" t="s">
        <v>4181</v>
      </c>
      <c r="C8192">
        <v>121986</v>
      </c>
      <c r="D8192" t="s">
        <v>6</v>
      </c>
      <c r="E8192" t="s">
        <v>11184</v>
      </c>
      <c r="F8192" t="s">
        <v>11522</v>
      </c>
      <c r="G8192">
        <v>1169</v>
      </c>
      <c r="H8192">
        <v>4.9000000000000004</v>
      </c>
      <c r="I8192">
        <v>11</v>
      </c>
    </row>
    <row r="8193" spans="1:9" x14ac:dyDescent="0.25">
      <c r="A8193" t="s">
        <v>8</v>
      </c>
      <c r="B8193" t="s">
        <v>4181</v>
      </c>
      <c r="C8193">
        <v>127033</v>
      </c>
      <c r="D8193" t="s">
        <v>3</v>
      </c>
      <c r="E8193" t="s">
        <v>11303</v>
      </c>
      <c r="F8193" t="s">
        <v>11523</v>
      </c>
      <c r="G8193">
        <v>1304</v>
      </c>
      <c r="H8193" s="1">
        <v>4.8</v>
      </c>
      <c r="I8193">
        <v>21</v>
      </c>
    </row>
    <row r="8194" spans="1:9" x14ac:dyDescent="0.25">
      <c r="A8194" t="s">
        <v>8</v>
      </c>
      <c r="B8194" t="s">
        <v>4181</v>
      </c>
      <c r="C8194">
        <v>128543</v>
      </c>
      <c r="D8194" t="s">
        <v>3</v>
      </c>
      <c r="E8194" t="s">
        <v>11299</v>
      </c>
      <c r="F8194" t="s">
        <v>11524</v>
      </c>
      <c r="G8194">
        <v>1394</v>
      </c>
      <c r="H8194" s="1">
        <v>4.5999999999999996</v>
      </c>
      <c r="I8194">
        <v>34</v>
      </c>
    </row>
    <row r="8195" spans="1:9" x14ac:dyDescent="0.25">
      <c r="A8195" t="s">
        <v>8</v>
      </c>
      <c r="B8195" t="s">
        <v>4181</v>
      </c>
      <c r="C8195">
        <v>150843</v>
      </c>
      <c r="D8195" t="s">
        <v>2</v>
      </c>
      <c r="E8195" t="s">
        <v>10906</v>
      </c>
      <c r="F8195" t="s">
        <v>11526</v>
      </c>
      <c r="G8195">
        <v>719</v>
      </c>
      <c r="H8195">
        <v>4.8</v>
      </c>
      <c r="I8195">
        <v>126</v>
      </c>
    </row>
    <row r="8196" spans="1:9" x14ac:dyDescent="0.25">
      <c r="A8196" t="s">
        <v>8</v>
      </c>
      <c r="B8196" t="s">
        <v>4181</v>
      </c>
      <c r="C8196">
        <v>150847</v>
      </c>
      <c r="D8196" t="s">
        <v>2</v>
      </c>
      <c r="E8196" t="s">
        <v>10917</v>
      </c>
      <c r="F8196" t="s">
        <v>13564</v>
      </c>
      <c r="G8196">
        <v>989</v>
      </c>
      <c r="H8196" s="1">
        <v>4.9000000000000004</v>
      </c>
      <c r="I8196">
        <v>40</v>
      </c>
    </row>
    <row r="8197" spans="1:9" x14ac:dyDescent="0.25">
      <c r="A8197" t="s">
        <v>8</v>
      </c>
      <c r="B8197" t="s">
        <v>4181</v>
      </c>
      <c r="C8197">
        <v>150896</v>
      </c>
      <c r="D8197" t="s">
        <v>2</v>
      </c>
      <c r="E8197" t="s">
        <v>10908</v>
      </c>
      <c r="F8197" t="s">
        <v>11528</v>
      </c>
      <c r="G8197">
        <v>809</v>
      </c>
      <c r="H8197" s="1">
        <v>4.7</v>
      </c>
      <c r="I8197">
        <v>34</v>
      </c>
    </row>
    <row r="8198" spans="1:9" x14ac:dyDescent="0.25">
      <c r="A8198" t="s">
        <v>8</v>
      </c>
      <c r="B8198" t="s">
        <v>4181</v>
      </c>
      <c r="C8198">
        <v>151040</v>
      </c>
      <c r="D8198" t="s">
        <v>2</v>
      </c>
      <c r="E8198" t="s">
        <v>10915</v>
      </c>
      <c r="F8198" t="s">
        <v>11529</v>
      </c>
      <c r="G8198">
        <v>899</v>
      </c>
      <c r="H8198" s="1">
        <v>4.5999999999999996</v>
      </c>
      <c r="I8198">
        <v>56</v>
      </c>
    </row>
    <row r="8199" spans="1:9" x14ac:dyDescent="0.25">
      <c r="A8199" t="s">
        <v>8</v>
      </c>
      <c r="B8199" t="s">
        <v>4181</v>
      </c>
      <c r="C8199">
        <v>151055</v>
      </c>
      <c r="D8199" t="s">
        <v>2</v>
      </c>
      <c r="E8199" t="s">
        <v>10918</v>
      </c>
      <c r="F8199" t="s">
        <v>11530</v>
      </c>
      <c r="G8199">
        <v>1079</v>
      </c>
      <c r="H8199" s="1">
        <v>4.5</v>
      </c>
      <c r="I8199">
        <v>18</v>
      </c>
    </row>
    <row r="8200" spans="1:9" x14ac:dyDescent="0.25">
      <c r="A8200" t="s">
        <v>8</v>
      </c>
      <c r="B8200" t="s">
        <v>4181</v>
      </c>
      <c r="C8200">
        <v>260389</v>
      </c>
      <c r="D8200" t="s">
        <v>13039</v>
      </c>
      <c r="E8200" t="s">
        <v>11215</v>
      </c>
      <c r="F8200" t="s">
        <v>11531</v>
      </c>
      <c r="G8200">
        <v>584</v>
      </c>
      <c r="H8200">
        <v>4.5</v>
      </c>
      <c r="I8200">
        <v>24</v>
      </c>
    </row>
    <row r="8201" spans="1:9" x14ac:dyDescent="0.25">
      <c r="A8201" t="s">
        <v>8</v>
      </c>
      <c r="B8201" t="s">
        <v>4181</v>
      </c>
      <c r="C8201">
        <v>260392</v>
      </c>
      <c r="D8201" t="s">
        <v>13039</v>
      </c>
      <c r="E8201" t="s">
        <v>11211</v>
      </c>
      <c r="F8201" t="s">
        <v>11532</v>
      </c>
      <c r="G8201">
        <v>611</v>
      </c>
      <c r="H8201" s="1">
        <v>3.2</v>
      </c>
      <c r="I8201">
        <v>5</v>
      </c>
    </row>
    <row r="8202" spans="1:9" x14ac:dyDescent="0.25">
      <c r="A8202" t="s">
        <v>8</v>
      </c>
      <c r="B8202" t="s">
        <v>4181</v>
      </c>
      <c r="C8202">
        <v>269345</v>
      </c>
      <c r="D8202" t="s">
        <v>5</v>
      </c>
      <c r="E8202" t="s">
        <v>10954</v>
      </c>
      <c r="F8202" t="s">
        <v>11533</v>
      </c>
      <c r="G8202">
        <v>539</v>
      </c>
      <c r="H8202" s="1">
        <v>4.5</v>
      </c>
      <c r="I8202">
        <v>89</v>
      </c>
    </row>
    <row r="8203" spans="1:9" x14ac:dyDescent="0.25">
      <c r="A8203" t="s">
        <v>8</v>
      </c>
      <c r="B8203" t="s">
        <v>4181</v>
      </c>
      <c r="C8203">
        <v>269346</v>
      </c>
      <c r="D8203" t="s">
        <v>5</v>
      </c>
      <c r="E8203" t="s">
        <v>10956</v>
      </c>
      <c r="F8203" t="s">
        <v>11534</v>
      </c>
      <c r="G8203">
        <v>566</v>
      </c>
      <c r="H8203" s="1">
        <v>4.3</v>
      </c>
      <c r="I8203">
        <v>13</v>
      </c>
    </row>
    <row r="8204" spans="1:9" x14ac:dyDescent="0.25">
      <c r="A8204" t="s">
        <v>8</v>
      </c>
      <c r="B8204" t="s">
        <v>4181</v>
      </c>
      <c r="C8204">
        <v>290901</v>
      </c>
      <c r="D8204" t="s">
        <v>13039</v>
      </c>
      <c r="E8204" t="s">
        <v>11059</v>
      </c>
      <c r="F8204" t="s">
        <v>11535</v>
      </c>
      <c r="G8204">
        <v>584</v>
      </c>
      <c r="H8204" s="1">
        <v>4.5</v>
      </c>
      <c r="I8204">
        <v>98</v>
      </c>
    </row>
    <row r="8205" spans="1:9" x14ac:dyDescent="0.25">
      <c r="A8205" t="s">
        <v>8</v>
      </c>
      <c r="B8205" t="s">
        <v>4181</v>
      </c>
      <c r="C8205">
        <v>290922</v>
      </c>
      <c r="D8205" t="s">
        <v>13039</v>
      </c>
      <c r="E8205" t="s">
        <v>11057</v>
      </c>
      <c r="F8205" t="s">
        <v>11536</v>
      </c>
      <c r="G8205">
        <v>494</v>
      </c>
      <c r="H8205">
        <v>4.4000000000000004</v>
      </c>
      <c r="I8205">
        <v>262</v>
      </c>
    </row>
    <row r="8206" spans="1:9" x14ac:dyDescent="0.25">
      <c r="A8206" t="s">
        <v>8</v>
      </c>
      <c r="B8206" t="s">
        <v>4181</v>
      </c>
      <c r="C8206">
        <v>295747</v>
      </c>
      <c r="D8206" t="s">
        <v>5</v>
      </c>
      <c r="E8206" t="s">
        <v>11156</v>
      </c>
      <c r="F8206" t="s">
        <v>11537</v>
      </c>
      <c r="G8206">
        <v>674</v>
      </c>
      <c r="H8206" s="1">
        <v>4.2</v>
      </c>
      <c r="I8206">
        <v>19</v>
      </c>
    </row>
    <row r="8207" spans="1:9" x14ac:dyDescent="0.25">
      <c r="A8207" t="s">
        <v>8</v>
      </c>
      <c r="B8207" t="s">
        <v>4181</v>
      </c>
      <c r="C8207">
        <v>295749</v>
      </c>
      <c r="D8207" t="s">
        <v>5</v>
      </c>
      <c r="E8207" t="s">
        <v>11180</v>
      </c>
      <c r="F8207" t="s">
        <v>11538</v>
      </c>
      <c r="G8207">
        <v>674</v>
      </c>
      <c r="H8207" s="1">
        <v>4.0999999999999996</v>
      </c>
      <c r="I8207">
        <v>154</v>
      </c>
    </row>
    <row r="8208" spans="1:9" x14ac:dyDescent="0.25">
      <c r="A8208" t="s">
        <v>8</v>
      </c>
      <c r="B8208" t="s">
        <v>4181</v>
      </c>
      <c r="C8208">
        <v>333096</v>
      </c>
      <c r="D8208" t="s">
        <v>3</v>
      </c>
      <c r="E8208" t="s">
        <v>11045</v>
      </c>
      <c r="F8208" t="s">
        <v>11539</v>
      </c>
      <c r="G8208">
        <v>899</v>
      </c>
      <c r="H8208" s="1">
        <v>4.4000000000000004</v>
      </c>
      <c r="I8208">
        <v>223</v>
      </c>
    </row>
    <row r="8209" spans="1:9" x14ac:dyDescent="0.25">
      <c r="A8209" t="s">
        <v>8</v>
      </c>
      <c r="B8209" t="s">
        <v>4181</v>
      </c>
      <c r="C8209">
        <v>333100</v>
      </c>
      <c r="D8209" t="s">
        <v>3</v>
      </c>
      <c r="E8209" t="s">
        <v>11049</v>
      </c>
      <c r="F8209" t="s">
        <v>13565</v>
      </c>
      <c r="G8209">
        <v>899</v>
      </c>
      <c r="H8209" s="1">
        <v>4.3</v>
      </c>
      <c r="I8209">
        <v>70</v>
      </c>
    </row>
    <row r="8210" spans="1:9" x14ac:dyDescent="0.25">
      <c r="A8210" t="s">
        <v>8</v>
      </c>
      <c r="B8210" t="s">
        <v>4181</v>
      </c>
      <c r="C8210">
        <v>334509</v>
      </c>
      <c r="D8210" t="s">
        <v>3</v>
      </c>
      <c r="E8210" t="s">
        <v>10760</v>
      </c>
      <c r="F8210" t="s">
        <v>11540</v>
      </c>
      <c r="G8210">
        <v>1214</v>
      </c>
      <c r="H8210" s="1">
        <v>4.2</v>
      </c>
      <c r="I8210">
        <v>104</v>
      </c>
    </row>
    <row r="8211" spans="1:9" x14ac:dyDescent="0.25">
      <c r="A8211" t="s">
        <v>8</v>
      </c>
      <c r="B8211" t="s">
        <v>4181</v>
      </c>
      <c r="C8211">
        <v>334771</v>
      </c>
      <c r="D8211" t="s">
        <v>3</v>
      </c>
      <c r="E8211" t="s">
        <v>10758</v>
      </c>
      <c r="F8211" t="s">
        <v>11541</v>
      </c>
      <c r="G8211">
        <v>1304</v>
      </c>
      <c r="H8211" s="1">
        <v>4.5999999999999996</v>
      </c>
      <c r="I8211">
        <v>28</v>
      </c>
    </row>
    <row r="8212" spans="1:9" x14ac:dyDescent="0.25">
      <c r="A8212" t="s">
        <v>8</v>
      </c>
      <c r="B8212" t="s">
        <v>4181</v>
      </c>
      <c r="C8212">
        <v>334907</v>
      </c>
      <c r="D8212" t="s">
        <v>3</v>
      </c>
      <c r="E8212" t="s">
        <v>10756</v>
      </c>
      <c r="F8212" t="s">
        <v>11542</v>
      </c>
      <c r="G8212">
        <v>1214</v>
      </c>
      <c r="H8212">
        <v>4.5</v>
      </c>
      <c r="I8212">
        <v>53</v>
      </c>
    </row>
    <row r="8213" spans="1:9" x14ac:dyDescent="0.25">
      <c r="A8213" t="s">
        <v>8</v>
      </c>
      <c r="B8213" t="s">
        <v>4181</v>
      </c>
      <c r="C8213">
        <v>336979</v>
      </c>
      <c r="D8213" t="s">
        <v>13049</v>
      </c>
      <c r="E8213" t="s">
        <v>11543</v>
      </c>
      <c r="F8213" t="s">
        <v>11544</v>
      </c>
      <c r="G8213">
        <v>329</v>
      </c>
      <c r="H8213" s="1">
        <v>4.5999999999999996</v>
      </c>
      <c r="I8213">
        <v>279</v>
      </c>
    </row>
    <row r="8214" spans="1:9" x14ac:dyDescent="0.25">
      <c r="A8214" t="s">
        <v>8</v>
      </c>
      <c r="B8214" t="s">
        <v>4181</v>
      </c>
      <c r="C8214">
        <v>354610</v>
      </c>
      <c r="D8214" t="s">
        <v>13039</v>
      </c>
      <c r="E8214" t="s">
        <v>11051</v>
      </c>
      <c r="F8214" t="s">
        <v>11545</v>
      </c>
      <c r="G8214">
        <v>899</v>
      </c>
      <c r="H8214" s="1">
        <v>4.0999999999999996</v>
      </c>
      <c r="I8214">
        <v>126</v>
      </c>
    </row>
    <row r="8215" spans="1:9" x14ac:dyDescent="0.25">
      <c r="A8215" t="s">
        <v>8</v>
      </c>
      <c r="B8215" t="s">
        <v>4181</v>
      </c>
      <c r="C8215">
        <v>354613</v>
      </c>
      <c r="D8215" t="s">
        <v>13039</v>
      </c>
      <c r="E8215" t="s">
        <v>11053</v>
      </c>
      <c r="F8215" t="s">
        <v>11546</v>
      </c>
      <c r="G8215">
        <v>899</v>
      </c>
      <c r="H8215" s="1">
        <v>4.2</v>
      </c>
      <c r="I8215">
        <v>155</v>
      </c>
    </row>
    <row r="8216" spans="1:9" x14ac:dyDescent="0.25">
      <c r="A8216" t="s">
        <v>8</v>
      </c>
      <c r="B8216" t="s">
        <v>4181</v>
      </c>
      <c r="C8216">
        <v>359046</v>
      </c>
      <c r="D8216" t="s">
        <v>5</v>
      </c>
      <c r="E8216" t="s">
        <v>10869</v>
      </c>
      <c r="F8216" t="s">
        <v>11547</v>
      </c>
      <c r="G8216">
        <v>1259</v>
      </c>
      <c r="H8216" s="1">
        <v>3.9</v>
      </c>
      <c r="I8216">
        <v>41</v>
      </c>
    </row>
    <row r="8217" spans="1:9" x14ac:dyDescent="0.25">
      <c r="A8217" t="s">
        <v>8</v>
      </c>
      <c r="B8217" t="s">
        <v>4181</v>
      </c>
      <c r="C8217">
        <v>365698</v>
      </c>
      <c r="D8217" t="s">
        <v>13039</v>
      </c>
      <c r="E8217" t="s">
        <v>11548</v>
      </c>
      <c r="F8217" t="s">
        <v>11549</v>
      </c>
      <c r="G8217">
        <v>1499</v>
      </c>
      <c r="H8217">
        <v>4</v>
      </c>
      <c r="I8217">
        <v>78</v>
      </c>
    </row>
    <row r="8218" spans="1:9" x14ac:dyDescent="0.25">
      <c r="A8218" t="s">
        <v>8</v>
      </c>
      <c r="B8218" t="s">
        <v>4181</v>
      </c>
      <c r="C8218">
        <v>388467</v>
      </c>
      <c r="D8218" t="s">
        <v>6</v>
      </c>
      <c r="E8218" t="s">
        <v>11176</v>
      </c>
      <c r="F8218" t="s">
        <v>11550</v>
      </c>
      <c r="G8218">
        <v>674</v>
      </c>
      <c r="H8218" s="1">
        <v>4</v>
      </c>
      <c r="I8218">
        <v>90</v>
      </c>
    </row>
    <row r="8219" spans="1:9" x14ac:dyDescent="0.25">
      <c r="A8219" t="s">
        <v>8</v>
      </c>
      <c r="B8219" t="s">
        <v>4181</v>
      </c>
      <c r="C8219">
        <v>395125</v>
      </c>
      <c r="D8219" t="s">
        <v>3</v>
      </c>
      <c r="E8219" t="s">
        <v>11269</v>
      </c>
      <c r="F8219" t="s">
        <v>11551</v>
      </c>
      <c r="G8219">
        <v>809</v>
      </c>
      <c r="H8219" s="1">
        <v>4.4000000000000004</v>
      </c>
      <c r="I8219">
        <v>72</v>
      </c>
    </row>
    <row r="8220" spans="1:9" x14ac:dyDescent="0.25">
      <c r="A8220" t="s">
        <v>8</v>
      </c>
      <c r="B8220" t="s">
        <v>4181</v>
      </c>
      <c r="C8220">
        <v>395127</v>
      </c>
      <c r="D8220" t="s">
        <v>3</v>
      </c>
      <c r="E8220" t="s">
        <v>11266</v>
      </c>
      <c r="F8220" t="s">
        <v>11552</v>
      </c>
      <c r="G8220">
        <v>989</v>
      </c>
      <c r="H8220" s="1">
        <v>4.5</v>
      </c>
      <c r="I8220">
        <v>150</v>
      </c>
    </row>
    <row r="8221" spans="1:9" x14ac:dyDescent="0.25">
      <c r="A8221" t="s">
        <v>8</v>
      </c>
      <c r="B8221" t="s">
        <v>4181</v>
      </c>
      <c r="C8221">
        <v>395147</v>
      </c>
      <c r="D8221" t="s">
        <v>13045</v>
      </c>
      <c r="E8221" t="s">
        <v>11236</v>
      </c>
      <c r="F8221" t="s">
        <v>11553</v>
      </c>
      <c r="G8221">
        <v>449</v>
      </c>
      <c r="H8221" s="1">
        <v>4.0999999999999996</v>
      </c>
      <c r="I8221">
        <v>21</v>
      </c>
    </row>
    <row r="8222" spans="1:9" x14ac:dyDescent="0.25">
      <c r="A8222" t="s">
        <v>8</v>
      </c>
      <c r="B8222" t="s">
        <v>4181</v>
      </c>
      <c r="C8222">
        <v>395148</v>
      </c>
      <c r="D8222" t="s">
        <v>13045</v>
      </c>
      <c r="E8222" t="s">
        <v>11238</v>
      </c>
      <c r="F8222" t="s">
        <v>11554</v>
      </c>
      <c r="G8222">
        <v>539</v>
      </c>
      <c r="H8222">
        <v>4.3</v>
      </c>
      <c r="I8222">
        <v>3</v>
      </c>
    </row>
    <row r="8223" spans="1:9" x14ac:dyDescent="0.25">
      <c r="A8223" t="s">
        <v>8</v>
      </c>
      <c r="B8223" t="s">
        <v>4181</v>
      </c>
      <c r="C8223">
        <v>395150</v>
      </c>
      <c r="D8223" t="s">
        <v>13039</v>
      </c>
      <c r="E8223" t="s">
        <v>11234</v>
      </c>
      <c r="F8223" t="s">
        <v>11555</v>
      </c>
      <c r="G8223">
        <v>494</v>
      </c>
      <c r="H8223">
        <v>3.7</v>
      </c>
      <c r="I8223">
        <v>124</v>
      </c>
    </row>
    <row r="8224" spans="1:9" x14ac:dyDescent="0.25">
      <c r="A8224" t="s">
        <v>8</v>
      </c>
      <c r="B8224" t="s">
        <v>4181</v>
      </c>
      <c r="C8224">
        <v>395151</v>
      </c>
      <c r="D8224" t="s">
        <v>13039</v>
      </c>
      <c r="E8224" t="s">
        <v>11231</v>
      </c>
      <c r="F8224" t="s">
        <v>11556</v>
      </c>
      <c r="G8224">
        <v>494</v>
      </c>
      <c r="H8224" s="1">
        <v>4.3</v>
      </c>
      <c r="I8224">
        <v>139</v>
      </c>
    </row>
    <row r="8225" spans="1:9" x14ac:dyDescent="0.25">
      <c r="A8225" t="s">
        <v>8</v>
      </c>
      <c r="B8225" t="s">
        <v>4181</v>
      </c>
      <c r="C8225">
        <v>395152</v>
      </c>
      <c r="D8225" t="s">
        <v>13039</v>
      </c>
      <c r="E8225" t="s">
        <v>10883</v>
      </c>
      <c r="F8225" t="s">
        <v>11557</v>
      </c>
      <c r="G8225">
        <v>584</v>
      </c>
      <c r="H8225" s="1">
        <v>4</v>
      </c>
      <c r="I8225">
        <v>39</v>
      </c>
    </row>
    <row r="8226" spans="1:9" x14ac:dyDescent="0.25">
      <c r="A8226" t="s">
        <v>8</v>
      </c>
      <c r="B8226" t="s">
        <v>4181</v>
      </c>
      <c r="C8226">
        <v>395167</v>
      </c>
      <c r="D8226" t="s">
        <v>13039</v>
      </c>
      <c r="E8226" t="s">
        <v>10889</v>
      </c>
      <c r="F8226" t="s">
        <v>11558</v>
      </c>
      <c r="G8226">
        <v>674</v>
      </c>
      <c r="H8226" s="1">
        <v>4.3</v>
      </c>
      <c r="I8226">
        <v>347</v>
      </c>
    </row>
    <row r="8227" spans="1:9" x14ac:dyDescent="0.25">
      <c r="A8227" t="s">
        <v>8</v>
      </c>
      <c r="B8227" t="s">
        <v>4181</v>
      </c>
      <c r="C8227">
        <v>395170</v>
      </c>
      <c r="D8227" t="s">
        <v>13039</v>
      </c>
      <c r="E8227" t="s">
        <v>11559</v>
      </c>
      <c r="F8227" t="s">
        <v>11560</v>
      </c>
      <c r="G8227">
        <v>674</v>
      </c>
      <c r="H8227" s="1">
        <v>4.5</v>
      </c>
      <c r="I8227">
        <v>18</v>
      </c>
    </row>
    <row r="8228" spans="1:9" x14ac:dyDescent="0.25">
      <c r="A8228" t="s">
        <v>8</v>
      </c>
      <c r="B8228" t="s">
        <v>4181</v>
      </c>
      <c r="C8228">
        <v>395877</v>
      </c>
      <c r="D8228" t="s">
        <v>6</v>
      </c>
      <c r="E8228" t="s">
        <v>11140</v>
      </c>
      <c r="F8228" t="s">
        <v>11561</v>
      </c>
      <c r="G8228">
        <v>674</v>
      </c>
      <c r="H8228" s="1">
        <v>4</v>
      </c>
      <c r="I8228">
        <v>48</v>
      </c>
    </row>
    <row r="8229" spans="1:9" x14ac:dyDescent="0.25">
      <c r="A8229" t="s">
        <v>8</v>
      </c>
      <c r="B8229" t="s">
        <v>4181</v>
      </c>
      <c r="C8229">
        <v>452024</v>
      </c>
      <c r="D8229" t="s">
        <v>2</v>
      </c>
      <c r="E8229" t="s">
        <v>10899</v>
      </c>
      <c r="F8229" t="s">
        <v>11562</v>
      </c>
      <c r="G8229">
        <v>1439</v>
      </c>
      <c r="H8229">
        <v>4.8</v>
      </c>
      <c r="I8229">
        <v>422</v>
      </c>
    </row>
    <row r="8230" spans="1:9" x14ac:dyDescent="0.25">
      <c r="A8230" t="s">
        <v>8</v>
      </c>
      <c r="B8230" t="s">
        <v>4181</v>
      </c>
      <c r="C8230">
        <v>452025</v>
      </c>
      <c r="D8230" t="s">
        <v>2</v>
      </c>
      <c r="E8230" t="s">
        <v>10902</v>
      </c>
      <c r="F8230" t="s">
        <v>11563</v>
      </c>
      <c r="G8230">
        <v>1439</v>
      </c>
      <c r="H8230" s="1">
        <v>4.8</v>
      </c>
      <c r="I8230">
        <v>113</v>
      </c>
    </row>
    <row r="8231" spans="1:9" x14ac:dyDescent="0.25">
      <c r="A8231" t="s">
        <v>8</v>
      </c>
      <c r="B8231" t="s">
        <v>4181</v>
      </c>
      <c r="C8231">
        <v>452090</v>
      </c>
      <c r="D8231" t="s">
        <v>2</v>
      </c>
      <c r="E8231" t="s">
        <v>10879</v>
      </c>
      <c r="F8231" t="s">
        <v>11564</v>
      </c>
      <c r="G8231">
        <v>1529</v>
      </c>
      <c r="H8231" s="1">
        <v>4.8</v>
      </c>
      <c r="I8231">
        <v>72</v>
      </c>
    </row>
    <row r="8232" spans="1:9" x14ac:dyDescent="0.25">
      <c r="A8232" t="s">
        <v>8</v>
      </c>
      <c r="B8232" t="s">
        <v>4181</v>
      </c>
      <c r="C8232">
        <v>459080</v>
      </c>
      <c r="D8232" t="s">
        <v>13039</v>
      </c>
      <c r="E8232" t="s">
        <v>10962</v>
      </c>
      <c r="F8232" t="s">
        <v>11565</v>
      </c>
      <c r="G8232">
        <v>719</v>
      </c>
      <c r="H8232" s="1">
        <v>4.8</v>
      </c>
      <c r="I8232">
        <v>25</v>
      </c>
    </row>
    <row r="8233" spans="1:9" x14ac:dyDescent="0.25">
      <c r="A8233" t="s">
        <v>8</v>
      </c>
      <c r="B8233" t="s">
        <v>4181</v>
      </c>
      <c r="C8233">
        <v>459081</v>
      </c>
      <c r="D8233" t="s">
        <v>13039</v>
      </c>
      <c r="E8233" t="s">
        <v>10960</v>
      </c>
      <c r="F8233" t="s">
        <v>11566</v>
      </c>
      <c r="G8233">
        <v>629</v>
      </c>
      <c r="H8233" s="1">
        <v>4.5999999999999996</v>
      </c>
      <c r="I8233">
        <v>80</v>
      </c>
    </row>
    <row r="8234" spans="1:9" x14ac:dyDescent="0.25">
      <c r="A8234" t="s">
        <v>8</v>
      </c>
      <c r="B8234" t="s">
        <v>4181</v>
      </c>
      <c r="C8234">
        <v>476106</v>
      </c>
      <c r="D8234" t="s">
        <v>5</v>
      </c>
      <c r="E8234" t="s">
        <v>10953</v>
      </c>
      <c r="F8234" t="s">
        <v>11567</v>
      </c>
      <c r="G8234">
        <v>989</v>
      </c>
      <c r="H8234" s="1">
        <v>4.7</v>
      </c>
      <c r="I8234">
        <v>724</v>
      </c>
    </row>
    <row r="8235" spans="1:9" x14ac:dyDescent="0.25">
      <c r="A8235" t="s">
        <v>8</v>
      </c>
      <c r="B8235" t="s">
        <v>4181</v>
      </c>
      <c r="C8235">
        <v>476107</v>
      </c>
      <c r="D8235" t="s">
        <v>5</v>
      </c>
      <c r="E8235" t="s">
        <v>10994</v>
      </c>
      <c r="F8235" t="s">
        <v>11568</v>
      </c>
      <c r="G8235">
        <v>1214</v>
      </c>
      <c r="H8235" s="1">
        <v>4.7</v>
      </c>
      <c r="I8235">
        <v>103</v>
      </c>
    </row>
    <row r="8236" spans="1:9" x14ac:dyDescent="0.25">
      <c r="A8236" t="s">
        <v>8</v>
      </c>
      <c r="B8236" t="s">
        <v>4181</v>
      </c>
      <c r="C8236">
        <v>486952</v>
      </c>
      <c r="D8236" t="s">
        <v>13045</v>
      </c>
      <c r="E8236" t="s">
        <v>11327</v>
      </c>
      <c r="F8236" t="s">
        <v>11569</v>
      </c>
      <c r="G8236">
        <v>449</v>
      </c>
      <c r="H8236" s="1">
        <v>4.0999999999999996</v>
      </c>
      <c r="I8236">
        <v>114</v>
      </c>
    </row>
    <row r="8237" spans="1:9" x14ac:dyDescent="0.25">
      <c r="A8237" t="s">
        <v>8</v>
      </c>
      <c r="B8237" t="s">
        <v>4181</v>
      </c>
      <c r="C8237">
        <v>487098</v>
      </c>
      <c r="D8237" t="s">
        <v>13039</v>
      </c>
      <c r="E8237" t="s">
        <v>10980</v>
      </c>
      <c r="F8237" t="s">
        <v>11570</v>
      </c>
      <c r="G8237">
        <v>494</v>
      </c>
      <c r="H8237" s="1">
        <v>4.5</v>
      </c>
      <c r="I8237">
        <v>315</v>
      </c>
    </row>
    <row r="8238" spans="1:9" x14ac:dyDescent="0.25">
      <c r="A8238" t="s">
        <v>8</v>
      </c>
      <c r="B8238" t="s">
        <v>4181</v>
      </c>
      <c r="C8238">
        <v>487100</v>
      </c>
      <c r="D8238" t="s">
        <v>13039</v>
      </c>
      <c r="E8238" t="s">
        <v>10982</v>
      </c>
      <c r="F8238" t="s">
        <v>11571</v>
      </c>
      <c r="G8238">
        <v>584</v>
      </c>
      <c r="H8238" s="1">
        <v>4.4000000000000004</v>
      </c>
      <c r="I8238">
        <v>45</v>
      </c>
    </row>
    <row r="8239" spans="1:9" x14ac:dyDescent="0.25">
      <c r="A8239" t="s">
        <v>8</v>
      </c>
      <c r="B8239" t="s">
        <v>4181</v>
      </c>
      <c r="C8239">
        <v>498411</v>
      </c>
      <c r="D8239" t="s">
        <v>5</v>
      </c>
      <c r="E8239" t="s">
        <v>11335</v>
      </c>
      <c r="F8239" t="s">
        <v>11573</v>
      </c>
      <c r="G8239">
        <v>683</v>
      </c>
      <c r="H8239" s="1" t="s">
        <v>50</v>
      </c>
      <c r="I8239" t="s">
        <v>50</v>
      </c>
    </row>
    <row r="8240" spans="1:9" x14ac:dyDescent="0.25">
      <c r="A8240" t="s">
        <v>8</v>
      </c>
      <c r="B8240" t="s">
        <v>4181</v>
      </c>
      <c r="C8240">
        <v>498608</v>
      </c>
      <c r="D8240" t="s">
        <v>2</v>
      </c>
      <c r="E8240" t="s">
        <v>11055</v>
      </c>
      <c r="F8240" t="s">
        <v>11574</v>
      </c>
      <c r="G8240">
        <v>899</v>
      </c>
      <c r="H8240" t="s">
        <v>50</v>
      </c>
      <c r="I8240" t="s">
        <v>50</v>
      </c>
    </row>
    <row r="8241" spans="1:9" x14ac:dyDescent="0.25">
      <c r="A8241" t="s">
        <v>8</v>
      </c>
      <c r="B8241" t="s">
        <v>4181</v>
      </c>
      <c r="C8241">
        <v>502404</v>
      </c>
      <c r="D8241" t="s">
        <v>5</v>
      </c>
      <c r="E8241" t="s">
        <v>11575</v>
      </c>
      <c r="F8241" t="s">
        <v>11576</v>
      </c>
      <c r="G8241">
        <v>396</v>
      </c>
      <c r="H8241" s="1">
        <v>4.4000000000000004</v>
      </c>
      <c r="I8241">
        <v>4134</v>
      </c>
    </row>
    <row r="8242" spans="1:9" x14ac:dyDescent="0.25">
      <c r="A8242" t="s">
        <v>8</v>
      </c>
      <c r="B8242" t="s">
        <v>4181</v>
      </c>
      <c r="C8242">
        <v>502410</v>
      </c>
      <c r="D8242" t="s">
        <v>6</v>
      </c>
      <c r="E8242" t="s">
        <v>11577</v>
      </c>
      <c r="F8242" t="s">
        <v>11578</v>
      </c>
      <c r="G8242">
        <v>549</v>
      </c>
      <c r="H8242">
        <v>4.5</v>
      </c>
      <c r="I8242">
        <v>1393</v>
      </c>
    </row>
    <row r="8243" spans="1:9" x14ac:dyDescent="0.25">
      <c r="A8243" t="s">
        <v>8</v>
      </c>
      <c r="B8243" t="s">
        <v>4181</v>
      </c>
      <c r="C8243">
        <v>518806</v>
      </c>
      <c r="D8243" t="s">
        <v>2</v>
      </c>
      <c r="E8243" t="s">
        <v>10903</v>
      </c>
      <c r="F8243" t="s">
        <v>11579</v>
      </c>
      <c r="G8243">
        <v>1439</v>
      </c>
      <c r="H8243" s="1">
        <v>4.9000000000000004</v>
      </c>
      <c r="I8243">
        <v>69</v>
      </c>
    </row>
    <row r="8244" spans="1:9" x14ac:dyDescent="0.25">
      <c r="A8244" t="s">
        <v>8</v>
      </c>
      <c r="B8244" t="s">
        <v>4181</v>
      </c>
      <c r="C8244">
        <v>518814</v>
      </c>
      <c r="D8244" t="s">
        <v>2</v>
      </c>
      <c r="E8244" t="s">
        <v>10900</v>
      </c>
      <c r="F8244" t="s">
        <v>11580</v>
      </c>
      <c r="G8244">
        <v>1349</v>
      </c>
      <c r="H8244" s="1">
        <v>4.7</v>
      </c>
      <c r="I8244">
        <v>46</v>
      </c>
    </row>
    <row r="8245" spans="1:9" x14ac:dyDescent="0.25">
      <c r="A8245" t="s">
        <v>8</v>
      </c>
      <c r="B8245" t="s">
        <v>4181</v>
      </c>
      <c r="C8245">
        <v>518815</v>
      </c>
      <c r="D8245" t="s">
        <v>2</v>
      </c>
      <c r="E8245" t="s">
        <v>10897</v>
      </c>
      <c r="F8245" t="s">
        <v>11581</v>
      </c>
      <c r="G8245">
        <v>1349</v>
      </c>
      <c r="H8245" s="1" t="s">
        <v>50</v>
      </c>
      <c r="I8245" t="s">
        <v>50</v>
      </c>
    </row>
    <row r="8246" spans="1:9" x14ac:dyDescent="0.25">
      <c r="A8246" t="s">
        <v>8</v>
      </c>
      <c r="B8246" t="s">
        <v>4181</v>
      </c>
      <c r="C8246">
        <v>520305</v>
      </c>
      <c r="D8246" t="s">
        <v>13039</v>
      </c>
      <c r="E8246" t="s">
        <v>11368</v>
      </c>
      <c r="F8246" t="s">
        <v>11582</v>
      </c>
      <c r="G8246">
        <v>1079</v>
      </c>
      <c r="H8246" s="1">
        <v>4.8</v>
      </c>
      <c r="I8246">
        <v>10</v>
      </c>
    </row>
    <row r="8247" spans="1:9" x14ac:dyDescent="0.25">
      <c r="A8247" t="s">
        <v>8</v>
      </c>
      <c r="B8247" t="s">
        <v>4181</v>
      </c>
      <c r="C8247">
        <v>520310</v>
      </c>
      <c r="D8247" t="s">
        <v>13039</v>
      </c>
      <c r="E8247" t="s">
        <v>11366</v>
      </c>
      <c r="F8247" t="s">
        <v>11583</v>
      </c>
      <c r="G8247">
        <v>989</v>
      </c>
      <c r="H8247">
        <v>4.5</v>
      </c>
      <c r="I8247">
        <v>43</v>
      </c>
    </row>
    <row r="8248" spans="1:9" x14ac:dyDescent="0.25">
      <c r="A8248" t="s">
        <v>8</v>
      </c>
      <c r="B8248" t="s">
        <v>4181</v>
      </c>
      <c r="C8248">
        <v>520312</v>
      </c>
      <c r="D8248" t="s">
        <v>13039</v>
      </c>
      <c r="E8248" t="s">
        <v>11370</v>
      </c>
      <c r="F8248" t="s">
        <v>11584</v>
      </c>
      <c r="G8248">
        <v>989</v>
      </c>
      <c r="H8248" s="1">
        <v>4.4000000000000004</v>
      </c>
      <c r="I8248">
        <v>25</v>
      </c>
    </row>
    <row r="8249" spans="1:9" x14ac:dyDescent="0.25">
      <c r="A8249" t="s">
        <v>8</v>
      </c>
      <c r="B8249" t="s">
        <v>4181</v>
      </c>
      <c r="C8249">
        <v>525683</v>
      </c>
      <c r="D8249" t="s">
        <v>2</v>
      </c>
      <c r="E8249" t="s">
        <v>10947</v>
      </c>
      <c r="F8249" t="s">
        <v>11585</v>
      </c>
      <c r="G8249">
        <v>674</v>
      </c>
      <c r="H8249" s="1">
        <v>4.5</v>
      </c>
      <c r="I8249">
        <v>1684</v>
      </c>
    </row>
    <row r="8250" spans="1:9" x14ac:dyDescent="0.25">
      <c r="A8250" t="s">
        <v>8</v>
      </c>
      <c r="B8250" t="s">
        <v>4181</v>
      </c>
      <c r="C8250">
        <v>525688</v>
      </c>
      <c r="D8250" t="s">
        <v>2</v>
      </c>
      <c r="E8250" t="s">
        <v>10949</v>
      </c>
      <c r="F8250" t="s">
        <v>11586</v>
      </c>
      <c r="G8250">
        <v>674</v>
      </c>
      <c r="H8250" s="1">
        <v>4.8</v>
      </c>
      <c r="I8250">
        <v>536</v>
      </c>
    </row>
    <row r="8251" spans="1:9" x14ac:dyDescent="0.25">
      <c r="A8251" t="s">
        <v>8</v>
      </c>
      <c r="B8251" t="s">
        <v>4181</v>
      </c>
      <c r="C8251">
        <v>525692</v>
      </c>
      <c r="D8251" t="s">
        <v>2</v>
      </c>
      <c r="E8251" t="s">
        <v>10951</v>
      </c>
      <c r="F8251" t="s">
        <v>11587</v>
      </c>
      <c r="G8251">
        <v>764</v>
      </c>
      <c r="H8251" s="1">
        <v>4.5999999999999996</v>
      </c>
      <c r="I8251">
        <v>106</v>
      </c>
    </row>
    <row r="8252" spans="1:9" x14ac:dyDescent="0.25">
      <c r="A8252" t="s">
        <v>8</v>
      </c>
      <c r="B8252" t="s">
        <v>4181</v>
      </c>
      <c r="C8252">
        <v>543806</v>
      </c>
      <c r="D8252" t="s">
        <v>2</v>
      </c>
      <c r="E8252" t="s">
        <v>11083</v>
      </c>
      <c r="F8252" t="s">
        <v>11588</v>
      </c>
      <c r="G8252">
        <v>809</v>
      </c>
      <c r="H8252" s="1">
        <v>4.8</v>
      </c>
      <c r="I8252">
        <v>29</v>
      </c>
    </row>
    <row r="8253" spans="1:9" x14ac:dyDescent="0.25">
      <c r="A8253" t="s">
        <v>8</v>
      </c>
      <c r="B8253" t="s">
        <v>4181</v>
      </c>
      <c r="C8253">
        <v>543810</v>
      </c>
      <c r="D8253" t="s">
        <v>2</v>
      </c>
      <c r="E8253" t="s">
        <v>10766</v>
      </c>
      <c r="F8253" t="s">
        <v>11589</v>
      </c>
      <c r="G8253">
        <v>1079</v>
      </c>
      <c r="H8253" s="1">
        <v>4.8</v>
      </c>
      <c r="I8253">
        <v>171</v>
      </c>
    </row>
    <row r="8254" spans="1:9" x14ac:dyDescent="0.25">
      <c r="A8254" t="s">
        <v>8</v>
      </c>
      <c r="B8254" t="s">
        <v>4181</v>
      </c>
      <c r="C8254">
        <v>543812</v>
      </c>
      <c r="D8254" t="s">
        <v>2</v>
      </c>
      <c r="E8254" t="s">
        <v>10764</v>
      </c>
      <c r="F8254" t="s">
        <v>13566</v>
      </c>
      <c r="G8254">
        <v>989</v>
      </c>
      <c r="H8254" s="1">
        <v>4.7</v>
      </c>
      <c r="I8254">
        <v>196</v>
      </c>
    </row>
    <row r="8255" spans="1:9" x14ac:dyDescent="0.25">
      <c r="A8255" t="s">
        <v>8</v>
      </c>
      <c r="B8255" t="s">
        <v>4181</v>
      </c>
      <c r="C8255">
        <v>543855</v>
      </c>
      <c r="D8255" t="s">
        <v>2</v>
      </c>
      <c r="E8255" t="s">
        <v>11079</v>
      </c>
      <c r="F8255" t="s">
        <v>11591</v>
      </c>
      <c r="G8255">
        <v>809</v>
      </c>
      <c r="H8255" s="1">
        <v>4.5999999999999996</v>
      </c>
      <c r="I8255">
        <v>115</v>
      </c>
    </row>
    <row r="8256" spans="1:9" x14ac:dyDescent="0.25">
      <c r="A8256" t="s">
        <v>8</v>
      </c>
      <c r="B8256" t="s">
        <v>4181</v>
      </c>
      <c r="C8256">
        <v>543864</v>
      </c>
      <c r="D8256" t="s">
        <v>2</v>
      </c>
      <c r="E8256" t="s">
        <v>10771</v>
      </c>
      <c r="F8256" t="s">
        <v>11592</v>
      </c>
      <c r="G8256">
        <v>899</v>
      </c>
      <c r="H8256" s="1">
        <v>4.7</v>
      </c>
      <c r="I8256">
        <v>111</v>
      </c>
    </row>
    <row r="8257" spans="1:9" x14ac:dyDescent="0.25">
      <c r="A8257" t="s">
        <v>8</v>
      </c>
      <c r="B8257" t="s">
        <v>4181</v>
      </c>
      <c r="C8257">
        <v>546456</v>
      </c>
      <c r="D8257" t="s">
        <v>2</v>
      </c>
      <c r="E8257" t="s">
        <v>10767</v>
      </c>
      <c r="F8257" t="s">
        <v>11593</v>
      </c>
      <c r="G8257">
        <v>989</v>
      </c>
      <c r="H8257" s="1">
        <v>4.7</v>
      </c>
      <c r="I8257">
        <v>4</v>
      </c>
    </row>
    <row r="8258" spans="1:9" x14ac:dyDescent="0.25">
      <c r="A8258" t="s">
        <v>8</v>
      </c>
      <c r="B8258" t="s">
        <v>4181</v>
      </c>
      <c r="C8258">
        <v>546457</v>
      </c>
      <c r="D8258" t="s">
        <v>2</v>
      </c>
      <c r="E8258" t="s">
        <v>11086</v>
      </c>
      <c r="F8258" t="s">
        <v>11594</v>
      </c>
      <c r="G8258">
        <v>899</v>
      </c>
      <c r="H8258" s="1">
        <v>4.7</v>
      </c>
      <c r="I8258">
        <v>4</v>
      </c>
    </row>
    <row r="8259" spans="1:9" x14ac:dyDescent="0.25">
      <c r="A8259" t="s">
        <v>8</v>
      </c>
      <c r="B8259" t="s">
        <v>4181</v>
      </c>
      <c r="C8259">
        <v>549483</v>
      </c>
      <c r="D8259" t="s">
        <v>2</v>
      </c>
      <c r="E8259" t="s">
        <v>10769</v>
      </c>
      <c r="F8259" t="s">
        <v>11595</v>
      </c>
      <c r="G8259">
        <v>899</v>
      </c>
      <c r="H8259" s="1">
        <v>4.8</v>
      </c>
      <c r="I8259">
        <v>29</v>
      </c>
    </row>
    <row r="8260" spans="1:9" x14ac:dyDescent="0.25">
      <c r="A8260" t="s">
        <v>8</v>
      </c>
      <c r="B8260" t="s">
        <v>4181</v>
      </c>
      <c r="C8260">
        <v>551476</v>
      </c>
      <c r="D8260" t="s">
        <v>13039</v>
      </c>
      <c r="E8260" t="s">
        <v>10867</v>
      </c>
      <c r="F8260" t="s">
        <v>11596</v>
      </c>
      <c r="G8260">
        <v>1169</v>
      </c>
      <c r="H8260" s="1">
        <v>4.4000000000000004</v>
      </c>
      <c r="I8260">
        <v>213</v>
      </c>
    </row>
    <row r="8261" spans="1:9" x14ac:dyDescent="0.25">
      <c r="A8261" t="s">
        <v>8</v>
      </c>
      <c r="B8261" t="s">
        <v>4181</v>
      </c>
      <c r="C8261">
        <v>551477</v>
      </c>
      <c r="D8261" t="s">
        <v>13039</v>
      </c>
      <c r="E8261" t="s">
        <v>11340</v>
      </c>
      <c r="F8261" t="s">
        <v>11597</v>
      </c>
      <c r="G8261">
        <v>629</v>
      </c>
      <c r="H8261" s="1">
        <v>4.2</v>
      </c>
      <c r="I8261">
        <v>159</v>
      </c>
    </row>
    <row r="8262" spans="1:9" x14ac:dyDescent="0.25">
      <c r="A8262" t="s">
        <v>8</v>
      </c>
      <c r="B8262" t="s">
        <v>4181</v>
      </c>
      <c r="C8262">
        <v>551478</v>
      </c>
      <c r="D8262" t="s">
        <v>13039</v>
      </c>
      <c r="E8262" t="s">
        <v>10857</v>
      </c>
      <c r="F8262" t="s">
        <v>11598</v>
      </c>
      <c r="G8262">
        <v>1259</v>
      </c>
      <c r="H8262" s="1">
        <v>4.7</v>
      </c>
      <c r="I8262">
        <v>126</v>
      </c>
    </row>
    <row r="8263" spans="1:9" x14ac:dyDescent="0.25">
      <c r="A8263" t="s">
        <v>8</v>
      </c>
      <c r="B8263" t="s">
        <v>4181</v>
      </c>
      <c r="C8263">
        <v>551480</v>
      </c>
      <c r="D8263" t="s">
        <v>13039</v>
      </c>
      <c r="E8263" t="s">
        <v>10851</v>
      </c>
      <c r="F8263" t="s">
        <v>11599</v>
      </c>
      <c r="G8263">
        <v>1259</v>
      </c>
      <c r="H8263" s="1">
        <v>4.5999999999999996</v>
      </c>
      <c r="I8263">
        <v>44</v>
      </c>
    </row>
    <row r="8264" spans="1:9" x14ac:dyDescent="0.25">
      <c r="A8264" t="s">
        <v>8</v>
      </c>
      <c r="B8264" t="s">
        <v>4181</v>
      </c>
      <c r="C8264">
        <v>551481</v>
      </c>
      <c r="D8264" t="s">
        <v>13039</v>
      </c>
      <c r="E8264" t="s">
        <v>10990</v>
      </c>
      <c r="F8264" t="s">
        <v>11600</v>
      </c>
      <c r="G8264">
        <v>719</v>
      </c>
      <c r="H8264" s="1">
        <v>4.4000000000000004</v>
      </c>
      <c r="I8264">
        <v>13</v>
      </c>
    </row>
    <row r="8265" spans="1:9" x14ac:dyDescent="0.25">
      <c r="A8265" t="s">
        <v>8</v>
      </c>
      <c r="B8265" t="s">
        <v>4181</v>
      </c>
      <c r="C8265">
        <v>551482</v>
      </c>
      <c r="D8265" t="s">
        <v>13039</v>
      </c>
      <c r="E8265" t="s">
        <v>10859</v>
      </c>
      <c r="F8265" t="s">
        <v>11601</v>
      </c>
      <c r="G8265">
        <v>1349</v>
      </c>
      <c r="H8265" s="1">
        <v>4.7</v>
      </c>
      <c r="I8265">
        <v>22</v>
      </c>
    </row>
    <row r="8266" spans="1:9" x14ac:dyDescent="0.25">
      <c r="A8266" t="s">
        <v>8</v>
      </c>
      <c r="B8266" t="s">
        <v>4181</v>
      </c>
      <c r="C8266">
        <v>551483</v>
      </c>
      <c r="D8266" t="s">
        <v>13039</v>
      </c>
      <c r="E8266" t="s">
        <v>10865</v>
      </c>
      <c r="F8266" t="s">
        <v>11602</v>
      </c>
      <c r="G8266">
        <v>1169</v>
      </c>
      <c r="H8266">
        <v>4.8</v>
      </c>
      <c r="I8266">
        <v>113</v>
      </c>
    </row>
    <row r="8267" spans="1:9" x14ac:dyDescent="0.25">
      <c r="A8267" t="s">
        <v>8</v>
      </c>
      <c r="B8267" t="s">
        <v>4181</v>
      </c>
      <c r="C8267">
        <v>551484</v>
      </c>
      <c r="D8267" t="s">
        <v>13039</v>
      </c>
      <c r="E8267" t="s">
        <v>10855</v>
      </c>
      <c r="F8267" t="s">
        <v>11603</v>
      </c>
      <c r="G8267">
        <v>1349</v>
      </c>
      <c r="H8267" s="1">
        <v>4.7</v>
      </c>
      <c r="I8267">
        <v>42</v>
      </c>
    </row>
    <row r="8268" spans="1:9" x14ac:dyDescent="0.25">
      <c r="A8268" t="s">
        <v>8</v>
      </c>
      <c r="B8268" t="s">
        <v>4181</v>
      </c>
      <c r="C8268">
        <v>551485</v>
      </c>
      <c r="D8268" t="s">
        <v>13039</v>
      </c>
      <c r="E8268" t="s">
        <v>10988</v>
      </c>
      <c r="F8268" t="s">
        <v>11604</v>
      </c>
      <c r="G8268">
        <v>629</v>
      </c>
      <c r="H8268" s="1">
        <v>4.5999999999999996</v>
      </c>
      <c r="I8268">
        <v>56</v>
      </c>
    </row>
    <row r="8269" spans="1:9" x14ac:dyDescent="0.25">
      <c r="A8269" t="s">
        <v>8</v>
      </c>
      <c r="B8269" t="s">
        <v>4181</v>
      </c>
      <c r="C8269">
        <v>551487</v>
      </c>
      <c r="D8269" t="s">
        <v>13039</v>
      </c>
      <c r="E8269" t="s">
        <v>10861</v>
      </c>
      <c r="F8269" t="s">
        <v>11605</v>
      </c>
      <c r="G8269">
        <v>1259</v>
      </c>
      <c r="H8269" s="1">
        <v>4.8</v>
      </c>
      <c r="I8269">
        <v>74</v>
      </c>
    </row>
    <row r="8270" spans="1:9" x14ac:dyDescent="0.25">
      <c r="A8270" t="s">
        <v>8</v>
      </c>
      <c r="B8270" t="s">
        <v>4181</v>
      </c>
      <c r="C8270">
        <v>551488</v>
      </c>
      <c r="D8270" t="s">
        <v>13039</v>
      </c>
      <c r="E8270" t="s">
        <v>10863</v>
      </c>
      <c r="F8270" t="s">
        <v>11606</v>
      </c>
      <c r="G8270">
        <v>1259</v>
      </c>
      <c r="H8270">
        <v>4.4000000000000004</v>
      </c>
      <c r="I8270">
        <v>205</v>
      </c>
    </row>
    <row r="8271" spans="1:9" x14ac:dyDescent="0.25">
      <c r="A8271" t="s">
        <v>8</v>
      </c>
      <c r="B8271" t="s">
        <v>4181</v>
      </c>
      <c r="C8271">
        <v>551489</v>
      </c>
      <c r="D8271" t="s">
        <v>13039</v>
      </c>
      <c r="E8271" t="s">
        <v>10853</v>
      </c>
      <c r="F8271" t="s">
        <v>11607</v>
      </c>
      <c r="G8271">
        <v>1259</v>
      </c>
      <c r="H8271" s="1">
        <v>4.5999999999999996</v>
      </c>
      <c r="I8271">
        <v>96</v>
      </c>
    </row>
    <row r="8272" spans="1:9" x14ac:dyDescent="0.25">
      <c r="A8272" t="s">
        <v>8</v>
      </c>
      <c r="B8272" t="s">
        <v>4181</v>
      </c>
      <c r="C8272">
        <v>560977</v>
      </c>
      <c r="D8272" t="s">
        <v>2</v>
      </c>
      <c r="E8272" t="s">
        <v>11376</v>
      </c>
      <c r="F8272" t="s">
        <v>11608</v>
      </c>
      <c r="G8272">
        <v>719</v>
      </c>
      <c r="H8272" s="1">
        <v>4.9000000000000004</v>
      </c>
      <c r="I8272">
        <v>28</v>
      </c>
    </row>
    <row r="8273" spans="1:9" x14ac:dyDescent="0.25">
      <c r="A8273" t="s">
        <v>8</v>
      </c>
      <c r="B8273" t="s">
        <v>4181</v>
      </c>
      <c r="C8273">
        <v>565942</v>
      </c>
      <c r="D8273" t="s">
        <v>1</v>
      </c>
      <c r="E8273" t="s">
        <v>10847</v>
      </c>
      <c r="F8273" t="s">
        <v>11609</v>
      </c>
      <c r="G8273">
        <v>1199</v>
      </c>
      <c r="H8273" s="1">
        <v>4</v>
      </c>
      <c r="I8273">
        <v>18</v>
      </c>
    </row>
    <row r="8274" spans="1:9" x14ac:dyDescent="0.25">
      <c r="A8274" t="s">
        <v>8</v>
      </c>
      <c r="B8274" t="s">
        <v>4181</v>
      </c>
      <c r="C8274">
        <v>565943</v>
      </c>
      <c r="D8274" t="s">
        <v>1</v>
      </c>
      <c r="E8274" t="s">
        <v>10843</v>
      </c>
      <c r="F8274" t="s">
        <v>11610</v>
      </c>
      <c r="G8274">
        <v>1199</v>
      </c>
      <c r="H8274" s="1">
        <v>4.0999999999999996</v>
      </c>
      <c r="I8274">
        <v>18</v>
      </c>
    </row>
    <row r="8275" spans="1:9" x14ac:dyDescent="0.25">
      <c r="A8275" t="s">
        <v>8</v>
      </c>
      <c r="B8275" t="s">
        <v>4181</v>
      </c>
      <c r="C8275">
        <v>565945</v>
      </c>
      <c r="D8275" t="s">
        <v>1</v>
      </c>
      <c r="E8275" t="s">
        <v>10849</v>
      </c>
      <c r="F8275" t="s">
        <v>11612</v>
      </c>
      <c r="G8275">
        <v>1259</v>
      </c>
      <c r="H8275" s="1" t="s">
        <v>50</v>
      </c>
      <c r="I8275" t="s">
        <v>50</v>
      </c>
    </row>
    <row r="8276" spans="1:9" x14ac:dyDescent="0.25">
      <c r="A8276" t="s">
        <v>8</v>
      </c>
      <c r="B8276" t="s">
        <v>4181</v>
      </c>
      <c r="C8276">
        <v>565946</v>
      </c>
      <c r="D8276" t="s">
        <v>1</v>
      </c>
      <c r="E8276" t="s">
        <v>10827</v>
      </c>
      <c r="F8276" t="s">
        <v>11613</v>
      </c>
      <c r="G8276">
        <v>1259</v>
      </c>
      <c r="H8276" s="1" t="s">
        <v>50</v>
      </c>
      <c r="I8276" t="s">
        <v>50</v>
      </c>
    </row>
    <row r="8277" spans="1:9" x14ac:dyDescent="0.25">
      <c r="A8277" t="s">
        <v>8</v>
      </c>
      <c r="B8277" t="s">
        <v>4181</v>
      </c>
      <c r="C8277">
        <v>565947</v>
      </c>
      <c r="D8277" t="s">
        <v>1</v>
      </c>
      <c r="E8277" t="s">
        <v>10845</v>
      </c>
      <c r="F8277" t="s">
        <v>11614</v>
      </c>
      <c r="G8277">
        <v>1349</v>
      </c>
      <c r="H8277" t="s">
        <v>50</v>
      </c>
      <c r="I8277" t="s">
        <v>50</v>
      </c>
    </row>
    <row r="8278" spans="1:9" x14ac:dyDescent="0.25">
      <c r="A8278" t="s">
        <v>8</v>
      </c>
      <c r="B8278" t="s">
        <v>4181</v>
      </c>
      <c r="C8278">
        <v>565949</v>
      </c>
      <c r="D8278" t="s">
        <v>1</v>
      </c>
      <c r="E8278" t="s">
        <v>10835</v>
      </c>
      <c r="F8278" t="s">
        <v>11616</v>
      </c>
      <c r="G8278">
        <v>629</v>
      </c>
      <c r="H8278">
        <v>4.4000000000000004</v>
      </c>
      <c r="I8278">
        <v>20</v>
      </c>
    </row>
    <row r="8279" spans="1:9" x14ac:dyDescent="0.25">
      <c r="A8279" t="s">
        <v>8</v>
      </c>
      <c r="B8279" t="s">
        <v>4181</v>
      </c>
      <c r="C8279">
        <v>565950</v>
      </c>
      <c r="D8279" t="s">
        <v>1</v>
      </c>
      <c r="E8279" t="s">
        <v>10837</v>
      </c>
      <c r="F8279" t="s">
        <v>11617</v>
      </c>
      <c r="G8279">
        <v>729</v>
      </c>
      <c r="H8279" s="1">
        <v>4.5</v>
      </c>
      <c r="I8279">
        <v>8</v>
      </c>
    </row>
    <row r="8280" spans="1:9" x14ac:dyDescent="0.25">
      <c r="A8280" t="s">
        <v>8</v>
      </c>
      <c r="B8280" t="s">
        <v>4181</v>
      </c>
      <c r="C8280">
        <v>565961</v>
      </c>
      <c r="D8280" t="s">
        <v>1</v>
      </c>
      <c r="E8280" t="s">
        <v>10850</v>
      </c>
      <c r="F8280" t="s">
        <v>11620</v>
      </c>
      <c r="G8280">
        <v>1439</v>
      </c>
      <c r="H8280" s="1">
        <v>3.2</v>
      </c>
      <c r="I8280">
        <v>9</v>
      </c>
    </row>
    <row r="8281" spans="1:9" x14ac:dyDescent="0.25">
      <c r="A8281" t="s">
        <v>8</v>
      </c>
      <c r="B8281" t="s">
        <v>4181</v>
      </c>
      <c r="C8281">
        <v>565962</v>
      </c>
      <c r="D8281" t="s">
        <v>1</v>
      </c>
      <c r="E8281" t="s">
        <v>10823</v>
      </c>
      <c r="F8281" t="s">
        <v>11621</v>
      </c>
      <c r="G8281">
        <v>1439</v>
      </c>
      <c r="H8281" s="1" t="s">
        <v>50</v>
      </c>
      <c r="I8281" t="s">
        <v>50</v>
      </c>
    </row>
    <row r="8282" spans="1:9" x14ac:dyDescent="0.25">
      <c r="A8282" t="s">
        <v>8</v>
      </c>
      <c r="B8282" t="s">
        <v>4181</v>
      </c>
      <c r="C8282">
        <v>565963</v>
      </c>
      <c r="D8282" t="s">
        <v>1</v>
      </c>
      <c r="E8282" t="s">
        <v>10825</v>
      </c>
      <c r="F8282" t="s">
        <v>11622</v>
      </c>
      <c r="G8282">
        <v>1529</v>
      </c>
      <c r="H8282" s="1" t="s">
        <v>50</v>
      </c>
      <c r="I8282" t="s">
        <v>50</v>
      </c>
    </row>
    <row r="8283" spans="1:9" x14ac:dyDescent="0.25">
      <c r="A8283" t="s">
        <v>8</v>
      </c>
      <c r="B8283" t="s">
        <v>4181</v>
      </c>
      <c r="C8283">
        <v>565965</v>
      </c>
      <c r="D8283" t="s">
        <v>1</v>
      </c>
      <c r="E8283" t="s">
        <v>10806</v>
      </c>
      <c r="F8283" t="s">
        <v>13567</v>
      </c>
      <c r="G8283">
        <v>1079</v>
      </c>
      <c r="H8283">
        <v>3.9</v>
      </c>
      <c r="I8283">
        <v>16</v>
      </c>
    </row>
    <row r="8284" spans="1:9" x14ac:dyDescent="0.25">
      <c r="A8284" t="s">
        <v>8</v>
      </c>
      <c r="B8284" t="s">
        <v>4181</v>
      </c>
      <c r="C8284">
        <v>565969</v>
      </c>
      <c r="D8284" t="s">
        <v>1</v>
      </c>
      <c r="E8284" t="s">
        <v>10812</v>
      </c>
      <c r="F8284" t="s">
        <v>11625</v>
      </c>
      <c r="G8284">
        <v>848</v>
      </c>
      <c r="H8284">
        <v>4.5</v>
      </c>
      <c r="I8284">
        <v>23</v>
      </c>
    </row>
    <row r="8285" spans="1:9" x14ac:dyDescent="0.25">
      <c r="A8285" t="s">
        <v>8</v>
      </c>
      <c r="B8285" t="s">
        <v>4181</v>
      </c>
      <c r="C8285">
        <v>565970</v>
      </c>
      <c r="D8285" t="s">
        <v>1</v>
      </c>
      <c r="E8285" t="s">
        <v>10813</v>
      </c>
      <c r="F8285" t="s">
        <v>11626</v>
      </c>
      <c r="G8285">
        <v>848</v>
      </c>
      <c r="H8285">
        <v>4.3</v>
      </c>
      <c r="I8285">
        <v>13</v>
      </c>
    </row>
    <row r="8286" spans="1:9" x14ac:dyDescent="0.25">
      <c r="A8286" t="s">
        <v>8</v>
      </c>
      <c r="B8286" t="s">
        <v>4181</v>
      </c>
      <c r="C8286">
        <v>565975</v>
      </c>
      <c r="D8286" t="s">
        <v>1</v>
      </c>
      <c r="E8286" t="s">
        <v>11632</v>
      </c>
      <c r="F8286" t="s">
        <v>11633</v>
      </c>
      <c r="G8286">
        <v>1034</v>
      </c>
      <c r="H8286" t="s">
        <v>50</v>
      </c>
      <c r="I8286" t="s">
        <v>50</v>
      </c>
    </row>
    <row r="8287" spans="1:9" x14ac:dyDescent="0.25">
      <c r="A8287" t="s">
        <v>8</v>
      </c>
      <c r="B8287" t="s">
        <v>4181</v>
      </c>
      <c r="C8287">
        <v>565977</v>
      </c>
      <c r="D8287" t="s">
        <v>1</v>
      </c>
      <c r="E8287" t="s">
        <v>11634</v>
      </c>
      <c r="F8287" t="s">
        <v>11635</v>
      </c>
      <c r="G8287">
        <v>899</v>
      </c>
      <c r="H8287">
        <v>3.1</v>
      </c>
      <c r="I8287">
        <v>31</v>
      </c>
    </row>
    <row r="8288" spans="1:9" x14ac:dyDescent="0.25">
      <c r="A8288" t="s">
        <v>8</v>
      </c>
      <c r="B8288" t="s">
        <v>4181</v>
      </c>
      <c r="C8288">
        <v>565979</v>
      </c>
      <c r="D8288" t="s">
        <v>1</v>
      </c>
      <c r="E8288" t="s">
        <v>11638</v>
      </c>
      <c r="F8288" t="s">
        <v>11639</v>
      </c>
      <c r="G8288">
        <v>989</v>
      </c>
      <c r="H8288">
        <v>3.2</v>
      </c>
      <c r="I8288">
        <v>4</v>
      </c>
    </row>
    <row r="8289" spans="1:9" x14ac:dyDescent="0.25">
      <c r="A8289" t="s">
        <v>8</v>
      </c>
      <c r="B8289" t="s">
        <v>4181</v>
      </c>
      <c r="C8289">
        <v>565991</v>
      </c>
      <c r="D8289" t="s">
        <v>1</v>
      </c>
      <c r="E8289" t="s">
        <v>13568</v>
      </c>
      <c r="F8289" t="s">
        <v>13569</v>
      </c>
      <c r="G8289">
        <v>903</v>
      </c>
      <c r="H8289" s="1">
        <v>3.6</v>
      </c>
      <c r="I8289">
        <v>6</v>
      </c>
    </row>
    <row r="8290" spans="1:9" x14ac:dyDescent="0.25">
      <c r="A8290" t="s">
        <v>8</v>
      </c>
      <c r="B8290" t="s">
        <v>4181</v>
      </c>
      <c r="C8290">
        <v>566001</v>
      </c>
      <c r="D8290" t="s">
        <v>1</v>
      </c>
      <c r="E8290" t="s">
        <v>10778</v>
      </c>
      <c r="F8290" t="s">
        <v>11640</v>
      </c>
      <c r="G8290">
        <v>719</v>
      </c>
      <c r="H8290">
        <v>4.2</v>
      </c>
      <c r="I8290">
        <v>76</v>
      </c>
    </row>
    <row r="8291" spans="1:9" x14ac:dyDescent="0.25">
      <c r="A8291" t="s">
        <v>8</v>
      </c>
      <c r="B8291" t="s">
        <v>4181</v>
      </c>
      <c r="C8291">
        <v>566002</v>
      </c>
      <c r="D8291" t="s">
        <v>1</v>
      </c>
      <c r="E8291" t="s">
        <v>10780</v>
      </c>
      <c r="F8291" t="s">
        <v>11641</v>
      </c>
      <c r="G8291">
        <v>719</v>
      </c>
      <c r="H8291" s="1">
        <v>4.2</v>
      </c>
      <c r="I8291">
        <v>39</v>
      </c>
    </row>
    <row r="8292" spans="1:9" x14ac:dyDescent="0.25">
      <c r="A8292" t="s">
        <v>8</v>
      </c>
      <c r="B8292" t="s">
        <v>4181</v>
      </c>
      <c r="C8292">
        <v>579297</v>
      </c>
      <c r="D8292" t="s">
        <v>1</v>
      </c>
      <c r="E8292" t="s">
        <v>10797</v>
      </c>
      <c r="F8292" t="s">
        <v>13570</v>
      </c>
      <c r="G8292">
        <v>989</v>
      </c>
      <c r="H8292" s="1" t="s">
        <v>50</v>
      </c>
      <c r="I8292" t="s">
        <v>50</v>
      </c>
    </row>
    <row r="8293" spans="1:9" x14ac:dyDescent="0.25">
      <c r="A8293" t="s">
        <v>8</v>
      </c>
      <c r="B8293" t="s">
        <v>4181</v>
      </c>
      <c r="C8293">
        <v>588938</v>
      </c>
      <c r="D8293" t="s">
        <v>5</v>
      </c>
      <c r="E8293" t="s">
        <v>10933</v>
      </c>
      <c r="F8293" t="s">
        <v>11644</v>
      </c>
      <c r="G8293">
        <v>719</v>
      </c>
      <c r="H8293">
        <v>4.5999999999999996</v>
      </c>
      <c r="I8293">
        <v>1605</v>
      </c>
    </row>
    <row r="8294" spans="1:9" x14ac:dyDescent="0.25">
      <c r="A8294" t="s">
        <v>8</v>
      </c>
      <c r="B8294" t="s">
        <v>4181</v>
      </c>
      <c r="C8294">
        <v>588954</v>
      </c>
      <c r="D8294" t="s">
        <v>5</v>
      </c>
      <c r="E8294" t="s">
        <v>11645</v>
      </c>
      <c r="F8294" t="s">
        <v>11646</v>
      </c>
      <c r="G8294">
        <v>799</v>
      </c>
      <c r="H8294">
        <v>4.7</v>
      </c>
      <c r="I8294">
        <v>229</v>
      </c>
    </row>
    <row r="8295" spans="1:9" x14ac:dyDescent="0.25">
      <c r="A8295" t="s">
        <v>8</v>
      </c>
      <c r="B8295" t="s">
        <v>4181</v>
      </c>
      <c r="C8295">
        <v>588974</v>
      </c>
      <c r="D8295" t="s">
        <v>6</v>
      </c>
      <c r="E8295" t="s">
        <v>11190</v>
      </c>
      <c r="F8295" t="s">
        <v>11647</v>
      </c>
      <c r="G8295">
        <v>1079</v>
      </c>
      <c r="H8295">
        <v>4.7</v>
      </c>
      <c r="I8295">
        <v>41</v>
      </c>
    </row>
    <row r="8296" spans="1:9" x14ac:dyDescent="0.25">
      <c r="A8296" t="s">
        <v>8</v>
      </c>
      <c r="B8296" t="s">
        <v>4181</v>
      </c>
      <c r="C8296">
        <v>588975</v>
      </c>
      <c r="D8296" t="s">
        <v>6</v>
      </c>
      <c r="E8296" t="s">
        <v>11471</v>
      </c>
      <c r="F8296" t="s">
        <v>11648</v>
      </c>
      <c r="G8296">
        <v>899</v>
      </c>
      <c r="H8296">
        <v>4.7</v>
      </c>
      <c r="I8296">
        <v>1015</v>
      </c>
    </row>
    <row r="8297" spans="1:9" x14ac:dyDescent="0.25">
      <c r="A8297" t="s">
        <v>8</v>
      </c>
      <c r="B8297" t="s">
        <v>4181</v>
      </c>
      <c r="C8297">
        <v>589158</v>
      </c>
      <c r="D8297" t="s">
        <v>5</v>
      </c>
      <c r="E8297" t="s">
        <v>11649</v>
      </c>
      <c r="F8297" t="s">
        <v>11650</v>
      </c>
      <c r="G8297">
        <v>479</v>
      </c>
      <c r="H8297">
        <v>4.5</v>
      </c>
      <c r="I8297">
        <v>205</v>
      </c>
    </row>
    <row r="8298" spans="1:9" x14ac:dyDescent="0.25">
      <c r="A8298" t="s">
        <v>8</v>
      </c>
      <c r="B8298" t="s">
        <v>4181</v>
      </c>
      <c r="C8298">
        <v>589159</v>
      </c>
      <c r="D8298" t="s">
        <v>5</v>
      </c>
      <c r="E8298" t="s">
        <v>11651</v>
      </c>
      <c r="F8298" t="s">
        <v>11652</v>
      </c>
      <c r="G8298">
        <v>579</v>
      </c>
      <c r="H8298" s="1">
        <v>4.3</v>
      </c>
      <c r="I8298">
        <v>30</v>
      </c>
    </row>
    <row r="8299" spans="1:9" x14ac:dyDescent="0.25">
      <c r="A8299" t="s">
        <v>8</v>
      </c>
      <c r="B8299" t="s">
        <v>4181</v>
      </c>
      <c r="C8299">
        <v>590957</v>
      </c>
      <c r="D8299" t="s">
        <v>13039</v>
      </c>
      <c r="E8299" t="s">
        <v>10966</v>
      </c>
      <c r="F8299" t="s">
        <v>11653</v>
      </c>
      <c r="G8299">
        <v>989</v>
      </c>
      <c r="H8299">
        <v>4.5999999999999996</v>
      </c>
      <c r="I8299">
        <v>235</v>
      </c>
    </row>
    <row r="8300" spans="1:9" x14ac:dyDescent="0.25">
      <c r="A8300" t="s">
        <v>8</v>
      </c>
      <c r="B8300" t="s">
        <v>4181</v>
      </c>
      <c r="C8300">
        <v>590959</v>
      </c>
      <c r="D8300" t="s">
        <v>13039</v>
      </c>
      <c r="E8300" t="s">
        <v>11432</v>
      </c>
      <c r="F8300" t="s">
        <v>11654</v>
      </c>
      <c r="G8300">
        <v>1079</v>
      </c>
      <c r="H8300">
        <v>4.7</v>
      </c>
      <c r="I8300">
        <v>55</v>
      </c>
    </row>
    <row r="8301" spans="1:9" x14ac:dyDescent="0.25">
      <c r="A8301" t="s">
        <v>8</v>
      </c>
      <c r="B8301" t="s">
        <v>4181</v>
      </c>
      <c r="C8301">
        <v>591141</v>
      </c>
      <c r="D8301" t="s">
        <v>13039</v>
      </c>
      <c r="E8301" t="s">
        <v>10964</v>
      </c>
      <c r="F8301" t="s">
        <v>11655</v>
      </c>
      <c r="G8301">
        <v>989</v>
      </c>
      <c r="H8301">
        <v>4.5999999999999996</v>
      </c>
      <c r="I8301">
        <v>367</v>
      </c>
    </row>
    <row r="8302" spans="1:9" x14ac:dyDescent="0.25">
      <c r="A8302" t="s">
        <v>8</v>
      </c>
      <c r="B8302" t="s">
        <v>4181</v>
      </c>
      <c r="C8302">
        <v>591355</v>
      </c>
      <c r="D8302" t="s">
        <v>6</v>
      </c>
      <c r="E8302" t="s">
        <v>11463</v>
      </c>
      <c r="F8302" t="s">
        <v>11656</v>
      </c>
      <c r="G8302">
        <v>899</v>
      </c>
      <c r="H8302">
        <v>4.7</v>
      </c>
      <c r="I8302">
        <v>541</v>
      </c>
    </row>
    <row r="8303" spans="1:9" x14ac:dyDescent="0.25">
      <c r="A8303" t="s">
        <v>8</v>
      </c>
      <c r="B8303" t="s">
        <v>4181</v>
      </c>
      <c r="C8303">
        <v>591357</v>
      </c>
      <c r="D8303" t="s">
        <v>5</v>
      </c>
      <c r="E8303" t="s">
        <v>11029</v>
      </c>
      <c r="F8303" t="s">
        <v>11658</v>
      </c>
      <c r="G8303">
        <v>1214</v>
      </c>
      <c r="H8303">
        <v>4.8</v>
      </c>
      <c r="I8303">
        <v>26</v>
      </c>
    </row>
    <row r="8304" spans="1:9" x14ac:dyDescent="0.25">
      <c r="A8304" t="s">
        <v>8</v>
      </c>
      <c r="B8304" t="s">
        <v>4181</v>
      </c>
      <c r="C8304">
        <v>591358</v>
      </c>
      <c r="D8304" t="s">
        <v>5</v>
      </c>
      <c r="E8304" t="s">
        <v>11659</v>
      </c>
      <c r="F8304" t="s">
        <v>11660</v>
      </c>
      <c r="G8304">
        <v>849</v>
      </c>
      <c r="H8304" s="1">
        <v>4.5999999999999996</v>
      </c>
      <c r="I8304">
        <v>18</v>
      </c>
    </row>
    <row r="8305" spans="1:9" x14ac:dyDescent="0.25">
      <c r="A8305" t="s">
        <v>8</v>
      </c>
      <c r="B8305" t="s">
        <v>4181</v>
      </c>
      <c r="C8305">
        <v>591359</v>
      </c>
      <c r="D8305" t="s">
        <v>5</v>
      </c>
      <c r="E8305" t="s">
        <v>11661</v>
      </c>
      <c r="F8305" t="s">
        <v>13571</v>
      </c>
      <c r="G8305">
        <v>749</v>
      </c>
      <c r="H8305" s="1">
        <v>4.8</v>
      </c>
      <c r="I8305">
        <v>144</v>
      </c>
    </row>
    <row r="8306" spans="1:9" x14ac:dyDescent="0.25">
      <c r="A8306" t="s">
        <v>8</v>
      </c>
      <c r="B8306" t="s">
        <v>4181</v>
      </c>
      <c r="C8306">
        <v>591360</v>
      </c>
      <c r="D8306" t="s">
        <v>6</v>
      </c>
      <c r="E8306" t="s">
        <v>11469</v>
      </c>
      <c r="F8306" t="s">
        <v>11663</v>
      </c>
      <c r="G8306">
        <v>989</v>
      </c>
      <c r="H8306" s="1">
        <v>4.7</v>
      </c>
      <c r="I8306">
        <v>135</v>
      </c>
    </row>
    <row r="8307" spans="1:9" x14ac:dyDescent="0.25">
      <c r="A8307" t="s">
        <v>8</v>
      </c>
      <c r="B8307" t="s">
        <v>4181</v>
      </c>
      <c r="C8307">
        <v>592507</v>
      </c>
      <c r="D8307" t="s">
        <v>4</v>
      </c>
      <c r="E8307" t="s">
        <v>11495</v>
      </c>
      <c r="F8307" t="s">
        <v>11664</v>
      </c>
      <c r="G8307">
        <v>746</v>
      </c>
      <c r="H8307" s="1">
        <v>3.7</v>
      </c>
      <c r="I8307">
        <v>4</v>
      </c>
    </row>
    <row r="8308" spans="1:9" x14ac:dyDescent="0.25">
      <c r="A8308" t="s">
        <v>8</v>
      </c>
      <c r="B8308" t="s">
        <v>4181</v>
      </c>
      <c r="C8308">
        <v>592585</v>
      </c>
      <c r="D8308" t="s">
        <v>6</v>
      </c>
      <c r="E8308" t="s">
        <v>11182</v>
      </c>
      <c r="F8308" t="s">
        <v>11665</v>
      </c>
      <c r="G8308">
        <v>1079</v>
      </c>
      <c r="H8308" s="1">
        <v>4.7</v>
      </c>
      <c r="I8308">
        <v>29</v>
      </c>
    </row>
    <row r="8309" spans="1:9" x14ac:dyDescent="0.25">
      <c r="A8309" t="s">
        <v>8</v>
      </c>
      <c r="B8309" t="s">
        <v>4181</v>
      </c>
      <c r="C8309">
        <v>592586</v>
      </c>
      <c r="D8309" t="s">
        <v>5</v>
      </c>
      <c r="E8309" t="s">
        <v>10925</v>
      </c>
      <c r="F8309" t="s">
        <v>11666</v>
      </c>
      <c r="G8309">
        <v>719</v>
      </c>
      <c r="H8309" s="1">
        <v>4.7</v>
      </c>
      <c r="I8309">
        <v>818</v>
      </c>
    </row>
    <row r="8310" spans="1:9" x14ac:dyDescent="0.25">
      <c r="A8310" t="s">
        <v>8</v>
      </c>
      <c r="B8310" t="s">
        <v>4181</v>
      </c>
      <c r="C8310">
        <v>592587</v>
      </c>
      <c r="D8310" t="s">
        <v>5</v>
      </c>
      <c r="E8310" t="s">
        <v>10931</v>
      </c>
      <c r="F8310" t="s">
        <v>11667</v>
      </c>
      <c r="G8310">
        <v>989</v>
      </c>
      <c r="H8310" s="1">
        <v>4.8</v>
      </c>
      <c r="I8310">
        <v>395</v>
      </c>
    </row>
    <row r="8311" spans="1:9" x14ac:dyDescent="0.25">
      <c r="A8311" t="s">
        <v>8</v>
      </c>
      <c r="B8311" t="s">
        <v>4181</v>
      </c>
      <c r="C8311">
        <v>592588</v>
      </c>
      <c r="D8311" t="s">
        <v>2</v>
      </c>
      <c r="E8311" t="s">
        <v>10910</v>
      </c>
      <c r="F8311" t="s">
        <v>11668</v>
      </c>
      <c r="G8311">
        <v>899</v>
      </c>
      <c r="H8311" s="1">
        <v>4.7</v>
      </c>
      <c r="I8311">
        <v>107</v>
      </c>
    </row>
    <row r="8312" spans="1:9" x14ac:dyDescent="0.25">
      <c r="A8312" t="s">
        <v>8</v>
      </c>
      <c r="B8312" t="s">
        <v>4181</v>
      </c>
      <c r="C8312">
        <v>592591</v>
      </c>
      <c r="D8312" t="s">
        <v>2</v>
      </c>
      <c r="E8312" t="s">
        <v>10914</v>
      </c>
      <c r="F8312" t="s">
        <v>13572</v>
      </c>
      <c r="G8312">
        <v>989</v>
      </c>
      <c r="H8312" s="1">
        <v>4.5999999999999996</v>
      </c>
      <c r="I8312">
        <v>88</v>
      </c>
    </row>
    <row r="8313" spans="1:9" x14ac:dyDescent="0.25">
      <c r="A8313" t="s">
        <v>8</v>
      </c>
      <c r="B8313" t="s">
        <v>4181</v>
      </c>
      <c r="C8313">
        <v>592784</v>
      </c>
      <c r="D8313" t="s">
        <v>4</v>
      </c>
      <c r="E8313" t="s">
        <v>11456</v>
      </c>
      <c r="F8313" t="s">
        <v>13573</v>
      </c>
      <c r="G8313">
        <v>449</v>
      </c>
      <c r="H8313" s="1">
        <v>4.4000000000000004</v>
      </c>
      <c r="I8313">
        <v>41</v>
      </c>
    </row>
    <row r="8314" spans="1:9" x14ac:dyDescent="0.25">
      <c r="A8314" t="s">
        <v>8</v>
      </c>
      <c r="B8314" t="s">
        <v>4181</v>
      </c>
      <c r="C8314">
        <v>596664</v>
      </c>
      <c r="D8314" t="s">
        <v>2</v>
      </c>
      <c r="E8314" t="s">
        <v>10923</v>
      </c>
      <c r="F8314" t="s">
        <v>13574</v>
      </c>
      <c r="G8314">
        <v>899</v>
      </c>
      <c r="H8314" s="1">
        <v>4.7</v>
      </c>
      <c r="I8314">
        <v>27</v>
      </c>
    </row>
    <row r="8315" spans="1:9" x14ac:dyDescent="0.25">
      <c r="A8315" t="s">
        <v>8</v>
      </c>
      <c r="B8315" t="s">
        <v>4181</v>
      </c>
      <c r="C8315">
        <v>596665</v>
      </c>
      <c r="D8315" t="s">
        <v>2</v>
      </c>
      <c r="E8315" t="s">
        <v>10873</v>
      </c>
      <c r="F8315" t="s">
        <v>11671</v>
      </c>
      <c r="G8315">
        <v>1439</v>
      </c>
      <c r="H8315" s="1">
        <v>4.5999999999999996</v>
      </c>
      <c r="I8315">
        <v>19</v>
      </c>
    </row>
    <row r="8316" spans="1:9" x14ac:dyDescent="0.25">
      <c r="A8316" t="s">
        <v>8</v>
      </c>
      <c r="B8316" t="s">
        <v>4181</v>
      </c>
      <c r="C8316">
        <v>599250</v>
      </c>
      <c r="D8316" t="s">
        <v>2</v>
      </c>
      <c r="E8316" t="s">
        <v>11672</v>
      </c>
      <c r="F8316" t="s">
        <v>11673</v>
      </c>
      <c r="G8316">
        <v>1169</v>
      </c>
      <c r="H8316" s="1">
        <v>4.8</v>
      </c>
      <c r="I8316">
        <v>5</v>
      </c>
    </row>
    <row r="8317" spans="1:9" x14ac:dyDescent="0.25">
      <c r="A8317" t="s">
        <v>8</v>
      </c>
      <c r="B8317" t="s">
        <v>4181</v>
      </c>
      <c r="C8317">
        <v>599263</v>
      </c>
      <c r="D8317" t="s">
        <v>2</v>
      </c>
      <c r="E8317" t="s">
        <v>11674</v>
      </c>
      <c r="F8317" t="s">
        <v>11675</v>
      </c>
      <c r="G8317">
        <v>1079</v>
      </c>
      <c r="H8317" s="1">
        <v>4.7</v>
      </c>
      <c r="I8317">
        <v>25</v>
      </c>
    </row>
    <row r="8318" spans="1:9" x14ac:dyDescent="0.25">
      <c r="A8318" t="s">
        <v>8</v>
      </c>
      <c r="B8318" t="s">
        <v>4181</v>
      </c>
      <c r="C8318">
        <v>599265</v>
      </c>
      <c r="D8318" t="s">
        <v>2</v>
      </c>
      <c r="E8318" t="s">
        <v>11676</v>
      </c>
      <c r="F8318" t="s">
        <v>11677</v>
      </c>
      <c r="G8318">
        <v>1079</v>
      </c>
      <c r="H8318" s="1">
        <v>4.5</v>
      </c>
      <c r="I8318">
        <v>51</v>
      </c>
    </row>
    <row r="8319" spans="1:9" x14ac:dyDescent="0.25">
      <c r="A8319" t="s">
        <v>8</v>
      </c>
      <c r="B8319" t="s">
        <v>4181</v>
      </c>
      <c r="C8319">
        <v>599722</v>
      </c>
      <c r="D8319" t="s">
        <v>2</v>
      </c>
      <c r="E8319" t="s">
        <v>11451</v>
      </c>
      <c r="F8319" t="s">
        <v>11679</v>
      </c>
      <c r="G8319">
        <v>1529</v>
      </c>
      <c r="H8319" s="1" t="s">
        <v>50</v>
      </c>
      <c r="I8319" t="s">
        <v>50</v>
      </c>
    </row>
    <row r="8320" spans="1:9" x14ac:dyDescent="0.25">
      <c r="A8320" t="s">
        <v>8</v>
      </c>
      <c r="B8320" t="s">
        <v>4181</v>
      </c>
      <c r="C8320">
        <v>602673</v>
      </c>
      <c r="D8320" t="s">
        <v>6</v>
      </c>
      <c r="E8320" t="s">
        <v>11186</v>
      </c>
      <c r="F8320" t="s">
        <v>11680</v>
      </c>
      <c r="G8320">
        <v>989</v>
      </c>
      <c r="H8320" s="1">
        <v>4.7</v>
      </c>
      <c r="I8320">
        <v>29</v>
      </c>
    </row>
    <row r="8321" spans="1:9" x14ac:dyDescent="0.25">
      <c r="A8321" t="s">
        <v>8</v>
      </c>
      <c r="B8321" t="s">
        <v>4181</v>
      </c>
      <c r="C8321">
        <v>602674</v>
      </c>
      <c r="D8321" t="s">
        <v>5</v>
      </c>
      <c r="E8321" t="s">
        <v>11681</v>
      </c>
      <c r="F8321" t="s">
        <v>11682</v>
      </c>
      <c r="G8321">
        <v>989</v>
      </c>
      <c r="H8321" s="1">
        <v>4.8</v>
      </c>
      <c r="I8321">
        <v>139</v>
      </c>
    </row>
    <row r="8322" spans="1:9" x14ac:dyDescent="0.25">
      <c r="A8322" t="s">
        <v>8</v>
      </c>
      <c r="B8322" t="s">
        <v>4181</v>
      </c>
      <c r="C8322">
        <v>602675</v>
      </c>
      <c r="D8322" t="s">
        <v>5</v>
      </c>
      <c r="E8322" t="s">
        <v>10929</v>
      </c>
      <c r="F8322" t="s">
        <v>11683</v>
      </c>
      <c r="G8322">
        <v>1079</v>
      </c>
      <c r="H8322" s="1">
        <v>4.8</v>
      </c>
      <c r="I8322">
        <v>391</v>
      </c>
    </row>
    <row r="8323" spans="1:9" x14ac:dyDescent="0.25">
      <c r="A8323" t="s">
        <v>8</v>
      </c>
      <c r="B8323" t="s">
        <v>4181</v>
      </c>
      <c r="C8323">
        <v>602676</v>
      </c>
      <c r="D8323" t="s">
        <v>5</v>
      </c>
      <c r="E8323" t="s">
        <v>11005</v>
      </c>
      <c r="F8323" t="s">
        <v>11684</v>
      </c>
      <c r="G8323">
        <v>1124</v>
      </c>
      <c r="H8323" s="1">
        <v>4.8</v>
      </c>
      <c r="I8323">
        <v>391</v>
      </c>
    </row>
    <row r="8324" spans="1:9" x14ac:dyDescent="0.25">
      <c r="A8324" t="s">
        <v>8</v>
      </c>
      <c r="B8324" t="s">
        <v>4181</v>
      </c>
      <c r="C8324">
        <v>602677</v>
      </c>
      <c r="D8324" t="s">
        <v>5</v>
      </c>
      <c r="E8324" t="s">
        <v>11017</v>
      </c>
      <c r="F8324" t="s">
        <v>11685</v>
      </c>
      <c r="G8324">
        <v>1259</v>
      </c>
      <c r="H8324" s="1">
        <v>4.8</v>
      </c>
      <c r="I8324">
        <v>26</v>
      </c>
    </row>
    <row r="8325" spans="1:9" x14ac:dyDescent="0.25">
      <c r="A8325" t="s">
        <v>8</v>
      </c>
      <c r="B8325" t="s">
        <v>4181</v>
      </c>
      <c r="C8325">
        <v>602678</v>
      </c>
      <c r="D8325" t="s">
        <v>5</v>
      </c>
      <c r="E8325" t="s">
        <v>11013</v>
      </c>
      <c r="F8325" t="s">
        <v>11686</v>
      </c>
      <c r="G8325">
        <v>1124</v>
      </c>
      <c r="H8325" s="1">
        <v>4.8</v>
      </c>
      <c r="I8325">
        <v>26</v>
      </c>
    </row>
    <row r="8326" spans="1:9" x14ac:dyDescent="0.25">
      <c r="A8326" t="s">
        <v>8</v>
      </c>
      <c r="B8326" t="s">
        <v>4181</v>
      </c>
      <c r="C8326">
        <v>602679</v>
      </c>
      <c r="D8326" t="s">
        <v>6</v>
      </c>
      <c r="E8326" t="s">
        <v>11473</v>
      </c>
      <c r="F8326" t="s">
        <v>11687</v>
      </c>
      <c r="G8326">
        <v>989</v>
      </c>
      <c r="H8326">
        <v>4.7</v>
      </c>
      <c r="I8326">
        <v>978</v>
      </c>
    </row>
    <row r="8327" spans="1:9" x14ac:dyDescent="0.25">
      <c r="A8327" t="s">
        <v>8</v>
      </c>
      <c r="B8327" t="s">
        <v>4181</v>
      </c>
      <c r="C8327">
        <v>602682</v>
      </c>
      <c r="D8327" t="s">
        <v>5</v>
      </c>
      <c r="E8327" t="s">
        <v>10937</v>
      </c>
      <c r="F8327" t="s">
        <v>11688</v>
      </c>
      <c r="G8327">
        <v>1079</v>
      </c>
      <c r="H8327">
        <v>4.7</v>
      </c>
      <c r="I8327">
        <v>707</v>
      </c>
    </row>
    <row r="8328" spans="1:9" x14ac:dyDescent="0.25">
      <c r="A8328" t="s">
        <v>8</v>
      </c>
      <c r="B8328" t="s">
        <v>4181</v>
      </c>
      <c r="C8328">
        <v>602684</v>
      </c>
      <c r="D8328" t="s">
        <v>5</v>
      </c>
      <c r="E8328" t="s">
        <v>11009</v>
      </c>
      <c r="F8328" t="s">
        <v>11689</v>
      </c>
      <c r="G8328">
        <v>1259</v>
      </c>
      <c r="H8328">
        <v>4.7</v>
      </c>
      <c r="I8328">
        <v>94</v>
      </c>
    </row>
    <row r="8329" spans="1:9" x14ac:dyDescent="0.25">
      <c r="A8329" t="s">
        <v>8</v>
      </c>
      <c r="B8329" t="s">
        <v>4181</v>
      </c>
      <c r="C8329">
        <v>602685</v>
      </c>
      <c r="D8329" t="s">
        <v>5</v>
      </c>
      <c r="E8329" t="s">
        <v>10996</v>
      </c>
      <c r="F8329" t="s">
        <v>11690</v>
      </c>
      <c r="G8329">
        <v>1124</v>
      </c>
      <c r="H8329">
        <v>4.7</v>
      </c>
      <c r="I8329">
        <v>103</v>
      </c>
    </row>
    <row r="8330" spans="1:9" x14ac:dyDescent="0.25">
      <c r="A8330" t="s">
        <v>8</v>
      </c>
      <c r="B8330" t="s">
        <v>4181</v>
      </c>
      <c r="C8330">
        <v>602687</v>
      </c>
      <c r="D8330" t="s">
        <v>6</v>
      </c>
      <c r="E8330" t="s">
        <v>11188</v>
      </c>
      <c r="F8330" t="s">
        <v>11691</v>
      </c>
      <c r="G8330">
        <v>1079</v>
      </c>
      <c r="H8330">
        <v>4.9000000000000004</v>
      </c>
      <c r="I8330">
        <v>11</v>
      </c>
    </row>
    <row r="8331" spans="1:9" x14ac:dyDescent="0.25">
      <c r="A8331" t="s">
        <v>8</v>
      </c>
      <c r="B8331" t="s">
        <v>4181</v>
      </c>
      <c r="C8331">
        <v>602688</v>
      </c>
      <c r="D8331" t="s">
        <v>5</v>
      </c>
      <c r="E8331" t="s">
        <v>11692</v>
      </c>
      <c r="F8331" t="s">
        <v>11693</v>
      </c>
      <c r="G8331">
        <v>1079</v>
      </c>
      <c r="H8331">
        <v>4.5</v>
      </c>
      <c r="I8331">
        <v>17</v>
      </c>
    </row>
    <row r="8332" spans="1:9" x14ac:dyDescent="0.25">
      <c r="A8332" t="s">
        <v>8</v>
      </c>
      <c r="B8332" t="s">
        <v>4181</v>
      </c>
      <c r="C8332">
        <v>602689</v>
      </c>
      <c r="D8332" t="s">
        <v>5</v>
      </c>
      <c r="E8332" t="s">
        <v>10943</v>
      </c>
      <c r="F8332" t="s">
        <v>11694</v>
      </c>
      <c r="G8332">
        <v>1169</v>
      </c>
      <c r="H8332">
        <v>4.7</v>
      </c>
      <c r="I8332">
        <v>108</v>
      </c>
    </row>
    <row r="8333" spans="1:9" x14ac:dyDescent="0.25">
      <c r="A8333" t="s">
        <v>8</v>
      </c>
      <c r="B8333" t="s">
        <v>4181</v>
      </c>
      <c r="C8333">
        <v>602690</v>
      </c>
      <c r="D8333" t="s">
        <v>5</v>
      </c>
      <c r="E8333" t="s">
        <v>11007</v>
      </c>
      <c r="F8333" t="s">
        <v>11695</v>
      </c>
      <c r="G8333">
        <v>1214</v>
      </c>
      <c r="H8333">
        <v>4.7</v>
      </c>
      <c r="I8333">
        <v>108</v>
      </c>
    </row>
    <row r="8334" spans="1:9" x14ac:dyDescent="0.25">
      <c r="A8334" t="s">
        <v>8</v>
      </c>
      <c r="B8334" t="s">
        <v>4181</v>
      </c>
      <c r="C8334">
        <v>602696</v>
      </c>
      <c r="D8334" t="s">
        <v>6</v>
      </c>
      <c r="E8334" t="s">
        <v>11192</v>
      </c>
      <c r="F8334" t="s">
        <v>11697</v>
      </c>
      <c r="G8334">
        <v>989</v>
      </c>
      <c r="H8334">
        <v>4.7</v>
      </c>
      <c r="I8334">
        <v>43</v>
      </c>
    </row>
    <row r="8335" spans="1:9" x14ac:dyDescent="0.25">
      <c r="A8335" t="s">
        <v>8</v>
      </c>
      <c r="B8335" t="s">
        <v>4181</v>
      </c>
      <c r="C8335">
        <v>602699</v>
      </c>
      <c r="D8335" t="s">
        <v>5</v>
      </c>
      <c r="E8335" t="s">
        <v>11010</v>
      </c>
      <c r="F8335" t="s">
        <v>11698</v>
      </c>
      <c r="G8335">
        <v>1124</v>
      </c>
      <c r="H8335">
        <v>4.7</v>
      </c>
      <c r="I8335">
        <v>707</v>
      </c>
    </row>
    <row r="8336" spans="1:9" x14ac:dyDescent="0.25">
      <c r="A8336" t="s">
        <v>8</v>
      </c>
      <c r="B8336" t="s">
        <v>4181</v>
      </c>
      <c r="C8336">
        <v>602700</v>
      </c>
      <c r="D8336" t="s">
        <v>5</v>
      </c>
      <c r="E8336" t="s">
        <v>11003</v>
      </c>
      <c r="F8336" t="s">
        <v>11699</v>
      </c>
      <c r="G8336">
        <v>1259</v>
      </c>
      <c r="H8336">
        <v>4.7</v>
      </c>
      <c r="I8336">
        <v>103</v>
      </c>
    </row>
    <row r="8337" spans="1:9" x14ac:dyDescent="0.25">
      <c r="A8337" t="s">
        <v>8</v>
      </c>
      <c r="B8337" t="s">
        <v>4181</v>
      </c>
      <c r="C8337">
        <v>618365</v>
      </c>
      <c r="D8337" t="s">
        <v>5</v>
      </c>
      <c r="E8337" t="s">
        <v>10992</v>
      </c>
      <c r="F8337" t="s">
        <v>11701</v>
      </c>
      <c r="G8337">
        <v>989</v>
      </c>
      <c r="H8337">
        <v>4.7</v>
      </c>
      <c r="I8337">
        <v>166</v>
      </c>
    </row>
    <row r="8338" spans="1:9" x14ac:dyDescent="0.25">
      <c r="A8338" t="s">
        <v>8</v>
      </c>
      <c r="B8338" t="s">
        <v>4181</v>
      </c>
      <c r="C8338">
        <v>618370</v>
      </c>
      <c r="D8338" t="s">
        <v>6</v>
      </c>
      <c r="E8338" t="s">
        <v>11702</v>
      </c>
      <c r="F8338" t="s">
        <v>11703</v>
      </c>
      <c r="G8338">
        <v>809</v>
      </c>
      <c r="H8338">
        <v>4.7</v>
      </c>
      <c r="I8338">
        <v>24</v>
      </c>
    </row>
    <row r="8339" spans="1:9" x14ac:dyDescent="0.25">
      <c r="A8339" t="s">
        <v>8</v>
      </c>
      <c r="B8339" t="s">
        <v>4181</v>
      </c>
      <c r="C8339">
        <v>623229</v>
      </c>
      <c r="D8339" t="s">
        <v>6</v>
      </c>
      <c r="E8339" t="s">
        <v>11704</v>
      </c>
      <c r="F8339" t="s">
        <v>13575</v>
      </c>
      <c r="G8339">
        <v>809</v>
      </c>
      <c r="H8339" s="1">
        <v>4.7</v>
      </c>
      <c r="I8339">
        <v>83</v>
      </c>
    </row>
    <row r="8340" spans="1:9" x14ac:dyDescent="0.25">
      <c r="A8340" t="s">
        <v>8</v>
      </c>
      <c r="B8340" t="s">
        <v>4181</v>
      </c>
      <c r="C8340">
        <v>623239</v>
      </c>
      <c r="D8340" t="s">
        <v>5</v>
      </c>
      <c r="E8340" t="s">
        <v>10997</v>
      </c>
      <c r="F8340" t="s">
        <v>11706</v>
      </c>
      <c r="G8340">
        <v>809</v>
      </c>
      <c r="H8340">
        <v>4.2</v>
      </c>
      <c r="I8340">
        <v>20</v>
      </c>
    </row>
    <row r="8341" spans="1:9" x14ac:dyDescent="0.25">
      <c r="A8341" t="s">
        <v>8</v>
      </c>
      <c r="B8341" t="s">
        <v>4181</v>
      </c>
      <c r="C8341">
        <v>632532</v>
      </c>
      <c r="D8341" t="s">
        <v>13039</v>
      </c>
      <c r="E8341" t="s">
        <v>10978</v>
      </c>
      <c r="F8341" t="s">
        <v>11707</v>
      </c>
      <c r="G8341">
        <v>809</v>
      </c>
      <c r="H8341">
        <v>4.5999999999999996</v>
      </c>
      <c r="I8341">
        <v>243</v>
      </c>
    </row>
    <row r="8342" spans="1:9" x14ac:dyDescent="0.25">
      <c r="A8342" t="s">
        <v>8</v>
      </c>
      <c r="B8342" t="s">
        <v>4181</v>
      </c>
      <c r="C8342">
        <v>632534</v>
      </c>
      <c r="D8342" t="s">
        <v>13039</v>
      </c>
      <c r="E8342" t="s">
        <v>10986</v>
      </c>
      <c r="F8342" t="s">
        <v>11708</v>
      </c>
      <c r="G8342">
        <v>899</v>
      </c>
      <c r="H8342" s="1">
        <v>4.9000000000000004</v>
      </c>
      <c r="I8342">
        <v>41</v>
      </c>
    </row>
    <row r="8343" spans="1:9" x14ac:dyDescent="0.25">
      <c r="A8343" t="s">
        <v>8</v>
      </c>
      <c r="B8343" t="s">
        <v>4181</v>
      </c>
      <c r="C8343">
        <v>634477</v>
      </c>
      <c r="D8343" t="s">
        <v>13039</v>
      </c>
      <c r="E8343" t="s">
        <v>11709</v>
      </c>
      <c r="F8343" t="s">
        <v>11710</v>
      </c>
      <c r="G8343">
        <v>629</v>
      </c>
      <c r="H8343" s="1">
        <v>4.3</v>
      </c>
      <c r="I8343">
        <v>56</v>
      </c>
    </row>
    <row r="8344" spans="1:9" x14ac:dyDescent="0.25">
      <c r="A8344" t="s">
        <v>8</v>
      </c>
      <c r="B8344" t="s">
        <v>4181</v>
      </c>
      <c r="C8344">
        <v>65293</v>
      </c>
      <c r="D8344" t="s">
        <v>13039</v>
      </c>
      <c r="E8344" t="s">
        <v>11227</v>
      </c>
      <c r="F8344" t="s">
        <v>11711</v>
      </c>
      <c r="G8344">
        <v>539</v>
      </c>
      <c r="H8344">
        <v>4.3</v>
      </c>
      <c r="I8344">
        <v>94</v>
      </c>
    </row>
    <row r="8345" spans="1:9" x14ac:dyDescent="0.25">
      <c r="A8345" t="s">
        <v>8</v>
      </c>
      <c r="B8345" t="s">
        <v>4181</v>
      </c>
      <c r="C8345">
        <v>66053</v>
      </c>
      <c r="D8345" t="s">
        <v>13039</v>
      </c>
      <c r="E8345" t="s">
        <v>10877</v>
      </c>
      <c r="F8345" t="s">
        <v>11712</v>
      </c>
      <c r="G8345">
        <v>539</v>
      </c>
      <c r="H8345" s="1">
        <v>4.0999999999999996</v>
      </c>
      <c r="I8345">
        <v>1042</v>
      </c>
    </row>
    <row r="8346" spans="1:9" x14ac:dyDescent="0.25">
      <c r="A8346" t="s">
        <v>8</v>
      </c>
      <c r="B8346" t="s">
        <v>4181</v>
      </c>
      <c r="C8346">
        <v>66244</v>
      </c>
      <c r="D8346" t="s">
        <v>13039</v>
      </c>
      <c r="E8346" t="s">
        <v>10921</v>
      </c>
      <c r="F8346" t="s">
        <v>11713</v>
      </c>
      <c r="G8346">
        <v>494</v>
      </c>
      <c r="H8346" s="1">
        <v>4.2</v>
      </c>
      <c r="I8346">
        <v>158</v>
      </c>
    </row>
    <row r="8347" spans="1:9" x14ac:dyDescent="0.25">
      <c r="A8347" t="s">
        <v>8</v>
      </c>
      <c r="B8347" t="s">
        <v>4181</v>
      </c>
      <c r="C8347">
        <v>66416</v>
      </c>
      <c r="D8347" t="s">
        <v>13039</v>
      </c>
      <c r="E8347" t="s">
        <v>10881</v>
      </c>
      <c r="F8347" t="s">
        <v>11714</v>
      </c>
      <c r="G8347">
        <v>629</v>
      </c>
      <c r="H8347" s="1">
        <v>4.4000000000000004</v>
      </c>
      <c r="I8347">
        <v>37</v>
      </c>
    </row>
    <row r="8348" spans="1:9" x14ac:dyDescent="0.25">
      <c r="A8348" t="s">
        <v>8</v>
      </c>
      <c r="B8348" t="s">
        <v>4181</v>
      </c>
      <c r="C8348">
        <v>85874</v>
      </c>
      <c r="D8348" t="s">
        <v>5</v>
      </c>
      <c r="E8348" t="s">
        <v>10939</v>
      </c>
      <c r="F8348" t="s">
        <v>13576</v>
      </c>
      <c r="G8348">
        <v>809</v>
      </c>
      <c r="H8348" s="1">
        <v>4.5999999999999996</v>
      </c>
      <c r="I8348">
        <v>136</v>
      </c>
    </row>
    <row r="8349" spans="1:9" x14ac:dyDescent="0.25">
      <c r="A8349" t="s">
        <v>8</v>
      </c>
      <c r="B8349" t="s">
        <v>4181</v>
      </c>
      <c r="C8349">
        <v>91074</v>
      </c>
      <c r="D8349" t="s">
        <v>5</v>
      </c>
      <c r="E8349" t="s">
        <v>10945</v>
      </c>
      <c r="F8349" t="s">
        <v>11715</v>
      </c>
      <c r="G8349">
        <v>1079</v>
      </c>
      <c r="H8349" s="1">
        <v>4.5999999999999996</v>
      </c>
      <c r="I8349">
        <v>110</v>
      </c>
    </row>
    <row r="8350" spans="1:9" x14ac:dyDescent="0.25">
      <c r="A8350" t="s">
        <v>8</v>
      </c>
      <c r="B8350" t="s">
        <v>6069</v>
      </c>
      <c r="C8350">
        <v>2602402000</v>
      </c>
      <c r="D8350" t="s">
        <v>13039</v>
      </c>
      <c r="E8350" t="s">
        <v>11053</v>
      </c>
      <c r="F8350" t="s">
        <v>11859</v>
      </c>
      <c r="G8350">
        <v>999</v>
      </c>
      <c r="H8350" s="1">
        <v>3.5</v>
      </c>
      <c r="I8350">
        <v>6</v>
      </c>
    </row>
    <row r="8351" spans="1:9" x14ac:dyDescent="0.25">
      <c r="A8351" t="s">
        <v>8</v>
      </c>
      <c r="B8351" t="s">
        <v>6069</v>
      </c>
      <c r="C8351">
        <v>2606010000</v>
      </c>
      <c r="D8351" t="s">
        <v>3</v>
      </c>
      <c r="E8351" t="s">
        <v>11045</v>
      </c>
      <c r="F8351" t="s">
        <v>11860</v>
      </c>
      <c r="G8351">
        <v>999</v>
      </c>
      <c r="H8351" s="1">
        <v>5</v>
      </c>
      <c r="I8351">
        <v>1</v>
      </c>
    </row>
    <row r="8352" spans="1:9" x14ac:dyDescent="0.25">
      <c r="A8352" t="s">
        <v>8</v>
      </c>
      <c r="B8352" t="s">
        <v>6069</v>
      </c>
      <c r="C8352">
        <v>2606402000</v>
      </c>
      <c r="D8352" t="s">
        <v>13039</v>
      </c>
      <c r="E8352" t="s">
        <v>11051</v>
      </c>
      <c r="F8352" t="s">
        <v>11861</v>
      </c>
      <c r="G8352">
        <v>999</v>
      </c>
      <c r="H8352" s="1">
        <v>4</v>
      </c>
      <c r="I8352">
        <v>112</v>
      </c>
    </row>
    <row r="8353" spans="1:9" x14ac:dyDescent="0.25">
      <c r="A8353" t="s">
        <v>8</v>
      </c>
      <c r="B8353" t="s">
        <v>6069</v>
      </c>
      <c r="C8353">
        <v>2608010000</v>
      </c>
      <c r="D8353" t="s">
        <v>3</v>
      </c>
      <c r="E8353" t="s">
        <v>11049</v>
      </c>
      <c r="F8353" t="s">
        <v>11862</v>
      </c>
      <c r="G8353">
        <v>999</v>
      </c>
      <c r="H8353" s="1">
        <v>4.5</v>
      </c>
      <c r="I8353">
        <v>98</v>
      </c>
    </row>
    <row r="8354" spans="1:9" x14ac:dyDescent="0.25">
      <c r="A8354" t="s">
        <v>8</v>
      </c>
      <c r="B8354" t="s">
        <v>6069</v>
      </c>
      <c r="C8354">
        <v>2608252000</v>
      </c>
      <c r="D8354" t="s">
        <v>13039</v>
      </c>
      <c r="E8354" t="s">
        <v>11211</v>
      </c>
      <c r="F8354" t="s">
        <v>11863</v>
      </c>
      <c r="G8354">
        <v>679</v>
      </c>
      <c r="H8354" s="1">
        <v>3</v>
      </c>
      <c r="I8354">
        <v>5</v>
      </c>
    </row>
    <row r="8355" spans="1:9" x14ac:dyDescent="0.25">
      <c r="A8355" t="s">
        <v>8</v>
      </c>
      <c r="B8355" t="s">
        <v>6069</v>
      </c>
      <c r="C8355">
        <v>2608262000</v>
      </c>
      <c r="D8355" t="s">
        <v>13039</v>
      </c>
      <c r="E8355" t="s">
        <v>11213</v>
      </c>
      <c r="F8355" t="s">
        <v>11864</v>
      </c>
      <c r="G8355">
        <v>649</v>
      </c>
      <c r="H8355">
        <v>5</v>
      </c>
      <c r="I8355">
        <v>1</v>
      </c>
    </row>
    <row r="8356" spans="1:9" x14ac:dyDescent="0.25">
      <c r="A8356" t="s">
        <v>8</v>
      </c>
      <c r="B8356" t="s">
        <v>6069</v>
      </c>
      <c r="C8356">
        <v>2608302000</v>
      </c>
      <c r="D8356" t="s">
        <v>13039</v>
      </c>
      <c r="E8356" t="s">
        <v>11215</v>
      </c>
      <c r="F8356" t="s">
        <v>11865</v>
      </c>
      <c r="G8356">
        <v>649</v>
      </c>
      <c r="H8356">
        <v>4.5</v>
      </c>
      <c r="I8356">
        <v>19</v>
      </c>
    </row>
    <row r="8357" spans="1:9" x14ac:dyDescent="0.25">
      <c r="A8357" t="s">
        <v>8</v>
      </c>
      <c r="B8357" t="s">
        <v>6069</v>
      </c>
      <c r="C8357">
        <v>2608782000</v>
      </c>
      <c r="D8357" t="s">
        <v>5</v>
      </c>
      <c r="E8357" t="s">
        <v>10956</v>
      </c>
      <c r="F8357" t="s">
        <v>11866</v>
      </c>
      <c r="G8357">
        <v>629</v>
      </c>
      <c r="H8357" s="1">
        <v>4.5</v>
      </c>
      <c r="I8357">
        <v>3</v>
      </c>
    </row>
    <row r="8358" spans="1:9" x14ac:dyDescent="0.25">
      <c r="A8358" t="s">
        <v>8</v>
      </c>
      <c r="B8358" t="s">
        <v>6069</v>
      </c>
      <c r="C8358">
        <v>2608862000</v>
      </c>
      <c r="D8358" t="s">
        <v>5</v>
      </c>
      <c r="E8358" t="s">
        <v>10954</v>
      </c>
      <c r="F8358" t="s">
        <v>11867</v>
      </c>
      <c r="G8358">
        <v>599</v>
      </c>
      <c r="H8358" s="1" t="s">
        <v>50</v>
      </c>
      <c r="I8358" t="s">
        <v>50</v>
      </c>
    </row>
    <row r="8359" spans="1:9" x14ac:dyDescent="0.25">
      <c r="A8359" t="s">
        <v>8</v>
      </c>
      <c r="B8359" t="s">
        <v>6069</v>
      </c>
      <c r="C8359">
        <v>2609010000</v>
      </c>
      <c r="D8359" t="s">
        <v>3</v>
      </c>
      <c r="E8359" t="s">
        <v>11047</v>
      </c>
      <c r="F8359" t="s">
        <v>11868</v>
      </c>
      <c r="G8359">
        <v>1099</v>
      </c>
      <c r="H8359" s="1">
        <v>4</v>
      </c>
      <c r="I8359">
        <v>38</v>
      </c>
    </row>
    <row r="8360" spans="1:9" x14ac:dyDescent="0.25">
      <c r="A8360" t="s">
        <v>8</v>
      </c>
      <c r="B8360" t="s">
        <v>6069</v>
      </c>
      <c r="C8360">
        <v>2622102000</v>
      </c>
      <c r="D8360" t="s">
        <v>13060</v>
      </c>
      <c r="E8360">
        <v>22102</v>
      </c>
      <c r="F8360" t="s">
        <v>11869</v>
      </c>
      <c r="G8360">
        <v>424</v>
      </c>
      <c r="H8360" s="1">
        <v>4</v>
      </c>
      <c r="I8360">
        <v>108</v>
      </c>
    </row>
    <row r="8361" spans="1:9" x14ac:dyDescent="0.25">
      <c r="A8361" t="s">
        <v>8</v>
      </c>
      <c r="B8361" t="s">
        <v>6069</v>
      </c>
      <c r="C8361">
        <v>2624162000</v>
      </c>
      <c r="D8361" t="s">
        <v>13045</v>
      </c>
      <c r="E8361" t="s">
        <v>11258</v>
      </c>
      <c r="F8361" t="s">
        <v>11870</v>
      </c>
      <c r="G8361">
        <v>382</v>
      </c>
      <c r="H8361" s="1">
        <v>2.5</v>
      </c>
      <c r="I8361">
        <v>27</v>
      </c>
    </row>
    <row r="8362" spans="1:9" x14ac:dyDescent="0.25">
      <c r="A8362" t="s">
        <v>8</v>
      </c>
      <c r="B8362" t="s">
        <v>6069</v>
      </c>
      <c r="C8362">
        <v>2624222000</v>
      </c>
      <c r="D8362" t="s">
        <v>13039</v>
      </c>
      <c r="E8362" t="s">
        <v>10877</v>
      </c>
      <c r="F8362" t="s">
        <v>11871</v>
      </c>
      <c r="G8362">
        <v>539</v>
      </c>
      <c r="H8362" s="1" t="s">
        <v>50</v>
      </c>
      <c r="I8362" t="s">
        <v>50</v>
      </c>
    </row>
    <row r="8363" spans="1:9" x14ac:dyDescent="0.25">
      <c r="A8363" t="s">
        <v>8</v>
      </c>
      <c r="B8363" t="s">
        <v>6069</v>
      </c>
      <c r="C8363">
        <v>2624232000</v>
      </c>
      <c r="D8363" t="s">
        <v>13039</v>
      </c>
      <c r="E8363" t="s">
        <v>10885</v>
      </c>
      <c r="F8363" t="s">
        <v>11872</v>
      </c>
      <c r="G8363">
        <v>584</v>
      </c>
      <c r="H8363" s="1">
        <v>4</v>
      </c>
      <c r="I8363">
        <v>3729</v>
      </c>
    </row>
    <row r="8364" spans="1:9" x14ac:dyDescent="0.25">
      <c r="A8364" t="s">
        <v>8</v>
      </c>
      <c r="B8364" t="s">
        <v>6069</v>
      </c>
      <c r="C8364">
        <v>2624282000</v>
      </c>
      <c r="D8364" t="s">
        <v>13039</v>
      </c>
      <c r="E8364" t="s">
        <v>11340</v>
      </c>
      <c r="F8364" t="s">
        <v>11873</v>
      </c>
      <c r="G8364">
        <v>699</v>
      </c>
      <c r="H8364" s="1">
        <v>4.5</v>
      </c>
      <c r="I8364">
        <v>189</v>
      </c>
    </row>
    <row r="8365" spans="1:9" x14ac:dyDescent="0.25">
      <c r="A8365" t="s">
        <v>8</v>
      </c>
      <c r="B8365" t="s">
        <v>6069</v>
      </c>
      <c r="C8365">
        <v>2635802000</v>
      </c>
      <c r="D8365" t="s">
        <v>2</v>
      </c>
      <c r="E8365" t="s">
        <v>10764</v>
      </c>
      <c r="F8365" t="s">
        <v>11874</v>
      </c>
      <c r="G8365">
        <v>1044</v>
      </c>
      <c r="H8365" s="1">
        <v>3</v>
      </c>
      <c r="I8365">
        <v>2</v>
      </c>
    </row>
    <row r="8366" spans="1:9" x14ac:dyDescent="0.25">
      <c r="A8366" t="s">
        <v>8</v>
      </c>
      <c r="B8366" t="s">
        <v>6069</v>
      </c>
      <c r="C8366">
        <v>2635803000</v>
      </c>
      <c r="D8366" t="s">
        <v>2</v>
      </c>
      <c r="E8366" t="s">
        <v>10766</v>
      </c>
      <c r="F8366" t="s">
        <v>11875</v>
      </c>
      <c r="G8366">
        <v>1199</v>
      </c>
      <c r="H8366" s="1">
        <v>5</v>
      </c>
      <c r="I8366">
        <v>2</v>
      </c>
    </row>
    <row r="8367" spans="1:9" x14ac:dyDescent="0.25">
      <c r="A8367" t="s">
        <v>8</v>
      </c>
      <c r="B8367" t="s">
        <v>6069</v>
      </c>
      <c r="C8367">
        <v>2635872000</v>
      </c>
      <c r="D8367" t="s">
        <v>2</v>
      </c>
      <c r="E8367" t="s">
        <v>11079</v>
      </c>
      <c r="F8367" t="s">
        <v>11876</v>
      </c>
      <c r="G8367">
        <v>854</v>
      </c>
      <c r="H8367" s="1">
        <v>5</v>
      </c>
      <c r="I8367">
        <v>1</v>
      </c>
    </row>
    <row r="8368" spans="1:9" x14ac:dyDescent="0.25">
      <c r="A8368" t="s">
        <v>8</v>
      </c>
      <c r="B8368" t="s">
        <v>6069</v>
      </c>
      <c r="C8368">
        <v>2635873000</v>
      </c>
      <c r="D8368" t="s">
        <v>2</v>
      </c>
      <c r="E8368" t="s">
        <v>10771</v>
      </c>
      <c r="F8368" t="s">
        <v>11877</v>
      </c>
      <c r="G8368">
        <v>899</v>
      </c>
      <c r="H8368" s="1">
        <v>5</v>
      </c>
      <c r="I8368">
        <v>4</v>
      </c>
    </row>
    <row r="8369" spans="1:9" x14ac:dyDescent="0.25">
      <c r="A8369" t="s">
        <v>8</v>
      </c>
      <c r="B8369" t="s">
        <v>6069</v>
      </c>
      <c r="C8369">
        <v>2636442000</v>
      </c>
      <c r="D8369" t="s">
        <v>1</v>
      </c>
      <c r="E8369" t="s">
        <v>10829</v>
      </c>
      <c r="F8369" t="s">
        <v>11878</v>
      </c>
      <c r="G8369">
        <v>629</v>
      </c>
      <c r="H8369" s="1">
        <v>2.5</v>
      </c>
      <c r="I8369">
        <v>19</v>
      </c>
    </row>
    <row r="8370" spans="1:9" x14ac:dyDescent="0.25">
      <c r="A8370" t="s">
        <v>8</v>
      </c>
      <c r="B8370" t="s">
        <v>6069</v>
      </c>
      <c r="C8370">
        <v>2636462000</v>
      </c>
      <c r="D8370" t="s">
        <v>1</v>
      </c>
      <c r="E8370" t="s">
        <v>10833</v>
      </c>
      <c r="F8370" t="s">
        <v>11879</v>
      </c>
      <c r="G8370">
        <v>629</v>
      </c>
      <c r="H8370" s="1">
        <v>3.5</v>
      </c>
      <c r="I8370">
        <v>5</v>
      </c>
    </row>
    <row r="8371" spans="1:9" x14ac:dyDescent="0.25">
      <c r="A8371" t="s">
        <v>8</v>
      </c>
      <c r="B8371" t="s">
        <v>6069</v>
      </c>
      <c r="C8371">
        <v>2636493000</v>
      </c>
      <c r="D8371" t="s">
        <v>1</v>
      </c>
      <c r="E8371" t="s">
        <v>10847</v>
      </c>
      <c r="F8371" t="s">
        <v>11880</v>
      </c>
      <c r="G8371">
        <v>1349</v>
      </c>
      <c r="H8371" s="1" t="s">
        <v>50</v>
      </c>
      <c r="I8371" t="s">
        <v>50</v>
      </c>
    </row>
    <row r="8372" spans="1:9" x14ac:dyDescent="0.25">
      <c r="A8372" t="s">
        <v>8</v>
      </c>
      <c r="B8372" t="s">
        <v>6069</v>
      </c>
      <c r="C8372">
        <v>2641072000</v>
      </c>
      <c r="D8372" t="s">
        <v>13060</v>
      </c>
      <c r="E8372">
        <v>41072</v>
      </c>
      <c r="F8372" t="s">
        <v>11881</v>
      </c>
      <c r="G8372">
        <v>1121</v>
      </c>
      <c r="H8372" s="1">
        <v>4</v>
      </c>
      <c r="I8372">
        <v>75</v>
      </c>
    </row>
    <row r="8373" spans="1:9" x14ac:dyDescent="0.25">
      <c r="A8373" t="s">
        <v>8</v>
      </c>
      <c r="B8373" t="s">
        <v>6069</v>
      </c>
      <c r="C8373">
        <v>2641073000</v>
      </c>
      <c r="D8373" t="s">
        <v>13060</v>
      </c>
      <c r="E8373">
        <v>41073</v>
      </c>
      <c r="F8373" t="s">
        <v>11882</v>
      </c>
      <c r="G8373">
        <v>1189</v>
      </c>
      <c r="H8373" s="1">
        <v>4</v>
      </c>
      <c r="I8373">
        <v>75</v>
      </c>
    </row>
    <row r="8374" spans="1:9" x14ac:dyDescent="0.25">
      <c r="A8374" t="s">
        <v>8</v>
      </c>
      <c r="B8374" t="s">
        <v>6069</v>
      </c>
      <c r="C8374">
        <v>2641122000</v>
      </c>
      <c r="D8374" t="s">
        <v>13060</v>
      </c>
      <c r="E8374">
        <v>41122</v>
      </c>
      <c r="F8374" t="s">
        <v>11883</v>
      </c>
      <c r="G8374">
        <v>552</v>
      </c>
      <c r="H8374" t="s">
        <v>50</v>
      </c>
      <c r="I8374" t="s">
        <v>50</v>
      </c>
    </row>
    <row r="8375" spans="1:9" x14ac:dyDescent="0.25">
      <c r="A8375" t="s">
        <v>8</v>
      </c>
      <c r="B8375" t="s">
        <v>6069</v>
      </c>
      <c r="C8375">
        <v>2641382000</v>
      </c>
      <c r="D8375" t="s">
        <v>13060</v>
      </c>
      <c r="E8375">
        <v>41382</v>
      </c>
      <c r="F8375" t="s">
        <v>11884</v>
      </c>
      <c r="G8375">
        <v>722</v>
      </c>
      <c r="H8375" s="1">
        <v>3</v>
      </c>
      <c r="I8375">
        <v>11</v>
      </c>
    </row>
    <row r="8376" spans="1:9" x14ac:dyDescent="0.25">
      <c r="A8376" t="s">
        <v>8</v>
      </c>
      <c r="B8376" t="s">
        <v>6069</v>
      </c>
      <c r="C8376">
        <v>2641383000</v>
      </c>
      <c r="D8376" t="s">
        <v>13060</v>
      </c>
      <c r="E8376">
        <v>41383</v>
      </c>
      <c r="F8376" t="s">
        <v>11885</v>
      </c>
      <c r="G8376">
        <v>807</v>
      </c>
      <c r="H8376" s="1">
        <v>5</v>
      </c>
      <c r="I8376">
        <v>1</v>
      </c>
    </row>
    <row r="8377" spans="1:9" x14ac:dyDescent="0.25">
      <c r="A8377" t="s">
        <v>8</v>
      </c>
      <c r="B8377" t="s">
        <v>6069</v>
      </c>
      <c r="C8377">
        <v>2642112000</v>
      </c>
      <c r="D8377" t="s">
        <v>5</v>
      </c>
      <c r="E8377" t="s">
        <v>10933</v>
      </c>
      <c r="F8377" t="s">
        <v>11886</v>
      </c>
      <c r="G8377">
        <v>719</v>
      </c>
      <c r="H8377" s="1">
        <v>3.5</v>
      </c>
      <c r="I8377">
        <v>8</v>
      </c>
    </row>
    <row r="8378" spans="1:9" x14ac:dyDescent="0.25">
      <c r="A8378" t="s">
        <v>8</v>
      </c>
      <c r="B8378" t="s">
        <v>6069</v>
      </c>
      <c r="C8378">
        <v>2642312000</v>
      </c>
      <c r="D8378" t="s">
        <v>5</v>
      </c>
      <c r="E8378" t="s">
        <v>10997</v>
      </c>
      <c r="F8378" t="s">
        <v>11887</v>
      </c>
      <c r="G8378">
        <v>899</v>
      </c>
      <c r="H8378" s="1" t="s">
        <v>50</v>
      </c>
      <c r="I8378" t="s">
        <v>50</v>
      </c>
    </row>
    <row r="8379" spans="1:9" x14ac:dyDescent="0.25">
      <c r="A8379" t="s">
        <v>8</v>
      </c>
      <c r="B8379" t="s">
        <v>6069</v>
      </c>
      <c r="C8379">
        <v>2642512000</v>
      </c>
      <c r="D8379" t="s">
        <v>5</v>
      </c>
      <c r="E8379" t="s">
        <v>10935</v>
      </c>
      <c r="F8379" t="s">
        <v>11888</v>
      </c>
      <c r="G8379">
        <v>899</v>
      </c>
      <c r="H8379" s="1">
        <v>3.5</v>
      </c>
      <c r="I8379">
        <v>3</v>
      </c>
    </row>
    <row r="8380" spans="1:9" x14ac:dyDescent="0.25">
      <c r="A8380" t="s">
        <v>8</v>
      </c>
      <c r="B8380" t="s">
        <v>6069</v>
      </c>
      <c r="C8380">
        <v>2642513000</v>
      </c>
      <c r="D8380" t="s">
        <v>5</v>
      </c>
      <c r="E8380" t="s">
        <v>11004</v>
      </c>
      <c r="F8380" t="s">
        <v>11889</v>
      </c>
      <c r="G8380">
        <v>1044</v>
      </c>
      <c r="H8380" s="1" t="s">
        <v>50</v>
      </c>
      <c r="I8380" t="s">
        <v>50</v>
      </c>
    </row>
    <row r="8381" spans="1:9" x14ac:dyDescent="0.25">
      <c r="A8381" t="s">
        <v>8</v>
      </c>
      <c r="B8381" t="s">
        <v>6069</v>
      </c>
      <c r="C8381">
        <v>2642710000</v>
      </c>
      <c r="D8381" t="s">
        <v>5</v>
      </c>
      <c r="E8381" t="s">
        <v>11010</v>
      </c>
      <c r="F8381" t="s">
        <v>11890</v>
      </c>
      <c r="G8381">
        <v>1249</v>
      </c>
      <c r="H8381" s="1" t="s">
        <v>50</v>
      </c>
      <c r="I8381" t="s">
        <v>50</v>
      </c>
    </row>
    <row r="8382" spans="1:9" x14ac:dyDescent="0.25">
      <c r="A8382" t="s">
        <v>8</v>
      </c>
      <c r="B8382" t="s">
        <v>6069</v>
      </c>
      <c r="C8382">
        <v>2642712000</v>
      </c>
      <c r="D8382" t="s">
        <v>5</v>
      </c>
      <c r="E8382" t="s">
        <v>10953</v>
      </c>
      <c r="F8382" t="s">
        <v>11891</v>
      </c>
      <c r="G8382">
        <v>989</v>
      </c>
      <c r="H8382" s="1">
        <v>3</v>
      </c>
      <c r="I8382">
        <v>2</v>
      </c>
    </row>
    <row r="8383" spans="1:9" x14ac:dyDescent="0.25">
      <c r="A8383" t="s">
        <v>8</v>
      </c>
      <c r="B8383" t="s">
        <v>6069</v>
      </c>
      <c r="C8383">
        <v>2642713000</v>
      </c>
      <c r="D8383" t="s">
        <v>5</v>
      </c>
      <c r="E8383" t="s">
        <v>10937</v>
      </c>
      <c r="F8383" t="s">
        <v>11892</v>
      </c>
      <c r="G8383">
        <v>1079</v>
      </c>
      <c r="H8383" s="1">
        <v>5</v>
      </c>
      <c r="I8383">
        <v>1</v>
      </c>
    </row>
    <row r="8384" spans="1:9" x14ac:dyDescent="0.25">
      <c r="A8384" t="s">
        <v>8</v>
      </c>
      <c r="B8384" t="s">
        <v>6069</v>
      </c>
      <c r="C8384">
        <v>2642810000</v>
      </c>
      <c r="D8384" t="s">
        <v>5</v>
      </c>
      <c r="E8384" t="s">
        <v>11003</v>
      </c>
      <c r="F8384" t="s">
        <v>11893</v>
      </c>
      <c r="G8384">
        <v>1399</v>
      </c>
      <c r="H8384" s="1" t="s">
        <v>50</v>
      </c>
      <c r="I8384" t="s">
        <v>50</v>
      </c>
    </row>
    <row r="8385" spans="1:9" x14ac:dyDescent="0.25">
      <c r="A8385" t="s">
        <v>8</v>
      </c>
      <c r="B8385" t="s">
        <v>6069</v>
      </c>
      <c r="C8385">
        <v>2642812000</v>
      </c>
      <c r="D8385" t="s">
        <v>5</v>
      </c>
      <c r="E8385" t="s">
        <v>10996</v>
      </c>
      <c r="F8385" t="s">
        <v>11894</v>
      </c>
      <c r="G8385">
        <v>1249</v>
      </c>
      <c r="H8385" s="1" t="s">
        <v>50</v>
      </c>
      <c r="I8385" t="s">
        <v>50</v>
      </c>
    </row>
    <row r="8386" spans="1:9" x14ac:dyDescent="0.25">
      <c r="A8386" t="s">
        <v>8</v>
      </c>
      <c r="B8386" t="s">
        <v>6069</v>
      </c>
      <c r="C8386">
        <v>2642813000</v>
      </c>
      <c r="D8386" t="s">
        <v>5</v>
      </c>
      <c r="E8386" t="s">
        <v>10994</v>
      </c>
      <c r="F8386" t="s">
        <v>11895</v>
      </c>
      <c r="G8386">
        <v>1349</v>
      </c>
      <c r="H8386" s="1" t="s">
        <v>50</v>
      </c>
      <c r="I8386" t="s">
        <v>50</v>
      </c>
    </row>
    <row r="8387" spans="1:9" x14ac:dyDescent="0.25">
      <c r="A8387" t="s">
        <v>8</v>
      </c>
      <c r="B8387" t="s">
        <v>6069</v>
      </c>
      <c r="C8387">
        <v>2642816000</v>
      </c>
      <c r="D8387" t="s">
        <v>5</v>
      </c>
      <c r="E8387" t="s">
        <v>11009</v>
      </c>
      <c r="F8387" t="s">
        <v>11896</v>
      </c>
      <c r="G8387">
        <v>1399</v>
      </c>
      <c r="H8387" s="1" t="s">
        <v>50</v>
      </c>
      <c r="I8387" t="s">
        <v>50</v>
      </c>
    </row>
    <row r="8388" spans="1:9" x14ac:dyDescent="0.25">
      <c r="A8388" t="s">
        <v>8</v>
      </c>
      <c r="B8388" t="s">
        <v>6069</v>
      </c>
      <c r="C8388">
        <v>2643182000</v>
      </c>
      <c r="D8388" t="s">
        <v>6</v>
      </c>
      <c r="E8388" t="s">
        <v>11704</v>
      </c>
      <c r="F8388" t="s">
        <v>11897</v>
      </c>
      <c r="G8388">
        <v>899</v>
      </c>
      <c r="H8388" s="1" t="s">
        <v>50</v>
      </c>
      <c r="I8388" t="s">
        <v>50</v>
      </c>
    </row>
    <row r="8389" spans="1:9" x14ac:dyDescent="0.25">
      <c r="A8389" t="s">
        <v>8</v>
      </c>
      <c r="B8389" t="s">
        <v>6069</v>
      </c>
      <c r="C8389">
        <v>2643482000</v>
      </c>
      <c r="D8389" t="s">
        <v>6</v>
      </c>
      <c r="E8389" t="s">
        <v>11471</v>
      </c>
      <c r="F8389" t="s">
        <v>11898</v>
      </c>
      <c r="G8389">
        <v>899</v>
      </c>
      <c r="H8389" s="1">
        <v>5</v>
      </c>
      <c r="I8389">
        <v>1</v>
      </c>
    </row>
    <row r="8390" spans="1:9" x14ac:dyDescent="0.25">
      <c r="A8390" t="s">
        <v>8</v>
      </c>
      <c r="B8390" t="s">
        <v>6069</v>
      </c>
      <c r="C8390">
        <v>2643483000</v>
      </c>
      <c r="D8390" t="s">
        <v>6</v>
      </c>
      <c r="E8390" t="s">
        <v>11473</v>
      </c>
      <c r="F8390" t="s">
        <v>11899</v>
      </c>
      <c r="G8390">
        <v>989</v>
      </c>
      <c r="H8390" s="1" t="s">
        <v>50</v>
      </c>
      <c r="I8390" t="s">
        <v>50</v>
      </c>
    </row>
    <row r="8391" spans="1:9" x14ac:dyDescent="0.25">
      <c r="A8391" t="s">
        <v>8</v>
      </c>
      <c r="B8391" t="s">
        <v>6069</v>
      </c>
      <c r="C8391">
        <v>2643582000</v>
      </c>
      <c r="D8391" t="s">
        <v>6</v>
      </c>
      <c r="E8391" t="s">
        <v>11192</v>
      </c>
      <c r="F8391" t="s">
        <v>11900</v>
      </c>
      <c r="G8391">
        <v>1099</v>
      </c>
      <c r="H8391" s="1" t="s">
        <v>50</v>
      </c>
      <c r="I8391" t="s">
        <v>50</v>
      </c>
    </row>
    <row r="8392" spans="1:9" x14ac:dyDescent="0.25">
      <c r="A8392" t="s">
        <v>8</v>
      </c>
      <c r="B8392" t="s">
        <v>6069</v>
      </c>
      <c r="C8392">
        <v>2643583000</v>
      </c>
      <c r="D8392" t="s">
        <v>6</v>
      </c>
      <c r="E8392" t="s">
        <v>11190</v>
      </c>
      <c r="F8392" t="s">
        <v>11901</v>
      </c>
      <c r="G8392">
        <v>1199</v>
      </c>
      <c r="H8392" s="1" t="s">
        <v>50</v>
      </c>
      <c r="I8392" t="s">
        <v>50</v>
      </c>
    </row>
    <row r="8393" spans="1:9" x14ac:dyDescent="0.25">
      <c r="A8393" t="s">
        <v>8</v>
      </c>
      <c r="B8393" t="s">
        <v>6069</v>
      </c>
      <c r="C8393">
        <v>2644022000</v>
      </c>
      <c r="D8393" t="s">
        <v>13039</v>
      </c>
      <c r="E8393" t="s">
        <v>11783</v>
      </c>
      <c r="F8393" t="s">
        <v>11902</v>
      </c>
      <c r="G8393">
        <v>999</v>
      </c>
      <c r="H8393" s="1" t="s">
        <v>50</v>
      </c>
      <c r="I8393" t="s">
        <v>50</v>
      </c>
    </row>
    <row r="8394" spans="1:9" x14ac:dyDescent="0.25">
      <c r="A8394" t="s">
        <v>8</v>
      </c>
      <c r="B8394" t="s">
        <v>6069</v>
      </c>
      <c r="C8394">
        <v>2644222000</v>
      </c>
      <c r="D8394" t="s">
        <v>13039</v>
      </c>
      <c r="E8394" t="s">
        <v>11366</v>
      </c>
      <c r="F8394" t="s">
        <v>11903</v>
      </c>
      <c r="G8394">
        <v>1099</v>
      </c>
      <c r="H8394" s="1" t="s">
        <v>50</v>
      </c>
      <c r="I8394" t="s">
        <v>50</v>
      </c>
    </row>
    <row r="8395" spans="1:9" x14ac:dyDescent="0.25">
      <c r="A8395" t="s">
        <v>8</v>
      </c>
      <c r="B8395" t="s">
        <v>6069</v>
      </c>
      <c r="C8395">
        <v>2644322000</v>
      </c>
      <c r="D8395" t="s">
        <v>13039</v>
      </c>
      <c r="E8395" t="s">
        <v>10964</v>
      </c>
      <c r="F8395" t="s">
        <v>11904</v>
      </c>
      <c r="G8395">
        <v>1099</v>
      </c>
      <c r="H8395" s="1">
        <v>4.5</v>
      </c>
      <c r="I8395">
        <v>232</v>
      </c>
    </row>
    <row r="8396" spans="1:9" x14ac:dyDescent="0.25">
      <c r="A8396" t="s">
        <v>8</v>
      </c>
      <c r="B8396" t="s">
        <v>6069</v>
      </c>
      <c r="C8396">
        <v>2644522000</v>
      </c>
      <c r="D8396" t="s">
        <v>13039</v>
      </c>
      <c r="E8396" t="s">
        <v>10867</v>
      </c>
      <c r="F8396" t="s">
        <v>11905</v>
      </c>
      <c r="G8396">
        <v>1299</v>
      </c>
      <c r="H8396" s="1">
        <v>4.5</v>
      </c>
      <c r="I8396">
        <v>218</v>
      </c>
    </row>
    <row r="8397" spans="1:9" x14ac:dyDescent="0.25">
      <c r="A8397" t="s">
        <v>8</v>
      </c>
      <c r="B8397" t="s">
        <v>6069</v>
      </c>
      <c r="C8397">
        <v>2644523000</v>
      </c>
      <c r="D8397" t="s">
        <v>13039</v>
      </c>
      <c r="E8397" t="s">
        <v>10863</v>
      </c>
      <c r="F8397" t="s">
        <v>11906</v>
      </c>
      <c r="G8397">
        <v>1399</v>
      </c>
      <c r="H8397" s="1" t="s">
        <v>50</v>
      </c>
      <c r="I8397" t="s">
        <v>50</v>
      </c>
    </row>
    <row r="8398" spans="1:9" x14ac:dyDescent="0.25">
      <c r="A8398" t="s">
        <v>8</v>
      </c>
      <c r="B8398" t="s">
        <v>6069</v>
      </c>
      <c r="C8398">
        <v>2644529000</v>
      </c>
      <c r="D8398" t="s">
        <v>13039</v>
      </c>
      <c r="E8398" t="s">
        <v>10853</v>
      </c>
      <c r="F8398" t="s">
        <v>11907</v>
      </c>
      <c r="G8398">
        <v>1399</v>
      </c>
      <c r="H8398" s="1">
        <v>4.5</v>
      </c>
      <c r="I8398">
        <v>82</v>
      </c>
    </row>
    <row r="8399" spans="1:9" x14ac:dyDescent="0.25">
      <c r="A8399" t="s">
        <v>8</v>
      </c>
      <c r="B8399" t="s">
        <v>6069</v>
      </c>
      <c r="C8399">
        <v>2645312000</v>
      </c>
      <c r="D8399" t="s">
        <v>2</v>
      </c>
      <c r="E8399" t="s">
        <v>10923</v>
      </c>
      <c r="F8399" t="s">
        <v>11908</v>
      </c>
      <c r="G8399">
        <v>999</v>
      </c>
      <c r="H8399" s="1">
        <v>5</v>
      </c>
      <c r="I8399">
        <v>2</v>
      </c>
    </row>
    <row r="8400" spans="1:9" x14ac:dyDescent="0.25">
      <c r="A8400" t="s">
        <v>8</v>
      </c>
      <c r="B8400" t="s">
        <v>6069</v>
      </c>
      <c r="C8400">
        <v>2645572000</v>
      </c>
      <c r="D8400" t="s">
        <v>2</v>
      </c>
      <c r="E8400" t="s">
        <v>10910</v>
      </c>
      <c r="F8400" t="s">
        <v>11909</v>
      </c>
      <c r="G8400">
        <v>899</v>
      </c>
      <c r="H8400" s="1">
        <v>5</v>
      </c>
      <c r="I8400">
        <v>9</v>
      </c>
    </row>
    <row r="8401" spans="1:9" x14ac:dyDescent="0.25">
      <c r="A8401" t="s">
        <v>8</v>
      </c>
      <c r="B8401" t="s">
        <v>6069</v>
      </c>
      <c r="C8401">
        <v>2645573000</v>
      </c>
      <c r="D8401" t="s">
        <v>2</v>
      </c>
      <c r="E8401" t="s">
        <v>10914</v>
      </c>
      <c r="F8401" t="s">
        <v>11910</v>
      </c>
      <c r="G8401">
        <v>989</v>
      </c>
      <c r="H8401" s="1">
        <v>4</v>
      </c>
      <c r="I8401">
        <v>1</v>
      </c>
    </row>
    <row r="8402" spans="1:9" x14ac:dyDescent="0.25">
      <c r="A8402" t="s">
        <v>8</v>
      </c>
      <c r="B8402" t="s">
        <v>6069</v>
      </c>
      <c r="C8402">
        <v>2645852000</v>
      </c>
      <c r="D8402" t="s">
        <v>2</v>
      </c>
      <c r="E8402" t="s">
        <v>10897</v>
      </c>
      <c r="F8402" t="s">
        <v>11911</v>
      </c>
      <c r="G8402">
        <v>1424</v>
      </c>
      <c r="H8402" s="1">
        <v>5</v>
      </c>
      <c r="I8402">
        <v>1</v>
      </c>
    </row>
    <row r="8403" spans="1:9" x14ac:dyDescent="0.25">
      <c r="A8403" t="s">
        <v>8</v>
      </c>
      <c r="B8403" t="s">
        <v>6069</v>
      </c>
      <c r="C8403">
        <v>2645853000</v>
      </c>
      <c r="D8403" t="s">
        <v>2</v>
      </c>
      <c r="E8403" t="s">
        <v>10899</v>
      </c>
      <c r="F8403" t="s">
        <v>11912</v>
      </c>
      <c r="G8403">
        <v>1439</v>
      </c>
      <c r="H8403" s="1">
        <v>5</v>
      </c>
      <c r="I8403">
        <v>1</v>
      </c>
    </row>
    <row r="8404" spans="1:9" x14ac:dyDescent="0.25">
      <c r="A8404" t="s">
        <v>8</v>
      </c>
      <c r="B8404" t="s">
        <v>6069</v>
      </c>
      <c r="C8404">
        <v>2645863000</v>
      </c>
      <c r="D8404" t="s">
        <v>2</v>
      </c>
      <c r="E8404" t="s">
        <v>10873</v>
      </c>
      <c r="F8404" t="s">
        <v>11913</v>
      </c>
      <c r="G8404">
        <v>1599</v>
      </c>
      <c r="H8404" s="1" t="s">
        <v>50</v>
      </c>
      <c r="I8404" t="s">
        <v>50</v>
      </c>
    </row>
    <row r="8405" spans="1:9" x14ac:dyDescent="0.25">
      <c r="A8405" t="s">
        <v>8</v>
      </c>
      <c r="B8405" t="s">
        <v>6069</v>
      </c>
      <c r="C8405">
        <v>2646096000</v>
      </c>
      <c r="D8405" t="s">
        <v>1</v>
      </c>
      <c r="E8405" t="s">
        <v>10817</v>
      </c>
      <c r="F8405" t="s">
        <v>11914</v>
      </c>
      <c r="G8405">
        <v>1529</v>
      </c>
      <c r="H8405" s="1">
        <v>3.5</v>
      </c>
      <c r="I8405">
        <v>2</v>
      </c>
    </row>
    <row r="8406" spans="1:9" x14ac:dyDescent="0.25">
      <c r="A8406" t="s">
        <v>8</v>
      </c>
      <c r="B8406" t="s">
        <v>6069</v>
      </c>
      <c r="C8406">
        <v>2646322000</v>
      </c>
      <c r="D8406" t="s">
        <v>1</v>
      </c>
      <c r="E8406" t="s">
        <v>10778</v>
      </c>
      <c r="F8406" t="s">
        <v>11915</v>
      </c>
      <c r="G8406">
        <v>719</v>
      </c>
      <c r="H8406" s="1">
        <v>3</v>
      </c>
      <c r="I8406">
        <v>11</v>
      </c>
    </row>
    <row r="8407" spans="1:9" x14ac:dyDescent="0.25">
      <c r="A8407" t="s">
        <v>8</v>
      </c>
      <c r="B8407" t="s">
        <v>6069</v>
      </c>
      <c r="C8407">
        <v>2646442000</v>
      </c>
      <c r="D8407" t="s">
        <v>1</v>
      </c>
      <c r="E8407" t="s">
        <v>10790</v>
      </c>
      <c r="F8407" t="s">
        <v>11916</v>
      </c>
      <c r="G8407">
        <v>781</v>
      </c>
      <c r="H8407" s="1">
        <v>3.5</v>
      </c>
      <c r="I8407">
        <v>8</v>
      </c>
    </row>
    <row r="8408" spans="1:9" x14ac:dyDescent="0.25">
      <c r="A8408" t="s">
        <v>8</v>
      </c>
      <c r="B8408" t="s">
        <v>6069</v>
      </c>
      <c r="C8408">
        <v>2646443000</v>
      </c>
      <c r="D8408" t="s">
        <v>1</v>
      </c>
      <c r="E8408" t="s">
        <v>10784</v>
      </c>
      <c r="F8408" t="s">
        <v>11917</v>
      </c>
      <c r="G8408">
        <v>892</v>
      </c>
      <c r="H8408" s="1">
        <v>2.5</v>
      </c>
      <c r="I8408">
        <v>3</v>
      </c>
    </row>
    <row r="8409" spans="1:9" x14ac:dyDescent="0.25">
      <c r="A8409" t="s">
        <v>8</v>
      </c>
      <c r="B8409" t="s">
        <v>6069</v>
      </c>
      <c r="C8409">
        <v>2646552000</v>
      </c>
      <c r="D8409" t="s">
        <v>1</v>
      </c>
      <c r="E8409" t="s">
        <v>10801</v>
      </c>
      <c r="F8409" t="s">
        <v>11918</v>
      </c>
      <c r="G8409">
        <v>899</v>
      </c>
      <c r="H8409" s="1" t="s">
        <v>50</v>
      </c>
      <c r="I8409" t="s">
        <v>50</v>
      </c>
    </row>
    <row r="8410" spans="1:9" x14ac:dyDescent="0.25">
      <c r="A8410" t="s">
        <v>8</v>
      </c>
      <c r="B8410" t="s">
        <v>6069</v>
      </c>
      <c r="C8410">
        <v>2646872000</v>
      </c>
      <c r="D8410" t="s">
        <v>1</v>
      </c>
      <c r="E8410" t="s">
        <v>10812</v>
      </c>
      <c r="F8410" t="s">
        <v>11919</v>
      </c>
      <c r="G8410">
        <v>948</v>
      </c>
      <c r="H8410" s="1">
        <v>1</v>
      </c>
      <c r="I8410">
        <v>1</v>
      </c>
    </row>
    <row r="8411" spans="1:9" x14ac:dyDescent="0.25">
      <c r="A8411" t="s">
        <v>8</v>
      </c>
      <c r="B8411" t="s">
        <v>6069</v>
      </c>
      <c r="C8411">
        <v>2646876000</v>
      </c>
      <c r="D8411" t="s">
        <v>1</v>
      </c>
      <c r="E8411" t="s">
        <v>10806</v>
      </c>
      <c r="F8411" t="s">
        <v>11920</v>
      </c>
      <c r="G8411">
        <v>1003</v>
      </c>
      <c r="H8411" s="1">
        <v>4</v>
      </c>
      <c r="I8411">
        <v>3</v>
      </c>
    </row>
    <row r="8412" spans="1:9" x14ac:dyDescent="0.25">
      <c r="A8412" t="s">
        <v>8</v>
      </c>
      <c r="B8412" t="s">
        <v>6069</v>
      </c>
      <c r="C8412">
        <v>2648372000</v>
      </c>
      <c r="D8412" t="s">
        <v>3</v>
      </c>
      <c r="E8412" t="s">
        <v>11264</v>
      </c>
      <c r="F8412" t="s">
        <v>11921</v>
      </c>
      <c r="G8412">
        <v>899</v>
      </c>
      <c r="H8412" s="1">
        <v>4.5</v>
      </c>
      <c r="I8412">
        <v>136</v>
      </c>
    </row>
    <row r="8413" spans="1:9" x14ac:dyDescent="0.25">
      <c r="A8413" t="s">
        <v>8</v>
      </c>
      <c r="B8413" t="s">
        <v>6069</v>
      </c>
      <c r="C8413">
        <v>2648402000</v>
      </c>
      <c r="D8413" t="s">
        <v>3</v>
      </c>
      <c r="E8413" t="s">
        <v>10760</v>
      </c>
      <c r="F8413" t="s">
        <v>11922</v>
      </c>
      <c r="G8413">
        <v>1349</v>
      </c>
      <c r="H8413" t="s">
        <v>50</v>
      </c>
      <c r="I8413" t="s">
        <v>50</v>
      </c>
    </row>
    <row r="8414" spans="1:9" x14ac:dyDescent="0.25">
      <c r="A8414" t="s">
        <v>8</v>
      </c>
      <c r="B8414" t="s">
        <v>6069</v>
      </c>
      <c r="C8414">
        <v>2648403000</v>
      </c>
      <c r="D8414" t="s">
        <v>3</v>
      </c>
      <c r="E8414" t="s">
        <v>11306</v>
      </c>
      <c r="F8414" t="s">
        <v>11923</v>
      </c>
      <c r="G8414">
        <v>1449</v>
      </c>
      <c r="H8414" t="s">
        <v>50</v>
      </c>
      <c r="I8414" t="s">
        <v>50</v>
      </c>
    </row>
    <row r="8415" spans="1:9" x14ac:dyDescent="0.25">
      <c r="A8415" t="s">
        <v>8</v>
      </c>
      <c r="B8415" t="s">
        <v>6069</v>
      </c>
      <c r="C8415">
        <v>2648422000</v>
      </c>
      <c r="D8415" t="s">
        <v>3</v>
      </c>
      <c r="E8415" t="s">
        <v>11266</v>
      </c>
      <c r="F8415" t="s">
        <v>11924</v>
      </c>
      <c r="G8415">
        <v>1044</v>
      </c>
      <c r="H8415" s="1">
        <v>4</v>
      </c>
      <c r="I8415">
        <v>57</v>
      </c>
    </row>
    <row r="8416" spans="1:9" x14ac:dyDescent="0.25">
      <c r="A8416" t="s">
        <v>8</v>
      </c>
      <c r="B8416" t="s">
        <v>6069</v>
      </c>
      <c r="C8416">
        <v>2648425000</v>
      </c>
      <c r="D8416" t="s">
        <v>3</v>
      </c>
      <c r="E8416" t="s">
        <v>11069</v>
      </c>
      <c r="F8416" t="s">
        <v>11925</v>
      </c>
      <c r="G8416">
        <v>989</v>
      </c>
      <c r="H8416" s="1">
        <v>4.5</v>
      </c>
      <c r="I8416">
        <v>2</v>
      </c>
    </row>
    <row r="8417" spans="1:9" x14ac:dyDescent="0.25">
      <c r="A8417" t="s">
        <v>8</v>
      </c>
      <c r="B8417" t="s">
        <v>6069</v>
      </c>
      <c r="C8417">
        <v>2655502000</v>
      </c>
      <c r="D8417" t="s">
        <v>2</v>
      </c>
      <c r="E8417" t="s">
        <v>10947</v>
      </c>
      <c r="F8417" t="s">
        <v>11926</v>
      </c>
      <c r="G8417">
        <v>674</v>
      </c>
      <c r="H8417" s="1" t="s">
        <v>50</v>
      </c>
      <c r="I8417" t="s">
        <v>50</v>
      </c>
    </row>
    <row r="8418" spans="1:9" x14ac:dyDescent="0.25">
      <c r="A8418" t="s">
        <v>8</v>
      </c>
      <c r="B8418" t="s">
        <v>6069</v>
      </c>
      <c r="C8418">
        <v>2664002000</v>
      </c>
      <c r="D8418" t="s">
        <v>13039</v>
      </c>
      <c r="E8418" t="s">
        <v>11231</v>
      </c>
      <c r="F8418" t="s">
        <v>11927</v>
      </c>
      <c r="G8418">
        <v>494</v>
      </c>
      <c r="H8418" s="1">
        <v>4.5</v>
      </c>
      <c r="I8418">
        <v>169</v>
      </c>
    </row>
    <row r="8419" spans="1:9" x14ac:dyDescent="0.25">
      <c r="A8419" t="s">
        <v>8</v>
      </c>
      <c r="B8419" t="s">
        <v>6069</v>
      </c>
      <c r="C8419">
        <v>2664022000</v>
      </c>
      <c r="D8419" t="s">
        <v>13039</v>
      </c>
      <c r="E8419" t="s">
        <v>11057</v>
      </c>
      <c r="F8419" t="s">
        <v>11928</v>
      </c>
      <c r="G8419">
        <v>494</v>
      </c>
      <c r="H8419" s="1">
        <v>4.5</v>
      </c>
      <c r="I8419">
        <v>74</v>
      </c>
    </row>
    <row r="8420" spans="1:9" x14ac:dyDescent="0.25">
      <c r="A8420" t="s">
        <v>8</v>
      </c>
      <c r="B8420" t="s">
        <v>6069</v>
      </c>
      <c r="C8420">
        <v>2664152000</v>
      </c>
      <c r="D8420" t="s">
        <v>13045</v>
      </c>
      <c r="E8420" t="s">
        <v>11220</v>
      </c>
      <c r="F8420" t="s">
        <v>11929</v>
      </c>
      <c r="G8420">
        <v>382</v>
      </c>
      <c r="H8420" s="1">
        <v>4</v>
      </c>
      <c r="I8420">
        <v>26</v>
      </c>
    </row>
    <row r="8421" spans="1:9" x14ac:dyDescent="0.25">
      <c r="A8421" t="s">
        <v>8</v>
      </c>
      <c r="B8421" t="s">
        <v>6069</v>
      </c>
      <c r="C8421">
        <v>2664222000</v>
      </c>
      <c r="D8421" t="s">
        <v>13039</v>
      </c>
      <c r="E8421" t="s">
        <v>11227</v>
      </c>
      <c r="F8421" t="s">
        <v>11930</v>
      </c>
      <c r="G8421">
        <v>539</v>
      </c>
      <c r="H8421" s="1">
        <v>4</v>
      </c>
      <c r="I8421">
        <v>15</v>
      </c>
    </row>
    <row r="8422" spans="1:9" x14ac:dyDescent="0.25">
      <c r="A8422" t="s">
        <v>8</v>
      </c>
      <c r="B8422" t="s">
        <v>6069</v>
      </c>
      <c r="C8422">
        <v>2664232000</v>
      </c>
      <c r="D8422" t="s">
        <v>13039</v>
      </c>
      <c r="E8422" t="s">
        <v>10887</v>
      </c>
      <c r="F8422" t="s">
        <v>11931</v>
      </c>
      <c r="G8422">
        <v>584</v>
      </c>
      <c r="H8422" s="1">
        <v>4</v>
      </c>
      <c r="I8422">
        <v>10</v>
      </c>
    </row>
    <row r="8423" spans="1:9" x14ac:dyDescent="0.25">
      <c r="A8423" t="s">
        <v>8</v>
      </c>
      <c r="B8423" t="s">
        <v>6069</v>
      </c>
      <c r="C8423">
        <v>2664282000</v>
      </c>
      <c r="D8423" t="s">
        <v>13039</v>
      </c>
      <c r="E8423" t="s">
        <v>10988</v>
      </c>
      <c r="F8423" t="s">
        <v>11932</v>
      </c>
      <c r="G8423">
        <v>699</v>
      </c>
      <c r="H8423" s="1" t="s">
        <v>50</v>
      </c>
      <c r="I8423" t="s">
        <v>50</v>
      </c>
    </row>
    <row r="8424" spans="1:9" x14ac:dyDescent="0.25">
      <c r="A8424" t="s">
        <v>8</v>
      </c>
      <c r="B8424" t="s">
        <v>6069</v>
      </c>
      <c r="C8424">
        <v>2665202000</v>
      </c>
      <c r="D8424" t="s">
        <v>13060</v>
      </c>
      <c r="E8424">
        <v>65202</v>
      </c>
      <c r="F8424" t="s">
        <v>11933</v>
      </c>
      <c r="G8424">
        <v>424</v>
      </c>
      <c r="H8424" s="1">
        <v>1</v>
      </c>
      <c r="I8424">
        <v>1</v>
      </c>
    </row>
    <row r="8425" spans="1:9" x14ac:dyDescent="0.25">
      <c r="A8425" t="s">
        <v>8</v>
      </c>
      <c r="B8425" t="s">
        <v>6069</v>
      </c>
      <c r="C8425">
        <v>2665472000</v>
      </c>
      <c r="D8425" t="s">
        <v>2</v>
      </c>
      <c r="E8425" t="s">
        <v>10906</v>
      </c>
      <c r="F8425" t="s">
        <v>11934</v>
      </c>
      <c r="G8425">
        <v>719</v>
      </c>
      <c r="H8425" s="1" t="s">
        <v>50</v>
      </c>
      <c r="I8425" t="s">
        <v>50</v>
      </c>
    </row>
    <row r="8426" spans="1:9" x14ac:dyDescent="0.25">
      <c r="A8426" t="s">
        <v>8</v>
      </c>
      <c r="B8426" t="s">
        <v>6069</v>
      </c>
      <c r="C8426">
        <v>2665502000</v>
      </c>
      <c r="D8426" t="s">
        <v>2</v>
      </c>
      <c r="E8426" t="s">
        <v>10949</v>
      </c>
      <c r="F8426" t="s">
        <v>11935</v>
      </c>
      <c r="G8426">
        <v>674</v>
      </c>
      <c r="H8426" s="1">
        <v>5</v>
      </c>
      <c r="I8426">
        <v>359</v>
      </c>
    </row>
    <row r="8427" spans="1:9" x14ac:dyDescent="0.25">
      <c r="A8427" t="s">
        <v>8</v>
      </c>
      <c r="B8427" t="s">
        <v>6069</v>
      </c>
      <c r="C8427">
        <v>2665802000</v>
      </c>
      <c r="D8427" t="s">
        <v>2</v>
      </c>
      <c r="E8427" t="s">
        <v>10762</v>
      </c>
      <c r="F8427" t="s">
        <v>11936</v>
      </c>
      <c r="G8427">
        <v>949</v>
      </c>
      <c r="H8427" s="1" t="s">
        <v>50</v>
      </c>
      <c r="I8427" t="s">
        <v>50</v>
      </c>
    </row>
    <row r="8428" spans="1:9" x14ac:dyDescent="0.25">
      <c r="A8428" t="s">
        <v>8</v>
      </c>
      <c r="B8428" t="s">
        <v>6069</v>
      </c>
      <c r="C8428">
        <v>2665872000</v>
      </c>
      <c r="D8428" t="s">
        <v>2</v>
      </c>
      <c r="E8428" t="s">
        <v>11083</v>
      </c>
      <c r="F8428" t="s">
        <v>11937</v>
      </c>
      <c r="G8428">
        <v>854</v>
      </c>
      <c r="H8428" s="1" t="s">
        <v>50</v>
      </c>
      <c r="I8428" t="s">
        <v>50</v>
      </c>
    </row>
    <row r="8429" spans="1:9" x14ac:dyDescent="0.25">
      <c r="A8429" t="s">
        <v>8</v>
      </c>
      <c r="B8429" t="s">
        <v>6069</v>
      </c>
      <c r="C8429">
        <v>2665873000</v>
      </c>
      <c r="D8429" t="s">
        <v>2</v>
      </c>
      <c r="E8429" t="s">
        <v>10769</v>
      </c>
      <c r="F8429" t="s">
        <v>11938</v>
      </c>
      <c r="G8429">
        <v>899</v>
      </c>
      <c r="H8429" s="1" t="s">
        <v>50</v>
      </c>
      <c r="I8429" t="s">
        <v>50</v>
      </c>
    </row>
    <row r="8430" spans="1:9" x14ac:dyDescent="0.25">
      <c r="A8430" t="s">
        <v>8</v>
      </c>
      <c r="B8430" t="s">
        <v>6069</v>
      </c>
      <c r="C8430">
        <v>2666442000</v>
      </c>
      <c r="D8430" t="s">
        <v>1</v>
      </c>
      <c r="E8430" t="s">
        <v>10831</v>
      </c>
      <c r="F8430" t="s">
        <v>11939</v>
      </c>
      <c r="G8430">
        <v>629</v>
      </c>
      <c r="H8430" s="1">
        <v>3.5</v>
      </c>
      <c r="I8430">
        <v>4</v>
      </c>
    </row>
    <row r="8431" spans="1:9" x14ac:dyDescent="0.25">
      <c r="A8431" t="s">
        <v>8</v>
      </c>
      <c r="B8431" t="s">
        <v>6069</v>
      </c>
      <c r="C8431">
        <v>2666462000</v>
      </c>
      <c r="D8431" t="s">
        <v>1</v>
      </c>
      <c r="E8431" t="s">
        <v>10835</v>
      </c>
      <c r="F8431" t="s">
        <v>11940</v>
      </c>
      <c r="G8431">
        <v>629</v>
      </c>
      <c r="H8431" s="1" t="s">
        <v>50</v>
      </c>
      <c r="I8431" t="s">
        <v>50</v>
      </c>
    </row>
    <row r="8432" spans="1:9" x14ac:dyDescent="0.25">
      <c r="A8432" t="s">
        <v>8</v>
      </c>
      <c r="B8432" t="s">
        <v>6069</v>
      </c>
      <c r="C8432">
        <v>2666493000</v>
      </c>
      <c r="D8432" t="s">
        <v>1</v>
      </c>
      <c r="E8432" t="s">
        <v>10843</v>
      </c>
      <c r="F8432" t="s">
        <v>11941</v>
      </c>
      <c r="G8432">
        <v>1349</v>
      </c>
      <c r="H8432" s="1">
        <v>2</v>
      </c>
      <c r="I8432">
        <v>1</v>
      </c>
    </row>
    <row r="8433" spans="1:9" x14ac:dyDescent="0.25">
      <c r="A8433" t="s">
        <v>8</v>
      </c>
      <c r="B8433" t="s">
        <v>6069</v>
      </c>
      <c r="C8433">
        <v>2666682000</v>
      </c>
      <c r="D8433" t="s">
        <v>1</v>
      </c>
      <c r="E8433" t="s">
        <v>10976</v>
      </c>
      <c r="F8433" t="s">
        <v>11942</v>
      </c>
      <c r="G8433">
        <v>899</v>
      </c>
      <c r="H8433" s="1">
        <v>4.5</v>
      </c>
      <c r="I8433">
        <v>21</v>
      </c>
    </row>
    <row r="8434" spans="1:9" x14ac:dyDescent="0.25">
      <c r="A8434" t="s">
        <v>8</v>
      </c>
      <c r="B8434" t="s">
        <v>6069</v>
      </c>
      <c r="C8434">
        <v>2674002000</v>
      </c>
      <c r="D8434" t="s">
        <v>13039</v>
      </c>
      <c r="E8434" t="s">
        <v>10883</v>
      </c>
      <c r="F8434" t="s">
        <v>11943</v>
      </c>
      <c r="G8434">
        <v>584</v>
      </c>
      <c r="H8434" s="1">
        <v>4.5</v>
      </c>
      <c r="I8434">
        <v>44</v>
      </c>
    </row>
    <row r="8435" spans="1:9" x14ac:dyDescent="0.25">
      <c r="A8435" t="s">
        <v>8</v>
      </c>
      <c r="B8435" t="s">
        <v>6069</v>
      </c>
      <c r="C8435">
        <v>2674022000</v>
      </c>
      <c r="D8435" t="s">
        <v>13039</v>
      </c>
      <c r="E8435" t="s">
        <v>11059</v>
      </c>
      <c r="F8435" t="s">
        <v>11944</v>
      </c>
      <c r="G8435">
        <v>584</v>
      </c>
      <c r="H8435" s="1">
        <v>4.5</v>
      </c>
      <c r="I8435">
        <v>7</v>
      </c>
    </row>
    <row r="8436" spans="1:9" x14ac:dyDescent="0.25">
      <c r="A8436" t="s">
        <v>8</v>
      </c>
      <c r="B8436" t="s">
        <v>6069</v>
      </c>
      <c r="C8436">
        <v>2674152000</v>
      </c>
      <c r="D8436" t="s">
        <v>13045</v>
      </c>
      <c r="E8436" t="s">
        <v>11945</v>
      </c>
      <c r="F8436" t="s">
        <v>11946</v>
      </c>
      <c r="G8436">
        <v>467</v>
      </c>
      <c r="H8436" s="1">
        <v>3</v>
      </c>
      <c r="I8436">
        <v>5</v>
      </c>
    </row>
    <row r="8437" spans="1:9" x14ac:dyDescent="0.25">
      <c r="A8437" t="s">
        <v>8</v>
      </c>
      <c r="B8437" t="s">
        <v>6069</v>
      </c>
      <c r="C8437">
        <v>2674222000</v>
      </c>
      <c r="D8437" t="s">
        <v>13039</v>
      </c>
      <c r="E8437" t="s">
        <v>10881</v>
      </c>
      <c r="F8437" t="s">
        <v>11947</v>
      </c>
      <c r="G8437">
        <v>629</v>
      </c>
      <c r="H8437" s="1" t="s">
        <v>50</v>
      </c>
      <c r="I8437" t="s">
        <v>50</v>
      </c>
    </row>
    <row r="8438" spans="1:9" x14ac:dyDescent="0.25">
      <c r="A8438" t="s">
        <v>8</v>
      </c>
      <c r="B8438" t="s">
        <v>6069</v>
      </c>
      <c r="C8438">
        <v>2674232000</v>
      </c>
      <c r="D8438" t="s">
        <v>13039</v>
      </c>
      <c r="E8438" t="s">
        <v>10889</v>
      </c>
      <c r="F8438" t="s">
        <v>11948</v>
      </c>
      <c r="G8438">
        <v>674</v>
      </c>
      <c r="H8438" s="1" t="s">
        <v>50</v>
      </c>
      <c r="I8438" t="s">
        <v>50</v>
      </c>
    </row>
    <row r="8439" spans="1:9" x14ac:dyDescent="0.25">
      <c r="A8439" t="s">
        <v>8</v>
      </c>
      <c r="B8439" t="s">
        <v>6069</v>
      </c>
      <c r="C8439">
        <v>2674282000</v>
      </c>
      <c r="D8439" t="s">
        <v>13039</v>
      </c>
      <c r="E8439" t="s">
        <v>10990</v>
      </c>
      <c r="F8439" t="s">
        <v>11949</v>
      </c>
      <c r="G8439">
        <v>799</v>
      </c>
      <c r="H8439" s="1" t="s">
        <v>50</v>
      </c>
      <c r="I8439" t="s">
        <v>50</v>
      </c>
    </row>
    <row r="8440" spans="1:9" x14ac:dyDescent="0.25">
      <c r="A8440" t="s">
        <v>8</v>
      </c>
      <c r="B8440" t="s">
        <v>6069</v>
      </c>
      <c r="C8440">
        <v>2675202000</v>
      </c>
      <c r="D8440" t="s">
        <v>13060</v>
      </c>
      <c r="E8440">
        <v>75202</v>
      </c>
      <c r="F8440" t="s">
        <v>11950</v>
      </c>
      <c r="G8440">
        <v>509</v>
      </c>
      <c r="H8440" s="1" t="s">
        <v>50</v>
      </c>
      <c r="I8440" t="s">
        <v>50</v>
      </c>
    </row>
    <row r="8441" spans="1:9" x14ac:dyDescent="0.25">
      <c r="A8441" t="s">
        <v>8</v>
      </c>
      <c r="B8441" t="s">
        <v>6069</v>
      </c>
      <c r="C8441">
        <v>2675472000</v>
      </c>
      <c r="D8441" t="s">
        <v>2</v>
      </c>
      <c r="E8441" t="s">
        <v>10908</v>
      </c>
      <c r="F8441" t="s">
        <v>11951</v>
      </c>
      <c r="G8441">
        <v>899</v>
      </c>
      <c r="H8441" s="1" t="s">
        <v>50</v>
      </c>
      <c r="I8441" t="s">
        <v>50</v>
      </c>
    </row>
    <row r="8442" spans="1:9" x14ac:dyDescent="0.25">
      <c r="A8442" t="s">
        <v>8</v>
      </c>
      <c r="B8442" t="s">
        <v>6069</v>
      </c>
      <c r="C8442">
        <v>2675502000</v>
      </c>
      <c r="D8442" t="s">
        <v>2</v>
      </c>
      <c r="E8442" t="s">
        <v>10951</v>
      </c>
      <c r="F8442" t="s">
        <v>11952</v>
      </c>
      <c r="G8442">
        <v>764</v>
      </c>
      <c r="H8442" s="1">
        <v>5</v>
      </c>
      <c r="I8442">
        <v>40</v>
      </c>
    </row>
    <row r="8443" spans="1:9" x14ac:dyDescent="0.25">
      <c r="A8443" t="s">
        <v>8</v>
      </c>
      <c r="B8443" t="s">
        <v>6069</v>
      </c>
      <c r="C8443">
        <v>2675532000</v>
      </c>
      <c r="D8443" t="s">
        <v>2</v>
      </c>
      <c r="E8443" t="s">
        <v>11033</v>
      </c>
      <c r="F8443" t="s">
        <v>11953</v>
      </c>
      <c r="G8443">
        <v>854</v>
      </c>
      <c r="H8443" s="1">
        <v>5</v>
      </c>
      <c r="I8443">
        <v>10</v>
      </c>
    </row>
    <row r="8444" spans="1:9" x14ac:dyDescent="0.25">
      <c r="A8444" t="s">
        <v>8</v>
      </c>
      <c r="B8444" t="s">
        <v>6069</v>
      </c>
      <c r="C8444">
        <v>2675802000</v>
      </c>
      <c r="D8444" t="s">
        <v>2</v>
      </c>
      <c r="E8444" t="s">
        <v>10773</v>
      </c>
      <c r="F8444" t="s">
        <v>11954</v>
      </c>
      <c r="G8444">
        <v>1044</v>
      </c>
      <c r="H8444" s="1">
        <v>1</v>
      </c>
      <c r="I8444">
        <v>1</v>
      </c>
    </row>
    <row r="8445" spans="1:9" x14ac:dyDescent="0.25">
      <c r="A8445" t="s">
        <v>8</v>
      </c>
      <c r="B8445" t="s">
        <v>6069</v>
      </c>
      <c r="C8445">
        <v>2675872000</v>
      </c>
      <c r="D8445" t="s">
        <v>2</v>
      </c>
      <c r="E8445" t="s">
        <v>11086</v>
      </c>
      <c r="F8445" t="s">
        <v>11955</v>
      </c>
      <c r="G8445">
        <v>949</v>
      </c>
      <c r="H8445" s="1" t="s">
        <v>50</v>
      </c>
      <c r="I8445" t="s">
        <v>50</v>
      </c>
    </row>
    <row r="8446" spans="1:9" x14ac:dyDescent="0.25">
      <c r="A8446" t="s">
        <v>8</v>
      </c>
      <c r="B8446" t="s">
        <v>6069</v>
      </c>
      <c r="C8446">
        <v>2675873000</v>
      </c>
      <c r="D8446" t="s">
        <v>2</v>
      </c>
      <c r="E8446" t="s">
        <v>10767</v>
      </c>
      <c r="F8446" t="s">
        <v>11956</v>
      </c>
      <c r="G8446">
        <v>989</v>
      </c>
      <c r="H8446">
        <v>4</v>
      </c>
      <c r="I8446">
        <v>1</v>
      </c>
    </row>
    <row r="8447" spans="1:9" x14ac:dyDescent="0.25">
      <c r="A8447" t="s">
        <v>8</v>
      </c>
      <c r="B8447" t="s">
        <v>6069</v>
      </c>
      <c r="C8447">
        <v>2676442000</v>
      </c>
      <c r="D8447" t="s">
        <v>1</v>
      </c>
      <c r="E8447" t="s">
        <v>10841</v>
      </c>
      <c r="F8447" t="s">
        <v>11957</v>
      </c>
      <c r="G8447">
        <v>719</v>
      </c>
      <c r="H8447" s="1" t="s">
        <v>50</v>
      </c>
      <c r="I8447" t="s">
        <v>50</v>
      </c>
    </row>
    <row r="8448" spans="1:9" x14ac:dyDescent="0.25">
      <c r="A8448" t="s">
        <v>8</v>
      </c>
      <c r="B8448" t="s">
        <v>6069</v>
      </c>
      <c r="C8448">
        <v>2676462000</v>
      </c>
      <c r="D8448" t="s">
        <v>1</v>
      </c>
      <c r="E8448" t="s">
        <v>10837</v>
      </c>
      <c r="F8448" t="s">
        <v>11958</v>
      </c>
      <c r="G8448">
        <v>729</v>
      </c>
      <c r="H8448" t="s">
        <v>50</v>
      </c>
      <c r="I8448" t="s">
        <v>50</v>
      </c>
    </row>
    <row r="8449" spans="1:9" x14ac:dyDescent="0.25">
      <c r="A8449" t="s">
        <v>8</v>
      </c>
      <c r="B8449" t="s">
        <v>6069</v>
      </c>
      <c r="C8449">
        <v>2676493000</v>
      </c>
      <c r="D8449" t="s">
        <v>1</v>
      </c>
      <c r="E8449" t="s">
        <v>10871</v>
      </c>
      <c r="F8449" t="s">
        <v>11959</v>
      </c>
      <c r="G8449">
        <v>1439</v>
      </c>
      <c r="H8449" t="s">
        <v>50</v>
      </c>
      <c r="I8449" t="s">
        <v>50</v>
      </c>
    </row>
    <row r="8450" spans="1:9" x14ac:dyDescent="0.25">
      <c r="A8450" t="s">
        <v>8</v>
      </c>
      <c r="B8450" t="s">
        <v>6069</v>
      </c>
      <c r="C8450">
        <v>2681072000</v>
      </c>
      <c r="D8450" t="s">
        <v>13060</v>
      </c>
      <c r="E8450">
        <v>81072</v>
      </c>
      <c r="F8450" t="s">
        <v>11960</v>
      </c>
      <c r="G8450">
        <v>1121</v>
      </c>
      <c r="H8450" t="s">
        <v>50</v>
      </c>
      <c r="I8450" t="s">
        <v>50</v>
      </c>
    </row>
    <row r="8451" spans="1:9" x14ac:dyDescent="0.25">
      <c r="A8451" t="s">
        <v>8</v>
      </c>
      <c r="B8451" t="s">
        <v>6069</v>
      </c>
      <c r="C8451">
        <v>2681073000</v>
      </c>
      <c r="D8451" t="s">
        <v>13060</v>
      </c>
      <c r="E8451">
        <v>81073</v>
      </c>
      <c r="F8451" t="s">
        <v>11961</v>
      </c>
      <c r="G8451">
        <v>1189</v>
      </c>
      <c r="H8451" t="s">
        <v>50</v>
      </c>
      <c r="I8451" t="s">
        <v>50</v>
      </c>
    </row>
    <row r="8452" spans="1:9" x14ac:dyDescent="0.25">
      <c r="A8452" t="s">
        <v>8</v>
      </c>
      <c r="B8452" t="s">
        <v>6069</v>
      </c>
      <c r="C8452">
        <v>2681122000</v>
      </c>
      <c r="D8452" t="s">
        <v>13060</v>
      </c>
      <c r="E8452">
        <v>81122</v>
      </c>
      <c r="F8452" t="s">
        <v>11962</v>
      </c>
      <c r="G8452">
        <v>447</v>
      </c>
      <c r="H8452">
        <v>3.5</v>
      </c>
      <c r="I8452">
        <v>20</v>
      </c>
    </row>
    <row r="8453" spans="1:9" x14ac:dyDescent="0.25">
      <c r="A8453" t="s">
        <v>8</v>
      </c>
      <c r="B8453" t="s">
        <v>6069</v>
      </c>
      <c r="C8453">
        <v>2681182000</v>
      </c>
      <c r="D8453" t="s">
        <v>13060</v>
      </c>
      <c r="E8453">
        <v>81182</v>
      </c>
      <c r="F8453" t="s">
        <v>11963</v>
      </c>
      <c r="G8453">
        <v>637</v>
      </c>
      <c r="H8453" t="s">
        <v>50</v>
      </c>
      <c r="I8453" t="s">
        <v>50</v>
      </c>
    </row>
    <row r="8454" spans="1:9" x14ac:dyDescent="0.25">
      <c r="A8454" t="s">
        <v>8</v>
      </c>
      <c r="B8454" t="s">
        <v>6069</v>
      </c>
      <c r="C8454">
        <v>2681282000</v>
      </c>
      <c r="D8454" t="s">
        <v>13060</v>
      </c>
      <c r="E8454">
        <v>81282</v>
      </c>
      <c r="F8454" t="s">
        <v>11964</v>
      </c>
      <c r="G8454">
        <v>722</v>
      </c>
      <c r="H8454">
        <v>5</v>
      </c>
      <c r="I8454">
        <v>1</v>
      </c>
    </row>
    <row r="8455" spans="1:9" x14ac:dyDescent="0.25">
      <c r="A8455" t="s">
        <v>8</v>
      </c>
      <c r="B8455" t="s">
        <v>6069</v>
      </c>
      <c r="C8455">
        <v>2681283000</v>
      </c>
      <c r="D8455" t="s">
        <v>13060</v>
      </c>
      <c r="E8455">
        <v>81283</v>
      </c>
      <c r="F8455" t="s">
        <v>11965</v>
      </c>
      <c r="G8455">
        <v>807</v>
      </c>
      <c r="H8455">
        <v>3</v>
      </c>
      <c r="I8455">
        <v>2</v>
      </c>
    </row>
    <row r="8456" spans="1:9" x14ac:dyDescent="0.25">
      <c r="A8456" t="s">
        <v>8</v>
      </c>
      <c r="B8456" t="s">
        <v>6069</v>
      </c>
      <c r="C8456">
        <v>2681382000</v>
      </c>
      <c r="D8456" t="s">
        <v>13060</v>
      </c>
      <c r="E8456">
        <v>81382</v>
      </c>
      <c r="F8456" t="s">
        <v>11966</v>
      </c>
      <c r="G8456">
        <v>781</v>
      </c>
      <c r="H8456" t="s">
        <v>50</v>
      </c>
      <c r="I8456" t="s">
        <v>50</v>
      </c>
    </row>
    <row r="8457" spans="1:9" x14ac:dyDescent="0.25">
      <c r="A8457" t="s">
        <v>8</v>
      </c>
      <c r="B8457" t="s">
        <v>6069</v>
      </c>
      <c r="C8457">
        <v>2681383000</v>
      </c>
      <c r="D8457" t="s">
        <v>13060</v>
      </c>
      <c r="E8457">
        <v>81383</v>
      </c>
      <c r="F8457" t="s">
        <v>11967</v>
      </c>
      <c r="G8457">
        <v>892</v>
      </c>
      <c r="H8457">
        <v>4</v>
      </c>
      <c r="I8457">
        <v>2</v>
      </c>
    </row>
    <row r="8458" spans="1:9" x14ac:dyDescent="0.25">
      <c r="A8458" t="s">
        <v>8</v>
      </c>
      <c r="B8458" t="s">
        <v>6069</v>
      </c>
      <c r="C8458">
        <v>2682112000</v>
      </c>
      <c r="D8458" t="s">
        <v>5</v>
      </c>
      <c r="E8458" t="s">
        <v>10925</v>
      </c>
      <c r="F8458" t="s">
        <v>11968</v>
      </c>
      <c r="G8458">
        <v>719</v>
      </c>
      <c r="H8458">
        <v>5</v>
      </c>
      <c r="I8458">
        <v>3</v>
      </c>
    </row>
    <row r="8459" spans="1:9" x14ac:dyDescent="0.25">
      <c r="A8459" t="s">
        <v>8</v>
      </c>
      <c r="B8459" t="s">
        <v>6069</v>
      </c>
      <c r="C8459">
        <v>2682312000</v>
      </c>
      <c r="D8459" t="s">
        <v>5</v>
      </c>
      <c r="E8459" t="s">
        <v>11015</v>
      </c>
      <c r="F8459" t="s">
        <v>11969</v>
      </c>
      <c r="G8459">
        <v>899</v>
      </c>
      <c r="H8459" t="s">
        <v>50</v>
      </c>
      <c r="I8459" t="s">
        <v>50</v>
      </c>
    </row>
    <row r="8460" spans="1:9" x14ac:dyDescent="0.25">
      <c r="A8460" t="s">
        <v>8</v>
      </c>
      <c r="B8460" t="s">
        <v>6069</v>
      </c>
      <c r="C8460">
        <v>2682512000</v>
      </c>
      <c r="D8460" t="s">
        <v>5</v>
      </c>
      <c r="E8460" t="s">
        <v>10927</v>
      </c>
      <c r="F8460" t="s">
        <v>11970</v>
      </c>
      <c r="G8460">
        <v>899</v>
      </c>
      <c r="H8460">
        <v>1</v>
      </c>
      <c r="I8460">
        <v>1</v>
      </c>
    </row>
    <row r="8461" spans="1:9" x14ac:dyDescent="0.25">
      <c r="A8461" t="s">
        <v>8</v>
      </c>
      <c r="B8461" t="s">
        <v>6069</v>
      </c>
      <c r="C8461">
        <v>2682513000</v>
      </c>
      <c r="D8461" t="s">
        <v>5</v>
      </c>
      <c r="E8461" t="s">
        <v>10992</v>
      </c>
      <c r="F8461" t="s">
        <v>11971</v>
      </c>
      <c r="G8461">
        <v>1044</v>
      </c>
      <c r="H8461" t="s">
        <v>50</v>
      </c>
      <c r="I8461" t="s">
        <v>50</v>
      </c>
    </row>
    <row r="8462" spans="1:9" x14ac:dyDescent="0.25">
      <c r="A8462" t="s">
        <v>8</v>
      </c>
      <c r="B8462" t="s">
        <v>6069</v>
      </c>
      <c r="C8462">
        <v>2682710000</v>
      </c>
      <c r="D8462" t="s">
        <v>5</v>
      </c>
      <c r="E8462" t="s">
        <v>11005</v>
      </c>
      <c r="F8462" t="s">
        <v>11972</v>
      </c>
      <c r="G8462">
        <v>1249</v>
      </c>
      <c r="H8462" t="s">
        <v>50</v>
      </c>
      <c r="I8462" t="s">
        <v>50</v>
      </c>
    </row>
    <row r="8463" spans="1:9" x14ac:dyDescent="0.25">
      <c r="A8463" t="s">
        <v>8</v>
      </c>
      <c r="B8463" t="s">
        <v>6069</v>
      </c>
      <c r="C8463">
        <v>2682712000</v>
      </c>
      <c r="D8463" t="s">
        <v>5</v>
      </c>
      <c r="E8463" t="s">
        <v>10931</v>
      </c>
      <c r="F8463" t="s">
        <v>11973</v>
      </c>
      <c r="G8463">
        <v>989</v>
      </c>
      <c r="H8463" t="s">
        <v>50</v>
      </c>
      <c r="I8463" t="s">
        <v>50</v>
      </c>
    </row>
    <row r="8464" spans="1:9" x14ac:dyDescent="0.25">
      <c r="A8464" t="s">
        <v>8</v>
      </c>
      <c r="B8464" t="s">
        <v>6069</v>
      </c>
      <c r="C8464">
        <v>2682713000</v>
      </c>
      <c r="D8464" t="s">
        <v>5</v>
      </c>
      <c r="E8464" t="s">
        <v>10929</v>
      </c>
      <c r="F8464" t="s">
        <v>11974</v>
      </c>
      <c r="G8464">
        <v>1079</v>
      </c>
      <c r="H8464" t="s">
        <v>50</v>
      </c>
      <c r="I8464" t="s">
        <v>50</v>
      </c>
    </row>
    <row r="8465" spans="1:9" x14ac:dyDescent="0.25">
      <c r="A8465" t="s">
        <v>8</v>
      </c>
      <c r="B8465" t="s">
        <v>6069</v>
      </c>
      <c r="C8465">
        <v>2682810000</v>
      </c>
      <c r="D8465" t="s">
        <v>5</v>
      </c>
      <c r="E8465" t="s">
        <v>11017</v>
      </c>
      <c r="F8465" t="s">
        <v>11975</v>
      </c>
      <c r="G8465">
        <v>1399</v>
      </c>
      <c r="H8465" t="s">
        <v>50</v>
      </c>
      <c r="I8465" t="s">
        <v>50</v>
      </c>
    </row>
    <row r="8466" spans="1:9" x14ac:dyDescent="0.25">
      <c r="A8466" t="s">
        <v>8</v>
      </c>
      <c r="B8466" t="s">
        <v>6069</v>
      </c>
      <c r="C8466">
        <v>2682812000</v>
      </c>
      <c r="D8466" t="s">
        <v>5</v>
      </c>
      <c r="E8466" t="s">
        <v>11013</v>
      </c>
      <c r="F8466" t="s">
        <v>11976</v>
      </c>
      <c r="G8466">
        <v>1249</v>
      </c>
      <c r="H8466" t="s">
        <v>50</v>
      </c>
      <c r="I8466" t="s">
        <v>50</v>
      </c>
    </row>
    <row r="8467" spans="1:9" x14ac:dyDescent="0.25">
      <c r="A8467" t="s">
        <v>8</v>
      </c>
      <c r="B8467" t="s">
        <v>6069</v>
      </c>
      <c r="C8467">
        <v>2682813000</v>
      </c>
      <c r="D8467" t="s">
        <v>5</v>
      </c>
      <c r="E8467" t="s">
        <v>11029</v>
      </c>
      <c r="F8467" t="s">
        <v>11977</v>
      </c>
      <c r="G8467">
        <v>1349</v>
      </c>
      <c r="H8467" t="s">
        <v>50</v>
      </c>
      <c r="I8467" t="s">
        <v>50</v>
      </c>
    </row>
    <row r="8468" spans="1:9" x14ac:dyDescent="0.25">
      <c r="A8468" t="s">
        <v>8</v>
      </c>
      <c r="B8468" t="s">
        <v>6069</v>
      </c>
      <c r="C8468">
        <v>2682816000</v>
      </c>
      <c r="D8468" t="s">
        <v>5</v>
      </c>
      <c r="E8468" t="s">
        <v>11978</v>
      </c>
      <c r="F8468" t="s">
        <v>11979</v>
      </c>
      <c r="G8468">
        <v>1399</v>
      </c>
      <c r="H8468" t="s">
        <v>50</v>
      </c>
      <c r="I8468" t="s">
        <v>50</v>
      </c>
    </row>
    <row r="8469" spans="1:9" x14ac:dyDescent="0.25">
      <c r="A8469" t="s">
        <v>8</v>
      </c>
      <c r="B8469" t="s">
        <v>6069</v>
      </c>
      <c r="C8469">
        <v>2683182000</v>
      </c>
      <c r="D8469" t="s">
        <v>6</v>
      </c>
      <c r="E8469" t="s">
        <v>11702</v>
      </c>
      <c r="F8469" t="s">
        <v>11980</v>
      </c>
      <c r="G8469">
        <v>899</v>
      </c>
      <c r="H8469" t="s">
        <v>50</v>
      </c>
      <c r="I8469" t="s">
        <v>50</v>
      </c>
    </row>
    <row r="8470" spans="1:9" x14ac:dyDescent="0.25">
      <c r="A8470" t="s">
        <v>8</v>
      </c>
      <c r="B8470" t="s">
        <v>6069</v>
      </c>
      <c r="C8470">
        <v>2683482000</v>
      </c>
      <c r="D8470" t="s">
        <v>6</v>
      </c>
      <c r="E8470" t="s">
        <v>11463</v>
      </c>
      <c r="F8470" t="s">
        <v>11981</v>
      </c>
      <c r="G8470">
        <v>899</v>
      </c>
      <c r="H8470" t="s">
        <v>50</v>
      </c>
      <c r="I8470" t="s">
        <v>50</v>
      </c>
    </row>
    <row r="8471" spans="1:9" x14ac:dyDescent="0.25">
      <c r="A8471" t="s">
        <v>8</v>
      </c>
      <c r="B8471" t="s">
        <v>6069</v>
      </c>
      <c r="C8471">
        <v>2683483000</v>
      </c>
      <c r="D8471" t="s">
        <v>6</v>
      </c>
      <c r="E8471" t="s">
        <v>11465</v>
      </c>
      <c r="F8471" t="s">
        <v>11982</v>
      </c>
      <c r="G8471">
        <v>989</v>
      </c>
      <c r="H8471" t="s">
        <v>50</v>
      </c>
      <c r="I8471" t="s">
        <v>50</v>
      </c>
    </row>
    <row r="8472" spans="1:9" x14ac:dyDescent="0.25">
      <c r="A8472" t="s">
        <v>8</v>
      </c>
      <c r="B8472" t="s">
        <v>6069</v>
      </c>
      <c r="C8472">
        <v>2683582000</v>
      </c>
      <c r="D8472" t="s">
        <v>6</v>
      </c>
      <c r="E8472" t="s">
        <v>11186</v>
      </c>
      <c r="F8472" t="s">
        <v>11983</v>
      </c>
      <c r="G8472">
        <v>1099</v>
      </c>
      <c r="H8472" t="s">
        <v>50</v>
      </c>
      <c r="I8472" t="s">
        <v>50</v>
      </c>
    </row>
    <row r="8473" spans="1:9" x14ac:dyDescent="0.25">
      <c r="A8473" t="s">
        <v>8</v>
      </c>
      <c r="B8473" t="s">
        <v>6069</v>
      </c>
      <c r="C8473">
        <v>2683583000</v>
      </c>
      <c r="D8473" t="s">
        <v>6</v>
      </c>
      <c r="E8473" t="s">
        <v>11182</v>
      </c>
      <c r="F8473" t="s">
        <v>11984</v>
      </c>
      <c r="G8473">
        <v>1199</v>
      </c>
      <c r="H8473" t="s">
        <v>50</v>
      </c>
      <c r="I8473" t="s">
        <v>50</v>
      </c>
    </row>
    <row r="8474" spans="1:9" x14ac:dyDescent="0.25">
      <c r="A8474" t="s">
        <v>8</v>
      </c>
      <c r="B8474" t="s">
        <v>6069</v>
      </c>
      <c r="C8474">
        <v>2684012000</v>
      </c>
      <c r="D8474" t="s">
        <v>13039</v>
      </c>
      <c r="E8474" t="s">
        <v>11985</v>
      </c>
      <c r="F8474" t="s">
        <v>11986</v>
      </c>
      <c r="G8474">
        <v>899</v>
      </c>
      <c r="H8474" t="s">
        <v>50</v>
      </c>
      <c r="I8474" t="s">
        <v>50</v>
      </c>
    </row>
    <row r="8475" spans="1:9" x14ac:dyDescent="0.25">
      <c r="A8475" t="s">
        <v>8</v>
      </c>
      <c r="B8475" t="s">
        <v>6069</v>
      </c>
      <c r="C8475">
        <v>2684222000</v>
      </c>
      <c r="D8475" t="s">
        <v>13039</v>
      </c>
      <c r="E8475" t="s">
        <v>11370</v>
      </c>
      <c r="F8475" t="s">
        <v>11987</v>
      </c>
      <c r="G8475">
        <v>1099</v>
      </c>
      <c r="H8475" t="s">
        <v>50</v>
      </c>
      <c r="I8475" t="s">
        <v>50</v>
      </c>
    </row>
    <row r="8476" spans="1:9" x14ac:dyDescent="0.25">
      <c r="A8476" t="s">
        <v>8</v>
      </c>
      <c r="B8476" t="s">
        <v>6069</v>
      </c>
      <c r="C8476">
        <v>2684322000</v>
      </c>
      <c r="D8476" t="s">
        <v>13039</v>
      </c>
      <c r="E8476" t="s">
        <v>10966</v>
      </c>
      <c r="F8476" t="s">
        <v>11988</v>
      </c>
      <c r="G8476">
        <v>1099</v>
      </c>
      <c r="H8476">
        <v>4.5</v>
      </c>
      <c r="I8476">
        <v>158</v>
      </c>
    </row>
    <row r="8477" spans="1:9" x14ac:dyDescent="0.25">
      <c r="A8477" t="s">
        <v>8</v>
      </c>
      <c r="B8477" t="s">
        <v>6069</v>
      </c>
      <c r="C8477">
        <v>2684522000</v>
      </c>
      <c r="D8477" t="s">
        <v>13039</v>
      </c>
      <c r="E8477" t="s">
        <v>10865</v>
      </c>
      <c r="F8477" t="s">
        <v>11989</v>
      </c>
      <c r="G8477">
        <v>1299</v>
      </c>
      <c r="H8477">
        <v>5</v>
      </c>
      <c r="I8477">
        <v>346</v>
      </c>
    </row>
    <row r="8478" spans="1:9" x14ac:dyDescent="0.25">
      <c r="A8478" t="s">
        <v>8</v>
      </c>
      <c r="B8478" t="s">
        <v>6069</v>
      </c>
      <c r="C8478">
        <v>2684523000</v>
      </c>
      <c r="D8478" t="s">
        <v>13039</v>
      </c>
      <c r="E8478" t="s">
        <v>10857</v>
      </c>
      <c r="F8478" t="s">
        <v>11990</v>
      </c>
      <c r="G8478">
        <v>1399</v>
      </c>
      <c r="H8478" t="s">
        <v>50</v>
      </c>
      <c r="I8478" t="s">
        <v>50</v>
      </c>
    </row>
    <row r="8479" spans="1:9" x14ac:dyDescent="0.25">
      <c r="A8479" t="s">
        <v>8</v>
      </c>
      <c r="B8479" t="s">
        <v>6069</v>
      </c>
      <c r="C8479">
        <v>2684529000</v>
      </c>
      <c r="D8479" t="s">
        <v>13039</v>
      </c>
      <c r="E8479" t="s">
        <v>10861</v>
      </c>
      <c r="F8479" t="s">
        <v>11991</v>
      </c>
      <c r="G8479">
        <v>1399</v>
      </c>
      <c r="H8479">
        <v>4.5</v>
      </c>
      <c r="I8479">
        <v>338</v>
      </c>
    </row>
    <row r="8480" spans="1:9" x14ac:dyDescent="0.25">
      <c r="A8480" t="s">
        <v>8</v>
      </c>
      <c r="B8480" t="s">
        <v>6069</v>
      </c>
      <c r="C8480">
        <v>2684722000</v>
      </c>
      <c r="D8480" t="s">
        <v>13060</v>
      </c>
      <c r="E8480">
        <v>84722</v>
      </c>
      <c r="F8480" t="s">
        <v>11992</v>
      </c>
      <c r="G8480">
        <v>427</v>
      </c>
      <c r="H8480">
        <v>4</v>
      </c>
      <c r="I8480">
        <v>28</v>
      </c>
    </row>
    <row r="8481" spans="1:9" x14ac:dyDescent="0.25">
      <c r="A8481" t="s">
        <v>8</v>
      </c>
      <c r="B8481" t="s">
        <v>6069</v>
      </c>
      <c r="C8481">
        <v>2685302000</v>
      </c>
      <c r="D8481" t="s">
        <v>2</v>
      </c>
      <c r="E8481" t="s">
        <v>11055</v>
      </c>
      <c r="F8481" t="s">
        <v>11993</v>
      </c>
      <c r="G8481">
        <v>999</v>
      </c>
      <c r="H8481">
        <v>3.5</v>
      </c>
      <c r="I8481">
        <v>28</v>
      </c>
    </row>
    <row r="8482" spans="1:9" x14ac:dyDescent="0.25">
      <c r="A8482" t="s">
        <v>8</v>
      </c>
      <c r="B8482" t="s">
        <v>6069</v>
      </c>
      <c r="C8482">
        <v>2685572000</v>
      </c>
      <c r="D8482" t="s">
        <v>2</v>
      </c>
      <c r="E8482" t="s">
        <v>10915</v>
      </c>
      <c r="F8482" t="s">
        <v>11994</v>
      </c>
      <c r="G8482">
        <v>899</v>
      </c>
      <c r="H8482" t="s">
        <v>50</v>
      </c>
      <c r="I8482" t="s">
        <v>50</v>
      </c>
    </row>
    <row r="8483" spans="1:9" x14ac:dyDescent="0.25">
      <c r="A8483" t="s">
        <v>8</v>
      </c>
      <c r="B8483" t="s">
        <v>6069</v>
      </c>
      <c r="C8483">
        <v>2685573000</v>
      </c>
      <c r="D8483" t="s">
        <v>2</v>
      </c>
      <c r="E8483" t="s">
        <v>10917</v>
      </c>
      <c r="F8483" t="s">
        <v>11995</v>
      </c>
      <c r="G8483">
        <v>989</v>
      </c>
      <c r="H8483">
        <v>4.5</v>
      </c>
      <c r="I8483">
        <v>5</v>
      </c>
    </row>
    <row r="8484" spans="1:9" x14ac:dyDescent="0.25">
      <c r="A8484" t="s">
        <v>8</v>
      </c>
      <c r="B8484" t="s">
        <v>6069</v>
      </c>
      <c r="C8484">
        <v>2685852000</v>
      </c>
      <c r="D8484" t="s">
        <v>2</v>
      </c>
      <c r="E8484" t="s">
        <v>10900</v>
      </c>
      <c r="F8484" t="s">
        <v>11996</v>
      </c>
      <c r="G8484">
        <v>1424</v>
      </c>
      <c r="H8484">
        <v>5</v>
      </c>
      <c r="I8484">
        <v>78</v>
      </c>
    </row>
    <row r="8485" spans="1:9" x14ac:dyDescent="0.25">
      <c r="A8485" t="s">
        <v>8</v>
      </c>
      <c r="B8485" t="s">
        <v>6069</v>
      </c>
      <c r="C8485">
        <v>2685853000</v>
      </c>
      <c r="D8485" t="s">
        <v>2</v>
      </c>
      <c r="E8485" t="s">
        <v>10902</v>
      </c>
      <c r="F8485" t="s">
        <v>11997</v>
      </c>
      <c r="G8485">
        <v>1439</v>
      </c>
      <c r="H8485" t="s">
        <v>50</v>
      </c>
      <c r="I8485" t="s">
        <v>50</v>
      </c>
    </row>
    <row r="8486" spans="1:9" x14ac:dyDescent="0.25">
      <c r="A8486" t="s">
        <v>8</v>
      </c>
      <c r="B8486" t="s">
        <v>6069</v>
      </c>
      <c r="C8486">
        <v>2685863000</v>
      </c>
      <c r="D8486" t="s">
        <v>2</v>
      </c>
      <c r="E8486" t="s">
        <v>11449</v>
      </c>
      <c r="F8486" t="s">
        <v>11998</v>
      </c>
      <c r="G8486">
        <v>1599</v>
      </c>
      <c r="H8486" t="s">
        <v>50</v>
      </c>
      <c r="I8486" t="s">
        <v>50</v>
      </c>
    </row>
    <row r="8487" spans="1:9" x14ac:dyDescent="0.25">
      <c r="A8487" t="s">
        <v>8</v>
      </c>
      <c r="B8487" t="s">
        <v>6069</v>
      </c>
      <c r="C8487">
        <v>2686092000</v>
      </c>
      <c r="D8487" t="s">
        <v>1</v>
      </c>
      <c r="E8487" t="s">
        <v>10823</v>
      </c>
      <c r="F8487" t="s">
        <v>11999</v>
      </c>
      <c r="G8487">
        <v>1519</v>
      </c>
      <c r="H8487" t="s">
        <v>50</v>
      </c>
      <c r="I8487" t="s">
        <v>50</v>
      </c>
    </row>
    <row r="8488" spans="1:9" x14ac:dyDescent="0.25">
      <c r="A8488" t="s">
        <v>8</v>
      </c>
      <c r="B8488" t="s">
        <v>6069</v>
      </c>
      <c r="C8488">
        <v>2686096000</v>
      </c>
      <c r="D8488" t="s">
        <v>1</v>
      </c>
      <c r="E8488" t="s">
        <v>10819</v>
      </c>
      <c r="F8488" t="s">
        <v>12000</v>
      </c>
      <c r="G8488">
        <v>1529</v>
      </c>
      <c r="H8488" t="s">
        <v>50</v>
      </c>
      <c r="I8488" t="s">
        <v>50</v>
      </c>
    </row>
    <row r="8489" spans="1:9" x14ac:dyDescent="0.25">
      <c r="A8489" t="s">
        <v>8</v>
      </c>
      <c r="B8489" t="s">
        <v>6069</v>
      </c>
      <c r="C8489">
        <v>2686322000</v>
      </c>
      <c r="D8489" t="s">
        <v>1</v>
      </c>
      <c r="E8489" t="s">
        <v>10780</v>
      </c>
      <c r="F8489" t="s">
        <v>12001</v>
      </c>
      <c r="G8489">
        <v>719</v>
      </c>
      <c r="H8489">
        <v>3.5</v>
      </c>
      <c r="I8489">
        <v>2</v>
      </c>
    </row>
    <row r="8490" spans="1:9" x14ac:dyDescent="0.25">
      <c r="A8490" t="s">
        <v>8</v>
      </c>
      <c r="B8490" t="s">
        <v>6069</v>
      </c>
      <c r="C8490">
        <v>2686442000</v>
      </c>
      <c r="D8490" t="s">
        <v>1</v>
      </c>
      <c r="E8490" t="s">
        <v>10791</v>
      </c>
      <c r="F8490" t="s">
        <v>12002</v>
      </c>
      <c r="G8490">
        <v>781</v>
      </c>
      <c r="H8490">
        <v>3</v>
      </c>
      <c r="I8490">
        <v>2</v>
      </c>
    </row>
    <row r="8491" spans="1:9" x14ac:dyDescent="0.25">
      <c r="A8491" t="s">
        <v>8</v>
      </c>
      <c r="B8491" t="s">
        <v>6069</v>
      </c>
      <c r="C8491">
        <v>2686443000</v>
      </c>
      <c r="D8491" t="s">
        <v>1</v>
      </c>
      <c r="E8491" t="s">
        <v>10786</v>
      </c>
      <c r="F8491" t="s">
        <v>12003</v>
      </c>
      <c r="G8491">
        <v>892</v>
      </c>
      <c r="H8491" t="s">
        <v>50</v>
      </c>
      <c r="I8491" t="s">
        <v>50</v>
      </c>
    </row>
    <row r="8492" spans="1:9" x14ac:dyDescent="0.25">
      <c r="A8492" t="s">
        <v>8</v>
      </c>
      <c r="B8492" t="s">
        <v>6069</v>
      </c>
      <c r="C8492">
        <v>2686552000</v>
      </c>
      <c r="D8492" t="s">
        <v>1</v>
      </c>
      <c r="E8492" t="s">
        <v>10802</v>
      </c>
      <c r="F8492" t="s">
        <v>12004</v>
      </c>
      <c r="G8492">
        <v>899</v>
      </c>
      <c r="H8492" t="s">
        <v>50</v>
      </c>
      <c r="I8492" t="s">
        <v>50</v>
      </c>
    </row>
    <row r="8493" spans="1:9" x14ac:dyDescent="0.25">
      <c r="A8493" t="s">
        <v>8</v>
      </c>
      <c r="B8493" t="s">
        <v>6069</v>
      </c>
      <c r="C8493">
        <v>2686872000</v>
      </c>
      <c r="D8493" t="s">
        <v>1</v>
      </c>
      <c r="E8493" t="s">
        <v>10813</v>
      </c>
      <c r="F8493" t="s">
        <v>12005</v>
      </c>
      <c r="G8493">
        <v>948</v>
      </c>
      <c r="H8493" t="s">
        <v>50</v>
      </c>
      <c r="I8493" t="s">
        <v>50</v>
      </c>
    </row>
    <row r="8494" spans="1:9" x14ac:dyDescent="0.25">
      <c r="A8494" t="s">
        <v>8</v>
      </c>
      <c r="B8494" t="s">
        <v>6069</v>
      </c>
      <c r="C8494">
        <v>2686876000</v>
      </c>
      <c r="D8494" t="s">
        <v>1</v>
      </c>
      <c r="E8494" t="s">
        <v>10808</v>
      </c>
      <c r="F8494" t="s">
        <v>12006</v>
      </c>
      <c r="G8494">
        <v>1003</v>
      </c>
      <c r="H8494" t="s">
        <v>50</v>
      </c>
      <c r="I8494" t="s">
        <v>50</v>
      </c>
    </row>
    <row r="8495" spans="1:9" x14ac:dyDescent="0.25">
      <c r="A8495" t="s">
        <v>8</v>
      </c>
      <c r="B8495" t="s">
        <v>6069</v>
      </c>
      <c r="C8495">
        <v>2688372000</v>
      </c>
      <c r="D8495" t="s">
        <v>3</v>
      </c>
      <c r="E8495" t="s">
        <v>11269</v>
      </c>
      <c r="F8495" t="s">
        <v>12007</v>
      </c>
      <c r="G8495">
        <v>899</v>
      </c>
      <c r="H8495">
        <v>4.5</v>
      </c>
      <c r="I8495">
        <v>82</v>
      </c>
    </row>
    <row r="8496" spans="1:9" x14ac:dyDescent="0.25">
      <c r="A8496" t="s">
        <v>8</v>
      </c>
      <c r="B8496" t="s">
        <v>6069</v>
      </c>
      <c r="C8496">
        <v>2688402000</v>
      </c>
      <c r="D8496" t="s">
        <v>3</v>
      </c>
      <c r="E8496" t="s">
        <v>10756</v>
      </c>
      <c r="F8496" t="s">
        <v>12008</v>
      </c>
      <c r="G8496">
        <v>1349</v>
      </c>
      <c r="H8496">
        <v>4.5</v>
      </c>
      <c r="I8496">
        <v>39</v>
      </c>
    </row>
    <row r="8497" spans="1:9" x14ac:dyDescent="0.25">
      <c r="A8497" t="s">
        <v>8</v>
      </c>
      <c r="B8497" t="s">
        <v>6069</v>
      </c>
      <c r="C8497">
        <v>2688403000</v>
      </c>
      <c r="D8497" t="s">
        <v>3</v>
      </c>
      <c r="E8497" t="s">
        <v>11303</v>
      </c>
      <c r="F8497" t="s">
        <v>12009</v>
      </c>
      <c r="G8497">
        <v>1449</v>
      </c>
      <c r="H8497" s="1">
        <v>4.5</v>
      </c>
      <c r="I8497">
        <v>39</v>
      </c>
    </row>
    <row r="8498" spans="1:9" x14ac:dyDescent="0.25">
      <c r="A8498" t="s">
        <v>8</v>
      </c>
      <c r="B8498" t="s">
        <v>6069</v>
      </c>
      <c r="C8498">
        <v>2688422000</v>
      </c>
      <c r="D8498" t="s">
        <v>3</v>
      </c>
      <c r="E8498" t="s">
        <v>11272</v>
      </c>
      <c r="F8498" t="s">
        <v>12010</v>
      </c>
      <c r="G8498">
        <v>1044</v>
      </c>
      <c r="H8498" t="s">
        <v>50</v>
      </c>
      <c r="I8498" t="s">
        <v>50</v>
      </c>
    </row>
    <row r="8499" spans="1:9" x14ac:dyDescent="0.25">
      <c r="A8499" t="s">
        <v>8</v>
      </c>
      <c r="B8499" t="s">
        <v>6069</v>
      </c>
      <c r="C8499">
        <v>2688425000</v>
      </c>
      <c r="D8499" t="s">
        <v>3</v>
      </c>
      <c r="E8499" t="s">
        <v>11067</v>
      </c>
      <c r="F8499" t="s">
        <v>12011</v>
      </c>
      <c r="G8499">
        <v>989</v>
      </c>
      <c r="H8499" s="1">
        <v>4</v>
      </c>
      <c r="I8499">
        <v>7</v>
      </c>
    </row>
    <row r="8500" spans="1:9" x14ac:dyDescent="0.25">
      <c r="A8500" t="s">
        <v>8</v>
      </c>
      <c r="B8500" t="s">
        <v>6069</v>
      </c>
      <c r="C8500">
        <v>2691072000</v>
      </c>
      <c r="D8500" t="s">
        <v>13060</v>
      </c>
      <c r="E8500">
        <v>91072</v>
      </c>
      <c r="F8500" t="s">
        <v>12012</v>
      </c>
      <c r="G8500">
        <v>1189</v>
      </c>
      <c r="H8500">
        <v>5</v>
      </c>
      <c r="I8500">
        <v>4</v>
      </c>
    </row>
    <row r="8501" spans="1:9" x14ac:dyDescent="0.25">
      <c r="A8501" t="s">
        <v>8</v>
      </c>
      <c r="B8501" t="s">
        <v>6069</v>
      </c>
      <c r="C8501">
        <v>2691073000</v>
      </c>
      <c r="D8501" t="s">
        <v>13060</v>
      </c>
      <c r="E8501">
        <v>91073</v>
      </c>
      <c r="F8501" t="s">
        <v>12013</v>
      </c>
      <c r="G8501">
        <v>1257</v>
      </c>
      <c r="H8501" s="1">
        <v>5</v>
      </c>
      <c r="I8501">
        <v>4</v>
      </c>
    </row>
    <row r="8502" spans="1:9" x14ac:dyDescent="0.25">
      <c r="A8502" t="s">
        <v>8</v>
      </c>
      <c r="B8502" t="s">
        <v>6069</v>
      </c>
      <c r="C8502">
        <v>2691122000</v>
      </c>
      <c r="D8502" t="s">
        <v>13060</v>
      </c>
      <c r="E8502">
        <v>91122</v>
      </c>
      <c r="F8502" t="s">
        <v>12014</v>
      </c>
      <c r="G8502">
        <v>532</v>
      </c>
      <c r="H8502" t="s">
        <v>50</v>
      </c>
      <c r="I8502" t="s">
        <v>50</v>
      </c>
    </row>
    <row r="8503" spans="1:9" x14ac:dyDescent="0.25">
      <c r="A8503" t="s">
        <v>8</v>
      </c>
      <c r="B8503" t="s">
        <v>6069</v>
      </c>
      <c r="C8503">
        <v>2691182000</v>
      </c>
      <c r="D8503" t="s">
        <v>13060</v>
      </c>
      <c r="E8503">
        <v>91182</v>
      </c>
      <c r="F8503" t="s">
        <v>12015</v>
      </c>
      <c r="G8503">
        <v>722</v>
      </c>
      <c r="H8503">
        <v>5</v>
      </c>
      <c r="I8503">
        <v>1</v>
      </c>
    </row>
    <row r="8504" spans="1:9" x14ac:dyDescent="0.25">
      <c r="A8504" t="s">
        <v>8</v>
      </c>
      <c r="B8504" t="s">
        <v>6069</v>
      </c>
      <c r="C8504">
        <v>2691282000</v>
      </c>
      <c r="D8504" t="s">
        <v>13060</v>
      </c>
      <c r="E8504">
        <v>91282</v>
      </c>
      <c r="F8504" t="s">
        <v>12016</v>
      </c>
      <c r="G8504">
        <v>807</v>
      </c>
      <c r="H8504" s="1" t="s">
        <v>50</v>
      </c>
      <c r="I8504" t="s">
        <v>50</v>
      </c>
    </row>
    <row r="8505" spans="1:9" x14ac:dyDescent="0.25">
      <c r="A8505" t="s">
        <v>8</v>
      </c>
      <c r="B8505" t="s">
        <v>6069</v>
      </c>
      <c r="C8505">
        <v>2691283000</v>
      </c>
      <c r="D8505" t="s">
        <v>13060</v>
      </c>
      <c r="E8505">
        <v>91283</v>
      </c>
      <c r="F8505" t="s">
        <v>12017</v>
      </c>
      <c r="G8505">
        <v>892</v>
      </c>
      <c r="H8505" t="s">
        <v>50</v>
      </c>
      <c r="I8505" t="s">
        <v>50</v>
      </c>
    </row>
    <row r="8506" spans="1:9" x14ac:dyDescent="0.25">
      <c r="A8506" t="s">
        <v>8</v>
      </c>
      <c r="B8506" t="s">
        <v>6069</v>
      </c>
      <c r="C8506">
        <v>2691382000</v>
      </c>
      <c r="D8506" t="s">
        <v>13060</v>
      </c>
      <c r="E8506">
        <v>91382</v>
      </c>
      <c r="F8506" t="s">
        <v>12018</v>
      </c>
      <c r="G8506">
        <v>866</v>
      </c>
      <c r="H8506" t="s">
        <v>50</v>
      </c>
      <c r="I8506" t="s">
        <v>50</v>
      </c>
    </row>
    <row r="8507" spans="1:9" x14ac:dyDescent="0.25">
      <c r="A8507" t="s">
        <v>8</v>
      </c>
      <c r="B8507" t="s">
        <v>6069</v>
      </c>
      <c r="C8507">
        <v>2691383000</v>
      </c>
      <c r="D8507" t="s">
        <v>13060</v>
      </c>
      <c r="E8507">
        <v>91383</v>
      </c>
      <c r="F8507" t="s">
        <v>12019</v>
      </c>
      <c r="G8507">
        <v>977</v>
      </c>
      <c r="H8507">
        <v>5</v>
      </c>
      <c r="I8507">
        <v>1</v>
      </c>
    </row>
    <row r="8508" spans="1:9" x14ac:dyDescent="0.25">
      <c r="A8508" t="s">
        <v>8</v>
      </c>
      <c r="B8508" t="s">
        <v>6069</v>
      </c>
      <c r="C8508">
        <v>2692112000</v>
      </c>
      <c r="D8508" t="s">
        <v>5</v>
      </c>
      <c r="E8508" t="s">
        <v>10939</v>
      </c>
      <c r="F8508" t="s">
        <v>12020</v>
      </c>
      <c r="G8508">
        <v>809</v>
      </c>
      <c r="H8508" t="s">
        <v>50</v>
      </c>
      <c r="I8508" t="s">
        <v>50</v>
      </c>
    </row>
    <row r="8509" spans="1:9" x14ac:dyDescent="0.25">
      <c r="A8509" t="s">
        <v>8</v>
      </c>
      <c r="B8509" t="s">
        <v>6069</v>
      </c>
      <c r="C8509">
        <v>2692312000</v>
      </c>
      <c r="D8509" t="s">
        <v>5</v>
      </c>
      <c r="E8509" t="s">
        <v>11021</v>
      </c>
      <c r="F8509" t="s">
        <v>12021</v>
      </c>
      <c r="G8509">
        <v>999</v>
      </c>
      <c r="H8509" t="s">
        <v>50</v>
      </c>
      <c r="I8509" t="s">
        <v>50</v>
      </c>
    </row>
    <row r="8510" spans="1:9" x14ac:dyDescent="0.25">
      <c r="A8510" t="s">
        <v>8</v>
      </c>
      <c r="B8510" t="s">
        <v>6069</v>
      </c>
      <c r="C8510">
        <v>2692512000</v>
      </c>
      <c r="D8510" t="s">
        <v>5</v>
      </c>
      <c r="E8510" t="s">
        <v>10941</v>
      </c>
      <c r="F8510" t="s">
        <v>12022</v>
      </c>
      <c r="G8510">
        <v>989</v>
      </c>
      <c r="H8510" t="s">
        <v>50</v>
      </c>
      <c r="I8510" t="s">
        <v>50</v>
      </c>
    </row>
    <row r="8511" spans="1:9" x14ac:dyDescent="0.25">
      <c r="A8511" t="s">
        <v>8</v>
      </c>
      <c r="B8511" t="s">
        <v>6069</v>
      </c>
      <c r="C8511">
        <v>2692513000</v>
      </c>
      <c r="D8511" t="s">
        <v>5</v>
      </c>
      <c r="E8511" t="s">
        <v>12023</v>
      </c>
      <c r="F8511" t="s">
        <v>12024</v>
      </c>
      <c r="G8511">
        <v>1139</v>
      </c>
      <c r="H8511" t="s">
        <v>50</v>
      </c>
      <c r="I8511" t="s">
        <v>50</v>
      </c>
    </row>
    <row r="8512" spans="1:9" x14ac:dyDescent="0.25">
      <c r="A8512" t="s">
        <v>8</v>
      </c>
      <c r="B8512" t="s">
        <v>6069</v>
      </c>
      <c r="C8512">
        <v>2692710000</v>
      </c>
      <c r="D8512" t="s">
        <v>5</v>
      </c>
      <c r="E8512" t="s">
        <v>11007</v>
      </c>
      <c r="F8512" t="s">
        <v>12025</v>
      </c>
      <c r="G8512">
        <v>1349</v>
      </c>
      <c r="H8512" t="s">
        <v>50</v>
      </c>
      <c r="I8512" t="s">
        <v>50</v>
      </c>
    </row>
    <row r="8513" spans="1:9" x14ac:dyDescent="0.25">
      <c r="A8513" t="s">
        <v>8</v>
      </c>
      <c r="B8513" t="s">
        <v>6069</v>
      </c>
      <c r="C8513">
        <v>2692712000</v>
      </c>
      <c r="D8513" t="s">
        <v>5</v>
      </c>
      <c r="E8513" t="s">
        <v>10945</v>
      </c>
      <c r="F8513" t="s">
        <v>12026</v>
      </c>
      <c r="G8513">
        <v>1079</v>
      </c>
      <c r="H8513" t="s">
        <v>50</v>
      </c>
      <c r="I8513" t="s">
        <v>50</v>
      </c>
    </row>
    <row r="8514" spans="1:9" x14ac:dyDescent="0.25">
      <c r="A8514" t="s">
        <v>8</v>
      </c>
      <c r="B8514" t="s">
        <v>6069</v>
      </c>
      <c r="C8514">
        <v>2692713000</v>
      </c>
      <c r="D8514" t="s">
        <v>5</v>
      </c>
      <c r="E8514" t="s">
        <v>10943</v>
      </c>
      <c r="F8514" t="s">
        <v>12027</v>
      </c>
      <c r="G8514">
        <v>1169</v>
      </c>
      <c r="H8514" t="s">
        <v>50</v>
      </c>
      <c r="I8514" t="s">
        <v>50</v>
      </c>
    </row>
    <row r="8515" spans="1:9" x14ac:dyDescent="0.25">
      <c r="A8515" t="s">
        <v>8</v>
      </c>
      <c r="B8515" t="s">
        <v>6069</v>
      </c>
      <c r="C8515">
        <v>2692810000</v>
      </c>
      <c r="D8515" t="s">
        <v>5</v>
      </c>
      <c r="E8515" t="s">
        <v>11031</v>
      </c>
      <c r="F8515" t="s">
        <v>12028</v>
      </c>
      <c r="G8515">
        <v>1499</v>
      </c>
      <c r="H8515" t="s">
        <v>50</v>
      </c>
      <c r="I8515" t="s">
        <v>50</v>
      </c>
    </row>
    <row r="8516" spans="1:9" x14ac:dyDescent="0.25">
      <c r="A8516" t="s">
        <v>8</v>
      </c>
      <c r="B8516" t="s">
        <v>6069</v>
      </c>
      <c r="C8516">
        <v>2692812000</v>
      </c>
      <c r="D8516" t="s">
        <v>5</v>
      </c>
      <c r="E8516" t="s">
        <v>11027</v>
      </c>
      <c r="F8516" t="s">
        <v>12029</v>
      </c>
      <c r="G8516">
        <v>1349</v>
      </c>
      <c r="H8516" t="s">
        <v>50</v>
      </c>
      <c r="I8516" t="s">
        <v>50</v>
      </c>
    </row>
    <row r="8517" spans="1:9" x14ac:dyDescent="0.25">
      <c r="A8517" t="s">
        <v>8</v>
      </c>
      <c r="B8517" t="s">
        <v>6069</v>
      </c>
      <c r="C8517">
        <v>2692813000</v>
      </c>
      <c r="D8517" t="s">
        <v>5</v>
      </c>
      <c r="E8517" t="s">
        <v>10999</v>
      </c>
      <c r="F8517" t="s">
        <v>12030</v>
      </c>
      <c r="G8517">
        <v>1449</v>
      </c>
      <c r="H8517" t="s">
        <v>50</v>
      </c>
      <c r="I8517" t="s">
        <v>50</v>
      </c>
    </row>
    <row r="8518" spans="1:9" x14ac:dyDescent="0.25">
      <c r="A8518" t="s">
        <v>8</v>
      </c>
      <c r="B8518" t="s">
        <v>6069</v>
      </c>
      <c r="C8518">
        <v>2692816000</v>
      </c>
      <c r="D8518" t="s">
        <v>5</v>
      </c>
      <c r="E8518" t="s">
        <v>11023</v>
      </c>
      <c r="F8518" t="s">
        <v>12031</v>
      </c>
      <c r="G8518">
        <v>1499</v>
      </c>
      <c r="H8518" t="s">
        <v>50</v>
      </c>
      <c r="I8518" t="s">
        <v>50</v>
      </c>
    </row>
    <row r="8519" spans="1:9" x14ac:dyDescent="0.25">
      <c r="A8519" t="s">
        <v>8</v>
      </c>
      <c r="B8519" t="s">
        <v>6069</v>
      </c>
      <c r="C8519">
        <v>2693182000</v>
      </c>
      <c r="D8519" t="s">
        <v>6</v>
      </c>
      <c r="E8519" t="s">
        <v>12032</v>
      </c>
      <c r="F8519" t="s">
        <v>12033</v>
      </c>
      <c r="G8519">
        <v>999</v>
      </c>
      <c r="H8519" t="s">
        <v>50</v>
      </c>
      <c r="I8519" t="s">
        <v>50</v>
      </c>
    </row>
    <row r="8520" spans="1:9" x14ac:dyDescent="0.25">
      <c r="A8520" t="s">
        <v>8</v>
      </c>
      <c r="B8520" t="s">
        <v>6069</v>
      </c>
      <c r="C8520">
        <v>2693482000</v>
      </c>
      <c r="D8520" t="s">
        <v>6</v>
      </c>
      <c r="E8520" t="s">
        <v>11469</v>
      </c>
      <c r="F8520" t="s">
        <v>12034</v>
      </c>
      <c r="G8520">
        <v>989</v>
      </c>
      <c r="H8520" t="s">
        <v>50</v>
      </c>
      <c r="I8520" t="s">
        <v>50</v>
      </c>
    </row>
    <row r="8521" spans="1:9" x14ac:dyDescent="0.25">
      <c r="A8521" t="s">
        <v>8</v>
      </c>
      <c r="B8521" t="s">
        <v>6069</v>
      </c>
      <c r="C8521">
        <v>2693483000</v>
      </c>
      <c r="D8521" t="s">
        <v>6</v>
      </c>
      <c r="E8521" t="s">
        <v>11467</v>
      </c>
      <c r="F8521" t="s">
        <v>12035</v>
      </c>
      <c r="G8521">
        <v>1079</v>
      </c>
      <c r="H8521" t="s">
        <v>50</v>
      </c>
      <c r="I8521" t="s">
        <v>50</v>
      </c>
    </row>
    <row r="8522" spans="1:9" x14ac:dyDescent="0.25">
      <c r="A8522" t="s">
        <v>8</v>
      </c>
      <c r="B8522" t="s">
        <v>6069</v>
      </c>
      <c r="C8522">
        <v>2693582000</v>
      </c>
      <c r="D8522" t="s">
        <v>6</v>
      </c>
      <c r="E8522" t="s">
        <v>11188</v>
      </c>
      <c r="F8522" t="s">
        <v>12036</v>
      </c>
      <c r="G8522">
        <v>1199</v>
      </c>
      <c r="H8522" t="s">
        <v>50</v>
      </c>
      <c r="I8522" t="s">
        <v>50</v>
      </c>
    </row>
    <row r="8523" spans="1:9" x14ac:dyDescent="0.25">
      <c r="A8523" t="s">
        <v>8</v>
      </c>
      <c r="B8523" t="s">
        <v>6069</v>
      </c>
      <c r="C8523">
        <v>2693583000</v>
      </c>
      <c r="D8523" t="s">
        <v>6</v>
      </c>
      <c r="E8523" t="s">
        <v>11184</v>
      </c>
      <c r="F8523" t="s">
        <v>12037</v>
      </c>
      <c r="G8523">
        <v>1299</v>
      </c>
      <c r="H8523" t="s">
        <v>50</v>
      </c>
      <c r="I8523" t="s">
        <v>50</v>
      </c>
    </row>
    <row r="8524" spans="1:9" x14ac:dyDescent="0.25">
      <c r="A8524" t="s">
        <v>8</v>
      </c>
      <c r="B8524" t="s">
        <v>6069</v>
      </c>
      <c r="C8524">
        <v>2694222000</v>
      </c>
      <c r="D8524" t="s">
        <v>13039</v>
      </c>
      <c r="E8524" t="s">
        <v>11368</v>
      </c>
      <c r="F8524" t="s">
        <v>12038</v>
      </c>
      <c r="G8524">
        <v>1199</v>
      </c>
      <c r="H8524">
        <v>4.5</v>
      </c>
      <c r="I8524">
        <v>13</v>
      </c>
    </row>
    <row r="8525" spans="1:9" x14ac:dyDescent="0.25">
      <c r="A8525" t="s">
        <v>8</v>
      </c>
      <c r="B8525" t="s">
        <v>6069</v>
      </c>
      <c r="C8525">
        <v>2694322000</v>
      </c>
      <c r="D8525" t="s">
        <v>13039</v>
      </c>
      <c r="E8525" t="s">
        <v>11432</v>
      </c>
      <c r="F8525" t="s">
        <v>12039</v>
      </c>
      <c r="G8525">
        <v>1199</v>
      </c>
      <c r="H8525">
        <v>5</v>
      </c>
      <c r="I8525">
        <v>12</v>
      </c>
    </row>
    <row r="8526" spans="1:9" x14ac:dyDescent="0.25">
      <c r="A8526" t="s">
        <v>8</v>
      </c>
      <c r="B8526" t="s">
        <v>6069</v>
      </c>
      <c r="C8526">
        <v>2694522000</v>
      </c>
      <c r="D8526" t="s">
        <v>13039</v>
      </c>
      <c r="E8526" t="s">
        <v>10851</v>
      </c>
      <c r="F8526" t="s">
        <v>12040</v>
      </c>
      <c r="G8526">
        <v>1399</v>
      </c>
      <c r="H8526">
        <v>4.5</v>
      </c>
      <c r="I8526">
        <v>134</v>
      </c>
    </row>
    <row r="8527" spans="1:9" x14ac:dyDescent="0.25">
      <c r="A8527" t="s">
        <v>8</v>
      </c>
      <c r="B8527" t="s">
        <v>6069</v>
      </c>
      <c r="C8527">
        <v>2694523000</v>
      </c>
      <c r="D8527" t="s">
        <v>13039</v>
      </c>
      <c r="E8527" t="s">
        <v>10855</v>
      </c>
      <c r="F8527" t="s">
        <v>12041</v>
      </c>
      <c r="G8527">
        <v>1499</v>
      </c>
      <c r="H8527">
        <v>4.5</v>
      </c>
      <c r="I8527">
        <v>134</v>
      </c>
    </row>
    <row r="8528" spans="1:9" x14ac:dyDescent="0.25">
      <c r="A8528" t="s">
        <v>8</v>
      </c>
      <c r="B8528" t="s">
        <v>6069</v>
      </c>
      <c r="C8528">
        <v>2694529000</v>
      </c>
      <c r="D8528" t="s">
        <v>13039</v>
      </c>
      <c r="E8528" t="s">
        <v>10859</v>
      </c>
      <c r="F8528" t="s">
        <v>12042</v>
      </c>
      <c r="G8528">
        <v>1499</v>
      </c>
      <c r="H8528">
        <v>4.5</v>
      </c>
      <c r="I8528">
        <v>170</v>
      </c>
    </row>
    <row r="8529" spans="1:9" x14ac:dyDescent="0.25">
      <c r="A8529" t="s">
        <v>8</v>
      </c>
      <c r="B8529" t="s">
        <v>6069</v>
      </c>
      <c r="C8529">
        <v>2695572000</v>
      </c>
      <c r="D8529" t="s">
        <v>2</v>
      </c>
      <c r="E8529" t="s">
        <v>10912</v>
      </c>
      <c r="F8529" t="s">
        <v>12043</v>
      </c>
      <c r="G8529">
        <v>989</v>
      </c>
      <c r="H8529" t="s">
        <v>50</v>
      </c>
      <c r="I8529" t="s">
        <v>50</v>
      </c>
    </row>
    <row r="8530" spans="1:9" x14ac:dyDescent="0.25">
      <c r="A8530" t="s">
        <v>8</v>
      </c>
      <c r="B8530" t="s">
        <v>6069</v>
      </c>
      <c r="C8530">
        <v>2695573000</v>
      </c>
      <c r="D8530" t="s">
        <v>2</v>
      </c>
      <c r="E8530" t="s">
        <v>10918</v>
      </c>
      <c r="F8530" t="s">
        <v>12044</v>
      </c>
      <c r="G8530">
        <v>1079</v>
      </c>
      <c r="H8530" t="s">
        <v>50</v>
      </c>
      <c r="I8530" t="s">
        <v>50</v>
      </c>
    </row>
    <row r="8531" spans="1:9" x14ac:dyDescent="0.25">
      <c r="A8531" t="s">
        <v>8</v>
      </c>
      <c r="B8531" t="s">
        <v>6069</v>
      </c>
      <c r="C8531">
        <v>2695852000</v>
      </c>
      <c r="D8531" t="s">
        <v>2</v>
      </c>
      <c r="E8531" t="s">
        <v>10903</v>
      </c>
      <c r="F8531" t="s">
        <v>12045</v>
      </c>
      <c r="G8531">
        <v>1519</v>
      </c>
      <c r="H8531">
        <v>4.5</v>
      </c>
      <c r="I8531">
        <v>30</v>
      </c>
    </row>
    <row r="8532" spans="1:9" x14ac:dyDescent="0.25">
      <c r="A8532" t="s">
        <v>8</v>
      </c>
      <c r="B8532" t="s">
        <v>6069</v>
      </c>
      <c r="C8532">
        <v>2695853000</v>
      </c>
      <c r="D8532" t="s">
        <v>2</v>
      </c>
      <c r="E8532" t="s">
        <v>10879</v>
      </c>
      <c r="F8532" t="s">
        <v>12046</v>
      </c>
      <c r="G8532">
        <v>1529</v>
      </c>
      <c r="H8532">
        <v>4.5</v>
      </c>
      <c r="I8532">
        <v>33</v>
      </c>
    </row>
    <row r="8533" spans="1:9" x14ac:dyDescent="0.25">
      <c r="A8533" t="s">
        <v>8</v>
      </c>
      <c r="B8533" t="s">
        <v>6069</v>
      </c>
      <c r="C8533">
        <v>2695863000</v>
      </c>
      <c r="D8533" t="s">
        <v>2</v>
      </c>
      <c r="E8533" t="s">
        <v>12047</v>
      </c>
      <c r="F8533" t="s">
        <v>12048</v>
      </c>
      <c r="G8533">
        <v>1699</v>
      </c>
      <c r="H8533" t="s">
        <v>50</v>
      </c>
      <c r="I8533" t="s">
        <v>50</v>
      </c>
    </row>
    <row r="8534" spans="1:9" x14ac:dyDescent="0.25">
      <c r="A8534" t="s">
        <v>8</v>
      </c>
      <c r="B8534" t="s">
        <v>6069</v>
      </c>
      <c r="C8534">
        <v>2696092000</v>
      </c>
      <c r="D8534" t="s">
        <v>1</v>
      </c>
      <c r="E8534" t="s">
        <v>10825</v>
      </c>
      <c r="F8534" t="s">
        <v>12049</v>
      </c>
      <c r="G8534">
        <v>1614</v>
      </c>
      <c r="H8534" t="s">
        <v>50</v>
      </c>
      <c r="I8534" t="s">
        <v>50</v>
      </c>
    </row>
    <row r="8535" spans="1:9" x14ac:dyDescent="0.25">
      <c r="A8535" t="s">
        <v>8</v>
      </c>
      <c r="B8535" t="s">
        <v>6069</v>
      </c>
      <c r="C8535">
        <v>2696096000</v>
      </c>
      <c r="D8535" t="s">
        <v>1</v>
      </c>
      <c r="E8535" t="s">
        <v>10821</v>
      </c>
      <c r="F8535" t="s">
        <v>12050</v>
      </c>
      <c r="G8535">
        <v>1619</v>
      </c>
      <c r="H8535">
        <v>5</v>
      </c>
      <c r="I8535">
        <v>1</v>
      </c>
    </row>
    <row r="8536" spans="1:9" x14ac:dyDescent="0.25">
      <c r="A8536" t="s">
        <v>8</v>
      </c>
      <c r="B8536" t="s">
        <v>6069</v>
      </c>
      <c r="C8536">
        <v>2696322000</v>
      </c>
      <c r="D8536" t="s">
        <v>1</v>
      </c>
      <c r="E8536" t="s">
        <v>10782</v>
      </c>
      <c r="F8536" t="s">
        <v>12051</v>
      </c>
      <c r="G8536">
        <v>809</v>
      </c>
      <c r="H8536">
        <v>4</v>
      </c>
      <c r="I8536">
        <v>1</v>
      </c>
    </row>
    <row r="8537" spans="1:9" x14ac:dyDescent="0.25">
      <c r="A8537" t="s">
        <v>8</v>
      </c>
      <c r="B8537" t="s">
        <v>6069</v>
      </c>
      <c r="C8537">
        <v>2696442000</v>
      </c>
      <c r="D8537" t="s">
        <v>1</v>
      </c>
      <c r="E8537" t="s">
        <v>10793</v>
      </c>
      <c r="F8537" t="s">
        <v>12052</v>
      </c>
      <c r="G8537">
        <v>892</v>
      </c>
      <c r="H8537" t="s">
        <v>50</v>
      </c>
      <c r="I8537" t="s">
        <v>50</v>
      </c>
    </row>
    <row r="8538" spans="1:9" x14ac:dyDescent="0.25">
      <c r="A8538" t="s">
        <v>8</v>
      </c>
      <c r="B8538" t="s">
        <v>6069</v>
      </c>
      <c r="C8538">
        <v>2696443000</v>
      </c>
      <c r="D8538" t="s">
        <v>1</v>
      </c>
      <c r="E8538" t="s">
        <v>10788</v>
      </c>
      <c r="F8538" t="s">
        <v>12053</v>
      </c>
      <c r="G8538">
        <v>1003</v>
      </c>
      <c r="H8538">
        <v>1</v>
      </c>
      <c r="I8538">
        <v>1</v>
      </c>
    </row>
    <row r="8539" spans="1:9" x14ac:dyDescent="0.25">
      <c r="A8539" t="s">
        <v>8</v>
      </c>
      <c r="B8539" t="s">
        <v>6069</v>
      </c>
      <c r="C8539">
        <v>2696552000</v>
      </c>
      <c r="D8539" t="s">
        <v>1</v>
      </c>
      <c r="E8539" t="s">
        <v>10804</v>
      </c>
      <c r="F8539" t="s">
        <v>12054</v>
      </c>
      <c r="G8539">
        <v>989</v>
      </c>
      <c r="H8539" t="s">
        <v>50</v>
      </c>
      <c r="I8539" t="s">
        <v>50</v>
      </c>
    </row>
    <row r="8540" spans="1:9" x14ac:dyDescent="0.25">
      <c r="A8540" t="s">
        <v>8</v>
      </c>
      <c r="B8540" t="s">
        <v>6069</v>
      </c>
      <c r="C8540">
        <v>2696872000</v>
      </c>
      <c r="D8540" t="s">
        <v>1</v>
      </c>
      <c r="E8540" t="s">
        <v>10815</v>
      </c>
      <c r="F8540" t="s">
        <v>12055</v>
      </c>
      <c r="G8540">
        <v>1059</v>
      </c>
      <c r="H8540" t="s">
        <v>50</v>
      </c>
      <c r="I8540" t="s">
        <v>50</v>
      </c>
    </row>
    <row r="8541" spans="1:9" x14ac:dyDescent="0.25">
      <c r="A8541" t="s">
        <v>8</v>
      </c>
      <c r="B8541" t="s">
        <v>6069</v>
      </c>
      <c r="C8541">
        <v>2696876000</v>
      </c>
      <c r="D8541" t="s">
        <v>1</v>
      </c>
      <c r="E8541" t="s">
        <v>10810</v>
      </c>
      <c r="F8541" t="s">
        <v>12056</v>
      </c>
      <c r="G8541">
        <v>1114</v>
      </c>
      <c r="H8541">
        <v>4</v>
      </c>
      <c r="I8541">
        <v>1</v>
      </c>
    </row>
    <row r="8542" spans="1:9" x14ac:dyDescent="0.25">
      <c r="A8542" t="s">
        <v>8</v>
      </c>
      <c r="B8542" t="s">
        <v>6069</v>
      </c>
      <c r="C8542">
        <v>2698372000</v>
      </c>
      <c r="D8542" t="s">
        <v>3</v>
      </c>
      <c r="E8542" t="s">
        <v>11274</v>
      </c>
      <c r="F8542" t="s">
        <v>12057</v>
      </c>
      <c r="G8542">
        <v>999</v>
      </c>
      <c r="H8542" t="s">
        <v>50</v>
      </c>
      <c r="I8542" t="s">
        <v>50</v>
      </c>
    </row>
    <row r="8543" spans="1:9" x14ac:dyDescent="0.25">
      <c r="A8543" t="s">
        <v>8</v>
      </c>
      <c r="B8543" t="s">
        <v>6069</v>
      </c>
      <c r="C8543">
        <v>2698402000</v>
      </c>
      <c r="D8543" t="s">
        <v>3</v>
      </c>
      <c r="E8543" t="s">
        <v>10758</v>
      </c>
      <c r="F8543" t="s">
        <v>12058</v>
      </c>
      <c r="G8543">
        <v>1449</v>
      </c>
      <c r="H8543">
        <v>4.5</v>
      </c>
      <c r="I8543">
        <v>23</v>
      </c>
    </row>
    <row r="8544" spans="1:9" x14ac:dyDescent="0.25">
      <c r="A8544" t="s">
        <v>8</v>
      </c>
      <c r="B8544" t="s">
        <v>6069</v>
      </c>
      <c r="C8544">
        <v>2698403000</v>
      </c>
      <c r="D8544" t="s">
        <v>3</v>
      </c>
      <c r="E8544" t="s">
        <v>11299</v>
      </c>
      <c r="F8544" t="s">
        <v>12059</v>
      </c>
      <c r="G8544">
        <v>1549</v>
      </c>
      <c r="H8544">
        <v>4.5</v>
      </c>
      <c r="I8544">
        <v>25</v>
      </c>
    </row>
    <row r="8545" spans="1:9" x14ac:dyDescent="0.25">
      <c r="A8545" t="s">
        <v>8</v>
      </c>
      <c r="B8545" t="s">
        <v>6069</v>
      </c>
      <c r="C8545">
        <v>2698422000</v>
      </c>
      <c r="D8545" t="s">
        <v>3</v>
      </c>
      <c r="E8545" t="s">
        <v>11277</v>
      </c>
      <c r="F8545" t="s">
        <v>12060</v>
      </c>
      <c r="G8545">
        <v>1139</v>
      </c>
      <c r="H8545">
        <v>4</v>
      </c>
      <c r="I8545">
        <v>21</v>
      </c>
    </row>
    <row r="8546" spans="1:9" x14ac:dyDescent="0.25">
      <c r="A8546" t="s">
        <v>8</v>
      </c>
      <c r="B8546" t="s">
        <v>6069</v>
      </c>
      <c r="C8546">
        <v>2698425000</v>
      </c>
      <c r="D8546" t="s">
        <v>3</v>
      </c>
      <c r="E8546" t="s">
        <v>11071</v>
      </c>
      <c r="F8546" t="s">
        <v>12061</v>
      </c>
      <c r="G8546">
        <v>1079</v>
      </c>
      <c r="H8546" t="s">
        <v>50</v>
      </c>
      <c r="I8546" t="s">
        <v>50</v>
      </c>
    </row>
    <row r="8547" spans="1:9" x14ac:dyDescent="0.25">
      <c r="A8547" t="s">
        <v>8</v>
      </c>
      <c r="B8547" t="s">
        <v>4181</v>
      </c>
      <c r="C8547">
        <v>565995</v>
      </c>
      <c r="D8547" t="s">
        <v>1</v>
      </c>
      <c r="E8547" t="s">
        <v>10788</v>
      </c>
      <c r="F8547" t="s">
        <v>13577</v>
      </c>
      <c r="G8547">
        <v>989</v>
      </c>
      <c r="H8547">
        <v>4.8</v>
      </c>
      <c r="I8547">
        <v>5</v>
      </c>
    </row>
    <row r="8548" spans="1:9" x14ac:dyDescent="0.25">
      <c r="A8548" t="s">
        <v>8</v>
      </c>
      <c r="B8548" t="s">
        <v>4181</v>
      </c>
      <c r="C8548">
        <v>579298</v>
      </c>
      <c r="D8548" t="s">
        <v>1</v>
      </c>
      <c r="E8548" t="s">
        <v>10799</v>
      </c>
      <c r="F8548" t="s">
        <v>13578</v>
      </c>
      <c r="G8548">
        <v>1079</v>
      </c>
      <c r="H8548" t="s">
        <v>50</v>
      </c>
      <c r="I8548" t="s">
        <v>50</v>
      </c>
    </row>
    <row r="8549" spans="1:9" x14ac:dyDescent="0.25">
      <c r="A8549" t="s">
        <v>8</v>
      </c>
      <c r="B8549" t="s">
        <v>4181</v>
      </c>
      <c r="C8549">
        <v>579294</v>
      </c>
      <c r="D8549" t="s">
        <v>1</v>
      </c>
      <c r="E8549" t="s">
        <v>10804</v>
      </c>
      <c r="F8549" t="s">
        <v>12062</v>
      </c>
      <c r="G8549">
        <v>989</v>
      </c>
      <c r="H8549" t="s">
        <v>50</v>
      </c>
      <c r="I8549" t="s">
        <v>50</v>
      </c>
    </row>
    <row r="8550" spans="1:9" x14ac:dyDescent="0.25">
      <c r="A8550" t="s">
        <v>8</v>
      </c>
      <c r="B8550" t="s">
        <v>19</v>
      </c>
      <c r="C8550">
        <v>8968384</v>
      </c>
      <c r="D8550" t="s">
        <v>13039</v>
      </c>
      <c r="E8550" t="s">
        <v>11709</v>
      </c>
      <c r="F8550" t="s">
        <v>12063</v>
      </c>
      <c r="G8550">
        <v>719</v>
      </c>
      <c r="H8550" t="s">
        <v>50</v>
      </c>
      <c r="I8550" t="s">
        <v>50</v>
      </c>
    </row>
    <row r="8551" spans="1:9" x14ac:dyDescent="0.25">
      <c r="A8551" t="s">
        <v>8</v>
      </c>
      <c r="B8551" t="s">
        <v>4181</v>
      </c>
      <c r="C8551">
        <v>602695</v>
      </c>
      <c r="D8551" t="s">
        <v>6</v>
      </c>
      <c r="E8551" t="s">
        <v>11465</v>
      </c>
      <c r="F8551" t="s">
        <v>12066</v>
      </c>
      <c r="G8551">
        <v>989</v>
      </c>
      <c r="H8551">
        <v>4.7</v>
      </c>
      <c r="I8551">
        <v>75</v>
      </c>
    </row>
    <row r="8552" spans="1:9" x14ac:dyDescent="0.25">
      <c r="A8552" t="s">
        <v>8</v>
      </c>
      <c r="B8552" t="s">
        <v>4181</v>
      </c>
      <c r="C8552">
        <v>602686</v>
      </c>
      <c r="D8552" t="s">
        <v>6</v>
      </c>
      <c r="E8552" t="s">
        <v>11467</v>
      </c>
      <c r="F8552" t="s">
        <v>12067</v>
      </c>
      <c r="G8552">
        <v>1079</v>
      </c>
      <c r="H8552">
        <v>4.7</v>
      </c>
      <c r="I8552">
        <v>133</v>
      </c>
    </row>
    <row r="8553" spans="1:9" x14ac:dyDescent="0.25">
      <c r="A8553" t="s">
        <v>8</v>
      </c>
      <c r="B8553" t="s">
        <v>2417</v>
      </c>
      <c r="C8553">
        <v>205392782</v>
      </c>
      <c r="D8553" t="s">
        <v>5</v>
      </c>
      <c r="E8553" t="s">
        <v>11025</v>
      </c>
      <c r="F8553" t="s">
        <v>12068</v>
      </c>
      <c r="G8553">
        <v>1274</v>
      </c>
      <c r="H8553" t="s">
        <v>50</v>
      </c>
      <c r="I8553" t="s">
        <v>50</v>
      </c>
    </row>
    <row r="8554" spans="1:9" x14ac:dyDescent="0.25">
      <c r="A8554" t="s">
        <v>8</v>
      </c>
      <c r="B8554" t="s">
        <v>2417</v>
      </c>
      <c r="C8554">
        <v>205392795</v>
      </c>
      <c r="D8554" t="s">
        <v>5</v>
      </c>
      <c r="E8554" t="s">
        <v>11029</v>
      </c>
      <c r="F8554" t="s">
        <v>12069</v>
      </c>
      <c r="G8554">
        <v>1224</v>
      </c>
      <c r="H8554">
        <v>4.9000000000000004</v>
      </c>
      <c r="I8554">
        <v>27</v>
      </c>
    </row>
    <row r="8555" spans="1:9" x14ac:dyDescent="0.25">
      <c r="A8555" t="s">
        <v>8</v>
      </c>
      <c r="B8555" t="s">
        <v>2417</v>
      </c>
      <c r="C8555">
        <v>205392800</v>
      </c>
      <c r="D8555" t="s">
        <v>5</v>
      </c>
      <c r="E8555" t="s">
        <v>11017</v>
      </c>
      <c r="F8555" t="s">
        <v>12070</v>
      </c>
      <c r="G8555">
        <v>1274</v>
      </c>
      <c r="H8555" s="1">
        <v>4.9000000000000004</v>
      </c>
      <c r="I8555">
        <v>27</v>
      </c>
    </row>
    <row r="8556" spans="1:9" x14ac:dyDescent="0.25">
      <c r="A8556" t="s">
        <v>8</v>
      </c>
      <c r="B8556" t="s">
        <v>2417</v>
      </c>
      <c r="C8556">
        <v>205392804</v>
      </c>
      <c r="D8556" t="s">
        <v>5</v>
      </c>
      <c r="E8556" t="s">
        <v>11013</v>
      </c>
      <c r="F8556" t="s">
        <v>12071</v>
      </c>
      <c r="G8556">
        <v>1124</v>
      </c>
      <c r="H8556" t="s">
        <v>50</v>
      </c>
      <c r="I8556" t="s">
        <v>50</v>
      </c>
    </row>
    <row r="8557" spans="1:9" x14ac:dyDescent="0.25">
      <c r="A8557" t="s">
        <v>8</v>
      </c>
      <c r="B8557" t="s">
        <v>4181</v>
      </c>
      <c r="C8557">
        <v>565993</v>
      </c>
      <c r="D8557" t="s">
        <v>1</v>
      </c>
      <c r="E8557" t="s">
        <v>10784</v>
      </c>
      <c r="F8557" t="s">
        <v>13579</v>
      </c>
      <c r="G8557">
        <v>899</v>
      </c>
      <c r="H8557">
        <v>4.3</v>
      </c>
      <c r="I8557">
        <v>14</v>
      </c>
    </row>
    <row r="8558" spans="1:9" x14ac:dyDescent="0.25">
      <c r="A8558" t="s">
        <v>8</v>
      </c>
      <c r="B8558" t="s">
        <v>4181</v>
      </c>
      <c r="C8558">
        <v>579295</v>
      </c>
      <c r="D8558" t="s">
        <v>1</v>
      </c>
      <c r="E8558" t="s">
        <v>10801</v>
      </c>
      <c r="F8558" t="s">
        <v>13580</v>
      </c>
      <c r="G8558">
        <v>899</v>
      </c>
      <c r="H8558">
        <v>3.7</v>
      </c>
      <c r="I8558">
        <v>4</v>
      </c>
    </row>
    <row r="8559" spans="1:9" x14ac:dyDescent="0.25">
      <c r="A8559" t="s">
        <v>8</v>
      </c>
      <c r="B8559" t="s">
        <v>2417</v>
      </c>
      <c r="C8559">
        <v>205392831</v>
      </c>
      <c r="D8559" t="s">
        <v>5</v>
      </c>
      <c r="E8559" t="s">
        <v>11009</v>
      </c>
      <c r="F8559" t="s">
        <v>12073</v>
      </c>
      <c r="G8559">
        <v>1274</v>
      </c>
      <c r="H8559" s="1">
        <v>4.7</v>
      </c>
      <c r="I8559">
        <v>98</v>
      </c>
    </row>
    <row r="8560" spans="1:9" x14ac:dyDescent="0.25">
      <c r="A8560" t="s">
        <v>8</v>
      </c>
      <c r="B8560" t="s">
        <v>2417</v>
      </c>
      <c r="C8560">
        <v>205392836</v>
      </c>
      <c r="D8560" t="s">
        <v>5</v>
      </c>
      <c r="E8560" t="s">
        <v>10994</v>
      </c>
      <c r="F8560" t="s">
        <v>12074</v>
      </c>
      <c r="G8560">
        <v>1224</v>
      </c>
      <c r="H8560">
        <v>4.7</v>
      </c>
      <c r="I8560">
        <v>107</v>
      </c>
    </row>
    <row r="8561" spans="1:9" x14ac:dyDescent="0.25">
      <c r="A8561" t="s">
        <v>8</v>
      </c>
      <c r="B8561" t="s">
        <v>2417</v>
      </c>
      <c r="C8561">
        <v>205392841</v>
      </c>
      <c r="D8561" t="s">
        <v>5</v>
      </c>
      <c r="E8561" t="s">
        <v>10996</v>
      </c>
      <c r="F8561" t="s">
        <v>12075</v>
      </c>
      <c r="G8561">
        <v>1124</v>
      </c>
      <c r="H8561" t="s">
        <v>50</v>
      </c>
      <c r="I8561" t="s">
        <v>50</v>
      </c>
    </row>
    <row r="8562" spans="1:9" x14ac:dyDescent="0.25">
      <c r="A8562" t="s">
        <v>8</v>
      </c>
      <c r="B8562" t="s">
        <v>2417</v>
      </c>
      <c r="C8562">
        <v>205392815</v>
      </c>
      <c r="D8562" t="s">
        <v>5</v>
      </c>
      <c r="E8562" t="s">
        <v>11023</v>
      </c>
      <c r="F8562" t="s">
        <v>12076</v>
      </c>
      <c r="G8562">
        <v>1349</v>
      </c>
      <c r="H8562">
        <v>5</v>
      </c>
      <c r="I8562">
        <v>33</v>
      </c>
    </row>
    <row r="8563" spans="1:9" x14ac:dyDescent="0.25">
      <c r="A8563" t="s">
        <v>8</v>
      </c>
      <c r="B8563" t="s">
        <v>2417</v>
      </c>
      <c r="C8563">
        <v>205392809</v>
      </c>
      <c r="D8563" t="s">
        <v>5</v>
      </c>
      <c r="E8563" t="s">
        <v>10999</v>
      </c>
      <c r="F8563" t="s">
        <v>12077</v>
      </c>
      <c r="G8563">
        <v>1324</v>
      </c>
      <c r="H8563">
        <v>5</v>
      </c>
      <c r="I8563">
        <v>13</v>
      </c>
    </row>
    <row r="8564" spans="1:9" x14ac:dyDescent="0.25">
      <c r="A8564" t="s">
        <v>8</v>
      </c>
      <c r="B8564" t="s">
        <v>2417</v>
      </c>
      <c r="C8564">
        <v>205392825</v>
      </c>
      <c r="D8564" t="s">
        <v>5</v>
      </c>
      <c r="E8564" t="s">
        <v>11031</v>
      </c>
      <c r="F8564" t="s">
        <v>12078</v>
      </c>
      <c r="G8564">
        <v>1349</v>
      </c>
      <c r="H8564">
        <v>5</v>
      </c>
      <c r="I8564">
        <v>13</v>
      </c>
    </row>
    <row r="8565" spans="1:9" x14ac:dyDescent="0.25">
      <c r="A8565" t="s">
        <v>8</v>
      </c>
      <c r="B8565" t="s">
        <v>2417</v>
      </c>
      <c r="C8565">
        <v>205392819</v>
      </c>
      <c r="D8565" t="s">
        <v>5</v>
      </c>
      <c r="E8565" t="s">
        <v>11027</v>
      </c>
      <c r="F8565" t="s">
        <v>12079</v>
      </c>
      <c r="G8565">
        <v>1224</v>
      </c>
      <c r="H8565">
        <v>5</v>
      </c>
      <c r="I8565">
        <v>13</v>
      </c>
    </row>
    <row r="8566" spans="1:9" x14ac:dyDescent="0.25">
      <c r="A8566" t="s">
        <v>8</v>
      </c>
      <c r="B8566" t="s">
        <v>2417</v>
      </c>
      <c r="C8566">
        <v>205563726</v>
      </c>
      <c r="D8566" t="s">
        <v>2</v>
      </c>
      <c r="E8566" t="s">
        <v>10968</v>
      </c>
      <c r="F8566" t="s">
        <v>12080</v>
      </c>
      <c r="G8566">
        <v>899</v>
      </c>
      <c r="H8566" s="1">
        <v>4.3</v>
      </c>
      <c r="I8566">
        <v>116</v>
      </c>
    </row>
    <row r="8567" spans="1:9" x14ac:dyDescent="0.25">
      <c r="A8567" t="s">
        <v>8</v>
      </c>
      <c r="B8567" t="s">
        <v>1734</v>
      </c>
      <c r="C8567">
        <v>442535</v>
      </c>
      <c r="D8567" t="s">
        <v>5</v>
      </c>
      <c r="E8567" t="s">
        <v>12081</v>
      </c>
      <c r="F8567" t="s">
        <v>12082</v>
      </c>
      <c r="G8567">
        <v>539</v>
      </c>
      <c r="H8567" s="1">
        <v>4.2</v>
      </c>
      <c r="I8567">
        <v>2</v>
      </c>
    </row>
    <row r="8568" spans="1:9" x14ac:dyDescent="0.25">
      <c r="A8568" t="s">
        <v>8</v>
      </c>
      <c r="B8568" t="s">
        <v>1734</v>
      </c>
      <c r="C8568">
        <v>444555</v>
      </c>
      <c r="D8568" t="s">
        <v>6</v>
      </c>
      <c r="E8568" t="s">
        <v>12083</v>
      </c>
      <c r="F8568" t="s">
        <v>12084</v>
      </c>
      <c r="G8568">
        <v>579</v>
      </c>
      <c r="H8568" t="s">
        <v>50</v>
      </c>
      <c r="I8568" t="s">
        <v>50</v>
      </c>
    </row>
    <row r="8569" spans="1:9" x14ac:dyDescent="0.25">
      <c r="A8569" t="s">
        <v>8</v>
      </c>
      <c r="B8569" t="s">
        <v>1734</v>
      </c>
      <c r="C8569">
        <v>444556</v>
      </c>
      <c r="D8569" t="s">
        <v>6</v>
      </c>
      <c r="E8569" t="s">
        <v>12085</v>
      </c>
      <c r="F8569" t="s">
        <v>12086</v>
      </c>
      <c r="G8569">
        <v>669</v>
      </c>
      <c r="H8569" t="s">
        <v>50</v>
      </c>
      <c r="I8569" t="s">
        <v>50</v>
      </c>
    </row>
    <row r="8570" spans="1:9" x14ac:dyDescent="0.25">
      <c r="A8570" t="s">
        <v>8</v>
      </c>
      <c r="B8570" t="s">
        <v>1734</v>
      </c>
      <c r="C8570">
        <v>444554</v>
      </c>
      <c r="D8570" t="s">
        <v>6</v>
      </c>
      <c r="E8570" t="s">
        <v>12087</v>
      </c>
      <c r="F8570" t="s">
        <v>12088</v>
      </c>
      <c r="G8570">
        <v>579</v>
      </c>
      <c r="H8570" t="s">
        <v>50</v>
      </c>
      <c r="I8570" t="s">
        <v>50</v>
      </c>
    </row>
    <row r="8571" spans="1:9" x14ac:dyDescent="0.25">
      <c r="A8571" t="s">
        <v>8</v>
      </c>
      <c r="B8571" t="s">
        <v>1734</v>
      </c>
      <c r="C8571">
        <v>442536</v>
      </c>
      <c r="D8571" t="s">
        <v>5</v>
      </c>
      <c r="E8571" t="s">
        <v>12089</v>
      </c>
      <c r="F8571" t="s">
        <v>12090</v>
      </c>
      <c r="G8571">
        <v>539</v>
      </c>
      <c r="H8571">
        <v>4.5999999999999996</v>
      </c>
      <c r="I8571">
        <v>4</v>
      </c>
    </row>
    <row r="8572" spans="1:9" x14ac:dyDescent="0.25">
      <c r="A8572" t="s">
        <v>8</v>
      </c>
      <c r="B8572" t="s">
        <v>4181</v>
      </c>
      <c r="C8572">
        <v>602681</v>
      </c>
      <c r="D8572" t="s">
        <v>5</v>
      </c>
      <c r="E8572" t="s">
        <v>12091</v>
      </c>
      <c r="F8572" t="s">
        <v>12092</v>
      </c>
      <c r="G8572">
        <v>989</v>
      </c>
      <c r="H8572" s="1">
        <v>4.8</v>
      </c>
      <c r="I8572">
        <v>191</v>
      </c>
    </row>
    <row r="8573" spans="1:9" x14ac:dyDescent="0.25">
      <c r="A8573" t="s">
        <v>8</v>
      </c>
      <c r="B8573" t="s">
        <v>1734</v>
      </c>
      <c r="C8573">
        <v>442537</v>
      </c>
      <c r="D8573" t="s">
        <v>5</v>
      </c>
      <c r="E8573" t="s">
        <v>12093</v>
      </c>
      <c r="F8573" t="s">
        <v>12094</v>
      </c>
      <c r="G8573">
        <v>629</v>
      </c>
      <c r="H8573" t="s">
        <v>50</v>
      </c>
      <c r="I8573" t="s">
        <v>50</v>
      </c>
    </row>
    <row r="8574" spans="1:9" x14ac:dyDescent="0.25">
      <c r="A8574" t="s">
        <v>8</v>
      </c>
      <c r="B8574" t="s">
        <v>6069</v>
      </c>
      <c r="C8574">
        <v>2631403000</v>
      </c>
      <c r="D8574" t="s">
        <v>13060</v>
      </c>
      <c r="E8574">
        <v>31403</v>
      </c>
      <c r="F8574" t="s">
        <v>12095</v>
      </c>
      <c r="G8574">
        <v>779</v>
      </c>
      <c r="H8574">
        <v>5</v>
      </c>
      <c r="I8574">
        <v>1</v>
      </c>
    </row>
    <row r="8575" spans="1:9" x14ac:dyDescent="0.25">
      <c r="A8575" t="s">
        <v>8</v>
      </c>
      <c r="B8575" t="s">
        <v>6069</v>
      </c>
      <c r="C8575">
        <v>2631422000</v>
      </c>
      <c r="D8575" t="s">
        <v>13060</v>
      </c>
      <c r="E8575">
        <v>31422</v>
      </c>
      <c r="F8575" t="s">
        <v>12096</v>
      </c>
      <c r="G8575">
        <v>639</v>
      </c>
      <c r="H8575">
        <v>3.5</v>
      </c>
      <c r="I8575">
        <v>6</v>
      </c>
    </row>
    <row r="8576" spans="1:9" x14ac:dyDescent="0.25">
      <c r="A8576" t="s">
        <v>8</v>
      </c>
      <c r="B8576" t="s">
        <v>6069</v>
      </c>
      <c r="C8576">
        <v>2631423000</v>
      </c>
      <c r="D8576" t="s">
        <v>13060</v>
      </c>
      <c r="E8576">
        <v>31423</v>
      </c>
      <c r="F8576" t="s">
        <v>12097</v>
      </c>
      <c r="G8576">
        <v>709</v>
      </c>
      <c r="H8576" s="1">
        <v>4</v>
      </c>
      <c r="I8576">
        <v>4</v>
      </c>
    </row>
    <row r="8577" spans="1:9" x14ac:dyDescent="0.25">
      <c r="A8577" t="s">
        <v>8</v>
      </c>
      <c r="B8577" t="s">
        <v>6069</v>
      </c>
      <c r="C8577">
        <v>2631462000</v>
      </c>
      <c r="D8577" t="s">
        <v>13060</v>
      </c>
      <c r="E8577">
        <v>31462</v>
      </c>
      <c r="F8577" t="s">
        <v>12098</v>
      </c>
      <c r="G8577">
        <v>779</v>
      </c>
      <c r="H8577" s="1">
        <v>3</v>
      </c>
      <c r="I8577">
        <v>2</v>
      </c>
    </row>
    <row r="8578" spans="1:9" x14ac:dyDescent="0.25">
      <c r="A8578" t="s">
        <v>8</v>
      </c>
      <c r="B8578" t="s">
        <v>6069</v>
      </c>
      <c r="C8578">
        <v>2631463000</v>
      </c>
      <c r="D8578" t="s">
        <v>13060</v>
      </c>
      <c r="E8578">
        <v>31463</v>
      </c>
      <c r="F8578" t="s">
        <v>12099</v>
      </c>
      <c r="G8578">
        <v>844</v>
      </c>
      <c r="H8578">
        <v>3</v>
      </c>
      <c r="I8578">
        <v>6</v>
      </c>
    </row>
    <row r="8579" spans="1:9" x14ac:dyDescent="0.25">
      <c r="A8579" t="s">
        <v>8</v>
      </c>
      <c r="B8579" t="s">
        <v>6069</v>
      </c>
      <c r="C8579">
        <v>2641162000</v>
      </c>
      <c r="D8579" t="s">
        <v>13060</v>
      </c>
      <c r="E8579">
        <v>41162</v>
      </c>
      <c r="F8579" t="s">
        <v>12100</v>
      </c>
      <c r="G8579">
        <v>637</v>
      </c>
      <c r="H8579">
        <v>3</v>
      </c>
      <c r="I8579">
        <v>25</v>
      </c>
    </row>
    <row r="8580" spans="1:9" x14ac:dyDescent="0.25">
      <c r="A8580" t="s">
        <v>8</v>
      </c>
      <c r="B8580" t="s">
        <v>6069</v>
      </c>
      <c r="C8580">
        <v>2641482000</v>
      </c>
      <c r="D8580" t="s">
        <v>13060</v>
      </c>
      <c r="E8580">
        <v>41482</v>
      </c>
      <c r="F8580" t="s">
        <v>12101</v>
      </c>
      <c r="G8580">
        <v>798</v>
      </c>
      <c r="H8580" s="1">
        <v>3</v>
      </c>
      <c r="I8580">
        <v>10</v>
      </c>
    </row>
    <row r="8581" spans="1:9" x14ac:dyDescent="0.25">
      <c r="A8581" t="s">
        <v>8</v>
      </c>
      <c r="B8581" t="s">
        <v>6069</v>
      </c>
      <c r="C8581">
        <v>2641483000</v>
      </c>
      <c r="D8581" t="s">
        <v>13060</v>
      </c>
      <c r="E8581">
        <v>41483</v>
      </c>
      <c r="F8581" t="s">
        <v>12102</v>
      </c>
      <c r="G8581">
        <v>883</v>
      </c>
      <c r="H8581" s="1">
        <v>5</v>
      </c>
      <c r="I8581">
        <v>4</v>
      </c>
    </row>
    <row r="8582" spans="1:9" x14ac:dyDescent="0.25">
      <c r="A8582" t="s">
        <v>8</v>
      </c>
      <c r="B8582" t="s">
        <v>6069</v>
      </c>
      <c r="C8582">
        <v>2641582000</v>
      </c>
      <c r="D8582" t="s">
        <v>13060</v>
      </c>
      <c r="E8582">
        <v>41582</v>
      </c>
      <c r="F8582" t="s">
        <v>12103</v>
      </c>
      <c r="G8582">
        <v>883</v>
      </c>
      <c r="H8582">
        <v>3</v>
      </c>
      <c r="I8582">
        <v>6</v>
      </c>
    </row>
    <row r="8583" spans="1:9" x14ac:dyDescent="0.25">
      <c r="A8583" t="s">
        <v>8</v>
      </c>
      <c r="B8583" t="s">
        <v>6069</v>
      </c>
      <c r="C8583">
        <v>2641583000</v>
      </c>
      <c r="D8583" t="s">
        <v>13060</v>
      </c>
      <c r="E8583">
        <v>41583</v>
      </c>
      <c r="F8583" t="s">
        <v>12104</v>
      </c>
      <c r="G8583">
        <v>951</v>
      </c>
      <c r="H8583">
        <v>3</v>
      </c>
      <c r="I8583">
        <v>7</v>
      </c>
    </row>
    <row r="8584" spans="1:9" x14ac:dyDescent="0.25">
      <c r="A8584" t="s">
        <v>8</v>
      </c>
      <c r="B8584" t="s">
        <v>6069</v>
      </c>
      <c r="C8584">
        <v>2661422000</v>
      </c>
      <c r="D8584" t="s">
        <v>13060</v>
      </c>
      <c r="E8584">
        <v>61422</v>
      </c>
      <c r="F8584" t="s">
        <v>12105</v>
      </c>
      <c r="G8584">
        <v>639</v>
      </c>
      <c r="H8584" s="1">
        <v>3</v>
      </c>
      <c r="I8584">
        <v>2</v>
      </c>
    </row>
    <row r="8585" spans="1:9" x14ac:dyDescent="0.25">
      <c r="A8585" t="s">
        <v>8</v>
      </c>
      <c r="B8585" t="s">
        <v>6069</v>
      </c>
      <c r="C8585">
        <v>2661423000</v>
      </c>
      <c r="D8585" t="s">
        <v>13060</v>
      </c>
      <c r="E8585">
        <v>61423</v>
      </c>
      <c r="F8585" t="s">
        <v>12106</v>
      </c>
      <c r="G8585">
        <v>709</v>
      </c>
      <c r="H8585" s="1">
        <v>5</v>
      </c>
      <c r="I8585">
        <v>2</v>
      </c>
    </row>
    <row r="8586" spans="1:9" x14ac:dyDescent="0.25">
      <c r="A8586" t="s">
        <v>8</v>
      </c>
      <c r="B8586" t="s">
        <v>6069</v>
      </c>
      <c r="C8586">
        <v>2671422000</v>
      </c>
      <c r="D8586" t="s">
        <v>13060</v>
      </c>
      <c r="E8586">
        <v>71422</v>
      </c>
      <c r="F8586" t="s">
        <v>12107</v>
      </c>
      <c r="G8586">
        <v>674</v>
      </c>
      <c r="H8586" s="1" t="s">
        <v>50</v>
      </c>
      <c r="I8586" t="s">
        <v>50</v>
      </c>
    </row>
    <row r="8587" spans="1:9" x14ac:dyDescent="0.25">
      <c r="A8587" t="s">
        <v>8</v>
      </c>
      <c r="B8587" t="s">
        <v>6069</v>
      </c>
      <c r="C8587">
        <v>2671423000</v>
      </c>
      <c r="D8587" t="s">
        <v>13060</v>
      </c>
      <c r="E8587">
        <v>71423</v>
      </c>
      <c r="F8587" t="s">
        <v>12108</v>
      </c>
      <c r="G8587">
        <v>749</v>
      </c>
      <c r="H8587" s="1" t="s">
        <v>50</v>
      </c>
      <c r="I8587" t="s">
        <v>50</v>
      </c>
    </row>
    <row r="8588" spans="1:9" x14ac:dyDescent="0.25">
      <c r="A8588" t="s">
        <v>8</v>
      </c>
      <c r="B8588" t="s">
        <v>6069</v>
      </c>
      <c r="C8588">
        <v>2681582000</v>
      </c>
      <c r="D8588" t="s">
        <v>13060</v>
      </c>
      <c r="E8588">
        <v>81582</v>
      </c>
      <c r="F8588" t="s">
        <v>12109</v>
      </c>
      <c r="G8588">
        <v>883</v>
      </c>
      <c r="H8588" s="1" t="s">
        <v>50</v>
      </c>
      <c r="I8588" t="s">
        <v>50</v>
      </c>
    </row>
    <row r="8589" spans="1:9" x14ac:dyDescent="0.25">
      <c r="A8589" t="s">
        <v>8</v>
      </c>
      <c r="B8589" t="s">
        <v>6069</v>
      </c>
      <c r="C8589">
        <v>2681583000</v>
      </c>
      <c r="D8589" t="s">
        <v>13060</v>
      </c>
      <c r="E8589">
        <v>81583</v>
      </c>
      <c r="F8589" t="s">
        <v>12110</v>
      </c>
      <c r="G8589">
        <v>951</v>
      </c>
      <c r="H8589" s="1">
        <v>5</v>
      </c>
      <c r="I8589">
        <v>3</v>
      </c>
    </row>
    <row r="8590" spans="1:9" x14ac:dyDescent="0.25">
      <c r="A8590" t="s">
        <v>8</v>
      </c>
      <c r="B8590" t="s">
        <v>6069</v>
      </c>
      <c r="C8590">
        <v>2691582000</v>
      </c>
      <c r="D8590" t="s">
        <v>13060</v>
      </c>
      <c r="E8590">
        <v>91582</v>
      </c>
      <c r="F8590" t="s">
        <v>12111</v>
      </c>
      <c r="G8590">
        <v>951</v>
      </c>
      <c r="H8590" s="1">
        <v>4.5</v>
      </c>
      <c r="I8590">
        <v>2</v>
      </c>
    </row>
    <row r="8591" spans="1:9" x14ac:dyDescent="0.25">
      <c r="A8591" t="s">
        <v>8</v>
      </c>
      <c r="B8591" t="s">
        <v>6069</v>
      </c>
      <c r="C8591">
        <v>2691583000</v>
      </c>
      <c r="D8591" t="s">
        <v>13060</v>
      </c>
      <c r="E8591">
        <v>91583</v>
      </c>
      <c r="F8591" t="s">
        <v>12112</v>
      </c>
      <c r="G8591">
        <v>1036</v>
      </c>
      <c r="H8591" t="s">
        <v>50</v>
      </c>
      <c r="I8591" t="s">
        <v>50</v>
      </c>
    </row>
    <row r="8592" spans="1:9" x14ac:dyDescent="0.25">
      <c r="A8592" t="s">
        <v>8</v>
      </c>
      <c r="B8592" t="s">
        <v>4181</v>
      </c>
      <c r="C8592">
        <v>632528</v>
      </c>
      <c r="D8592" t="s">
        <v>5</v>
      </c>
      <c r="E8592" t="s">
        <v>12113</v>
      </c>
      <c r="F8592" t="s">
        <v>12114</v>
      </c>
      <c r="G8592">
        <v>899</v>
      </c>
      <c r="H8592" s="1">
        <v>4.7</v>
      </c>
      <c r="I8592">
        <v>41</v>
      </c>
    </row>
    <row r="8593" spans="1:9" x14ac:dyDescent="0.25">
      <c r="A8593" t="s">
        <v>8</v>
      </c>
      <c r="B8593" t="s">
        <v>4181</v>
      </c>
      <c r="C8593">
        <v>629999</v>
      </c>
      <c r="D8593" t="s">
        <v>6</v>
      </c>
      <c r="E8593" t="s">
        <v>12085</v>
      </c>
      <c r="F8593" t="s">
        <v>12116</v>
      </c>
      <c r="G8593">
        <v>639</v>
      </c>
      <c r="H8593" s="1">
        <v>4.4000000000000004</v>
      </c>
      <c r="I8593">
        <v>106</v>
      </c>
    </row>
    <row r="8594" spans="1:9" x14ac:dyDescent="0.25">
      <c r="A8594" t="s">
        <v>8</v>
      </c>
      <c r="B8594" t="s">
        <v>2417</v>
      </c>
      <c r="C8594">
        <v>205369646</v>
      </c>
      <c r="D8594" t="s">
        <v>6</v>
      </c>
      <c r="E8594" t="s">
        <v>11192</v>
      </c>
      <c r="F8594" t="s">
        <v>12117</v>
      </c>
      <c r="G8594">
        <v>999</v>
      </c>
      <c r="H8594" s="1">
        <v>4.8</v>
      </c>
      <c r="I8594">
        <v>47</v>
      </c>
    </row>
    <row r="8595" spans="1:9" x14ac:dyDescent="0.25">
      <c r="A8595" t="s">
        <v>8</v>
      </c>
      <c r="B8595" t="s">
        <v>19</v>
      </c>
      <c r="C8595">
        <v>8579396</v>
      </c>
      <c r="D8595" t="s">
        <v>5</v>
      </c>
      <c r="E8595" t="s">
        <v>11649</v>
      </c>
      <c r="F8595" t="s">
        <v>13581</v>
      </c>
      <c r="G8595">
        <v>629</v>
      </c>
      <c r="H8595">
        <v>3.9</v>
      </c>
      <c r="I8595">
        <v>21</v>
      </c>
    </row>
    <row r="8596" spans="1:9" x14ac:dyDescent="0.25">
      <c r="A8596" t="s">
        <v>8</v>
      </c>
      <c r="B8596" t="s">
        <v>19</v>
      </c>
      <c r="C8596">
        <v>8579387</v>
      </c>
      <c r="D8596" t="s">
        <v>5</v>
      </c>
      <c r="E8596" t="s">
        <v>12089</v>
      </c>
      <c r="F8596" t="s">
        <v>12119</v>
      </c>
      <c r="G8596">
        <v>449</v>
      </c>
      <c r="H8596">
        <v>4.4000000000000004</v>
      </c>
      <c r="I8596">
        <v>121</v>
      </c>
    </row>
    <row r="8597" spans="1:9" x14ac:dyDescent="0.25">
      <c r="A8597" t="s">
        <v>8</v>
      </c>
      <c r="B8597" t="s">
        <v>2417</v>
      </c>
      <c r="C8597">
        <v>205541551</v>
      </c>
      <c r="D8597" t="s">
        <v>5</v>
      </c>
      <c r="E8597" t="s">
        <v>12089</v>
      </c>
      <c r="F8597" t="s">
        <v>12120</v>
      </c>
      <c r="G8597">
        <v>539</v>
      </c>
      <c r="H8597">
        <v>4.5999999999999996</v>
      </c>
      <c r="I8597">
        <v>369</v>
      </c>
    </row>
    <row r="8598" spans="1:9" x14ac:dyDescent="0.25">
      <c r="A8598" t="s">
        <v>8</v>
      </c>
      <c r="B8598" t="s">
        <v>2417</v>
      </c>
      <c r="C8598">
        <v>205392838</v>
      </c>
      <c r="D8598" t="s">
        <v>5</v>
      </c>
      <c r="E8598" t="s">
        <v>11003</v>
      </c>
      <c r="F8598" t="s">
        <v>12121</v>
      </c>
      <c r="G8598">
        <v>1274</v>
      </c>
      <c r="H8598">
        <v>4.7</v>
      </c>
      <c r="I8598">
        <v>107</v>
      </c>
    </row>
    <row r="8599" spans="1:9" x14ac:dyDescent="0.25">
      <c r="A8599" t="s">
        <v>8</v>
      </c>
      <c r="B8599" t="s">
        <v>19</v>
      </c>
      <c r="C8599">
        <v>8579401</v>
      </c>
      <c r="D8599" t="s">
        <v>5</v>
      </c>
      <c r="E8599" t="s">
        <v>11651</v>
      </c>
      <c r="F8599" t="s">
        <v>12122</v>
      </c>
      <c r="G8599">
        <v>719</v>
      </c>
      <c r="H8599">
        <v>4.7</v>
      </c>
      <c r="I8599">
        <v>3</v>
      </c>
    </row>
    <row r="8600" spans="1:9" x14ac:dyDescent="0.25">
      <c r="A8600" t="s">
        <v>8</v>
      </c>
      <c r="B8600" t="s">
        <v>19</v>
      </c>
      <c r="C8600">
        <v>8600005</v>
      </c>
      <c r="D8600" t="s">
        <v>5</v>
      </c>
      <c r="E8600" t="s">
        <v>12093</v>
      </c>
      <c r="F8600" t="s">
        <v>12123</v>
      </c>
      <c r="G8600">
        <v>539</v>
      </c>
      <c r="H8600">
        <v>4.8</v>
      </c>
      <c r="I8600">
        <v>30</v>
      </c>
    </row>
    <row r="8601" spans="1:9" x14ac:dyDescent="0.25">
      <c r="A8601" t="s">
        <v>8</v>
      </c>
      <c r="B8601" t="s">
        <v>2417</v>
      </c>
      <c r="C8601">
        <v>205539106</v>
      </c>
      <c r="D8601" t="s">
        <v>5</v>
      </c>
      <c r="E8601" t="s">
        <v>12093</v>
      </c>
      <c r="F8601" t="s">
        <v>12124</v>
      </c>
      <c r="G8601">
        <v>639</v>
      </c>
      <c r="H8601" s="1">
        <v>4.5999999999999996</v>
      </c>
      <c r="I8601">
        <v>127</v>
      </c>
    </row>
    <row r="8602" spans="1:9" x14ac:dyDescent="0.25">
      <c r="A8602" t="s">
        <v>8</v>
      </c>
      <c r="B8602" t="s">
        <v>2417</v>
      </c>
      <c r="C8602">
        <v>205178538</v>
      </c>
      <c r="D8602" t="s">
        <v>2</v>
      </c>
      <c r="E8602" t="s">
        <v>11676</v>
      </c>
      <c r="F8602" t="s">
        <v>12125</v>
      </c>
      <c r="G8602">
        <v>1099</v>
      </c>
      <c r="H8602" t="s">
        <v>50</v>
      </c>
      <c r="I8602" t="s">
        <v>50</v>
      </c>
    </row>
    <row r="8603" spans="1:9" x14ac:dyDescent="0.25">
      <c r="A8603" t="s">
        <v>8</v>
      </c>
      <c r="B8603" t="s">
        <v>19</v>
      </c>
      <c r="C8603">
        <v>8579341</v>
      </c>
      <c r="D8603" t="s">
        <v>5</v>
      </c>
      <c r="E8603" t="s">
        <v>12081</v>
      </c>
      <c r="F8603" t="s">
        <v>12126</v>
      </c>
      <c r="G8603">
        <v>539</v>
      </c>
      <c r="H8603">
        <v>4</v>
      </c>
      <c r="I8603">
        <v>338</v>
      </c>
    </row>
    <row r="8604" spans="1:9" x14ac:dyDescent="0.25">
      <c r="A8604" t="s">
        <v>8</v>
      </c>
      <c r="B8604" t="s">
        <v>2417</v>
      </c>
      <c r="C8604">
        <v>205538993</v>
      </c>
      <c r="D8604" t="s">
        <v>5</v>
      </c>
      <c r="E8604" t="s">
        <v>12081</v>
      </c>
      <c r="F8604" t="s">
        <v>12127</v>
      </c>
      <c r="G8604">
        <v>539</v>
      </c>
      <c r="H8604">
        <v>4.2</v>
      </c>
      <c r="I8604">
        <v>1841</v>
      </c>
    </row>
    <row r="8605" spans="1:9" x14ac:dyDescent="0.25">
      <c r="A8605" t="s">
        <v>8</v>
      </c>
      <c r="B8605" t="s">
        <v>19</v>
      </c>
      <c r="C8605">
        <v>8748937</v>
      </c>
      <c r="D8605" t="s">
        <v>2</v>
      </c>
      <c r="E8605" t="s">
        <v>12128</v>
      </c>
      <c r="F8605" t="s">
        <v>13582</v>
      </c>
      <c r="G8605">
        <v>899</v>
      </c>
      <c r="H8605">
        <v>4.3</v>
      </c>
      <c r="I8605">
        <v>8</v>
      </c>
    </row>
    <row r="8606" spans="1:9" x14ac:dyDescent="0.25">
      <c r="A8606" t="s">
        <v>8</v>
      </c>
      <c r="B8606" t="s">
        <v>19</v>
      </c>
      <c r="C8606">
        <v>8733963</v>
      </c>
      <c r="D8606" t="s">
        <v>2</v>
      </c>
      <c r="E8606" t="s">
        <v>12130</v>
      </c>
      <c r="F8606" t="s">
        <v>13583</v>
      </c>
      <c r="G8606">
        <v>809</v>
      </c>
      <c r="H8606">
        <v>4.7</v>
      </c>
      <c r="I8606">
        <v>73</v>
      </c>
    </row>
    <row r="8607" spans="1:9" x14ac:dyDescent="0.25">
      <c r="A8607" t="s">
        <v>8</v>
      </c>
      <c r="B8607" t="s">
        <v>19</v>
      </c>
      <c r="C8607">
        <v>8733936</v>
      </c>
      <c r="D8607" t="s">
        <v>2</v>
      </c>
      <c r="E8607" t="s">
        <v>12132</v>
      </c>
      <c r="F8607" t="s">
        <v>12133</v>
      </c>
      <c r="G8607">
        <v>899</v>
      </c>
      <c r="H8607">
        <v>4.3</v>
      </c>
      <c r="I8607">
        <v>163</v>
      </c>
    </row>
    <row r="8608" spans="1:9" x14ac:dyDescent="0.25">
      <c r="A8608" t="s">
        <v>8</v>
      </c>
      <c r="B8608" t="s">
        <v>19</v>
      </c>
      <c r="C8608">
        <v>8733945</v>
      </c>
      <c r="D8608" t="s">
        <v>2</v>
      </c>
      <c r="E8608" t="s">
        <v>12134</v>
      </c>
      <c r="F8608" t="s">
        <v>12133</v>
      </c>
      <c r="G8608">
        <v>809</v>
      </c>
      <c r="H8608">
        <v>4.3</v>
      </c>
      <c r="I8608">
        <v>163</v>
      </c>
    </row>
    <row r="8609" spans="1:9" x14ac:dyDescent="0.25">
      <c r="A8609" t="s">
        <v>8</v>
      </c>
      <c r="B8609" t="s">
        <v>19</v>
      </c>
      <c r="C8609">
        <v>5580007</v>
      </c>
      <c r="D8609" t="s">
        <v>2</v>
      </c>
      <c r="E8609" t="s">
        <v>12135</v>
      </c>
      <c r="F8609" t="s">
        <v>13584</v>
      </c>
      <c r="G8609">
        <v>989</v>
      </c>
      <c r="H8609">
        <v>4.7</v>
      </c>
      <c r="I8609">
        <v>144</v>
      </c>
    </row>
    <row r="8610" spans="1:9" x14ac:dyDescent="0.25">
      <c r="A8610" t="s">
        <v>8</v>
      </c>
      <c r="B8610" t="s">
        <v>2417</v>
      </c>
      <c r="C8610">
        <v>205596948</v>
      </c>
      <c r="D8610" t="s">
        <v>5</v>
      </c>
      <c r="E8610" t="s">
        <v>12137</v>
      </c>
      <c r="F8610" t="s">
        <v>12138</v>
      </c>
      <c r="G8610">
        <v>1099</v>
      </c>
      <c r="H8610" t="s">
        <v>50</v>
      </c>
      <c r="I8610" t="s">
        <v>50</v>
      </c>
    </row>
    <row r="8611" spans="1:9" x14ac:dyDescent="0.25">
      <c r="A8611" t="s">
        <v>8</v>
      </c>
      <c r="B8611" t="s">
        <v>2417</v>
      </c>
      <c r="C8611">
        <v>205596952</v>
      </c>
      <c r="D8611" t="s">
        <v>5</v>
      </c>
      <c r="E8611" t="s">
        <v>12139</v>
      </c>
      <c r="F8611" t="s">
        <v>12140</v>
      </c>
      <c r="G8611">
        <v>999</v>
      </c>
      <c r="H8611">
        <v>4.8</v>
      </c>
      <c r="I8611">
        <v>196</v>
      </c>
    </row>
    <row r="8612" spans="1:9" x14ac:dyDescent="0.25">
      <c r="A8612" t="s">
        <v>8</v>
      </c>
      <c r="B8612" t="s">
        <v>2417</v>
      </c>
      <c r="C8612">
        <v>205597012</v>
      </c>
      <c r="D8612" t="s">
        <v>5</v>
      </c>
      <c r="E8612" t="s">
        <v>12141</v>
      </c>
      <c r="F8612" t="s">
        <v>12142</v>
      </c>
      <c r="G8612">
        <v>1099</v>
      </c>
      <c r="H8612" t="s">
        <v>50</v>
      </c>
      <c r="I8612" t="s">
        <v>50</v>
      </c>
    </row>
    <row r="8613" spans="1:9" x14ac:dyDescent="0.25">
      <c r="A8613" t="s">
        <v>8</v>
      </c>
      <c r="B8613" t="s">
        <v>2417</v>
      </c>
      <c r="C8613">
        <v>205595826</v>
      </c>
      <c r="D8613" t="s">
        <v>5</v>
      </c>
      <c r="E8613" t="s">
        <v>12143</v>
      </c>
      <c r="F8613" t="s">
        <v>12144</v>
      </c>
      <c r="G8613">
        <v>999</v>
      </c>
      <c r="H8613">
        <v>4.3</v>
      </c>
      <c r="I8613">
        <v>371</v>
      </c>
    </row>
    <row r="8614" spans="1:9" x14ac:dyDescent="0.25">
      <c r="A8614" t="s">
        <v>8</v>
      </c>
      <c r="B8614" t="s">
        <v>6069</v>
      </c>
      <c r="C8614">
        <v>2625132000</v>
      </c>
      <c r="D8614" t="s">
        <v>13060</v>
      </c>
      <c r="E8614">
        <v>25132</v>
      </c>
      <c r="F8614" t="s">
        <v>12152</v>
      </c>
      <c r="G8614">
        <v>467</v>
      </c>
      <c r="H8614">
        <v>3.5</v>
      </c>
      <c r="I8614">
        <v>148</v>
      </c>
    </row>
    <row r="8615" spans="1:9" x14ac:dyDescent="0.25">
      <c r="A8615" t="s">
        <v>8</v>
      </c>
      <c r="B8615" t="s">
        <v>6069</v>
      </c>
      <c r="C8615">
        <v>2665132000</v>
      </c>
      <c r="D8615" t="s">
        <v>13060</v>
      </c>
      <c r="E8615">
        <v>65132</v>
      </c>
      <c r="F8615" t="s">
        <v>12153</v>
      </c>
      <c r="G8615">
        <v>467</v>
      </c>
      <c r="H8615">
        <v>4.5</v>
      </c>
      <c r="I8615">
        <v>20</v>
      </c>
    </row>
    <row r="8616" spans="1:9" x14ac:dyDescent="0.25">
      <c r="A8616" t="s">
        <v>8</v>
      </c>
      <c r="B8616" t="s">
        <v>6069</v>
      </c>
      <c r="C8616">
        <v>2675132000</v>
      </c>
      <c r="D8616" t="s">
        <v>13060</v>
      </c>
      <c r="E8616">
        <v>75132</v>
      </c>
      <c r="F8616" t="s">
        <v>12154</v>
      </c>
      <c r="G8616">
        <v>552</v>
      </c>
      <c r="H8616" t="s">
        <v>50</v>
      </c>
      <c r="I8616" t="s">
        <v>50</v>
      </c>
    </row>
    <row r="8617" spans="1:9" x14ac:dyDescent="0.25">
      <c r="A8617" t="s">
        <v>8</v>
      </c>
      <c r="B8617" t="s">
        <v>19</v>
      </c>
      <c r="C8617">
        <v>5590016</v>
      </c>
      <c r="D8617" t="s">
        <v>2</v>
      </c>
      <c r="E8617" t="s">
        <v>11674</v>
      </c>
      <c r="F8617" t="s">
        <v>13585</v>
      </c>
      <c r="G8617">
        <v>1079</v>
      </c>
      <c r="H8617">
        <v>4.7</v>
      </c>
      <c r="I8617">
        <v>62</v>
      </c>
    </row>
    <row r="8618" spans="1:9" x14ac:dyDescent="0.25">
      <c r="A8618" t="s">
        <v>8</v>
      </c>
      <c r="B8618" t="s">
        <v>19</v>
      </c>
      <c r="C8618">
        <v>5590007</v>
      </c>
      <c r="D8618" t="s">
        <v>2</v>
      </c>
      <c r="E8618" t="s">
        <v>12156</v>
      </c>
      <c r="F8618" t="s">
        <v>13585</v>
      </c>
      <c r="G8618">
        <v>989</v>
      </c>
      <c r="H8618">
        <v>4.7</v>
      </c>
      <c r="I8618">
        <v>62</v>
      </c>
    </row>
    <row r="8619" spans="1:9" x14ac:dyDescent="0.25">
      <c r="A8619" t="s">
        <v>8</v>
      </c>
      <c r="B8619" t="s">
        <v>19</v>
      </c>
      <c r="C8619">
        <v>5591006</v>
      </c>
      <c r="D8619" t="s">
        <v>2</v>
      </c>
      <c r="E8619" t="s">
        <v>11672</v>
      </c>
      <c r="F8619" t="s">
        <v>12157</v>
      </c>
      <c r="G8619">
        <v>1169</v>
      </c>
      <c r="H8619">
        <v>4.7</v>
      </c>
      <c r="I8619">
        <v>32</v>
      </c>
    </row>
    <row r="8620" spans="1:9" x14ac:dyDescent="0.25">
      <c r="A8620" t="s">
        <v>8</v>
      </c>
      <c r="B8620" t="s">
        <v>19</v>
      </c>
      <c r="C8620">
        <v>5590025</v>
      </c>
      <c r="D8620" t="s">
        <v>2</v>
      </c>
      <c r="E8620" t="s">
        <v>11739</v>
      </c>
      <c r="F8620" t="s">
        <v>12157</v>
      </c>
      <c r="G8620">
        <v>1079</v>
      </c>
      <c r="H8620">
        <v>4.7</v>
      </c>
      <c r="I8620">
        <v>32</v>
      </c>
    </row>
    <row r="8621" spans="1:9" x14ac:dyDescent="0.25">
      <c r="A8621" t="s">
        <v>8</v>
      </c>
      <c r="B8621" t="s">
        <v>1734</v>
      </c>
      <c r="C8621">
        <v>439009</v>
      </c>
      <c r="D8621" t="s">
        <v>1</v>
      </c>
      <c r="E8621" t="s">
        <v>12158</v>
      </c>
      <c r="F8621" t="s">
        <v>12159</v>
      </c>
      <c r="G8621">
        <v>809</v>
      </c>
      <c r="H8621" t="s">
        <v>50</v>
      </c>
      <c r="I8621" t="s">
        <v>50</v>
      </c>
    </row>
    <row r="8622" spans="1:9" x14ac:dyDescent="0.25">
      <c r="A8622" t="s">
        <v>8</v>
      </c>
      <c r="B8622" t="s">
        <v>1734</v>
      </c>
      <c r="C8622">
        <v>439010</v>
      </c>
      <c r="D8622" t="s">
        <v>1</v>
      </c>
      <c r="E8622" t="s">
        <v>12160</v>
      </c>
      <c r="F8622" t="s">
        <v>12161</v>
      </c>
      <c r="G8622">
        <v>899</v>
      </c>
      <c r="H8622" t="s">
        <v>50</v>
      </c>
      <c r="I8622" t="s">
        <v>50</v>
      </c>
    </row>
    <row r="8623" spans="1:9" x14ac:dyDescent="0.25">
      <c r="A8623" t="s">
        <v>8</v>
      </c>
      <c r="B8623" t="s">
        <v>6069</v>
      </c>
      <c r="C8623">
        <v>2662422000</v>
      </c>
      <c r="D8623" t="s">
        <v>5</v>
      </c>
      <c r="E8623" t="s">
        <v>12089</v>
      </c>
      <c r="F8623" t="s">
        <v>12162</v>
      </c>
      <c r="G8623">
        <v>539</v>
      </c>
      <c r="H8623" s="1" t="s">
        <v>50</v>
      </c>
      <c r="I8623" t="s">
        <v>50</v>
      </c>
    </row>
    <row r="8624" spans="1:9" x14ac:dyDescent="0.25">
      <c r="A8624" t="s">
        <v>8</v>
      </c>
      <c r="B8624" t="s">
        <v>2417</v>
      </c>
      <c r="C8624">
        <v>205596994</v>
      </c>
      <c r="D8624" t="s">
        <v>5</v>
      </c>
      <c r="E8624" t="s">
        <v>12113</v>
      </c>
      <c r="F8624" t="s">
        <v>12163</v>
      </c>
      <c r="G8624">
        <v>1174</v>
      </c>
      <c r="H8624">
        <v>4.8</v>
      </c>
      <c r="I8624">
        <v>51</v>
      </c>
    </row>
    <row r="8625" spans="1:9" x14ac:dyDescent="0.25">
      <c r="A8625" t="s">
        <v>8</v>
      </c>
      <c r="B8625" t="s">
        <v>19</v>
      </c>
      <c r="C8625">
        <v>5580016</v>
      </c>
      <c r="D8625" t="s">
        <v>2</v>
      </c>
      <c r="E8625" t="s">
        <v>11676</v>
      </c>
      <c r="F8625" t="s">
        <v>13584</v>
      </c>
      <c r="G8625">
        <v>1079</v>
      </c>
      <c r="H8625">
        <v>4.7</v>
      </c>
      <c r="I8625">
        <v>144</v>
      </c>
    </row>
    <row r="8626" spans="1:9" x14ac:dyDescent="0.25">
      <c r="A8626" t="s">
        <v>8</v>
      </c>
      <c r="B8626" t="s">
        <v>2417</v>
      </c>
      <c r="C8626">
        <v>205595866</v>
      </c>
      <c r="D8626" t="s">
        <v>5</v>
      </c>
      <c r="E8626" t="s">
        <v>12165</v>
      </c>
      <c r="F8626" t="s">
        <v>12166</v>
      </c>
      <c r="G8626">
        <v>1099</v>
      </c>
      <c r="H8626">
        <v>4.3</v>
      </c>
      <c r="I8626">
        <v>371</v>
      </c>
    </row>
    <row r="8627" spans="1:9" x14ac:dyDescent="0.25">
      <c r="A8627" t="s">
        <v>8</v>
      </c>
      <c r="B8627" t="s">
        <v>1734</v>
      </c>
      <c r="C8627">
        <v>437566</v>
      </c>
      <c r="D8627" t="s">
        <v>2</v>
      </c>
      <c r="E8627" t="s">
        <v>11674</v>
      </c>
      <c r="F8627" t="s">
        <v>12167</v>
      </c>
      <c r="G8627">
        <v>1079</v>
      </c>
      <c r="H8627" t="s">
        <v>50</v>
      </c>
      <c r="I8627" t="s">
        <v>50</v>
      </c>
    </row>
    <row r="8628" spans="1:9" x14ac:dyDescent="0.25">
      <c r="A8628" t="s">
        <v>8</v>
      </c>
      <c r="B8628" t="s">
        <v>1734</v>
      </c>
      <c r="C8628">
        <v>437565</v>
      </c>
      <c r="D8628" t="s">
        <v>2</v>
      </c>
      <c r="E8628" t="s">
        <v>12156</v>
      </c>
      <c r="F8628" t="s">
        <v>12168</v>
      </c>
      <c r="G8628">
        <v>989</v>
      </c>
      <c r="H8628" t="s">
        <v>50</v>
      </c>
      <c r="I8628" t="s">
        <v>50</v>
      </c>
    </row>
    <row r="8629" spans="1:9" x14ac:dyDescent="0.25">
      <c r="A8629" t="s">
        <v>8</v>
      </c>
      <c r="B8629" t="s">
        <v>1734</v>
      </c>
      <c r="C8629">
        <v>437568</v>
      </c>
      <c r="D8629" t="s">
        <v>2</v>
      </c>
      <c r="E8629" t="s">
        <v>11672</v>
      </c>
      <c r="F8629" t="s">
        <v>12169</v>
      </c>
      <c r="G8629">
        <v>1169</v>
      </c>
      <c r="H8629" t="s">
        <v>50</v>
      </c>
      <c r="I8629" t="s">
        <v>50</v>
      </c>
    </row>
    <row r="8630" spans="1:9" x14ac:dyDescent="0.25">
      <c r="A8630" t="s">
        <v>8</v>
      </c>
      <c r="B8630" t="s">
        <v>1734</v>
      </c>
      <c r="C8630">
        <v>437567</v>
      </c>
      <c r="D8630" t="s">
        <v>2</v>
      </c>
      <c r="E8630" t="s">
        <v>11739</v>
      </c>
      <c r="F8630" t="s">
        <v>12170</v>
      </c>
      <c r="G8630">
        <v>1079</v>
      </c>
      <c r="H8630" s="1">
        <v>4.8</v>
      </c>
      <c r="I8630">
        <v>6</v>
      </c>
    </row>
    <row r="8631" spans="1:9" x14ac:dyDescent="0.25">
      <c r="A8631" t="s">
        <v>8</v>
      </c>
      <c r="B8631" t="s">
        <v>1734</v>
      </c>
      <c r="C8631">
        <v>447515</v>
      </c>
      <c r="D8631" t="s">
        <v>5</v>
      </c>
      <c r="E8631" t="s">
        <v>11649</v>
      </c>
      <c r="F8631" t="s">
        <v>12171</v>
      </c>
      <c r="G8631">
        <v>629</v>
      </c>
      <c r="H8631" t="s">
        <v>50</v>
      </c>
      <c r="I8631" t="s">
        <v>50</v>
      </c>
    </row>
    <row r="8632" spans="1:9" x14ac:dyDescent="0.25">
      <c r="A8632" t="s">
        <v>8</v>
      </c>
      <c r="B8632" t="s">
        <v>1734</v>
      </c>
      <c r="C8632">
        <v>447516</v>
      </c>
      <c r="D8632" t="s">
        <v>5</v>
      </c>
      <c r="E8632" t="s">
        <v>11651</v>
      </c>
      <c r="F8632" t="s">
        <v>12172</v>
      </c>
      <c r="G8632">
        <v>719</v>
      </c>
      <c r="H8632" t="s">
        <v>50</v>
      </c>
      <c r="I8632" t="s">
        <v>50</v>
      </c>
    </row>
    <row r="8633" spans="1:9" x14ac:dyDescent="0.25">
      <c r="A8633" t="s">
        <v>8</v>
      </c>
      <c r="B8633" t="s">
        <v>1734</v>
      </c>
      <c r="C8633">
        <v>437563</v>
      </c>
      <c r="D8633" t="s">
        <v>2</v>
      </c>
      <c r="E8633" t="s">
        <v>12135</v>
      </c>
      <c r="F8633" t="s">
        <v>12173</v>
      </c>
      <c r="G8633">
        <v>989</v>
      </c>
      <c r="H8633">
        <v>4.8</v>
      </c>
      <c r="I8633">
        <v>2</v>
      </c>
    </row>
    <row r="8634" spans="1:9" x14ac:dyDescent="0.25">
      <c r="A8634" t="s">
        <v>8</v>
      </c>
      <c r="B8634" t="s">
        <v>2417</v>
      </c>
      <c r="C8634">
        <v>205178569</v>
      </c>
      <c r="D8634" t="s">
        <v>2</v>
      </c>
      <c r="E8634" t="s">
        <v>12156</v>
      </c>
      <c r="F8634" t="s">
        <v>12174</v>
      </c>
      <c r="G8634">
        <v>999</v>
      </c>
      <c r="H8634">
        <v>4.4000000000000004</v>
      </c>
      <c r="I8634">
        <v>19</v>
      </c>
    </row>
    <row r="8635" spans="1:9" x14ac:dyDescent="0.25">
      <c r="A8635" t="s">
        <v>8</v>
      </c>
      <c r="B8635" t="s">
        <v>2417</v>
      </c>
      <c r="C8635">
        <v>205178653</v>
      </c>
      <c r="D8635" t="s">
        <v>2</v>
      </c>
      <c r="E8635" t="s">
        <v>11672</v>
      </c>
      <c r="F8635" t="s">
        <v>12175</v>
      </c>
      <c r="G8635">
        <v>1174</v>
      </c>
      <c r="H8635" t="s">
        <v>50</v>
      </c>
      <c r="I8635" t="s">
        <v>50</v>
      </c>
    </row>
    <row r="8636" spans="1:9" x14ac:dyDescent="0.25">
      <c r="A8636" t="s">
        <v>8</v>
      </c>
      <c r="B8636" t="s">
        <v>2417</v>
      </c>
      <c r="C8636">
        <v>205179448</v>
      </c>
      <c r="D8636" t="s">
        <v>2</v>
      </c>
      <c r="E8636" t="s">
        <v>11739</v>
      </c>
      <c r="F8636" t="s">
        <v>12176</v>
      </c>
      <c r="G8636">
        <v>1099</v>
      </c>
      <c r="H8636" t="s">
        <v>50</v>
      </c>
      <c r="I8636" t="s">
        <v>50</v>
      </c>
    </row>
    <row r="8637" spans="1:9" x14ac:dyDescent="0.25">
      <c r="A8637" t="s">
        <v>8</v>
      </c>
      <c r="B8637" t="s">
        <v>2417</v>
      </c>
      <c r="C8637">
        <v>205475044</v>
      </c>
      <c r="D8637" t="s">
        <v>13039</v>
      </c>
      <c r="E8637" t="s">
        <v>11709</v>
      </c>
      <c r="F8637" t="s">
        <v>12177</v>
      </c>
      <c r="G8637">
        <v>639</v>
      </c>
      <c r="H8637">
        <v>4.2</v>
      </c>
      <c r="I8637">
        <v>64</v>
      </c>
    </row>
    <row r="8638" spans="1:9" x14ac:dyDescent="0.25">
      <c r="A8638" t="s">
        <v>8</v>
      </c>
      <c r="B8638" t="s">
        <v>2417</v>
      </c>
      <c r="C8638">
        <v>205390176</v>
      </c>
      <c r="D8638" t="s">
        <v>5</v>
      </c>
      <c r="E8638" t="s">
        <v>10943</v>
      </c>
      <c r="F8638" t="s">
        <v>12178</v>
      </c>
      <c r="G8638">
        <v>1224</v>
      </c>
      <c r="H8638" t="s">
        <v>50</v>
      </c>
      <c r="I8638" t="s">
        <v>50</v>
      </c>
    </row>
    <row r="8639" spans="1:9" x14ac:dyDescent="0.25">
      <c r="A8639" t="s">
        <v>8</v>
      </c>
      <c r="B8639" t="s">
        <v>2417</v>
      </c>
      <c r="C8639">
        <v>205635499</v>
      </c>
      <c r="D8639" t="s">
        <v>2</v>
      </c>
      <c r="E8639" t="s">
        <v>12132</v>
      </c>
      <c r="F8639" t="s">
        <v>12179</v>
      </c>
      <c r="G8639">
        <v>899</v>
      </c>
      <c r="H8639">
        <v>4.0999999999999996</v>
      </c>
      <c r="I8639">
        <v>50</v>
      </c>
    </row>
    <row r="8640" spans="1:9" x14ac:dyDescent="0.25">
      <c r="A8640" t="s">
        <v>8</v>
      </c>
      <c r="B8640" t="s">
        <v>2417</v>
      </c>
      <c r="C8640">
        <v>205178513</v>
      </c>
      <c r="D8640" t="s">
        <v>2</v>
      </c>
      <c r="E8640" t="s">
        <v>12135</v>
      </c>
      <c r="F8640" t="s">
        <v>12180</v>
      </c>
      <c r="G8640">
        <v>999</v>
      </c>
      <c r="H8640" t="s">
        <v>50</v>
      </c>
      <c r="I8640" t="s">
        <v>50</v>
      </c>
    </row>
    <row r="8641" spans="1:9" x14ac:dyDescent="0.25">
      <c r="A8641" t="s">
        <v>8</v>
      </c>
      <c r="B8641" t="s">
        <v>6069</v>
      </c>
      <c r="C8641">
        <v>2672422000</v>
      </c>
      <c r="D8641" t="s">
        <v>5</v>
      </c>
      <c r="E8641" t="s">
        <v>12093</v>
      </c>
      <c r="F8641" t="s">
        <v>12183</v>
      </c>
      <c r="G8641">
        <v>629</v>
      </c>
      <c r="H8641" t="s">
        <v>50</v>
      </c>
      <c r="I8641" t="s">
        <v>50</v>
      </c>
    </row>
    <row r="8642" spans="1:9" x14ac:dyDescent="0.25">
      <c r="A8642" t="s">
        <v>8</v>
      </c>
      <c r="B8642" t="s">
        <v>6069</v>
      </c>
      <c r="C8642">
        <v>2632422000</v>
      </c>
      <c r="D8642" t="s">
        <v>5</v>
      </c>
      <c r="E8642" t="s">
        <v>12081</v>
      </c>
      <c r="F8642" t="s">
        <v>12184</v>
      </c>
      <c r="G8642">
        <v>539</v>
      </c>
      <c r="H8642">
        <v>1.5</v>
      </c>
      <c r="I8642">
        <v>17</v>
      </c>
    </row>
    <row r="8643" spans="1:9" x14ac:dyDescent="0.25">
      <c r="A8643" t="s">
        <v>8</v>
      </c>
      <c r="B8643" t="s">
        <v>2417</v>
      </c>
      <c r="C8643">
        <v>205178541</v>
      </c>
      <c r="D8643" t="s">
        <v>2</v>
      </c>
      <c r="E8643" t="s">
        <v>11674</v>
      </c>
      <c r="F8643" t="s">
        <v>12185</v>
      </c>
      <c r="G8643">
        <v>1099</v>
      </c>
      <c r="H8643">
        <v>4.5999999999999996</v>
      </c>
      <c r="I8643">
        <v>31</v>
      </c>
    </row>
    <row r="8644" spans="1:9" x14ac:dyDescent="0.25">
      <c r="A8644" t="s">
        <v>8</v>
      </c>
      <c r="B8644" t="s">
        <v>6069</v>
      </c>
      <c r="C8644">
        <v>2647112000</v>
      </c>
      <c r="D8644" t="s">
        <v>4</v>
      </c>
      <c r="E8644" t="s">
        <v>11493</v>
      </c>
      <c r="F8644" t="s">
        <v>12186</v>
      </c>
      <c r="G8644">
        <v>729</v>
      </c>
      <c r="H8644" t="s">
        <v>50</v>
      </c>
      <c r="I8644" t="s">
        <v>50</v>
      </c>
    </row>
    <row r="8645" spans="1:9" x14ac:dyDescent="0.25">
      <c r="A8645" t="s">
        <v>8</v>
      </c>
      <c r="B8645" t="s">
        <v>6069</v>
      </c>
      <c r="C8645">
        <v>2687112000</v>
      </c>
      <c r="D8645" t="s">
        <v>4</v>
      </c>
      <c r="E8645" t="s">
        <v>11497</v>
      </c>
      <c r="F8645" t="s">
        <v>12187</v>
      </c>
      <c r="G8645">
        <v>729</v>
      </c>
      <c r="H8645" t="s">
        <v>50</v>
      </c>
      <c r="I8645" t="s">
        <v>50</v>
      </c>
    </row>
    <row r="8646" spans="1:9" x14ac:dyDescent="0.25">
      <c r="A8646" t="s">
        <v>8</v>
      </c>
      <c r="B8646" t="s">
        <v>6069</v>
      </c>
      <c r="C8646">
        <v>2697112000</v>
      </c>
      <c r="D8646" t="s">
        <v>4</v>
      </c>
      <c r="E8646" t="s">
        <v>11495</v>
      </c>
      <c r="F8646" t="s">
        <v>12188</v>
      </c>
      <c r="G8646">
        <v>829</v>
      </c>
      <c r="H8646" t="s">
        <v>50</v>
      </c>
      <c r="I8646" t="s">
        <v>50</v>
      </c>
    </row>
    <row r="8647" spans="1:9" x14ac:dyDescent="0.25">
      <c r="A8647" t="s">
        <v>8</v>
      </c>
      <c r="B8647" t="s">
        <v>19</v>
      </c>
      <c r="C8647">
        <v>8790252</v>
      </c>
      <c r="D8647" t="s">
        <v>5</v>
      </c>
      <c r="E8647" t="s">
        <v>12137</v>
      </c>
      <c r="F8647" t="s">
        <v>12189</v>
      </c>
      <c r="G8647">
        <v>899</v>
      </c>
      <c r="H8647">
        <v>4.7</v>
      </c>
      <c r="I8647">
        <v>16</v>
      </c>
    </row>
    <row r="8648" spans="1:9" x14ac:dyDescent="0.25">
      <c r="A8648" t="s">
        <v>8</v>
      </c>
      <c r="B8648" t="s">
        <v>19</v>
      </c>
      <c r="C8648">
        <v>8790101</v>
      </c>
      <c r="D8648" t="s">
        <v>5</v>
      </c>
      <c r="E8648" t="s">
        <v>12139</v>
      </c>
      <c r="F8648" t="s">
        <v>12190</v>
      </c>
      <c r="G8648">
        <v>989</v>
      </c>
      <c r="H8648">
        <v>5</v>
      </c>
      <c r="I8648">
        <v>3</v>
      </c>
    </row>
    <row r="8649" spans="1:9" x14ac:dyDescent="0.25">
      <c r="A8649" t="s">
        <v>8</v>
      </c>
      <c r="B8649" t="s">
        <v>1734</v>
      </c>
      <c r="C8649">
        <v>429021</v>
      </c>
      <c r="D8649" t="s">
        <v>5</v>
      </c>
      <c r="E8649" t="s">
        <v>10931</v>
      </c>
      <c r="F8649" t="s">
        <v>12191</v>
      </c>
      <c r="G8649">
        <v>989</v>
      </c>
      <c r="H8649">
        <v>4.8</v>
      </c>
      <c r="I8649">
        <v>4</v>
      </c>
    </row>
    <row r="8650" spans="1:9" x14ac:dyDescent="0.25">
      <c r="A8650" t="s">
        <v>8</v>
      </c>
      <c r="B8650" t="s">
        <v>1734</v>
      </c>
      <c r="C8650">
        <v>429020</v>
      </c>
      <c r="D8650" t="s">
        <v>5</v>
      </c>
      <c r="E8650" t="s">
        <v>10953</v>
      </c>
      <c r="F8650" t="s">
        <v>12192</v>
      </c>
      <c r="G8650">
        <v>989</v>
      </c>
      <c r="H8650">
        <v>4.8</v>
      </c>
      <c r="I8650">
        <v>6</v>
      </c>
    </row>
    <row r="8651" spans="1:9" x14ac:dyDescent="0.25">
      <c r="A8651" t="s">
        <v>8</v>
      </c>
      <c r="B8651" t="s">
        <v>19</v>
      </c>
      <c r="C8651">
        <v>8793002</v>
      </c>
      <c r="D8651" t="s">
        <v>5</v>
      </c>
      <c r="E8651" t="s">
        <v>12113</v>
      </c>
      <c r="F8651" t="s">
        <v>12193</v>
      </c>
      <c r="G8651">
        <v>999</v>
      </c>
      <c r="H8651">
        <v>4.0999999999999996</v>
      </c>
      <c r="I8651">
        <v>7</v>
      </c>
    </row>
    <row r="8652" spans="1:9" x14ac:dyDescent="0.25">
      <c r="A8652" t="s">
        <v>8</v>
      </c>
      <c r="B8652" t="s">
        <v>19</v>
      </c>
      <c r="C8652">
        <v>8790129</v>
      </c>
      <c r="D8652" t="s">
        <v>5</v>
      </c>
      <c r="E8652" t="s">
        <v>12141</v>
      </c>
      <c r="F8652" t="s">
        <v>12194</v>
      </c>
      <c r="G8652">
        <v>1079</v>
      </c>
      <c r="H8652" s="1" t="s">
        <v>50</v>
      </c>
      <c r="I8652" t="s">
        <v>50</v>
      </c>
    </row>
    <row r="8653" spans="1:9" x14ac:dyDescent="0.25">
      <c r="A8653" t="s">
        <v>8</v>
      </c>
      <c r="B8653" t="s">
        <v>1734</v>
      </c>
      <c r="C8653">
        <v>429022</v>
      </c>
      <c r="D8653" t="s">
        <v>5</v>
      </c>
      <c r="E8653" t="s">
        <v>10945</v>
      </c>
      <c r="F8653" t="s">
        <v>12195</v>
      </c>
      <c r="G8653">
        <v>1079</v>
      </c>
      <c r="H8653">
        <v>4.7</v>
      </c>
      <c r="I8653">
        <v>1</v>
      </c>
    </row>
    <row r="8654" spans="1:9" x14ac:dyDescent="0.25">
      <c r="A8654" t="s">
        <v>8</v>
      </c>
      <c r="B8654" t="s">
        <v>1734</v>
      </c>
      <c r="C8654">
        <v>437564</v>
      </c>
      <c r="D8654" t="s">
        <v>2</v>
      </c>
      <c r="E8654" t="s">
        <v>11676</v>
      </c>
      <c r="F8654" t="s">
        <v>12196</v>
      </c>
      <c r="G8654">
        <v>1079</v>
      </c>
      <c r="H8654">
        <v>4.3</v>
      </c>
      <c r="I8654">
        <v>1</v>
      </c>
    </row>
    <row r="8655" spans="1:9" x14ac:dyDescent="0.25">
      <c r="A8655" t="s">
        <v>8</v>
      </c>
      <c r="B8655" t="s">
        <v>2417</v>
      </c>
      <c r="C8655">
        <v>205625974</v>
      </c>
      <c r="D8655" t="s">
        <v>2</v>
      </c>
      <c r="E8655" t="s">
        <v>11040</v>
      </c>
      <c r="F8655" t="s">
        <v>12197</v>
      </c>
      <c r="G8655">
        <v>999</v>
      </c>
      <c r="H8655" t="s">
        <v>50</v>
      </c>
      <c r="I8655" t="s">
        <v>50</v>
      </c>
    </row>
    <row r="8656" spans="1:9" x14ac:dyDescent="0.25">
      <c r="A8656" t="s">
        <v>8</v>
      </c>
      <c r="B8656" t="s">
        <v>19</v>
      </c>
      <c r="C8656">
        <v>8790216</v>
      </c>
      <c r="D8656" t="s">
        <v>5</v>
      </c>
      <c r="E8656" t="s">
        <v>12165</v>
      </c>
      <c r="F8656" t="s">
        <v>12198</v>
      </c>
      <c r="G8656">
        <v>899</v>
      </c>
      <c r="H8656">
        <v>4.3</v>
      </c>
      <c r="I8656">
        <v>37</v>
      </c>
    </row>
    <row r="8657" spans="1:9" x14ac:dyDescent="0.25">
      <c r="A8657" t="s">
        <v>8</v>
      </c>
      <c r="B8657" t="s">
        <v>19</v>
      </c>
      <c r="C8657">
        <v>8790096</v>
      </c>
      <c r="D8657" t="s">
        <v>5</v>
      </c>
      <c r="E8657" t="s">
        <v>12143</v>
      </c>
      <c r="F8657" t="s">
        <v>12198</v>
      </c>
      <c r="G8657">
        <v>989</v>
      </c>
      <c r="H8657">
        <v>4.3</v>
      </c>
      <c r="I8657">
        <v>37</v>
      </c>
    </row>
    <row r="8658" spans="1:9" x14ac:dyDescent="0.25">
      <c r="A8658" t="s">
        <v>8</v>
      </c>
      <c r="B8658" t="s">
        <v>2417</v>
      </c>
      <c r="C8658">
        <v>205635515</v>
      </c>
      <c r="D8658" t="s">
        <v>2</v>
      </c>
      <c r="E8658" t="s">
        <v>12128</v>
      </c>
      <c r="F8658" t="s">
        <v>12199</v>
      </c>
      <c r="G8658">
        <v>899</v>
      </c>
      <c r="H8658" t="s">
        <v>50</v>
      </c>
      <c r="I8658" t="s">
        <v>50</v>
      </c>
    </row>
    <row r="8659" spans="1:9" x14ac:dyDescent="0.25">
      <c r="A8659" t="s">
        <v>8</v>
      </c>
      <c r="B8659" t="s">
        <v>19</v>
      </c>
      <c r="C8659">
        <v>8862011</v>
      </c>
      <c r="D8659" t="s">
        <v>2</v>
      </c>
      <c r="E8659" t="s">
        <v>12146</v>
      </c>
      <c r="F8659" t="s">
        <v>12200</v>
      </c>
      <c r="G8659">
        <v>989</v>
      </c>
      <c r="H8659">
        <v>3.7</v>
      </c>
      <c r="I8659">
        <v>3</v>
      </c>
    </row>
    <row r="8660" spans="1:9" x14ac:dyDescent="0.25">
      <c r="A8660" t="s">
        <v>8</v>
      </c>
      <c r="B8660" t="s">
        <v>2417</v>
      </c>
      <c r="C8660">
        <v>205635528</v>
      </c>
      <c r="D8660" t="s">
        <v>2</v>
      </c>
      <c r="E8660" t="s">
        <v>12146</v>
      </c>
      <c r="F8660" t="s">
        <v>12201</v>
      </c>
      <c r="G8660">
        <v>999</v>
      </c>
      <c r="H8660">
        <v>4</v>
      </c>
      <c r="I8660">
        <v>12</v>
      </c>
    </row>
    <row r="8661" spans="1:9" x14ac:dyDescent="0.25">
      <c r="A8661" t="s">
        <v>8</v>
      </c>
      <c r="B8661" t="s">
        <v>19</v>
      </c>
      <c r="C8661">
        <v>8862204</v>
      </c>
      <c r="D8661" t="s">
        <v>2</v>
      </c>
      <c r="E8661" t="s">
        <v>12148</v>
      </c>
      <c r="F8661" t="s">
        <v>12202</v>
      </c>
      <c r="G8661">
        <v>899</v>
      </c>
      <c r="H8661">
        <v>4.3</v>
      </c>
      <c r="I8661">
        <v>24</v>
      </c>
    </row>
    <row r="8662" spans="1:9" x14ac:dyDescent="0.25">
      <c r="A8662" t="s">
        <v>8</v>
      </c>
      <c r="B8662" t="s">
        <v>1734</v>
      </c>
      <c r="C8662">
        <v>454004</v>
      </c>
      <c r="D8662" t="s">
        <v>5</v>
      </c>
      <c r="E8662" t="s">
        <v>12137</v>
      </c>
      <c r="F8662" t="s">
        <v>12203</v>
      </c>
      <c r="G8662">
        <v>1079</v>
      </c>
      <c r="H8662" t="s">
        <v>50</v>
      </c>
      <c r="I8662" t="s">
        <v>50</v>
      </c>
    </row>
    <row r="8663" spans="1:9" x14ac:dyDescent="0.25">
      <c r="A8663" t="s">
        <v>8</v>
      </c>
      <c r="B8663" t="s">
        <v>1734</v>
      </c>
      <c r="C8663">
        <v>454005</v>
      </c>
      <c r="D8663" t="s">
        <v>5</v>
      </c>
      <c r="E8663" t="s">
        <v>12139</v>
      </c>
      <c r="F8663" t="s">
        <v>12204</v>
      </c>
      <c r="G8663">
        <v>989</v>
      </c>
      <c r="H8663">
        <v>4.7</v>
      </c>
      <c r="I8663">
        <v>2</v>
      </c>
    </row>
    <row r="8664" spans="1:9" x14ac:dyDescent="0.25">
      <c r="A8664" t="s">
        <v>8</v>
      </c>
      <c r="B8664" t="s">
        <v>1734</v>
      </c>
      <c r="C8664">
        <v>454006</v>
      </c>
      <c r="D8664" t="s">
        <v>5</v>
      </c>
      <c r="E8664" t="s">
        <v>12113</v>
      </c>
      <c r="F8664" t="s">
        <v>12205</v>
      </c>
      <c r="G8664">
        <v>1169</v>
      </c>
      <c r="H8664">
        <v>4.5999999999999996</v>
      </c>
      <c r="I8664">
        <v>4</v>
      </c>
    </row>
    <row r="8665" spans="1:9" x14ac:dyDescent="0.25">
      <c r="A8665" t="s">
        <v>8</v>
      </c>
      <c r="B8665" t="s">
        <v>1734</v>
      </c>
      <c r="C8665">
        <v>454007</v>
      </c>
      <c r="D8665" t="s">
        <v>5</v>
      </c>
      <c r="E8665" t="s">
        <v>12141</v>
      </c>
      <c r="F8665" t="s">
        <v>12206</v>
      </c>
      <c r="G8665">
        <v>1079</v>
      </c>
      <c r="H8665" s="1" t="s">
        <v>50</v>
      </c>
      <c r="I8665" t="s">
        <v>50</v>
      </c>
    </row>
    <row r="8666" spans="1:9" x14ac:dyDescent="0.25">
      <c r="A8666" t="s">
        <v>8</v>
      </c>
      <c r="B8666" t="s">
        <v>6069</v>
      </c>
      <c r="C8666">
        <v>2645342000</v>
      </c>
      <c r="D8666" t="s">
        <v>2</v>
      </c>
      <c r="E8666" t="s">
        <v>12134</v>
      </c>
      <c r="F8666" t="s">
        <v>12207</v>
      </c>
      <c r="G8666">
        <v>809</v>
      </c>
      <c r="H8666" s="1">
        <v>4</v>
      </c>
      <c r="I8666">
        <v>7</v>
      </c>
    </row>
    <row r="8667" spans="1:9" x14ac:dyDescent="0.25">
      <c r="A8667" t="s">
        <v>8</v>
      </c>
      <c r="B8667" t="s">
        <v>1734</v>
      </c>
      <c r="C8667">
        <v>443067</v>
      </c>
      <c r="D8667" t="s">
        <v>2</v>
      </c>
      <c r="E8667" t="s">
        <v>10968</v>
      </c>
      <c r="F8667" t="s">
        <v>12208</v>
      </c>
      <c r="G8667">
        <v>899</v>
      </c>
      <c r="H8667" s="1">
        <v>4.7</v>
      </c>
      <c r="I8667">
        <v>7</v>
      </c>
    </row>
    <row r="8668" spans="1:9" x14ac:dyDescent="0.25">
      <c r="A8668" t="s">
        <v>8</v>
      </c>
      <c r="B8668" t="s">
        <v>4181</v>
      </c>
      <c r="C8668">
        <v>648513</v>
      </c>
      <c r="D8668" t="s">
        <v>2</v>
      </c>
      <c r="E8668" t="s">
        <v>12128</v>
      </c>
      <c r="F8668" t="s">
        <v>12209</v>
      </c>
      <c r="G8668">
        <v>899</v>
      </c>
      <c r="H8668">
        <v>4.5</v>
      </c>
      <c r="I8668">
        <v>7</v>
      </c>
    </row>
    <row r="8669" spans="1:9" x14ac:dyDescent="0.25">
      <c r="A8669" t="s">
        <v>8</v>
      </c>
      <c r="B8669" t="s">
        <v>2417</v>
      </c>
      <c r="C8669">
        <v>205510980</v>
      </c>
      <c r="D8669" t="s">
        <v>13039</v>
      </c>
      <c r="E8669" t="s">
        <v>12210</v>
      </c>
      <c r="F8669" t="s">
        <v>12211</v>
      </c>
      <c r="G8669">
        <v>899</v>
      </c>
      <c r="H8669" t="s">
        <v>50</v>
      </c>
      <c r="I8669" t="s">
        <v>50</v>
      </c>
    </row>
    <row r="8670" spans="1:9" x14ac:dyDescent="0.25">
      <c r="A8670" t="s">
        <v>8</v>
      </c>
      <c r="B8670" t="s">
        <v>2417</v>
      </c>
      <c r="C8670">
        <v>205510957</v>
      </c>
      <c r="D8670" t="s">
        <v>13039</v>
      </c>
      <c r="E8670" t="s">
        <v>12212</v>
      </c>
      <c r="F8670" t="s">
        <v>12213</v>
      </c>
      <c r="G8670">
        <v>899</v>
      </c>
      <c r="H8670" s="1">
        <v>4.3</v>
      </c>
      <c r="I8670">
        <v>39</v>
      </c>
    </row>
    <row r="8671" spans="1:9" x14ac:dyDescent="0.25">
      <c r="A8671" t="s">
        <v>8</v>
      </c>
      <c r="B8671" t="s">
        <v>6069</v>
      </c>
      <c r="C8671">
        <v>2662592000</v>
      </c>
      <c r="D8671" t="s">
        <v>5</v>
      </c>
      <c r="E8671" t="s">
        <v>12139</v>
      </c>
      <c r="F8671" t="s">
        <v>12214</v>
      </c>
      <c r="G8671">
        <v>989</v>
      </c>
      <c r="H8671" s="1" t="s">
        <v>50</v>
      </c>
      <c r="I8671" t="s">
        <v>50</v>
      </c>
    </row>
    <row r="8672" spans="1:9" x14ac:dyDescent="0.25">
      <c r="A8672" t="s">
        <v>8</v>
      </c>
      <c r="B8672" t="s">
        <v>6069</v>
      </c>
      <c r="C8672">
        <v>2672593000</v>
      </c>
      <c r="D8672" t="s">
        <v>5</v>
      </c>
      <c r="E8672" t="s">
        <v>12113</v>
      </c>
      <c r="F8672" t="s">
        <v>12215</v>
      </c>
      <c r="G8672">
        <v>1169</v>
      </c>
      <c r="H8672" t="s">
        <v>50</v>
      </c>
      <c r="I8672" t="s">
        <v>50</v>
      </c>
    </row>
    <row r="8673" spans="1:9" x14ac:dyDescent="0.25">
      <c r="A8673" t="s">
        <v>8</v>
      </c>
      <c r="B8673" t="s">
        <v>6069</v>
      </c>
      <c r="C8673">
        <v>2672592000</v>
      </c>
      <c r="D8673" t="s">
        <v>5</v>
      </c>
      <c r="E8673" t="s">
        <v>12141</v>
      </c>
      <c r="F8673" t="s">
        <v>12216</v>
      </c>
      <c r="G8673">
        <v>1079</v>
      </c>
      <c r="H8673" t="s">
        <v>50</v>
      </c>
      <c r="I8673" t="s">
        <v>50</v>
      </c>
    </row>
    <row r="8674" spans="1:9" x14ac:dyDescent="0.25">
      <c r="A8674" t="s">
        <v>8</v>
      </c>
      <c r="B8674" t="s">
        <v>2417</v>
      </c>
      <c r="C8674">
        <v>205635505</v>
      </c>
      <c r="D8674" t="s">
        <v>2</v>
      </c>
      <c r="E8674" t="s">
        <v>12134</v>
      </c>
      <c r="F8674" t="s">
        <v>12217</v>
      </c>
      <c r="G8674">
        <v>819</v>
      </c>
      <c r="H8674" t="s">
        <v>50</v>
      </c>
      <c r="I8674" t="s">
        <v>50</v>
      </c>
    </row>
    <row r="8675" spans="1:9" x14ac:dyDescent="0.25">
      <c r="A8675" t="s">
        <v>8</v>
      </c>
      <c r="B8675" t="s">
        <v>6069</v>
      </c>
      <c r="C8675">
        <v>2632593000</v>
      </c>
      <c r="D8675" t="s">
        <v>5</v>
      </c>
      <c r="E8675" t="s">
        <v>12165</v>
      </c>
      <c r="F8675" t="s">
        <v>12218</v>
      </c>
      <c r="G8675">
        <v>1079</v>
      </c>
      <c r="H8675">
        <v>3</v>
      </c>
      <c r="I8675">
        <v>7</v>
      </c>
    </row>
    <row r="8676" spans="1:9" x14ac:dyDescent="0.25">
      <c r="A8676" t="s">
        <v>8</v>
      </c>
      <c r="B8676" t="s">
        <v>6069</v>
      </c>
      <c r="C8676">
        <v>2632592000</v>
      </c>
      <c r="D8676" t="s">
        <v>5</v>
      </c>
      <c r="E8676" t="s">
        <v>12143</v>
      </c>
      <c r="F8676" t="s">
        <v>12219</v>
      </c>
      <c r="G8676">
        <v>989</v>
      </c>
      <c r="H8676" t="s">
        <v>50</v>
      </c>
      <c r="I8676" t="s">
        <v>50</v>
      </c>
    </row>
    <row r="8677" spans="1:9" x14ac:dyDescent="0.25">
      <c r="A8677" t="s">
        <v>8</v>
      </c>
      <c r="B8677" t="s">
        <v>2417</v>
      </c>
      <c r="C8677">
        <v>205511006</v>
      </c>
      <c r="D8677" t="s">
        <v>13039</v>
      </c>
      <c r="E8677" t="s">
        <v>12220</v>
      </c>
      <c r="F8677" t="s">
        <v>12221</v>
      </c>
      <c r="G8677">
        <v>999</v>
      </c>
      <c r="H8677" t="s">
        <v>50</v>
      </c>
      <c r="I8677" t="s">
        <v>50</v>
      </c>
    </row>
    <row r="8678" spans="1:9" x14ac:dyDescent="0.25">
      <c r="A8678" t="s">
        <v>8</v>
      </c>
      <c r="B8678" t="s">
        <v>6069</v>
      </c>
      <c r="C8678">
        <v>2685349000</v>
      </c>
      <c r="D8678" t="s">
        <v>2</v>
      </c>
      <c r="E8678" t="s">
        <v>12128</v>
      </c>
      <c r="F8678" t="s">
        <v>12224</v>
      </c>
      <c r="G8678">
        <v>949</v>
      </c>
      <c r="H8678" t="s">
        <v>50</v>
      </c>
      <c r="I8678" t="s">
        <v>50</v>
      </c>
    </row>
    <row r="8679" spans="1:9" x14ac:dyDescent="0.25">
      <c r="A8679" t="s">
        <v>8</v>
      </c>
      <c r="B8679" t="s">
        <v>6069</v>
      </c>
      <c r="C8679">
        <v>2685342000</v>
      </c>
      <c r="D8679" t="s">
        <v>2</v>
      </c>
      <c r="E8679" t="s">
        <v>12130</v>
      </c>
      <c r="F8679" t="s">
        <v>12225</v>
      </c>
      <c r="G8679">
        <v>809</v>
      </c>
      <c r="H8679">
        <v>5</v>
      </c>
      <c r="I8679">
        <v>4</v>
      </c>
    </row>
    <row r="8680" spans="1:9" x14ac:dyDescent="0.25">
      <c r="A8680" t="s">
        <v>8</v>
      </c>
      <c r="B8680" t="s">
        <v>6069</v>
      </c>
      <c r="C8680">
        <v>2685673000</v>
      </c>
      <c r="D8680" t="s">
        <v>2</v>
      </c>
      <c r="E8680" t="s">
        <v>11674</v>
      </c>
      <c r="F8680" t="s">
        <v>12226</v>
      </c>
      <c r="G8680">
        <v>1199</v>
      </c>
      <c r="H8680">
        <v>5</v>
      </c>
      <c r="I8680">
        <v>1</v>
      </c>
    </row>
    <row r="8681" spans="1:9" x14ac:dyDescent="0.25">
      <c r="A8681" t="s">
        <v>8</v>
      </c>
      <c r="B8681" t="s">
        <v>6069</v>
      </c>
      <c r="C8681">
        <v>2685672000</v>
      </c>
      <c r="D8681" t="s">
        <v>2</v>
      </c>
      <c r="E8681" t="s">
        <v>12156</v>
      </c>
      <c r="F8681" t="s">
        <v>12227</v>
      </c>
      <c r="G8681">
        <v>1099</v>
      </c>
      <c r="H8681" s="1" t="s">
        <v>50</v>
      </c>
      <c r="I8681" t="s">
        <v>50</v>
      </c>
    </row>
    <row r="8682" spans="1:9" x14ac:dyDescent="0.25">
      <c r="A8682" t="s">
        <v>8</v>
      </c>
      <c r="B8682" t="s">
        <v>6069</v>
      </c>
      <c r="C8682">
        <v>2695343000</v>
      </c>
      <c r="D8682" t="s">
        <v>2</v>
      </c>
      <c r="E8682" t="s">
        <v>12146</v>
      </c>
      <c r="F8682" t="s">
        <v>12228</v>
      </c>
      <c r="G8682">
        <v>989</v>
      </c>
      <c r="H8682" s="1" t="s">
        <v>50</v>
      </c>
      <c r="I8682" t="s">
        <v>50</v>
      </c>
    </row>
    <row r="8683" spans="1:9" x14ac:dyDescent="0.25">
      <c r="A8683" t="s">
        <v>8</v>
      </c>
      <c r="B8683" t="s">
        <v>6069</v>
      </c>
      <c r="C8683">
        <v>2695342000</v>
      </c>
      <c r="D8683" t="s">
        <v>2</v>
      </c>
      <c r="E8683" t="s">
        <v>12148</v>
      </c>
      <c r="F8683" t="s">
        <v>12229</v>
      </c>
      <c r="G8683">
        <v>899</v>
      </c>
      <c r="H8683" s="1" t="s">
        <v>50</v>
      </c>
      <c r="I8683" t="s">
        <v>50</v>
      </c>
    </row>
    <row r="8684" spans="1:9" x14ac:dyDescent="0.25">
      <c r="A8684" t="s">
        <v>8</v>
      </c>
      <c r="B8684" t="s">
        <v>6069</v>
      </c>
      <c r="C8684">
        <v>2695673000</v>
      </c>
      <c r="D8684" t="s">
        <v>2</v>
      </c>
      <c r="E8684" t="s">
        <v>11672</v>
      </c>
      <c r="F8684" t="s">
        <v>12230</v>
      </c>
      <c r="G8684">
        <v>1299</v>
      </c>
      <c r="H8684" s="1" t="s">
        <v>50</v>
      </c>
      <c r="I8684" t="s">
        <v>50</v>
      </c>
    </row>
    <row r="8685" spans="1:9" x14ac:dyDescent="0.25">
      <c r="A8685" t="s">
        <v>8</v>
      </c>
      <c r="B8685" t="s">
        <v>6069</v>
      </c>
      <c r="C8685">
        <v>2695672000</v>
      </c>
      <c r="D8685" t="s">
        <v>2</v>
      </c>
      <c r="E8685" t="s">
        <v>11739</v>
      </c>
      <c r="F8685" t="s">
        <v>12231</v>
      </c>
      <c r="G8685">
        <v>1199</v>
      </c>
      <c r="H8685" s="1" t="s">
        <v>50</v>
      </c>
      <c r="I8685" t="s">
        <v>50</v>
      </c>
    </row>
    <row r="8686" spans="1:9" x14ac:dyDescent="0.25">
      <c r="A8686" t="s">
        <v>8</v>
      </c>
      <c r="B8686" t="s">
        <v>4181</v>
      </c>
      <c r="C8686">
        <v>632533</v>
      </c>
      <c r="D8686" t="s">
        <v>13039</v>
      </c>
      <c r="E8686" t="s">
        <v>10984</v>
      </c>
      <c r="F8686" t="s">
        <v>12235</v>
      </c>
      <c r="G8686">
        <v>809</v>
      </c>
      <c r="H8686" s="1">
        <v>4.5999999999999996</v>
      </c>
      <c r="I8686">
        <v>101</v>
      </c>
    </row>
    <row r="8687" spans="1:9" x14ac:dyDescent="0.25">
      <c r="A8687" t="s">
        <v>8</v>
      </c>
      <c r="B8687" t="s">
        <v>2417</v>
      </c>
      <c r="C8687">
        <v>205594084</v>
      </c>
      <c r="D8687" t="s">
        <v>6</v>
      </c>
      <c r="E8687" t="s">
        <v>12083</v>
      </c>
      <c r="F8687" t="s">
        <v>12238</v>
      </c>
      <c r="G8687">
        <v>589</v>
      </c>
      <c r="H8687" s="1">
        <v>4.5</v>
      </c>
      <c r="I8687">
        <v>488</v>
      </c>
    </row>
    <row r="8688" spans="1:9" x14ac:dyDescent="0.25">
      <c r="A8688" t="s">
        <v>8</v>
      </c>
      <c r="B8688" t="s">
        <v>2417</v>
      </c>
      <c r="C8688">
        <v>205594093</v>
      </c>
      <c r="D8688" t="s">
        <v>6</v>
      </c>
      <c r="E8688" t="s">
        <v>12085</v>
      </c>
      <c r="F8688" t="s">
        <v>12240</v>
      </c>
      <c r="G8688">
        <v>689</v>
      </c>
      <c r="H8688" s="1">
        <v>4.5</v>
      </c>
      <c r="I8688">
        <v>108</v>
      </c>
    </row>
    <row r="8689" spans="1:9" x14ac:dyDescent="0.25">
      <c r="A8689" t="s">
        <v>8</v>
      </c>
      <c r="B8689" t="s">
        <v>2417</v>
      </c>
      <c r="C8689">
        <v>205594089</v>
      </c>
      <c r="D8689" t="s">
        <v>6</v>
      </c>
      <c r="E8689" t="s">
        <v>12087</v>
      </c>
      <c r="F8689" t="s">
        <v>12241</v>
      </c>
      <c r="G8689">
        <v>649</v>
      </c>
      <c r="H8689" s="1">
        <v>4.3</v>
      </c>
      <c r="I8689">
        <v>1472</v>
      </c>
    </row>
    <row r="8690" spans="1:9" x14ac:dyDescent="0.25">
      <c r="A8690" t="s">
        <v>8</v>
      </c>
      <c r="B8690" t="s">
        <v>4181</v>
      </c>
      <c r="C8690">
        <v>618356</v>
      </c>
      <c r="D8690" t="s">
        <v>5</v>
      </c>
      <c r="E8690" t="s">
        <v>10927</v>
      </c>
      <c r="F8690" t="s">
        <v>12242</v>
      </c>
      <c r="G8690">
        <v>899</v>
      </c>
      <c r="H8690" s="1">
        <v>4.7</v>
      </c>
      <c r="I8690">
        <v>166</v>
      </c>
    </row>
    <row r="8691" spans="1:9" x14ac:dyDescent="0.25">
      <c r="A8691" t="s">
        <v>8</v>
      </c>
      <c r="B8691" t="s">
        <v>6069</v>
      </c>
      <c r="C8691">
        <v>2645343000</v>
      </c>
      <c r="D8691" t="s">
        <v>2</v>
      </c>
      <c r="E8691" t="s">
        <v>12132</v>
      </c>
      <c r="F8691" t="s">
        <v>12245</v>
      </c>
      <c r="G8691">
        <v>899</v>
      </c>
      <c r="H8691" s="1">
        <v>1</v>
      </c>
      <c r="I8691">
        <v>1</v>
      </c>
    </row>
    <row r="8692" spans="1:9" x14ac:dyDescent="0.25">
      <c r="A8692" t="s">
        <v>8</v>
      </c>
      <c r="B8692" t="s">
        <v>6069</v>
      </c>
      <c r="C8692">
        <v>2645673000</v>
      </c>
      <c r="D8692" t="s">
        <v>2</v>
      </c>
      <c r="E8692" t="s">
        <v>11676</v>
      </c>
      <c r="F8692" t="s">
        <v>12246</v>
      </c>
      <c r="G8692">
        <v>1199</v>
      </c>
      <c r="H8692" s="1">
        <v>1</v>
      </c>
      <c r="I8692">
        <v>1</v>
      </c>
    </row>
    <row r="8693" spans="1:9" x14ac:dyDescent="0.25">
      <c r="A8693" t="s">
        <v>8</v>
      </c>
      <c r="B8693" t="s">
        <v>6069</v>
      </c>
      <c r="C8693">
        <v>2645672000</v>
      </c>
      <c r="D8693" t="s">
        <v>2</v>
      </c>
      <c r="E8693" t="s">
        <v>12135</v>
      </c>
      <c r="F8693" t="s">
        <v>12247</v>
      </c>
      <c r="G8693">
        <v>1099</v>
      </c>
      <c r="H8693" s="1" t="s">
        <v>50</v>
      </c>
      <c r="I8693" t="s">
        <v>50</v>
      </c>
    </row>
    <row r="8694" spans="1:9" x14ac:dyDescent="0.25">
      <c r="A8694" t="s">
        <v>8</v>
      </c>
      <c r="B8694" t="s">
        <v>6069</v>
      </c>
      <c r="C8694">
        <v>2685343000</v>
      </c>
      <c r="D8694" t="s">
        <v>2</v>
      </c>
      <c r="E8694" t="s">
        <v>12248</v>
      </c>
      <c r="F8694" t="s">
        <v>12249</v>
      </c>
      <c r="G8694">
        <v>899</v>
      </c>
      <c r="H8694" s="1" t="s">
        <v>50</v>
      </c>
      <c r="I8694" t="s">
        <v>50</v>
      </c>
    </row>
    <row r="8695" spans="1:9" x14ac:dyDescent="0.25">
      <c r="A8695" t="s">
        <v>8</v>
      </c>
      <c r="B8695" t="s">
        <v>6069</v>
      </c>
      <c r="C8695">
        <v>2695349000</v>
      </c>
      <c r="D8695" t="s">
        <v>2</v>
      </c>
      <c r="E8695" t="s">
        <v>12250</v>
      </c>
      <c r="F8695" t="s">
        <v>12251</v>
      </c>
      <c r="G8695">
        <v>1044</v>
      </c>
      <c r="H8695" s="1" t="s">
        <v>50</v>
      </c>
      <c r="I8695" t="s">
        <v>50</v>
      </c>
    </row>
    <row r="8696" spans="1:9" x14ac:dyDescent="0.25">
      <c r="A8696" t="s">
        <v>8</v>
      </c>
      <c r="B8696" t="s">
        <v>2417</v>
      </c>
      <c r="C8696">
        <v>205635509</v>
      </c>
      <c r="D8696" t="s">
        <v>2</v>
      </c>
      <c r="E8696" t="s">
        <v>12252</v>
      </c>
      <c r="F8696" t="s">
        <v>12253</v>
      </c>
      <c r="G8696">
        <v>899</v>
      </c>
      <c r="H8696" s="1">
        <v>4</v>
      </c>
      <c r="I8696">
        <v>33</v>
      </c>
    </row>
    <row r="8697" spans="1:9" x14ac:dyDescent="0.25">
      <c r="A8697" t="s">
        <v>8</v>
      </c>
      <c r="B8697" t="s">
        <v>6069</v>
      </c>
      <c r="C8697">
        <v>2645349000</v>
      </c>
      <c r="D8697" t="s">
        <v>2</v>
      </c>
      <c r="E8697" t="s">
        <v>12252</v>
      </c>
      <c r="F8697" t="s">
        <v>12254</v>
      </c>
      <c r="G8697">
        <v>949</v>
      </c>
      <c r="H8697" s="1">
        <v>1</v>
      </c>
      <c r="I8697">
        <v>1</v>
      </c>
    </row>
    <row r="8698" spans="1:9" x14ac:dyDescent="0.25">
      <c r="A8698" t="s">
        <v>8</v>
      </c>
      <c r="B8698" t="s">
        <v>4181</v>
      </c>
      <c r="C8698">
        <v>651319</v>
      </c>
      <c r="D8698" t="s">
        <v>6</v>
      </c>
      <c r="E8698" t="s">
        <v>12255</v>
      </c>
      <c r="F8698" t="s">
        <v>12256</v>
      </c>
      <c r="G8698">
        <v>539</v>
      </c>
      <c r="H8698" s="1">
        <v>4.5</v>
      </c>
      <c r="I8698">
        <v>78</v>
      </c>
    </row>
    <row r="8699" spans="1:9" x14ac:dyDescent="0.25">
      <c r="A8699" t="s">
        <v>8</v>
      </c>
      <c r="B8699" t="s">
        <v>4181</v>
      </c>
      <c r="C8699">
        <v>651318</v>
      </c>
      <c r="D8699" t="s">
        <v>6</v>
      </c>
      <c r="E8699" t="s">
        <v>12257</v>
      </c>
      <c r="F8699" t="s">
        <v>12258</v>
      </c>
      <c r="G8699">
        <v>629</v>
      </c>
      <c r="H8699" s="1">
        <v>4.5999999999999996</v>
      </c>
      <c r="I8699">
        <v>22</v>
      </c>
    </row>
    <row r="8700" spans="1:9" x14ac:dyDescent="0.25">
      <c r="A8700" t="s">
        <v>8</v>
      </c>
      <c r="B8700" t="s">
        <v>4181</v>
      </c>
      <c r="C8700">
        <v>637369</v>
      </c>
      <c r="D8700" t="s">
        <v>13039</v>
      </c>
      <c r="E8700" t="s">
        <v>12210</v>
      </c>
      <c r="F8700" t="s">
        <v>12260</v>
      </c>
      <c r="G8700">
        <v>899</v>
      </c>
      <c r="H8700" s="1">
        <v>4.8</v>
      </c>
      <c r="I8700">
        <v>9</v>
      </c>
    </row>
    <row r="8701" spans="1:9" x14ac:dyDescent="0.25">
      <c r="A8701" t="s">
        <v>8</v>
      </c>
      <c r="B8701" t="s">
        <v>4181</v>
      </c>
      <c r="C8701">
        <v>637371</v>
      </c>
      <c r="D8701" t="s">
        <v>13039</v>
      </c>
      <c r="E8701" t="s">
        <v>12220</v>
      </c>
      <c r="F8701" t="s">
        <v>12261</v>
      </c>
      <c r="G8701">
        <v>989</v>
      </c>
      <c r="H8701">
        <v>4.3</v>
      </c>
      <c r="I8701">
        <v>3</v>
      </c>
    </row>
    <row r="8702" spans="1:9" x14ac:dyDescent="0.25">
      <c r="A8702" t="s">
        <v>8</v>
      </c>
      <c r="B8702" t="s">
        <v>4181</v>
      </c>
      <c r="C8702">
        <v>637370</v>
      </c>
      <c r="D8702" t="s">
        <v>13039</v>
      </c>
      <c r="E8702" t="s">
        <v>12212</v>
      </c>
      <c r="F8702" t="s">
        <v>12262</v>
      </c>
      <c r="G8702">
        <v>899</v>
      </c>
      <c r="H8702">
        <v>4.5999999999999996</v>
      </c>
      <c r="I8702">
        <v>20</v>
      </c>
    </row>
    <row r="8703" spans="1:9" x14ac:dyDescent="0.25">
      <c r="A8703" t="s">
        <v>8</v>
      </c>
      <c r="B8703" t="s">
        <v>4181</v>
      </c>
      <c r="C8703">
        <v>629998</v>
      </c>
      <c r="D8703" t="s">
        <v>6</v>
      </c>
      <c r="E8703" t="s">
        <v>12083</v>
      </c>
      <c r="F8703" t="s">
        <v>12263</v>
      </c>
      <c r="G8703">
        <v>584</v>
      </c>
      <c r="H8703" s="1">
        <v>4.5</v>
      </c>
      <c r="I8703">
        <v>496</v>
      </c>
    </row>
    <row r="8704" spans="1:9" x14ac:dyDescent="0.25">
      <c r="A8704" t="s">
        <v>8</v>
      </c>
      <c r="B8704" t="s">
        <v>4181</v>
      </c>
      <c r="C8704">
        <v>618351</v>
      </c>
      <c r="D8704" t="s">
        <v>5</v>
      </c>
      <c r="E8704" t="s">
        <v>12089</v>
      </c>
      <c r="F8704" t="s">
        <v>12265</v>
      </c>
      <c r="G8704">
        <v>539</v>
      </c>
      <c r="H8704">
        <v>4.5</v>
      </c>
      <c r="I8704">
        <v>343</v>
      </c>
    </row>
    <row r="8705" spans="1:9" x14ac:dyDescent="0.25">
      <c r="A8705" t="s">
        <v>8</v>
      </c>
      <c r="B8705" t="s">
        <v>4181</v>
      </c>
      <c r="C8705">
        <v>618353</v>
      </c>
      <c r="D8705" t="s">
        <v>5</v>
      </c>
      <c r="E8705" t="s">
        <v>11001</v>
      </c>
      <c r="F8705" t="s">
        <v>12266</v>
      </c>
      <c r="G8705">
        <v>764</v>
      </c>
      <c r="H8705" s="1">
        <v>4.2</v>
      </c>
      <c r="I8705">
        <v>4</v>
      </c>
    </row>
    <row r="8706" spans="1:9" x14ac:dyDescent="0.25">
      <c r="A8706" t="s">
        <v>8</v>
      </c>
      <c r="B8706" t="s">
        <v>4181</v>
      </c>
      <c r="C8706">
        <v>632523</v>
      </c>
      <c r="D8706" t="s">
        <v>5</v>
      </c>
      <c r="E8706" t="s">
        <v>12137</v>
      </c>
      <c r="F8706" t="s">
        <v>12267</v>
      </c>
      <c r="G8706">
        <v>809</v>
      </c>
      <c r="H8706">
        <v>4.8</v>
      </c>
      <c r="I8706">
        <v>329</v>
      </c>
    </row>
    <row r="8707" spans="1:9" x14ac:dyDescent="0.25">
      <c r="A8707" t="s">
        <v>8</v>
      </c>
      <c r="B8707" t="s">
        <v>6069</v>
      </c>
      <c r="C8707">
        <v>2662593000</v>
      </c>
      <c r="D8707" t="s">
        <v>5</v>
      </c>
      <c r="E8707" t="s">
        <v>12137</v>
      </c>
      <c r="F8707" t="s">
        <v>12268</v>
      </c>
      <c r="G8707">
        <v>1079</v>
      </c>
      <c r="H8707" s="1">
        <v>5</v>
      </c>
      <c r="I8707">
        <v>1</v>
      </c>
    </row>
    <row r="8708" spans="1:9" x14ac:dyDescent="0.25">
      <c r="A8708" t="s">
        <v>8</v>
      </c>
      <c r="B8708" t="s">
        <v>4181</v>
      </c>
      <c r="C8708">
        <v>618349</v>
      </c>
      <c r="D8708" t="s">
        <v>5</v>
      </c>
      <c r="E8708" t="s">
        <v>12139</v>
      </c>
      <c r="F8708" t="s">
        <v>12269</v>
      </c>
      <c r="G8708">
        <v>989</v>
      </c>
      <c r="H8708">
        <v>4.7</v>
      </c>
      <c r="I8708">
        <v>188</v>
      </c>
    </row>
    <row r="8709" spans="1:9" x14ac:dyDescent="0.25">
      <c r="A8709" t="s">
        <v>8</v>
      </c>
      <c r="B8709" t="s">
        <v>4181</v>
      </c>
      <c r="C8709">
        <v>602698</v>
      </c>
      <c r="D8709" t="s">
        <v>5</v>
      </c>
      <c r="E8709" t="s">
        <v>11025</v>
      </c>
      <c r="F8709" t="s">
        <v>12270</v>
      </c>
      <c r="G8709">
        <v>1259</v>
      </c>
      <c r="H8709">
        <v>4.8</v>
      </c>
      <c r="I8709">
        <v>7</v>
      </c>
    </row>
    <row r="8710" spans="1:9" x14ac:dyDescent="0.25">
      <c r="A8710" t="s">
        <v>8</v>
      </c>
      <c r="B8710" t="s">
        <v>4181</v>
      </c>
      <c r="C8710">
        <v>623230</v>
      </c>
      <c r="D8710" t="s">
        <v>5</v>
      </c>
      <c r="E8710" t="s">
        <v>11004</v>
      </c>
      <c r="F8710" t="s">
        <v>12271</v>
      </c>
      <c r="G8710">
        <v>989</v>
      </c>
      <c r="H8710">
        <v>4.7</v>
      </c>
      <c r="I8710">
        <v>284</v>
      </c>
    </row>
    <row r="8711" spans="1:9" x14ac:dyDescent="0.25">
      <c r="A8711" t="s">
        <v>8</v>
      </c>
      <c r="B8711" t="s">
        <v>4181</v>
      </c>
      <c r="C8711">
        <v>623227</v>
      </c>
      <c r="D8711" t="s">
        <v>5</v>
      </c>
      <c r="E8711" t="s">
        <v>10935</v>
      </c>
      <c r="F8711" t="s">
        <v>12272</v>
      </c>
      <c r="G8711">
        <v>899</v>
      </c>
      <c r="H8711">
        <v>4.7</v>
      </c>
      <c r="I8711">
        <v>283</v>
      </c>
    </row>
    <row r="8712" spans="1:9" x14ac:dyDescent="0.25">
      <c r="A8712" t="s">
        <v>8</v>
      </c>
      <c r="B8712" t="s">
        <v>4181</v>
      </c>
      <c r="C8712">
        <v>618366</v>
      </c>
      <c r="D8712" t="s">
        <v>5</v>
      </c>
      <c r="E8712" t="s">
        <v>11011</v>
      </c>
      <c r="F8712" t="s">
        <v>12273</v>
      </c>
      <c r="G8712">
        <v>854</v>
      </c>
      <c r="H8712" t="s">
        <v>50</v>
      </c>
      <c r="I8712" t="s">
        <v>50</v>
      </c>
    </row>
    <row r="8713" spans="1:9" x14ac:dyDescent="0.25">
      <c r="A8713" t="s">
        <v>8</v>
      </c>
      <c r="B8713" t="s">
        <v>4181</v>
      </c>
      <c r="C8713">
        <v>618361</v>
      </c>
      <c r="D8713" t="s">
        <v>5</v>
      </c>
      <c r="E8713" t="s">
        <v>11019</v>
      </c>
      <c r="F8713" t="s">
        <v>12275</v>
      </c>
      <c r="G8713">
        <v>1079</v>
      </c>
      <c r="H8713">
        <v>4.5999999999999996</v>
      </c>
      <c r="I8713">
        <v>47</v>
      </c>
    </row>
    <row r="8714" spans="1:9" x14ac:dyDescent="0.25">
      <c r="A8714" t="s">
        <v>8</v>
      </c>
      <c r="B8714" t="s">
        <v>4181</v>
      </c>
      <c r="C8714">
        <v>618357</v>
      </c>
      <c r="D8714" t="s">
        <v>5</v>
      </c>
      <c r="E8714" t="s">
        <v>10941</v>
      </c>
      <c r="F8714" t="s">
        <v>12276</v>
      </c>
      <c r="G8714">
        <v>989</v>
      </c>
      <c r="H8714">
        <v>4.5999999999999996</v>
      </c>
      <c r="I8714">
        <v>46</v>
      </c>
    </row>
    <row r="8715" spans="1:9" x14ac:dyDescent="0.25">
      <c r="A8715" t="s">
        <v>8</v>
      </c>
      <c r="B8715" t="s">
        <v>6069</v>
      </c>
      <c r="C8715">
        <v>2635883000</v>
      </c>
      <c r="D8715" t="s">
        <v>2</v>
      </c>
      <c r="E8715" t="s">
        <v>11040</v>
      </c>
      <c r="F8715" t="s">
        <v>12277</v>
      </c>
      <c r="G8715">
        <v>1099</v>
      </c>
      <c r="H8715" t="s">
        <v>50</v>
      </c>
      <c r="I8715" t="s">
        <v>50</v>
      </c>
    </row>
    <row r="8716" spans="1:9" x14ac:dyDescent="0.25">
      <c r="A8716" t="s">
        <v>8</v>
      </c>
      <c r="B8716" t="s">
        <v>6069</v>
      </c>
      <c r="C8716">
        <v>2635882000</v>
      </c>
      <c r="D8716" t="s">
        <v>2</v>
      </c>
      <c r="E8716" t="s">
        <v>11038</v>
      </c>
      <c r="F8716" t="s">
        <v>12278</v>
      </c>
      <c r="G8716">
        <v>999</v>
      </c>
      <c r="H8716" t="s">
        <v>50</v>
      </c>
      <c r="I8716" t="s">
        <v>50</v>
      </c>
    </row>
    <row r="8717" spans="1:9" x14ac:dyDescent="0.25">
      <c r="A8717" t="s">
        <v>8</v>
      </c>
      <c r="B8717" t="s">
        <v>1734</v>
      </c>
      <c r="C8717">
        <v>454002</v>
      </c>
      <c r="D8717" t="s">
        <v>5</v>
      </c>
      <c r="E8717" t="s">
        <v>12143</v>
      </c>
      <c r="F8717" t="s">
        <v>12279</v>
      </c>
      <c r="G8717">
        <v>989</v>
      </c>
      <c r="H8717">
        <v>4.5</v>
      </c>
      <c r="I8717">
        <v>2</v>
      </c>
    </row>
    <row r="8718" spans="1:9" x14ac:dyDescent="0.25">
      <c r="A8718" t="s">
        <v>8</v>
      </c>
      <c r="B8718" t="s">
        <v>4181</v>
      </c>
      <c r="C8718">
        <v>619353</v>
      </c>
      <c r="D8718" t="s">
        <v>5</v>
      </c>
      <c r="E8718" t="s">
        <v>12143</v>
      </c>
      <c r="F8718" t="s">
        <v>12280</v>
      </c>
      <c r="G8718">
        <v>989</v>
      </c>
      <c r="H8718">
        <v>4.3</v>
      </c>
      <c r="I8718">
        <v>363</v>
      </c>
    </row>
    <row r="8719" spans="1:9" x14ac:dyDescent="0.25">
      <c r="A8719" t="s">
        <v>8</v>
      </c>
      <c r="B8719" t="s">
        <v>2417</v>
      </c>
      <c r="C8719">
        <v>205635538</v>
      </c>
      <c r="D8719" t="s">
        <v>2</v>
      </c>
      <c r="E8719" t="s">
        <v>12248</v>
      </c>
      <c r="F8719" t="s">
        <v>12281</v>
      </c>
      <c r="G8719">
        <v>899</v>
      </c>
      <c r="H8719">
        <v>4.5999999999999996</v>
      </c>
      <c r="I8719">
        <v>17</v>
      </c>
    </row>
    <row r="8720" spans="1:9" x14ac:dyDescent="0.25">
      <c r="A8720" t="s">
        <v>8</v>
      </c>
      <c r="B8720" t="s">
        <v>2417</v>
      </c>
      <c r="C8720">
        <v>205635534</v>
      </c>
      <c r="D8720" t="s">
        <v>2</v>
      </c>
      <c r="E8720" t="s">
        <v>12130</v>
      </c>
      <c r="F8720" t="s">
        <v>12282</v>
      </c>
      <c r="G8720">
        <v>819</v>
      </c>
      <c r="H8720">
        <v>4.5</v>
      </c>
      <c r="I8720">
        <v>31</v>
      </c>
    </row>
    <row r="8721" spans="1:9" x14ac:dyDescent="0.25">
      <c r="A8721" t="s">
        <v>8</v>
      </c>
      <c r="B8721" t="s">
        <v>2417</v>
      </c>
      <c r="C8721">
        <v>205635533</v>
      </c>
      <c r="D8721" t="s">
        <v>2</v>
      </c>
      <c r="E8721" t="s">
        <v>12250</v>
      </c>
      <c r="F8721" t="s">
        <v>12283</v>
      </c>
      <c r="G8721">
        <v>999</v>
      </c>
      <c r="H8721" t="s">
        <v>50</v>
      </c>
      <c r="I8721" t="s">
        <v>50</v>
      </c>
    </row>
    <row r="8722" spans="1:9" x14ac:dyDescent="0.25">
      <c r="A8722" t="s">
        <v>8</v>
      </c>
      <c r="B8722" t="s">
        <v>2417</v>
      </c>
      <c r="C8722">
        <v>205635552</v>
      </c>
      <c r="D8722" t="s">
        <v>2</v>
      </c>
      <c r="E8722" t="s">
        <v>12148</v>
      </c>
      <c r="F8722" t="s">
        <v>12284</v>
      </c>
      <c r="G8722">
        <v>899</v>
      </c>
      <c r="H8722">
        <v>4</v>
      </c>
      <c r="I8722">
        <v>16</v>
      </c>
    </row>
    <row r="8723" spans="1:9" x14ac:dyDescent="0.25">
      <c r="A8723" t="s">
        <v>8</v>
      </c>
      <c r="B8723" t="s">
        <v>19</v>
      </c>
      <c r="C8723">
        <v>8559122</v>
      </c>
      <c r="D8723" t="s">
        <v>1</v>
      </c>
      <c r="E8723" t="s">
        <v>12160</v>
      </c>
      <c r="F8723" t="s">
        <v>12285</v>
      </c>
      <c r="G8723">
        <v>899</v>
      </c>
      <c r="H8723">
        <v>4.7</v>
      </c>
      <c r="I8723">
        <v>9</v>
      </c>
    </row>
    <row r="8724" spans="1:9" x14ac:dyDescent="0.25">
      <c r="A8724" t="s">
        <v>8</v>
      </c>
      <c r="B8724" t="s">
        <v>1734</v>
      </c>
      <c r="C8724">
        <v>454003</v>
      </c>
      <c r="D8724" t="s">
        <v>5</v>
      </c>
      <c r="E8724" t="s">
        <v>12165</v>
      </c>
      <c r="F8724" t="s">
        <v>12287</v>
      </c>
      <c r="G8724">
        <v>1079</v>
      </c>
      <c r="H8724" t="s">
        <v>50</v>
      </c>
      <c r="I8724" t="s">
        <v>50</v>
      </c>
    </row>
    <row r="8725" spans="1:9" x14ac:dyDescent="0.25">
      <c r="A8725" t="s">
        <v>8</v>
      </c>
      <c r="B8725" t="s">
        <v>19</v>
      </c>
      <c r="C8725">
        <v>1189016</v>
      </c>
      <c r="D8725" t="s">
        <v>13039</v>
      </c>
      <c r="E8725" t="s">
        <v>12212</v>
      </c>
      <c r="F8725" t="s">
        <v>12288</v>
      </c>
      <c r="G8725">
        <v>899</v>
      </c>
      <c r="H8725">
        <v>4.5</v>
      </c>
      <c r="I8725">
        <v>2</v>
      </c>
    </row>
    <row r="8726" spans="1:9" x14ac:dyDescent="0.25">
      <c r="A8726" t="s">
        <v>8</v>
      </c>
      <c r="B8726" t="s">
        <v>2417</v>
      </c>
      <c r="C8726">
        <v>205552997</v>
      </c>
      <c r="D8726" t="s">
        <v>6</v>
      </c>
      <c r="E8726" t="s">
        <v>12255</v>
      </c>
      <c r="F8726" t="s">
        <v>12289</v>
      </c>
      <c r="G8726">
        <v>539</v>
      </c>
      <c r="H8726">
        <v>4.5</v>
      </c>
      <c r="I8726">
        <v>84</v>
      </c>
    </row>
    <row r="8727" spans="1:9" x14ac:dyDescent="0.25">
      <c r="A8727" t="s">
        <v>8</v>
      </c>
      <c r="B8727" t="s">
        <v>2417</v>
      </c>
      <c r="C8727">
        <v>205552971</v>
      </c>
      <c r="D8727" t="s">
        <v>6</v>
      </c>
      <c r="E8727" t="s">
        <v>12257</v>
      </c>
      <c r="F8727" t="s">
        <v>12290</v>
      </c>
      <c r="G8727">
        <v>639</v>
      </c>
      <c r="H8727">
        <v>4.5</v>
      </c>
      <c r="I8727">
        <v>25</v>
      </c>
    </row>
    <row r="8728" spans="1:9" x14ac:dyDescent="0.25">
      <c r="A8728" t="s">
        <v>8</v>
      </c>
      <c r="B8728" t="s">
        <v>2417</v>
      </c>
      <c r="C8728">
        <v>205552946</v>
      </c>
      <c r="D8728" t="s">
        <v>6</v>
      </c>
      <c r="E8728" t="s">
        <v>12291</v>
      </c>
      <c r="F8728" t="s">
        <v>12292</v>
      </c>
      <c r="G8728">
        <v>539</v>
      </c>
      <c r="H8728">
        <v>4</v>
      </c>
      <c r="I8728">
        <v>535</v>
      </c>
    </row>
    <row r="8729" spans="1:9" x14ac:dyDescent="0.25">
      <c r="A8729" t="s">
        <v>8</v>
      </c>
      <c r="B8729" t="s">
        <v>19</v>
      </c>
      <c r="C8729">
        <v>9600435</v>
      </c>
      <c r="D8729" t="s">
        <v>2</v>
      </c>
      <c r="E8729" t="s">
        <v>12252</v>
      </c>
      <c r="F8729" t="s">
        <v>12133</v>
      </c>
      <c r="G8729">
        <v>899</v>
      </c>
      <c r="H8729">
        <v>4.3</v>
      </c>
      <c r="I8729">
        <v>163</v>
      </c>
    </row>
    <row r="8730" spans="1:9" x14ac:dyDescent="0.25">
      <c r="A8730" t="s">
        <v>8</v>
      </c>
      <c r="B8730" t="s">
        <v>2417</v>
      </c>
      <c r="C8730">
        <v>205635030</v>
      </c>
      <c r="D8730" t="s">
        <v>2</v>
      </c>
      <c r="E8730" t="s">
        <v>12294</v>
      </c>
      <c r="F8730" t="s">
        <v>12295</v>
      </c>
      <c r="G8730">
        <v>719</v>
      </c>
      <c r="H8730" t="s">
        <v>50</v>
      </c>
      <c r="I8730" t="s">
        <v>50</v>
      </c>
    </row>
    <row r="8731" spans="1:9" x14ac:dyDescent="0.25">
      <c r="A8731" t="s">
        <v>8</v>
      </c>
      <c r="B8731" t="s">
        <v>1734</v>
      </c>
      <c r="C8731">
        <v>452530</v>
      </c>
      <c r="D8731" t="s">
        <v>2</v>
      </c>
      <c r="E8731" t="s">
        <v>12248</v>
      </c>
      <c r="F8731" t="s">
        <v>12296</v>
      </c>
      <c r="G8731">
        <v>899</v>
      </c>
      <c r="H8731" t="s">
        <v>50</v>
      </c>
      <c r="I8731" t="s">
        <v>50</v>
      </c>
    </row>
    <row r="8732" spans="1:9" x14ac:dyDescent="0.25">
      <c r="A8732" t="s">
        <v>8</v>
      </c>
      <c r="B8732" t="s">
        <v>1734</v>
      </c>
      <c r="C8732">
        <v>452531</v>
      </c>
      <c r="D8732" t="s">
        <v>2</v>
      </c>
      <c r="E8732" t="s">
        <v>12128</v>
      </c>
      <c r="F8732" t="s">
        <v>12297</v>
      </c>
      <c r="G8732">
        <v>899</v>
      </c>
      <c r="H8732" t="s">
        <v>50</v>
      </c>
      <c r="I8732" t="s">
        <v>50</v>
      </c>
    </row>
    <row r="8733" spans="1:9" x14ac:dyDescent="0.25">
      <c r="A8733" t="s">
        <v>8</v>
      </c>
      <c r="B8733" t="s">
        <v>1734</v>
      </c>
      <c r="C8733">
        <v>452532</v>
      </c>
      <c r="D8733" t="s">
        <v>2</v>
      </c>
      <c r="E8733" t="s">
        <v>12130</v>
      </c>
      <c r="F8733" t="s">
        <v>12298</v>
      </c>
      <c r="G8733">
        <v>809</v>
      </c>
      <c r="H8733" t="s">
        <v>50</v>
      </c>
      <c r="I8733" t="s">
        <v>50</v>
      </c>
    </row>
    <row r="8734" spans="1:9" x14ac:dyDescent="0.25">
      <c r="A8734" t="s">
        <v>8</v>
      </c>
      <c r="B8734" t="s">
        <v>1734</v>
      </c>
      <c r="C8734">
        <v>452522</v>
      </c>
      <c r="D8734" t="s">
        <v>2</v>
      </c>
      <c r="E8734" t="s">
        <v>12132</v>
      </c>
      <c r="F8734" t="s">
        <v>12299</v>
      </c>
      <c r="G8734">
        <v>899</v>
      </c>
      <c r="H8734" t="s">
        <v>50</v>
      </c>
      <c r="I8734" t="s">
        <v>50</v>
      </c>
    </row>
    <row r="8735" spans="1:9" x14ac:dyDescent="0.25">
      <c r="A8735" t="s">
        <v>8</v>
      </c>
      <c r="B8735" t="s">
        <v>2417</v>
      </c>
      <c r="C8735">
        <v>205625980</v>
      </c>
      <c r="D8735" t="s">
        <v>2</v>
      </c>
      <c r="E8735" t="s">
        <v>11038</v>
      </c>
      <c r="F8735" t="s">
        <v>12300</v>
      </c>
      <c r="G8735">
        <v>753</v>
      </c>
      <c r="H8735" t="s">
        <v>50</v>
      </c>
      <c r="I8735" t="s">
        <v>50</v>
      </c>
    </row>
    <row r="8736" spans="1:9" x14ac:dyDescent="0.25">
      <c r="A8736" t="s">
        <v>8</v>
      </c>
      <c r="B8736" t="s">
        <v>4181</v>
      </c>
      <c r="C8736">
        <v>663494</v>
      </c>
      <c r="D8736" t="s">
        <v>2</v>
      </c>
      <c r="E8736" t="s">
        <v>10968</v>
      </c>
      <c r="F8736" t="s">
        <v>12301</v>
      </c>
      <c r="G8736">
        <v>899</v>
      </c>
      <c r="H8736" t="s">
        <v>50</v>
      </c>
      <c r="I8736" t="s">
        <v>50</v>
      </c>
    </row>
    <row r="8737" spans="1:9" x14ac:dyDescent="0.25">
      <c r="A8737" t="s">
        <v>8</v>
      </c>
      <c r="B8737" t="s">
        <v>2417</v>
      </c>
      <c r="C8737">
        <v>205635017</v>
      </c>
      <c r="D8737" t="s">
        <v>2</v>
      </c>
      <c r="E8737" t="s">
        <v>12302</v>
      </c>
      <c r="F8737" t="s">
        <v>12303</v>
      </c>
      <c r="G8737">
        <v>819</v>
      </c>
      <c r="H8737">
        <v>4.3</v>
      </c>
      <c r="I8737">
        <v>47</v>
      </c>
    </row>
    <row r="8738" spans="1:9" x14ac:dyDescent="0.25">
      <c r="A8738" t="s">
        <v>8</v>
      </c>
      <c r="B8738" t="s">
        <v>2417</v>
      </c>
      <c r="C8738">
        <v>205635018</v>
      </c>
      <c r="D8738" t="s">
        <v>2</v>
      </c>
      <c r="E8738" t="s">
        <v>12304</v>
      </c>
      <c r="F8738" t="s">
        <v>12305</v>
      </c>
      <c r="G8738">
        <v>719</v>
      </c>
      <c r="H8738" t="s">
        <v>50</v>
      </c>
      <c r="I8738" t="s">
        <v>50</v>
      </c>
    </row>
    <row r="8739" spans="1:9" x14ac:dyDescent="0.25">
      <c r="A8739" t="s">
        <v>8</v>
      </c>
      <c r="B8739" t="s">
        <v>4181</v>
      </c>
      <c r="C8739">
        <v>661037</v>
      </c>
      <c r="D8739" t="s">
        <v>13039</v>
      </c>
      <c r="E8739" t="s">
        <v>12306</v>
      </c>
      <c r="F8739" t="s">
        <v>12307</v>
      </c>
      <c r="G8739">
        <v>764</v>
      </c>
      <c r="H8739">
        <v>4.5</v>
      </c>
      <c r="I8739">
        <v>2</v>
      </c>
    </row>
    <row r="8740" spans="1:9" x14ac:dyDescent="0.25">
      <c r="A8740" t="s">
        <v>8</v>
      </c>
      <c r="B8740" t="s">
        <v>6069</v>
      </c>
      <c r="C8740">
        <v>2681592000</v>
      </c>
      <c r="D8740" t="s">
        <v>13060</v>
      </c>
      <c r="E8740">
        <v>81592</v>
      </c>
      <c r="F8740" t="s">
        <v>12308</v>
      </c>
      <c r="G8740">
        <v>1283</v>
      </c>
      <c r="H8740" t="s">
        <v>50</v>
      </c>
      <c r="I8740" t="s">
        <v>50</v>
      </c>
    </row>
    <row r="8741" spans="1:9" x14ac:dyDescent="0.25">
      <c r="A8741" t="s">
        <v>8</v>
      </c>
      <c r="B8741" t="s">
        <v>6069</v>
      </c>
      <c r="C8741">
        <v>2681593000</v>
      </c>
      <c r="D8741" t="s">
        <v>13060</v>
      </c>
      <c r="E8741">
        <v>81593</v>
      </c>
      <c r="F8741" t="s">
        <v>12309</v>
      </c>
      <c r="G8741">
        <v>1359</v>
      </c>
      <c r="H8741" t="s">
        <v>50</v>
      </c>
      <c r="I8741" t="s">
        <v>50</v>
      </c>
    </row>
    <row r="8742" spans="1:9" x14ac:dyDescent="0.25">
      <c r="A8742" t="s">
        <v>8</v>
      </c>
      <c r="B8742" t="s">
        <v>1734</v>
      </c>
      <c r="C8742">
        <v>452535</v>
      </c>
      <c r="D8742" t="s">
        <v>2</v>
      </c>
      <c r="E8742" t="s">
        <v>12146</v>
      </c>
      <c r="F8742" t="s">
        <v>12310</v>
      </c>
      <c r="G8742">
        <v>989</v>
      </c>
      <c r="H8742" t="s">
        <v>50</v>
      </c>
      <c r="I8742" t="s">
        <v>50</v>
      </c>
    </row>
    <row r="8743" spans="1:9" x14ac:dyDescent="0.25">
      <c r="A8743" t="s">
        <v>8</v>
      </c>
      <c r="B8743" t="s">
        <v>1734</v>
      </c>
      <c r="C8743">
        <v>452536</v>
      </c>
      <c r="D8743" t="s">
        <v>2</v>
      </c>
      <c r="E8743" t="s">
        <v>12148</v>
      </c>
      <c r="F8743" t="s">
        <v>12311</v>
      </c>
      <c r="G8743">
        <v>899</v>
      </c>
      <c r="H8743" t="s">
        <v>50</v>
      </c>
      <c r="I8743" t="s">
        <v>50</v>
      </c>
    </row>
    <row r="8744" spans="1:9" x14ac:dyDescent="0.25">
      <c r="A8744" t="s">
        <v>8</v>
      </c>
      <c r="B8744" t="s">
        <v>1734</v>
      </c>
      <c r="C8744">
        <v>462014</v>
      </c>
      <c r="D8744" t="s">
        <v>6</v>
      </c>
      <c r="E8744" t="s">
        <v>12255</v>
      </c>
      <c r="F8744" t="s">
        <v>12312</v>
      </c>
      <c r="G8744">
        <v>479</v>
      </c>
      <c r="H8744">
        <v>4.5999999999999996</v>
      </c>
      <c r="I8744">
        <v>1</v>
      </c>
    </row>
    <row r="8745" spans="1:9" x14ac:dyDescent="0.25">
      <c r="A8745" t="s">
        <v>8</v>
      </c>
      <c r="B8745" t="s">
        <v>1734</v>
      </c>
      <c r="C8745">
        <v>462015</v>
      </c>
      <c r="D8745" t="s">
        <v>6</v>
      </c>
      <c r="E8745" t="s">
        <v>12257</v>
      </c>
      <c r="F8745" t="s">
        <v>12313</v>
      </c>
      <c r="G8745">
        <v>579</v>
      </c>
      <c r="H8745">
        <v>4.5</v>
      </c>
      <c r="I8745">
        <v>3</v>
      </c>
    </row>
    <row r="8746" spans="1:9" x14ac:dyDescent="0.25">
      <c r="A8746" t="s">
        <v>8</v>
      </c>
      <c r="B8746" t="s">
        <v>1734</v>
      </c>
      <c r="C8746">
        <v>462013</v>
      </c>
      <c r="D8746" t="s">
        <v>6</v>
      </c>
      <c r="E8746" t="s">
        <v>12291</v>
      </c>
      <c r="F8746" t="s">
        <v>12314</v>
      </c>
      <c r="G8746">
        <v>479</v>
      </c>
      <c r="H8746">
        <v>4</v>
      </c>
      <c r="I8746">
        <v>4</v>
      </c>
    </row>
    <row r="8747" spans="1:9" x14ac:dyDescent="0.25">
      <c r="A8747" t="s">
        <v>8</v>
      </c>
      <c r="B8747" t="s">
        <v>1734</v>
      </c>
      <c r="C8747">
        <v>452521</v>
      </c>
      <c r="D8747" t="s">
        <v>2</v>
      </c>
      <c r="E8747" t="s">
        <v>12134</v>
      </c>
      <c r="F8747" t="s">
        <v>12315</v>
      </c>
      <c r="G8747">
        <v>809</v>
      </c>
      <c r="H8747" t="s">
        <v>50</v>
      </c>
      <c r="I8747" t="s">
        <v>50</v>
      </c>
    </row>
    <row r="8748" spans="1:9" x14ac:dyDescent="0.25">
      <c r="A8748" t="s">
        <v>8</v>
      </c>
      <c r="B8748" t="s">
        <v>1734</v>
      </c>
      <c r="C8748">
        <v>452529</v>
      </c>
      <c r="D8748" t="s">
        <v>2</v>
      </c>
      <c r="E8748" t="s">
        <v>12294</v>
      </c>
      <c r="F8748" t="s">
        <v>12316</v>
      </c>
      <c r="G8748">
        <v>719</v>
      </c>
      <c r="H8748" t="s">
        <v>50</v>
      </c>
      <c r="I8748" t="s">
        <v>50</v>
      </c>
    </row>
    <row r="8749" spans="1:9" x14ac:dyDescent="0.25">
      <c r="A8749" t="s">
        <v>8</v>
      </c>
      <c r="B8749" t="s">
        <v>4181</v>
      </c>
      <c r="C8749">
        <v>599264</v>
      </c>
      <c r="D8749" t="s">
        <v>2</v>
      </c>
      <c r="E8749" t="s">
        <v>12156</v>
      </c>
      <c r="F8749" t="s">
        <v>12317</v>
      </c>
      <c r="G8749">
        <v>989</v>
      </c>
      <c r="H8749">
        <v>4.8</v>
      </c>
      <c r="I8749">
        <v>11</v>
      </c>
    </row>
    <row r="8750" spans="1:9" x14ac:dyDescent="0.25">
      <c r="A8750" t="s">
        <v>8</v>
      </c>
      <c r="B8750" t="s">
        <v>1734</v>
      </c>
      <c r="C8750">
        <v>452519</v>
      </c>
      <c r="D8750" t="s">
        <v>2</v>
      </c>
      <c r="E8750" t="s">
        <v>12304</v>
      </c>
      <c r="F8750" t="s">
        <v>12320</v>
      </c>
      <c r="G8750">
        <v>719</v>
      </c>
      <c r="H8750" t="s">
        <v>50</v>
      </c>
      <c r="I8750" t="s">
        <v>50</v>
      </c>
    </row>
    <row r="8751" spans="1:9" x14ac:dyDescent="0.25">
      <c r="A8751" t="s">
        <v>8</v>
      </c>
      <c r="B8751" t="s">
        <v>4181</v>
      </c>
      <c r="C8751">
        <v>599249</v>
      </c>
      <c r="D8751" t="s">
        <v>2</v>
      </c>
      <c r="E8751" t="s">
        <v>12135</v>
      </c>
      <c r="F8751" t="s">
        <v>12321</v>
      </c>
      <c r="G8751">
        <v>989</v>
      </c>
      <c r="H8751">
        <v>4.7</v>
      </c>
      <c r="I8751">
        <v>30</v>
      </c>
    </row>
    <row r="8752" spans="1:9" x14ac:dyDescent="0.25">
      <c r="A8752" t="s">
        <v>8</v>
      </c>
      <c r="B8752" t="s">
        <v>4181</v>
      </c>
      <c r="C8752">
        <v>670145</v>
      </c>
      <c r="D8752" t="s">
        <v>5</v>
      </c>
      <c r="E8752" t="s">
        <v>12322</v>
      </c>
      <c r="F8752" t="s">
        <v>12323</v>
      </c>
      <c r="G8752">
        <v>1529</v>
      </c>
      <c r="H8752">
        <v>4.4000000000000004</v>
      </c>
      <c r="I8752">
        <v>26</v>
      </c>
    </row>
    <row r="8753" spans="1:9" x14ac:dyDescent="0.25">
      <c r="A8753" t="s">
        <v>8</v>
      </c>
      <c r="B8753" t="s">
        <v>1734</v>
      </c>
      <c r="C8753">
        <v>452533</v>
      </c>
      <c r="D8753" t="s">
        <v>2</v>
      </c>
      <c r="E8753" t="s">
        <v>12302</v>
      </c>
      <c r="F8753" t="s">
        <v>12324</v>
      </c>
      <c r="G8753">
        <v>809</v>
      </c>
      <c r="H8753" t="s">
        <v>50</v>
      </c>
      <c r="I8753" t="s">
        <v>50</v>
      </c>
    </row>
    <row r="8754" spans="1:9" x14ac:dyDescent="0.25">
      <c r="A8754" t="s">
        <v>8</v>
      </c>
      <c r="B8754" t="s">
        <v>6069</v>
      </c>
      <c r="C8754">
        <v>2684122000</v>
      </c>
      <c r="D8754" t="s">
        <v>13039</v>
      </c>
      <c r="E8754" t="s">
        <v>10984</v>
      </c>
      <c r="F8754" t="s">
        <v>12325</v>
      </c>
      <c r="G8754">
        <v>809</v>
      </c>
      <c r="H8754">
        <v>5</v>
      </c>
      <c r="I8754">
        <v>1</v>
      </c>
    </row>
    <row r="8755" spans="1:9" x14ac:dyDescent="0.25">
      <c r="A8755" t="s">
        <v>8</v>
      </c>
      <c r="B8755" t="s">
        <v>6069</v>
      </c>
      <c r="C8755">
        <v>2694122000</v>
      </c>
      <c r="D8755" t="s">
        <v>13039</v>
      </c>
      <c r="E8755" t="s">
        <v>10986</v>
      </c>
      <c r="F8755" t="s">
        <v>12326</v>
      </c>
      <c r="G8755">
        <v>899</v>
      </c>
      <c r="H8755">
        <v>5</v>
      </c>
      <c r="I8755">
        <v>1</v>
      </c>
    </row>
    <row r="8756" spans="1:9" x14ac:dyDescent="0.25">
      <c r="A8756" t="s">
        <v>8</v>
      </c>
      <c r="B8756" t="s">
        <v>6069</v>
      </c>
      <c r="C8756">
        <v>2684123000</v>
      </c>
      <c r="D8756" t="s">
        <v>13039</v>
      </c>
      <c r="E8756" t="s">
        <v>12210</v>
      </c>
      <c r="F8756" t="s">
        <v>12327</v>
      </c>
      <c r="G8756">
        <v>899</v>
      </c>
      <c r="H8756" t="s">
        <v>50</v>
      </c>
      <c r="I8756" t="s">
        <v>50</v>
      </c>
    </row>
    <row r="8757" spans="1:9" x14ac:dyDescent="0.25">
      <c r="A8757" t="s">
        <v>8</v>
      </c>
      <c r="B8757" t="s">
        <v>6069</v>
      </c>
      <c r="C8757">
        <v>2694123000</v>
      </c>
      <c r="D8757" t="s">
        <v>13039</v>
      </c>
      <c r="E8757" t="s">
        <v>12220</v>
      </c>
      <c r="F8757" t="s">
        <v>12328</v>
      </c>
      <c r="G8757">
        <v>989</v>
      </c>
      <c r="H8757" t="s">
        <v>50</v>
      </c>
      <c r="I8757" t="s">
        <v>50</v>
      </c>
    </row>
    <row r="8758" spans="1:9" x14ac:dyDescent="0.25">
      <c r="A8758" t="s">
        <v>8</v>
      </c>
      <c r="B8758" t="s">
        <v>6069</v>
      </c>
      <c r="C8758">
        <v>2644122000</v>
      </c>
      <c r="D8758" t="s">
        <v>13039</v>
      </c>
      <c r="E8758" t="s">
        <v>10978</v>
      </c>
      <c r="F8758" t="s">
        <v>12329</v>
      </c>
      <c r="G8758">
        <v>809</v>
      </c>
      <c r="H8758">
        <v>4</v>
      </c>
      <c r="I8758">
        <v>1</v>
      </c>
    </row>
    <row r="8759" spans="1:9" x14ac:dyDescent="0.25">
      <c r="A8759" t="s">
        <v>8</v>
      </c>
      <c r="B8759" t="s">
        <v>6069</v>
      </c>
      <c r="C8759">
        <v>2644123000</v>
      </c>
      <c r="D8759" t="s">
        <v>13039</v>
      </c>
      <c r="E8759" t="s">
        <v>12212</v>
      </c>
      <c r="F8759" t="s">
        <v>12330</v>
      </c>
      <c r="G8759">
        <v>899</v>
      </c>
      <c r="H8759" t="s">
        <v>50</v>
      </c>
      <c r="I8759" t="s">
        <v>50</v>
      </c>
    </row>
    <row r="8760" spans="1:9" x14ac:dyDescent="0.25">
      <c r="A8760" t="s">
        <v>8</v>
      </c>
      <c r="B8760" t="s">
        <v>4181</v>
      </c>
      <c r="C8760">
        <v>618350</v>
      </c>
      <c r="D8760" t="s">
        <v>5</v>
      </c>
      <c r="E8760" t="s">
        <v>12093</v>
      </c>
      <c r="F8760" t="s">
        <v>12331</v>
      </c>
      <c r="G8760">
        <v>629</v>
      </c>
      <c r="H8760">
        <v>4.5999999999999996</v>
      </c>
      <c r="I8760">
        <v>117</v>
      </c>
    </row>
    <row r="8761" spans="1:9" x14ac:dyDescent="0.25">
      <c r="A8761" t="s">
        <v>8</v>
      </c>
      <c r="B8761" t="s">
        <v>4181</v>
      </c>
      <c r="C8761">
        <v>618362</v>
      </c>
      <c r="D8761" t="s">
        <v>5</v>
      </c>
      <c r="E8761" t="s">
        <v>12141</v>
      </c>
      <c r="F8761" t="s">
        <v>12332</v>
      </c>
      <c r="G8761">
        <v>1079</v>
      </c>
      <c r="H8761">
        <v>4.8</v>
      </c>
      <c r="I8761">
        <v>109</v>
      </c>
    </row>
    <row r="8762" spans="1:9" x14ac:dyDescent="0.25">
      <c r="A8762" t="s">
        <v>8</v>
      </c>
      <c r="B8762" t="s">
        <v>19</v>
      </c>
      <c r="C8762">
        <v>2128207</v>
      </c>
      <c r="D8762" t="s">
        <v>2</v>
      </c>
      <c r="E8762" t="s">
        <v>12335</v>
      </c>
      <c r="F8762" t="s">
        <v>12336</v>
      </c>
      <c r="G8762">
        <v>1079</v>
      </c>
      <c r="H8762">
        <v>4.8</v>
      </c>
      <c r="I8762">
        <v>37</v>
      </c>
    </row>
    <row r="8763" spans="1:9" x14ac:dyDescent="0.25">
      <c r="A8763" t="s">
        <v>8</v>
      </c>
      <c r="B8763" t="s">
        <v>19</v>
      </c>
      <c r="C8763">
        <v>2126089</v>
      </c>
      <c r="D8763" t="s">
        <v>2</v>
      </c>
      <c r="E8763" t="s">
        <v>12337</v>
      </c>
      <c r="F8763" t="s">
        <v>12338</v>
      </c>
      <c r="G8763">
        <v>1169</v>
      </c>
      <c r="H8763">
        <v>4.5</v>
      </c>
      <c r="I8763">
        <v>13</v>
      </c>
    </row>
    <row r="8764" spans="1:9" x14ac:dyDescent="0.25">
      <c r="A8764" t="s">
        <v>8</v>
      </c>
      <c r="B8764" t="s">
        <v>19</v>
      </c>
      <c r="C8764">
        <v>1810013</v>
      </c>
      <c r="D8764" t="s">
        <v>2</v>
      </c>
      <c r="E8764" t="s">
        <v>12339</v>
      </c>
      <c r="F8764" t="s">
        <v>12340</v>
      </c>
      <c r="G8764">
        <v>949</v>
      </c>
      <c r="H8764">
        <v>5</v>
      </c>
      <c r="I8764">
        <v>1</v>
      </c>
    </row>
    <row r="8765" spans="1:9" x14ac:dyDescent="0.25">
      <c r="A8765" t="s">
        <v>8</v>
      </c>
      <c r="B8765" t="s">
        <v>19</v>
      </c>
      <c r="C8765">
        <v>1805127</v>
      </c>
      <c r="D8765" t="s">
        <v>2</v>
      </c>
      <c r="E8765" t="s">
        <v>12341</v>
      </c>
      <c r="F8765" t="s">
        <v>12342</v>
      </c>
      <c r="G8765">
        <v>844</v>
      </c>
      <c r="H8765" t="s">
        <v>50</v>
      </c>
      <c r="I8765" t="s">
        <v>50</v>
      </c>
    </row>
    <row r="8766" spans="1:9" x14ac:dyDescent="0.25">
      <c r="A8766" t="s">
        <v>8</v>
      </c>
      <c r="B8766" t="s">
        <v>1734</v>
      </c>
      <c r="C8766">
        <v>455503</v>
      </c>
      <c r="D8766" t="s">
        <v>3</v>
      </c>
      <c r="E8766" t="s">
        <v>12343</v>
      </c>
      <c r="F8766" t="s">
        <v>12344</v>
      </c>
      <c r="G8766">
        <v>899</v>
      </c>
      <c r="H8766" t="s">
        <v>50</v>
      </c>
      <c r="I8766" t="s">
        <v>50</v>
      </c>
    </row>
    <row r="8767" spans="1:9" x14ac:dyDescent="0.25">
      <c r="A8767" t="s">
        <v>8</v>
      </c>
      <c r="B8767" t="s">
        <v>1734</v>
      </c>
      <c r="C8767">
        <v>452534</v>
      </c>
      <c r="D8767" t="s">
        <v>2</v>
      </c>
      <c r="E8767" t="s">
        <v>12250</v>
      </c>
      <c r="F8767" t="s">
        <v>12346</v>
      </c>
      <c r="G8767">
        <v>989</v>
      </c>
      <c r="H8767" t="s">
        <v>50</v>
      </c>
      <c r="I8767" t="s">
        <v>50</v>
      </c>
    </row>
    <row r="8768" spans="1:9" x14ac:dyDescent="0.25">
      <c r="A8768" t="s">
        <v>8</v>
      </c>
      <c r="B8768" t="s">
        <v>1734</v>
      </c>
      <c r="C8768">
        <v>452520</v>
      </c>
      <c r="D8768" t="s">
        <v>2</v>
      </c>
      <c r="E8768" t="s">
        <v>12252</v>
      </c>
      <c r="F8768" t="s">
        <v>12347</v>
      </c>
      <c r="G8768">
        <v>899</v>
      </c>
      <c r="H8768" t="s">
        <v>50</v>
      </c>
      <c r="I8768" t="s">
        <v>50</v>
      </c>
    </row>
    <row r="8769" spans="1:9" x14ac:dyDescent="0.25">
      <c r="A8769" t="s">
        <v>8</v>
      </c>
      <c r="B8769" t="s">
        <v>19</v>
      </c>
      <c r="C8769">
        <v>1806171</v>
      </c>
      <c r="D8769" t="s">
        <v>2</v>
      </c>
      <c r="E8769" t="s">
        <v>12348</v>
      </c>
      <c r="F8769" t="s">
        <v>12349</v>
      </c>
      <c r="G8769">
        <v>744</v>
      </c>
      <c r="H8769">
        <v>4.5</v>
      </c>
      <c r="I8769">
        <v>2</v>
      </c>
    </row>
    <row r="8770" spans="1:9" x14ac:dyDescent="0.25">
      <c r="A8770" t="s">
        <v>8</v>
      </c>
      <c r="B8770" t="s">
        <v>1734</v>
      </c>
      <c r="C8770">
        <v>458503</v>
      </c>
      <c r="D8770" t="s">
        <v>5</v>
      </c>
      <c r="E8770" t="s">
        <v>12350</v>
      </c>
      <c r="F8770" t="s">
        <v>12351</v>
      </c>
      <c r="G8770">
        <v>809</v>
      </c>
      <c r="H8770">
        <v>4.8</v>
      </c>
      <c r="I8770">
        <v>8</v>
      </c>
    </row>
    <row r="8771" spans="1:9" x14ac:dyDescent="0.25">
      <c r="A8771" t="s">
        <v>8</v>
      </c>
      <c r="B8771" t="s">
        <v>4181</v>
      </c>
      <c r="C8771">
        <v>670144</v>
      </c>
      <c r="D8771" t="s">
        <v>5</v>
      </c>
      <c r="E8771" t="s">
        <v>12352</v>
      </c>
      <c r="F8771" t="s">
        <v>12353</v>
      </c>
      <c r="G8771">
        <v>1619</v>
      </c>
      <c r="H8771">
        <v>4.4000000000000004</v>
      </c>
      <c r="I8771">
        <v>26</v>
      </c>
    </row>
    <row r="8772" spans="1:9" x14ac:dyDescent="0.25">
      <c r="A8772" t="s">
        <v>8</v>
      </c>
      <c r="B8772" t="s">
        <v>1734</v>
      </c>
      <c r="C8772">
        <v>458504</v>
      </c>
      <c r="D8772" t="s">
        <v>5</v>
      </c>
      <c r="E8772" t="s">
        <v>12354</v>
      </c>
      <c r="F8772" t="s">
        <v>12355</v>
      </c>
      <c r="G8772">
        <v>899</v>
      </c>
      <c r="H8772">
        <v>4.9000000000000004</v>
      </c>
      <c r="I8772">
        <v>1</v>
      </c>
    </row>
    <row r="8773" spans="1:9" x14ac:dyDescent="0.25">
      <c r="A8773" t="s">
        <v>8</v>
      </c>
      <c r="B8773" t="s">
        <v>1734</v>
      </c>
      <c r="C8773">
        <v>468510</v>
      </c>
      <c r="D8773" t="s">
        <v>13039</v>
      </c>
      <c r="E8773" t="s">
        <v>12356</v>
      </c>
      <c r="F8773" t="s">
        <v>12357</v>
      </c>
      <c r="G8773">
        <v>399</v>
      </c>
      <c r="H8773" t="s">
        <v>50</v>
      </c>
      <c r="I8773" t="s">
        <v>50</v>
      </c>
    </row>
    <row r="8774" spans="1:9" x14ac:dyDescent="0.25">
      <c r="A8774" t="s">
        <v>8</v>
      </c>
      <c r="B8774" t="s">
        <v>2417</v>
      </c>
      <c r="C8774">
        <v>205635576</v>
      </c>
      <c r="D8774" t="s">
        <v>2</v>
      </c>
      <c r="E8774" t="s">
        <v>12358</v>
      </c>
      <c r="F8774" t="s">
        <v>12359</v>
      </c>
      <c r="G8774">
        <v>1549</v>
      </c>
      <c r="H8774" t="s">
        <v>50</v>
      </c>
      <c r="I8774" t="s">
        <v>50</v>
      </c>
    </row>
    <row r="8775" spans="1:9" x14ac:dyDescent="0.25">
      <c r="A8775" t="s">
        <v>8</v>
      </c>
      <c r="B8775" t="s">
        <v>1734</v>
      </c>
      <c r="C8775">
        <v>468511</v>
      </c>
      <c r="D8775" t="s">
        <v>13039</v>
      </c>
      <c r="E8775" t="s">
        <v>12362</v>
      </c>
      <c r="F8775" t="s">
        <v>12363</v>
      </c>
      <c r="G8775">
        <v>499</v>
      </c>
      <c r="H8775" t="s">
        <v>50</v>
      </c>
      <c r="I8775" t="s">
        <v>50</v>
      </c>
    </row>
    <row r="8776" spans="1:9" x14ac:dyDescent="0.25">
      <c r="A8776" t="s">
        <v>8</v>
      </c>
      <c r="B8776" t="s">
        <v>19</v>
      </c>
      <c r="C8776">
        <v>1803138</v>
      </c>
      <c r="D8776" t="s">
        <v>2</v>
      </c>
      <c r="E8776" t="s">
        <v>12294</v>
      </c>
      <c r="F8776" t="s">
        <v>12364</v>
      </c>
      <c r="G8776">
        <v>719</v>
      </c>
      <c r="H8776">
        <v>4.7</v>
      </c>
      <c r="I8776">
        <v>32</v>
      </c>
    </row>
    <row r="8777" spans="1:9" x14ac:dyDescent="0.25">
      <c r="A8777" t="s">
        <v>8</v>
      </c>
      <c r="B8777" t="s">
        <v>1734</v>
      </c>
      <c r="C8777">
        <v>465508</v>
      </c>
      <c r="D8777" t="s">
        <v>2</v>
      </c>
      <c r="E8777" t="s">
        <v>12348</v>
      </c>
      <c r="F8777" t="s">
        <v>12365</v>
      </c>
      <c r="G8777">
        <v>899</v>
      </c>
      <c r="H8777" t="s">
        <v>50</v>
      </c>
      <c r="I8777" t="s">
        <v>50</v>
      </c>
    </row>
    <row r="8778" spans="1:9" x14ac:dyDescent="0.25">
      <c r="A8778" t="s">
        <v>8</v>
      </c>
      <c r="B8778" t="s">
        <v>19</v>
      </c>
      <c r="C8778">
        <v>1804013</v>
      </c>
      <c r="D8778" t="s">
        <v>2</v>
      </c>
      <c r="E8778" t="s">
        <v>12302</v>
      </c>
      <c r="F8778" t="s">
        <v>12366</v>
      </c>
      <c r="G8778">
        <v>809</v>
      </c>
      <c r="H8778">
        <v>4.3</v>
      </c>
      <c r="I8778">
        <v>16</v>
      </c>
    </row>
    <row r="8779" spans="1:9" x14ac:dyDescent="0.25">
      <c r="A8779" t="s">
        <v>8</v>
      </c>
      <c r="B8779" t="s">
        <v>4181</v>
      </c>
      <c r="C8779">
        <v>645122</v>
      </c>
      <c r="D8779" t="s">
        <v>2</v>
      </c>
      <c r="E8779" t="s">
        <v>12302</v>
      </c>
      <c r="F8779" t="s">
        <v>12367</v>
      </c>
      <c r="G8779">
        <v>809</v>
      </c>
      <c r="H8779" t="s">
        <v>50</v>
      </c>
      <c r="I8779" t="s">
        <v>50</v>
      </c>
    </row>
    <row r="8780" spans="1:9" x14ac:dyDescent="0.25">
      <c r="A8780" t="s">
        <v>8</v>
      </c>
      <c r="B8780" t="s">
        <v>1734</v>
      </c>
      <c r="C8780">
        <v>465509</v>
      </c>
      <c r="D8780" t="s">
        <v>2</v>
      </c>
      <c r="E8780" t="s">
        <v>12339</v>
      </c>
      <c r="F8780" t="s">
        <v>12368</v>
      </c>
      <c r="G8780">
        <v>949</v>
      </c>
      <c r="H8780" t="s">
        <v>50</v>
      </c>
      <c r="I8780" t="s">
        <v>50</v>
      </c>
    </row>
    <row r="8781" spans="1:9" x14ac:dyDescent="0.25">
      <c r="A8781" t="s">
        <v>8</v>
      </c>
      <c r="B8781" t="s">
        <v>1734</v>
      </c>
      <c r="C8781">
        <v>465507</v>
      </c>
      <c r="D8781" t="s">
        <v>2</v>
      </c>
      <c r="E8781" t="s">
        <v>12341</v>
      </c>
      <c r="F8781" t="s">
        <v>12369</v>
      </c>
      <c r="G8781">
        <v>989</v>
      </c>
      <c r="H8781" t="s">
        <v>50</v>
      </c>
      <c r="I8781" t="s">
        <v>50</v>
      </c>
    </row>
    <row r="8782" spans="1:9" x14ac:dyDescent="0.25">
      <c r="A8782" t="s">
        <v>8</v>
      </c>
      <c r="B8782" t="s">
        <v>4181</v>
      </c>
      <c r="C8782">
        <v>638119</v>
      </c>
      <c r="D8782" t="s">
        <v>2</v>
      </c>
      <c r="E8782" t="s">
        <v>12358</v>
      </c>
      <c r="F8782" t="s">
        <v>12370</v>
      </c>
      <c r="G8782">
        <v>1529</v>
      </c>
      <c r="H8782" t="s">
        <v>50</v>
      </c>
      <c r="I8782" t="s">
        <v>50</v>
      </c>
    </row>
    <row r="8783" spans="1:9" x14ac:dyDescent="0.25">
      <c r="A8783" t="s">
        <v>8</v>
      </c>
      <c r="B8783" t="s">
        <v>19</v>
      </c>
      <c r="C8783">
        <v>3004094</v>
      </c>
      <c r="D8783" t="s">
        <v>5</v>
      </c>
      <c r="E8783" t="s">
        <v>12352</v>
      </c>
      <c r="F8783" t="s">
        <v>12371</v>
      </c>
      <c r="G8783">
        <v>1619</v>
      </c>
      <c r="H8783" t="s">
        <v>50</v>
      </c>
      <c r="I8783" t="s">
        <v>50</v>
      </c>
    </row>
    <row r="8784" spans="1:9" x14ac:dyDescent="0.25">
      <c r="A8784" t="s">
        <v>8</v>
      </c>
      <c r="B8784" t="s">
        <v>19</v>
      </c>
      <c r="C8784">
        <v>3004118</v>
      </c>
      <c r="D8784" t="s">
        <v>5</v>
      </c>
      <c r="E8784" t="s">
        <v>12322</v>
      </c>
      <c r="F8784" t="s">
        <v>12372</v>
      </c>
      <c r="G8784">
        <v>1529</v>
      </c>
      <c r="H8784" t="s">
        <v>50</v>
      </c>
      <c r="I8784" t="s">
        <v>50</v>
      </c>
    </row>
    <row r="8785" spans="1:9" x14ac:dyDescent="0.25">
      <c r="A8785" t="s">
        <v>8</v>
      </c>
      <c r="B8785" t="s">
        <v>19</v>
      </c>
      <c r="C8785">
        <v>1799294</v>
      </c>
      <c r="D8785" t="s">
        <v>2</v>
      </c>
      <c r="E8785" t="s">
        <v>12304</v>
      </c>
      <c r="F8785" t="s">
        <v>12373</v>
      </c>
      <c r="G8785">
        <v>719</v>
      </c>
      <c r="H8785">
        <v>4.4000000000000004</v>
      </c>
      <c r="I8785">
        <v>83</v>
      </c>
    </row>
    <row r="8786" spans="1:9" x14ac:dyDescent="0.25">
      <c r="A8786" t="s">
        <v>8</v>
      </c>
      <c r="B8786" t="s">
        <v>4181</v>
      </c>
      <c r="C8786">
        <v>645120</v>
      </c>
      <c r="D8786" t="s">
        <v>2</v>
      </c>
      <c r="E8786" t="s">
        <v>12304</v>
      </c>
      <c r="F8786" t="s">
        <v>12374</v>
      </c>
      <c r="G8786">
        <v>719</v>
      </c>
      <c r="H8786">
        <v>4.5</v>
      </c>
      <c r="I8786">
        <v>75</v>
      </c>
    </row>
    <row r="8787" spans="1:9" x14ac:dyDescent="0.25">
      <c r="A8787" t="s">
        <v>8</v>
      </c>
      <c r="B8787" t="s">
        <v>19</v>
      </c>
      <c r="C8787">
        <v>2127015</v>
      </c>
      <c r="D8787" t="s">
        <v>2</v>
      </c>
      <c r="E8787" t="s">
        <v>12376</v>
      </c>
      <c r="F8787" t="s">
        <v>12377</v>
      </c>
      <c r="G8787">
        <v>989</v>
      </c>
      <c r="H8787">
        <v>4.8</v>
      </c>
      <c r="I8787">
        <v>12</v>
      </c>
    </row>
    <row r="8788" spans="1:9" x14ac:dyDescent="0.25">
      <c r="A8788" t="s">
        <v>8</v>
      </c>
      <c r="B8788" t="s">
        <v>19</v>
      </c>
      <c r="C8788">
        <v>2125219</v>
      </c>
      <c r="D8788" t="s">
        <v>2</v>
      </c>
      <c r="E8788" t="s">
        <v>12378</v>
      </c>
      <c r="F8788" t="s">
        <v>12379</v>
      </c>
      <c r="G8788">
        <v>1079</v>
      </c>
      <c r="H8788">
        <v>4</v>
      </c>
      <c r="I8788">
        <v>2</v>
      </c>
    </row>
    <row r="8789" spans="1:9" x14ac:dyDescent="0.25">
      <c r="A8789" t="s">
        <v>8</v>
      </c>
      <c r="B8789" t="s">
        <v>2417</v>
      </c>
      <c r="C8789">
        <v>205851103</v>
      </c>
      <c r="D8789" t="s">
        <v>1</v>
      </c>
      <c r="E8789" t="s">
        <v>12380</v>
      </c>
      <c r="F8789" t="s">
        <v>12381</v>
      </c>
      <c r="G8789">
        <v>1449</v>
      </c>
      <c r="H8789" t="s">
        <v>50</v>
      </c>
      <c r="I8789" t="s">
        <v>50</v>
      </c>
    </row>
    <row r="8790" spans="1:9" x14ac:dyDescent="0.25">
      <c r="A8790" t="s">
        <v>8</v>
      </c>
      <c r="B8790" t="s">
        <v>1734</v>
      </c>
      <c r="C8790">
        <v>458502</v>
      </c>
      <c r="D8790" t="s">
        <v>5</v>
      </c>
      <c r="E8790" t="s">
        <v>12382</v>
      </c>
      <c r="F8790" t="s">
        <v>12383</v>
      </c>
      <c r="G8790">
        <v>809</v>
      </c>
      <c r="H8790">
        <v>4</v>
      </c>
      <c r="I8790">
        <v>4</v>
      </c>
    </row>
    <row r="8791" spans="1:9" x14ac:dyDescent="0.25">
      <c r="A8791" t="s">
        <v>8</v>
      </c>
      <c r="B8791" t="s">
        <v>19</v>
      </c>
      <c r="C8791">
        <v>2801355</v>
      </c>
      <c r="D8791" t="s">
        <v>2</v>
      </c>
      <c r="E8791" t="s">
        <v>12358</v>
      </c>
      <c r="F8791" t="s">
        <v>12385</v>
      </c>
      <c r="G8791">
        <v>1529</v>
      </c>
      <c r="H8791" t="s">
        <v>50</v>
      </c>
      <c r="I8791" t="s">
        <v>50</v>
      </c>
    </row>
    <row r="8792" spans="1:9" x14ac:dyDescent="0.25">
      <c r="A8792" t="s">
        <v>8</v>
      </c>
      <c r="B8792" t="s">
        <v>2417</v>
      </c>
      <c r="C8792">
        <v>205805192</v>
      </c>
      <c r="D8792" t="s">
        <v>3</v>
      </c>
      <c r="E8792" t="s">
        <v>12343</v>
      </c>
      <c r="F8792" t="s">
        <v>12386</v>
      </c>
      <c r="G8792">
        <v>899</v>
      </c>
      <c r="H8792">
        <v>4.5</v>
      </c>
      <c r="I8792">
        <v>11</v>
      </c>
    </row>
    <row r="8793" spans="1:9" x14ac:dyDescent="0.25">
      <c r="A8793" t="s">
        <v>8</v>
      </c>
      <c r="B8793" t="s">
        <v>2417</v>
      </c>
      <c r="C8793">
        <v>205214030</v>
      </c>
      <c r="D8793" t="s">
        <v>6</v>
      </c>
      <c r="E8793" t="s">
        <v>11702</v>
      </c>
      <c r="F8793" t="s">
        <v>12387</v>
      </c>
      <c r="G8793">
        <v>819</v>
      </c>
      <c r="H8793" t="s">
        <v>50</v>
      </c>
      <c r="I8793" t="s">
        <v>50</v>
      </c>
    </row>
    <row r="8794" spans="1:9" x14ac:dyDescent="0.25">
      <c r="A8794" t="s">
        <v>8</v>
      </c>
      <c r="B8794" t="s">
        <v>2417</v>
      </c>
      <c r="C8794">
        <v>205345989</v>
      </c>
      <c r="D8794" t="s">
        <v>5</v>
      </c>
      <c r="E8794" t="s">
        <v>10997</v>
      </c>
      <c r="F8794" t="s">
        <v>12388</v>
      </c>
      <c r="G8794">
        <v>819</v>
      </c>
      <c r="H8794">
        <v>4.4000000000000004</v>
      </c>
      <c r="I8794">
        <v>19</v>
      </c>
    </row>
    <row r="8795" spans="1:9" x14ac:dyDescent="0.25">
      <c r="A8795" t="s">
        <v>8</v>
      </c>
      <c r="B8795" t="s">
        <v>2417</v>
      </c>
      <c r="C8795">
        <v>205317240</v>
      </c>
      <c r="D8795" t="s">
        <v>5</v>
      </c>
      <c r="E8795" t="s">
        <v>11651</v>
      </c>
      <c r="F8795" t="s">
        <v>12389</v>
      </c>
      <c r="G8795">
        <v>719</v>
      </c>
      <c r="H8795">
        <v>4.3</v>
      </c>
      <c r="I8795">
        <v>28</v>
      </c>
    </row>
    <row r="8796" spans="1:9" x14ac:dyDescent="0.25">
      <c r="A8796" t="s">
        <v>8</v>
      </c>
      <c r="B8796" t="s">
        <v>4181</v>
      </c>
      <c r="C8796">
        <v>648514</v>
      </c>
      <c r="D8796" t="s">
        <v>2</v>
      </c>
      <c r="E8796" t="s">
        <v>12252</v>
      </c>
      <c r="F8796" t="s">
        <v>12390</v>
      </c>
      <c r="G8796">
        <v>899</v>
      </c>
      <c r="H8796">
        <v>4.8</v>
      </c>
      <c r="I8796">
        <v>6</v>
      </c>
    </row>
    <row r="8797" spans="1:9" x14ac:dyDescent="0.25">
      <c r="A8797" t="s">
        <v>8</v>
      </c>
      <c r="B8797" t="s">
        <v>6069</v>
      </c>
      <c r="C8797">
        <v>2635582000</v>
      </c>
      <c r="D8797" t="s">
        <v>2</v>
      </c>
      <c r="E8797" t="s">
        <v>10968</v>
      </c>
      <c r="F8797" t="s">
        <v>12391</v>
      </c>
      <c r="G8797">
        <v>949</v>
      </c>
      <c r="H8797" s="1" t="s">
        <v>50</v>
      </c>
      <c r="I8797" t="s">
        <v>50</v>
      </c>
    </row>
    <row r="8798" spans="1:9" x14ac:dyDescent="0.25">
      <c r="A8798" t="s">
        <v>8</v>
      </c>
      <c r="B8798" t="s">
        <v>4181</v>
      </c>
      <c r="C8798">
        <v>665294</v>
      </c>
      <c r="D8798" t="s">
        <v>2</v>
      </c>
      <c r="E8798" t="s">
        <v>12392</v>
      </c>
      <c r="F8798" t="s">
        <v>12393</v>
      </c>
      <c r="G8798">
        <v>1439</v>
      </c>
      <c r="H8798" t="s">
        <v>50</v>
      </c>
      <c r="I8798" t="s">
        <v>50</v>
      </c>
    </row>
    <row r="8799" spans="1:9" x14ac:dyDescent="0.25">
      <c r="A8799" t="s">
        <v>8</v>
      </c>
      <c r="B8799" t="s">
        <v>19</v>
      </c>
      <c r="C8799">
        <v>2805018</v>
      </c>
      <c r="D8799" t="s">
        <v>2</v>
      </c>
      <c r="E8799" t="s">
        <v>12394</v>
      </c>
      <c r="F8799" t="s">
        <v>12395</v>
      </c>
      <c r="G8799">
        <v>1439</v>
      </c>
      <c r="H8799">
        <v>5</v>
      </c>
      <c r="I8799">
        <v>1</v>
      </c>
    </row>
    <row r="8800" spans="1:9" x14ac:dyDescent="0.25">
      <c r="A8800" t="s">
        <v>8</v>
      </c>
      <c r="B8800" t="s">
        <v>2417</v>
      </c>
      <c r="C8800">
        <v>205859309</v>
      </c>
      <c r="D8800" t="s">
        <v>5</v>
      </c>
      <c r="E8800" t="s">
        <v>12396</v>
      </c>
      <c r="F8800" t="s">
        <v>12397</v>
      </c>
      <c r="G8800">
        <v>719</v>
      </c>
      <c r="H8800">
        <v>4.7</v>
      </c>
      <c r="I8800">
        <v>153</v>
      </c>
    </row>
    <row r="8801" spans="1:9" x14ac:dyDescent="0.25">
      <c r="A8801" t="s">
        <v>8</v>
      </c>
      <c r="B8801" t="s">
        <v>2417</v>
      </c>
      <c r="C8801">
        <v>205858978</v>
      </c>
      <c r="D8801" t="s">
        <v>5</v>
      </c>
      <c r="E8801" t="s">
        <v>12398</v>
      </c>
      <c r="F8801" t="s">
        <v>12399</v>
      </c>
      <c r="G8801">
        <v>819</v>
      </c>
      <c r="H8801" s="1">
        <v>4.8</v>
      </c>
      <c r="I8801">
        <v>32</v>
      </c>
    </row>
    <row r="8802" spans="1:9" x14ac:dyDescent="0.25">
      <c r="A8802" t="s">
        <v>8</v>
      </c>
      <c r="B8802" t="s">
        <v>2417</v>
      </c>
      <c r="C8802">
        <v>205861015</v>
      </c>
      <c r="D8802" t="s">
        <v>5</v>
      </c>
      <c r="E8802" t="s">
        <v>12400</v>
      </c>
      <c r="F8802" t="s">
        <v>12401</v>
      </c>
      <c r="G8802">
        <v>719</v>
      </c>
      <c r="H8802">
        <v>4.5</v>
      </c>
      <c r="I8802">
        <v>319</v>
      </c>
    </row>
    <row r="8803" spans="1:9" x14ac:dyDescent="0.25">
      <c r="A8803" t="s">
        <v>8</v>
      </c>
      <c r="B8803" t="s">
        <v>2417</v>
      </c>
      <c r="C8803">
        <v>205823149</v>
      </c>
      <c r="D8803" t="s">
        <v>2</v>
      </c>
      <c r="E8803" t="s">
        <v>12376</v>
      </c>
      <c r="F8803" t="s">
        <v>12402</v>
      </c>
      <c r="G8803">
        <v>999</v>
      </c>
      <c r="H8803" t="s">
        <v>50</v>
      </c>
      <c r="I8803" t="s">
        <v>50</v>
      </c>
    </row>
    <row r="8804" spans="1:9" x14ac:dyDescent="0.25">
      <c r="A8804" t="s">
        <v>8</v>
      </c>
      <c r="B8804" t="s">
        <v>4181</v>
      </c>
      <c r="C8804">
        <v>660343</v>
      </c>
      <c r="D8804" t="s">
        <v>2</v>
      </c>
      <c r="E8804" t="s">
        <v>12250</v>
      </c>
      <c r="F8804" t="s">
        <v>12403</v>
      </c>
      <c r="G8804">
        <v>989</v>
      </c>
      <c r="H8804">
        <v>4.5999999999999996</v>
      </c>
      <c r="I8804">
        <v>3</v>
      </c>
    </row>
    <row r="8805" spans="1:9" x14ac:dyDescent="0.25">
      <c r="A8805" t="s">
        <v>8</v>
      </c>
      <c r="B8805" t="s">
        <v>4181</v>
      </c>
      <c r="C8805">
        <v>662283</v>
      </c>
      <c r="D8805" t="s">
        <v>2</v>
      </c>
      <c r="E8805" t="s">
        <v>12146</v>
      </c>
      <c r="F8805" t="s">
        <v>12404</v>
      </c>
      <c r="G8805">
        <v>989</v>
      </c>
      <c r="H8805">
        <v>4.5999999999999996</v>
      </c>
      <c r="I8805">
        <v>3</v>
      </c>
    </row>
    <row r="8806" spans="1:9" x14ac:dyDescent="0.25">
      <c r="A8806" t="s">
        <v>8</v>
      </c>
      <c r="B8806" t="s">
        <v>2417</v>
      </c>
      <c r="C8806">
        <v>205823152</v>
      </c>
      <c r="D8806" t="s">
        <v>2</v>
      </c>
      <c r="E8806" t="s">
        <v>12337</v>
      </c>
      <c r="F8806" t="s">
        <v>12405</v>
      </c>
      <c r="G8806">
        <v>1174</v>
      </c>
      <c r="H8806">
        <v>4.7</v>
      </c>
      <c r="I8806">
        <v>62</v>
      </c>
    </row>
    <row r="8807" spans="1:9" x14ac:dyDescent="0.25">
      <c r="A8807" t="s">
        <v>8</v>
      </c>
      <c r="B8807" t="s">
        <v>2417</v>
      </c>
      <c r="C8807">
        <v>205823153</v>
      </c>
      <c r="D8807" t="s">
        <v>2</v>
      </c>
      <c r="E8807" t="s">
        <v>12378</v>
      </c>
      <c r="F8807" t="s">
        <v>12406</v>
      </c>
      <c r="G8807">
        <v>1099</v>
      </c>
      <c r="H8807" t="s">
        <v>50</v>
      </c>
      <c r="I8807" t="s">
        <v>50</v>
      </c>
    </row>
    <row r="8808" spans="1:9" x14ac:dyDescent="0.25">
      <c r="A8808" t="s">
        <v>8</v>
      </c>
      <c r="B8808" t="s">
        <v>1734</v>
      </c>
      <c r="C8808">
        <v>455505</v>
      </c>
      <c r="D8808" t="s">
        <v>3</v>
      </c>
      <c r="E8808" t="s">
        <v>12360</v>
      </c>
      <c r="F8808" t="s">
        <v>12407</v>
      </c>
      <c r="G8808">
        <v>899</v>
      </c>
      <c r="H8808" t="s">
        <v>50</v>
      </c>
      <c r="I8808" t="s">
        <v>50</v>
      </c>
    </row>
    <row r="8809" spans="1:9" x14ac:dyDescent="0.25">
      <c r="A8809" t="s">
        <v>8</v>
      </c>
      <c r="B8809" t="s">
        <v>2417</v>
      </c>
      <c r="C8809">
        <v>205805183</v>
      </c>
      <c r="D8809" t="s">
        <v>3</v>
      </c>
      <c r="E8809" t="s">
        <v>12360</v>
      </c>
      <c r="F8809" t="s">
        <v>12408</v>
      </c>
      <c r="G8809">
        <v>899</v>
      </c>
      <c r="H8809">
        <v>3.8</v>
      </c>
      <c r="I8809">
        <v>9</v>
      </c>
    </row>
    <row r="8810" spans="1:9" x14ac:dyDescent="0.25">
      <c r="A8810" t="s">
        <v>8</v>
      </c>
      <c r="B8810" t="s">
        <v>2417</v>
      </c>
      <c r="C8810">
        <v>205344383</v>
      </c>
      <c r="D8810" t="s">
        <v>5</v>
      </c>
      <c r="E8810" t="s">
        <v>11001</v>
      </c>
      <c r="F8810" t="s">
        <v>12409</v>
      </c>
      <c r="G8810">
        <v>769</v>
      </c>
      <c r="H8810">
        <v>4.3</v>
      </c>
      <c r="I8810">
        <v>4</v>
      </c>
    </row>
    <row r="8811" spans="1:9" x14ac:dyDescent="0.25">
      <c r="A8811" t="s">
        <v>8</v>
      </c>
      <c r="B8811" t="s">
        <v>4181</v>
      </c>
      <c r="C8811">
        <v>670011</v>
      </c>
      <c r="D8811" t="s">
        <v>5</v>
      </c>
      <c r="E8811" t="s">
        <v>12396</v>
      </c>
      <c r="F8811" t="s">
        <v>13586</v>
      </c>
      <c r="G8811">
        <v>649</v>
      </c>
      <c r="H8811">
        <v>4.7</v>
      </c>
      <c r="I8811">
        <v>148</v>
      </c>
    </row>
    <row r="8812" spans="1:9" x14ac:dyDescent="0.25">
      <c r="A8812" t="s">
        <v>8</v>
      </c>
      <c r="B8812" t="s">
        <v>2417</v>
      </c>
      <c r="C8812">
        <v>205786755</v>
      </c>
      <c r="D8812" t="s">
        <v>5</v>
      </c>
      <c r="E8812" t="s">
        <v>12352</v>
      </c>
      <c r="F8812" t="s">
        <v>12411</v>
      </c>
      <c r="G8812">
        <v>1624</v>
      </c>
      <c r="H8812">
        <v>4.0999999999999996</v>
      </c>
      <c r="I8812">
        <v>34</v>
      </c>
    </row>
    <row r="8813" spans="1:9" x14ac:dyDescent="0.25">
      <c r="A8813" t="s">
        <v>8</v>
      </c>
      <c r="B8813" t="s">
        <v>2417</v>
      </c>
      <c r="C8813">
        <v>205786762</v>
      </c>
      <c r="D8813" t="s">
        <v>5</v>
      </c>
      <c r="E8813" t="s">
        <v>12322</v>
      </c>
      <c r="F8813" t="s">
        <v>12412</v>
      </c>
      <c r="G8813">
        <v>1549</v>
      </c>
      <c r="H8813">
        <v>4.0999999999999996</v>
      </c>
      <c r="I8813">
        <v>34</v>
      </c>
    </row>
    <row r="8814" spans="1:9" x14ac:dyDescent="0.25">
      <c r="A8814" t="s">
        <v>8</v>
      </c>
      <c r="B8814" t="s">
        <v>2417</v>
      </c>
      <c r="C8814">
        <v>205344405</v>
      </c>
      <c r="D8814" t="s">
        <v>5</v>
      </c>
      <c r="E8814" t="s">
        <v>11011</v>
      </c>
      <c r="F8814" t="s">
        <v>12413</v>
      </c>
      <c r="G8814">
        <v>869</v>
      </c>
      <c r="H8814" t="s">
        <v>50</v>
      </c>
      <c r="I8814" t="s">
        <v>50</v>
      </c>
    </row>
    <row r="8815" spans="1:9" x14ac:dyDescent="0.25">
      <c r="A8815" t="s">
        <v>8</v>
      </c>
      <c r="B8815" t="s">
        <v>19</v>
      </c>
      <c r="C8815">
        <v>2876397</v>
      </c>
      <c r="D8815" t="s">
        <v>5</v>
      </c>
      <c r="E8815" t="s">
        <v>12354</v>
      </c>
      <c r="F8815" t="s">
        <v>12414</v>
      </c>
      <c r="G8815">
        <v>899</v>
      </c>
      <c r="H8815" t="s">
        <v>50</v>
      </c>
      <c r="I8815" t="s">
        <v>50</v>
      </c>
    </row>
    <row r="8816" spans="1:9" x14ac:dyDescent="0.25">
      <c r="A8816" t="s">
        <v>8</v>
      </c>
      <c r="B8816" t="s">
        <v>4181</v>
      </c>
      <c r="C8816">
        <v>663475</v>
      </c>
      <c r="D8816" t="s">
        <v>2</v>
      </c>
      <c r="E8816" t="s">
        <v>11040</v>
      </c>
      <c r="F8816" t="s">
        <v>12415</v>
      </c>
      <c r="G8816">
        <v>989</v>
      </c>
      <c r="H8816">
        <v>4.5</v>
      </c>
      <c r="I8816">
        <v>7</v>
      </c>
    </row>
    <row r="8817" spans="1:9" x14ac:dyDescent="0.25">
      <c r="A8817" t="s">
        <v>8</v>
      </c>
      <c r="B8817" t="s">
        <v>4181</v>
      </c>
      <c r="C8817">
        <v>663476</v>
      </c>
      <c r="D8817" t="s">
        <v>2</v>
      </c>
      <c r="E8817" t="s">
        <v>11038</v>
      </c>
      <c r="F8817" t="s">
        <v>12416</v>
      </c>
      <c r="G8817">
        <v>899</v>
      </c>
      <c r="H8817" t="s">
        <v>50</v>
      </c>
      <c r="I8817" t="s">
        <v>50</v>
      </c>
    </row>
    <row r="8818" spans="1:9" x14ac:dyDescent="0.25">
      <c r="A8818" t="s">
        <v>8</v>
      </c>
      <c r="B8818" t="s">
        <v>19</v>
      </c>
      <c r="C8818">
        <v>3073129</v>
      </c>
      <c r="D8818" t="s">
        <v>5</v>
      </c>
      <c r="E8818" t="s">
        <v>12400</v>
      </c>
      <c r="F8818" t="s">
        <v>12417</v>
      </c>
      <c r="G8818">
        <v>719</v>
      </c>
      <c r="H8818">
        <v>4.2</v>
      </c>
      <c r="I8818">
        <v>59</v>
      </c>
    </row>
    <row r="8819" spans="1:9" x14ac:dyDescent="0.25">
      <c r="A8819" t="s">
        <v>8</v>
      </c>
      <c r="B8819" t="s">
        <v>19</v>
      </c>
      <c r="C8819">
        <v>2875992</v>
      </c>
      <c r="D8819" t="s">
        <v>5</v>
      </c>
      <c r="E8819" t="s">
        <v>12382</v>
      </c>
      <c r="F8819" t="s">
        <v>12418</v>
      </c>
      <c r="G8819">
        <v>809</v>
      </c>
      <c r="H8819">
        <v>4.3</v>
      </c>
      <c r="I8819">
        <v>3</v>
      </c>
    </row>
    <row r="8820" spans="1:9" x14ac:dyDescent="0.25">
      <c r="A8820" t="s">
        <v>8</v>
      </c>
      <c r="B8820" t="s">
        <v>4181</v>
      </c>
      <c r="C8820">
        <v>670009</v>
      </c>
      <c r="D8820" t="s">
        <v>5</v>
      </c>
      <c r="E8820" t="s">
        <v>12419</v>
      </c>
      <c r="F8820" t="s">
        <v>12420</v>
      </c>
      <c r="G8820">
        <v>399</v>
      </c>
      <c r="H8820">
        <v>4.5999999999999996</v>
      </c>
      <c r="I8820">
        <v>412</v>
      </c>
    </row>
    <row r="8821" spans="1:9" x14ac:dyDescent="0.25">
      <c r="A8821" t="s">
        <v>8</v>
      </c>
      <c r="B8821" t="s">
        <v>4181</v>
      </c>
      <c r="C8821">
        <v>670010</v>
      </c>
      <c r="D8821" t="s">
        <v>5</v>
      </c>
      <c r="E8821" t="s">
        <v>12421</v>
      </c>
      <c r="F8821" t="s">
        <v>12422</v>
      </c>
      <c r="G8821">
        <v>629</v>
      </c>
      <c r="H8821">
        <v>4.8</v>
      </c>
      <c r="I8821">
        <v>163</v>
      </c>
    </row>
    <row r="8822" spans="1:9" x14ac:dyDescent="0.25">
      <c r="A8822" t="s">
        <v>8</v>
      </c>
      <c r="B8822" t="s">
        <v>2417</v>
      </c>
      <c r="C8822">
        <v>205823131</v>
      </c>
      <c r="D8822" t="s">
        <v>2</v>
      </c>
      <c r="E8822" t="s">
        <v>12335</v>
      </c>
      <c r="F8822" t="s">
        <v>12423</v>
      </c>
      <c r="G8822">
        <v>1099</v>
      </c>
      <c r="H8822" t="s">
        <v>50</v>
      </c>
      <c r="I8822" t="s">
        <v>50</v>
      </c>
    </row>
    <row r="8823" spans="1:9" x14ac:dyDescent="0.25">
      <c r="A8823" t="s">
        <v>8</v>
      </c>
      <c r="B8823" t="s">
        <v>1734</v>
      </c>
      <c r="C8823">
        <v>465506</v>
      </c>
      <c r="D8823" t="s">
        <v>2</v>
      </c>
      <c r="E8823" t="s">
        <v>12424</v>
      </c>
      <c r="F8823" t="s">
        <v>12425</v>
      </c>
      <c r="G8823">
        <v>849</v>
      </c>
      <c r="H8823" t="s">
        <v>50</v>
      </c>
      <c r="I8823" t="s">
        <v>50</v>
      </c>
    </row>
    <row r="8824" spans="1:9" x14ac:dyDescent="0.25">
      <c r="A8824" t="s">
        <v>8</v>
      </c>
      <c r="B8824" t="s">
        <v>6069</v>
      </c>
      <c r="C8824">
        <v>2663542000</v>
      </c>
      <c r="D8824" t="s">
        <v>6</v>
      </c>
      <c r="E8824" t="s">
        <v>12255</v>
      </c>
      <c r="F8824" t="s">
        <v>12426</v>
      </c>
      <c r="G8824">
        <v>599</v>
      </c>
      <c r="H8824" t="s">
        <v>50</v>
      </c>
      <c r="I8824" t="s">
        <v>50</v>
      </c>
    </row>
    <row r="8825" spans="1:9" x14ac:dyDescent="0.25">
      <c r="A8825" t="s">
        <v>8</v>
      </c>
      <c r="B8825" t="s">
        <v>6069</v>
      </c>
      <c r="C8825">
        <v>2673542000</v>
      </c>
      <c r="D8825" t="s">
        <v>6</v>
      </c>
      <c r="E8825" t="s">
        <v>12257</v>
      </c>
      <c r="F8825" t="s">
        <v>12427</v>
      </c>
      <c r="G8825">
        <v>699</v>
      </c>
      <c r="H8825" t="s">
        <v>50</v>
      </c>
      <c r="I8825" t="s">
        <v>50</v>
      </c>
    </row>
    <row r="8826" spans="1:9" x14ac:dyDescent="0.25">
      <c r="A8826" t="s">
        <v>8</v>
      </c>
      <c r="B8826" t="s">
        <v>6069</v>
      </c>
      <c r="C8826">
        <v>2673562000</v>
      </c>
      <c r="D8826" t="s">
        <v>6</v>
      </c>
      <c r="E8826" t="s">
        <v>12085</v>
      </c>
      <c r="F8826" t="s">
        <v>12428</v>
      </c>
      <c r="G8826">
        <v>674</v>
      </c>
      <c r="H8826" t="s">
        <v>50</v>
      </c>
      <c r="I8826" t="s">
        <v>50</v>
      </c>
    </row>
    <row r="8827" spans="1:9" x14ac:dyDescent="0.25">
      <c r="A8827" t="s">
        <v>8</v>
      </c>
      <c r="B8827" t="s">
        <v>2417</v>
      </c>
      <c r="C8827">
        <v>205215880</v>
      </c>
      <c r="D8827" t="s">
        <v>6</v>
      </c>
      <c r="E8827" t="s">
        <v>11704</v>
      </c>
      <c r="F8827" t="s">
        <v>12429</v>
      </c>
      <c r="G8827">
        <v>819</v>
      </c>
      <c r="H8827">
        <v>4.8</v>
      </c>
      <c r="I8827">
        <v>83</v>
      </c>
    </row>
    <row r="8828" spans="1:9" x14ac:dyDescent="0.25">
      <c r="A8828" t="s">
        <v>8</v>
      </c>
      <c r="B8828" t="s">
        <v>6069</v>
      </c>
      <c r="C8828">
        <v>2662122000</v>
      </c>
      <c r="D8828" t="s">
        <v>5</v>
      </c>
      <c r="E8828" t="s">
        <v>12419</v>
      </c>
      <c r="F8828" t="s">
        <v>12430</v>
      </c>
      <c r="G8828">
        <v>449</v>
      </c>
      <c r="H8828">
        <v>4</v>
      </c>
      <c r="I8828">
        <v>1</v>
      </c>
    </row>
    <row r="8829" spans="1:9" x14ac:dyDescent="0.25">
      <c r="A8829" t="s">
        <v>8</v>
      </c>
      <c r="B8829" t="s">
        <v>6069</v>
      </c>
      <c r="C8829">
        <v>2662472000</v>
      </c>
      <c r="D8829" t="s">
        <v>5</v>
      </c>
      <c r="E8829" t="s">
        <v>12421</v>
      </c>
      <c r="F8829" t="s">
        <v>12431</v>
      </c>
      <c r="G8829">
        <v>629</v>
      </c>
      <c r="H8829" t="s">
        <v>50</v>
      </c>
      <c r="I8829" t="s">
        <v>50</v>
      </c>
    </row>
    <row r="8830" spans="1:9" x14ac:dyDescent="0.25">
      <c r="A8830" t="s">
        <v>8</v>
      </c>
      <c r="B8830" t="s">
        <v>6069</v>
      </c>
      <c r="C8830">
        <v>2682352000</v>
      </c>
      <c r="D8830" t="s">
        <v>5</v>
      </c>
      <c r="E8830" t="s">
        <v>11001</v>
      </c>
      <c r="F8830" t="s">
        <v>12432</v>
      </c>
      <c r="G8830">
        <v>849</v>
      </c>
      <c r="H8830" t="s">
        <v>50</v>
      </c>
      <c r="I8830" t="s">
        <v>50</v>
      </c>
    </row>
    <row r="8831" spans="1:9" x14ac:dyDescent="0.25">
      <c r="A8831" t="s">
        <v>8</v>
      </c>
      <c r="B8831" t="s">
        <v>4181</v>
      </c>
      <c r="C8831">
        <v>670012</v>
      </c>
      <c r="D8831" t="s">
        <v>5</v>
      </c>
      <c r="E8831" t="s">
        <v>12350</v>
      </c>
      <c r="F8831" t="s">
        <v>12433</v>
      </c>
      <c r="G8831">
        <v>699</v>
      </c>
      <c r="H8831">
        <v>4.8</v>
      </c>
      <c r="I8831">
        <v>113</v>
      </c>
    </row>
    <row r="8832" spans="1:9" x14ac:dyDescent="0.25">
      <c r="A8832" t="s">
        <v>8</v>
      </c>
      <c r="B8832" t="s">
        <v>6069</v>
      </c>
      <c r="C8832">
        <v>2662582000</v>
      </c>
      <c r="D8832" t="s">
        <v>5</v>
      </c>
      <c r="E8832" t="s">
        <v>12350</v>
      </c>
      <c r="F8832" t="s">
        <v>12434</v>
      </c>
      <c r="G8832">
        <v>899</v>
      </c>
      <c r="H8832" t="s">
        <v>50</v>
      </c>
      <c r="I8832" t="s">
        <v>50</v>
      </c>
    </row>
    <row r="8833" spans="1:9" x14ac:dyDescent="0.25">
      <c r="A8833" t="s">
        <v>8</v>
      </c>
      <c r="B8833" t="s">
        <v>6069</v>
      </c>
      <c r="C8833">
        <v>2692352000</v>
      </c>
      <c r="D8833" t="s">
        <v>5</v>
      </c>
      <c r="E8833" t="s">
        <v>11011</v>
      </c>
      <c r="F8833" t="s">
        <v>12435</v>
      </c>
      <c r="G8833">
        <v>949</v>
      </c>
      <c r="H8833" t="s">
        <v>50</v>
      </c>
      <c r="I8833" t="s">
        <v>50</v>
      </c>
    </row>
    <row r="8834" spans="1:9" x14ac:dyDescent="0.25">
      <c r="A8834" t="s">
        <v>8</v>
      </c>
      <c r="B8834" t="s">
        <v>6069</v>
      </c>
      <c r="C8834">
        <v>2672582000</v>
      </c>
      <c r="D8834" t="s">
        <v>5</v>
      </c>
      <c r="E8834" t="s">
        <v>12354</v>
      </c>
      <c r="F8834" t="s">
        <v>12436</v>
      </c>
      <c r="G8834">
        <v>999</v>
      </c>
      <c r="H8834" t="s">
        <v>50</v>
      </c>
      <c r="I8834" t="s">
        <v>50</v>
      </c>
    </row>
    <row r="8835" spans="1:9" x14ac:dyDescent="0.25">
      <c r="A8835" t="s">
        <v>8</v>
      </c>
      <c r="B8835" t="s">
        <v>6069</v>
      </c>
      <c r="C8835">
        <v>2632582000</v>
      </c>
      <c r="D8835" t="s">
        <v>5</v>
      </c>
      <c r="E8835" t="s">
        <v>12382</v>
      </c>
      <c r="F8835" t="s">
        <v>12437</v>
      </c>
      <c r="G8835">
        <v>899</v>
      </c>
      <c r="H8835" t="s">
        <v>50</v>
      </c>
      <c r="I8835" t="s">
        <v>50</v>
      </c>
    </row>
    <row r="8836" spans="1:9" x14ac:dyDescent="0.25">
      <c r="A8836" t="s">
        <v>8</v>
      </c>
      <c r="B8836" t="s">
        <v>4181</v>
      </c>
      <c r="C8836">
        <v>665276</v>
      </c>
      <c r="D8836" t="s">
        <v>2</v>
      </c>
      <c r="E8836" t="s">
        <v>12438</v>
      </c>
      <c r="F8836" t="s">
        <v>12439</v>
      </c>
      <c r="G8836">
        <v>1529</v>
      </c>
      <c r="H8836" t="s">
        <v>50</v>
      </c>
      <c r="I8836" t="s">
        <v>50</v>
      </c>
    </row>
    <row r="8837" spans="1:9" x14ac:dyDescent="0.25">
      <c r="A8837" t="s">
        <v>8</v>
      </c>
      <c r="B8837" t="s">
        <v>6069</v>
      </c>
      <c r="C8837">
        <v>2663572000</v>
      </c>
      <c r="D8837" t="s">
        <v>6</v>
      </c>
      <c r="E8837" t="s">
        <v>12440</v>
      </c>
      <c r="F8837" t="s">
        <v>12441</v>
      </c>
      <c r="G8837">
        <v>674</v>
      </c>
      <c r="H8837" t="s">
        <v>50</v>
      </c>
      <c r="I8837" t="s">
        <v>50</v>
      </c>
    </row>
    <row r="8838" spans="1:9" x14ac:dyDescent="0.25">
      <c r="A8838" t="s">
        <v>8</v>
      </c>
      <c r="B8838" t="s">
        <v>6069</v>
      </c>
      <c r="C8838">
        <v>2663983000</v>
      </c>
      <c r="D8838" t="s">
        <v>6</v>
      </c>
      <c r="E8838" t="s">
        <v>12442</v>
      </c>
      <c r="F8838" t="s">
        <v>12443</v>
      </c>
      <c r="G8838">
        <v>1199</v>
      </c>
      <c r="H8838" t="s">
        <v>50</v>
      </c>
      <c r="I8838" t="s">
        <v>50</v>
      </c>
    </row>
    <row r="8839" spans="1:9" x14ac:dyDescent="0.25">
      <c r="A8839" t="s">
        <v>8</v>
      </c>
      <c r="B8839" t="s">
        <v>6069</v>
      </c>
      <c r="C8839">
        <v>2663982000</v>
      </c>
      <c r="D8839" t="s">
        <v>6</v>
      </c>
      <c r="E8839" t="s">
        <v>12444</v>
      </c>
      <c r="F8839" t="s">
        <v>12445</v>
      </c>
      <c r="G8839">
        <v>1099</v>
      </c>
      <c r="H8839" t="s">
        <v>50</v>
      </c>
      <c r="I8839" t="s">
        <v>50</v>
      </c>
    </row>
    <row r="8840" spans="1:9" x14ac:dyDescent="0.25">
      <c r="A8840" t="s">
        <v>8</v>
      </c>
      <c r="B8840" t="s">
        <v>4181</v>
      </c>
      <c r="C8840">
        <v>670008</v>
      </c>
      <c r="D8840" t="s">
        <v>6</v>
      </c>
      <c r="E8840" t="s">
        <v>12446</v>
      </c>
      <c r="F8840" t="s">
        <v>12447</v>
      </c>
      <c r="G8840">
        <v>399</v>
      </c>
      <c r="H8840">
        <v>4.5999999999999996</v>
      </c>
      <c r="I8840">
        <v>547</v>
      </c>
    </row>
    <row r="8841" spans="1:9" x14ac:dyDescent="0.25">
      <c r="A8841" t="s">
        <v>8</v>
      </c>
      <c r="B8841" t="s">
        <v>6069</v>
      </c>
      <c r="C8841">
        <v>2663122000</v>
      </c>
      <c r="D8841" t="s">
        <v>6</v>
      </c>
      <c r="E8841" t="s">
        <v>12446</v>
      </c>
      <c r="F8841" t="s">
        <v>12448</v>
      </c>
      <c r="G8841">
        <v>449</v>
      </c>
      <c r="H8841">
        <v>3</v>
      </c>
      <c r="I8841">
        <v>2</v>
      </c>
    </row>
    <row r="8842" spans="1:9" x14ac:dyDescent="0.25">
      <c r="A8842" t="s">
        <v>8</v>
      </c>
      <c r="B8842" t="s">
        <v>6069</v>
      </c>
      <c r="C8842">
        <v>2673572000</v>
      </c>
      <c r="D8842" t="s">
        <v>6</v>
      </c>
      <c r="E8842" t="s">
        <v>12449</v>
      </c>
      <c r="F8842" t="s">
        <v>12450</v>
      </c>
      <c r="G8842">
        <v>764</v>
      </c>
      <c r="H8842" t="s">
        <v>50</v>
      </c>
      <c r="I8842" t="s">
        <v>50</v>
      </c>
    </row>
    <row r="8843" spans="1:9" x14ac:dyDescent="0.25">
      <c r="A8843" t="s">
        <v>8</v>
      </c>
      <c r="B8843" t="s">
        <v>6069</v>
      </c>
      <c r="C8843">
        <v>2673983000</v>
      </c>
      <c r="D8843" t="s">
        <v>6</v>
      </c>
      <c r="E8843" t="s">
        <v>12451</v>
      </c>
      <c r="F8843" t="s">
        <v>12452</v>
      </c>
      <c r="G8843">
        <v>1299</v>
      </c>
      <c r="H8843" t="s">
        <v>50</v>
      </c>
      <c r="I8843" t="s">
        <v>50</v>
      </c>
    </row>
    <row r="8844" spans="1:9" x14ac:dyDescent="0.25">
      <c r="A8844" t="s">
        <v>8</v>
      </c>
      <c r="B8844" t="s">
        <v>6069</v>
      </c>
      <c r="C8844">
        <v>2673982000</v>
      </c>
      <c r="D8844" t="s">
        <v>6</v>
      </c>
      <c r="E8844" t="s">
        <v>12453</v>
      </c>
      <c r="F8844" t="s">
        <v>12454</v>
      </c>
      <c r="G8844">
        <v>1199</v>
      </c>
      <c r="H8844" t="s">
        <v>50</v>
      </c>
      <c r="I8844" t="s">
        <v>50</v>
      </c>
    </row>
    <row r="8845" spans="1:9" x14ac:dyDescent="0.25">
      <c r="A8845" t="s">
        <v>8</v>
      </c>
      <c r="B8845" t="s">
        <v>6069</v>
      </c>
      <c r="C8845">
        <v>2673122000</v>
      </c>
      <c r="D8845" t="s">
        <v>6</v>
      </c>
      <c r="E8845" t="s">
        <v>12455</v>
      </c>
      <c r="F8845" t="s">
        <v>12456</v>
      </c>
      <c r="G8845">
        <v>539</v>
      </c>
      <c r="H8845">
        <v>2.5</v>
      </c>
      <c r="I8845">
        <v>2</v>
      </c>
    </row>
    <row r="8846" spans="1:9" x14ac:dyDescent="0.25">
      <c r="A8846" t="s">
        <v>8</v>
      </c>
      <c r="B8846" t="s">
        <v>6069</v>
      </c>
      <c r="C8846">
        <v>2633572000</v>
      </c>
      <c r="D8846" t="s">
        <v>6</v>
      </c>
      <c r="E8846" t="s">
        <v>12457</v>
      </c>
      <c r="F8846" t="s">
        <v>12458</v>
      </c>
      <c r="G8846">
        <v>674</v>
      </c>
      <c r="H8846" t="s">
        <v>50</v>
      </c>
      <c r="I8846" t="s">
        <v>50</v>
      </c>
    </row>
    <row r="8847" spans="1:9" x14ac:dyDescent="0.25">
      <c r="A8847" t="s">
        <v>8</v>
      </c>
      <c r="B8847" t="s">
        <v>6069</v>
      </c>
      <c r="C8847">
        <v>2633983000</v>
      </c>
      <c r="D8847" t="s">
        <v>6</v>
      </c>
      <c r="E8847" t="s">
        <v>12459</v>
      </c>
      <c r="F8847" t="s">
        <v>12460</v>
      </c>
      <c r="G8847">
        <v>1199</v>
      </c>
      <c r="H8847" t="s">
        <v>50</v>
      </c>
      <c r="I8847" t="s">
        <v>50</v>
      </c>
    </row>
    <row r="8848" spans="1:9" x14ac:dyDescent="0.25">
      <c r="A8848" t="s">
        <v>8</v>
      </c>
      <c r="B8848" t="s">
        <v>6069</v>
      </c>
      <c r="C8848">
        <v>2633982000</v>
      </c>
      <c r="D8848" t="s">
        <v>6</v>
      </c>
      <c r="E8848" t="s">
        <v>12461</v>
      </c>
      <c r="F8848" t="s">
        <v>12462</v>
      </c>
      <c r="G8848">
        <v>1099</v>
      </c>
      <c r="H8848" t="s">
        <v>50</v>
      </c>
      <c r="I8848" t="s">
        <v>50</v>
      </c>
    </row>
    <row r="8849" spans="1:9" x14ac:dyDescent="0.25">
      <c r="A8849" t="s">
        <v>8</v>
      </c>
      <c r="B8849" t="s">
        <v>6069</v>
      </c>
      <c r="C8849">
        <v>2623122000</v>
      </c>
      <c r="D8849" t="s">
        <v>6</v>
      </c>
      <c r="E8849" t="s">
        <v>12463</v>
      </c>
      <c r="F8849" t="s">
        <v>12464</v>
      </c>
      <c r="G8849">
        <v>474</v>
      </c>
      <c r="H8849">
        <v>5</v>
      </c>
      <c r="I8849">
        <v>1</v>
      </c>
    </row>
    <row r="8850" spans="1:9" x14ac:dyDescent="0.25">
      <c r="A8850" t="s">
        <v>8</v>
      </c>
      <c r="B8850" t="s">
        <v>6069</v>
      </c>
      <c r="C8850">
        <v>2623222000</v>
      </c>
      <c r="D8850" t="s">
        <v>6</v>
      </c>
      <c r="E8850" t="s">
        <v>12465</v>
      </c>
      <c r="F8850" t="s">
        <v>12466</v>
      </c>
      <c r="G8850">
        <v>494</v>
      </c>
      <c r="H8850" t="s">
        <v>50</v>
      </c>
      <c r="I8850" t="s">
        <v>50</v>
      </c>
    </row>
    <row r="8851" spans="1:9" x14ac:dyDescent="0.25">
      <c r="A8851" t="s">
        <v>8</v>
      </c>
      <c r="B8851" t="s">
        <v>6069</v>
      </c>
      <c r="C8851">
        <v>2672122000</v>
      </c>
      <c r="D8851" t="s">
        <v>5</v>
      </c>
      <c r="E8851" t="s">
        <v>12467</v>
      </c>
      <c r="F8851" t="s">
        <v>12468</v>
      </c>
      <c r="G8851">
        <v>539</v>
      </c>
      <c r="H8851">
        <v>3.5</v>
      </c>
      <c r="I8851">
        <v>3</v>
      </c>
    </row>
    <row r="8852" spans="1:9" x14ac:dyDescent="0.25">
      <c r="A8852" t="s">
        <v>8</v>
      </c>
      <c r="B8852" t="s">
        <v>6069</v>
      </c>
      <c r="C8852">
        <v>2672472000</v>
      </c>
      <c r="D8852" t="s">
        <v>5</v>
      </c>
      <c r="E8852" t="s">
        <v>12469</v>
      </c>
      <c r="F8852" t="s">
        <v>12470</v>
      </c>
      <c r="G8852">
        <v>719</v>
      </c>
      <c r="H8852" t="s">
        <v>50</v>
      </c>
      <c r="I8852" t="s">
        <v>50</v>
      </c>
    </row>
    <row r="8853" spans="1:9" x14ac:dyDescent="0.25">
      <c r="A8853" t="s">
        <v>8</v>
      </c>
      <c r="B8853" t="s">
        <v>4181</v>
      </c>
      <c r="C8853">
        <v>574419</v>
      </c>
      <c r="D8853" t="s">
        <v>2</v>
      </c>
      <c r="E8853" t="s">
        <v>12471</v>
      </c>
      <c r="F8853" t="s">
        <v>12472</v>
      </c>
      <c r="G8853">
        <v>1439</v>
      </c>
      <c r="H8853" t="s">
        <v>50</v>
      </c>
      <c r="I8853" t="s">
        <v>50</v>
      </c>
    </row>
    <row r="8854" spans="1:9" x14ac:dyDescent="0.25">
      <c r="A8854" t="s">
        <v>8</v>
      </c>
      <c r="B8854" t="s">
        <v>6069</v>
      </c>
      <c r="C8854">
        <v>2622122000</v>
      </c>
      <c r="D8854" t="s">
        <v>5</v>
      </c>
      <c r="E8854" t="s">
        <v>12473</v>
      </c>
      <c r="F8854" t="s">
        <v>12474</v>
      </c>
      <c r="G8854">
        <v>449</v>
      </c>
      <c r="H8854">
        <v>3.5</v>
      </c>
      <c r="I8854">
        <v>4</v>
      </c>
    </row>
    <row r="8855" spans="1:9" x14ac:dyDescent="0.25">
      <c r="A8855" t="s">
        <v>8</v>
      </c>
      <c r="B8855" t="s">
        <v>6069</v>
      </c>
      <c r="C8855">
        <v>2632472000</v>
      </c>
      <c r="D8855" t="s">
        <v>5</v>
      </c>
      <c r="E8855" t="s">
        <v>12475</v>
      </c>
      <c r="F8855" t="s">
        <v>12476</v>
      </c>
      <c r="G8855">
        <v>629</v>
      </c>
      <c r="H8855">
        <v>3.5</v>
      </c>
      <c r="I8855">
        <v>6</v>
      </c>
    </row>
    <row r="8856" spans="1:9" x14ac:dyDescent="0.25">
      <c r="A8856" t="s">
        <v>8</v>
      </c>
      <c r="B8856" t="s">
        <v>6069</v>
      </c>
      <c r="C8856">
        <v>2663562000</v>
      </c>
      <c r="D8856" t="s">
        <v>6</v>
      </c>
      <c r="E8856" t="s">
        <v>12083</v>
      </c>
      <c r="F8856" t="s">
        <v>12478</v>
      </c>
      <c r="G8856">
        <v>584</v>
      </c>
      <c r="H8856" t="s">
        <v>50</v>
      </c>
      <c r="I8856" t="s">
        <v>50</v>
      </c>
    </row>
    <row r="8857" spans="1:9" x14ac:dyDescent="0.25">
      <c r="A8857" t="s">
        <v>8</v>
      </c>
      <c r="B8857" t="s">
        <v>2417</v>
      </c>
      <c r="C8857">
        <v>205214016</v>
      </c>
      <c r="D8857" t="s">
        <v>6</v>
      </c>
      <c r="E8857" t="s">
        <v>12032</v>
      </c>
      <c r="F8857" t="s">
        <v>12479</v>
      </c>
      <c r="G8857">
        <v>899</v>
      </c>
      <c r="H8857">
        <v>5</v>
      </c>
      <c r="I8857">
        <v>1</v>
      </c>
    </row>
    <row r="8858" spans="1:9" x14ac:dyDescent="0.25">
      <c r="A8858" t="s">
        <v>8</v>
      </c>
      <c r="B8858" t="s">
        <v>4181</v>
      </c>
      <c r="C8858">
        <v>670292</v>
      </c>
      <c r="D8858" t="s">
        <v>6</v>
      </c>
      <c r="E8858" t="s">
        <v>12457</v>
      </c>
      <c r="F8858" t="s">
        <v>12480</v>
      </c>
      <c r="G8858">
        <v>674</v>
      </c>
      <c r="H8858">
        <v>4.2</v>
      </c>
      <c r="I8858">
        <v>35</v>
      </c>
    </row>
    <row r="8859" spans="1:9" x14ac:dyDescent="0.25">
      <c r="A8859" t="s">
        <v>8</v>
      </c>
      <c r="B8859" t="s">
        <v>6069</v>
      </c>
      <c r="C8859">
        <v>2633562000</v>
      </c>
      <c r="D8859" t="s">
        <v>6</v>
      </c>
      <c r="E8859" t="s">
        <v>12087</v>
      </c>
      <c r="F8859" t="s">
        <v>12481</v>
      </c>
      <c r="G8859">
        <v>584</v>
      </c>
      <c r="H8859">
        <v>3</v>
      </c>
      <c r="I8859">
        <v>11</v>
      </c>
    </row>
    <row r="8860" spans="1:9" x14ac:dyDescent="0.25">
      <c r="A8860" t="s">
        <v>8</v>
      </c>
      <c r="B8860" t="s">
        <v>19</v>
      </c>
      <c r="C8860">
        <v>3073096</v>
      </c>
      <c r="D8860" t="s">
        <v>5</v>
      </c>
      <c r="E8860" t="s">
        <v>12421</v>
      </c>
      <c r="F8860" t="s">
        <v>12482</v>
      </c>
      <c r="G8860">
        <v>549</v>
      </c>
      <c r="H8860">
        <v>4.5999999999999996</v>
      </c>
      <c r="I8860">
        <v>36</v>
      </c>
    </row>
    <row r="8861" spans="1:9" x14ac:dyDescent="0.25">
      <c r="A8861" t="s">
        <v>8</v>
      </c>
      <c r="B8861" t="s">
        <v>19</v>
      </c>
      <c r="C8861">
        <v>3073032</v>
      </c>
      <c r="D8861" t="s">
        <v>5</v>
      </c>
      <c r="E8861" t="s">
        <v>12396</v>
      </c>
      <c r="F8861" t="s">
        <v>13587</v>
      </c>
      <c r="G8861">
        <v>629</v>
      </c>
      <c r="H8861">
        <v>4.5999999999999996</v>
      </c>
      <c r="I8861">
        <v>27</v>
      </c>
    </row>
    <row r="8862" spans="1:9" x14ac:dyDescent="0.25">
      <c r="A8862" t="s">
        <v>8</v>
      </c>
      <c r="B8862" t="s">
        <v>6069</v>
      </c>
      <c r="C8862">
        <v>2662482000</v>
      </c>
      <c r="D8862" t="s">
        <v>5</v>
      </c>
      <c r="E8862" t="s">
        <v>12396</v>
      </c>
      <c r="F8862" t="s">
        <v>12484</v>
      </c>
      <c r="G8862">
        <v>719</v>
      </c>
      <c r="H8862" t="s">
        <v>50</v>
      </c>
      <c r="I8862" t="s">
        <v>50</v>
      </c>
    </row>
    <row r="8863" spans="1:9" x14ac:dyDescent="0.25">
      <c r="A8863" t="s">
        <v>8</v>
      </c>
      <c r="B8863" t="s">
        <v>2417</v>
      </c>
      <c r="C8863">
        <v>205345998</v>
      </c>
      <c r="D8863" t="s">
        <v>5</v>
      </c>
      <c r="E8863" t="s">
        <v>11015</v>
      </c>
      <c r="F8863" t="s">
        <v>12485</v>
      </c>
      <c r="G8863">
        <v>819</v>
      </c>
      <c r="H8863">
        <v>4</v>
      </c>
      <c r="I8863">
        <v>4</v>
      </c>
    </row>
    <row r="8864" spans="1:9" x14ac:dyDescent="0.25">
      <c r="A8864" t="s">
        <v>8</v>
      </c>
      <c r="B8864" t="s">
        <v>19</v>
      </c>
      <c r="C8864">
        <v>3073069</v>
      </c>
      <c r="D8864" t="s">
        <v>5</v>
      </c>
      <c r="E8864" t="s">
        <v>12469</v>
      </c>
      <c r="F8864" t="s">
        <v>12486</v>
      </c>
      <c r="G8864">
        <v>649</v>
      </c>
      <c r="H8864">
        <v>4.8</v>
      </c>
      <c r="I8864">
        <v>10</v>
      </c>
    </row>
    <row r="8865" spans="1:9" x14ac:dyDescent="0.25">
      <c r="A8865" t="s">
        <v>8</v>
      </c>
      <c r="B8865" t="s">
        <v>19</v>
      </c>
      <c r="C8865">
        <v>3073078</v>
      </c>
      <c r="D8865" t="s">
        <v>5</v>
      </c>
      <c r="E8865" t="s">
        <v>12398</v>
      </c>
      <c r="F8865" t="s">
        <v>12487</v>
      </c>
      <c r="G8865">
        <v>719</v>
      </c>
      <c r="H8865">
        <v>3.7</v>
      </c>
      <c r="I8865">
        <v>6</v>
      </c>
    </row>
    <row r="8866" spans="1:9" x14ac:dyDescent="0.25">
      <c r="A8866" t="s">
        <v>8</v>
      </c>
      <c r="B8866" t="s">
        <v>6069</v>
      </c>
      <c r="C8866">
        <v>2672482000</v>
      </c>
      <c r="D8866" t="s">
        <v>5</v>
      </c>
      <c r="E8866" t="s">
        <v>12398</v>
      </c>
      <c r="F8866" t="s">
        <v>12488</v>
      </c>
      <c r="G8866">
        <v>809</v>
      </c>
      <c r="H8866">
        <v>3</v>
      </c>
      <c r="I8866">
        <v>1</v>
      </c>
    </row>
    <row r="8867" spans="1:9" x14ac:dyDescent="0.25">
      <c r="A8867" t="s">
        <v>8</v>
      </c>
      <c r="B8867" t="s">
        <v>2417</v>
      </c>
      <c r="C8867">
        <v>205345999</v>
      </c>
      <c r="D8867" t="s">
        <v>5</v>
      </c>
      <c r="E8867" t="s">
        <v>11021</v>
      </c>
      <c r="F8867" t="s">
        <v>12489</v>
      </c>
      <c r="G8867">
        <v>899</v>
      </c>
      <c r="H8867">
        <v>4</v>
      </c>
      <c r="I8867">
        <v>3</v>
      </c>
    </row>
    <row r="8868" spans="1:9" x14ac:dyDescent="0.25">
      <c r="A8868" t="s">
        <v>8</v>
      </c>
      <c r="B8868" t="s">
        <v>19</v>
      </c>
      <c r="C8868">
        <v>3073138</v>
      </c>
      <c r="D8868" t="s">
        <v>5</v>
      </c>
      <c r="E8868" t="s">
        <v>12475</v>
      </c>
      <c r="F8868" t="s">
        <v>12490</v>
      </c>
      <c r="G8868">
        <v>629</v>
      </c>
      <c r="H8868">
        <v>4.5</v>
      </c>
      <c r="I8868">
        <v>84</v>
      </c>
    </row>
    <row r="8869" spans="1:9" x14ac:dyDescent="0.25">
      <c r="A8869" t="s">
        <v>8</v>
      </c>
      <c r="B8869" t="s">
        <v>6069</v>
      </c>
      <c r="C8869">
        <v>2632482000</v>
      </c>
      <c r="D8869" t="s">
        <v>5</v>
      </c>
      <c r="E8869" t="s">
        <v>12400</v>
      </c>
      <c r="F8869" t="s">
        <v>12491</v>
      </c>
      <c r="G8869">
        <v>719</v>
      </c>
      <c r="H8869">
        <v>3.5</v>
      </c>
      <c r="I8869">
        <v>6</v>
      </c>
    </row>
    <row r="8870" spans="1:9" x14ac:dyDescent="0.25">
      <c r="A8870" t="s">
        <v>8</v>
      </c>
      <c r="B8870" t="s">
        <v>4181</v>
      </c>
      <c r="C8870">
        <v>665274</v>
      </c>
      <c r="D8870" t="s">
        <v>2</v>
      </c>
      <c r="E8870" t="s">
        <v>12492</v>
      </c>
      <c r="F8870" t="s">
        <v>12493</v>
      </c>
      <c r="G8870">
        <v>1439</v>
      </c>
      <c r="H8870" t="s">
        <v>50</v>
      </c>
      <c r="I8870" t="s">
        <v>50</v>
      </c>
    </row>
    <row r="8871" spans="1:9" x14ac:dyDescent="0.25">
      <c r="A8871" t="s">
        <v>8</v>
      </c>
      <c r="B8871" t="s">
        <v>4181</v>
      </c>
      <c r="C8871">
        <v>669553</v>
      </c>
      <c r="D8871" t="s">
        <v>1</v>
      </c>
      <c r="E8871" t="s">
        <v>12494</v>
      </c>
      <c r="F8871" t="s">
        <v>12495</v>
      </c>
      <c r="G8871">
        <v>494</v>
      </c>
      <c r="H8871">
        <v>4.4000000000000004</v>
      </c>
      <c r="I8871">
        <v>9</v>
      </c>
    </row>
    <row r="8872" spans="1:9" x14ac:dyDescent="0.25">
      <c r="A8872" t="s">
        <v>8</v>
      </c>
      <c r="B8872" t="s">
        <v>4181</v>
      </c>
      <c r="C8872">
        <v>669554</v>
      </c>
      <c r="D8872" t="s">
        <v>1</v>
      </c>
      <c r="E8872" t="s">
        <v>12496</v>
      </c>
      <c r="F8872" t="s">
        <v>12497</v>
      </c>
      <c r="G8872">
        <v>584</v>
      </c>
      <c r="H8872">
        <v>4.7</v>
      </c>
      <c r="I8872">
        <v>4</v>
      </c>
    </row>
    <row r="8873" spans="1:9" x14ac:dyDescent="0.25">
      <c r="A8873" t="s">
        <v>8</v>
      </c>
      <c r="B8873" t="s">
        <v>4181</v>
      </c>
      <c r="C8873">
        <v>669547</v>
      </c>
      <c r="D8873" t="s">
        <v>1</v>
      </c>
      <c r="E8873" t="s">
        <v>12498</v>
      </c>
      <c r="F8873" t="s">
        <v>12499</v>
      </c>
      <c r="G8873">
        <v>809</v>
      </c>
      <c r="H8873" t="s">
        <v>50</v>
      </c>
      <c r="I8873" t="s">
        <v>50</v>
      </c>
    </row>
    <row r="8874" spans="1:9" x14ac:dyDescent="0.25">
      <c r="A8874" t="s">
        <v>8</v>
      </c>
      <c r="B8874" t="s">
        <v>4181</v>
      </c>
      <c r="C8874">
        <v>669548</v>
      </c>
      <c r="D8874" t="s">
        <v>1</v>
      </c>
      <c r="E8874" t="s">
        <v>12500</v>
      </c>
      <c r="F8874" t="s">
        <v>12501</v>
      </c>
      <c r="G8874">
        <v>899</v>
      </c>
      <c r="H8874" t="s">
        <v>50</v>
      </c>
      <c r="I8874" t="s">
        <v>50</v>
      </c>
    </row>
    <row r="8875" spans="1:9" x14ac:dyDescent="0.25">
      <c r="A8875" t="s">
        <v>8</v>
      </c>
      <c r="B8875" t="s">
        <v>4181</v>
      </c>
      <c r="C8875">
        <v>669551</v>
      </c>
      <c r="D8875" t="s">
        <v>1</v>
      </c>
      <c r="E8875" t="s">
        <v>12502</v>
      </c>
      <c r="F8875" t="s">
        <v>12503</v>
      </c>
      <c r="G8875">
        <v>989</v>
      </c>
      <c r="H8875" t="s">
        <v>50</v>
      </c>
      <c r="I8875" t="s">
        <v>50</v>
      </c>
    </row>
    <row r="8876" spans="1:9" x14ac:dyDescent="0.25">
      <c r="A8876" t="s">
        <v>8</v>
      </c>
      <c r="B8876" t="s">
        <v>4181</v>
      </c>
      <c r="C8876">
        <v>481024</v>
      </c>
      <c r="D8876" t="s">
        <v>1</v>
      </c>
      <c r="E8876" t="s">
        <v>12504</v>
      </c>
      <c r="F8876" t="s">
        <v>12505</v>
      </c>
      <c r="G8876">
        <v>1079</v>
      </c>
      <c r="H8876" t="s">
        <v>50</v>
      </c>
      <c r="I8876" t="s">
        <v>50</v>
      </c>
    </row>
    <row r="8877" spans="1:9" x14ac:dyDescent="0.25">
      <c r="A8877" t="s">
        <v>8</v>
      </c>
      <c r="B8877" t="s">
        <v>4181</v>
      </c>
      <c r="C8877">
        <v>671306</v>
      </c>
      <c r="D8877" t="s">
        <v>1</v>
      </c>
      <c r="E8877" t="s">
        <v>12653</v>
      </c>
      <c r="F8877" t="s">
        <v>13588</v>
      </c>
      <c r="G8877">
        <v>989</v>
      </c>
      <c r="H8877" t="s">
        <v>50</v>
      </c>
      <c r="I8877" t="s">
        <v>50</v>
      </c>
    </row>
    <row r="8878" spans="1:9" x14ac:dyDescent="0.25">
      <c r="A8878" t="s">
        <v>8</v>
      </c>
      <c r="B8878" t="s">
        <v>19</v>
      </c>
      <c r="C8878">
        <v>2998033</v>
      </c>
      <c r="D8878" t="s">
        <v>13062</v>
      </c>
      <c r="E8878" t="s">
        <v>12506</v>
      </c>
      <c r="F8878" t="s">
        <v>12507</v>
      </c>
      <c r="G8878">
        <v>629</v>
      </c>
      <c r="H8878" t="s">
        <v>50</v>
      </c>
      <c r="I8878" t="s">
        <v>50</v>
      </c>
    </row>
    <row r="8879" spans="1:9" x14ac:dyDescent="0.25">
      <c r="A8879" t="s">
        <v>8</v>
      </c>
      <c r="B8879" t="s">
        <v>4181</v>
      </c>
      <c r="C8879">
        <v>670007</v>
      </c>
      <c r="D8879" t="s">
        <v>6</v>
      </c>
      <c r="E8879" t="s">
        <v>12508</v>
      </c>
      <c r="F8879" t="s">
        <v>13589</v>
      </c>
      <c r="G8879">
        <v>809</v>
      </c>
      <c r="H8879">
        <v>4.7</v>
      </c>
      <c r="I8879">
        <v>81</v>
      </c>
    </row>
    <row r="8880" spans="1:9" x14ac:dyDescent="0.25">
      <c r="A8880" t="s">
        <v>8</v>
      </c>
      <c r="B8880" t="s">
        <v>6069</v>
      </c>
      <c r="C8880">
        <v>2663882000</v>
      </c>
      <c r="D8880" t="s">
        <v>6</v>
      </c>
      <c r="E8880" t="s">
        <v>12508</v>
      </c>
      <c r="F8880" t="s">
        <v>12509</v>
      </c>
      <c r="G8880">
        <v>809</v>
      </c>
      <c r="H8880" t="s">
        <v>50</v>
      </c>
      <c r="I8880" t="s">
        <v>50</v>
      </c>
    </row>
    <row r="8881" spans="1:9" x14ac:dyDescent="0.25">
      <c r="A8881" t="s">
        <v>8</v>
      </c>
      <c r="B8881" t="s">
        <v>6069</v>
      </c>
      <c r="C8881">
        <v>2673882000</v>
      </c>
      <c r="D8881" t="s">
        <v>6</v>
      </c>
      <c r="E8881" t="s">
        <v>12510</v>
      </c>
      <c r="F8881" t="s">
        <v>12511</v>
      </c>
      <c r="G8881">
        <v>899</v>
      </c>
      <c r="H8881" t="s">
        <v>50</v>
      </c>
      <c r="I8881" t="s">
        <v>50</v>
      </c>
    </row>
    <row r="8882" spans="1:9" x14ac:dyDescent="0.25">
      <c r="A8882" t="s">
        <v>8</v>
      </c>
      <c r="B8882" t="s">
        <v>4181</v>
      </c>
      <c r="C8882">
        <v>670293</v>
      </c>
      <c r="D8882" t="s">
        <v>6</v>
      </c>
      <c r="E8882" t="s">
        <v>12512</v>
      </c>
      <c r="F8882" t="s">
        <v>12513</v>
      </c>
      <c r="G8882">
        <v>809</v>
      </c>
      <c r="H8882">
        <v>4.4000000000000004</v>
      </c>
      <c r="I8882">
        <v>148</v>
      </c>
    </row>
    <row r="8883" spans="1:9" x14ac:dyDescent="0.25">
      <c r="A8883" t="s">
        <v>8</v>
      </c>
      <c r="B8883" t="s">
        <v>6069</v>
      </c>
      <c r="C8883">
        <v>2633882000</v>
      </c>
      <c r="D8883" t="s">
        <v>6</v>
      </c>
      <c r="E8883" t="s">
        <v>12512</v>
      </c>
      <c r="F8883" t="s">
        <v>12514</v>
      </c>
      <c r="G8883">
        <v>809</v>
      </c>
      <c r="H8883">
        <v>1.5</v>
      </c>
      <c r="I8883">
        <v>4</v>
      </c>
    </row>
    <row r="8884" spans="1:9" x14ac:dyDescent="0.25">
      <c r="A8884" t="s">
        <v>8</v>
      </c>
      <c r="B8884" t="s">
        <v>4181</v>
      </c>
      <c r="C8884">
        <v>669552</v>
      </c>
      <c r="D8884" t="s">
        <v>1</v>
      </c>
      <c r="E8884" t="s">
        <v>12515</v>
      </c>
      <c r="F8884" t="s">
        <v>12516</v>
      </c>
      <c r="G8884">
        <v>494</v>
      </c>
      <c r="H8884">
        <v>3.7</v>
      </c>
      <c r="I8884">
        <v>44</v>
      </c>
    </row>
    <row r="8885" spans="1:9" x14ac:dyDescent="0.25">
      <c r="A8885" t="s">
        <v>8</v>
      </c>
      <c r="B8885" t="s">
        <v>4181</v>
      </c>
      <c r="C8885">
        <v>669546</v>
      </c>
      <c r="D8885" t="s">
        <v>1</v>
      </c>
      <c r="E8885" t="s">
        <v>12517</v>
      </c>
      <c r="F8885" t="s">
        <v>12518</v>
      </c>
      <c r="G8885">
        <v>809</v>
      </c>
      <c r="H8885" s="1" t="s">
        <v>50</v>
      </c>
      <c r="I8885" t="s">
        <v>50</v>
      </c>
    </row>
    <row r="8886" spans="1:9" x14ac:dyDescent="0.25">
      <c r="A8886" t="s">
        <v>8</v>
      </c>
      <c r="B8886" t="s">
        <v>4181</v>
      </c>
      <c r="C8886">
        <v>481014</v>
      </c>
      <c r="D8886" t="s">
        <v>1</v>
      </c>
      <c r="E8886" t="s">
        <v>12519</v>
      </c>
      <c r="F8886" t="s">
        <v>12520</v>
      </c>
      <c r="G8886">
        <v>899</v>
      </c>
      <c r="H8886" t="s">
        <v>50</v>
      </c>
      <c r="I8886" t="s">
        <v>50</v>
      </c>
    </row>
    <row r="8887" spans="1:9" x14ac:dyDescent="0.25">
      <c r="A8887" t="s">
        <v>8</v>
      </c>
      <c r="B8887" t="s">
        <v>4181</v>
      </c>
      <c r="C8887">
        <v>481023</v>
      </c>
      <c r="D8887" t="s">
        <v>1</v>
      </c>
      <c r="E8887" t="s">
        <v>12521</v>
      </c>
      <c r="F8887" t="s">
        <v>12522</v>
      </c>
      <c r="G8887">
        <v>1079</v>
      </c>
      <c r="H8887" t="s">
        <v>50</v>
      </c>
      <c r="I8887" t="s">
        <v>50</v>
      </c>
    </row>
    <row r="8888" spans="1:9" x14ac:dyDescent="0.25">
      <c r="A8888" t="s">
        <v>8</v>
      </c>
      <c r="B8888" t="s">
        <v>6069</v>
      </c>
      <c r="C8888">
        <v>2685132000</v>
      </c>
      <c r="D8888" t="s">
        <v>2</v>
      </c>
      <c r="E8888" t="s">
        <v>12294</v>
      </c>
      <c r="F8888" t="s">
        <v>12523</v>
      </c>
      <c r="G8888">
        <v>719</v>
      </c>
      <c r="H8888">
        <v>5</v>
      </c>
      <c r="I8888">
        <v>1</v>
      </c>
    </row>
    <row r="8889" spans="1:9" x14ac:dyDescent="0.25">
      <c r="A8889" t="s">
        <v>8</v>
      </c>
      <c r="B8889" t="s">
        <v>6069</v>
      </c>
      <c r="C8889">
        <v>2695132000</v>
      </c>
      <c r="D8889" t="s">
        <v>2</v>
      </c>
      <c r="E8889" t="s">
        <v>12302</v>
      </c>
      <c r="F8889" t="s">
        <v>12524</v>
      </c>
      <c r="G8889">
        <v>809</v>
      </c>
      <c r="H8889" s="1" t="s">
        <v>50</v>
      </c>
      <c r="I8889" t="s">
        <v>50</v>
      </c>
    </row>
    <row r="8890" spans="1:9" x14ac:dyDescent="0.25">
      <c r="A8890" t="s">
        <v>8</v>
      </c>
      <c r="B8890" t="s">
        <v>19</v>
      </c>
      <c r="C8890">
        <v>2878395</v>
      </c>
      <c r="D8890" t="s">
        <v>1</v>
      </c>
      <c r="E8890" t="s">
        <v>12494</v>
      </c>
      <c r="F8890" t="s">
        <v>12525</v>
      </c>
      <c r="G8890">
        <v>494</v>
      </c>
      <c r="H8890">
        <v>4.5999999999999996</v>
      </c>
      <c r="I8890">
        <v>66</v>
      </c>
    </row>
    <row r="8891" spans="1:9" x14ac:dyDescent="0.25">
      <c r="A8891" t="s">
        <v>8</v>
      </c>
      <c r="B8891" t="s">
        <v>19</v>
      </c>
      <c r="C8891">
        <v>2878464</v>
      </c>
      <c r="D8891" t="s">
        <v>1</v>
      </c>
      <c r="E8891" t="s">
        <v>12496</v>
      </c>
      <c r="F8891" t="s">
        <v>12526</v>
      </c>
      <c r="G8891">
        <v>584</v>
      </c>
      <c r="H8891">
        <v>3.5</v>
      </c>
      <c r="I8891">
        <v>11</v>
      </c>
    </row>
    <row r="8892" spans="1:9" x14ac:dyDescent="0.25">
      <c r="A8892" t="s">
        <v>8</v>
      </c>
      <c r="B8892" t="s">
        <v>19</v>
      </c>
      <c r="C8892">
        <v>2878281</v>
      </c>
      <c r="D8892" t="s">
        <v>1</v>
      </c>
      <c r="E8892" t="s">
        <v>12515</v>
      </c>
      <c r="F8892" t="s">
        <v>12527</v>
      </c>
      <c r="G8892">
        <v>494</v>
      </c>
      <c r="H8892">
        <v>3.9</v>
      </c>
      <c r="I8892">
        <v>103</v>
      </c>
    </row>
    <row r="8893" spans="1:9" x14ac:dyDescent="0.25">
      <c r="A8893" t="s">
        <v>8</v>
      </c>
      <c r="B8893" t="s">
        <v>19</v>
      </c>
      <c r="C8893">
        <v>2878209</v>
      </c>
      <c r="D8893" t="s">
        <v>1</v>
      </c>
      <c r="E8893" t="s">
        <v>12519</v>
      </c>
      <c r="F8893" t="s">
        <v>12528</v>
      </c>
      <c r="G8893">
        <v>799</v>
      </c>
      <c r="H8893">
        <v>4.7</v>
      </c>
      <c r="I8893">
        <v>75</v>
      </c>
    </row>
    <row r="8894" spans="1:9" x14ac:dyDescent="0.25">
      <c r="A8894" t="s">
        <v>8</v>
      </c>
      <c r="B8894" t="s">
        <v>19</v>
      </c>
      <c r="C8894">
        <v>3073101</v>
      </c>
      <c r="D8894" t="s">
        <v>5</v>
      </c>
      <c r="E8894" t="s">
        <v>12419</v>
      </c>
      <c r="F8894" t="s">
        <v>12529</v>
      </c>
      <c r="G8894">
        <v>399</v>
      </c>
      <c r="H8894">
        <v>4.5</v>
      </c>
      <c r="I8894">
        <v>141</v>
      </c>
    </row>
    <row r="8895" spans="1:9" x14ac:dyDescent="0.25">
      <c r="A8895" t="s">
        <v>8</v>
      </c>
      <c r="B8895" t="s">
        <v>1734</v>
      </c>
      <c r="C8895">
        <v>477021</v>
      </c>
      <c r="D8895" t="s">
        <v>5</v>
      </c>
      <c r="E8895" t="s">
        <v>12530</v>
      </c>
      <c r="F8895" t="s">
        <v>12531</v>
      </c>
      <c r="G8895">
        <v>599</v>
      </c>
      <c r="H8895" t="s">
        <v>50</v>
      </c>
      <c r="I8895" t="s">
        <v>50</v>
      </c>
    </row>
    <row r="8896" spans="1:9" x14ac:dyDescent="0.25">
      <c r="A8896" t="s">
        <v>8</v>
      </c>
      <c r="B8896" t="s">
        <v>2417</v>
      </c>
      <c r="C8896">
        <v>205092789</v>
      </c>
      <c r="D8896" t="s">
        <v>5</v>
      </c>
      <c r="E8896" t="s">
        <v>12530</v>
      </c>
      <c r="F8896" t="s">
        <v>12532</v>
      </c>
      <c r="G8896">
        <v>539</v>
      </c>
      <c r="H8896" t="s">
        <v>50</v>
      </c>
      <c r="I8896" t="s">
        <v>50</v>
      </c>
    </row>
    <row r="8897" spans="1:9" x14ac:dyDescent="0.25">
      <c r="A8897" t="s">
        <v>8</v>
      </c>
      <c r="B8897" t="s">
        <v>2417</v>
      </c>
      <c r="C8897">
        <v>205191016</v>
      </c>
      <c r="D8897" t="s">
        <v>5</v>
      </c>
      <c r="E8897" t="s">
        <v>12533</v>
      </c>
      <c r="F8897" t="s">
        <v>12534</v>
      </c>
      <c r="G8897">
        <v>539</v>
      </c>
      <c r="H8897">
        <v>4.7</v>
      </c>
      <c r="I8897">
        <v>7</v>
      </c>
    </row>
    <row r="8898" spans="1:9" x14ac:dyDescent="0.25">
      <c r="A8898" t="s">
        <v>8</v>
      </c>
      <c r="B8898" t="s">
        <v>2417</v>
      </c>
      <c r="C8898">
        <v>205317184</v>
      </c>
      <c r="D8898" t="s">
        <v>5</v>
      </c>
      <c r="E8898" t="s">
        <v>11649</v>
      </c>
      <c r="F8898" t="s">
        <v>12535</v>
      </c>
      <c r="G8898">
        <v>639</v>
      </c>
      <c r="H8898">
        <v>4.5999999999999996</v>
      </c>
      <c r="I8898">
        <v>185</v>
      </c>
    </row>
    <row r="8899" spans="1:9" x14ac:dyDescent="0.25">
      <c r="A8899" t="s">
        <v>8</v>
      </c>
      <c r="B8899" t="s">
        <v>1734</v>
      </c>
      <c r="C8899">
        <v>477022</v>
      </c>
      <c r="D8899" t="s">
        <v>5</v>
      </c>
      <c r="E8899" t="s">
        <v>11001</v>
      </c>
      <c r="F8899" t="s">
        <v>12536</v>
      </c>
      <c r="G8899">
        <v>849</v>
      </c>
      <c r="H8899" t="s">
        <v>50</v>
      </c>
      <c r="I8899" t="s">
        <v>50</v>
      </c>
    </row>
    <row r="8900" spans="1:9" x14ac:dyDescent="0.25">
      <c r="A8900" t="s">
        <v>8</v>
      </c>
      <c r="B8900" t="s">
        <v>1734</v>
      </c>
      <c r="C8900">
        <v>477023</v>
      </c>
      <c r="D8900" t="s">
        <v>5</v>
      </c>
      <c r="E8900" t="s">
        <v>11015</v>
      </c>
      <c r="F8900" t="s">
        <v>12537</v>
      </c>
      <c r="G8900">
        <v>899</v>
      </c>
      <c r="H8900">
        <v>4.3</v>
      </c>
      <c r="I8900">
        <v>6</v>
      </c>
    </row>
    <row r="8901" spans="1:9" x14ac:dyDescent="0.25">
      <c r="A8901" t="s">
        <v>8</v>
      </c>
      <c r="B8901" t="s">
        <v>1734</v>
      </c>
      <c r="C8901">
        <v>477024</v>
      </c>
      <c r="D8901" t="s">
        <v>5</v>
      </c>
      <c r="E8901" t="s">
        <v>10992</v>
      </c>
      <c r="F8901" t="s">
        <v>12538</v>
      </c>
      <c r="G8901">
        <v>1099</v>
      </c>
      <c r="H8901" t="s">
        <v>50</v>
      </c>
      <c r="I8901" t="s">
        <v>50</v>
      </c>
    </row>
    <row r="8902" spans="1:9" x14ac:dyDescent="0.25">
      <c r="A8902" t="s">
        <v>8</v>
      </c>
      <c r="B8902" t="s">
        <v>1734</v>
      </c>
      <c r="C8902">
        <v>477025</v>
      </c>
      <c r="D8902" t="s">
        <v>5</v>
      </c>
      <c r="E8902" t="s">
        <v>10929</v>
      </c>
      <c r="F8902" t="s">
        <v>12539</v>
      </c>
      <c r="G8902">
        <v>1199</v>
      </c>
      <c r="H8902" t="s">
        <v>50</v>
      </c>
      <c r="I8902" t="s">
        <v>50</v>
      </c>
    </row>
    <row r="8903" spans="1:9" x14ac:dyDescent="0.25">
      <c r="A8903" t="s">
        <v>8</v>
      </c>
      <c r="B8903" t="s">
        <v>1734</v>
      </c>
      <c r="C8903">
        <v>477026</v>
      </c>
      <c r="D8903" t="s">
        <v>5</v>
      </c>
      <c r="E8903" t="s">
        <v>11005</v>
      </c>
      <c r="F8903" t="s">
        <v>12540</v>
      </c>
      <c r="G8903">
        <v>1249</v>
      </c>
      <c r="H8903" t="s">
        <v>50</v>
      </c>
      <c r="I8903" t="s">
        <v>50</v>
      </c>
    </row>
    <row r="8904" spans="1:9" x14ac:dyDescent="0.25">
      <c r="A8904" t="s">
        <v>8</v>
      </c>
      <c r="B8904" t="s">
        <v>1734</v>
      </c>
      <c r="C8904">
        <v>477027</v>
      </c>
      <c r="D8904" t="s">
        <v>5</v>
      </c>
      <c r="E8904" t="s">
        <v>11029</v>
      </c>
      <c r="F8904" t="s">
        <v>12541</v>
      </c>
      <c r="G8904">
        <v>1349</v>
      </c>
      <c r="H8904" s="1" t="s">
        <v>50</v>
      </c>
      <c r="I8904" t="s">
        <v>50</v>
      </c>
    </row>
    <row r="8905" spans="1:9" x14ac:dyDescent="0.25">
      <c r="A8905" t="s">
        <v>8</v>
      </c>
      <c r="B8905" t="s">
        <v>1734</v>
      </c>
      <c r="C8905">
        <v>477028</v>
      </c>
      <c r="D8905" t="s">
        <v>5</v>
      </c>
      <c r="E8905" t="s">
        <v>11017</v>
      </c>
      <c r="F8905" t="s">
        <v>12542</v>
      </c>
      <c r="G8905">
        <v>1399</v>
      </c>
      <c r="H8905" t="s">
        <v>50</v>
      </c>
      <c r="I8905" t="s">
        <v>50</v>
      </c>
    </row>
    <row r="8906" spans="1:9" x14ac:dyDescent="0.25">
      <c r="A8906" t="s">
        <v>8</v>
      </c>
      <c r="B8906" t="s">
        <v>1734</v>
      </c>
      <c r="C8906">
        <v>477029</v>
      </c>
      <c r="D8906" t="s">
        <v>5</v>
      </c>
      <c r="E8906" t="s">
        <v>11013</v>
      </c>
      <c r="F8906" t="s">
        <v>12543</v>
      </c>
      <c r="G8906">
        <v>1249</v>
      </c>
      <c r="H8906" t="s">
        <v>50</v>
      </c>
      <c r="I8906" t="s">
        <v>50</v>
      </c>
    </row>
    <row r="8907" spans="1:9" x14ac:dyDescent="0.25">
      <c r="A8907" t="s">
        <v>8</v>
      </c>
      <c r="B8907" t="s">
        <v>1734</v>
      </c>
      <c r="C8907">
        <v>477030</v>
      </c>
      <c r="D8907" t="s">
        <v>5</v>
      </c>
      <c r="E8907" t="s">
        <v>10997</v>
      </c>
      <c r="F8907" t="s">
        <v>12544</v>
      </c>
      <c r="G8907">
        <v>899</v>
      </c>
      <c r="H8907">
        <v>4</v>
      </c>
      <c r="I8907">
        <v>2</v>
      </c>
    </row>
    <row r="8908" spans="1:9" x14ac:dyDescent="0.25">
      <c r="A8908" t="s">
        <v>8</v>
      </c>
      <c r="B8908" t="s">
        <v>19</v>
      </c>
      <c r="C8908">
        <v>3072042</v>
      </c>
      <c r="D8908" t="s">
        <v>5</v>
      </c>
      <c r="E8908" t="s">
        <v>12467</v>
      </c>
      <c r="F8908" t="s">
        <v>12545</v>
      </c>
      <c r="G8908">
        <v>499</v>
      </c>
      <c r="H8908">
        <v>4.5999999999999996</v>
      </c>
      <c r="I8908">
        <v>50</v>
      </c>
    </row>
    <row r="8909" spans="1:9" x14ac:dyDescent="0.25">
      <c r="A8909" t="s">
        <v>8</v>
      </c>
      <c r="B8909" t="s">
        <v>1734</v>
      </c>
      <c r="C8909">
        <v>477036</v>
      </c>
      <c r="D8909" t="s">
        <v>5</v>
      </c>
      <c r="E8909" t="s">
        <v>12546</v>
      </c>
      <c r="F8909" t="s">
        <v>12547</v>
      </c>
      <c r="G8909">
        <v>699</v>
      </c>
      <c r="H8909" t="s">
        <v>50</v>
      </c>
      <c r="I8909" t="s">
        <v>50</v>
      </c>
    </row>
    <row r="8910" spans="1:9" x14ac:dyDescent="0.25">
      <c r="A8910" t="s">
        <v>8</v>
      </c>
      <c r="B8910" t="s">
        <v>1734</v>
      </c>
      <c r="C8910">
        <v>477037</v>
      </c>
      <c r="D8910" t="s">
        <v>5</v>
      </c>
      <c r="E8910" t="s">
        <v>11011</v>
      </c>
      <c r="F8910" t="s">
        <v>12548</v>
      </c>
      <c r="G8910">
        <v>949</v>
      </c>
      <c r="H8910" t="s">
        <v>50</v>
      </c>
      <c r="I8910" t="s">
        <v>50</v>
      </c>
    </row>
    <row r="8911" spans="1:9" x14ac:dyDescent="0.25">
      <c r="A8911" t="s">
        <v>8</v>
      </c>
      <c r="B8911" t="s">
        <v>1734</v>
      </c>
      <c r="C8911">
        <v>477038</v>
      </c>
      <c r="D8911" t="s">
        <v>5</v>
      </c>
      <c r="E8911" t="s">
        <v>11021</v>
      </c>
      <c r="F8911" t="s">
        <v>12549</v>
      </c>
      <c r="G8911">
        <v>999</v>
      </c>
      <c r="H8911">
        <v>3.3</v>
      </c>
      <c r="I8911">
        <v>4</v>
      </c>
    </row>
    <row r="8912" spans="1:9" x14ac:dyDescent="0.25">
      <c r="A8912" t="s">
        <v>8</v>
      </c>
      <c r="B8912" t="s">
        <v>1734</v>
      </c>
      <c r="C8912">
        <v>477039</v>
      </c>
      <c r="D8912" t="s">
        <v>5</v>
      </c>
      <c r="E8912" t="s">
        <v>11019</v>
      </c>
      <c r="F8912" t="s">
        <v>12550</v>
      </c>
      <c r="G8912">
        <v>1199</v>
      </c>
      <c r="H8912">
        <v>4.5999999999999996</v>
      </c>
      <c r="I8912">
        <v>4</v>
      </c>
    </row>
    <row r="8913" spans="1:9" x14ac:dyDescent="0.25">
      <c r="A8913" t="s">
        <v>8</v>
      </c>
      <c r="B8913" t="s">
        <v>1734</v>
      </c>
      <c r="C8913">
        <v>477040</v>
      </c>
      <c r="D8913" t="s">
        <v>5</v>
      </c>
      <c r="E8913" t="s">
        <v>10943</v>
      </c>
      <c r="F8913" t="s">
        <v>12551</v>
      </c>
      <c r="G8913">
        <v>1299</v>
      </c>
      <c r="H8913" t="s">
        <v>50</v>
      </c>
      <c r="I8913" t="s">
        <v>50</v>
      </c>
    </row>
    <row r="8914" spans="1:9" x14ac:dyDescent="0.25">
      <c r="A8914" t="s">
        <v>8</v>
      </c>
      <c r="B8914" t="s">
        <v>1734</v>
      </c>
      <c r="C8914">
        <v>477041</v>
      </c>
      <c r="D8914" t="s">
        <v>5</v>
      </c>
      <c r="E8914" t="s">
        <v>11007</v>
      </c>
      <c r="F8914" t="s">
        <v>12552</v>
      </c>
      <c r="G8914">
        <v>1349</v>
      </c>
      <c r="H8914" t="s">
        <v>50</v>
      </c>
      <c r="I8914" t="s">
        <v>50</v>
      </c>
    </row>
    <row r="8915" spans="1:9" x14ac:dyDescent="0.25">
      <c r="A8915" t="s">
        <v>8</v>
      </c>
      <c r="B8915" t="s">
        <v>1734</v>
      </c>
      <c r="C8915">
        <v>477042</v>
      </c>
      <c r="D8915" t="s">
        <v>5</v>
      </c>
      <c r="E8915" t="s">
        <v>10999</v>
      </c>
      <c r="F8915" t="s">
        <v>12553</v>
      </c>
      <c r="G8915">
        <v>1449</v>
      </c>
      <c r="H8915" t="s">
        <v>50</v>
      </c>
      <c r="I8915" t="s">
        <v>50</v>
      </c>
    </row>
    <row r="8916" spans="1:9" x14ac:dyDescent="0.25">
      <c r="A8916" t="s">
        <v>8</v>
      </c>
      <c r="B8916" t="s">
        <v>1734</v>
      </c>
      <c r="C8916">
        <v>477043</v>
      </c>
      <c r="D8916" t="s">
        <v>5</v>
      </c>
      <c r="E8916" t="s">
        <v>11031</v>
      </c>
      <c r="F8916" t="s">
        <v>12554</v>
      </c>
      <c r="G8916">
        <v>1499</v>
      </c>
      <c r="H8916" t="s">
        <v>50</v>
      </c>
      <c r="I8916" t="s">
        <v>50</v>
      </c>
    </row>
    <row r="8917" spans="1:9" x14ac:dyDescent="0.25">
      <c r="A8917" t="s">
        <v>8</v>
      </c>
      <c r="B8917" t="s">
        <v>1734</v>
      </c>
      <c r="C8917">
        <v>477044</v>
      </c>
      <c r="D8917" t="s">
        <v>5</v>
      </c>
      <c r="E8917" t="s">
        <v>11027</v>
      </c>
      <c r="F8917" t="s">
        <v>12555</v>
      </c>
      <c r="G8917">
        <v>1349</v>
      </c>
      <c r="H8917" t="s">
        <v>50</v>
      </c>
      <c r="I8917" t="s">
        <v>50</v>
      </c>
    </row>
    <row r="8918" spans="1:9" x14ac:dyDescent="0.25">
      <c r="A8918" t="s">
        <v>8</v>
      </c>
      <c r="B8918" t="s">
        <v>1734</v>
      </c>
      <c r="C8918">
        <v>477045</v>
      </c>
      <c r="D8918" t="s">
        <v>5</v>
      </c>
      <c r="E8918" t="s">
        <v>11043</v>
      </c>
      <c r="F8918" t="s">
        <v>12556</v>
      </c>
      <c r="G8918">
        <v>1699</v>
      </c>
      <c r="H8918">
        <v>5</v>
      </c>
      <c r="I8918">
        <v>1</v>
      </c>
    </row>
    <row r="8919" spans="1:9" x14ac:dyDescent="0.25">
      <c r="A8919" t="s">
        <v>8</v>
      </c>
      <c r="B8919" t="s">
        <v>6069</v>
      </c>
      <c r="C8919">
        <v>2645132000</v>
      </c>
      <c r="D8919" t="s">
        <v>2</v>
      </c>
      <c r="E8919" t="s">
        <v>12304</v>
      </c>
      <c r="F8919" t="s">
        <v>12557</v>
      </c>
      <c r="G8919">
        <v>719</v>
      </c>
      <c r="H8919">
        <v>5</v>
      </c>
      <c r="I8919">
        <v>1</v>
      </c>
    </row>
    <row r="8920" spans="1:9" x14ac:dyDescent="0.25">
      <c r="A8920" t="s">
        <v>8</v>
      </c>
      <c r="B8920" t="s">
        <v>19</v>
      </c>
      <c r="C8920">
        <v>3844159</v>
      </c>
      <c r="D8920" t="s">
        <v>13039</v>
      </c>
      <c r="E8920" t="s">
        <v>12306</v>
      </c>
      <c r="F8920" t="s">
        <v>12559</v>
      </c>
      <c r="G8920">
        <v>764</v>
      </c>
      <c r="H8920" t="s">
        <v>50</v>
      </c>
      <c r="I8920" t="s">
        <v>50</v>
      </c>
    </row>
    <row r="8921" spans="1:9" x14ac:dyDescent="0.25">
      <c r="A8921" t="s">
        <v>8</v>
      </c>
      <c r="B8921" t="s">
        <v>19</v>
      </c>
      <c r="C8921">
        <v>3073147</v>
      </c>
      <c r="D8921" t="s">
        <v>5</v>
      </c>
      <c r="E8921" t="s">
        <v>12473</v>
      </c>
      <c r="F8921" t="s">
        <v>12560</v>
      </c>
      <c r="G8921">
        <v>399</v>
      </c>
      <c r="H8921">
        <v>4.4000000000000004</v>
      </c>
      <c r="I8921">
        <v>189</v>
      </c>
    </row>
    <row r="8922" spans="1:9" x14ac:dyDescent="0.25">
      <c r="A8922" t="s">
        <v>8</v>
      </c>
      <c r="B8922" t="s">
        <v>19</v>
      </c>
      <c r="C8922">
        <v>2878331</v>
      </c>
      <c r="D8922" t="s">
        <v>1</v>
      </c>
      <c r="E8922" t="s">
        <v>12561</v>
      </c>
      <c r="F8922" t="s">
        <v>12562</v>
      </c>
      <c r="G8922">
        <v>799</v>
      </c>
      <c r="H8922">
        <v>4.7</v>
      </c>
      <c r="I8922">
        <v>43</v>
      </c>
    </row>
    <row r="8923" spans="1:9" x14ac:dyDescent="0.25">
      <c r="A8923" t="s">
        <v>8</v>
      </c>
      <c r="B8923" t="s">
        <v>19</v>
      </c>
      <c r="C8923">
        <v>2878526</v>
      </c>
      <c r="D8923" t="s">
        <v>1</v>
      </c>
      <c r="E8923" t="s">
        <v>12563</v>
      </c>
      <c r="F8923" t="s">
        <v>12564</v>
      </c>
      <c r="G8923">
        <v>899</v>
      </c>
      <c r="H8923">
        <v>4.4000000000000004</v>
      </c>
      <c r="I8923">
        <v>14</v>
      </c>
    </row>
    <row r="8924" spans="1:9" x14ac:dyDescent="0.25">
      <c r="A8924" t="s">
        <v>8</v>
      </c>
      <c r="B8924" t="s">
        <v>4181</v>
      </c>
      <c r="C8924">
        <v>645121</v>
      </c>
      <c r="D8924" t="s">
        <v>2</v>
      </c>
      <c r="E8924" t="s">
        <v>12294</v>
      </c>
      <c r="F8924" t="s">
        <v>12565</v>
      </c>
      <c r="G8924">
        <v>719</v>
      </c>
      <c r="H8924">
        <v>4.7</v>
      </c>
      <c r="I8924">
        <v>27</v>
      </c>
    </row>
    <row r="8925" spans="1:9" x14ac:dyDescent="0.25">
      <c r="A8925" t="s">
        <v>8</v>
      </c>
      <c r="B8925" t="s">
        <v>19</v>
      </c>
      <c r="C8925">
        <v>9600426</v>
      </c>
      <c r="D8925" t="s">
        <v>2</v>
      </c>
      <c r="E8925" t="s">
        <v>12248</v>
      </c>
      <c r="F8925" t="s">
        <v>12566</v>
      </c>
      <c r="G8925">
        <v>899</v>
      </c>
      <c r="H8925" t="s">
        <v>50</v>
      </c>
      <c r="I8925" t="s">
        <v>50</v>
      </c>
    </row>
    <row r="8926" spans="1:9" x14ac:dyDescent="0.25">
      <c r="A8926" t="s">
        <v>8</v>
      </c>
      <c r="B8926" t="s">
        <v>1734</v>
      </c>
      <c r="C8926">
        <v>470502</v>
      </c>
      <c r="D8926" t="s">
        <v>2</v>
      </c>
      <c r="E8926" t="s">
        <v>12335</v>
      </c>
      <c r="F8926" t="s">
        <v>12567</v>
      </c>
      <c r="G8926">
        <v>1079</v>
      </c>
      <c r="H8926" t="s">
        <v>50</v>
      </c>
      <c r="I8926" t="s">
        <v>50</v>
      </c>
    </row>
    <row r="8927" spans="1:9" x14ac:dyDescent="0.25">
      <c r="A8927" t="s">
        <v>8</v>
      </c>
      <c r="B8927" t="s">
        <v>1734</v>
      </c>
      <c r="C8927">
        <v>470503</v>
      </c>
      <c r="D8927" t="s">
        <v>2</v>
      </c>
      <c r="E8927" t="s">
        <v>12376</v>
      </c>
      <c r="F8927" t="s">
        <v>12568</v>
      </c>
      <c r="G8927">
        <v>989</v>
      </c>
      <c r="H8927" t="s">
        <v>50</v>
      </c>
      <c r="I8927" t="s">
        <v>50</v>
      </c>
    </row>
    <row r="8928" spans="1:9" x14ac:dyDescent="0.25">
      <c r="A8928" t="s">
        <v>8</v>
      </c>
      <c r="B8928" t="s">
        <v>19</v>
      </c>
      <c r="C8928">
        <v>9600444</v>
      </c>
      <c r="D8928" t="s">
        <v>2</v>
      </c>
      <c r="E8928" t="s">
        <v>12250</v>
      </c>
      <c r="F8928" t="s">
        <v>12570</v>
      </c>
      <c r="G8928">
        <v>989</v>
      </c>
      <c r="H8928" t="s">
        <v>50</v>
      </c>
      <c r="I8928" t="s">
        <v>50</v>
      </c>
    </row>
    <row r="8929" spans="1:9" x14ac:dyDescent="0.25">
      <c r="A8929" t="s">
        <v>8</v>
      </c>
      <c r="B8929" t="s">
        <v>4181</v>
      </c>
      <c r="C8929">
        <v>669994</v>
      </c>
      <c r="D8929" t="s">
        <v>2</v>
      </c>
      <c r="E8929" t="s">
        <v>12378</v>
      </c>
      <c r="F8929" t="s">
        <v>12571</v>
      </c>
      <c r="G8929">
        <v>1079</v>
      </c>
      <c r="H8929" t="s">
        <v>50</v>
      </c>
      <c r="I8929" t="s">
        <v>50</v>
      </c>
    </row>
    <row r="8930" spans="1:9" x14ac:dyDescent="0.25">
      <c r="A8930" t="s">
        <v>8</v>
      </c>
      <c r="B8930" t="s">
        <v>1734</v>
      </c>
      <c r="C8930">
        <v>473011</v>
      </c>
      <c r="D8930" t="s">
        <v>5</v>
      </c>
      <c r="E8930" t="s">
        <v>12396</v>
      </c>
      <c r="F8930" t="s">
        <v>12575</v>
      </c>
      <c r="G8930">
        <v>719</v>
      </c>
      <c r="H8930">
        <v>4.7</v>
      </c>
      <c r="I8930">
        <v>2</v>
      </c>
    </row>
    <row r="8931" spans="1:9" x14ac:dyDescent="0.25">
      <c r="A8931" t="s">
        <v>8</v>
      </c>
      <c r="B8931" t="s">
        <v>19</v>
      </c>
      <c r="C8931">
        <v>2876324</v>
      </c>
      <c r="D8931" t="s">
        <v>5</v>
      </c>
      <c r="E8931" t="s">
        <v>12350</v>
      </c>
      <c r="F8931" t="s">
        <v>12576</v>
      </c>
      <c r="G8931">
        <v>809</v>
      </c>
      <c r="H8931">
        <v>4</v>
      </c>
      <c r="I8931">
        <v>1</v>
      </c>
    </row>
    <row r="8932" spans="1:9" x14ac:dyDescent="0.25">
      <c r="A8932" t="s">
        <v>8</v>
      </c>
      <c r="B8932" t="s">
        <v>1734</v>
      </c>
      <c r="C8932">
        <v>473013</v>
      </c>
      <c r="D8932" t="s">
        <v>5</v>
      </c>
      <c r="E8932" t="s">
        <v>12398</v>
      </c>
      <c r="F8932" t="s">
        <v>12577</v>
      </c>
      <c r="G8932">
        <v>809</v>
      </c>
      <c r="H8932">
        <v>4.7</v>
      </c>
      <c r="I8932">
        <v>4</v>
      </c>
    </row>
    <row r="8933" spans="1:9" x14ac:dyDescent="0.25">
      <c r="A8933" t="s">
        <v>8</v>
      </c>
      <c r="B8933" t="s">
        <v>4181</v>
      </c>
      <c r="C8933">
        <v>670020</v>
      </c>
      <c r="D8933" t="s">
        <v>5</v>
      </c>
      <c r="E8933" t="s">
        <v>12398</v>
      </c>
      <c r="F8933" t="s">
        <v>12578</v>
      </c>
      <c r="G8933">
        <v>749</v>
      </c>
      <c r="H8933">
        <v>4.5999999999999996</v>
      </c>
      <c r="I8933">
        <v>34</v>
      </c>
    </row>
    <row r="8934" spans="1:9" x14ac:dyDescent="0.25">
      <c r="A8934" t="s">
        <v>8</v>
      </c>
      <c r="B8934" t="s">
        <v>1734</v>
      </c>
      <c r="C8934">
        <v>473009</v>
      </c>
      <c r="D8934" t="s">
        <v>5</v>
      </c>
      <c r="E8934" t="s">
        <v>12400</v>
      </c>
      <c r="F8934" t="s">
        <v>12580</v>
      </c>
      <c r="G8934">
        <v>719</v>
      </c>
      <c r="H8934">
        <v>4.5</v>
      </c>
      <c r="I8934">
        <v>4</v>
      </c>
    </row>
    <row r="8935" spans="1:9" x14ac:dyDescent="0.25">
      <c r="A8935" t="s">
        <v>8</v>
      </c>
      <c r="B8935" t="s">
        <v>6069</v>
      </c>
      <c r="C8935">
        <v>2628132000</v>
      </c>
      <c r="D8935" t="s">
        <v>13060</v>
      </c>
      <c r="E8935">
        <v>28132</v>
      </c>
      <c r="F8935" t="s">
        <v>12581</v>
      </c>
      <c r="G8935">
        <v>722</v>
      </c>
      <c r="H8935">
        <v>3</v>
      </c>
      <c r="I8935">
        <v>8</v>
      </c>
    </row>
    <row r="8936" spans="1:9" x14ac:dyDescent="0.25">
      <c r="A8936" t="s">
        <v>8</v>
      </c>
      <c r="B8936" t="s">
        <v>6069</v>
      </c>
      <c r="C8936">
        <v>2628133000</v>
      </c>
      <c r="D8936" t="s">
        <v>13060</v>
      </c>
      <c r="E8936">
        <v>28133</v>
      </c>
      <c r="F8936" t="s">
        <v>12582</v>
      </c>
      <c r="G8936">
        <v>807</v>
      </c>
      <c r="H8936" t="s">
        <v>50</v>
      </c>
      <c r="I8936" t="s">
        <v>50</v>
      </c>
    </row>
    <row r="8937" spans="1:9" x14ac:dyDescent="0.25">
      <c r="A8937" t="s">
        <v>8</v>
      </c>
      <c r="B8937" t="s">
        <v>6069</v>
      </c>
      <c r="C8937">
        <v>2629132000</v>
      </c>
      <c r="D8937" t="s">
        <v>13060</v>
      </c>
      <c r="E8937">
        <v>29132</v>
      </c>
      <c r="F8937" t="s">
        <v>12583</v>
      </c>
      <c r="G8937">
        <v>807</v>
      </c>
      <c r="H8937">
        <v>3.5</v>
      </c>
      <c r="I8937">
        <v>2</v>
      </c>
    </row>
    <row r="8938" spans="1:9" x14ac:dyDescent="0.25">
      <c r="A8938" t="s">
        <v>8</v>
      </c>
      <c r="B8938" t="s">
        <v>6069</v>
      </c>
      <c r="C8938">
        <v>2629133000</v>
      </c>
      <c r="D8938" t="s">
        <v>13060</v>
      </c>
      <c r="E8938">
        <v>29133</v>
      </c>
      <c r="F8938" t="s">
        <v>12584</v>
      </c>
      <c r="G8938">
        <v>892</v>
      </c>
      <c r="H8938" t="s">
        <v>50</v>
      </c>
      <c r="I8938" t="s">
        <v>50</v>
      </c>
    </row>
    <row r="8939" spans="1:9" x14ac:dyDescent="0.25">
      <c r="A8939" t="s">
        <v>8</v>
      </c>
      <c r="B8939" t="s">
        <v>6069</v>
      </c>
      <c r="C8939">
        <v>2668132000</v>
      </c>
      <c r="D8939" t="s">
        <v>13060</v>
      </c>
      <c r="E8939">
        <v>68132</v>
      </c>
      <c r="F8939" t="s">
        <v>12585</v>
      </c>
      <c r="G8939">
        <v>722</v>
      </c>
      <c r="H8939">
        <v>4.5</v>
      </c>
      <c r="I8939">
        <v>2</v>
      </c>
    </row>
    <row r="8940" spans="1:9" x14ac:dyDescent="0.25">
      <c r="A8940" t="s">
        <v>8</v>
      </c>
      <c r="B8940" t="s">
        <v>6069</v>
      </c>
      <c r="C8940">
        <v>2668133000</v>
      </c>
      <c r="D8940" t="s">
        <v>13060</v>
      </c>
      <c r="E8940">
        <v>68133</v>
      </c>
      <c r="F8940" t="s">
        <v>12586</v>
      </c>
      <c r="G8940">
        <v>807</v>
      </c>
      <c r="H8940">
        <v>5</v>
      </c>
      <c r="I8940">
        <v>1</v>
      </c>
    </row>
    <row r="8941" spans="1:9" x14ac:dyDescent="0.25">
      <c r="A8941" t="s">
        <v>8</v>
      </c>
      <c r="B8941" t="s">
        <v>6069</v>
      </c>
      <c r="C8941">
        <v>2669132000</v>
      </c>
      <c r="D8941" t="s">
        <v>13060</v>
      </c>
      <c r="E8941">
        <v>69132</v>
      </c>
      <c r="F8941" t="s">
        <v>12587</v>
      </c>
      <c r="G8941">
        <v>807</v>
      </c>
      <c r="H8941" t="s">
        <v>50</v>
      </c>
      <c r="I8941" t="s">
        <v>50</v>
      </c>
    </row>
    <row r="8942" spans="1:9" x14ac:dyDescent="0.25">
      <c r="A8942" t="s">
        <v>8</v>
      </c>
      <c r="B8942" t="s">
        <v>6069</v>
      </c>
      <c r="C8942">
        <v>2669133000</v>
      </c>
      <c r="D8942" t="s">
        <v>13060</v>
      </c>
      <c r="E8942">
        <v>69133</v>
      </c>
      <c r="F8942" t="s">
        <v>12588</v>
      </c>
      <c r="G8942">
        <v>892</v>
      </c>
      <c r="H8942">
        <v>5</v>
      </c>
      <c r="I8942">
        <v>1</v>
      </c>
    </row>
    <row r="8943" spans="1:9" x14ac:dyDescent="0.25">
      <c r="A8943" t="s">
        <v>8</v>
      </c>
      <c r="B8943" t="s">
        <v>6069</v>
      </c>
      <c r="C8943">
        <v>2678132000</v>
      </c>
      <c r="D8943" t="s">
        <v>13060</v>
      </c>
      <c r="E8943">
        <v>78132</v>
      </c>
      <c r="F8943" t="s">
        <v>12589</v>
      </c>
      <c r="G8943">
        <v>807</v>
      </c>
      <c r="H8943" t="s">
        <v>50</v>
      </c>
      <c r="I8943" t="s">
        <v>50</v>
      </c>
    </row>
    <row r="8944" spans="1:9" x14ac:dyDescent="0.25">
      <c r="A8944" t="s">
        <v>8</v>
      </c>
      <c r="B8944" t="s">
        <v>6069</v>
      </c>
      <c r="C8944">
        <v>2678133000</v>
      </c>
      <c r="D8944" t="s">
        <v>13060</v>
      </c>
      <c r="E8944">
        <v>78133</v>
      </c>
      <c r="F8944" t="s">
        <v>12590</v>
      </c>
      <c r="G8944">
        <v>892</v>
      </c>
      <c r="H8944" t="s">
        <v>50</v>
      </c>
      <c r="I8944" t="s">
        <v>50</v>
      </c>
    </row>
    <row r="8945" spans="1:9" x14ac:dyDescent="0.25">
      <c r="A8945" t="s">
        <v>8</v>
      </c>
      <c r="B8945" t="s">
        <v>6069</v>
      </c>
      <c r="C8945">
        <v>2679132000</v>
      </c>
      <c r="D8945" t="s">
        <v>13060</v>
      </c>
      <c r="E8945">
        <v>79132</v>
      </c>
      <c r="F8945" t="s">
        <v>12591</v>
      </c>
      <c r="G8945">
        <v>892</v>
      </c>
      <c r="H8945" t="s">
        <v>50</v>
      </c>
      <c r="I8945" t="s">
        <v>50</v>
      </c>
    </row>
    <row r="8946" spans="1:9" x14ac:dyDescent="0.25">
      <c r="A8946" t="s">
        <v>8</v>
      </c>
      <c r="B8946" t="s">
        <v>6069</v>
      </c>
      <c r="C8946">
        <v>2679133000</v>
      </c>
      <c r="D8946" t="s">
        <v>13060</v>
      </c>
      <c r="E8946">
        <v>79133</v>
      </c>
      <c r="F8946" t="s">
        <v>12592</v>
      </c>
      <c r="G8946">
        <v>977</v>
      </c>
      <c r="H8946" t="s">
        <v>50</v>
      </c>
      <c r="I8946" t="s">
        <v>50</v>
      </c>
    </row>
    <row r="8947" spans="1:9" x14ac:dyDescent="0.25">
      <c r="A8947" t="s">
        <v>8</v>
      </c>
      <c r="B8947" t="s">
        <v>2417</v>
      </c>
      <c r="C8947">
        <v>205747519</v>
      </c>
      <c r="D8947" t="s">
        <v>4</v>
      </c>
      <c r="E8947" t="s">
        <v>12593</v>
      </c>
      <c r="F8947" t="s">
        <v>12594</v>
      </c>
      <c r="G8947">
        <v>719</v>
      </c>
      <c r="H8947" t="s">
        <v>50</v>
      </c>
      <c r="I8947" t="s">
        <v>50</v>
      </c>
    </row>
    <row r="8948" spans="1:9" x14ac:dyDescent="0.25">
      <c r="A8948" t="s">
        <v>8</v>
      </c>
      <c r="B8948" t="s">
        <v>4181</v>
      </c>
      <c r="C8948">
        <v>481196</v>
      </c>
      <c r="D8948" t="s">
        <v>5</v>
      </c>
      <c r="E8948" t="s">
        <v>12595</v>
      </c>
      <c r="F8948" t="s">
        <v>12596</v>
      </c>
      <c r="G8948">
        <v>1079</v>
      </c>
      <c r="H8948">
        <v>4.3</v>
      </c>
      <c r="I8948">
        <v>363</v>
      </c>
    </row>
    <row r="8949" spans="1:9" x14ac:dyDescent="0.25">
      <c r="A8949" t="s">
        <v>8</v>
      </c>
      <c r="B8949" t="s">
        <v>1734</v>
      </c>
      <c r="C8949">
        <v>470504</v>
      </c>
      <c r="D8949" t="s">
        <v>2</v>
      </c>
      <c r="E8949" t="s">
        <v>12337</v>
      </c>
      <c r="F8949" t="s">
        <v>12597</v>
      </c>
      <c r="G8949">
        <v>1169</v>
      </c>
      <c r="H8949" t="s">
        <v>50</v>
      </c>
      <c r="I8949" t="s">
        <v>50</v>
      </c>
    </row>
    <row r="8950" spans="1:9" x14ac:dyDescent="0.25">
      <c r="A8950" t="s">
        <v>8</v>
      </c>
      <c r="B8950" t="s">
        <v>1734</v>
      </c>
      <c r="C8950">
        <v>478515</v>
      </c>
      <c r="D8950" t="s">
        <v>6</v>
      </c>
      <c r="E8950" t="s">
        <v>11702</v>
      </c>
      <c r="F8950" t="s">
        <v>12598</v>
      </c>
      <c r="G8950">
        <v>899</v>
      </c>
      <c r="H8950" t="s">
        <v>50</v>
      </c>
      <c r="I8950" t="s">
        <v>50</v>
      </c>
    </row>
    <row r="8951" spans="1:9" x14ac:dyDescent="0.25">
      <c r="A8951" t="s">
        <v>8</v>
      </c>
      <c r="B8951" t="s">
        <v>1734</v>
      </c>
      <c r="C8951">
        <v>478516</v>
      </c>
      <c r="D8951" t="s">
        <v>6</v>
      </c>
      <c r="E8951" t="s">
        <v>11465</v>
      </c>
      <c r="F8951" t="s">
        <v>12599</v>
      </c>
      <c r="G8951">
        <v>1099</v>
      </c>
      <c r="H8951" t="s">
        <v>50</v>
      </c>
      <c r="I8951" t="s">
        <v>50</v>
      </c>
    </row>
    <row r="8952" spans="1:9" x14ac:dyDescent="0.25">
      <c r="A8952" t="s">
        <v>8</v>
      </c>
      <c r="B8952" t="s">
        <v>1734</v>
      </c>
      <c r="C8952">
        <v>478517</v>
      </c>
      <c r="D8952" t="s">
        <v>6</v>
      </c>
      <c r="E8952" t="s">
        <v>11463</v>
      </c>
      <c r="F8952" t="s">
        <v>12600</v>
      </c>
      <c r="G8952">
        <v>899</v>
      </c>
      <c r="H8952" t="s">
        <v>50</v>
      </c>
      <c r="I8952" t="s">
        <v>50</v>
      </c>
    </row>
    <row r="8953" spans="1:9" x14ac:dyDescent="0.25">
      <c r="A8953" t="s">
        <v>8</v>
      </c>
      <c r="B8953" t="s">
        <v>1734</v>
      </c>
      <c r="C8953">
        <v>478557</v>
      </c>
      <c r="D8953" t="s">
        <v>6</v>
      </c>
      <c r="E8953" t="s">
        <v>12032</v>
      </c>
      <c r="F8953" t="s">
        <v>12601</v>
      </c>
      <c r="G8953">
        <v>999</v>
      </c>
      <c r="H8953" t="s">
        <v>50</v>
      </c>
      <c r="I8953" t="s">
        <v>50</v>
      </c>
    </row>
    <row r="8954" spans="1:9" x14ac:dyDescent="0.25">
      <c r="A8954" t="s">
        <v>8</v>
      </c>
      <c r="B8954" t="s">
        <v>1734</v>
      </c>
      <c r="C8954">
        <v>478558</v>
      </c>
      <c r="D8954" t="s">
        <v>6</v>
      </c>
      <c r="E8954" t="s">
        <v>11467</v>
      </c>
      <c r="F8954" t="s">
        <v>12602</v>
      </c>
      <c r="G8954">
        <v>1199</v>
      </c>
      <c r="H8954" t="s">
        <v>50</v>
      </c>
      <c r="I8954" t="s">
        <v>50</v>
      </c>
    </row>
    <row r="8955" spans="1:9" x14ac:dyDescent="0.25">
      <c r="A8955" t="s">
        <v>8</v>
      </c>
      <c r="B8955" t="s">
        <v>1734</v>
      </c>
      <c r="C8955">
        <v>478559</v>
      </c>
      <c r="D8955" t="s">
        <v>6</v>
      </c>
      <c r="E8955" t="s">
        <v>11469</v>
      </c>
      <c r="F8955" t="s">
        <v>12603</v>
      </c>
      <c r="G8955">
        <v>989</v>
      </c>
      <c r="H8955" t="s">
        <v>50</v>
      </c>
      <c r="I8955" t="s">
        <v>50</v>
      </c>
    </row>
    <row r="8956" spans="1:9" x14ac:dyDescent="0.25">
      <c r="A8956" t="s">
        <v>8</v>
      </c>
      <c r="B8956" t="s">
        <v>1734</v>
      </c>
      <c r="C8956">
        <v>473023</v>
      </c>
      <c r="D8956" t="s">
        <v>6</v>
      </c>
      <c r="E8956" t="s">
        <v>12455</v>
      </c>
      <c r="F8956" t="s">
        <v>12604</v>
      </c>
      <c r="G8956">
        <v>539</v>
      </c>
      <c r="H8956">
        <v>4.5999999999999996</v>
      </c>
      <c r="I8956">
        <v>1</v>
      </c>
    </row>
    <row r="8957" spans="1:9" x14ac:dyDescent="0.25">
      <c r="A8957" t="s">
        <v>8</v>
      </c>
      <c r="B8957" t="s">
        <v>6069</v>
      </c>
      <c r="C8957">
        <v>2633542000</v>
      </c>
      <c r="D8957" t="s">
        <v>6</v>
      </c>
      <c r="E8957" t="s">
        <v>12291</v>
      </c>
      <c r="F8957" t="s">
        <v>12605</v>
      </c>
      <c r="G8957">
        <v>599</v>
      </c>
      <c r="H8957">
        <v>2</v>
      </c>
      <c r="I8957">
        <v>3</v>
      </c>
    </row>
    <row r="8958" spans="1:9" x14ac:dyDescent="0.25">
      <c r="A8958" t="s">
        <v>8</v>
      </c>
      <c r="B8958" t="s">
        <v>1734</v>
      </c>
      <c r="C8958">
        <v>473020</v>
      </c>
      <c r="D8958" t="s">
        <v>5</v>
      </c>
      <c r="E8958" t="s">
        <v>12419</v>
      </c>
      <c r="F8958" t="s">
        <v>12606</v>
      </c>
      <c r="G8958">
        <v>449</v>
      </c>
      <c r="H8958">
        <v>4.5999999999999996</v>
      </c>
      <c r="I8958">
        <v>5</v>
      </c>
    </row>
    <row r="8959" spans="1:9" x14ac:dyDescent="0.25">
      <c r="A8959" t="s">
        <v>8</v>
      </c>
      <c r="B8959" t="s">
        <v>1734</v>
      </c>
      <c r="C8959">
        <v>473010</v>
      </c>
      <c r="D8959" t="s">
        <v>5</v>
      </c>
      <c r="E8959" t="s">
        <v>12421</v>
      </c>
      <c r="F8959" t="s">
        <v>12607</v>
      </c>
      <c r="G8959">
        <v>549</v>
      </c>
      <c r="H8959">
        <v>4.8</v>
      </c>
      <c r="I8959">
        <v>2</v>
      </c>
    </row>
    <row r="8960" spans="1:9" x14ac:dyDescent="0.25">
      <c r="A8960" t="s">
        <v>8</v>
      </c>
      <c r="B8960" t="s">
        <v>1734</v>
      </c>
      <c r="C8960">
        <v>478582</v>
      </c>
      <c r="D8960" t="s">
        <v>5</v>
      </c>
      <c r="E8960" t="s">
        <v>12322</v>
      </c>
      <c r="F8960" t="s">
        <v>12608</v>
      </c>
      <c r="G8960">
        <v>1529</v>
      </c>
      <c r="H8960" t="s">
        <v>50</v>
      </c>
      <c r="I8960" t="s">
        <v>50</v>
      </c>
    </row>
    <row r="8961" spans="1:9" x14ac:dyDescent="0.25">
      <c r="A8961" t="s">
        <v>8</v>
      </c>
      <c r="B8961" t="s">
        <v>1734</v>
      </c>
      <c r="C8961">
        <v>477031</v>
      </c>
      <c r="D8961" t="s">
        <v>5</v>
      </c>
      <c r="E8961" t="s">
        <v>11004</v>
      </c>
      <c r="F8961" t="s">
        <v>12609</v>
      </c>
      <c r="G8961">
        <v>1099</v>
      </c>
      <c r="H8961" t="s">
        <v>50</v>
      </c>
      <c r="I8961" t="s">
        <v>50</v>
      </c>
    </row>
    <row r="8962" spans="1:9" x14ac:dyDescent="0.25">
      <c r="A8962" t="s">
        <v>8</v>
      </c>
      <c r="B8962" t="s">
        <v>1734</v>
      </c>
      <c r="C8962">
        <v>477032</v>
      </c>
      <c r="D8962" t="s">
        <v>5</v>
      </c>
      <c r="E8962" t="s">
        <v>10937</v>
      </c>
      <c r="F8962" t="s">
        <v>12610</v>
      </c>
      <c r="G8962">
        <v>1199</v>
      </c>
      <c r="H8962" t="s">
        <v>50</v>
      </c>
      <c r="I8962" t="s">
        <v>50</v>
      </c>
    </row>
    <row r="8963" spans="1:9" x14ac:dyDescent="0.25">
      <c r="A8963" t="s">
        <v>8</v>
      </c>
      <c r="B8963" t="s">
        <v>1734</v>
      </c>
      <c r="C8963">
        <v>477033</v>
      </c>
      <c r="D8963" t="s">
        <v>5</v>
      </c>
      <c r="E8963" t="s">
        <v>11010</v>
      </c>
      <c r="F8963" t="s">
        <v>12611</v>
      </c>
      <c r="G8963">
        <v>1249</v>
      </c>
      <c r="H8963" t="s">
        <v>50</v>
      </c>
      <c r="I8963" t="s">
        <v>50</v>
      </c>
    </row>
    <row r="8964" spans="1:9" x14ac:dyDescent="0.25">
      <c r="A8964" t="s">
        <v>8</v>
      </c>
      <c r="B8964" t="s">
        <v>1734</v>
      </c>
      <c r="C8964">
        <v>477034</v>
      </c>
      <c r="D8964" t="s">
        <v>5</v>
      </c>
      <c r="E8964" t="s">
        <v>10994</v>
      </c>
      <c r="F8964" t="s">
        <v>12612</v>
      </c>
      <c r="G8964">
        <v>1349</v>
      </c>
      <c r="H8964" t="s">
        <v>50</v>
      </c>
      <c r="I8964" t="s">
        <v>50</v>
      </c>
    </row>
    <row r="8965" spans="1:9" x14ac:dyDescent="0.25">
      <c r="A8965" t="s">
        <v>8</v>
      </c>
      <c r="B8965" t="s">
        <v>1734</v>
      </c>
      <c r="C8965">
        <v>477035</v>
      </c>
      <c r="D8965" t="s">
        <v>5</v>
      </c>
      <c r="E8965" t="s">
        <v>11003</v>
      </c>
      <c r="F8965" t="s">
        <v>12613</v>
      </c>
      <c r="G8965">
        <v>1399</v>
      </c>
      <c r="H8965" t="s">
        <v>50</v>
      </c>
      <c r="I8965" t="s">
        <v>50</v>
      </c>
    </row>
    <row r="8966" spans="1:9" x14ac:dyDescent="0.25">
      <c r="A8966" t="s">
        <v>8</v>
      </c>
      <c r="B8966" t="s">
        <v>1734</v>
      </c>
      <c r="C8966">
        <v>473021</v>
      </c>
      <c r="D8966" t="s">
        <v>5</v>
      </c>
      <c r="E8966" t="s">
        <v>12467</v>
      </c>
      <c r="F8966" t="s">
        <v>12614</v>
      </c>
      <c r="G8966">
        <v>539</v>
      </c>
      <c r="H8966">
        <v>4.5999999999999996</v>
      </c>
      <c r="I8966">
        <v>1</v>
      </c>
    </row>
    <row r="8967" spans="1:9" x14ac:dyDescent="0.25">
      <c r="A8967" t="s">
        <v>8</v>
      </c>
      <c r="B8967" t="s">
        <v>1734</v>
      </c>
      <c r="C8967">
        <v>473012</v>
      </c>
      <c r="D8967" t="s">
        <v>5</v>
      </c>
      <c r="E8967" t="s">
        <v>12469</v>
      </c>
      <c r="F8967" t="s">
        <v>12615</v>
      </c>
      <c r="G8967">
        <v>649</v>
      </c>
      <c r="H8967">
        <v>4.7</v>
      </c>
      <c r="I8967">
        <v>5</v>
      </c>
    </row>
    <row r="8968" spans="1:9" x14ac:dyDescent="0.25">
      <c r="A8968" t="s">
        <v>8</v>
      </c>
      <c r="B8968" t="s">
        <v>4181</v>
      </c>
      <c r="C8968">
        <v>670019</v>
      </c>
      <c r="D8968" t="s">
        <v>5</v>
      </c>
      <c r="E8968" t="s">
        <v>12469</v>
      </c>
      <c r="F8968" t="s">
        <v>12616</v>
      </c>
      <c r="G8968">
        <v>719</v>
      </c>
      <c r="H8968">
        <v>4.8</v>
      </c>
      <c r="I8968">
        <v>41</v>
      </c>
    </row>
    <row r="8969" spans="1:9" x14ac:dyDescent="0.25">
      <c r="A8969" t="s">
        <v>8</v>
      </c>
      <c r="B8969" t="s">
        <v>1734</v>
      </c>
      <c r="C8969">
        <v>473018</v>
      </c>
      <c r="D8969" t="s">
        <v>5</v>
      </c>
      <c r="E8969" t="s">
        <v>12473</v>
      </c>
      <c r="F8969" t="s">
        <v>12618</v>
      </c>
      <c r="G8969">
        <v>449</v>
      </c>
      <c r="H8969">
        <v>4.5999999999999996</v>
      </c>
      <c r="I8969">
        <v>7</v>
      </c>
    </row>
    <row r="8970" spans="1:9" x14ac:dyDescent="0.25">
      <c r="A8970" t="s">
        <v>8</v>
      </c>
      <c r="B8970" t="s">
        <v>1734</v>
      </c>
      <c r="C8970">
        <v>473008</v>
      </c>
      <c r="D8970" t="s">
        <v>5</v>
      </c>
      <c r="E8970" t="s">
        <v>12475</v>
      </c>
      <c r="F8970" t="s">
        <v>12619</v>
      </c>
      <c r="G8970">
        <v>549</v>
      </c>
      <c r="H8970">
        <v>4.5999999999999996</v>
      </c>
      <c r="I8970">
        <v>3</v>
      </c>
    </row>
    <row r="8971" spans="1:9" x14ac:dyDescent="0.25">
      <c r="A8971" t="s">
        <v>8</v>
      </c>
      <c r="B8971" t="s">
        <v>6069</v>
      </c>
      <c r="C8971">
        <v>2620222000</v>
      </c>
      <c r="D8971" t="s">
        <v>13060</v>
      </c>
      <c r="E8971">
        <v>20222</v>
      </c>
      <c r="F8971" t="s">
        <v>12620</v>
      </c>
      <c r="G8971">
        <v>339</v>
      </c>
      <c r="H8971">
        <v>3.5</v>
      </c>
      <c r="I8971">
        <v>18</v>
      </c>
    </row>
    <row r="8972" spans="1:9" x14ac:dyDescent="0.25">
      <c r="A8972" t="s">
        <v>8</v>
      </c>
      <c r="B8972" t="s">
        <v>6069</v>
      </c>
      <c r="C8972">
        <v>2622332000</v>
      </c>
      <c r="D8972" t="s">
        <v>13060</v>
      </c>
      <c r="E8972">
        <v>22332</v>
      </c>
      <c r="F8972" t="s">
        <v>12621</v>
      </c>
      <c r="G8972">
        <v>424</v>
      </c>
      <c r="H8972">
        <v>3</v>
      </c>
      <c r="I8972">
        <v>15</v>
      </c>
    </row>
    <row r="8973" spans="1:9" x14ac:dyDescent="0.25">
      <c r="A8973" t="s">
        <v>8</v>
      </c>
      <c r="B8973" t="s">
        <v>6069</v>
      </c>
      <c r="C8973">
        <v>2622342000</v>
      </c>
      <c r="D8973" t="s">
        <v>13060</v>
      </c>
      <c r="E8973">
        <v>22342</v>
      </c>
      <c r="F8973" t="s">
        <v>12622</v>
      </c>
      <c r="G8973">
        <v>467</v>
      </c>
      <c r="H8973">
        <v>3.5</v>
      </c>
      <c r="I8973">
        <v>7</v>
      </c>
    </row>
    <row r="8974" spans="1:9" x14ac:dyDescent="0.25">
      <c r="A8974" t="s">
        <v>8</v>
      </c>
      <c r="B8974" t="s">
        <v>6069</v>
      </c>
      <c r="C8974">
        <v>2626132000</v>
      </c>
      <c r="D8974" t="s">
        <v>13060</v>
      </c>
      <c r="E8974">
        <v>26132</v>
      </c>
      <c r="F8974" t="s">
        <v>12623</v>
      </c>
      <c r="G8974">
        <v>552</v>
      </c>
      <c r="H8974">
        <v>3.5</v>
      </c>
      <c r="I8974">
        <v>18</v>
      </c>
    </row>
    <row r="8975" spans="1:9" x14ac:dyDescent="0.25">
      <c r="A8975" t="s">
        <v>8</v>
      </c>
      <c r="B8975" t="s">
        <v>6069</v>
      </c>
      <c r="C8975">
        <v>2627132000</v>
      </c>
      <c r="D8975" t="s">
        <v>13060</v>
      </c>
      <c r="E8975">
        <v>27132</v>
      </c>
      <c r="F8975" t="s">
        <v>12624</v>
      </c>
      <c r="G8975">
        <v>637</v>
      </c>
      <c r="H8975">
        <v>3.5</v>
      </c>
      <c r="I8975">
        <v>9</v>
      </c>
    </row>
    <row r="8976" spans="1:9" x14ac:dyDescent="0.25">
      <c r="A8976" t="s">
        <v>8</v>
      </c>
      <c r="B8976" t="s">
        <v>6069</v>
      </c>
      <c r="C8976">
        <v>2660222000</v>
      </c>
      <c r="D8976" t="s">
        <v>13060</v>
      </c>
      <c r="E8976">
        <v>60222</v>
      </c>
      <c r="F8976" t="s">
        <v>12625</v>
      </c>
      <c r="G8976">
        <v>339</v>
      </c>
      <c r="H8976">
        <v>3.5</v>
      </c>
      <c r="I8976">
        <v>12</v>
      </c>
    </row>
    <row r="8977" spans="1:9" x14ac:dyDescent="0.25">
      <c r="A8977" t="s">
        <v>8</v>
      </c>
      <c r="B8977" t="s">
        <v>6069</v>
      </c>
      <c r="C8977">
        <v>2662332000</v>
      </c>
      <c r="D8977" t="s">
        <v>13060</v>
      </c>
      <c r="E8977">
        <v>62332</v>
      </c>
      <c r="F8977" t="s">
        <v>12626</v>
      </c>
      <c r="G8977">
        <v>424</v>
      </c>
      <c r="H8977">
        <v>5</v>
      </c>
      <c r="I8977">
        <v>4</v>
      </c>
    </row>
    <row r="8978" spans="1:9" x14ac:dyDescent="0.25">
      <c r="A8978" t="s">
        <v>8</v>
      </c>
      <c r="B8978" t="s">
        <v>6069</v>
      </c>
      <c r="C8978">
        <v>2662342000</v>
      </c>
      <c r="D8978" t="s">
        <v>13060</v>
      </c>
      <c r="E8978">
        <v>62342</v>
      </c>
      <c r="F8978" t="s">
        <v>12627</v>
      </c>
      <c r="G8978">
        <v>467</v>
      </c>
      <c r="H8978" t="s">
        <v>50</v>
      </c>
      <c r="I8978" t="s">
        <v>50</v>
      </c>
    </row>
    <row r="8979" spans="1:9" x14ac:dyDescent="0.25">
      <c r="A8979" t="s">
        <v>8</v>
      </c>
      <c r="B8979" t="s">
        <v>6069</v>
      </c>
      <c r="C8979">
        <v>2666132000</v>
      </c>
      <c r="D8979" t="s">
        <v>13060</v>
      </c>
      <c r="E8979">
        <v>66132</v>
      </c>
      <c r="F8979" t="s">
        <v>12628</v>
      </c>
      <c r="G8979">
        <v>552</v>
      </c>
      <c r="H8979">
        <v>4.5</v>
      </c>
      <c r="I8979">
        <v>4</v>
      </c>
    </row>
    <row r="8980" spans="1:9" x14ac:dyDescent="0.25">
      <c r="A8980" t="s">
        <v>8</v>
      </c>
      <c r="B8980" t="s">
        <v>6069</v>
      </c>
      <c r="C8980">
        <v>2667132000</v>
      </c>
      <c r="D8980" t="s">
        <v>13060</v>
      </c>
      <c r="E8980">
        <v>67132</v>
      </c>
      <c r="F8980" t="s">
        <v>12629</v>
      </c>
      <c r="G8980">
        <v>637</v>
      </c>
      <c r="H8980" t="s">
        <v>50</v>
      </c>
      <c r="I8980" t="s">
        <v>50</v>
      </c>
    </row>
    <row r="8981" spans="1:9" x14ac:dyDescent="0.25">
      <c r="A8981" t="s">
        <v>8</v>
      </c>
      <c r="B8981" t="s">
        <v>6069</v>
      </c>
      <c r="C8981">
        <v>2670222000</v>
      </c>
      <c r="D8981" t="s">
        <v>13060</v>
      </c>
      <c r="E8981">
        <v>70222</v>
      </c>
      <c r="F8981" t="s">
        <v>12630</v>
      </c>
      <c r="G8981">
        <v>424</v>
      </c>
      <c r="H8981">
        <v>5</v>
      </c>
      <c r="I8981">
        <v>1</v>
      </c>
    </row>
    <row r="8982" spans="1:9" x14ac:dyDescent="0.25">
      <c r="A8982" t="s">
        <v>8</v>
      </c>
      <c r="B8982" t="s">
        <v>6069</v>
      </c>
      <c r="C8982">
        <v>2672332000</v>
      </c>
      <c r="D8982" t="s">
        <v>13060</v>
      </c>
      <c r="E8982">
        <v>72332</v>
      </c>
      <c r="F8982" t="s">
        <v>12631</v>
      </c>
      <c r="G8982">
        <v>509</v>
      </c>
      <c r="H8982">
        <v>5</v>
      </c>
      <c r="I8982">
        <v>4</v>
      </c>
    </row>
    <row r="8983" spans="1:9" x14ac:dyDescent="0.25">
      <c r="A8983" t="s">
        <v>8</v>
      </c>
      <c r="B8983" t="s">
        <v>6069</v>
      </c>
      <c r="C8983">
        <v>2672342000</v>
      </c>
      <c r="D8983" t="s">
        <v>13060</v>
      </c>
      <c r="E8983">
        <v>72342</v>
      </c>
      <c r="F8983" t="s">
        <v>12632</v>
      </c>
      <c r="G8983">
        <v>552</v>
      </c>
      <c r="H8983" t="s">
        <v>50</v>
      </c>
      <c r="I8983" t="s">
        <v>50</v>
      </c>
    </row>
    <row r="8984" spans="1:9" x14ac:dyDescent="0.25">
      <c r="A8984" t="s">
        <v>8</v>
      </c>
      <c r="B8984" t="s">
        <v>6069</v>
      </c>
      <c r="C8984">
        <v>2676132000</v>
      </c>
      <c r="D8984" t="s">
        <v>13060</v>
      </c>
      <c r="E8984">
        <v>76132</v>
      </c>
      <c r="F8984" t="s">
        <v>12633</v>
      </c>
      <c r="G8984">
        <v>637</v>
      </c>
      <c r="H8984">
        <v>5</v>
      </c>
      <c r="I8984">
        <v>1</v>
      </c>
    </row>
    <row r="8985" spans="1:9" x14ac:dyDescent="0.25">
      <c r="A8985" t="s">
        <v>8</v>
      </c>
      <c r="B8985" t="s">
        <v>6069</v>
      </c>
      <c r="C8985">
        <v>2677132000</v>
      </c>
      <c r="D8985" t="s">
        <v>13060</v>
      </c>
      <c r="E8985">
        <v>77132</v>
      </c>
      <c r="F8985" t="s">
        <v>12634</v>
      </c>
      <c r="G8985">
        <v>722</v>
      </c>
      <c r="H8985" t="s">
        <v>50</v>
      </c>
      <c r="I8985" t="s">
        <v>50</v>
      </c>
    </row>
    <row r="8986" spans="1:9" x14ac:dyDescent="0.25">
      <c r="A8986" t="s">
        <v>8</v>
      </c>
      <c r="B8986" t="s">
        <v>6069</v>
      </c>
      <c r="C8986">
        <v>2684323000</v>
      </c>
      <c r="D8986" t="s">
        <v>13039</v>
      </c>
      <c r="E8986" t="s">
        <v>12635</v>
      </c>
      <c r="F8986" t="s">
        <v>12636</v>
      </c>
      <c r="G8986">
        <v>1199</v>
      </c>
      <c r="H8986" t="s">
        <v>50</v>
      </c>
      <c r="I8986" t="s">
        <v>50</v>
      </c>
    </row>
    <row r="8987" spans="1:9" x14ac:dyDescent="0.25">
      <c r="A8987" t="s">
        <v>8</v>
      </c>
      <c r="B8987" t="s">
        <v>6069</v>
      </c>
      <c r="C8987">
        <v>2694323000</v>
      </c>
      <c r="D8987" t="s">
        <v>13039</v>
      </c>
      <c r="E8987" t="s">
        <v>12637</v>
      </c>
      <c r="F8987" t="s">
        <v>12639</v>
      </c>
      <c r="G8987">
        <v>1299</v>
      </c>
      <c r="H8987" t="s">
        <v>50</v>
      </c>
      <c r="I8987" t="s">
        <v>50</v>
      </c>
    </row>
    <row r="8988" spans="1:9" x14ac:dyDescent="0.25">
      <c r="A8988" t="s">
        <v>8</v>
      </c>
      <c r="B8988" t="s">
        <v>4181</v>
      </c>
      <c r="C8988">
        <v>488925</v>
      </c>
      <c r="D8988" t="s">
        <v>13039</v>
      </c>
      <c r="E8988" t="s">
        <v>12640</v>
      </c>
      <c r="F8988" t="s">
        <v>12641</v>
      </c>
      <c r="G8988">
        <v>1079</v>
      </c>
      <c r="H8988">
        <v>4.5999999999999996</v>
      </c>
      <c r="I8988">
        <v>6</v>
      </c>
    </row>
    <row r="8989" spans="1:9" x14ac:dyDescent="0.25">
      <c r="A8989" t="s">
        <v>8</v>
      </c>
      <c r="B8989" t="s">
        <v>6069</v>
      </c>
      <c r="C8989">
        <v>2644323000</v>
      </c>
      <c r="D8989" t="s">
        <v>13039</v>
      </c>
      <c r="E8989" t="s">
        <v>12640</v>
      </c>
      <c r="F8989" t="s">
        <v>12642</v>
      </c>
      <c r="G8989">
        <v>1199</v>
      </c>
      <c r="H8989" t="s">
        <v>50</v>
      </c>
      <c r="I8989" t="s">
        <v>50</v>
      </c>
    </row>
    <row r="8990" spans="1:9" x14ac:dyDescent="0.25">
      <c r="A8990" t="s">
        <v>8</v>
      </c>
      <c r="B8990" t="s">
        <v>1734</v>
      </c>
      <c r="C8990">
        <v>474010</v>
      </c>
      <c r="D8990" t="s">
        <v>13038</v>
      </c>
      <c r="E8990" t="s">
        <v>12643</v>
      </c>
      <c r="F8990" t="s">
        <v>12644</v>
      </c>
      <c r="G8990">
        <v>359</v>
      </c>
      <c r="H8990">
        <v>4.5</v>
      </c>
      <c r="I8990">
        <v>1</v>
      </c>
    </row>
    <row r="8991" spans="1:9" x14ac:dyDescent="0.25">
      <c r="A8991" t="s">
        <v>8</v>
      </c>
      <c r="B8991" t="s">
        <v>1734</v>
      </c>
      <c r="C8991">
        <v>474009</v>
      </c>
      <c r="D8991" t="s">
        <v>13038</v>
      </c>
      <c r="E8991" t="s">
        <v>12645</v>
      </c>
      <c r="F8991" t="s">
        <v>12646</v>
      </c>
      <c r="G8991">
        <v>359</v>
      </c>
      <c r="H8991" t="s">
        <v>50</v>
      </c>
      <c r="I8991" t="s">
        <v>50</v>
      </c>
    </row>
    <row r="8992" spans="1:9" x14ac:dyDescent="0.25">
      <c r="A8992" t="s">
        <v>8</v>
      </c>
      <c r="B8992" t="s">
        <v>4181</v>
      </c>
      <c r="C8992">
        <v>670298</v>
      </c>
      <c r="D8992" t="s">
        <v>5</v>
      </c>
      <c r="E8992" t="s">
        <v>12647</v>
      </c>
      <c r="F8992" t="s">
        <v>12648</v>
      </c>
      <c r="G8992">
        <v>699</v>
      </c>
      <c r="H8992">
        <v>4.5</v>
      </c>
      <c r="I8992">
        <v>161</v>
      </c>
    </row>
    <row r="8993" spans="1:9" x14ac:dyDescent="0.25">
      <c r="A8993" t="s">
        <v>8</v>
      </c>
      <c r="B8993" t="s">
        <v>2417</v>
      </c>
      <c r="C8993">
        <v>205635556</v>
      </c>
      <c r="D8993" t="s">
        <v>2</v>
      </c>
      <c r="E8993" t="s">
        <v>12394</v>
      </c>
      <c r="F8993" t="s">
        <v>12649</v>
      </c>
      <c r="G8993">
        <v>1449</v>
      </c>
      <c r="H8993" t="s">
        <v>50</v>
      </c>
      <c r="I8993" t="s">
        <v>50</v>
      </c>
    </row>
    <row r="8994" spans="1:9" x14ac:dyDescent="0.25">
      <c r="A8994" t="s">
        <v>8</v>
      </c>
      <c r="B8994" t="s">
        <v>19</v>
      </c>
      <c r="C8994">
        <v>2884602</v>
      </c>
      <c r="D8994" t="s">
        <v>1</v>
      </c>
      <c r="E8994" t="s">
        <v>12498</v>
      </c>
      <c r="F8994" t="s">
        <v>12650</v>
      </c>
      <c r="G8994">
        <v>809</v>
      </c>
      <c r="H8994">
        <v>4.9000000000000004</v>
      </c>
      <c r="I8994">
        <v>12</v>
      </c>
    </row>
    <row r="8995" spans="1:9" x14ac:dyDescent="0.25">
      <c r="A8995" t="s">
        <v>8</v>
      </c>
      <c r="B8995" t="s">
        <v>19</v>
      </c>
      <c r="C8995">
        <v>2884593</v>
      </c>
      <c r="D8995" t="s">
        <v>1</v>
      </c>
      <c r="E8995" t="s">
        <v>12500</v>
      </c>
      <c r="F8995" t="s">
        <v>12651</v>
      </c>
      <c r="G8995">
        <v>899</v>
      </c>
      <c r="H8995">
        <v>5</v>
      </c>
      <c r="I8995">
        <v>6</v>
      </c>
    </row>
    <row r="8996" spans="1:9" x14ac:dyDescent="0.25">
      <c r="A8996" t="s">
        <v>8</v>
      </c>
      <c r="B8996" t="s">
        <v>19</v>
      </c>
      <c r="C8996">
        <v>2884611</v>
      </c>
      <c r="D8996" t="s">
        <v>1</v>
      </c>
      <c r="E8996" t="s">
        <v>12504</v>
      </c>
      <c r="F8996" t="s">
        <v>12652</v>
      </c>
      <c r="G8996">
        <v>1079</v>
      </c>
      <c r="H8996">
        <v>4.9000000000000004</v>
      </c>
      <c r="I8996">
        <v>15</v>
      </c>
    </row>
    <row r="8997" spans="1:9" x14ac:dyDescent="0.25">
      <c r="A8997" t="s">
        <v>8</v>
      </c>
      <c r="B8997" t="s">
        <v>19</v>
      </c>
      <c r="C8997">
        <v>2884584</v>
      </c>
      <c r="D8997" t="s">
        <v>1</v>
      </c>
      <c r="E8997" t="s">
        <v>12653</v>
      </c>
      <c r="F8997" t="s">
        <v>12654</v>
      </c>
      <c r="G8997">
        <v>989</v>
      </c>
      <c r="H8997">
        <v>4.9000000000000004</v>
      </c>
      <c r="I8997">
        <v>15</v>
      </c>
    </row>
    <row r="8998" spans="1:9" x14ac:dyDescent="0.25">
      <c r="A8998" t="s">
        <v>8</v>
      </c>
      <c r="B8998" t="s">
        <v>19</v>
      </c>
      <c r="C8998">
        <v>1189025</v>
      </c>
      <c r="D8998" t="s">
        <v>13039</v>
      </c>
      <c r="E8998" t="s">
        <v>12210</v>
      </c>
      <c r="F8998" t="s">
        <v>12655</v>
      </c>
      <c r="G8998">
        <v>899</v>
      </c>
      <c r="H8998" t="s">
        <v>50</v>
      </c>
      <c r="I8998" t="s">
        <v>50</v>
      </c>
    </row>
    <row r="8999" spans="1:9" x14ac:dyDescent="0.25">
      <c r="A8999" t="s">
        <v>8</v>
      </c>
      <c r="B8999" t="s">
        <v>19</v>
      </c>
      <c r="C8999">
        <v>1285179</v>
      </c>
      <c r="D8999" t="s">
        <v>13039</v>
      </c>
      <c r="E8999" t="s">
        <v>12220</v>
      </c>
      <c r="F8999" t="s">
        <v>12656</v>
      </c>
      <c r="G8999">
        <v>989</v>
      </c>
      <c r="H8999" t="s">
        <v>50</v>
      </c>
      <c r="I8999" t="s">
        <v>50</v>
      </c>
    </row>
    <row r="9000" spans="1:9" x14ac:dyDescent="0.25">
      <c r="A9000" t="s">
        <v>8</v>
      </c>
      <c r="B9000" t="s">
        <v>1734</v>
      </c>
      <c r="C9000">
        <v>472001</v>
      </c>
      <c r="D9000" t="s">
        <v>13039</v>
      </c>
      <c r="E9000" t="s">
        <v>11340</v>
      </c>
      <c r="F9000" t="s">
        <v>12657</v>
      </c>
      <c r="G9000">
        <v>549</v>
      </c>
      <c r="H9000" t="s">
        <v>50</v>
      </c>
      <c r="I9000" t="s">
        <v>50</v>
      </c>
    </row>
    <row r="9001" spans="1:9" x14ac:dyDescent="0.25">
      <c r="A9001" t="s">
        <v>8</v>
      </c>
      <c r="B9001" t="s">
        <v>1734</v>
      </c>
      <c r="C9001">
        <v>473022</v>
      </c>
      <c r="D9001" t="s">
        <v>6</v>
      </c>
      <c r="E9001" t="s">
        <v>12446</v>
      </c>
      <c r="F9001" t="s">
        <v>12658</v>
      </c>
      <c r="G9001">
        <v>449</v>
      </c>
      <c r="H9001" s="1">
        <v>4.5999999999999996</v>
      </c>
      <c r="I9001">
        <v>9</v>
      </c>
    </row>
    <row r="9002" spans="1:9" x14ac:dyDescent="0.25">
      <c r="A9002" t="s">
        <v>8</v>
      </c>
      <c r="B9002" t="s">
        <v>4181</v>
      </c>
      <c r="C9002">
        <v>670016</v>
      </c>
      <c r="D9002" t="s">
        <v>6</v>
      </c>
      <c r="E9002" t="s">
        <v>12510</v>
      </c>
      <c r="F9002" t="s">
        <v>12660</v>
      </c>
      <c r="G9002">
        <v>899</v>
      </c>
      <c r="H9002" s="1">
        <v>4.5</v>
      </c>
      <c r="I9002">
        <v>12</v>
      </c>
    </row>
    <row r="9003" spans="1:9" x14ac:dyDescent="0.25">
      <c r="A9003" t="s">
        <v>8</v>
      </c>
      <c r="B9003" t="s">
        <v>1734</v>
      </c>
      <c r="C9003">
        <v>473019</v>
      </c>
      <c r="D9003" t="s">
        <v>6</v>
      </c>
      <c r="E9003" t="s">
        <v>12465</v>
      </c>
      <c r="F9003" t="s">
        <v>12661</v>
      </c>
      <c r="G9003">
        <v>489</v>
      </c>
      <c r="H9003">
        <v>4.3</v>
      </c>
      <c r="I9003">
        <v>9</v>
      </c>
    </row>
    <row r="9004" spans="1:9" x14ac:dyDescent="0.25">
      <c r="A9004" t="s">
        <v>8</v>
      </c>
      <c r="B9004" t="s">
        <v>19</v>
      </c>
      <c r="C9004">
        <v>3073087</v>
      </c>
      <c r="D9004" t="s">
        <v>13038</v>
      </c>
      <c r="E9004" t="s">
        <v>12643</v>
      </c>
      <c r="F9004" t="s">
        <v>12662</v>
      </c>
      <c r="G9004">
        <v>359</v>
      </c>
      <c r="H9004">
        <v>4.5</v>
      </c>
      <c r="I9004">
        <v>123</v>
      </c>
    </row>
    <row r="9005" spans="1:9" x14ac:dyDescent="0.25">
      <c r="A9005" t="s">
        <v>8</v>
      </c>
      <c r="B9005" t="s">
        <v>19</v>
      </c>
      <c r="C9005">
        <v>4612038</v>
      </c>
      <c r="D9005" t="s">
        <v>13038</v>
      </c>
      <c r="E9005" t="s">
        <v>12645</v>
      </c>
      <c r="F9005" t="s">
        <v>12663</v>
      </c>
      <c r="G9005">
        <v>359</v>
      </c>
      <c r="H9005">
        <v>4.4000000000000004</v>
      </c>
      <c r="I9005">
        <v>125</v>
      </c>
    </row>
    <row r="9006" spans="1:9" x14ac:dyDescent="0.25">
      <c r="A9006" t="s">
        <v>8</v>
      </c>
      <c r="B9006" t="s">
        <v>19</v>
      </c>
      <c r="C9006">
        <v>2884566</v>
      </c>
      <c r="D9006" t="s">
        <v>1</v>
      </c>
      <c r="E9006" t="s">
        <v>12517</v>
      </c>
      <c r="F9006" t="s">
        <v>12664</v>
      </c>
      <c r="G9006">
        <v>809</v>
      </c>
      <c r="H9006">
        <v>4.4000000000000004</v>
      </c>
      <c r="I9006">
        <v>50</v>
      </c>
    </row>
    <row r="9007" spans="1:9" x14ac:dyDescent="0.25">
      <c r="A9007" t="s">
        <v>8</v>
      </c>
      <c r="B9007" t="s">
        <v>19</v>
      </c>
      <c r="C9007">
        <v>2882154</v>
      </c>
      <c r="D9007" t="s">
        <v>1</v>
      </c>
      <c r="E9007" t="s">
        <v>12521</v>
      </c>
      <c r="F9007" t="s">
        <v>12665</v>
      </c>
      <c r="G9007">
        <v>1079</v>
      </c>
      <c r="H9007" s="1">
        <v>4.3</v>
      </c>
      <c r="I9007">
        <v>39</v>
      </c>
    </row>
    <row r="9008" spans="1:9" x14ac:dyDescent="0.25">
      <c r="A9008" t="s">
        <v>8</v>
      </c>
      <c r="B9008" t="s">
        <v>19</v>
      </c>
      <c r="C9008">
        <v>2884575</v>
      </c>
      <c r="D9008" t="s">
        <v>1</v>
      </c>
      <c r="E9008" t="s">
        <v>12666</v>
      </c>
      <c r="F9008" t="s">
        <v>12667</v>
      </c>
      <c r="G9008">
        <v>989</v>
      </c>
      <c r="H9008">
        <v>4.3</v>
      </c>
      <c r="I9008">
        <v>39</v>
      </c>
    </row>
    <row r="9009" spans="1:9" x14ac:dyDescent="0.25">
      <c r="A9009" t="s">
        <v>8</v>
      </c>
      <c r="B9009" t="s">
        <v>2417</v>
      </c>
      <c r="C9009">
        <v>205870029</v>
      </c>
      <c r="D9009" t="s">
        <v>5</v>
      </c>
      <c r="E9009" t="s">
        <v>12421</v>
      </c>
      <c r="F9009" t="s">
        <v>12668</v>
      </c>
      <c r="G9009">
        <v>639</v>
      </c>
      <c r="H9009" t="s">
        <v>50</v>
      </c>
      <c r="I9009" t="s">
        <v>50</v>
      </c>
    </row>
    <row r="9010" spans="1:9" x14ac:dyDescent="0.25">
      <c r="A9010" t="s">
        <v>8</v>
      </c>
      <c r="B9010" t="s">
        <v>2417</v>
      </c>
      <c r="C9010">
        <v>205940770</v>
      </c>
      <c r="D9010" t="s">
        <v>5</v>
      </c>
      <c r="E9010" t="s">
        <v>12467</v>
      </c>
      <c r="F9010" t="s">
        <v>12669</v>
      </c>
      <c r="G9010">
        <v>539</v>
      </c>
      <c r="H9010">
        <v>4.7</v>
      </c>
      <c r="I9010">
        <v>72</v>
      </c>
    </row>
    <row r="9011" spans="1:9" x14ac:dyDescent="0.25">
      <c r="A9011" t="s">
        <v>8</v>
      </c>
      <c r="B9011" t="s">
        <v>2417</v>
      </c>
      <c r="C9011">
        <v>205870292</v>
      </c>
      <c r="D9011" t="s">
        <v>5</v>
      </c>
      <c r="E9011" t="s">
        <v>12469</v>
      </c>
      <c r="F9011" t="s">
        <v>12670</v>
      </c>
      <c r="G9011">
        <v>719</v>
      </c>
      <c r="H9011" t="s">
        <v>50</v>
      </c>
      <c r="I9011" t="s">
        <v>50</v>
      </c>
    </row>
    <row r="9012" spans="1:9" x14ac:dyDescent="0.25">
      <c r="A9012" t="s">
        <v>8</v>
      </c>
      <c r="B9012" t="s">
        <v>2417</v>
      </c>
      <c r="C9012">
        <v>205893571</v>
      </c>
      <c r="D9012" t="s">
        <v>5</v>
      </c>
      <c r="E9012" t="s">
        <v>12473</v>
      </c>
      <c r="F9012" t="s">
        <v>12671</v>
      </c>
      <c r="G9012">
        <v>459</v>
      </c>
      <c r="H9012">
        <v>4.2</v>
      </c>
      <c r="I9012">
        <v>1070</v>
      </c>
    </row>
    <row r="9013" spans="1:9" x14ac:dyDescent="0.25">
      <c r="A9013" t="s">
        <v>8</v>
      </c>
      <c r="B9013" t="s">
        <v>2417</v>
      </c>
      <c r="C9013">
        <v>205870370</v>
      </c>
      <c r="D9013" t="s">
        <v>5</v>
      </c>
      <c r="E9013" t="s">
        <v>12475</v>
      </c>
      <c r="F9013" t="s">
        <v>12672</v>
      </c>
      <c r="G9013">
        <v>639</v>
      </c>
      <c r="H9013" t="s">
        <v>50</v>
      </c>
      <c r="I9013" t="s">
        <v>50</v>
      </c>
    </row>
    <row r="9014" spans="1:9" x14ac:dyDescent="0.25">
      <c r="A9014" t="s">
        <v>8</v>
      </c>
      <c r="B9014" t="s">
        <v>19</v>
      </c>
      <c r="C9014">
        <v>2882058</v>
      </c>
      <c r="D9014" t="s">
        <v>1</v>
      </c>
      <c r="E9014" t="s">
        <v>12673</v>
      </c>
      <c r="F9014" t="s">
        <v>12674</v>
      </c>
      <c r="G9014">
        <v>1169</v>
      </c>
      <c r="H9014">
        <v>4.7</v>
      </c>
      <c r="I9014">
        <v>7</v>
      </c>
    </row>
    <row r="9015" spans="1:9" x14ac:dyDescent="0.25">
      <c r="A9015" t="s">
        <v>8</v>
      </c>
      <c r="B9015" t="s">
        <v>19</v>
      </c>
      <c r="C9015">
        <v>2884198</v>
      </c>
      <c r="D9015" t="s">
        <v>1</v>
      </c>
      <c r="E9015" t="s">
        <v>12675</v>
      </c>
      <c r="F9015" t="s">
        <v>12676</v>
      </c>
      <c r="G9015">
        <v>1079</v>
      </c>
      <c r="H9015">
        <v>4.7</v>
      </c>
      <c r="I9015">
        <v>7</v>
      </c>
    </row>
    <row r="9016" spans="1:9" x14ac:dyDescent="0.25">
      <c r="A9016" t="s">
        <v>8</v>
      </c>
      <c r="B9016" t="s">
        <v>2417</v>
      </c>
      <c r="C9016">
        <v>205908394</v>
      </c>
      <c r="D9016" t="s">
        <v>13039</v>
      </c>
      <c r="E9016" t="s">
        <v>12677</v>
      </c>
      <c r="F9016" t="s">
        <v>12678</v>
      </c>
      <c r="G9016">
        <v>459</v>
      </c>
      <c r="H9016" t="s">
        <v>50</v>
      </c>
      <c r="I9016" t="s">
        <v>50</v>
      </c>
    </row>
    <row r="9017" spans="1:9" x14ac:dyDescent="0.25">
      <c r="A9017" t="s">
        <v>8</v>
      </c>
      <c r="B9017" t="s">
        <v>2417</v>
      </c>
      <c r="C9017">
        <v>205908396</v>
      </c>
      <c r="D9017" t="s">
        <v>13039</v>
      </c>
      <c r="E9017" t="s">
        <v>12680</v>
      </c>
      <c r="F9017" t="s">
        <v>12681</v>
      </c>
      <c r="G9017">
        <v>539</v>
      </c>
      <c r="H9017" t="s">
        <v>50</v>
      </c>
      <c r="I9017" t="s">
        <v>50</v>
      </c>
    </row>
    <row r="9018" spans="1:9" x14ac:dyDescent="0.25">
      <c r="A9018" t="s">
        <v>8</v>
      </c>
      <c r="B9018" t="s">
        <v>4181</v>
      </c>
      <c r="C9018">
        <v>689421</v>
      </c>
      <c r="D9018" t="s">
        <v>13039</v>
      </c>
      <c r="E9018" t="s">
        <v>12683</v>
      </c>
      <c r="F9018" t="s">
        <v>12684</v>
      </c>
      <c r="G9018">
        <v>449</v>
      </c>
      <c r="H9018">
        <v>3.8</v>
      </c>
      <c r="I9018">
        <v>16</v>
      </c>
    </row>
    <row r="9019" spans="1:9" x14ac:dyDescent="0.25">
      <c r="A9019" t="s">
        <v>8</v>
      </c>
      <c r="B9019" t="s">
        <v>19</v>
      </c>
      <c r="C9019">
        <v>3073156</v>
      </c>
      <c r="D9019" t="s">
        <v>13038</v>
      </c>
      <c r="E9019" t="s">
        <v>12685</v>
      </c>
      <c r="F9019" t="s">
        <v>12686</v>
      </c>
      <c r="G9019">
        <v>449</v>
      </c>
      <c r="H9019">
        <v>4.0999999999999996</v>
      </c>
      <c r="I9019">
        <v>22</v>
      </c>
    </row>
    <row r="9020" spans="1:9" x14ac:dyDescent="0.25">
      <c r="A9020" t="s">
        <v>8</v>
      </c>
      <c r="B9020" t="s">
        <v>4181</v>
      </c>
      <c r="C9020">
        <v>481199</v>
      </c>
      <c r="D9020" t="s">
        <v>5</v>
      </c>
      <c r="E9020" t="s">
        <v>12687</v>
      </c>
      <c r="F9020" t="s">
        <v>12688</v>
      </c>
      <c r="G9020">
        <v>1079</v>
      </c>
      <c r="H9020">
        <v>4.8</v>
      </c>
      <c r="I9020">
        <v>318</v>
      </c>
    </row>
    <row r="9021" spans="1:9" x14ac:dyDescent="0.25">
      <c r="A9021" t="s">
        <v>8</v>
      </c>
      <c r="B9021" t="s">
        <v>4181</v>
      </c>
      <c r="C9021">
        <v>481197</v>
      </c>
      <c r="D9021" t="s">
        <v>5</v>
      </c>
      <c r="E9021" t="s">
        <v>12689</v>
      </c>
      <c r="F9021" t="s">
        <v>12690</v>
      </c>
      <c r="G9021">
        <v>1169</v>
      </c>
      <c r="H9021">
        <v>4.8</v>
      </c>
      <c r="I9021">
        <v>109</v>
      </c>
    </row>
    <row r="9022" spans="1:9" x14ac:dyDescent="0.25">
      <c r="A9022" t="s">
        <v>8</v>
      </c>
      <c r="B9022" t="s">
        <v>4181</v>
      </c>
      <c r="C9022">
        <v>669992</v>
      </c>
      <c r="D9022" t="s">
        <v>2</v>
      </c>
      <c r="E9022" t="s">
        <v>12335</v>
      </c>
      <c r="F9022" t="s">
        <v>12691</v>
      </c>
      <c r="G9022">
        <v>1079</v>
      </c>
      <c r="H9022" t="s">
        <v>50</v>
      </c>
      <c r="I9022" t="s">
        <v>50</v>
      </c>
    </row>
    <row r="9023" spans="1:9" x14ac:dyDescent="0.25">
      <c r="A9023" t="s">
        <v>8</v>
      </c>
      <c r="B9023" t="s">
        <v>1734</v>
      </c>
      <c r="C9023">
        <v>470505</v>
      </c>
      <c r="D9023" t="s">
        <v>2</v>
      </c>
      <c r="E9023" t="s">
        <v>12378</v>
      </c>
      <c r="F9023" t="s">
        <v>12692</v>
      </c>
      <c r="G9023">
        <v>1079</v>
      </c>
      <c r="H9023" t="s">
        <v>50</v>
      </c>
      <c r="I9023" t="s">
        <v>50</v>
      </c>
    </row>
    <row r="9024" spans="1:9" x14ac:dyDescent="0.25">
      <c r="A9024" t="s">
        <v>8</v>
      </c>
      <c r="B9024" t="s">
        <v>2417</v>
      </c>
      <c r="C9024">
        <v>205932096</v>
      </c>
      <c r="D9024" t="s">
        <v>1</v>
      </c>
      <c r="E9024" t="s">
        <v>12496</v>
      </c>
      <c r="F9024" t="s">
        <v>12693</v>
      </c>
      <c r="G9024">
        <v>589</v>
      </c>
      <c r="H9024" t="s">
        <v>50</v>
      </c>
      <c r="I9024" t="s">
        <v>50</v>
      </c>
    </row>
    <row r="9025" spans="1:9" x14ac:dyDescent="0.25">
      <c r="A9025" t="s">
        <v>8</v>
      </c>
      <c r="B9025" t="s">
        <v>1734</v>
      </c>
      <c r="C9025">
        <v>471024</v>
      </c>
      <c r="D9025" t="s">
        <v>1</v>
      </c>
      <c r="E9025" t="s">
        <v>12498</v>
      </c>
      <c r="F9025" t="s">
        <v>12694</v>
      </c>
      <c r="G9025">
        <v>809</v>
      </c>
      <c r="H9025" t="s">
        <v>50</v>
      </c>
      <c r="I9025" t="s">
        <v>50</v>
      </c>
    </row>
    <row r="9026" spans="1:9" x14ac:dyDescent="0.25">
      <c r="A9026" t="s">
        <v>8</v>
      </c>
      <c r="B9026" t="s">
        <v>1734</v>
      </c>
      <c r="C9026">
        <v>471029</v>
      </c>
      <c r="D9026" t="s">
        <v>1</v>
      </c>
      <c r="E9026" t="s">
        <v>12500</v>
      </c>
      <c r="F9026" t="s">
        <v>12695</v>
      </c>
      <c r="G9026">
        <v>899</v>
      </c>
      <c r="H9026" t="s">
        <v>50</v>
      </c>
      <c r="I9026" t="s">
        <v>50</v>
      </c>
    </row>
    <row r="9027" spans="1:9" x14ac:dyDescent="0.25">
      <c r="A9027" t="s">
        <v>8</v>
      </c>
      <c r="B9027" t="s">
        <v>4181</v>
      </c>
      <c r="C9027">
        <v>481015</v>
      </c>
      <c r="D9027" t="s">
        <v>1</v>
      </c>
      <c r="E9027" t="s">
        <v>12561</v>
      </c>
      <c r="F9027" t="s">
        <v>12696</v>
      </c>
      <c r="G9027">
        <v>899</v>
      </c>
      <c r="H9027" t="s">
        <v>50</v>
      </c>
      <c r="I9027" t="s">
        <v>50</v>
      </c>
    </row>
    <row r="9028" spans="1:9" x14ac:dyDescent="0.25">
      <c r="A9028" t="s">
        <v>8</v>
      </c>
      <c r="B9028" t="s">
        <v>4181</v>
      </c>
      <c r="C9028">
        <v>481016</v>
      </c>
      <c r="D9028" t="s">
        <v>1</v>
      </c>
      <c r="E9028" t="s">
        <v>12563</v>
      </c>
      <c r="F9028" t="s">
        <v>12697</v>
      </c>
      <c r="G9028">
        <v>989</v>
      </c>
      <c r="H9028" t="s">
        <v>50</v>
      </c>
      <c r="I9028" t="s">
        <v>50</v>
      </c>
    </row>
    <row r="9029" spans="1:9" x14ac:dyDescent="0.25">
      <c r="A9029" t="s">
        <v>8</v>
      </c>
      <c r="B9029" t="s">
        <v>1734</v>
      </c>
      <c r="C9029">
        <v>471027</v>
      </c>
      <c r="D9029" t="s">
        <v>1</v>
      </c>
      <c r="E9029" t="s">
        <v>12504</v>
      </c>
      <c r="F9029" t="s">
        <v>12698</v>
      </c>
      <c r="G9029">
        <v>1079</v>
      </c>
      <c r="H9029" t="s">
        <v>50</v>
      </c>
      <c r="I9029" t="s">
        <v>50</v>
      </c>
    </row>
    <row r="9030" spans="1:9" x14ac:dyDescent="0.25">
      <c r="A9030" t="s">
        <v>8</v>
      </c>
      <c r="B9030" t="s">
        <v>1734</v>
      </c>
      <c r="C9030">
        <v>471026</v>
      </c>
      <c r="D9030" t="s">
        <v>1</v>
      </c>
      <c r="E9030" t="s">
        <v>12653</v>
      </c>
      <c r="F9030" t="s">
        <v>12699</v>
      </c>
      <c r="G9030">
        <v>989</v>
      </c>
      <c r="H9030" t="s">
        <v>50</v>
      </c>
      <c r="I9030" t="s">
        <v>50</v>
      </c>
    </row>
    <row r="9031" spans="1:9" x14ac:dyDescent="0.25">
      <c r="A9031" t="s">
        <v>8</v>
      </c>
      <c r="B9031" t="s">
        <v>1734</v>
      </c>
      <c r="C9031">
        <v>471032</v>
      </c>
      <c r="D9031" t="s">
        <v>1</v>
      </c>
      <c r="E9031" t="s">
        <v>12673</v>
      </c>
      <c r="F9031" t="s">
        <v>12700</v>
      </c>
      <c r="G9031">
        <v>1169</v>
      </c>
      <c r="H9031" t="s">
        <v>50</v>
      </c>
      <c r="I9031" t="s">
        <v>50</v>
      </c>
    </row>
    <row r="9032" spans="1:9" x14ac:dyDescent="0.25">
      <c r="A9032" t="s">
        <v>8</v>
      </c>
      <c r="B9032" t="s">
        <v>1734</v>
      </c>
      <c r="C9032">
        <v>471031</v>
      </c>
      <c r="D9032" t="s">
        <v>1</v>
      </c>
      <c r="E9032" t="s">
        <v>12675</v>
      </c>
      <c r="F9032" t="s">
        <v>12701</v>
      </c>
      <c r="G9032">
        <v>1079</v>
      </c>
      <c r="H9032" t="s">
        <v>50</v>
      </c>
      <c r="I9032" t="s">
        <v>50</v>
      </c>
    </row>
    <row r="9033" spans="1:9" x14ac:dyDescent="0.25">
      <c r="A9033" t="s">
        <v>8</v>
      </c>
      <c r="B9033" t="s">
        <v>2417</v>
      </c>
      <c r="C9033">
        <v>205908408</v>
      </c>
      <c r="D9033" t="s">
        <v>13039</v>
      </c>
      <c r="E9033" t="s">
        <v>12683</v>
      </c>
      <c r="F9033" t="s">
        <v>12702</v>
      </c>
      <c r="G9033">
        <v>459</v>
      </c>
      <c r="H9033">
        <v>3.8</v>
      </c>
      <c r="I9033">
        <v>25</v>
      </c>
    </row>
    <row r="9034" spans="1:9" x14ac:dyDescent="0.25">
      <c r="A9034" t="s">
        <v>8</v>
      </c>
      <c r="B9034" t="s">
        <v>2417</v>
      </c>
      <c r="C9034">
        <v>205929495</v>
      </c>
      <c r="D9034" t="s">
        <v>1</v>
      </c>
      <c r="E9034" t="s">
        <v>12515</v>
      </c>
      <c r="F9034" t="s">
        <v>12705</v>
      </c>
      <c r="G9034">
        <v>509</v>
      </c>
      <c r="H9034" t="s">
        <v>50</v>
      </c>
      <c r="I9034" t="s">
        <v>50</v>
      </c>
    </row>
    <row r="9035" spans="1:9" x14ac:dyDescent="0.25">
      <c r="A9035" t="s">
        <v>8</v>
      </c>
      <c r="B9035" t="s">
        <v>1734</v>
      </c>
      <c r="C9035">
        <v>471019</v>
      </c>
      <c r="D9035" t="s">
        <v>1</v>
      </c>
      <c r="E9035" t="s">
        <v>12517</v>
      </c>
      <c r="F9035" t="s">
        <v>12706</v>
      </c>
      <c r="G9035">
        <v>809</v>
      </c>
      <c r="H9035" t="s">
        <v>50</v>
      </c>
      <c r="I9035" t="s">
        <v>50</v>
      </c>
    </row>
    <row r="9036" spans="1:9" x14ac:dyDescent="0.25">
      <c r="A9036" t="s">
        <v>8</v>
      </c>
      <c r="B9036" t="s">
        <v>1734</v>
      </c>
      <c r="C9036">
        <v>471022</v>
      </c>
      <c r="D9036" t="s">
        <v>1</v>
      </c>
      <c r="E9036" t="s">
        <v>12521</v>
      </c>
      <c r="F9036" t="s">
        <v>12707</v>
      </c>
      <c r="G9036">
        <v>1079</v>
      </c>
      <c r="H9036" t="s">
        <v>50</v>
      </c>
      <c r="I9036" t="s">
        <v>50</v>
      </c>
    </row>
    <row r="9037" spans="1:9" x14ac:dyDescent="0.25">
      <c r="A9037" t="s">
        <v>8</v>
      </c>
      <c r="B9037" t="s">
        <v>1734</v>
      </c>
      <c r="C9037">
        <v>471021</v>
      </c>
      <c r="D9037" t="s">
        <v>1</v>
      </c>
      <c r="E9037" t="s">
        <v>12666</v>
      </c>
      <c r="F9037" t="s">
        <v>12708</v>
      </c>
      <c r="G9037">
        <v>989</v>
      </c>
      <c r="H9037">
        <v>3</v>
      </c>
      <c r="I9037">
        <v>2</v>
      </c>
    </row>
    <row r="9038" spans="1:9" x14ac:dyDescent="0.25">
      <c r="A9038" t="s">
        <v>8</v>
      </c>
      <c r="B9038" t="s">
        <v>2417</v>
      </c>
      <c r="C9038">
        <v>205940759</v>
      </c>
      <c r="D9038" t="s">
        <v>5</v>
      </c>
      <c r="E9038" t="s">
        <v>12419</v>
      </c>
      <c r="F9038" t="s">
        <v>12709</v>
      </c>
      <c r="G9038">
        <v>459</v>
      </c>
      <c r="H9038" s="1">
        <v>4.5999999999999996</v>
      </c>
      <c r="I9038">
        <v>401</v>
      </c>
    </row>
    <row r="9039" spans="1:9" x14ac:dyDescent="0.25">
      <c r="A9039" t="s">
        <v>8</v>
      </c>
      <c r="B9039" t="s">
        <v>6069</v>
      </c>
      <c r="C9039">
        <v>2682913000</v>
      </c>
      <c r="D9039" t="s">
        <v>5</v>
      </c>
      <c r="E9039" t="s">
        <v>12352</v>
      </c>
      <c r="F9039" t="s">
        <v>12710</v>
      </c>
      <c r="G9039">
        <v>1619</v>
      </c>
      <c r="H9039" s="1" t="s">
        <v>50</v>
      </c>
      <c r="I9039" t="s">
        <v>50</v>
      </c>
    </row>
    <row r="9040" spans="1:9" x14ac:dyDescent="0.25">
      <c r="A9040" t="s">
        <v>8</v>
      </c>
      <c r="B9040" t="s">
        <v>6069</v>
      </c>
      <c r="C9040">
        <v>2682912000</v>
      </c>
      <c r="D9040" t="s">
        <v>5</v>
      </c>
      <c r="E9040" t="s">
        <v>12322</v>
      </c>
      <c r="F9040" t="s">
        <v>12711</v>
      </c>
      <c r="G9040">
        <v>1529</v>
      </c>
      <c r="H9040" s="1" t="s">
        <v>50</v>
      </c>
      <c r="I9040" t="s">
        <v>50</v>
      </c>
    </row>
    <row r="9041" spans="1:9" x14ac:dyDescent="0.25">
      <c r="A9041" t="s">
        <v>8</v>
      </c>
      <c r="B9041" t="s">
        <v>4181</v>
      </c>
      <c r="C9041">
        <v>534578</v>
      </c>
      <c r="D9041" t="s">
        <v>5</v>
      </c>
      <c r="E9041" t="s">
        <v>12712</v>
      </c>
      <c r="F9041" t="s">
        <v>12713</v>
      </c>
      <c r="G9041">
        <v>449</v>
      </c>
      <c r="H9041">
        <v>3.5</v>
      </c>
      <c r="I9041">
        <v>4</v>
      </c>
    </row>
    <row r="9042" spans="1:9" x14ac:dyDescent="0.25">
      <c r="A9042" t="s">
        <v>8</v>
      </c>
      <c r="B9042" t="s">
        <v>2417</v>
      </c>
      <c r="C9042">
        <v>205908409</v>
      </c>
      <c r="D9042" t="s">
        <v>13039</v>
      </c>
      <c r="E9042" t="s">
        <v>12716</v>
      </c>
      <c r="F9042" t="s">
        <v>12717</v>
      </c>
      <c r="G9042">
        <v>639</v>
      </c>
      <c r="H9042" t="s">
        <v>50</v>
      </c>
      <c r="I9042" t="s">
        <v>50</v>
      </c>
    </row>
    <row r="9043" spans="1:9" x14ac:dyDescent="0.25">
      <c r="A9043" t="s">
        <v>8</v>
      </c>
      <c r="B9043" t="s">
        <v>2417</v>
      </c>
      <c r="C9043">
        <v>205908410</v>
      </c>
      <c r="D9043" t="s">
        <v>13039</v>
      </c>
      <c r="E9043" t="s">
        <v>12718</v>
      </c>
      <c r="F9043" t="s">
        <v>12719</v>
      </c>
      <c r="G9043">
        <v>719</v>
      </c>
      <c r="H9043" t="s">
        <v>50</v>
      </c>
      <c r="I9043" t="s">
        <v>50</v>
      </c>
    </row>
    <row r="9044" spans="1:9" x14ac:dyDescent="0.25">
      <c r="A9044" t="s">
        <v>8</v>
      </c>
      <c r="B9044" t="s">
        <v>2417</v>
      </c>
      <c r="C9044">
        <v>205908411</v>
      </c>
      <c r="D9044" t="s">
        <v>13039</v>
      </c>
      <c r="E9044" t="s">
        <v>12720</v>
      </c>
      <c r="F9044" t="s">
        <v>12721</v>
      </c>
      <c r="G9044">
        <v>459</v>
      </c>
      <c r="H9044">
        <v>4.5999999999999996</v>
      </c>
      <c r="I9044">
        <v>8</v>
      </c>
    </row>
    <row r="9045" spans="1:9" x14ac:dyDescent="0.25">
      <c r="A9045" t="s">
        <v>8</v>
      </c>
      <c r="B9045" t="s">
        <v>2417</v>
      </c>
      <c r="C9045">
        <v>205908414</v>
      </c>
      <c r="D9045" t="s">
        <v>13039</v>
      </c>
      <c r="E9045" t="s">
        <v>12722</v>
      </c>
      <c r="F9045" t="s">
        <v>12723</v>
      </c>
      <c r="G9045">
        <v>539</v>
      </c>
      <c r="H9045" t="s">
        <v>50</v>
      </c>
      <c r="I9045" t="s">
        <v>50</v>
      </c>
    </row>
    <row r="9046" spans="1:9" x14ac:dyDescent="0.25">
      <c r="A9046" t="s">
        <v>8</v>
      </c>
      <c r="B9046" t="s">
        <v>6069</v>
      </c>
      <c r="C9046">
        <v>2685773000</v>
      </c>
      <c r="D9046" t="s">
        <v>2</v>
      </c>
      <c r="E9046" t="s">
        <v>12358</v>
      </c>
      <c r="F9046" t="s">
        <v>12724</v>
      </c>
      <c r="G9046">
        <v>1699</v>
      </c>
      <c r="H9046" t="s">
        <v>50</v>
      </c>
      <c r="I9046" t="s">
        <v>50</v>
      </c>
    </row>
    <row r="9047" spans="1:9" x14ac:dyDescent="0.25">
      <c r="A9047" t="s">
        <v>8</v>
      </c>
      <c r="B9047" t="s">
        <v>6069</v>
      </c>
      <c r="C9047">
        <v>2685772000</v>
      </c>
      <c r="D9047" t="s">
        <v>2</v>
      </c>
      <c r="E9047" t="s">
        <v>12394</v>
      </c>
      <c r="F9047" t="s">
        <v>12725</v>
      </c>
      <c r="G9047">
        <v>1599</v>
      </c>
      <c r="H9047" s="1" t="s">
        <v>50</v>
      </c>
      <c r="I9047" t="s">
        <v>50</v>
      </c>
    </row>
    <row r="9048" spans="1:9" x14ac:dyDescent="0.25">
      <c r="A9048" t="s">
        <v>8</v>
      </c>
      <c r="B9048" t="s">
        <v>2417</v>
      </c>
      <c r="C9048">
        <v>206036674</v>
      </c>
      <c r="D9048" t="s">
        <v>1</v>
      </c>
      <c r="E9048" t="s">
        <v>12561</v>
      </c>
      <c r="F9048" t="s">
        <v>12726</v>
      </c>
      <c r="G9048">
        <v>820</v>
      </c>
      <c r="H9048" s="1" t="s">
        <v>50</v>
      </c>
      <c r="I9048" t="s">
        <v>50</v>
      </c>
    </row>
    <row r="9049" spans="1:9" x14ac:dyDescent="0.25">
      <c r="A9049" t="s">
        <v>8</v>
      </c>
      <c r="B9049" t="s">
        <v>1734</v>
      </c>
      <c r="C9049">
        <v>471030</v>
      </c>
      <c r="D9049" t="s">
        <v>1</v>
      </c>
      <c r="E9049" t="s">
        <v>12563</v>
      </c>
      <c r="F9049" t="s">
        <v>12727</v>
      </c>
      <c r="G9049">
        <v>899</v>
      </c>
      <c r="H9049" s="1" t="s">
        <v>50</v>
      </c>
      <c r="I9049" t="s">
        <v>50</v>
      </c>
    </row>
    <row r="9050" spans="1:9" x14ac:dyDescent="0.25">
      <c r="A9050" t="s">
        <v>8</v>
      </c>
      <c r="B9050" t="s">
        <v>2417</v>
      </c>
      <c r="C9050">
        <v>206036683</v>
      </c>
      <c r="D9050" t="s">
        <v>1</v>
      </c>
      <c r="E9050" t="s">
        <v>12563</v>
      </c>
      <c r="F9050" t="s">
        <v>12728</v>
      </c>
      <c r="G9050">
        <v>912</v>
      </c>
      <c r="H9050">
        <v>4</v>
      </c>
      <c r="I9050">
        <v>1</v>
      </c>
    </row>
    <row r="9051" spans="1:9" x14ac:dyDescent="0.25">
      <c r="A9051" t="s">
        <v>8</v>
      </c>
      <c r="B9051" t="s">
        <v>2417</v>
      </c>
      <c r="C9051">
        <v>205971260</v>
      </c>
      <c r="D9051" t="s">
        <v>1</v>
      </c>
      <c r="E9051" t="s">
        <v>12504</v>
      </c>
      <c r="F9051" t="s">
        <v>12729</v>
      </c>
      <c r="G9051">
        <v>1099</v>
      </c>
      <c r="H9051" t="s">
        <v>50</v>
      </c>
      <c r="I9051" t="s">
        <v>50</v>
      </c>
    </row>
    <row r="9052" spans="1:9" x14ac:dyDescent="0.25">
      <c r="A9052" t="s">
        <v>8</v>
      </c>
      <c r="B9052" t="s">
        <v>2417</v>
      </c>
      <c r="C9052">
        <v>206051058</v>
      </c>
      <c r="D9052" t="s">
        <v>1</v>
      </c>
      <c r="E9052" t="s">
        <v>12653</v>
      </c>
      <c r="F9052" t="s">
        <v>12730</v>
      </c>
      <c r="G9052">
        <v>999</v>
      </c>
      <c r="H9052" t="s">
        <v>50</v>
      </c>
      <c r="I9052" t="s">
        <v>50</v>
      </c>
    </row>
    <row r="9053" spans="1:9" x14ac:dyDescent="0.25">
      <c r="A9053" t="s">
        <v>8</v>
      </c>
      <c r="B9053" t="s">
        <v>2417</v>
      </c>
      <c r="C9053">
        <v>205971244</v>
      </c>
      <c r="D9053" t="s">
        <v>1</v>
      </c>
      <c r="E9053" t="s">
        <v>12673</v>
      </c>
      <c r="F9053" t="s">
        <v>12731</v>
      </c>
      <c r="G9053">
        <v>1174</v>
      </c>
      <c r="H9053">
        <v>3.8</v>
      </c>
      <c r="I9053">
        <v>5</v>
      </c>
    </row>
    <row r="9054" spans="1:9" x14ac:dyDescent="0.25">
      <c r="A9054" t="s">
        <v>8</v>
      </c>
      <c r="B9054" t="s">
        <v>2417</v>
      </c>
      <c r="C9054">
        <v>206051059</v>
      </c>
      <c r="D9054" t="s">
        <v>1</v>
      </c>
      <c r="E9054" t="s">
        <v>12675</v>
      </c>
      <c r="F9054" t="s">
        <v>12732</v>
      </c>
      <c r="G9054">
        <v>1099</v>
      </c>
      <c r="H9054" t="s">
        <v>50</v>
      </c>
      <c r="I9054" t="s">
        <v>50</v>
      </c>
    </row>
    <row r="9055" spans="1:9" x14ac:dyDescent="0.25">
      <c r="A9055" t="s">
        <v>8</v>
      </c>
      <c r="B9055" t="s">
        <v>1734</v>
      </c>
      <c r="C9055">
        <v>472002</v>
      </c>
      <c r="D9055" t="s">
        <v>13039</v>
      </c>
      <c r="E9055" t="s">
        <v>10988</v>
      </c>
      <c r="F9055" t="s">
        <v>12735</v>
      </c>
      <c r="G9055">
        <v>549</v>
      </c>
      <c r="H9055" t="s">
        <v>50</v>
      </c>
      <c r="I9055" t="s">
        <v>50</v>
      </c>
    </row>
    <row r="9056" spans="1:9" x14ac:dyDescent="0.25">
      <c r="A9056" t="s">
        <v>8</v>
      </c>
      <c r="B9056" t="s">
        <v>1734</v>
      </c>
      <c r="C9056">
        <v>473015</v>
      </c>
      <c r="D9056" t="s">
        <v>6</v>
      </c>
      <c r="E9056" t="s">
        <v>12508</v>
      </c>
      <c r="F9056" t="s">
        <v>12736</v>
      </c>
      <c r="G9056">
        <v>809</v>
      </c>
      <c r="H9056" s="1" t="s">
        <v>50</v>
      </c>
      <c r="I9056" t="s">
        <v>50</v>
      </c>
    </row>
    <row r="9057" spans="1:9" x14ac:dyDescent="0.25">
      <c r="A9057" t="s">
        <v>8</v>
      </c>
      <c r="B9057" t="s">
        <v>2417</v>
      </c>
      <c r="C9057">
        <v>205876084</v>
      </c>
      <c r="D9057" t="s">
        <v>6</v>
      </c>
      <c r="E9057" t="s">
        <v>12508</v>
      </c>
      <c r="F9057" t="s">
        <v>12737</v>
      </c>
      <c r="G9057">
        <v>819</v>
      </c>
      <c r="H9057">
        <v>4.7</v>
      </c>
      <c r="I9057">
        <v>78</v>
      </c>
    </row>
    <row r="9058" spans="1:9" x14ac:dyDescent="0.25">
      <c r="A9058" t="s">
        <v>8</v>
      </c>
      <c r="B9058" t="s">
        <v>1734</v>
      </c>
      <c r="C9058">
        <v>473017</v>
      </c>
      <c r="D9058" t="s">
        <v>6</v>
      </c>
      <c r="E9058" t="s">
        <v>12510</v>
      </c>
      <c r="F9058" t="s">
        <v>12738</v>
      </c>
      <c r="G9058">
        <v>899</v>
      </c>
      <c r="H9058" t="s">
        <v>50</v>
      </c>
      <c r="I9058" t="s">
        <v>50</v>
      </c>
    </row>
    <row r="9059" spans="1:9" x14ac:dyDescent="0.25">
      <c r="A9059" t="s">
        <v>8</v>
      </c>
      <c r="B9059" t="s">
        <v>2417</v>
      </c>
      <c r="C9059">
        <v>205877385</v>
      </c>
      <c r="D9059" t="s">
        <v>6</v>
      </c>
      <c r="E9059" t="s">
        <v>12510</v>
      </c>
      <c r="F9059" t="s">
        <v>12739</v>
      </c>
      <c r="G9059">
        <v>899</v>
      </c>
      <c r="H9059" t="s">
        <v>50</v>
      </c>
      <c r="I9059" t="s">
        <v>50</v>
      </c>
    </row>
    <row r="9060" spans="1:9" x14ac:dyDescent="0.25">
      <c r="A9060" t="s">
        <v>8</v>
      </c>
      <c r="B9060" t="s">
        <v>1734</v>
      </c>
      <c r="C9060">
        <v>473006</v>
      </c>
      <c r="D9060" t="s">
        <v>6</v>
      </c>
      <c r="E9060" t="s">
        <v>12512</v>
      </c>
      <c r="F9060" t="s">
        <v>12740</v>
      </c>
      <c r="G9060">
        <v>809</v>
      </c>
      <c r="H9060" t="s">
        <v>50</v>
      </c>
      <c r="I9060" t="s">
        <v>50</v>
      </c>
    </row>
    <row r="9061" spans="1:9" x14ac:dyDescent="0.25">
      <c r="A9061" t="s">
        <v>8</v>
      </c>
      <c r="B9061" t="s">
        <v>2417</v>
      </c>
      <c r="C9061">
        <v>205875252</v>
      </c>
      <c r="D9061" t="s">
        <v>6</v>
      </c>
      <c r="E9061" t="s">
        <v>12512</v>
      </c>
      <c r="F9061" t="s">
        <v>12741</v>
      </c>
      <c r="G9061">
        <v>819</v>
      </c>
      <c r="H9061" t="s">
        <v>50</v>
      </c>
      <c r="I9061" t="s">
        <v>50</v>
      </c>
    </row>
    <row r="9062" spans="1:9" x14ac:dyDescent="0.25">
      <c r="A9062" t="s">
        <v>8</v>
      </c>
      <c r="B9062" t="s">
        <v>2417</v>
      </c>
      <c r="C9062">
        <v>206036667</v>
      </c>
      <c r="D9062" t="s">
        <v>1</v>
      </c>
      <c r="E9062" t="s">
        <v>12519</v>
      </c>
      <c r="F9062" t="s">
        <v>12742</v>
      </c>
      <c r="G9062">
        <v>820</v>
      </c>
      <c r="H9062">
        <v>4.3</v>
      </c>
      <c r="I9062">
        <v>4</v>
      </c>
    </row>
    <row r="9063" spans="1:9" x14ac:dyDescent="0.25">
      <c r="A9063" t="s">
        <v>8</v>
      </c>
      <c r="B9063" t="s">
        <v>2417</v>
      </c>
      <c r="C9063">
        <v>205971259</v>
      </c>
      <c r="D9063" t="s">
        <v>1</v>
      </c>
      <c r="E9063" t="s">
        <v>12521</v>
      </c>
      <c r="F9063" t="s">
        <v>12743</v>
      </c>
      <c r="G9063">
        <v>1099</v>
      </c>
      <c r="H9063">
        <v>4.5</v>
      </c>
      <c r="I9063">
        <v>30</v>
      </c>
    </row>
    <row r="9064" spans="1:9" x14ac:dyDescent="0.25">
      <c r="A9064" t="s">
        <v>8</v>
      </c>
      <c r="B9064" t="s">
        <v>2417</v>
      </c>
      <c r="C9064">
        <v>206051047</v>
      </c>
      <c r="D9064" t="s">
        <v>1</v>
      </c>
      <c r="E9064" t="s">
        <v>12666</v>
      </c>
      <c r="F9064" t="s">
        <v>12744</v>
      </c>
      <c r="G9064">
        <v>999</v>
      </c>
      <c r="H9064">
        <v>4.4000000000000004</v>
      </c>
      <c r="I9064">
        <v>21</v>
      </c>
    </row>
    <row r="9065" spans="1:9" x14ac:dyDescent="0.25">
      <c r="A9065" t="s">
        <v>8</v>
      </c>
      <c r="B9065" t="s">
        <v>19</v>
      </c>
      <c r="C9065">
        <v>8975585</v>
      </c>
      <c r="D9065" t="s">
        <v>5</v>
      </c>
      <c r="E9065" t="s">
        <v>11156</v>
      </c>
      <c r="F9065" t="s">
        <v>12745</v>
      </c>
      <c r="G9065">
        <v>674</v>
      </c>
      <c r="H9065">
        <v>3</v>
      </c>
      <c r="I9065">
        <v>2</v>
      </c>
    </row>
    <row r="9066" spans="1:9" x14ac:dyDescent="0.25">
      <c r="A9066" t="s">
        <v>8</v>
      </c>
      <c r="B9066" t="s">
        <v>4181</v>
      </c>
      <c r="C9066">
        <v>666429</v>
      </c>
      <c r="D9066" t="s">
        <v>5</v>
      </c>
      <c r="E9066" t="s">
        <v>12475</v>
      </c>
      <c r="F9066" t="s">
        <v>12746</v>
      </c>
      <c r="G9066">
        <v>629</v>
      </c>
      <c r="H9066">
        <v>4.5999999999999996</v>
      </c>
      <c r="I9066">
        <v>251</v>
      </c>
    </row>
    <row r="9067" spans="1:9" x14ac:dyDescent="0.25">
      <c r="A9067" t="s">
        <v>8</v>
      </c>
      <c r="B9067" t="s">
        <v>2417</v>
      </c>
      <c r="C9067">
        <v>206041873</v>
      </c>
      <c r="D9067" t="s">
        <v>2</v>
      </c>
      <c r="E9067" t="s">
        <v>12424</v>
      </c>
      <c r="F9067" t="s">
        <v>12748</v>
      </c>
      <c r="G9067">
        <v>999</v>
      </c>
      <c r="H9067">
        <v>4.5999999999999996</v>
      </c>
      <c r="I9067">
        <v>36</v>
      </c>
    </row>
    <row r="9068" spans="1:9" x14ac:dyDescent="0.25">
      <c r="A9068" t="s">
        <v>8</v>
      </c>
      <c r="B9068" t="s">
        <v>4181</v>
      </c>
      <c r="C9068">
        <v>593674</v>
      </c>
      <c r="D9068" t="s">
        <v>2</v>
      </c>
      <c r="E9068" t="s">
        <v>12424</v>
      </c>
      <c r="F9068" t="s">
        <v>12749</v>
      </c>
      <c r="G9068">
        <v>989</v>
      </c>
      <c r="H9068">
        <v>4.8</v>
      </c>
      <c r="I9068">
        <v>13</v>
      </c>
    </row>
    <row r="9069" spans="1:9" x14ac:dyDescent="0.25">
      <c r="A9069" t="s">
        <v>8</v>
      </c>
      <c r="B9069" t="s">
        <v>2417</v>
      </c>
      <c r="C9069">
        <v>206041643</v>
      </c>
      <c r="D9069" t="s">
        <v>2</v>
      </c>
      <c r="E9069" t="s">
        <v>12348</v>
      </c>
      <c r="F9069" t="s">
        <v>12750</v>
      </c>
      <c r="G9069">
        <v>753</v>
      </c>
      <c r="H9069">
        <v>4.5999999999999996</v>
      </c>
      <c r="I9069">
        <v>36</v>
      </c>
    </row>
    <row r="9070" spans="1:9" x14ac:dyDescent="0.25">
      <c r="A9070" t="s">
        <v>8</v>
      </c>
      <c r="B9070" t="s">
        <v>4181</v>
      </c>
      <c r="C9070">
        <v>593673</v>
      </c>
      <c r="D9070" t="s">
        <v>2</v>
      </c>
      <c r="E9070" t="s">
        <v>12348</v>
      </c>
      <c r="F9070" t="s">
        <v>12751</v>
      </c>
      <c r="G9070">
        <v>899</v>
      </c>
      <c r="H9070">
        <v>4.8</v>
      </c>
      <c r="I9070">
        <v>16</v>
      </c>
    </row>
    <row r="9071" spans="1:9" x14ac:dyDescent="0.25">
      <c r="A9071" t="s">
        <v>8</v>
      </c>
      <c r="B9071" t="s">
        <v>4181</v>
      </c>
      <c r="C9071">
        <v>669995</v>
      </c>
      <c r="D9071" t="s">
        <v>2</v>
      </c>
      <c r="E9071" t="s">
        <v>12337</v>
      </c>
      <c r="F9071" t="s">
        <v>12753</v>
      </c>
      <c r="G9071">
        <v>1169</v>
      </c>
      <c r="H9071" t="s">
        <v>50</v>
      </c>
      <c r="I9071" t="s">
        <v>50</v>
      </c>
    </row>
    <row r="9072" spans="1:9" x14ac:dyDescent="0.25">
      <c r="A9072" t="s">
        <v>8</v>
      </c>
      <c r="B9072" t="s">
        <v>2417</v>
      </c>
      <c r="C9072">
        <v>206041854</v>
      </c>
      <c r="D9072" t="s">
        <v>2</v>
      </c>
      <c r="E9072" t="s">
        <v>12339</v>
      </c>
      <c r="F9072" t="s">
        <v>12754</v>
      </c>
      <c r="G9072">
        <v>1099</v>
      </c>
      <c r="H9072">
        <v>3.4</v>
      </c>
      <c r="I9072">
        <v>7</v>
      </c>
    </row>
    <row r="9073" spans="1:9" x14ac:dyDescent="0.25">
      <c r="A9073" t="s">
        <v>8</v>
      </c>
      <c r="B9073" t="s">
        <v>4181</v>
      </c>
      <c r="C9073">
        <v>593679</v>
      </c>
      <c r="D9073" t="s">
        <v>2</v>
      </c>
      <c r="E9073" t="s">
        <v>12339</v>
      </c>
      <c r="F9073" t="s">
        <v>12755</v>
      </c>
      <c r="G9073">
        <v>1079</v>
      </c>
      <c r="H9073">
        <v>4.7</v>
      </c>
      <c r="I9073">
        <v>4</v>
      </c>
    </row>
    <row r="9074" spans="1:9" x14ac:dyDescent="0.25">
      <c r="A9074" t="s">
        <v>8</v>
      </c>
      <c r="B9074" t="s">
        <v>2417</v>
      </c>
      <c r="C9074">
        <v>206040310</v>
      </c>
      <c r="D9074" t="s">
        <v>2</v>
      </c>
      <c r="E9074" t="s">
        <v>12341</v>
      </c>
      <c r="F9074" t="s">
        <v>12756</v>
      </c>
      <c r="G9074">
        <v>862</v>
      </c>
      <c r="H9074">
        <v>3.4</v>
      </c>
      <c r="I9074">
        <v>7</v>
      </c>
    </row>
    <row r="9075" spans="1:9" x14ac:dyDescent="0.25">
      <c r="A9075" t="s">
        <v>8</v>
      </c>
      <c r="B9075" t="s">
        <v>4181</v>
      </c>
      <c r="C9075">
        <v>593675</v>
      </c>
      <c r="D9075" t="s">
        <v>2</v>
      </c>
      <c r="E9075" t="s">
        <v>12341</v>
      </c>
      <c r="F9075" t="s">
        <v>12757</v>
      </c>
      <c r="G9075">
        <v>989</v>
      </c>
      <c r="H9075" t="s">
        <v>50</v>
      </c>
      <c r="I9075" t="s">
        <v>50</v>
      </c>
    </row>
    <row r="9076" spans="1:9" x14ac:dyDescent="0.25">
      <c r="A9076" t="s">
        <v>8</v>
      </c>
      <c r="B9076" t="s">
        <v>1734</v>
      </c>
      <c r="C9076">
        <v>471025</v>
      </c>
      <c r="D9076" t="s">
        <v>1</v>
      </c>
      <c r="E9076" t="s">
        <v>12561</v>
      </c>
      <c r="F9076" t="s">
        <v>12758</v>
      </c>
      <c r="G9076">
        <v>799</v>
      </c>
      <c r="H9076" t="s">
        <v>50</v>
      </c>
      <c r="I9076" t="s">
        <v>50</v>
      </c>
    </row>
    <row r="9077" spans="1:9" x14ac:dyDescent="0.25">
      <c r="A9077" t="s">
        <v>8</v>
      </c>
      <c r="B9077" t="s">
        <v>4181</v>
      </c>
      <c r="C9077">
        <v>665295</v>
      </c>
      <c r="D9077" t="s">
        <v>3</v>
      </c>
      <c r="E9077" t="s">
        <v>12360</v>
      </c>
      <c r="F9077" t="s">
        <v>13590</v>
      </c>
      <c r="G9077">
        <v>899</v>
      </c>
      <c r="H9077">
        <v>4.5</v>
      </c>
      <c r="I9077">
        <v>2</v>
      </c>
    </row>
    <row r="9078" spans="1:9" x14ac:dyDescent="0.25">
      <c r="A9078" t="s">
        <v>8</v>
      </c>
      <c r="B9078" t="s">
        <v>6069</v>
      </c>
      <c r="C9078">
        <v>2688212000</v>
      </c>
      <c r="D9078" t="s">
        <v>3</v>
      </c>
      <c r="E9078" t="s">
        <v>12360</v>
      </c>
      <c r="F9078" t="s">
        <v>12760</v>
      </c>
      <c r="G9078">
        <v>934</v>
      </c>
      <c r="H9078" t="s">
        <v>50</v>
      </c>
      <c r="I9078" t="s">
        <v>50</v>
      </c>
    </row>
    <row r="9079" spans="1:9" x14ac:dyDescent="0.25">
      <c r="A9079" t="s">
        <v>8</v>
      </c>
      <c r="B9079" t="s">
        <v>4181</v>
      </c>
      <c r="C9079">
        <v>665296</v>
      </c>
      <c r="D9079" t="s">
        <v>3</v>
      </c>
      <c r="E9079" t="s">
        <v>12343</v>
      </c>
      <c r="F9079" t="s">
        <v>13591</v>
      </c>
      <c r="G9079">
        <v>899</v>
      </c>
      <c r="H9079" t="s">
        <v>50</v>
      </c>
      <c r="I9079" t="s">
        <v>50</v>
      </c>
    </row>
    <row r="9080" spans="1:9" x14ac:dyDescent="0.25">
      <c r="A9080" t="s">
        <v>8</v>
      </c>
      <c r="B9080" t="s">
        <v>6069</v>
      </c>
      <c r="C9080">
        <v>2648212000</v>
      </c>
      <c r="D9080" t="s">
        <v>3</v>
      </c>
      <c r="E9080" t="s">
        <v>12343</v>
      </c>
      <c r="F9080" t="s">
        <v>12762</v>
      </c>
      <c r="G9080">
        <v>934</v>
      </c>
      <c r="H9080" t="s">
        <v>50</v>
      </c>
      <c r="I9080" t="s">
        <v>50</v>
      </c>
    </row>
    <row r="9081" spans="1:9" x14ac:dyDescent="0.25">
      <c r="A9081" t="s">
        <v>8</v>
      </c>
      <c r="B9081" t="s">
        <v>2417</v>
      </c>
      <c r="C9081">
        <v>205908388</v>
      </c>
      <c r="D9081" t="s">
        <v>13039</v>
      </c>
      <c r="E9081" t="s">
        <v>12635</v>
      </c>
      <c r="F9081" t="s">
        <v>12763</v>
      </c>
      <c r="G9081">
        <v>1099</v>
      </c>
      <c r="H9081">
        <v>4.2</v>
      </c>
      <c r="I9081">
        <v>12</v>
      </c>
    </row>
    <row r="9082" spans="1:9" x14ac:dyDescent="0.25">
      <c r="A9082" t="s">
        <v>8</v>
      </c>
      <c r="B9082" t="s">
        <v>2417</v>
      </c>
      <c r="C9082">
        <v>205908387</v>
      </c>
      <c r="D9082" t="s">
        <v>13039</v>
      </c>
      <c r="E9082" t="s">
        <v>12637</v>
      </c>
      <c r="F9082" t="s">
        <v>12764</v>
      </c>
      <c r="G9082">
        <v>1174</v>
      </c>
      <c r="H9082" t="s">
        <v>50</v>
      </c>
      <c r="I9082" t="s">
        <v>50</v>
      </c>
    </row>
    <row r="9083" spans="1:9" x14ac:dyDescent="0.25">
      <c r="A9083" t="s">
        <v>8</v>
      </c>
      <c r="B9083" t="s">
        <v>2417</v>
      </c>
      <c r="C9083">
        <v>205908366</v>
      </c>
      <c r="D9083" t="s">
        <v>13039</v>
      </c>
      <c r="E9083" t="s">
        <v>12640</v>
      </c>
      <c r="F9083" t="s">
        <v>12765</v>
      </c>
      <c r="G9083">
        <v>1099</v>
      </c>
      <c r="H9083">
        <v>4</v>
      </c>
      <c r="I9083">
        <v>24</v>
      </c>
    </row>
    <row r="9084" spans="1:9" x14ac:dyDescent="0.25">
      <c r="A9084" t="s">
        <v>8</v>
      </c>
      <c r="B9084" t="s">
        <v>1734</v>
      </c>
      <c r="C9084">
        <v>472003</v>
      </c>
      <c r="D9084" t="s">
        <v>13039</v>
      </c>
      <c r="E9084" t="s">
        <v>10990</v>
      </c>
      <c r="F9084" t="s">
        <v>12766</v>
      </c>
      <c r="G9084">
        <v>649</v>
      </c>
      <c r="H9084" t="s">
        <v>50</v>
      </c>
      <c r="I9084" t="s">
        <v>50</v>
      </c>
    </row>
    <row r="9085" spans="1:9" x14ac:dyDescent="0.25">
      <c r="A9085" t="s">
        <v>8</v>
      </c>
      <c r="B9085" t="s">
        <v>1734</v>
      </c>
      <c r="C9085">
        <v>484539</v>
      </c>
      <c r="D9085" t="s">
        <v>6</v>
      </c>
      <c r="E9085" t="s">
        <v>11471</v>
      </c>
      <c r="F9085" t="s">
        <v>12768</v>
      </c>
      <c r="G9085">
        <v>899</v>
      </c>
      <c r="H9085" s="1" t="s">
        <v>50</v>
      </c>
      <c r="I9085" t="s">
        <v>50</v>
      </c>
    </row>
    <row r="9086" spans="1:9" x14ac:dyDescent="0.25">
      <c r="A9086" t="s">
        <v>8</v>
      </c>
      <c r="B9086" t="s">
        <v>2417</v>
      </c>
      <c r="C9086">
        <v>206029545</v>
      </c>
      <c r="D9086" t="s">
        <v>13038</v>
      </c>
      <c r="E9086" t="s">
        <v>12685</v>
      </c>
      <c r="F9086" t="s">
        <v>12769</v>
      </c>
      <c r="G9086">
        <v>459</v>
      </c>
      <c r="H9086">
        <v>4.5</v>
      </c>
      <c r="I9086">
        <v>36</v>
      </c>
    </row>
    <row r="9087" spans="1:9" x14ac:dyDescent="0.25">
      <c r="A9087" t="s">
        <v>8</v>
      </c>
      <c r="B9087" t="s">
        <v>1734</v>
      </c>
      <c r="C9087">
        <v>471020</v>
      </c>
      <c r="D9087" t="s">
        <v>1</v>
      </c>
      <c r="E9087" t="s">
        <v>12519</v>
      </c>
      <c r="F9087" t="s">
        <v>12770</v>
      </c>
      <c r="G9087">
        <v>799</v>
      </c>
      <c r="H9087" t="s">
        <v>50</v>
      </c>
      <c r="I9087" t="s">
        <v>50</v>
      </c>
    </row>
    <row r="9088" spans="1:9" x14ac:dyDescent="0.25">
      <c r="A9088" t="s">
        <v>8</v>
      </c>
      <c r="B9088" t="s">
        <v>2417</v>
      </c>
      <c r="C9088">
        <v>205935819</v>
      </c>
      <c r="D9088" t="s">
        <v>5</v>
      </c>
      <c r="E9088" t="s">
        <v>12687</v>
      </c>
      <c r="F9088" t="s">
        <v>12771</v>
      </c>
      <c r="G9088">
        <v>1099</v>
      </c>
      <c r="H9088" t="s">
        <v>50</v>
      </c>
      <c r="I9088" t="s">
        <v>50</v>
      </c>
    </row>
    <row r="9089" spans="1:9" x14ac:dyDescent="0.25">
      <c r="A9089" t="s">
        <v>8</v>
      </c>
      <c r="B9089" t="s">
        <v>2417</v>
      </c>
      <c r="C9089">
        <v>205791865</v>
      </c>
      <c r="D9089" t="s">
        <v>5</v>
      </c>
      <c r="E9089" t="s">
        <v>12354</v>
      </c>
      <c r="F9089" t="s">
        <v>12772</v>
      </c>
      <c r="G9089">
        <v>899</v>
      </c>
      <c r="H9089" t="s">
        <v>50</v>
      </c>
      <c r="I9089" t="s">
        <v>50</v>
      </c>
    </row>
    <row r="9090" spans="1:9" x14ac:dyDescent="0.25">
      <c r="A9090" t="s">
        <v>8</v>
      </c>
      <c r="B9090" t="s">
        <v>2417</v>
      </c>
      <c r="C9090">
        <v>205936003</v>
      </c>
      <c r="D9090" t="s">
        <v>5</v>
      </c>
      <c r="E9090" t="s">
        <v>12689</v>
      </c>
      <c r="F9090" t="s">
        <v>12773</v>
      </c>
      <c r="G9090">
        <v>1174</v>
      </c>
      <c r="H9090" t="s">
        <v>50</v>
      </c>
      <c r="I9090" t="s">
        <v>50</v>
      </c>
    </row>
    <row r="9091" spans="1:9" x14ac:dyDescent="0.25">
      <c r="A9091" t="s">
        <v>8</v>
      </c>
      <c r="B9091" t="s">
        <v>2417</v>
      </c>
      <c r="C9091">
        <v>205792970</v>
      </c>
      <c r="D9091" t="s">
        <v>5</v>
      </c>
      <c r="E9091" t="s">
        <v>12382</v>
      </c>
      <c r="F9091" t="s">
        <v>12775</v>
      </c>
      <c r="G9091">
        <v>819</v>
      </c>
      <c r="H9091" s="1">
        <v>4.0999999999999996</v>
      </c>
      <c r="I9091">
        <v>32</v>
      </c>
    </row>
    <row r="9092" spans="1:9" x14ac:dyDescent="0.25">
      <c r="A9092" t="s">
        <v>8</v>
      </c>
      <c r="B9092" t="s">
        <v>2417</v>
      </c>
      <c r="C9092">
        <v>205936269</v>
      </c>
      <c r="D9092" t="s">
        <v>5</v>
      </c>
      <c r="E9092" t="s">
        <v>12595</v>
      </c>
      <c r="F9092" t="s">
        <v>12776</v>
      </c>
      <c r="G9092">
        <v>1099</v>
      </c>
      <c r="H9092" t="s">
        <v>50</v>
      </c>
      <c r="I9092" t="s">
        <v>50</v>
      </c>
    </row>
    <row r="9093" spans="1:9" x14ac:dyDescent="0.25">
      <c r="A9093" t="s">
        <v>8</v>
      </c>
      <c r="B9093" t="s">
        <v>4181</v>
      </c>
      <c r="C9093">
        <v>689424</v>
      </c>
      <c r="D9093" t="s">
        <v>13039</v>
      </c>
      <c r="E9093" t="s">
        <v>12819</v>
      </c>
      <c r="F9093" t="s">
        <v>13592</v>
      </c>
      <c r="G9093">
        <v>719</v>
      </c>
      <c r="H9093">
        <v>4.3</v>
      </c>
      <c r="I9093">
        <v>21</v>
      </c>
    </row>
    <row r="9094" spans="1:9" x14ac:dyDescent="0.25">
      <c r="A9094" t="s">
        <v>8</v>
      </c>
      <c r="B9094" t="s">
        <v>1734</v>
      </c>
      <c r="C9094" t="s">
        <v>12777</v>
      </c>
      <c r="D9094" t="s">
        <v>5</v>
      </c>
      <c r="E9094" t="s">
        <v>12777</v>
      </c>
      <c r="F9094" t="s">
        <v>12778</v>
      </c>
      <c r="G9094">
        <v>539</v>
      </c>
      <c r="H9094" t="s">
        <v>50</v>
      </c>
      <c r="I9094" t="s">
        <v>50</v>
      </c>
    </row>
    <row r="9095" spans="1:9" x14ac:dyDescent="0.25">
      <c r="A9095" t="s">
        <v>8</v>
      </c>
      <c r="B9095" t="s">
        <v>1734</v>
      </c>
      <c r="C9095" t="s">
        <v>12779</v>
      </c>
      <c r="D9095" t="s">
        <v>5</v>
      </c>
      <c r="E9095" t="s">
        <v>12779</v>
      </c>
      <c r="F9095" t="s">
        <v>12780</v>
      </c>
      <c r="G9095">
        <v>629</v>
      </c>
      <c r="H9095" t="s">
        <v>50</v>
      </c>
      <c r="I9095" t="s">
        <v>50</v>
      </c>
    </row>
    <row r="9096" spans="1:9" x14ac:dyDescent="0.25">
      <c r="A9096" t="s">
        <v>8</v>
      </c>
      <c r="B9096" t="s">
        <v>4181</v>
      </c>
      <c r="C9096">
        <v>638118</v>
      </c>
      <c r="D9096" t="s">
        <v>2</v>
      </c>
      <c r="E9096" t="s">
        <v>12394</v>
      </c>
      <c r="F9096" t="s">
        <v>12781</v>
      </c>
      <c r="G9096">
        <v>1439</v>
      </c>
      <c r="H9096" t="s">
        <v>50</v>
      </c>
      <c r="I9096" t="s">
        <v>50</v>
      </c>
    </row>
    <row r="9097" spans="1:9" x14ac:dyDescent="0.25">
      <c r="A9097" t="s">
        <v>8</v>
      </c>
      <c r="B9097" t="s">
        <v>4181</v>
      </c>
      <c r="C9097">
        <v>481025</v>
      </c>
      <c r="D9097" t="s">
        <v>1</v>
      </c>
      <c r="E9097" t="s">
        <v>12673</v>
      </c>
      <c r="F9097" t="s">
        <v>12782</v>
      </c>
      <c r="G9097">
        <v>1169</v>
      </c>
      <c r="H9097" t="s">
        <v>50</v>
      </c>
      <c r="I9097" t="s">
        <v>50</v>
      </c>
    </row>
    <row r="9098" spans="1:9" x14ac:dyDescent="0.25">
      <c r="A9098" t="s">
        <v>8</v>
      </c>
      <c r="B9098" t="s">
        <v>2417</v>
      </c>
      <c r="C9098">
        <v>205920689</v>
      </c>
      <c r="D9098" t="s">
        <v>6</v>
      </c>
      <c r="E9098" t="s">
        <v>12446</v>
      </c>
      <c r="F9098" t="s">
        <v>12783</v>
      </c>
      <c r="G9098">
        <v>459</v>
      </c>
      <c r="H9098">
        <v>4.7</v>
      </c>
      <c r="I9098">
        <v>512</v>
      </c>
    </row>
    <row r="9099" spans="1:9" x14ac:dyDescent="0.25">
      <c r="A9099" t="s">
        <v>8</v>
      </c>
      <c r="B9099" t="s">
        <v>2417</v>
      </c>
      <c r="C9099">
        <v>205920265</v>
      </c>
      <c r="D9099" t="s">
        <v>6</v>
      </c>
      <c r="E9099" t="s">
        <v>12455</v>
      </c>
      <c r="F9099" t="s">
        <v>12784</v>
      </c>
      <c r="G9099">
        <v>539</v>
      </c>
      <c r="H9099" t="s">
        <v>50</v>
      </c>
      <c r="I9099" t="s">
        <v>50</v>
      </c>
    </row>
    <row r="9100" spans="1:9" x14ac:dyDescent="0.25">
      <c r="A9100" t="s">
        <v>8</v>
      </c>
      <c r="B9100" t="s">
        <v>2417</v>
      </c>
      <c r="C9100">
        <v>205941301</v>
      </c>
      <c r="D9100" t="s">
        <v>6</v>
      </c>
      <c r="E9100" t="s">
        <v>12463</v>
      </c>
      <c r="F9100" t="s">
        <v>12785</v>
      </c>
      <c r="G9100">
        <v>459</v>
      </c>
      <c r="H9100">
        <v>4.3</v>
      </c>
      <c r="I9100">
        <v>23</v>
      </c>
    </row>
    <row r="9101" spans="1:9" x14ac:dyDescent="0.25">
      <c r="A9101" t="s">
        <v>8</v>
      </c>
      <c r="B9101" t="s">
        <v>2417</v>
      </c>
      <c r="C9101">
        <v>205941756</v>
      </c>
      <c r="D9101" t="s">
        <v>6</v>
      </c>
      <c r="E9101" t="s">
        <v>12465</v>
      </c>
      <c r="F9101" t="s">
        <v>12786</v>
      </c>
      <c r="G9101">
        <v>509</v>
      </c>
      <c r="H9101">
        <v>4.3</v>
      </c>
      <c r="I9101">
        <v>458</v>
      </c>
    </row>
    <row r="9102" spans="1:9" x14ac:dyDescent="0.25">
      <c r="A9102" t="s">
        <v>8</v>
      </c>
      <c r="B9102" t="s">
        <v>2417</v>
      </c>
      <c r="C9102">
        <v>206029544</v>
      </c>
      <c r="D9102" t="s">
        <v>13038</v>
      </c>
      <c r="E9102" t="s">
        <v>12643</v>
      </c>
      <c r="F9102" t="s">
        <v>12787</v>
      </c>
      <c r="G9102">
        <v>359</v>
      </c>
      <c r="H9102">
        <v>4.4000000000000004</v>
      </c>
      <c r="I9102">
        <v>186</v>
      </c>
    </row>
    <row r="9103" spans="1:9" x14ac:dyDescent="0.25">
      <c r="A9103" t="s">
        <v>8</v>
      </c>
      <c r="B9103" t="s">
        <v>2417</v>
      </c>
      <c r="C9103">
        <v>205951120</v>
      </c>
      <c r="D9103" t="s">
        <v>13038</v>
      </c>
      <c r="E9103" t="s">
        <v>12645</v>
      </c>
      <c r="F9103" t="s">
        <v>12788</v>
      </c>
      <c r="G9103">
        <v>399</v>
      </c>
      <c r="H9103">
        <v>4.2</v>
      </c>
      <c r="I9103">
        <v>250</v>
      </c>
    </row>
    <row r="9104" spans="1:9" x14ac:dyDescent="0.25">
      <c r="A9104" t="s">
        <v>8</v>
      </c>
      <c r="B9104" t="s">
        <v>2417</v>
      </c>
      <c r="C9104">
        <v>205932089</v>
      </c>
      <c r="D9104" t="s">
        <v>1</v>
      </c>
      <c r="E9104" t="s">
        <v>12494</v>
      </c>
      <c r="F9104" t="s">
        <v>12790</v>
      </c>
      <c r="G9104">
        <v>509</v>
      </c>
      <c r="H9104">
        <v>4.5999999999999996</v>
      </c>
      <c r="I9104">
        <v>10</v>
      </c>
    </row>
    <row r="9105" spans="1:9" x14ac:dyDescent="0.25">
      <c r="A9105" t="s">
        <v>8</v>
      </c>
      <c r="B9105" t="s">
        <v>2417</v>
      </c>
      <c r="C9105">
        <v>206083161</v>
      </c>
      <c r="D9105" t="s">
        <v>1</v>
      </c>
      <c r="E9105" t="s">
        <v>12498</v>
      </c>
      <c r="F9105" t="s">
        <v>12791</v>
      </c>
      <c r="G9105">
        <v>819</v>
      </c>
      <c r="H9105" t="s">
        <v>50</v>
      </c>
      <c r="I9105" t="s">
        <v>50</v>
      </c>
    </row>
    <row r="9106" spans="1:9" x14ac:dyDescent="0.25">
      <c r="A9106" t="s">
        <v>8</v>
      </c>
      <c r="B9106" t="s">
        <v>4181</v>
      </c>
      <c r="C9106">
        <v>488921</v>
      </c>
      <c r="D9106" t="s">
        <v>13039</v>
      </c>
      <c r="E9106" t="s">
        <v>12635</v>
      </c>
      <c r="F9106" t="s">
        <v>12792</v>
      </c>
      <c r="G9106">
        <v>1079</v>
      </c>
      <c r="H9106">
        <v>4.5999999999999996</v>
      </c>
      <c r="I9106">
        <v>5</v>
      </c>
    </row>
    <row r="9107" spans="1:9" x14ac:dyDescent="0.25">
      <c r="A9107" t="s">
        <v>8</v>
      </c>
      <c r="B9107" t="s">
        <v>1734</v>
      </c>
      <c r="C9107">
        <v>473007</v>
      </c>
      <c r="D9107" t="s">
        <v>6</v>
      </c>
      <c r="E9107" t="s">
        <v>12440</v>
      </c>
      <c r="F9107" t="s">
        <v>12795</v>
      </c>
      <c r="G9107">
        <v>669</v>
      </c>
      <c r="H9107" t="s">
        <v>50</v>
      </c>
      <c r="I9107" t="s">
        <v>50</v>
      </c>
    </row>
    <row r="9108" spans="1:9" x14ac:dyDescent="0.25">
      <c r="A9108" t="s">
        <v>8</v>
      </c>
      <c r="B9108" t="s">
        <v>2417</v>
      </c>
      <c r="C9108">
        <v>205888456</v>
      </c>
      <c r="D9108" t="s">
        <v>6</v>
      </c>
      <c r="E9108" t="s">
        <v>12440</v>
      </c>
      <c r="F9108" t="s">
        <v>12796</v>
      </c>
      <c r="G9108">
        <v>689</v>
      </c>
      <c r="H9108">
        <v>5</v>
      </c>
      <c r="I9108">
        <v>7</v>
      </c>
    </row>
    <row r="9109" spans="1:9" x14ac:dyDescent="0.25">
      <c r="A9109" t="s">
        <v>8</v>
      </c>
      <c r="B9109" t="s">
        <v>1734</v>
      </c>
      <c r="C9109">
        <v>473016</v>
      </c>
      <c r="D9109" t="s">
        <v>6</v>
      </c>
      <c r="E9109" t="s">
        <v>12449</v>
      </c>
      <c r="F9109" t="s">
        <v>12798</v>
      </c>
      <c r="G9109">
        <v>759</v>
      </c>
      <c r="H9109" t="s">
        <v>50</v>
      </c>
      <c r="I9109" t="s">
        <v>50</v>
      </c>
    </row>
    <row r="9110" spans="1:9" x14ac:dyDescent="0.25">
      <c r="A9110" t="s">
        <v>8</v>
      </c>
      <c r="B9110" t="s">
        <v>2417</v>
      </c>
      <c r="C9110">
        <v>205888605</v>
      </c>
      <c r="D9110" t="s">
        <v>6</v>
      </c>
      <c r="E9110" t="s">
        <v>12449</v>
      </c>
      <c r="F9110" t="s">
        <v>12799</v>
      </c>
      <c r="G9110">
        <v>769</v>
      </c>
      <c r="H9110">
        <v>4</v>
      </c>
      <c r="I9110">
        <v>1</v>
      </c>
    </row>
    <row r="9111" spans="1:9" x14ac:dyDescent="0.25">
      <c r="A9111" t="s">
        <v>8</v>
      </c>
      <c r="B9111" t="s">
        <v>1734</v>
      </c>
      <c r="C9111">
        <v>473005</v>
      </c>
      <c r="D9111" t="s">
        <v>6</v>
      </c>
      <c r="E9111" t="s">
        <v>12457</v>
      </c>
      <c r="F9111" t="s">
        <v>12800</v>
      </c>
      <c r="G9111">
        <v>669</v>
      </c>
      <c r="H9111" t="s">
        <v>50</v>
      </c>
      <c r="I9111" t="s">
        <v>50</v>
      </c>
    </row>
    <row r="9112" spans="1:9" x14ac:dyDescent="0.25">
      <c r="A9112" t="s">
        <v>8</v>
      </c>
      <c r="B9112" t="s">
        <v>2417</v>
      </c>
      <c r="C9112">
        <v>205888689</v>
      </c>
      <c r="D9112" t="s">
        <v>6</v>
      </c>
      <c r="E9112" t="s">
        <v>12457</v>
      </c>
      <c r="F9112" t="s">
        <v>12801</v>
      </c>
      <c r="G9112">
        <v>689</v>
      </c>
      <c r="H9112">
        <v>4.3</v>
      </c>
      <c r="I9112">
        <v>67</v>
      </c>
    </row>
    <row r="9113" spans="1:9" x14ac:dyDescent="0.25">
      <c r="A9113" t="s">
        <v>8</v>
      </c>
      <c r="B9113" t="s">
        <v>2417</v>
      </c>
      <c r="C9113">
        <v>206083124</v>
      </c>
      <c r="D9113" t="s">
        <v>1</v>
      </c>
      <c r="E9113" t="s">
        <v>12517</v>
      </c>
      <c r="F9113" t="s">
        <v>12805</v>
      </c>
      <c r="G9113">
        <v>819</v>
      </c>
      <c r="H9113">
        <v>4.5999999999999996</v>
      </c>
      <c r="I9113">
        <v>27</v>
      </c>
    </row>
    <row r="9114" spans="1:9" x14ac:dyDescent="0.25">
      <c r="A9114" t="s">
        <v>8</v>
      </c>
      <c r="B9114" t="s">
        <v>2417</v>
      </c>
      <c r="C9114">
        <v>206021145</v>
      </c>
      <c r="D9114" t="s">
        <v>5</v>
      </c>
      <c r="E9114" t="s">
        <v>12777</v>
      </c>
      <c r="F9114" t="s">
        <v>12806</v>
      </c>
      <c r="G9114">
        <v>539</v>
      </c>
      <c r="H9114" t="s">
        <v>50</v>
      </c>
      <c r="I9114" t="s">
        <v>50</v>
      </c>
    </row>
    <row r="9115" spans="1:9" x14ac:dyDescent="0.25">
      <c r="A9115" t="s">
        <v>8</v>
      </c>
      <c r="B9115" t="s">
        <v>2417</v>
      </c>
      <c r="C9115">
        <v>205791868</v>
      </c>
      <c r="D9115" t="s">
        <v>5</v>
      </c>
      <c r="E9115" t="s">
        <v>12350</v>
      </c>
      <c r="F9115" t="s">
        <v>12807</v>
      </c>
      <c r="G9115">
        <v>819</v>
      </c>
      <c r="H9115" t="s">
        <v>50</v>
      </c>
      <c r="I9115" t="s">
        <v>50</v>
      </c>
    </row>
    <row r="9116" spans="1:9" x14ac:dyDescent="0.25">
      <c r="A9116" t="s">
        <v>8</v>
      </c>
      <c r="B9116" t="s">
        <v>2417</v>
      </c>
      <c r="C9116">
        <v>206021803</v>
      </c>
      <c r="D9116" t="s">
        <v>5</v>
      </c>
      <c r="E9116" t="s">
        <v>12779</v>
      </c>
      <c r="F9116" t="s">
        <v>12808</v>
      </c>
      <c r="G9116">
        <v>639</v>
      </c>
      <c r="H9116">
        <v>5</v>
      </c>
      <c r="I9116">
        <v>1</v>
      </c>
    </row>
    <row r="9117" spans="1:9" x14ac:dyDescent="0.25">
      <c r="A9117" t="s">
        <v>8</v>
      </c>
      <c r="B9117" t="s">
        <v>2417</v>
      </c>
      <c r="C9117">
        <v>205706282</v>
      </c>
      <c r="D9117" t="s">
        <v>13039</v>
      </c>
      <c r="E9117" t="s">
        <v>12306</v>
      </c>
      <c r="F9117" t="s">
        <v>12810</v>
      </c>
      <c r="G9117">
        <v>769</v>
      </c>
      <c r="H9117">
        <v>4.5</v>
      </c>
      <c r="I9117">
        <v>2</v>
      </c>
    </row>
    <row r="9118" spans="1:9" x14ac:dyDescent="0.25">
      <c r="A9118" t="s">
        <v>8</v>
      </c>
      <c r="B9118" t="s">
        <v>2417</v>
      </c>
      <c r="C9118">
        <v>206020498</v>
      </c>
      <c r="D9118" t="s">
        <v>5</v>
      </c>
      <c r="E9118" t="s">
        <v>12813</v>
      </c>
      <c r="F9118" t="s">
        <v>12814</v>
      </c>
      <c r="G9118">
        <v>539</v>
      </c>
      <c r="H9118" t="s">
        <v>50</v>
      </c>
      <c r="I9118" t="s">
        <v>50</v>
      </c>
    </row>
    <row r="9119" spans="1:9" x14ac:dyDescent="0.25">
      <c r="A9119" t="s">
        <v>8</v>
      </c>
      <c r="B9119" t="s">
        <v>2417</v>
      </c>
      <c r="C9119">
        <v>205908393</v>
      </c>
      <c r="D9119" t="s">
        <v>13039</v>
      </c>
      <c r="E9119" t="s">
        <v>12815</v>
      </c>
      <c r="F9119" t="s">
        <v>12816</v>
      </c>
      <c r="G9119">
        <v>719</v>
      </c>
      <c r="H9119">
        <v>5</v>
      </c>
      <c r="I9119">
        <v>3</v>
      </c>
    </row>
    <row r="9120" spans="1:9" x14ac:dyDescent="0.25">
      <c r="A9120" t="s">
        <v>8</v>
      </c>
      <c r="B9120" t="s">
        <v>2417</v>
      </c>
      <c r="C9120">
        <v>205908389</v>
      </c>
      <c r="D9120" t="s">
        <v>13039</v>
      </c>
      <c r="E9120" t="s">
        <v>12817</v>
      </c>
      <c r="F9120" t="s">
        <v>12818</v>
      </c>
      <c r="G9120">
        <v>819</v>
      </c>
      <c r="H9120">
        <v>5</v>
      </c>
      <c r="I9120">
        <v>1</v>
      </c>
    </row>
    <row r="9121" spans="1:9" x14ac:dyDescent="0.25">
      <c r="A9121" t="s">
        <v>8</v>
      </c>
      <c r="B9121" t="s">
        <v>2417</v>
      </c>
      <c r="C9121">
        <v>205908390</v>
      </c>
      <c r="D9121" t="s">
        <v>13039</v>
      </c>
      <c r="E9121" t="s">
        <v>12819</v>
      </c>
      <c r="F9121" t="s">
        <v>12820</v>
      </c>
      <c r="G9121">
        <v>719</v>
      </c>
      <c r="H9121">
        <v>4.0999999999999996</v>
      </c>
      <c r="I9121">
        <v>24</v>
      </c>
    </row>
    <row r="9122" spans="1:9" x14ac:dyDescent="0.25">
      <c r="A9122" t="s">
        <v>8</v>
      </c>
      <c r="B9122" t="s">
        <v>2417</v>
      </c>
      <c r="C9122">
        <v>205908392</v>
      </c>
      <c r="D9122" t="s">
        <v>13039</v>
      </c>
      <c r="E9122" t="s">
        <v>12822</v>
      </c>
      <c r="F9122" t="s">
        <v>12823</v>
      </c>
      <c r="G9122">
        <v>819</v>
      </c>
      <c r="H9122" t="s">
        <v>50</v>
      </c>
      <c r="I9122" t="s">
        <v>50</v>
      </c>
    </row>
    <row r="9123" spans="1:9" x14ac:dyDescent="0.25">
      <c r="A9123" t="s">
        <v>8</v>
      </c>
      <c r="B9123" t="s">
        <v>2417</v>
      </c>
      <c r="C9123">
        <v>205908391</v>
      </c>
      <c r="D9123" t="s">
        <v>13039</v>
      </c>
      <c r="E9123" t="s">
        <v>12824</v>
      </c>
      <c r="F9123" t="s">
        <v>12825</v>
      </c>
      <c r="G9123">
        <v>899</v>
      </c>
      <c r="H9123" t="s">
        <v>50</v>
      </c>
      <c r="I9123" t="s">
        <v>50</v>
      </c>
    </row>
    <row r="9124" spans="1:9" x14ac:dyDescent="0.25">
      <c r="A9124" t="s">
        <v>8</v>
      </c>
      <c r="B9124" t="s">
        <v>2417</v>
      </c>
      <c r="C9124">
        <v>205908397</v>
      </c>
      <c r="D9124" t="s">
        <v>13039</v>
      </c>
      <c r="E9124" t="s">
        <v>12826</v>
      </c>
      <c r="F9124" t="s">
        <v>12827</v>
      </c>
      <c r="G9124">
        <v>819</v>
      </c>
      <c r="H9124" t="s">
        <v>50</v>
      </c>
      <c r="I9124" t="s">
        <v>50</v>
      </c>
    </row>
    <row r="9125" spans="1:9" x14ac:dyDescent="0.25">
      <c r="A9125" t="s">
        <v>8</v>
      </c>
      <c r="B9125" t="s">
        <v>2417</v>
      </c>
      <c r="C9125">
        <v>206021401</v>
      </c>
      <c r="D9125" t="s">
        <v>5</v>
      </c>
      <c r="E9125" t="s">
        <v>12828</v>
      </c>
      <c r="F9125" t="s">
        <v>12829</v>
      </c>
      <c r="G9125">
        <v>639</v>
      </c>
      <c r="H9125" t="s">
        <v>50</v>
      </c>
      <c r="I9125" t="s">
        <v>50</v>
      </c>
    </row>
    <row r="9126" spans="1:9" x14ac:dyDescent="0.25">
      <c r="A9126" t="s">
        <v>8</v>
      </c>
      <c r="B9126" t="s">
        <v>2417</v>
      </c>
      <c r="C9126">
        <v>206083178</v>
      </c>
      <c r="D9126" t="s">
        <v>1</v>
      </c>
      <c r="E9126" t="s">
        <v>12500</v>
      </c>
      <c r="F9126" t="s">
        <v>12831</v>
      </c>
      <c r="G9126">
        <v>899</v>
      </c>
      <c r="H9126" t="s">
        <v>50</v>
      </c>
      <c r="I9126" t="s">
        <v>50</v>
      </c>
    </row>
    <row r="9127" spans="1:9" x14ac:dyDescent="0.25">
      <c r="A9127" t="s">
        <v>8</v>
      </c>
      <c r="B9127" t="s">
        <v>1734</v>
      </c>
      <c r="C9127">
        <v>481509</v>
      </c>
      <c r="D9127" t="s">
        <v>4</v>
      </c>
      <c r="E9127" t="s">
        <v>11493</v>
      </c>
      <c r="F9127" t="s">
        <v>12832</v>
      </c>
      <c r="G9127">
        <v>649</v>
      </c>
      <c r="H9127" t="s">
        <v>50</v>
      </c>
      <c r="I9127" t="s">
        <v>50</v>
      </c>
    </row>
    <row r="9128" spans="1:9" x14ac:dyDescent="0.25">
      <c r="A9128" t="s">
        <v>8</v>
      </c>
      <c r="B9128" t="s">
        <v>1734</v>
      </c>
      <c r="C9128">
        <v>481510</v>
      </c>
      <c r="D9128" t="s">
        <v>4</v>
      </c>
      <c r="E9128" t="s">
        <v>11497</v>
      </c>
      <c r="F9128" t="s">
        <v>12833</v>
      </c>
      <c r="G9128">
        <v>549</v>
      </c>
      <c r="H9128" t="s">
        <v>50</v>
      </c>
      <c r="I9128" t="s">
        <v>50</v>
      </c>
    </row>
    <row r="9129" spans="1:9" x14ac:dyDescent="0.25">
      <c r="A9129" t="s">
        <v>8</v>
      </c>
      <c r="B9129" t="s">
        <v>1734</v>
      </c>
      <c r="C9129">
        <v>481508</v>
      </c>
      <c r="D9129" t="s">
        <v>4</v>
      </c>
      <c r="E9129" t="s">
        <v>11495</v>
      </c>
      <c r="F9129" t="s">
        <v>12834</v>
      </c>
      <c r="G9129">
        <v>649</v>
      </c>
      <c r="H9129" t="s">
        <v>50</v>
      </c>
      <c r="I9129" t="s">
        <v>50</v>
      </c>
    </row>
    <row r="9130" spans="1:9" x14ac:dyDescent="0.25">
      <c r="A9130" t="s">
        <v>8</v>
      </c>
      <c r="B9130" t="s">
        <v>6069</v>
      </c>
      <c r="C9130">
        <v>2664562000</v>
      </c>
      <c r="D9130" t="s">
        <v>13039</v>
      </c>
      <c r="E9130" t="s">
        <v>12815</v>
      </c>
      <c r="F9130" t="s">
        <v>12835</v>
      </c>
      <c r="G9130">
        <v>719</v>
      </c>
      <c r="H9130" t="s">
        <v>50</v>
      </c>
      <c r="I9130" t="s">
        <v>50</v>
      </c>
    </row>
    <row r="9131" spans="1:9" x14ac:dyDescent="0.25">
      <c r="A9131" t="s">
        <v>8</v>
      </c>
      <c r="B9131" t="s">
        <v>6069</v>
      </c>
      <c r="C9131">
        <v>2674562000</v>
      </c>
      <c r="D9131" t="s">
        <v>13039</v>
      </c>
      <c r="E9131" t="s">
        <v>12817</v>
      </c>
      <c r="F9131" t="s">
        <v>12836</v>
      </c>
      <c r="G9131">
        <v>809</v>
      </c>
      <c r="H9131" t="s">
        <v>50</v>
      </c>
      <c r="I9131" t="s">
        <v>50</v>
      </c>
    </row>
    <row r="9132" spans="1:9" x14ac:dyDescent="0.25">
      <c r="A9132" t="s">
        <v>8</v>
      </c>
      <c r="B9132" t="s">
        <v>6069</v>
      </c>
      <c r="C9132">
        <v>2634562000</v>
      </c>
      <c r="D9132" t="s">
        <v>13039</v>
      </c>
      <c r="E9132" t="s">
        <v>12819</v>
      </c>
      <c r="F9132" t="s">
        <v>12837</v>
      </c>
      <c r="G9132">
        <v>719</v>
      </c>
      <c r="H9132" t="s">
        <v>50</v>
      </c>
      <c r="I9132" t="s">
        <v>50</v>
      </c>
    </row>
    <row r="9133" spans="1:9" x14ac:dyDescent="0.25">
      <c r="A9133" t="s">
        <v>8</v>
      </c>
      <c r="B9133" t="s">
        <v>4181</v>
      </c>
      <c r="C9133">
        <v>666767</v>
      </c>
      <c r="D9133" t="s">
        <v>6</v>
      </c>
      <c r="E9133" t="s">
        <v>12463</v>
      </c>
      <c r="F9133" t="s">
        <v>12838</v>
      </c>
      <c r="G9133">
        <v>449</v>
      </c>
      <c r="H9133">
        <v>4.2</v>
      </c>
      <c r="I9133">
        <v>24</v>
      </c>
    </row>
    <row r="9134" spans="1:9" x14ac:dyDescent="0.25">
      <c r="A9134" t="s">
        <v>8</v>
      </c>
      <c r="B9134" t="s">
        <v>2417</v>
      </c>
      <c r="C9134">
        <v>205940450</v>
      </c>
      <c r="D9134" t="s">
        <v>13038</v>
      </c>
      <c r="E9134" t="s">
        <v>12839</v>
      </c>
      <c r="F9134" t="s">
        <v>12840</v>
      </c>
      <c r="G9134">
        <v>409</v>
      </c>
      <c r="H9134">
        <v>4.4000000000000004</v>
      </c>
      <c r="I9134">
        <v>18</v>
      </c>
    </row>
    <row r="9135" spans="1:9" x14ac:dyDescent="0.25">
      <c r="A9135" t="s">
        <v>8</v>
      </c>
      <c r="B9135" t="s">
        <v>2417</v>
      </c>
      <c r="C9135">
        <v>205937988</v>
      </c>
      <c r="D9135" t="s">
        <v>13038</v>
      </c>
      <c r="E9135" t="s">
        <v>12841</v>
      </c>
      <c r="F9135" t="s">
        <v>12842</v>
      </c>
      <c r="G9135">
        <v>409</v>
      </c>
      <c r="H9135">
        <v>3.8</v>
      </c>
      <c r="I9135">
        <v>19</v>
      </c>
    </row>
    <row r="9136" spans="1:9" x14ac:dyDescent="0.25">
      <c r="A9136" t="s">
        <v>8</v>
      </c>
      <c r="B9136" t="s">
        <v>4181</v>
      </c>
      <c r="C9136">
        <v>481200</v>
      </c>
      <c r="D9136" t="s">
        <v>5</v>
      </c>
      <c r="E9136" t="s">
        <v>12777</v>
      </c>
      <c r="F9136" t="s">
        <v>12844</v>
      </c>
      <c r="G9136">
        <v>539</v>
      </c>
      <c r="H9136" t="s">
        <v>50</v>
      </c>
      <c r="I9136" t="s">
        <v>50</v>
      </c>
    </row>
    <row r="9137" spans="1:9" x14ac:dyDescent="0.25">
      <c r="A9137" t="s">
        <v>8</v>
      </c>
      <c r="B9137" t="s">
        <v>4181</v>
      </c>
      <c r="C9137">
        <v>481195</v>
      </c>
      <c r="D9137" t="s">
        <v>5</v>
      </c>
      <c r="E9137" t="s">
        <v>12828</v>
      </c>
      <c r="F9137" t="s">
        <v>12845</v>
      </c>
      <c r="G9137">
        <v>629</v>
      </c>
      <c r="H9137" t="s">
        <v>50</v>
      </c>
      <c r="I9137" t="s">
        <v>50</v>
      </c>
    </row>
    <row r="9138" spans="1:9" x14ac:dyDescent="0.25">
      <c r="A9138" t="s">
        <v>8</v>
      </c>
      <c r="B9138" t="s">
        <v>6069</v>
      </c>
      <c r="C9138">
        <v>2641912000</v>
      </c>
      <c r="D9138" t="s">
        <v>13060</v>
      </c>
      <c r="E9138">
        <v>41912</v>
      </c>
      <c r="F9138" t="s">
        <v>12847</v>
      </c>
      <c r="G9138">
        <v>752</v>
      </c>
      <c r="H9138">
        <v>1</v>
      </c>
      <c r="I9138">
        <v>4</v>
      </c>
    </row>
    <row r="9139" spans="1:9" x14ac:dyDescent="0.25">
      <c r="A9139" t="s">
        <v>8</v>
      </c>
      <c r="B9139" t="s">
        <v>6069</v>
      </c>
      <c r="C9139">
        <v>2681912000</v>
      </c>
      <c r="D9139" t="s">
        <v>13060</v>
      </c>
      <c r="E9139">
        <v>81912</v>
      </c>
      <c r="F9139" t="s">
        <v>12848</v>
      </c>
      <c r="G9139">
        <v>752</v>
      </c>
      <c r="H9139" t="s">
        <v>50</v>
      </c>
      <c r="I9139" t="s">
        <v>50</v>
      </c>
    </row>
    <row r="9140" spans="1:9" x14ac:dyDescent="0.25">
      <c r="A9140" t="s">
        <v>8</v>
      </c>
      <c r="B9140" t="s">
        <v>2417</v>
      </c>
      <c r="C9140">
        <v>205941126</v>
      </c>
      <c r="D9140" t="s">
        <v>13038</v>
      </c>
      <c r="E9140" t="s">
        <v>12849</v>
      </c>
      <c r="F9140" t="s">
        <v>12850</v>
      </c>
      <c r="G9140">
        <v>509</v>
      </c>
      <c r="H9140" t="s">
        <v>50</v>
      </c>
      <c r="I9140" t="s">
        <v>50</v>
      </c>
    </row>
    <row r="9141" spans="1:9" x14ac:dyDescent="0.25">
      <c r="A9141" t="s">
        <v>8</v>
      </c>
      <c r="B9141" t="s">
        <v>2417</v>
      </c>
      <c r="C9141">
        <v>206109115</v>
      </c>
      <c r="D9141" t="s">
        <v>2</v>
      </c>
      <c r="E9141" t="s">
        <v>12851</v>
      </c>
      <c r="F9141" t="s">
        <v>12852</v>
      </c>
      <c r="G9141">
        <v>899</v>
      </c>
      <c r="H9141" t="s">
        <v>50</v>
      </c>
      <c r="I9141" t="s">
        <v>50</v>
      </c>
    </row>
    <row r="9142" spans="1:9" x14ac:dyDescent="0.25">
      <c r="A9142" t="s">
        <v>8</v>
      </c>
      <c r="B9142" t="s">
        <v>2417</v>
      </c>
      <c r="C9142">
        <v>206109367</v>
      </c>
      <c r="D9142" t="s">
        <v>2</v>
      </c>
      <c r="E9142" t="s">
        <v>12853</v>
      </c>
      <c r="F9142" t="s">
        <v>12854</v>
      </c>
      <c r="G9142">
        <v>719</v>
      </c>
      <c r="H9142" t="s">
        <v>50</v>
      </c>
      <c r="I9142" t="s">
        <v>50</v>
      </c>
    </row>
    <row r="9143" spans="1:9" x14ac:dyDescent="0.25">
      <c r="A9143" t="s">
        <v>8</v>
      </c>
      <c r="B9143" t="s">
        <v>2417</v>
      </c>
      <c r="C9143" t="s">
        <v>12442</v>
      </c>
      <c r="D9143" t="s">
        <v>6</v>
      </c>
      <c r="E9143" t="s">
        <v>12442</v>
      </c>
      <c r="F9143" t="s">
        <v>12856</v>
      </c>
      <c r="G9143">
        <v>1099</v>
      </c>
      <c r="H9143">
        <v>5</v>
      </c>
      <c r="I9143">
        <v>1</v>
      </c>
    </row>
    <row r="9144" spans="1:9" x14ac:dyDescent="0.25">
      <c r="A9144" t="s">
        <v>8</v>
      </c>
      <c r="B9144" t="s">
        <v>2417</v>
      </c>
      <c r="C9144" t="s">
        <v>12444</v>
      </c>
      <c r="D9144" t="s">
        <v>6</v>
      </c>
      <c r="E9144" t="s">
        <v>12444</v>
      </c>
      <c r="F9144" t="s">
        <v>12857</v>
      </c>
      <c r="G9144">
        <v>999</v>
      </c>
      <c r="H9144">
        <v>5</v>
      </c>
      <c r="I9144">
        <v>1</v>
      </c>
    </row>
    <row r="9145" spans="1:9" x14ac:dyDescent="0.25">
      <c r="A9145" t="s">
        <v>8</v>
      </c>
      <c r="B9145" t="s">
        <v>2417</v>
      </c>
      <c r="C9145" t="s">
        <v>12451</v>
      </c>
      <c r="D9145" t="s">
        <v>6</v>
      </c>
      <c r="E9145" t="s">
        <v>12451</v>
      </c>
      <c r="F9145" t="s">
        <v>12858</v>
      </c>
      <c r="G9145">
        <v>1174</v>
      </c>
      <c r="H9145">
        <v>5</v>
      </c>
      <c r="I9145">
        <v>1</v>
      </c>
    </row>
    <row r="9146" spans="1:9" x14ac:dyDescent="0.25">
      <c r="A9146" t="s">
        <v>8</v>
      </c>
      <c r="B9146" t="s">
        <v>2417</v>
      </c>
      <c r="C9146" t="s">
        <v>12453</v>
      </c>
      <c r="D9146" t="s">
        <v>6</v>
      </c>
      <c r="E9146" t="s">
        <v>12453</v>
      </c>
      <c r="F9146" t="s">
        <v>12859</v>
      </c>
      <c r="G9146">
        <v>1099</v>
      </c>
      <c r="H9146">
        <v>5</v>
      </c>
      <c r="I9146">
        <v>1</v>
      </c>
    </row>
    <row r="9147" spans="1:9" x14ac:dyDescent="0.25">
      <c r="A9147" t="s">
        <v>8</v>
      </c>
      <c r="B9147" t="s">
        <v>1734</v>
      </c>
      <c r="C9147" t="s">
        <v>11704</v>
      </c>
      <c r="D9147" t="s">
        <v>6</v>
      </c>
      <c r="E9147" t="s">
        <v>11704</v>
      </c>
      <c r="F9147" t="s">
        <v>12860</v>
      </c>
      <c r="G9147">
        <v>899</v>
      </c>
      <c r="H9147" t="s">
        <v>50</v>
      </c>
      <c r="I9147" t="s">
        <v>50</v>
      </c>
    </row>
    <row r="9148" spans="1:9" x14ac:dyDescent="0.25">
      <c r="A9148" t="s">
        <v>8</v>
      </c>
      <c r="B9148" t="s">
        <v>2417</v>
      </c>
      <c r="C9148" t="s">
        <v>12459</v>
      </c>
      <c r="D9148" t="s">
        <v>6</v>
      </c>
      <c r="E9148" t="s">
        <v>12459</v>
      </c>
      <c r="F9148" t="s">
        <v>12861</v>
      </c>
      <c r="G9148">
        <v>1099</v>
      </c>
      <c r="H9148">
        <v>4.3</v>
      </c>
      <c r="I9148">
        <v>4</v>
      </c>
    </row>
    <row r="9149" spans="1:9" x14ac:dyDescent="0.25">
      <c r="A9149" t="s">
        <v>8</v>
      </c>
      <c r="B9149" t="s">
        <v>2417</v>
      </c>
      <c r="C9149" t="s">
        <v>12461</v>
      </c>
      <c r="D9149" t="s">
        <v>6</v>
      </c>
      <c r="E9149" t="s">
        <v>12461</v>
      </c>
      <c r="F9149" t="s">
        <v>12862</v>
      </c>
      <c r="G9149">
        <v>999</v>
      </c>
      <c r="H9149">
        <v>4.3</v>
      </c>
      <c r="I9149">
        <v>4</v>
      </c>
    </row>
    <row r="9150" spans="1:9" x14ac:dyDescent="0.25">
      <c r="A9150" t="s">
        <v>8</v>
      </c>
      <c r="B9150" t="s">
        <v>19</v>
      </c>
      <c r="C9150" t="s">
        <v>12595</v>
      </c>
      <c r="D9150" t="s">
        <v>5</v>
      </c>
      <c r="E9150" t="s">
        <v>12595</v>
      </c>
      <c r="F9150" t="s">
        <v>12866</v>
      </c>
      <c r="G9150">
        <v>1079</v>
      </c>
      <c r="H9150" t="s">
        <v>50</v>
      </c>
      <c r="I9150" t="s">
        <v>50</v>
      </c>
    </row>
    <row r="9151" spans="1:9" x14ac:dyDescent="0.25">
      <c r="A9151" t="s">
        <v>8</v>
      </c>
      <c r="B9151" t="s">
        <v>2417</v>
      </c>
      <c r="C9151">
        <v>206133095</v>
      </c>
      <c r="D9151" t="s">
        <v>1</v>
      </c>
      <c r="E9151" t="s">
        <v>12867</v>
      </c>
      <c r="F9151" t="s">
        <v>12868</v>
      </c>
      <c r="G9151">
        <v>689</v>
      </c>
      <c r="H9151" t="s">
        <v>50</v>
      </c>
      <c r="I9151" t="s">
        <v>50</v>
      </c>
    </row>
    <row r="9152" spans="1:9" x14ac:dyDescent="0.25">
      <c r="A9152" t="s">
        <v>8</v>
      </c>
      <c r="B9152" t="s">
        <v>2417</v>
      </c>
      <c r="C9152">
        <v>206133108</v>
      </c>
      <c r="D9152" t="s">
        <v>1</v>
      </c>
      <c r="E9152" t="s">
        <v>12869</v>
      </c>
      <c r="F9152" t="s">
        <v>12870</v>
      </c>
      <c r="G9152">
        <v>769</v>
      </c>
      <c r="H9152" t="s">
        <v>50</v>
      </c>
      <c r="I9152" t="s">
        <v>50</v>
      </c>
    </row>
    <row r="9153" spans="1:9" x14ac:dyDescent="0.25">
      <c r="A9153" t="s">
        <v>8</v>
      </c>
      <c r="B9153" t="s">
        <v>6069</v>
      </c>
      <c r="C9153">
        <v>2666332000</v>
      </c>
      <c r="D9153" t="s">
        <v>1</v>
      </c>
      <c r="E9153" t="s">
        <v>12494</v>
      </c>
      <c r="F9153" t="s">
        <v>12871</v>
      </c>
      <c r="G9153">
        <v>494</v>
      </c>
      <c r="H9153">
        <v>5</v>
      </c>
      <c r="I9153">
        <v>1</v>
      </c>
    </row>
    <row r="9154" spans="1:9" x14ac:dyDescent="0.25">
      <c r="A9154" t="s">
        <v>8</v>
      </c>
      <c r="B9154" t="s">
        <v>6069</v>
      </c>
      <c r="C9154">
        <v>2676332000</v>
      </c>
      <c r="D9154" t="s">
        <v>1</v>
      </c>
      <c r="E9154" t="s">
        <v>12496</v>
      </c>
      <c r="F9154" t="s">
        <v>12872</v>
      </c>
      <c r="G9154">
        <v>584</v>
      </c>
      <c r="H9154" t="s">
        <v>50</v>
      </c>
      <c r="I9154" t="s">
        <v>50</v>
      </c>
    </row>
    <row r="9155" spans="1:9" x14ac:dyDescent="0.25">
      <c r="A9155" t="s">
        <v>8</v>
      </c>
      <c r="B9155" t="s">
        <v>6069</v>
      </c>
      <c r="C9155">
        <v>2666472000</v>
      </c>
      <c r="D9155" t="s">
        <v>1</v>
      </c>
      <c r="E9155" t="s">
        <v>12498</v>
      </c>
      <c r="F9155" t="s">
        <v>12873</v>
      </c>
      <c r="G9155">
        <v>809</v>
      </c>
      <c r="H9155" t="s">
        <v>50</v>
      </c>
      <c r="I9155" t="s">
        <v>50</v>
      </c>
    </row>
    <row r="9156" spans="1:9" x14ac:dyDescent="0.25">
      <c r="A9156" t="s">
        <v>8</v>
      </c>
      <c r="B9156" t="s">
        <v>6069</v>
      </c>
      <c r="C9156">
        <v>2676472000</v>
      </c>
      <c r="D9156" t="s">
        <v>1</v>
      </c>
      <c r="E9156" t="s">
        <v>12500</v>
      </c>
      <c r="F9156" t="s">
        <v>12874</v>
      </c>
      <c r="G9156">
        <v>899</v>
      </c>
      <c r="H9156" t="s">
        <v>50</v>
      </c>
      <c r="I9156" t="s">
        <v>50</v>
      </c>
    </row>
    <row r="9157" spans="1:9" x14ac:dyDescent="0.25">
      <c r="A9157" t="s">
        <v>8</v>
      </c>
      <c r="B9157" t="s">
        <v>19</v>
      </c>
      <c r="C9157">
        <v>8153122</v>
      </c>
      <c r="D9157" t="s">
        <v>13039</v>
      </c>
      <c r="E9157" t="s">
        <v>12635</v>
      </c>
      <c r="F9157" t="s">
        <v>12875</v>
      </c>
      <c r="G9157">
        <v>1079</v>
      </c>
      <c r="H9157" t="s">
        <v>50</v>
      </c>
      <c r="I9157" t="s">
        <v>50</v>
      </c>
    </row>
    <row r="9158" spans="1:9" x14ac:dyDescent="0.25">
      <c r="A9158" t="s">
        <v>8</v>
      </c>
      <c r="B9158" t="s">
        <v>19</v>
      </c>
      <c r="C9158">
        <v>8153131</v>
      </c>
      <c r="D9158" t="s">
        <v>13039</v>
      </c>
      <c r="E9158" t="s">
        <v>12637</v>
      </c>
      <c r="F9158" t="s">
        <v>12876</v>
      </c>
      <c r="G9158">
        <v>1169</v>
      </c>
      <c r="H9158" t="s">
        <v>50</v>
      </c>
      <c r="I9158" t="s">
        <v>50</v>
      </c>
    </row>
    <row r="9159" spans="1:9" x14ac:dyDescent="0.25">
      <c r="A9159" t="s">
        <v>8</v>
      </c>
      <c r="B9159" t="s">
        <v>6069</v>
      </c>
      <c r="C9159">
        <v>2664302000</v>
      </c>
      <c r="D9159" t="s">
        <v>13039</v>
      </c>
      <c r="E9159" t="s">
        <v>12677</v>
      </c>
      <c r="F9159" t="s">
        <v>12877</v>
      </c>
      <c r="G9159">
        <v>449</v>
      </c>
      <c r="H9159" t="s">
        <v>50</v>
      </c>
      <c r="I9159" t="s">
        <v>50</v>
      </c>
    </row>
    <row r="9160" spans="1:9" x14ac:dyDescent="0.25">
      <c r="A9160" t="s">
        <v>8</v>
      </c>
      <c r="B9160" t="s">
        <v>6069</v>
      </c>
      <c r="C9160">
        <v>2674302000</v>
      </c>
      <c r="D9160" t="s">
        <v>13039</v>
      </c>
      <c r="E9160" t="s">
        <v>12680</v>
      </c>
      <c r="F9160" t="s">
        <v>12878</v>
      </c>
      <c r="G9160">
        <v>539</v>
      </c>
      <c r="H9160" t="s">
        <v>50</v>
      </c>
      <c r="I9160" t="s">
        <v>50</v>
      </c>
    </row>
    <row r="9161" spans="1:9" x14ac:dyDescent="0.25">
      <c r="A9161" t="s">
        <v>8</v>
      </c>
      <c r="B9161" t="s">
        <v>19</v>
      </c>
      <c r="C9161">
        <v>7686091</v>
      </c>
      <c r="D9161" t="s">
        <v>13039</v>
      </c>
      <c r="E9161" t="s">
        <v>12822</v>
      </c>
      <c r="F9161" t="s">
        <v>12879</v>
      </c>
      <c r="G9161">
        <v>809</v>
      </c>
      <c r="H9161" t="s">
        <v>50</v>
      </c>
      <c r="I9161" t="s">
        <v>50</v>
      </c>
    </row>
    <row r="9162" spans="1:9" x14ac:dyDescent="0.25">
      <c r="A9162" t="s">
        <v>8</v>
      </c>
      <c r="B9162" t="s">
        <v>6069</v>
      </c>
      <c r="C9162">
        <v>2624302000</v>
      </c>
      <c r="D9162" t="s">
        <v>13039</v>
      </c>
      <c r="E9162" t="s">
        <v>12683</v>
      </c>
      <c r="F9162" t="s">
        <v>12881</v>
      </c>
      <c r="G9162">
        <v>449</v>
      </c>
      <c r="H9162">
        <v>5</v>
      </c>
      <c r="I9162">
        <v>5</v>
      </c>
    </row>
    <row r="9163" spans="1:9" x14ac:dyDescent="0.25">
      <c r="A9163" t="s">
        <v>8</v>
      </c>
      <c r="B9163" t="s">
        <v>6069</v>
      </c>
      <c r="C9163">
        <v>2636332000</v>
      </c>
      <c r="D9163" t="s">
        <v>1</v>
      </c>
      <c r="E9163" t="s">
        <v>12515</v>
      </c>
      <c r="F9163" t="s">
        <v>12882</v>
      </c>
      <c r="G9163">
        <v>494</v>
      </c>
      <c r="H9163" t="s">
        <v>50</v>
      </c>
      <c r="I9163" t="s">
        <v>50</v>
      </c>
    </row>
    <row r="9164" spans="1:9" x14ac:dyDescent="0.25">
      <c r="A9164" t="s">
        <v>8</v>
      </c>
      <c r="B9164" t="s">
        <v>6069</v>
      </c>
      <c r="C9164">
        <v>2636472000</v>
      </c>
      <c r="D9164" t="s">
        <v>1</v>
      </c>
      <c r="E9164" t="s">
        <v>12517</v>
      </c>
      <c r="F9164" t="s">
        <v>12883</v>
      </c>
      <c r="G9164">
        <v>809</v>
      </c>
      <c r="H9164" t="s">
        <v>50</v>
      </c>
      <c r="I9164" t="s">
        <v>50</v>
      </c>
    </row>
    <row r="9165" spans="1:9" x14ac:dyDescent="0.25">
      <c r="A9165" t="s">
        <v>8</v>
      </c>
      <c r="B9165" t="s">
        <v>19</v>
      </c>
      <c r="C9165">
        <v>7500166</v>
      </c>
      <c r="D9165" t="s">
        <v>5</v>
      </c>
      <c r="E9165" t="s">
        <v>12687</v>
      </c>
      <c r="F9165" t="s">
        <v>12884</v>
      </c>
      <c r="G9165">
        <v>1079</v>
      </c>
      <c r="H9165" t="s">
        <v>50</v>
      </c>
      <c r="I9165" t="s">
        <v>50</v>
      </c>
    </row>
    <row r="9166" spans="1:9" x14ac:dyDescent="0.25">
      <c r="A9166" t="s">
        <v>8</v>
      </c>
      <c r="B9166" t="s">
        <v>2417</v>
      </c>
      <c r="C9166">
        <v>206133087</v>
      </c>
      <c r="D9166" t="s">
        <v>1</v>
      </c>
      <c r="E9166" t="s">
        <v>12885</v>
      </c>
      <c r="F9166" t="s">
        <v>12886</v>
      </c>
      <c r="G9166">
        <v>689</v>
      </c>
      <c r="H9166" t="s">
        <v>50</v>
      </c>
      <c r="I9166" t="s">
        <v>50</v>
      </c>
    </row>
    <row r="9167" spans="1:9" x14ac:dyDescent="0.25">
      <c r="A9167" t="s">
        <v>8</v>
      </c>
      <c r="B9167" t="s">
        <v>19</v>
      </c>
      <c r="C9167">
        <v>7686082</v>
      </c>
      <c r="D9167" t="s">
        <v>13039</v>
      </c>
      <c r="E9167" t="s">
        <v>12887</v>
      </c>
      <c r="F9167" t="s">
        <v>12888</v>
      </c>
      <c r="G9167">
        <v>1079</v>
      </c>
      <c r="H9167" t="s">
        <v>50</v>
      </c>
      <c r="I9167" t="s">
        <v>50</v>
      </c>
    </row>
    <row r="9168" spans="1:9" x14ac:dyDescent="0.25">
      <c r="A9168" t="s">
        <v>8</v>
      </c>
      <c r="B9168" t="s">
        <v>2417</v>
      </c>
      <c r="C9168">
        <v>206109140</v>
      </c>
      <c r="D9168" t="s">
        <v>2</v>
      </c>
      <c r="E9168" t="s">
        <v>12889</v>
      </c>
      <c r="F9168" t="s">
        <v>12890</v>
      </c>
      <c r="G9168">
        <v>862</v>
      </c>
      <c r="H9168" t="s">
        <v>50</v>
      </c>
      <c r="I9168" t="s">
        <v>50</v>
      </c>
    </row>
    <row r="9169" spans="1:9" x14ac:dyDescent="0.25">
      <c r="A9169" t="s">
        <v>8</v>
      </c>
      <c r="B9169" t="s">
        <v>19</v>
      </c>
      <c r="C9169">
        <v>8152009</v>
      </c>
      <c r="D9169" t="s">
        <v>13039</v>
      </c>
      <c r="E9169" t="s">
        <v>12640</v>
      </c>
      <c r="F9169" t="s">
        <v>12891</v>
      </c>
      <c r="G9169">
        <v>1079</v>
      </c>
      <c r="H9169" t="s">
        <v>50</v>
      </c>
      <c r="I9169" t="s">
        <v>50</v>
      </c>
    </row>
    <row r="9170" spans="1:9" x14ac:dyDescent="0.25">
      <c r="A9170" t="s">
        <v>8</v>
      </c>
      <c r="B9170" t="s">
        <v>19</v>
      </c>
      <c r="C9170">
        <v>8236115</v>
      </c>
      <c r="D9170" t="s">
        <v>13039</v>
      </c>
      <c r="E9170" t="s">
        <v>12677</v>
      </c>
      <c r="F9170" t="s">
        <v>12892</v>
      </c>
      <c r="G9170">
        <v>449</v>
      </c>
      <c r="H9170" t="s">
        <v>50</v>
      </c>
      <c r="I9170" t="s">
        <v>50</v>
      </c>
    </row>
    <row r="9171" spans="1:9" x14ac:dyDescent="0.25">
      <c r="A9171" t="s">
        <v>8</v>
      </c>
      <c r="B9171" t="s">
        <v>19</v>
      </c>
      <c r="C9171">
        <v>8236019</v>
      </c>
      <c r="D9171" t="s">
        <v>13039</v>
      </c>
      <c r="E9171" t="s">
        <v>12815</v>
      </c>
      <c r="F9171" t="s">
        <v>12893</v>
      </c>
      <c r="G9171">
        <v>719</v>
      </c>
      <c r="H9171" t="s">
        <v>50</v>
      </c>
      <c r="I9171" t="s">
        <v>50</v>
      </c>
    </row>
    <row r="9172" spans="1:9" x14ac:dyDescent="0.25">
      <c r="A9172" t="s">
        <v>8</v>
      </c>
      <c r="B9172" t="s">
        <v>19</v>
      </c>
      <c r="C9172">
        <v>8236037</v>
      </c>
      <c r="D9172" t="s">
        <v>13039</v>
      </c>
      <c r="E9172" t="s">
        <v>12824</v>
      </c>
      <c r="F9172" t="s">
        <v>12894</v>
      </c>
      <c r="G9172">
        <v>899</v>
      </c>
      <c r="H9172" t="s">
        <v>50</v>
      </c>
      <c r="I9172" t="s">
        <v>50</v>
      </c>
    </row>
    <row r="9173" spans="1:9" x14ac:dyDescent="0.25">
      <c r="A9173" t="s">
        <v>8</v>
      </c>
      <c r="B9173" t="s">
        <v>19</v>
      </c>
      <c r="C9173">
        <v>8236106</v>
      </c>
      <c r="D9173" t="s">
        <v>13039</v>
      </c>
      <c r="E9173" t="s">
        <v>12817</v>
      </c>
      <c r="F9173" t="s">
        <v>12895</v>
      </c>
      <c r="G9173">
        <v>809</v>
      </c>
      <c r="H9173" t="s">
        <v>50</v>
      </c>
      <c r="I9173" t="s">
        <v>50</v>
      </c>
    </row>
    <row r="9174" spans="1:9" x14ac:dyDescent="0.25">
      <c r="A9174" t="s">
        <v>8</v>
      </c>
      <c r="B9174" t="s">
        <v>19</v>
      </c>
      <c r="C9174">
        <v>8236046</v>
      </c>
      <c r="D9174" t="s">
        <v>13039</v>
      </c>
      <c r="E9174" t="s">
        <v>12826</v>
      </c>
      <c r="F9174" t="s">
        <v>12896</v>
      </c>
      <c r="G9174">
        <v>809</v>
      </c>
      <c r="H9174" t="s">
        <v>50</v>
      </c>
      <c r="I9174" t="s">
        <v>50</v>
      </c>
    </row>
    <row r="9175" spans="1:9" x14ac:dyDescent="0.25">
      <c r="A9175" t="s">
        <v>8</v>
      </c>
      <c r="B9175" t="s">
        <v>4181</v>
      </c>
      <c r="C9175">
        <v>666762</v>
      </c>
      <c r="D9175" t="s">
        <v>6</v>
      </c>
      <c r="E9175" t="s">
        <v>12459</v>
      </c>
      <c r="F9175" t="s">
        <v>12901</v>
      </c>
      <c r="G9175">
        <v>1079</v>
      </c>
      <c r="H9175">
        <v>4.2</v>
      </c>
      <c r="I9175">
        <v>4</v>
      </c>
    </row>
    <row r="9176" spans="1:9" x14ac:dyDescent="0.25">
      <c r="A9176" t="s">
        <v>8</v>
      </c>
      <c r="B9176" t="s">
        <v>4181</v>
      </c>
      <c r="C9176">
        <v>666765</v>
      </c>
      <c r="D9176" t="s">
        <v>6</v>
      </c>
      <c r="E9176" t="s">
        <v>12461</v>
      </c>
      <c r="F9176" t="s">
        <v>12902</v>
      </c>
      <c r="G9176">
        <v>989</v>
      </c>
      <c r="H9176">
        <v>4.2</v>
      </c>
      <c r="I9176">
        <v>4</v>
      </c>
    </row>
    <row r="9177" spans="1:9" x14ac:dyDescent="0.25">
      <c r="A9177" t="s">
        <v>8</v>
      </c>
      <c r="B9177" t="s">
        <v>1734</v>
      </c>
      <c r="C9177">
        <v>484545</v>
      </c>
      <c r="D9177" t="s">
        <v>1</v>
      </c>
      <c r="E9177" t="s">
        <v>12885</v>
      </c>
      <c r="F9177" t="s">
        <v>12903</v>
      </c>
      <c r="G9177">
        <v>499</v>
      </c>
      <c r="H9177" t="s">
        <v>50</v>
      </c>
      <c r="I9177" t="s">
        <v>50</v>
      </c>
    </row>
    <row r="9178" spans="1:9" x14ac:dyDescent="0.25">
      <c r="A9178" t="s">
        <v>8</v>
      </c>
      <c r="B9178" t="s">
        <v>4181</v>
      </c>
      <c r="C9178">
        <v>577201</v>
      </c>
      <c r="D9178" t="s">
        <v>13042</v>
      </c>
      <c r="E9178" t="s">
        <v>12904</v>
      </c>
      <c r="F9178" t="s">
        <v>12905</v>
      </c>
      <c r="G9178">
        <v>944</v>
      </c>
      <c r="H9178" t="s">
        <v>50</v>
      </c>
      <c r="I9178" t="s">
        <v>50</v>
      </c>
    </row>
    <row r="9179" spans="1:9" x14ac:dyDescent="0.25">
      <c r="A9179" t="s">
        <v>8</v>
      </c>
      <c r="B9179" t="s">
        <v>4181</v>
      </c>
      <c r="C9179">
        <v>577200</v>
      </c>
      <c r="D9179" t="s">
        <v>13042</v>
      </c>
      <c r="E9179" t="s">
        <v>12906</v>
      </c>
      <c r="F9179" t="s">
        <v>12907</v>
      </c>
      <c r="G9179">
        <v>1079</v>
      </c>
      <c r="H9179" t="s">
        <v>50</v>
      </c>
      <c r="I9179" t="s">
        <v>50</v>
      </c>
    </row>
    <row r="9180" spans="1:9" x14ac:dyDescent="0.25">
      <c r="A9180" t="s">
        <v>8</v>
      </c>
      <c r="B9180" t="s">
        <v>4181</v>
      </c>
      <c r="C9180">
        <v>590580</v>
      </c>
      <c r="D9180" t="s">
        <v>13042</v>
      </c>
      <c r="E9180" t="s">
        <v>12908</v>
      </c>
      <c r="F9180" t="s">
        <v>12909</v>
      </c>
      <c r="G9180">
        <v>1259</v>
      </c>
      <c r="H9180" t="s">
        <v>50</v>
      </c>
      <c r="I9180" t="s">
        <v>50</v>
      </c>
    </row>
    <row r="9181" spans="1:9" x14ac:dyDescent="0.25">
      <c r="A9181" t="s">
        <v>8</v>
      </c>
      <c r="B9181" t="s">
        <v>4181</v>
      </c>
      <c r="C9181">
        <v>577206</v>
      </c>
      <c r="D9181" t="s">
        <v>13042</v>
      </c>
      <c r="E9181" t="s">
        <v>12910</v>
      </c>
      <c r="F9181" t="s">
        <v>12911</v>
      </c>
      <c r="G9181">
        <v>944</v>
      </c>
      <c r="H9181" t="s">
        <v>50</v>
      </c>
      <c r="I9181" t="s">
        <v>50</v>
      </c>
    </row>
    <row r="9182" spans="1:9" x14ac:dyDescent="0.25">
      <c r="A9182" t="s">
        <v>8</v>
      </c>
      <c r="B9182" t="s">
        <v>4181</v>
      </c>
      <c r="C9182">
        <v>577204</v>
      </c>
      <c r="D9182" t="s">
        <v>13042</v>
      </c>
      <c r="E9182" t="s">
        <v>12912</v>
      </c>
      <c r="F9182" t="s">
        <v>12913</v>
      </c>
      <c r="G9182">
        <v>1079</v>
      </c>
      <c r="H9182" t="s">
        <v>50</v>
      </c>
      <c r="I9182" t="s">
        <v>50</v>
      </c>
    </row>
    <row r="9183" spans="1:9" x14ac:dyDescent="0.25">
      <c r="A9183" t="s">
        <v>8</v>
      </c>
      <c r="B9183" t="s">
        <v>4181</v>
      </c>
      <c r="C9183">
        <v>590581</v>
      </c>
      <c r="D9183" t="s">
        <v>13042</v>
      </c>
      <c r="E9183" t="s">
        <v>12914</v>
      </c>
      <c r="F9183" t="s">
        <v>12915</v>
      </c>
      <c r="G9183">
        <v>1259</v>
      </c>
      <c r="H9183" t="s">
        <v>50</v>
      </c>
      <c r="I9183" t="s">
        <v>50</v>
      </c>
    </row>
    <row r="9184" spans="1:9" x14ac:dyDescent="0.25">
      <c r="A9184" t="s">
        <v>8</v>
      </c>
      <c r="B9184" t="s">
        <v>2417</v>
      </c>
      <c r="C9184">
        <v>205758762</v>
      </c>
      <c r="D9184" t="s">
        <v>2</v>
      </c>
      <c r="E9184" t="s">
        <v>12392</v>
      </c>
      <c r="F9184" t="s">
        <v>12916</v>
      </c>
      <c r="G9184">
        <v>1449</v>
      </c>
      <c r="H9184" t="s">
        <v>50</v>
      </c>
      <c r="I9184" t="s">
        <v>50</v>
      </c>
    </row>
    <row r="9185" spans="1:9" x14ac:dyDescent="0.25">
      <c r="A9185" t="s">
        <v>8</v>
      </c>
      <c r="B9185" t="s">
        <v>1734</v>
      </c>
      <c r="C9185">
        <v>484547</v>
      </c>
      <c r="D9185" t="s">
        <v>1</v>
      </c>
      <c r="E9185" t="s">
        <v>12869</v>
      </c>
      <c r="F9185" t="s">
        <v>12917</v>
      </c>
      <c r="G9185">
        <v>599</v>
      </c>
      <c r="H9185" t="s">
        <v>50</v>
      </c>
      <c r="I9185" t="s">
        <v>50</v>
      </c>
    </row>
    <row r="9186" spans="1:9" x14ac:dyDescent="0.25">
      <c r="A9186" t="s">
        <v>8</v>
      </c>
      <c r="B9186" t="s">
        <v>2417</v>
      </c>
      <c r="C9186">
        <v>205758741</v>
      </c>
      <c r="D9186" t="s">
        <v>2</v>
      </c>
      <c r="E9186" t="s">
        <v>12920</v>
      </c>
      <c r="F9186" t="s">
        <v>12921</v>
      </c>
      <c r="G9186">
        <v>1349</v>
      </c>
      <c r="H9186" t="s">
        <v>50</v>
      </c>
      <c r="I9186" t="s">
        <v>50</v>
      </c>
    </row>
    <row r="9187" spans="1:9" x14ac:dyDescent="0.25">
      <c r="A9187" t="s">
        <v>8</v>
      </c>
      <c r="B9187" t="s">
        <v>2417</v>
      </c>
      <c r="C9187">
        <v>205758761</v>
      </c>
      <c r="D9187" t="s">
        <v>2</v>
      </c>
      <c r="E9187" t="s">
        <v>12492</v>
      </c>
      <c r="F9187" t="s">
        <v>12922</v>
      </c>
      <c r="G9187">
        <v>1449</v>
      </c>
      <c r="H9187" t="s">
        <v>50</v>
      </c>
      <c r="I9187" t="s">
        <v>50</v>
      </c>
    </row>
    <row r="9188" spans="1:9" x14ac:dyDescent="0.25">
      <c r="A9188" t="s">
        <v>8</v>
      </c>
      <c r="B9188" t="s">
        <v>19</v>
      </c>
      <c r="C9188">
        <v>2604057</v>
      </c>
      <c r="D9188" t="s">
        <v>2</v>
      </c>
      <c r="E9188" t="s">
        <v>12920</v>
      </c>
      <c r="F9188" t="s">
        <v>12923</v>
      </c>
      <c r="G9188">
        <v>1349</v>
      </c>
      <c r="H9188" t="s">
        <v>50</v>
      </c>
      <c r="I9188" t="s">
        <v>50</v>
      </c>
    </row>
    <row r="9189" spans="1:9" x14ac:dyDescent="0.25">
      <c r="A9189" t="s">
        <v>8</v>
      </c>
      <c r="B9189" t="s">
        <v>19</v>
      </c>
      <c r="C9189">
        <v>2601393</v>
      </c>
      <c r="D9189" t="s">
        <v>2</v>
      </c>
      <c r="E9189" t="s">
        <v>12392</v>
      </c>
      <c r="F9189" t="s">
        <v>12926</v>
      </c>
      <c r="G9189">
        <v>1439</v>
      </c>
      <c r="H9189" t="s">
        <v>50</v>
      </c>
      <c r="I9189" t="s">
        <v>50</v>
      </c>
    </row>
    <row r="9190" spans="1:9" x14ac:dyDescent="0.25">
      <c r="A9190" t="s">
        <v>8</v>
      </c>
      <c r="B9190" t="s">
        <v>19</v>
      </c>
      <c r="C9190">
        <v>9180221</v>
      </c>
      <c r="D9190" t="s">
        <v>13039</v>
      </c>
      <c r="E9190" t="s">
        <v>12680</v>
      </c>
      <c r="F9190" t="s">
        <v>12930</v>
      </c>
      <c r="G9190">
        <v>539</v>
      </c>
      <c r="H9190" t="s">
        <v>50</v>
      </c>
      <c r="I9190" t="s">
        <v>50</v>
      </c>
    </row>
    <row r="9191" spans="1:9" x14ac:dyDescent="0.25">
      <c r="A9191" t="s">
        <v>8</v>
      </c>
      <c r="B9191" t="s">
        <v>19</v>
      </c>
      <c r="C9191">
        <v>9180189</v>
      </c>
      <c r="D9191" t="s">
        <v>13039</v>
      </c>
      <c r="E9191" t="s">
        <v>12720</v>
      </c>
      <c r="F9191" t="s">
        <v>12932</v>
      </c>
      <c r="G9191">
        <v>449</v>
      </c>
      <c r="H9191">
        <v>4</v>
      </c>
      <c r="I9191">
        <v>1</v>
      </c>
    </row>
    <row r="9192" spans="1:9" x14ac:dyDescent="0.25">
      <c r="A9192" t="s">
        <v>8</v>
      </c>
      <c r="B9192" t="s">
        <v>19</v>
      </c>
      <c r="C9192">
        <v>9180125</v>
      </c>
      <c r="D9192" t="s">
        <v>13039</v>
      </c>
      <c r="E9192" t="s">
        <v>12722</v>
      </c>
      <c r="F9192" t="s">
        <v>12933</v>
      </c>
      <c r="G9192">
        <v>539</v>
      </c>
      <c r="H9192" t="s">
        <v>50</v>
      </c>
      <c r="I9192" t="s">
        <v>50</v>
      </c>
    </row>
    <row r="9193" spans="1:9" x14ac:dyDescent="0.25">
      <c r="A9193" t="s">
        <v>8</v>
      </c>
      <c r="B9193" t="s">
        <v>19</v>
      </c>
      <c r="C9193">
        <v>8808225</v>
      </c>
      <c r="D9193" t="s">
        <v>13042</v>
      </c>
      <c r="E9193" t="s">
        <v>12904</v>
      </c>
      <c r="F9193" t="s">
        <v>12936</v>
      </c>
      <c r="G9193">
        <v>944</v>
      </c>
      <c r="H9193" t="s">
        <v>50</v>
      </c>
      <c r="I9193" t="s">
        <v>50</v>
      </c>
    </row>
    <row r="9194" spans="1:9" x14ac:dyDescent="0.25">
      <c r="A9194" t="s">
        <v>8</v>
      </c>
      <c r="B9194" t="s">
        <v>19</v>
      </c>
      <c r="C9194">
        <v>8808234</v>
      </c>
      <c r="D9194" t="s">
        <v>13042</v>
      </c>
      <c r="E9194" t="s">
        <v>12906</v>
      </c>
      <c r="F9194" t="s">
        <v>12937</v>
      </c>
      <c r="G9194">
        <v>1079</v>
      </c>
      <c r="H9194" t="s">
        <v>50</v>
      </c>
      <c r="I9194" t="s">
        <v>50</v>
      </c>
    </row>
    <row r="9195" spans="1:9" x14ac:dyDescent="0.25">
      <c r="A9195" t="s">
        <v>8</v>
      </c>
      <c r="B9195" t="s">
        <v>19</v>
      </c>
      <c r="C9195">
        <v>8808183</v>
      </c>
      <c r="D9195" t="s">
        <v>13042</v>
      </c>
      <c r="E9195" t="s">
        <v>12908</v>
      </c>
      <c r="F9195" t="s">
        <v>12938</v>
      </c>
      <c r="G9195">
        <v>1259</v>
      </c>
      <c r="H9195" t="s">
        <v>50</v>
      </c>
      <c r="I9195" t="s">
        <v>50</v>
      </c>
    </row>
    <row r="9196" spans="1:9" x14ac:dyDescent="0.25">
      <c r="A9196" t="s">
        <v>8</v>
      </c>
      <c r="B9196" t="s">
        <v>19</v>
      </c>
      <c r="C9196">
        <v>7500193</v>
      </c>
      <c r="D9196" t="s">
        <v>5</v>
      </c>
      <c r="E9196" t="s">
        <v>12689</v>
      </c>
      <c r="F9196" t="s">
        <v>12939</v>
      </c>
      <c r="G9196">
        <v>1169</v>
      </c>
      <c r="H9196" t="s">
        <v>50</v>
      </c>
      <c r="I9196" t="s">
        <v>50</v>
      </c>
    </row>
    <row r="9197" spans="1:9" x14ac:dyDescent="0.25">
      <c r="A9197" t="s">
        <v>8</v>
      </c>
      <c r="B9197" t="s">
        <v>19</v>
      </c>
      <c r="C9197">
        <v>2598064</v>
      </c>
      <c r="D9197" t="s">
        <v>2</v>
      </c>
      <c r="E9197" t="s">
        <v>12471</v>
      </c>
      <c r="F9197" t="s">
        <v>12940</v>
      </c>
      <c r="G9197">
        <v>1439</v>
      </c>
      <c r="H9197">
        <v>3</v>
      </c>
      <c r="I9197">
        <v>1</v>
      </c>
    </row>
    <row r="9198" spans="1:9" x14ac:dyDescent="0.25">
      <c r="A9198" t="s">
        <v>8</v>
      </c>
      <c r="B9198" t="s">
        <v>2417</v>
      </c>
      <c r="C9198">
        <v>205758716</v>
      </c>
      <c r="D9198" t="s">
        <v>2</v>
      </c>
      <c r="E9198" t="s">
        <v>12471</v>
      </c>
      <c r="F9198" t="s">
        <v>12941</v>
      </c>
      <c r="G9198">
        <v>1449</v>
      </c>
      <c r="H9198" t="s">
        <v>50</v>
      </c>
      <c r="I9198" t="s">
        <v>50</v>
      </c>
    </row>
    <row r="9199" spans="1:9" x14ac:dyDescent="0.25">
      <c r="A9199" t="s">
        <v>8</v>
      </c>
      <c r="B9199" t="s">
        <v>19</v>
      </c>
      <c r="C9199">
        <v>8808207</v>
      </c>
      <c r="D9199" t="s">
        <v>13042</v>
      </c>
      <c r="E9199" t="s">
        <v>12910</v>
      </c>
      <c r="F9199" t="s">
        <v>12942</v>
      </c>
      <c r="G9199">
        <v>944</v>
      </c>
      <c r="H9199">
        <v>4</v>
      </c>
      <c r="I9199">
        <v>1</v>
      </c>
    </row>
    <row r="9200" spans="1:9" x14ac:dyDescent="0.25">
      <c r="A9200" t="s">
        <v>8</v>
      </c>
      <c r="B9200" t="s">
        <v>19</v>
      </c>
      <c r="C9200">
        <v>8808216</v>
      </c>
      <c r="D9200" t="s">
        <v>13042</v>
      </c>
      <c r="E9200" t="s">
        <v>12912</v>
      </c>
      <c r="F9200" t="s">
        <v>12943</v>
      </c>
      <c r="G9200">
        <v>1079</v>
      </c>
      <c r="H9200" t="s">
        <v>50</v>
      </c>
      <c r="I9200" t="s">
        <v>50</v>
      </c>
    </row>
    <row r="9201" spans="1:9" x14ac:dyDescent="0.25">
      <c r="A9201" t="s">
        <v>8</v>
      </c>
      <c r="B9201" t="s">
        <v>19</v>
      </c>
      <c r="C9201">
        <v>8808192</v>
      </c>
      <c r="D9201" t="s">
        <v>13042</v>
      </c>
      <c r="E9201" t="s">
        <v>12914</v>
      </c>
      <c r="F9201" t="s">
        <v>12944</v>
      </c>
      <c r="G9201">
        <v>1259</v>
      </c>
      <c r="H9201" t="s">
        <v>50</v>
      </c>
      <c r="I9201" t="s">
        <v>50</v>
      </c>
    </row>
    <row r="9202" spans="1:9" x14ac:dyDescent="0.25">
      <c r="A9202" t="s">
        <v>8</v>
      </c>
      <c r="B9202" t="s">
        <v>19</v>
      </c>
      <c r="C9202">
        <v>2599027</v>
      </c>
      <c r="D9202" t="s">
        <v>2</v>
      </c>
      <c r="E9202" t="s">
        <v>12945</v>
      </c>
      <c r="F9202" t="s">
        <v>12946</v>
      </c>
      <c r="G9202">
        <v>1349</v>
      </c>
      <c r="H9202" t="s">
        <v>50</v>
      </c>
      <c r="I9202" t="s">
        <v>50</v>
      </c>
    </row>
    <row r="9203" spans="1:9" x14ac:dyDescent="0.25">
      <c r="A9203" t="s">
        <v>8</v>
      </c>
      <c r="B9203" t="s">
        <v>2417</v>
      </c>
      <c r="C9203">
        <v>205758710</v>
      </c>
      <c r="D9203" t="s">
        <v>2</v>
      </c>
      <c r="E9203" t="s">
        <v>12945</v>
      </c>
      <c r="F9203" t="s">
        <v>12947</v>
      </c>
      <c r="G9203">
        <v>1349</v>
      </c>
      <c r="H9203" t="s">
        <v>50</v>
      </c>
      <c r="I9203" t="s">
        <v>50</v>
      </c>
    </row>
    <row r="9204" spans="1:9" x14ac:dyDescent="0.25">
      <c r="A9204" t="s">
        <v>8</v>
      </c>
      <c r="B9204" t="s">
        <v>19</v>
      </c>
      <c r="C9204">
        <v>9180107</v>
      </c>
      <c r="D9204" t="s">
        <v>13039</v>
      </c>
      <c r="E9204" t="s">
        <v>12683</v>
      </c>
      <c r="F9204" t="s">
        <v>12951</v>
      </c>
      <c r="G9204">
        <v>449</v>
      </c>
      <c r="H9204">
        <v>1</v>
      </c>
      <c r="I9204">
        <v>1</v>
      </c>
    </row>
    <row r="9205" spans="1:9" x14ac:dyDescent="0.25">
      <c r="A9205" t="s">
        <v>8</v>
      </c>
      <c r="B9205" t="s">
        <v>1734</v>
      </c>
      <c r="C9205">
        <v>464522</v>
      </c>
      <c r="D9205" t="s">
        <v>2</v>
      </c>
      <c r="E9205" t="s">
        <v>12492</v>
      </c>
      <c r="F9205" t="s">
        <v>12953</v>
      </c>
      <c r="G9205">
        <v>1439</v>
      </c>
      <c r="H9205" t="s">
        <v>50</v>
      </c>
      <c r="I9205" t="s">
        <v>50</v>
      </c>
    </row>
    <row r="9206" spans="1:9" x14ac:dyDescent="0.25">
      <c r="A9206" t="s">
        <v>8</v>
      </c>
      <c r="B9206" t="s">
        <v>1734</v>
      </c>
      <c r="C9206">
        <v>464524</v>
      </c>
      <c r="D9206" t="s">
        <v>2</v>
      </c>
      <c r="E9206" t="s">
        <v>12438</v>
      </c>
      <c r="F9206" t="s">
        <v>12954</v>
      </c>
      <c r="G9206">
        <v>1529</v>
      </c>
      <c r="H9206" t="s">
        <v>50</v>
      </c>
      <c r="I9206" t="s">
        <v>50</v>
      </c>
    </row>
    <row r="9207" spans="1:9" x14ac:dyDescent="0.25">
      <c r="A9207" t="s">
        <v>8</v>
      </c>
      <c r="B9207" t="s">
        <v>6069</v>
      </c>
      <c r="C9207">
        <v>2649232000</v>
      </c>
      <c r="D9207" t="s">
        <v>13042</v>
      </c>
      <c r="E9207" t="s">
        <v>12904</v>
      </c>
      <c r="F9207" t="s">
        <v>12956</v>
      </c>
      <c r="G9207">
        <v>1049</v>
      </c>
      <c r="H9207" t="s">
        <v>50</v>
      </c>
      <c r="I9207" t="s">
        <v>50</v>
      </c>
    </row>
    <row r="9208" spans="1:9" x14ac:dyDescent="0.25">
      <c r="A9208" t="s">
        <v>8</v>
      </c>
      <c r="B9208" t="s">
        <v>6069</v>
      </c>
      <c r="C9208">
        <v>2649242000</v>
      </c>
      <c r="D9208" t="s">
        <v>13042</v>
      </c>
      <c r="E9208" t="s">
        <v>12906</v>
      </c>
      <c r="F9208" t="s">
        <v>12957</v>
      </c>
      <c r="G9208">
        <v>1199</v>
      </c>
      <c r="H9208" t="s">
        <v>50</v>
      </c>
      <c r="I9208" t="s">
        <v>50</v>
      </c>
    </row>
    <row r="9209" spans="1:9" x14ac:dyDescent="0.25">
      <c r="A9209" t="s">
        <v>8</v>
      </c>
      <c r="B9209" t="s">
        <v>6069</v>
      </c>
      <c r="C9209">
        <v>2649262000</v>
      </c>
      <c r="D9209" t="s">
        <v>13042</v>
      </c>
      <c r="E9209" t="s">
        <v>12908</v>
      </c>
      <c r="F9209" t="s">
        <v>12958</v>
      </c>
      <c r="G9209">
        <v>1399</v>
      </c>
      <c r="H9209" t="s">
        <v>50</v>
      </c>
      <c r="I9209" t="s">
        <v>50</v>
      </c>
    </row>
    <row r="9210" spans="1:9" x14ac:dyDescent="0.25">
      <c r="A9210" t="s">
        <v>8</v>
      </c>
      <c r="B9210" t="s">
        <v>19</v>
      </c>
      <c r="C9210">
        <v>6157059</v>
      </c>
      <c r="D9210" t="s">
        <v>2</v>
      </c>
      <c r="E9210" t="s">
        <v>12889</v>
      </c>
      <c r="F9210" t="s">
        <v>13593</v>
      </c>
      <c r="G9210">
        <v>844</v>
      </c>
      <c r="H9210" t="s">
        <v>50</v>
      </c>
      <c r="I9210" t="s">
        <v>50</v>
      </c>
    </row>
    <row r="9211" spans="1:9" x14ac:dyDescent="0.25">
      <c r="A9211" t="s">
        <v>8</v>
      </c>
      <c r="B9211" t="s">
        <v>19</v>
      </c>
      <c r="C9211">
        <v>6154016</v>
      </c>
      <c r="D9211" t="s">
        <v>2</v>
      </c>
      <c r="E9211" t="s">
        <v>12851</v>
      </c>
      <c r="F9211" t="s">
        <v>12960</v>
      </c>
      <c r="G9211">
        <v>899</v>
      </c>
      <c r="H9211" t="s">
        <v>50</v>
      </c>
      <c r="I9211" t="s">
        <v>50</v>
      </c>
    </row>
    <row r="9212" spans="1:9" x14ac:dyDescent="0.25">
      <c r="A9212" t="s">
        <v>8</v>
      </c>
      <c r="B9212" t="s">
        <v>19</v>
      </c>
      <c r="C9212">
        <v>6161124</v>
      </c>
      <c r="D9212" t="s">
        <v>2</v>
      </c>
      <c r="E9212" t="s">
        <v>12853</v>
      </c>
      <c r="F9212" t="s">
        <v>12961</v>
      </c>
      <c r="G9212">
        <v>719</v>
      </c>
      <c r="H9212">
        <v>4.4000000000000004</v>
      </c>
      <c r="I9212">
        <v>5</v>
      </c>
    </row>
    <row r="9213" spans="1:9" x14ac:dyDescent="0.25">
      <c r="A9213" t="s">
        <v>8</v>
      </c>
      <c r="B9213" t="s">
        <v>6069</v>
      </c>
      <c r="C9213">
        <v>2635482000</v>
      </c>
      <c r="D9213" t="s">
        <v>2</v>
      </c>
      <c r="E9213" t="s">
        <v>12853</v>
      </c>
      <c r="F9213" t="s">
        <v>12962</v>
      </c>
      <c r="G9213">
        <v>719</v>
      </c>
      <c r="H9213" t="s">
        <v>50</v>
      </c>
      <c r="I9213" t="s">
        <v>50</v>
      </c>
    </row>
    <row r="9214" spans="1:9" x14ac:dyDescent="0.25">
      <c r="A9214" t="s">
        <v>8</v>
      </c>
      <c r="B9214" t="s">
        <v>1734</v>
      </c>
      <c r="C9214">
        <v>464520</v>
      </c>
      <c r="D9214" t="s">
        <v>2</v>
      </c>
      <c r="E9214" t="s">
        <v>12471</v>
      </c>
      <c r="F9214" t="s">
        <v>12963</v>
      </c>
      <c r="G9214">
        <v>1439</v>
      </c>
      <c r="H9214" t="s">
        <v>50</v>
      </c>
      <c r="I9214" t="s">
        <v>50</v>
      </c>
    </row>
    <row r="9215" spans="1:9" x14ac:dyDescent="0.25">
      <c r="A9215" t="s">
        <v>8</v>
      </c>
      <c r="B9215" t="s">
        <v>6069</v>
      </c>
      <c r="C9215">
        <v>2689232000</v>
      </c>
      <c r="D9215" t="s">
        <v>13042</v>
      </c>
      <c r="E9215" t="s">
        <v>12910</v>
      </c>
      <c r="F9215" t="s">
        <v>12964</v>
      </c>
      <c r="G9215">
        <v>1049</v>
      </c>
      <c r="H9215" t="s">
        <v>50</v>
      </c>
      <c r="I9215" t="s">
        <v>50</v>
      </c>
    </row>
    <row r="9216" spans="1:9" x14ac:dyDescent="0.25">
      <c r="A9216" t="s">
        <v>8</v>
      </c>
      <c r="B9216" t="s">
        <v>6069</v>
      </c>
      <c r="C9216">
        <v>2689242000</v>
      </c>
      <c r="D9216" t="s">
        <v>13042</v>
      </c>
      <c r="E9216" t="s">
        <v>12912</v>
      </c>
      <c r="F9216" t="s">
        <v>12965</v>
      </c>
      <c r="G9216">
        <v>1199</v>
      </c>
      <c r="H9216" t="s">
        <v>50</v>
      </c>
      <c r="I9216" t="s">
        <v>50</v>
      </c>
    </row>
    <row r="9217" spans="1:9" x14ac:dyDescent="0.25">
      <c r="A9217" t="s">
        <v>8</v>
      </c>
      <c r="B9217" t="s">
        <v>6069</v>
      </c>
      <c r="C9217">
        <v>2689262000</v>
      </c>
      <c r="D9217" t="s">
        <v>13042</v>
      </c>
      <c r="E9217" t="s">
        <v>12914</v>
      </c>
      <c r="F9217" t="s">
        <v>12966</v>
      </c>
      <c r="G9217">
        <v>1399</v>
      </c>
      <c r="H9217" t="s">
        <v>50</v>
      </c>
      <c r="I9217" t="s">
        <v>50</v>
      </c>
    </row>
    <row r="9218" spans="1:9" x14ac:dyDescent="0.25">
      <c r="A9218" t="s">
        <v>8</v>
      </c>
      <c r="B9218" t="s">
        <v>4181</v>
      </c>
      <c r="C9218">
        <v>665275</v>
      </c>
      <c r="D9218" t="s">
        <v>2</v>
      </c>
      <c r="E9218" t="s">
        <v>12920</v>
      </c>
      <c r="F9218" t="s">
        <v>12968</v>
      </c>
      <c r="G9218">
        <v>1349</v>
      </c>
      <c r="H9218" t="s">
        <v>50</v>
      </c>
      <c r="I9218" t="s">
        <v>50</v>
      </c>
    </row>
    <row r="9219" spans="1:9" x14ac:dyDescent="0.25">
      <c r="A9219" t="s">
        <v>8</v>
      </c>
      <c r="B9219" t="s">
        <v>2417</v>
      </c>
      <c r="C9219">
        <v>205934465</v>
      </c>
      <c r="D9219" t="s">
        <v>13039</v>
      </c>
      <c r="E9219" t="s">
        <v>12887</v>
      </c>
      <c r="F9219" t="s">
        <v>12970</v>
      </c>
      <c r="G9219">
        <v>1099</v>
      </c>
      <c r="H9219" t="s">
        <v>50</v>
      </c>
      <c r="I9219" t="s">
        <v>50</v>
      </c>
    </row>
    <row r="9220" spans="1:9" x14ac:dyDescent="0.25">
      <c r="A9220" t="s">
        <v>8</v>
      </c>
      <c r="B9220" t="s">
        <v>2417</v>
      </c>
      <c r="C9220">
        <v>205934464</v>
      </c>
      <c r="D9220" t="s">
        <v>13039</v>
      </c>
      <c r="E9220" t="s">
        <v>12974</v>
      </c>
      <c r="F9220" t="s">
        <v>13594</v>
      </c>
      <c r="G9220">
        <v>999</v>
      </c>
      <c r="H9220">
        <v>3.5</v>
      </c>
      <c r="I9220">
        <v>2</v>
      </c>
    </row>
    <row r="9221" spans="1:9" x14ac:dyDescent="0.25">
      <c r="A9221" t="s">
        <v>8</v>
      </c>
      <c r="B9221" t="s">
        <v>1734</v>
      </c>
      <c r="C9221">
        <v>515512</v>
      </c>
      <c r="D9221" t="s">
        <v>13039</v>
      </c>
      <c r="E9221" t="s">
        <v>10962</v>
      </c>
      <c r="F9221" t="s">
        <v>12976</v>
      </c>
      <c r="G9221">
        <v>799</v>
      </c>
      <c r="H9221">
        <v>4.8</v>
      </c>
      <c r="I9221">
        <v>2</v>
      </c>
    </row>
    <row r="9222" spans="1:9" x14ac:dyDescent="0.25">
      <c r="A9222" t="s">
        <v>8</v>
      </c>
      <c r="B9222" t="s">
        <v>1734</v>
      </c>
      <c r="C9222">
        <v>515513</v>
      </c>
      <c r="D9222" t="s">
        <v>13039</v>
      </c>
      <c r="E9222" t="s">
        <v>10865</v>
      </c>
      <c r="F9222" t="s">
        <v>12977</v>
      </c>
      <c r="G9222">
        <v>1299</v>
      </c>
      <c r="H9222" t="s">
        <v>50</v>
      </c>
      <c r="I9222" t="s">
        <v>50</v>
      </c>
    </row>
    <row r="9223" spans="1:9" x14ac:dyDescent="0.25">
      <c r="A9223" t="s">
        <v>8</v>
      </c>
      <c r="B9223" t="s">
        <v>1734</v>
      </c>
      <c r="C9223">
        <v>515514</v>
      </c>
      <c r="D9223" t="s">
        <v>13039</v>
      </c>
      <c r="E9223" t="s">
        <v>10851</v>
      </c>
      <c r="F9223" t="s">
        <v>12978</v>
      </c>
      <c r="G9223">
        <v>1399</v>
      </c>
      <c r="H9223" t="s">
        <v>50</v>
      </c>
      <c r="I9223" t="s">
        <v>50</v>
      </c>
    </row>
    <row r="9224" spans="1:9" x14ac:dyDescent="0.25">
      <c r="A9224" t="s">
        <v>8</v>
      </c>
      <c r="B9224" t="s">
        <v>1734</v>
      </c>
      <c r="C9224">
        <v>515515</v>
      </c>
      <c r="D9224" t="s">
        <v>13039</v>
      </c>
      <c r="E9224" t="s">
        <v>10857</v>
      </c>
      <c r="F9224" t="s">
        <v>12979</v>
      </c>
      <c r="G9224">
        <v>1399</v>
      </c>
      <c r="H9224" t="s">
        <v>50</v>
      </c>
      <c r="I9224" t="s">
        <v>50</v>
      </c>
    </row>
    <row r="9225" spans="1:9" x14ac:dyDescent="0.25">
      <c r="A9225" t="s">
        <v>8</v>
      </c>
      <c r="B9225" t="s">
        <v>1734</v>
      </c>
      <c r="C9225">
        <v>515517</v>
      </c>
      <c r="D9225" t="s">
        <v>13039</v>
      </c>
      <c r="E9225" t="s">
        <v>10855</v>
      </c>
      <c r="F9225" t="s">
        <v>12980</v>
      </c>
      <c r="G9225">
        <v>1499</v>
      </c>
      <c r="H9225" t="s">
        <v>50</v>
      </c>
      <c r="I9225" t="s">
        <v>50</v>
      </c>
    </row>
    <row r="9226" spans="1:9" x14ac:dyDescent="0.25">
      <c r="A9226" t="s">
        <v>8</v>
      </c>
      <c r="B9226" t="s">
        <v>1734</v>
      </c>
      <c r="C9226">
        <v>515518</v>
      </c>
      <c r="D9226" t="s">
        <v>13039</v>
      </c>
      <c r="E9226" t="s">
        <v>10859</v>
      </c>
      <c r="F9226" t="s">
        <v>12981</v>
      </c>
      <c r="G9226">
        <v>1499</v>
      </c>
      <c r="H9226" t="s">
        <v>50</v>
      </c>
      <c r="I9226" t="s">
        <v>50</v>
      </c>
    </row>
    <row r="9227" spans="1:9" x14ac:dyDescent="0.25">
      <c r="A9227" t="s">
        <v>8</v>
      </c>
      <c r="B9227" t="s">
        <v>1734</v>
      </c>
      <c r="C9227">
        <v>515519</v>
      </c>
      <c r="D9227" t="s">
        <v>13039</v>
      </c>
      <c r="E9227" t="s">
        <v>11370</v>
      </c>
      <c r="F9227" t="s">
        <v>12982</v>
      </c>
      <c r="G9227">
        <v>1099</v>
      </c>
      <c r="H9227">
        <v>4.4000000000000004</v>
      </c>
      <c r="I9227">
        <v>2</v>
      </c>
    </row>
    <row r="9228" spans="1:9" x14ac:dyDescent="0.25">
      <c r="A9228" t="s">
        <v>8</v>
      </c>
      <c r="B9228" t="s">
        <v>1734</v>
      </c>
      <c r="C9228">
        <v>515520</v>
      </c>
      <c r="D9228" t="s">
        <v>13039</v>
      </c>
      <c r="E9228" t="s">
        <v>11368</v>
      </c>
      <c r="F9228" t="s">
        <v>12983</v>
      </c>
      <c r="G9228">
        <v>1199</v>
      </c>
      <c r="H9228">
        <v>4.8</v>
      </c>
      <c r="I9228">
        <v>9</v>
      </c>
    </row>
    <row r="9229" spans="1:9" x14ac:dyDescent="0.25">
      <c r="A9229" t="s">
        <v>8</v>
      </c>
      <c r="B9229" t="s">
        <v>1734</v>
      </c>
      <c r="C9229">
        <v>515521</v>
      </c>
      <c r="D9229" t="s">
        <v>13039</v>
      </c>
      <c r="E9229" t="s">
        <v>10980</v>
      </c>
      <c r="F9229" t="s">
        <v>12984</v>
      </c>
      <c r="G9229">
        <v>549</v>
      </c>
      <c r="H9229" t="s">
        <v>50</v>
      </c>
      <c r="I9229" t="s">
        <v>50</v>
      </c>
    </row>
    <row r="9230" spans="1:9" x14ac:dyDescent="0.25">
      <c r="A9230" t="s">
        <v>8</v>
      </c>
      <c r="B9230" t="s">
        <v>1734</v>
      </c>
      <c r="C9230">
        <v>515522</v>
      </c>
      <c r="D9230" t="s">
        <v>13039</v>
      </c>
      <c r="E9230" t="s">
        <v>10982</v>
      </c>
      <c r="F9230" t="s">
        <v>12985</v>
      </c>
      <c r="G9230">
        <v>649</v>
      </c>
      <c r="H9230" t="s">
        <v>50</v>
      </c>
      <c r="I9230" t="s">
        <v>50</v>
      </c>
    </row>
    <row r="9231" spans="1:9" x14ac:dyDescent="0.25">
      <c r="A9231" t="s">
        <v>8</v>
      </c>
      <c r="B9231" t="s">
        <v>1734</v>
      </c>
      <c r="C9231">
        <v>515523</v>
      </c>
      <c r="D9231" t="s">
        <v>13039</v>
      </c>
      <c r="E9231" t="s">
        <v>12986</v>
      </c>
      <c r="F9231" t="s">
        <v>12987</v>
      </c>
      <c r="G9231">
        <v>649</v>
      </c>
      <c r="H9231" t="s">
        <v>50</v>
      </c>
      <c r="I9231" t="s">
        <v>50</v>
      </c>
    </row>
    <row r="9232" spans="1:9" x14ac:dyDescent="0.25">
      <c r="A9232" t="s">
        <v>8</v>
      </c>
      <c r="B9232" t="s">
        <v>1734</v>
      </c>
      <c r="C9232">
        <v>515524</v>
      </c>
      <c r="D9232" t="s">
        <v>13039</v>
      </c>
      <c r="E9232" t="s">
        <v>11559</v>
      </c>
      <c r="F9232" t="s">
        <v>12988</v>
      </c>
      <c r="G9232">
        <v>749</v>
      </c>
      <c r="H9232" t="s">
        <v>50</v>
      </c>
      <c r="I9232" t="s">
        <v>50</v>
      </c>
    </row>
    <row r="9233" spans="1:9" x14ac:dyDescent="0.25">
      <c r="A9233" t="s">
        <v>8</v>
      </c>
      <c r="B9233" t="s">
        <v>1734</v>
      </c>
      <c r="C9233">
        <v>515525</v>
      </c>
      <c r="D9233" t="s">
        <v>13045</v>
      </c>
      <c r="E9233" t="s">
        <v>11236</v>
      </c>
      <c r="F9233" t="s">
        <v>12991</v>
      </c>
      <c r="G9233">
        <v>499</v>
      </c>
      <c r="H9233" t="s">
        <v>50</v>
      </c>
      <c r="I9233" t="s">
        <v>50</v>
      </c>
    </row>
    <row r="9234" spans="1:9" x14ac:dyDescent="0.25">
      <c r="A9234" t="s">
        <v>8</v>
      </c>
      <c r="B9234" t="s">
        <v>1734</v>
      </c>
      <c r="C9234">
        <v>515526</v>
      </c>
      <c r="D9234" t="s">
        <v>13045</v>
      </c>
      <c r="E9234" t="s">
        <v>11238</v>
      </c>
      <c r="F9234" t="s">
        <v>12992</v>
      </c>
      <c r="G9234">
        <v>599</v>
      </c>
      <c r="H9234">
        <v>4.3</v>
      </c>
      <c r="I9234">
        <v>3</v>
      </c>
    </row>
    <row r="9235" spans="1:9" x14ac:dyDescent="0.25">
      <c r="A9235" t="s">
        <v>8</v>
      </c>
      <c r="B9235" t="s">
        <v>1734</v>
      </c>
      <c r="C9235">
        <v>515528</v>
      </c>
      <c r="D9235" t="s">
        <v>13045</v>
      </c>
      <c r="E9235" t="s">
        <v>11220</v>
      </c>
      <c r="F9235" t="s">
        <v>12993</v>
      </c>
      <c r="G9235">
        <v>449</v>
      </c>
      <c r="H9235">
        <v>4.8</v>
      </c>
      <c r="I9235">
        <v>5</v>
      </c>
    </row>
    <row r="9236" spans="1:9" x14ac:dyDescent="0.25">
      <c r="A9236" t="s">
        <v>8</v>
      </c>
      <c r="B9236" t="s">
        <v>1734</v>
      </c>
      <c r="C9236">
        <v>515530</v>
      </c>
      <c r="D9236" t="s">
        <v>13045</v>
      </c>
      <c r="E9236" t="s">
        <v>11222</v>
      </c>
      <c r="F9236" t="s">
        <v>12994</v>
      </c>
      <c r="G9236">
        <v>549</v>
      </c>
      <c r="H9236">
        <v>3</v>
      </c>
      <c r="I9236">
        <v>3</v>
      </c>
    </row>
    <row r="9237" spans="1:9" x14ac:dyDescent="0.25">
      <c r="A9237" t="s">
        <v>8</v>
      </c>
      <c r="B9237" t="s">
        <v>2417</v>
      </c>
      <c r="C9237">
        <v>206189571</v>
      </c>
      <c r="D9237" t="s">
        <v>13062</v>
      </c>
      <c r="E9237" t="s">
        <v>12995</v>
      </c>
      <c r="F9237" t="s">
        <v>12996</v>
      </c>
      <c r="G9237">
        <v>379</v>
      </c>
      <c r="H9237" t="s">
        <v>50</v>
      </c>
      <c r="I9237" t="s">
        <v>50</v>
      </c>
    </row>
    <row r="9238" spans="1:9" x14ac:dyDescent="0.25">
      <c r="A9238" t="s">
        <v>8</v>
      </c>
      <c r="B9238" t="s">
        <v>2417</v>
      </c>
      <c r="C9238">
        <v>206189557</v>
      </c>
      <c r="D9238" t="s">
        <v>13062</v>
      </c>
      <c r="E9238" t="s">
        <v>12997</v>
      </c>
      <c r="F9238" t="s">
        <v>12998</v>
      </c>
      <c r="G9238">
        <v>639</v>
      </c>
      <c r="H9238" t="s">
        <v>50</v>
      </c>
      <c r="I9238" t="s">
        <v>50</v>
      </c>
    </row>
    <row r="9239" spans="1:9" x14ac:dyDescent="0.25">
      <c r="A9239" t="s">
        <v>8</v>
      </c>
      <c r="B9239" t="s">
        <v>6069</v>
      </c>
      <c r="C9239">
        <v>2665093000</v>
      </c>
      <c r="D9239" t="s">
        <v>2</v>
      </c>
      <c r="E9239" t="s">
        <v>12492</v>
      </c>
      <c r="F9239" t="s">
        <v>12999</v>
      </c>
      <c r="G9239">
        <v>1439</v>
      </c>
      <c r="H9239" t="s">
        <v>50</v>
      </c>
      <c r="I9239" t="s">
        <v>50</v>
      </c>
    </row>
    <row r="9240" spans="1:9" x14ac:dyDescent="0.25">
      <c r="A9240" t="s">
        <v>8</v>
      </c>
      <c r="B9240" t="s">
        <v>6069</v>
      </c>
      <c r="C9240">
        <v>2665092000</v>
      </c>
      <c r="D9240" t="s">
        <v>2</v>
      </c>
      <c r="E9240" t="s">
        <v>12920</v>
      </c>
      <c r="F9240" t="s">
        <v>13000</v>
      </c>
      <c r="G9240">
        <v>1424</v>
      </c>
      <c r="H9240" t="s">
        <v>50</v>
      </c>
      <c r="I9240" t="s">
        <v>50</v>
      </c>
    </row>
    <row r="9241" spans="1:9" x14ac:dyDescent="0.25">
      <c r="A9241" t="s">
        <v>8</v>
      </c>
      <c r="B9241" t="s">
        <v>6069</v>
      </c>
      <c r="C9241">
        <v>2675093000</v>
      </c>
      <c r="D9241" t="s">
        <v>2</v>
      </c>
      <c r="E9241" t="s">
        <v>12438</v>
      </c>
      <c r="F9241" t="s">
        <v>13001</v>
      </c>
      <c r="G9241">
        <v>1529</v>
      </c>
      <c r="H9241" t="s">
        <v>50</v>
      </c>
      <c r="I9241" t="s">
        <v>50</v>
      </c>
    </row>
    <row r="9242" spans="1:9" x14ac:dyDescent="0.25">
      <c r="A9242" t="s">
        <v>8</v>
      </c>
      <c r="B9242" t="s">
        <v>6069</v>
      </c>
      <c r="C9242">
        <v>2675092000</v>
      </c>
      <c r="D9242" t="s">
        <v>2</v>
      </c>
      <c r="E9242" t="s">
        <v>12392</v>
      </c>
      <c r="F9242" t="s">
        <v>13002</v>
      </c>
      <c r="G9242">
        <v>1519</v>
      </c>
      <c r="H9242" t="s">
        <v>50</v>
      </c>
      <c r="I9242" t="s">
        <v>50</v>
      </c>
    </row>
    <row r="9243" spans="1:9" x14ac:dyDescent="0.25">
      <c r="A9243" t="s">
        <v>8</v>
      </c>
      <c r="B9243" t="s">
        <v>1734</v>
      </c>
      <c r="C9243">
        <v>515516</v>
      </c>
      <c r="D9243" t="s">
        <v>13039</v>
      </c>
      <c r="E9243" t="s">
        <v>10861</v>
      </c>
      <c r="F9243" t="s">
        <v>13003</v>
      </c>
      <c r="G9243">
        <v>1399</v>
      </c>
      <c r="H9243" t="s">
        <v>50</v>
      </c>
      <c r="I9243" t="s">
        <v>50</v>
      </c>
    </row>
    <row r="9244" spans="1:9" x14ac:dyDescent="0.25">
      <c r="A9244" t="s">
        <v>8</v>
      </c>
      <c r="B9244" t="s">
        <v>6069</v>
      </c>
      <c r="C9244">
        <v>2664563000</v>
      </c>
      <c r="D9244" t="s">
        <v>13039</v>
      </c>
      <c r="E9244" t="s">
        <v>12822</v>
      </c>
      <c r="F9244" t="s">
        <v>13004</v>
      </c>
      <c r="G9244">
        <v>854</v>
      </c>
      <c r="H9244" t="s">
        <v>50</v>
      </c>
      <c r="I9244" t="s">
        <v>50</v>
      </c>
    </row>
    <row r="9245" spans="1:9" x14ac:dyDescent="0.25">
      <c r="A9245" t="s">
        <v>8</v>
      </c>
      <c r="B9245" t="s">
        <v>6069</v>
      </c>
      <c r="C9245">
        <v>2674563000</v>
      </c>
      <c r="D9245" t="s">
        <v>13039</v>
      </c>
      <c r="E9245" t="s">
        <v>12824</v>
      </c>
      <c r="F9245" t="s">
        <v>13005</v>
      </c>
      <c r="G9245">
        <v>949</v>
      </c>
      <c r="H9245" t="s">
        <v>50</v>
      </c>
      <c r="I9245" t="s">
        <v>50</v>
      </c>
    </row>
    <row r="9246" spans="1:9" x14ac:dyDescent="0.25">
      <c r="A9246" t="s">
        <v>8</v>
      </c>
      <c r="B9246" t="s">
        <v>6069</v>
      </c>
      <c r="C9246" t="s">
        <v>13006</v>
      </c>
      <c r="D9246" t="s">
        <v>13039</v>
      </c>
      <c r="E9246" t="s">
        <v>12826</v>
      </c>
      <c r="F9246" t="s">
        <v>13007</v>
      </c>
      <c r="G9246">
        <v>854</v>
      </c>
      <c r="H9246" t="s">
        <v>50</v>
      </c>
      <c r="I9246" t="s">
        <v>50</v>
      </c>
    </row>
    <row r="9247" spans="1:9" x14ac:dyDescent="0.25">
      <c r="A9247" t="s">
        <v>8</v>
      </c>
      <c r="B9247" t="s">
        <v>6069</v>
      </c>
      <c r="C9247" t="s">
        <v>13008</v>
      </c>
      <c r="D9247" t="s">
        <v>13039</v>
      </c>
      <c r="E9247" t="s">
        <v>12887</v>
      </c>
      <c r="F9247" t="s">
        <v>13009</v>
      </c>
      <c r="G9247">
        <v>1199</v>
      </c>
      <c r="H9247" t="s">
        <v>50</v>
      </c>
      <c r="I9247" t="s">
        <v>50</v>
      </c>
    </row>
    <row r="9248" spans="1:9" x14ac:dyDescent="0.25">
      <c r="A9248" t="s">
        <v>8</v>
      </c>
      <c r="B9248" t="s">
        <v>6069</v>
      </c>
      <c r="C9248" t="s">
        <v>13010</v>
      </c>
      <c r="D9248" t="s">
        <v>13039</v>
      </c>
      <c r="E9248" t="s">
        <v>12974</v>
      </c>
      <c r="F9248" t="s">
        <v>13011</v>
      </c>
      <c r="G9248">
        <v>1099</v>
      </c>
      <c r="H9248" t="s">
        <v>50</v>
      </c>
      <c r="I9248" t="s">
        <v>50</v>
      </c>
    </row>
    <row r="9249" spans="1:9" x14ac:dyDescent="0.25">
      <c r="A9249" t="s">
        <v>8</v>
      </c>
      <c r="B9249" t="s">
        <v>1734</v>
      </c>
      <c r="C9249">
        <v>515527</v>
      </c>
      <c r="D9249" t="s">
        <v>13045</v>
      </c>
      <c r="E9249" t="s">
        <v>11260</v>
      </c>
      <c r="F9249" t="s">
        <v>13012</v>
      </c>
      <c r="G9249">
        <v>449</v>
      </c>
      <c r="H9249">
        <v>4.5999999999999996</v>
      </c>
      <c r="I9249">
        <v>2</v>
      </c>
    </row>
    <row r="9250" spans="1:9" x14ac:dyDescent="0.25">
      <c r="A9250" t="s">
        <v>8</v>
      </c>
      <c r="B9250" t="s">
        <v>1734</v>
      </c>
      <c r="C9250">
        <v>515529</v>
      </c>
      <c r="D9250" t="s">
        <v>13045</v>
      </c>
      <c r="E9250" t="s">
        <v>11262</v>
      </c>
      <c r="F9250" t="s">
        <v>13013</v>
      </c>
      <c r="G9250">
        <v>549</v>
      </c>
      <c r="H9250" t="s">
        <v>50</v>
      </c>
      <c r="I9250" t="s">
        <v>50</v>
      </c>
    </row>
    <row r="9251" spans="1:9" x14ac:dyDescent="0.25">
      <c r="A9251" t="s">
        <v>8</v>
      </c>
      <c r="B9251" t="s">
        <v>1734</v>
      </c>
      <c r="C9251">
        <v>464521</v>
      </c>
      <c r="D9251" t="s">
        <v>2</v>
      </c>
      <c r="E9251" t="s">
        <v>12945</v>
      </c>
      <c r="F9251" t="s">
        <v>13017</v>
      </c>
      <c r="G9251">
        <v>1349</v>
      </c>
      <c r="H9251" t="s">
        <v>50</v>
      </c>
      <c r="I9251" t="s">
        <v>50</v>
      </c>
    </row>
    <row r="9252" spans="1:9" x14ac:dyDescent="0.25">
      <c r="A9252" t="s">
        <v>8</v>
      </c>
      <c r="B9252" t="s">
        <v>6069</v>
      </c>
      <c r="C9252">
        <v>2664863000</v>
      </c>
      <c r="D9252" t="s">
        <v>13039</v>
      </c>
      <c r="E9252" t="s">
        <v>13018</v>
      </c>
      <c r="F9252" t="s">
        <v>13019</v>
      </c>
      <c r="G9252">
        <v>1199</v>
      </c>
      <c r="H9252" t="s">
        <v>50</v>
      </c>
      <c r="I9252" t="s">
        <v>50</v>
      </c>
    </row>
    <row r="9253" spans="1:9" x14ac:dyDescent="0.25">
      <c r="A9253" t="s">
        <v>8</v>
      </c>
      <c r="B9253" t="s">
        <v>6069</v>
      </c>
      <c r="C9253">
        <v>2664862000</v>
      </c>
      <c r="D9253" t="s">
        <v>13039</v>
      </c>
      <c r="E9253" t="s">
        <v>13020</v>
      </c>
      <c r="F9253" t="s">
        <v>13021</v>
      </c>
      <c r="G9253">
        <v>1099</v>
      </c>
      <c r="H9253" t="s">
        <v>50</v>
      </c>
      <c r="I9253" t="s">
        <v>50</v>
      </c>
    </row>
    <row r="9254" spans="1:9" x14ac:dyDescent="0.25">
      <c r="A9254" t="s">
        <v>8</v>
      </c>
      <c r="B9254" t="s">
        <v>6069</v>
      </c>
      <c r="C9254">
        <v>2674863000</v>
      </c>
      <c r="D9254" t="s">
        <v>13039</v>
      </c>
      <c r="E9254" t="s">
        <v>13022</v>
      </c>
      <c r="F9254" t="s">
        <v>13023</v>
      </c>
      <c r="G9254">
        <v>1299</v>
      </c>
      <c r="H9254" t="s">
        <v>50</v>
      </c>
      <c r="I9254" t="s">
        <v>50</v>
      </c>
    </row>
    <row r="9255" spans="1:9" x14ac:dyDescent="0.25">
      <c r="A9255" t="s">
        <v>8</v>
      </c>
      <c r="B9255" t="s">
        <v>6069</v>
      </c>
      <c r="C9255">
        <v>2674862000</v>
      </c>
      <c r="D9255" t="s">
        <v>13039</v>
      </c>
      <c r="E9255" t="s">
        <v>13024</v>
      </c>
      <c r="F9255" t="s">
        <v>13025</v>
      </c>
      <c r="G9255">
        <v>1199</v>
      </c>
      <c r="H9255" t="s">
        <v>50</v>
      </c>
      <c r="I9255" t="s">
        <v>50</v>
      </c>
    </row>
    <row r="9256" spans="1:9" x14ac:dyDescent="0.25">
      <c r="A9256" t="s">
        <v>8</v>
      </c>
      <c r="B9256" t="s">
        <v>1734</v>
      </c>
      <c r="C9256">
        <v>474011</v>
      </c>
      <c r="D9256" t="s">
        <v>13038</v>
      </c>
      <c r="E9256" t="s">
        <v>12685</v>
      </c>
      <c r="F9256" t="s">
        <v>13032</v>
      </c>
      <c r="G9256">
        <v>449</v>
      </c>
      <c r="H9256" t="s">
        <v>50</v>
      </c>
      <c r="I9256" t="s">
        <v>50</v>
      </c>
    </row>
    <row r="9257" spans="1:9" x14ac:dyDescent="0.25">
      <c r="A9257" t="s">
        <v>8</v>
      </c>
      <c r="B9257" t="s">
        <v>6069</v>
      </c>
      <c r="C9257">
        <v>2635093000</v>
      </c>
      <c r="D9257" t="s">
        <v>2</v>
      </c>
      <c r="E9257" t="s">
        <v>12471</v>
      </c>
      <c r="F9257" t="s">
        <v>13035</v>
      </c>
      <c r="G9257">
        <v>1439</v>
      </c>
      <c r="H9257" t="s">
        <v>50</v>
      </c>
      <c r="I9257" t="s">
        <v>50</v>
      </c>
    </row>
    <row r="9258" spans="1:9" x14ac:dyDescent="0.25">
      <c r="A9258" t="s">
        <v>8</v>
      </c>
      <c r="B9258" t="s">
        <v>6069</v>
      </c>
      <c r="C9258">
        <v>2635092000</v>
      </c>
      <c r="D9258" t="s">
        <v>2</v>
      </c>
      <c r="E9258" t="s">
        <v>12945</v>
      </c>
      <c r="F9258" t="s">
        <v>13036</v>
      </c>
      <c r="G9258">
        <v>1424</v>
      </c>
      <c r="H9258" t="s">
        <v>50</v>
      </c>
      <c r="I9258" t="s">
        <v>50</v>
      </c>
    </row>
    <row r="9259" spans="1:9" x14ac:dyDescent="0.25">
      <c r="A9259" t="s">
        <v>8</v>
      </c>
      <c r="B9259" t="s">
        <v>2417</v>
      </c>
      <c r="C9259">
        <v>205934466</v>
      </c>
      <c r="D9259" t="s">
        <v>13039</v>
      </c>
      <c r="E9259" t="s">
        <v>13018</v>
      </c>
      <c r="F9259" t="s">
        <v>13595</v>
      </c>
      <c r="G9259">
        <v>1099</v>
      </c>
      <c r="H9259" t="s">
        <v>50</v>
      </c>
      <c r="I9259" t="s">
        <v>50</v>
      </c>
    </row>
    <row r="9260" spans="1:9" x14ac:dyDescent="0.25">
      <c r="A9260" t="s">
        <v>8</v>
      </c>
      <c r="B9260" t="s">
        <v>1734</v>
      </c>
      <c r="C9260">
        <v>464523</v>
      </c>
      <c r="D9260" t="s">
        <v>2</v>
      </c>
      <c r="E9260" t="s">
        <v>12920</v>
      </c>
      <c r="F9260" t="s">
        <v>13596</v>
      </c>
      <c r="G9260">
        <v>1349</v>
      </c>
      <c r="H9260" t="s">
        <v>50</v>
      </c>
      <c r="I9260" t="s">
        <v>50</v>
      </c>
    </row>
    <row r="9261" spans="1:9" x14ac:dyDescent="0.25">
      <c r="A9261" t="s">
        <v>8</v>
      </c>
      <c r="B9261" t="s">
        <v>2417</v>
      </c>
      <c r="C9261">
        <v>205758755</v>
      </c>
      <c r="D9261" t="s">
        <v>2</v>
      </c>
      <c r="E9261" t="s">
        <v>12438</v>
      </c>
      <c r="F9261" t="s">
        <v>13597</v>
      </c>
      <c r="G9261">
        <v>1699</v>
      </c>
      <c r="H9261" t="s">
        <v>50</v>
      </c>
      <c r="I9261" t="s">
        <v>50</v>
      </c>
    </row>
    <row r="9262" spans="1:9" x14ac:dyDescent="0.25">
      <c r="A9262" t="s">
        <v>8</v>
      </c>
      <c r="B9262" t="s">
        <v>1734</v>
      </c>
      <c r="C9262">
        <v>464525</v>
      </c>
      <c r="D9262" t="s">
        <v>2</v>
      </c>
      <c r="E9262" t="s">
        <v>12392</v>
      </c>
      <c r="F9262" t="s">
        <v>13598</v>
      </c>
      <c r="G9262">
        <v>1439</v>
      </c>
      <c r="H9262" t="s">
        <v>50</v>
      </c>
      <c r="I9262" t="s">
        <v>50</v>
      </c>
    </row>
    <row r="9263" spans="1:9" x14ac:dyDescent="0.25">
      <c r="A9263" t="s">
        <v>8</v>
      </c>
      <c r="B9263" t="s">
        <v>19</v>
      </c>
      <c r="C9263">
        <v>4330813</v>
      </c>
      <c r="D9263" t="s">
        <v>5</v>
      </c>
      <c r="E9263" t="s">
        <v>12813</v>
      </c>
      <c r="F9263" t="s">
        <v>13599</v>
      </c>
      <c r="G9263">
        <v>539</v>
      </c>
      <c r="H9263" t="s">
        <v>50</v>
      </c>
      <c r="I9263" t="s">
        <v>50</v>
      </c>
    </row>
    <row r="9264" spans="1:9" x14ac:dyDescent="0.25">
      <c r="A9264" t="s">
        <v>8</v>
      </c>
      <c r="B9264" t="s">
        <v>6069</v>
      </c>
      <c r="C9264" t="s">
        <v>13138</v>
      </c>
      <c r="D9264" t="s">
        <v>5</v>
      </c>
      <c r="E9264" t="s">
        <v>12813</v>
      </c>
      <c r="F9264" t="s">
        <v>13600</v>
      </c>
      <c r="G9264">
        <v>599</v>
      </c>
      <c r="H9264" t="s">
        <v>50</v>
      </c>
      <c r="I9264" t="s">
        <v>50</v>
      </c>
    </row>
    <row r="9265" spans="1:9" x14ac:dyDescent="0.25">
      <c r="A9265" t="s">
        <v>8</v>
      </c>
      <c r="B9265" t="s">
        <v>19</v>
      </c>
      <c r="C9265">
        <v>4330816</v>
      </c>
      <c r="D9265" t="s">
        <v>5</v>
      </c>
      <c r="E9265" t="s">
        <v>12777</v>
      </c>
      <c r="F9265" t="s">
        <v>13601</v>
      </c>
      <c r="G9265">
        <v>539</v>
      </c>
      <c r="H9265" t="s">
        <v>50</v>
      </c>
      <c r="I9265" t="s">
        <v>50</v>
      </c>
    </row>
    <row r="9266" spans="1:9" x14ac:dyDescent="0.25">
      <c r="A9266" t="s">
        <v>8</v>
      </c>
      <c r="B9266" t="s">
        <v>19</v>
      </c>
      <c r="C9266">
        <v>4330802</v>
      </c>
      <c r="D9266" t="s">
        <v>5</v>
      </c>
      <c r="E9266" t="s">
        <v>12828</v>
      </c>
      <c r="F9266" t="s">
        <v>13602</v>
      </c>
      <c r="G9266">
        <v>629</v>
      </c>
      <c r="H9266" t="s">
        <v>50</v>
      </c>
      <c r="I9266" t="s">
        <v>50</v>
      </c>
    </row>
    <row r="9267" spans="1:9" x14ac:dyDescent="0.25">
      <c r="A9267" t="s">
        <v>8</v>
      </c>
      <c r="B9267" t="s">
        <v>6069</v>
      </c>
      <c r="C9267" t="s">
        <v>13139</v>
      </c>
      <c r="D9267" t="s">
        <v>5</v>
      </c>
      <c r="E9267" t="s">
        <v>12828</v>
      </c>
      <c r="F9267" t="s">
        <v>13603</v>
      </c>
      <c r="G9267">
        <v>699</v>
      </c>
      <c r="H9267" t="s">
        <v>50</v>
      </c>
      <c r="I9267" t="s">
        <v>50</v>
      </c>
    </row>
    <row r="9268" spans="1:9" x14ac:dyDescent="0.25">
      <c r="A9268" t="s">
        <v>8</v>
      </c>
      <c r="B9268" t="s">
        <v>19</v>
      </c>
      <c r="C9268">
        <v>4330804</v>
      </c>
      <c r="D9268" t="s">
        <v>5</v>
      </c>
      <c r="E9268" t="s">
        <v>12779</v>
      </c>
      <c r="F9268" t="s">
        <v>13604</v>
      </c>
      <c r="G9268">
        <v>629</v>
      </c>
      <c r="H9268" t="s">
        <v>50</v>
      </c>
      <c r="I9268" t="s">
        <v>50</v>
      </c>
    </row>
    <row r="9269" spans="1:9" x14ac:dyDescent="0.25">
      <c r="A9269" t="s">
        <v>8</v>
      </c>
      <c r="B9269" t="s">
        <v>6069</v>
      </c>
      <c r="C9269" t="s">
        <v>13140</v>
      </c>
      <c r="D9269" t="s">
        <v>5</v>
      </c>
      <c r="E9269" t="s">
        <v>12689</v>
      </c>
      <c r="F9269" t="s">
        <v>13605</v>
      </c>
      <c r="G9269">
        <v>1299</v>
      </c>
      <c r="H9269" t="s">
        <v>50</v>
      </c>
      <c r="I9269" t="s">
        <v>50</v>
      </c>
    </row>
    <row r="9270" spans="1:9" x14ac:dyDescent="0.25">
      <c r="A9270" t="s">
        <v>8</v>
      </c>
      <c r="B9270" t="s">
        <v>1734</v>
      </c>
      <c r="C9270">
        <v>487029</v>
      </c>
      <c r="D9270" t="s">
        <v>2</v>
      </c>
      <c r="E9270" t="s">
        <v>12853</v>
      </c>
      <c r="F9270" t="s">
        <v>13606</v>
      </c>
      <c r="G9270">
        <v>719</v>
      </c>
      <c r="H9270" t="s">
        <v>50</v>
      </c>
      <c r="I9270" t="s">
        <v>50</v>
      </c>
    </row>
    <row r="9271" spans="1:9" x14ac:dyDescent="0.25">
      <c r="A9271" t="s">
        <v>8</v>
      </c>
      <c r="B9271" t="s">
        <v>6069</v>
      </c>
      <c r="C9271" t="s">
        <v>13141</v>
      </c>
      <c r="D9271" t="s">
        <v>5</v>
      </c>
      <c r="E9271" t="s">
        <v>12595</v>
      </c>
      <c r="F9271" t="s">
        <v>13607</v>
      </c>
      <c r="G9271">
        <v>1199</v>
      </c>
      <c r="H9271" t="s">
        <v>50</v>
      </c>
      <c r="I9271" t="s">
        <v>50</v>
      </c>
    </row>
    <row r="9272" spans="1:9" x14ac:dyDescent="0.25">
      <c r="A9272" t="s">
        <v>18</v>
      </c>
      <c r="B9272" t="s">
        <v>5598</v>
      </c>
      <c r="C9272" t="s">
        <v>13142</v>
      </c>
      <c r="D9272" t="s">
        <v>13058</v>
      </c>
      <c r="E9272" t="s">
        <v>13142</v>
      </c>
      <c r="F9272" t="s">
        <v>13608</v>
      </c>
      <c r="G9272">
        <v>665</v>
      </c>
      <c r="H9272" t="s">
        <v>50</v>
      </c>
      <c r="I9272" t="s">
        <v>50</v>
      </c>
    </row>
    <row r="9273" spans="1:9" x14ac:dyDescent="0.25">
      <c r="A9273" t="s">
        <v>18</v>
      </c>
      <c r="B9273" t="s">
        <v>5598</v>
      </c>
      <c r="C9273" t="s">
        <v>5599</v>
      </c>
      <c r="D9273" t="s">
        <v>13058</v>
      </c>
      <c r="E9273" t="s">
        <v>5599</v>
      </c>
      <c r="F9273" t="s">
        <v>5600</v>
      </c>
      <c r="G9273">
        <v>609</v>
      </c>
      <c r="H9273" t="s">
        <v>50</v>
      </c>
      <c r="I9273" t="s">
        <v>50</v>
      </c>
    </row>
    <row r="9274" spans="1:9" x14ac:dyDescent="0.25">
      <c r="A9274" t="s">
        <v>18</v>
      </c>
      <c r="B9274" t="s">
        <v>5598</v>
      </c>
      <c r="C9274" t="s">
        <v>5601</v>
      </c>
      <c r="D9274" t="s">
        <v>13058</v>
      </c>
      <c r="E9274" t="s">
        <v>5601</v>
      </c>
      <c r="F9274" t="s">
        <v>5602</v>
      </c>
      <c r="G9274">
        <v>829</v>
      </c>
      <c r="H9274" t="s">
        <v>50</v>
      </c>
      <c r="I9274" t="s">
        <v>50</v>
      </c>
    </row>
    <row r="9275" spans="1:9" x14ac:dyDescent="0.25">
      <c r="A9275" t="s">
        <v>18</v>
      </c>
      <c r="B9275" t="s">
        <v>5598</v>
      </c>
      <c r="C9275" t="s">
        <v>34</v>
      </c>
      <c r="D9275" t="s">
        <v>1</v>
      </c>
      <c r="E9275" t="s">
        <v>34</v>
      </c>
      <c r="F9275" t="s">
        <v>5603</v>
      </c>
      <c r="G9275">
        <v>584</v>
      </c>
      <c r="H9275">
        <v>4.4000000000000004</v>
      </c>
      <c r="I9275">
        <v>14</v>
      </c>
    </row>
    <row r="9276" spans="1:9" x14ac:dyDescent="0.25">
      <c r="A9276" t="s">
        <v>18</v>
      </c>
      <c r="B9276" t="s">
        <v>5598</v>
      </c>
      <c r="C9276" t="s">
        <v>36</v>
      </c>
      <c r="D9276" t="s">
        <v>1</v>
      </c>
      <c r="E9276" t="s">
        <v>36</v>
      </c>
      <c r="F9276" t="s">
        <v>5604</v>
      </c>
      <c r="G9276">
        <v>629</v>
      </c>
      <c r="H9276">
        <v>3</v>
      </c>
      <c r="I9276">
        <v>117</v>
      </c>
    </row>
    <row r="9277" spans="1:9" x14ac:dyDescent="0.25">
      <c r="A9277" t="s">
        <v>18</v>
      </c>
      <c r="B9277" t="s">
        <v>5598</v>
      </c>
      <c r="C9277" t="s">
        <v>37</v>
      </c>
      <c r="D9277" t="s">
        <v>1</v>
      </c>
      <c r="E9277" t="s">
        <v>37</v>
      </c>
      <c r="F9277" t="s">
        <v>5605</v>
      </c>
      <c r="G9277">
        <v>584</v>
      </c>
      <c r="H9277">
        <v>2.6</v>
      </c>
      <c r="I9277">
        <v>12</v>
      </c>
    </row>
    <row r="9278" spans="1:9" x14ac:dyDescent="0.25">
      <c r="A9278" t="s">
        <v>18</v>
      </c>
      <c r="B9278" t="s">
        <v>5598</v>
      </c>
      <c r="C9278" t="s">
        <v>38</v>
      </c>
      <c r="D9278" t="s">
        <v>1</v>
      </c>
      <c r="E9278" t="s">
        <v>38</v>
      </c>
      <c r="F9278" t="s">
        <v>5606</v>
      </c>
      <c r="G9278">
        <v>648</v>
      </c>
      <c r="H9278">
        <v>3.2</v>
      </c>
      <c r="I9278">
        <v>160</v>
      </c>
    </row>
    <row r="9279" spans="1:9" x14ac:dyDescent="0.25">
      <c r="A9279" t="s">
        <v>18</v>
      </c>
      <c r="B9279" t="s">
        <v>5598</v>
      </c>
      <c r="C9279" t="s">
        <v>44</v>
      </c>
      <c r="D9279" t="s">
        <v>13041</v>
      </c>
      <c r="E9279" t="s">
        <v>44</v>
      </c>
      <c r="F9279" t="s">
        <v>5608</v>
      </c>
      <c r="G9279">
        <v>304</v>
      </c>
      <c r="H9279" s="1" t="s">
        <v>50</v>
      </c>
      <c r="I9279" t="s">
        <v>50</v>
      </c>
    </row>
    <row r="9280" spans="1:9" x14ac:dyDescent="0.25">
      <c r="A9280" t="s">
        <v>18</v>
      </c>
      <c r="B9280" t="s">
        <v>5598</v>
      </c>
      <c r="C9280" t="s">
        <v>5609</v>
      </c>
      <c r="D9280" t="s">
        <v>13058</v>
      </c>
      <c r="E9280" t="s">
        <v>5609</v>
      </c>
      <c r="F9280" t="s">
        <v>5610</v>
      </c>
      <c r="G9280">
        <v>775</v>
      </c>
      <c r="H9280" s="1" t="s">
        <v>50</v>
      </c>
      <c r="I9280" t="s">
        <v>50</v>
      </c>
    </row>
    <row r="9281" spans="1:9" x14ac:dyDescent="0.25">
      <c r="A9281" t="s">
        <v>18</v>
      </c>
      <c r="B9281" t="s">
        <v>5598</v>
      </c>
      <c r="C9281" t="s">
        <v>5613</v>
      </c>
      <c r="D9281" t="s">
        <v>13058</v>
      </c>
      <c r="E9281" t="s">
        <v>5613</v>
      </c>
      <c r="F9281" t="s">
        <v>5614</v>
      </c>
      <c r="G9281">
        <v>549</v>
      </c>
      <c r="H9281" t="s">
        <v>50</v>
      </c>
      <c r="I9281" t="s">
        <v>50</v>
      </c>
    </row>
    <row r="9282" spans="1:9" x14ac:dyDescent="0.25">
      <c r="A9282" t="s">
        <v>18</v>
      </c>
      <c r="B9282" t="s">
        <v>5598</v>
      </c>
      <c r="C9282" t="s">
        <v>5615</v>
      </c>
      <c r="D9282" t="s">
        <v>13058</v>
      </c>
      <c r="E9282" t="s">
        <v>5615</v>
      </c>
      <c r="F9282" t="s">
        <v>5616</v>
      </c>
      <c r="G9282">
        <v>559</v>
      </c>
      <c r="H9282">
        <v>3.5</v>
      </c>
      <c r="I9282">
        <v>4</v>
      </c>
    </row>
    <row r="9283" spans="1:9" x14ac:dyDescent="0.25">
      <c r="A9283" t="s">
        <v>18</v>
      </c>
      <c r="B9283" t="s">
        <v>5598</v>
      </c>
      <c r="C9283" t="s">
        <v>5617</v>
      </c>
      <c r="D9283" t="s">
        <v>13058</v>
      </c>
      <c r="E9283" t="s">
        <v>5617</v>
      </c>
      <c r="F9283" t="s">
        <v>5618</v>
      </c>
      <c r="G9283">
        <v>549</v>
      </c>
      <c r="H9283" s="1" t="s">
        <v>50</v>
      </c>
      <c r="I9283" t="s">
        <v>50</v>
      </c>
    </row>
    <row r="9284" spans="1:9" x14ac:dyDescent="0.25">
      <c r="A9284" t="s">
        <v>18</v>
      </c>
      <c r="B9284" t="s">
        <v>5598</v>
      </c>
      <c r="C9284" t="s">
        <v>5619</v>
      </c>
      <c r="D9284" t="s">
        <v>13058</v>
      </c>
      <c r="E9284" t="s">
        <v>5619</v>
      </c>
      <c r="F9284" t="s">
        <v>13609</v>
      </c>
      <c r="G9284">
        <v>665</v>
      </c>
      <c r="H9284" s="1" t="s">
        <v>50</v>
      </c>
      <c r="I9284" t="s">
        <v>50</v>
      </c>
    </row>
    <row r="9285" spans="1:9" x14ac:dyDescent="0.25">
      <c r="A9285" t="s">
        <v>18</v>
      </c>
      <c r="B9285" t="s">
        <v>5598</v>
      </c>
      <c r="C9285" t="s">
        <v>5621</v>
      </c>
      <c r="D9285" t="s">
        <v>13058</v>
      </c>
      <c r="E9285" t="s">
        <v>5621</v>
      </c>
      <c r="F9285" t="s">
        <v>5622</v>
      </c>
      <c r="G9285">
        <v>665</v>
      </c>
      <c r="H9285" s="1" t="s">
        <v>50</v>
      </c>
      <c r="I9285" t="s">
        <v>50</v>
      </c>
    </row>
    <row r="9286" spans="1:9" x14ac:dyDescent="0.25">
      <c r="A9286" t="s">
        <v>18</v>
      </c>
      <c r="B9286" t="s">
        <v>5598</v>
      </c>
      <c r="C9286" t="s">
        <v>5623</v>
      </c>
      <c r="D9286" t="s">
        <v>13058</v>
      </c>
      <c r="E9286" t="s">
        <v>5623</v>
      </c>
      <c r="F9286" t="s">
        <v>5624</v>
      </c>
      <c r="G9286">
        <v>720</v>
      </c>
      <c r="H9286" s="1" t="s">
        <v>50</v>
      </c>
      <c r="I9286" t="s">
        <v>50</v>
      </c>
    </row>
    <row r="9287" spans="1:9" x14ac:dyDescent="0.25">
      <c r="A9287" t="s">
        <v>18</v>
      </c>
      <c r="B9287" t="s">
        <v>5598</v>
      </c>
      <c r="C9287" t="s">
        <v>5625</v>
      </c>
      <c r="D9287" t="s">
        <v>13058</v>
      </c>
      <c r="E9287" t="s">
        <v>5625</v>
      </c>
      <c r="F9287" t="s">
        <v>5626</v>
      </c>
      <c r="G9287">
        <v>779</v>
      </c>
      <c r="H9287" s="1" t="s">
        <v>50</v>
      </c>
      <c r="I9287" t="s">
        <v>50</v>
      </c>
    </row>
    <row r="9288" spans="1:9" x14ac:dyDescent="0.25">
      <c r="A9288" t="s">
        <v>18</v>
      </c>
      <c r="B9288" t="s">
        <v>5598</v>
      </c>
      <c r="C9288" t="s">
        <v>5627</v>
      </c>
      <c r="D9288" t="s">
        <v>13058</v>
      </c>
      <c r="E9288" t="s">
        <v>5627</v>
      </c>
      <c r="F9288" t="s">
        <v>5628</v>
      </c>
      <c r="G9288">
        <v>779</v>
      </c>
      <c r="H9288">
        <v>2</v>
      </c>
      <c r="I9288">
        <v>1</v>
      </c>
    </row>
    <row r="9289" spans="1:9" x14ac:dyDescent="0.25">
      <c r="A9289" t="s">
        <v>18</v>
      </c>
      <c r="B9289" t="s">
        <v>5598</v>
      </c>
      <c r="C9289" t="s">
        <v>5629</v>
      </c>
      <c r="D9289" t="s">
        <v>13058</v>
      </c>
      <c r="E9289" t="s">
        <v>5629</v>
      </c>
      <c r="F9289" t="s">
        <v>5630</v>
      </c>
      <c r="G9289">
        <v>1109</v>
      </c>
      <c r="H9289" s="1" t="s">
        <v>50</v>
      </c>
      <c r="I9289" t="s">
        <v>50</v>
      </c>
    </row>
    <row r="9290" spans="1:9" x14ac:dyDescent="0.25">
      <c r="A9290" t="s">
        <v>18</v>
      </c>
      <c r="B9290" t="s">
        <v>5598</v>
      </c>
      <c r="C9290" t="s">
        <v>5631</v>
      </c>
      <c r="D9290" t="s">
        <v>13058</v>
      </c>
      <c r="E9290" t="s">
        <v>5631</v>
      </c>
      <c r="F9290" t="s">
        <v>5632</v>
      </c>
      <c r="G9290">
        <v>1165</v>
      </c>
      <c r="H9290" s="1">
        <v>2</v>
      </c>
      <c r="I9290">
        <v>1</v>
      </c>
    </row>
    <row r="9291" spans="1:9" x14ac:dyDescent="0.25">
      <c r="A9291" t="s">
        <v>18</v>
      </c>
      <c r="B9291" t="s">
        <v>5598</v>
      </c>
      <c r="C9291" t="s">
        <v>2442</v>
      </c>
      <c r="D9291" t="s">
        <v>3</v>
      </c>
      <c r="E9291" t="s">
        <v>2442</v>
      </c>
      <c r="F9291" t="s">
        <v>5633</v>
      </c>
      <c r="G9291">
        <v>719</v>
      </c>
      <c r="H9291" s="1" t="s">
        <v>50</v>
      </c>
      <c r="I9291" t="s">
        <v>50</v>
      </c>
    </row>
    <row r="9292" spans="1:9" x14ac:dyDescent="0.25">
      <c r="A9292" t="s">
        <v>18</v>
      </c>
      <c r="B9292" t="s">
        <v>5598</v>
      </c>
      <c r="C9292" t="s">
        <v>55</v>
      </c>
      <c r="D9292" t="s">
        <v>3</v>
      </c>
      <c r="E9292" t="s">
        <v>55</v>
      </c>
      <c r="F9292" t="s">
        <v>5634</v>
      </c>
      <c r="G9292">
        <v>854</v>
      </c>
      <c r="H9292" s="1">
        <v>4.5999999999999996</v>
      </c>
      <c r="I9292">
        <v>10</v>
      </c>
    </row>
    <row r="9293" spans="1:9" x14ac:dyDescent="0.25">
      <c r="A9293" t="s">
        <v>18</v>
      </c>
      <c r="B9293" t="s">
        <v>5598</v>
      </c>
      <c r="C9293" t="s">
        <v>4213</v>
      </c>
      <c r="D9293" t="s">
        <v>4</v>
      </c>
      <c r="E9293" t="s">
        <v>4213</v>
      </c>
      <c r="F9293" t="s">
        <v>13610</v>
      </c>
      <c r="G9293">
        <v>251</v>
      </c>
      <c r="H9293">
        <v>4</v>
      </c>
      <c r="I9293">
        <v>341</v>
      </c>
    </row>
    <row r="9294" spans="1:9" x14ac:dyDescent="0.25">
      <c r="A9294" t="s">
        <v>18</v>
      </c>
      <c r="B9294" t="s">
        <v>5598</v>
      </c>
      <c r="C9294" t="s">
        <v>59</v>
      </c>
      <c r="D9294" t="s">
        <v>4</v>
      </c>
      <c r="E9294" t="s">
        <v>59</v>
      </c>
      <c r="F9294" t="s">
        <v>5635</v>
      </c>
      <c r="G9294">
        <v>449</v>
      </c>
      <c r="H9294" t="s">
        <v>50</v>
      </c>
      <c r="I9294" t="s">
        <v>50</v>
      </c>
    </row>
    <row r="9295" spans="1:9" x14ac:dyDescent="0.25">
      <c r="A9295" t="s">
        <v>18</v>
      </c>
      <c r="B9295" t="s">
        <v>5598</v>
      </c>
      <c r="C9295" t="s">
        <v>2448</v>
      </c>
      <c r="D9295" t="s">
        <v>4</v>
      </c>
      <c r="E9295" t="s">
        <v>2448</v>
      </c>
      <c r="F9295" t="s">
        <v>5636</v>
      </c>
      <c r="G9295">
        <v>539</v>
      </c>
      <c r="H9295">
        <v>4.2</v>
      </c>
      <c r="I9295">
        <v>197</v>
      </c>
    </row>
    <row r="9296" spans="1:9" x14ac:dyDescent="0.25">
      <c r="A9296" t="s">
        <v>18</v>
      </c>
      <c r="B9296" t="s">
        <v>5598</v>
      </c>
      <c r="C9296" t="s">
        <v>2450</v>
      </c>
      <c r="D9296" t="s">
        <v>4</v>
      </c>
      <c r="E9296" t="s">
        <v>2450</v>
      </c>
      <c r="F9296" t="s">
        <v>5637</v>
      </c>
      <c r="G9296">
        <v>449</v>
      </c>
      <c r="H9296">
        <v>4.0999999999999996</v>
      </c>
      <c r="I9296">
        <v>8</v>
      </c>
    </row>
    <row r="9297" spans="1:9" x14ac:dyDescent="0.25">
      <c r="A9297" t="s">
        <v>18</v>
      </c>
      <c r="B9297" t="s">
        <v>5598</v>
      </c>
      <c r="C9297" t="s">
        <v>61</v>
      </c>
      <c r="D9297" t="s">
        <v>4</v>
      </c>
      <c r="E9297" t="s">
        <v>61</v>
      </c>
      <c r="F9297" t="s">
        <v>13611</v>
      </c>
      <c r="G9297">
        <v>584</v>
      </c>
      <c r="H9297">
        <v>4.7</v>
      </c>
      <c r="I9297">
        <v>44</v>
      </c>
    </row>
    <row r="9298" spans="1:9" x14ac:dyDescent="0.25">
      <c r="A9298" t="s">
        <v>18</v>
      </c>
      <c r="B9298" t="s">
        <v>5598</v>
      </c>
      <c r="C9298" t="s">
        <v>68</v>
      </c>
      <c r="D9298" t="s">
        <v>4</v>
      </c>
      <c r="E9298" t="s">
        <v>68</v>
      </c>
      <c r="F9298" t="s">
        <v>5638</v>
      </c>
      <c r="G9298">
        <v>287</v>
      </c>
      <c r="H9298">
        <v>3.8</v>
      </c>
      <c r="I9298">
        <v>168</v>
      </c>
    </row>
    <row r="9299" spans="1:9" x14ac:dyDescent="0.25">
      <c r="A9299" t="s">
        <v>18</v>
      </c>
      <c r="B9299" t="s">
        <v>5598</v>
      </c>
      <c r="C9299" t="s">
        <v>69</v>
      </c>
      <c r="D9299" t="s">
        <v>4</v>
      </c>
      <c r="E9299" t="s">
        <v>69</v>
      </c>
      <c r="F9299" t="s">
        <v>5639</v>
      </c>
      <c r="G9299">
        <v>314</v>
      </c>
      <c r="H9299">
        <v>4</v>
      </c>
      <c r="I9299">
        <v>66</v>
      </c>
    </row>
    <row r="9300" spans="1:9" x14ac:dyDescent="0.25">
      <c r="A9300" t="s">
        <v>18</v>
      </c>
      <c r="B9300" t="s">
        <v>5598</v>
      </c>
      <c r="C9300" t="s">
        <v>73</v>
      </c>
      <c r="D9300" t="s">
        <v>4</v>
      </c>
      <c r="E9300" t="s">
        <v>73</v>
      </c>
      <c r="F9300" t="s">
        <v>5640</v>
      </c>
      <c r="G9300">
        <v>359</v>
      </c>
      <c r="H9300">
        <v>4.2</v>
      </c>
      <c r="I9300">
        <v>256</v>
      </c>
    </row>
    <row r="9301" spans="1:9" x14ac:dyDescent="0.25">
      <c r="A9301" t="s">
        <v>18</v>
      </c>
      <c r="B9301" t="s">
        <v>5598</v>
      </c>
      <c r="C9301" t="s">
        <v>74</v>
      </c>
      <c r="D9301" t="s">
        <v>4</v>
      </c>
      <c r="E9301" t="s">
        <v>74</v>
      </c>
      <c r="F9301" t="s">
        <v>5641</v>
      </c>
      <c r="G9301">
        <v>314</v>
      </c>
      <c r="H9301" s="1">
        <v>4</v>
      </c>
      <c r="I9301">
        <v>65</v>
      </c>
    </row>
    <row r="9302" spans="1:9" x14ac:dyDescent="0.25">
      <c r="A9302" t="s">
        <v>18</v>
      </c>
      <c r="B9302" t="s">
        <v>5598</v>
      </c>
      <c r="C9302" t="s">
        <v>77</v>
      </c>
      <c r="D9302" t="s">
        <v>4</v>
      </c>
      <c r="E9302" t="s">
        <v>77</v>
      </c>
      <c r="F9302" t="s">
        <v>5642</v>
      </c>
      <c r="G9302">
        <v>395</v>
      </c>
      <c r="H9302">
        <v>3.7</v>
      </c>
      <c r="I9302">
        <v>60</v>
      </c>
    </row>
    <row r="9303" spans="1:9" x14ac:dyDescent="0.25">
      <c r="A9303" t="s">
        <v>18</v>
      </c>
      <c r="B9303" t="s">
        <v>5598</v>
      </c>
      <c r="C9303" t="s">
        <v>79</v>
      </c>
      <c r="D9303" t="s">
        <v>4</v>
      </c>
      <c r="E9303" t="s">
        <v>79</v>
      </c>
      <c r="F9303" t="s">
        <v>5643</v>
      </c>
      <c r="G9303">
        <v>386</v>
      </c>
      <c r="H9303" s="1">
        <v>3.9</v>
      </c>
      <c r="I9303">
        <v>109</v>
      </c>
    </row>
    <row r="9304" spans="1:9" x14ac:dyDescent="0.25">
      <c r="A9304" t="s">
        <v>18</v>
      </c>
      <c r="B9304" t="s">
        <v>5598</v>
      </c>
      <c r="C9304" t="s">
        <v>82</v>
      </c>
      <c r="D9304" t="s">
        <v>4</v>
      </c>
      <c r="E9304" t="s">
        <v>82</v>
      </c>
      <c r="F9304" t="s">
        <v>5645</v>
      </c>
      <c r="G9304">
        <v>386</v>
      </c>
      <c r="H9304">
        <v>3.9</v>
      </c>
      <c r="I9304">
        <v>109</v>
      </c>
    </row>
    <row r="9305" spans="1:9" x14ac:dyDescent="0.25">
      <c r="A9305" t="s">
        <v>18</v>
      </c>
      <c r="B9305" t="s">
        <v>5598</v>
      </c>
      <c r="C9305" t="s">
        <v>88</v>
      </c>
      <c r="D9305" t="s">
        <v>4</v>
      </c>
      <c r="E9305" t="s">
        <v>88</v>
      </c>
      <c r="F9305" t="s">
        <v>5646</v>
      </c>
      <c r="G9305">
        <v>449</v>
      </c>
      <c r="H9305">
        <v>3.7</v>
      </c>
      <c r="I9305">
        <v>229</v>
      </c>
    </row>
    <row r="9306" spans="1:9" x14ac:dyDescent="0.25">
      <c r="A9306" t="s">
        <v>18</v>
      </c>
      <c r="B9306" t="s">
        <v>5598</v>
      </c>
      <c r="C9306" t="s">
        <v>90</v>
      </c>
      <c r="D9306" t="s">
        <v>4</v>
      </c>
      <c r="E9306" t="s">
        <v>90</v>
      </c>
      <c r="F9306" t="s">
        <v>5647</v>
      </c>
      <c r="G9306">
        <v>539</v>
      </c>
      <c r="H9306">
        <v>3.7</v>
      </c>
      <c r="I9306">
        <v>230</v>
      </c>
    </row>
    <row r="9307" spans="1:9" x14ac:dyDescent="0.25">
      <c r="A9307" t="s">
        <v>18</v>
      </c>
      <c r="B9307" t="s">
        <v>5598</v>
      </c>
      <c r="C9307" t="s">
        <v>92</v>
      </c>
      <c r="D9307" t="s">
        <v>4</v>
      </c>
      <c r="E9307" t="s">
        <v>92</v>
      </c>
      <c r="F9307" t="s">
        <v>5648</v>
      </c>
      <c r="G9307">
        <v>449</v>
      </c>
      <c r="H9307" t="s">
        <v>50</v>
      </c>
      <c r="I9307" t="s">
        <v>50</v>
      </c>
    </row>
    <row r="9308" spans="1:9" x14ac:dyDescent="0.25">
      <c r="A9308" t="s">
        <v>18</v>
      </c>
      <c r="B9308" t="s">
        <v>5598</v>
      </c>
      <c r="C9308" t="s">
        <v>96</v>
      </c>
      <c r="D9308" t="s">
        <v>4</v>
      </c>
      <c r="E9308" t="s">
        <v>96</v>
      </c>
      <c r="F9308" t="s">
        <v>5649</v>
      </c>
      <c r="G9308">
        <v>629</v>
      </c>
      <c r="H9308" s="1" t="s">
        <v>50</v>
      </c>
      <c r="I9308" t="s">
        <v>50</v>
      </c>
    </row>
    <row r="9309" spans="1:9" x14ac:dyDescent="0.25">
      <c r="A9309" t="s">
        <v>18</v>
      </c>
      <c r="B9309" t="s">
        <v>5598</v>
      </c>
      <c r="C9309" t="s">
        <v>2491</v>
      </c>
      <c r="D9309" t="s">
        <v>13039</v>
      </c>
      <c r="E9309" t="s">
        <v>2491</v>
      </c>
      <c r="F9309" t="s">
        <v>5650</v>
      </c>
      <c r="G9309">
        <v>449</v>
      </c>
      <c r="H9309">
        <v>3.5</v>
      </c>
      <c r="I9309">
        <v>904</v>
      </c>
    </row>
    <row r="9310" spans="1:9" x14ac:dyDescent="0.25">
      <c r="A9310" t="s">
        <v>18</v>
      </c>
      <c r="B9310" t="s">
        <v>5598</v>
      </c>
      <c r="C9310" t="s">
        <v>100</v>
      </c>
      <c r="D9310" t="s">
        <v>13039</v>
      </c>
      <c r="E9310" t="s">
        <v>100</v>
      </c>
      <c r="F9310" t="s">
        <v>5651</v>
      </c>
      <c r="G9310">
        <v>404</v>
      </c>
      <c r="H9310">
        <v>1</v>
      </c>
      <c r="I9310">
        <v>1</v>
      </c>
    </row>
    <row r="9311" spans="1:9" x14ac:dyDescent="0.25">
      <c r="A9311" t="s">
        <v>18</v>
      </c>
      <c r="B9311" t="s">
        <v>5598</v>
      </c>
      <c r="C9311" t="s">
        <v>104</v>
      </c>
      <c r="D9311" t="s">
        <v>13039</v>
      </c>
      <c r="E9311" t="s">
        <v>104</v>
      </c>
      <c r="F9311" t="s">
        <v>5652</v>
      </c>
      <c r="G9311">
        <v>404</v>
      </c>
      <c r="H9311">
        <v>4</v>
      </c>
      <c r="I9311">
        <v>1502</v>
      </c>
    </row>
    <row r="9312" spans="1:9" x14ac:dyDescent="0.25">
      <c r="A9312" t="s">
        <v>18</v>
      </c>
      <c r="B9312" t="s">
        <v>5598</v>
      </c>
      <c r="C9312" t="s">
        <v>105</v>
      </c>
      <c r="D9312" t="s">
        <v>13039</v>
      </c>
      <c r="E9312" t="s">
        <v>105</v>
      </c>
      <c r="F9312" t="s">
        <v>5653</v>
      </c>
      <c r="G9312">
        <v>494</v>
      </c>
      <c r="H9312">
        <v>3.9</v>
      </c>
      <c r="I9312">
        <v>383</v>
      </c>
    </row>
    <row r="9313" spans="1:9" x14ac:dyDescent="0.25">
      <c r="A9313" t="s">
        <v>18</v>
      </c>
      <c r="B9313" t="s">
        <v>5598</v>
      </c>
      <c r="C9313" t="s">
        <v>109</v>
      </c>
      <c r="D9313" t="s">
        <v>13039</v>
      </c>
      <c r="E9313" t="s">
        <v>109</v>
      </c>
      <c r="F9313" t="s">
        <v>5655</v>
      </c>
      <c r="G9313">
        <v>449</v>
      </c>
      <c r="H9313">
        <v>3.9</v>
      </c>
      <c r="I9313">
        <v>972</v>
      </c>
    </row>
    <row r="9314" spans="1:9" x14ac:dyDescent="0.25">
      <c r="A9314" t="s">
        <v>18</v>
      </c>
      <c r="B9314" t="s">
        <v>5598</v>
      </c>
      <c r="C9314" t="s">
        <v>110</v>
      </c>
      <c r="D9314" t="s">
        <v>13039</v>
      </c>
      <c r="E9314" t="s">
        <v>110</v>
      </c>
      <c r="F9314" t="s">
        <v>5656</v>
      </c>
      <c r="G9314">
        <v>539</v>
      </c>
      <c r="H9314">
        <v>3.9</v>
      </c>
      <c r="I9314">
        <v>856</v>
      </c>
    </row>
    <row r="9315" spans="1:9" x14ac:dyDescent="0.25">
      <c r="A9315" t="s">
        <v>18</v>
      </c>
      <c r="B9315" t="s">
        <v>5598</v>
      </c>
      <c r="C9315" t="s">
        <v>120</v>
      </c>
      <c r="D9315" t="s">
        <v>13039</v>
      </c>
      <c r="E9315" t="s">
        <v>120</v>
      </c>
      <c r="F9315" t="s">
        <v>5658</v>
      </c>
      <c r="G9315">
        <v>565</v>
      </c>
      <c r="H9315" t="s">
        <v>50</v>
      </c>
      <c r="I9315" t="s">
        <v>50</v>
      </c>
    </row>
    <row r="9316" spans="1:9" x14ac:dyDescent="0.25">
      <c r="A9316" t="s">
        <v>18</v>
      </c>
      <c r="B9316" t="s">
        <v>5598</v>
      </c>
      <c r="C9316" t="s">
        <v>128</v>
      </c>
      <c r="D9316" t="s">
        <v>13039</v>
      </c>
      <c r="E9316" t="s">
        <v>128</v>
      </c>
      <c r="F9316" t="s">
        <v>5660</v>
      </c>
      <c r="G9316">
        <v>494</v>
      </c>
      <c r="H9316">
        <v>3.8</v>
      </c>
      <c r="I9316">
        <v>520</v>
      </c>
    </row>
    <row r="9317" spans="1:9" x14ac:dyDescent="0.25">
      <c r="A9317" t="s">
        <v>18</v>
      </c>
      <c r="B9317" t="s">
        <v>5598</v>
      </c>
      <c r="C9317" t="s">
        <v>129</v>
      </c>
      <c r="D9317" t="s">
        <v>13039</v>
      </c>
      <c r="E9317" t="s">
        <v>129</v>
      </c>
      <c r="F9317" t="s">
        <v>5661</v>
      </c>
      <c r="G9317">
        <v>584</v>
      </c>
      <c r="H9317" t="s">
        <v>50</v>
      </c>
      <c r="I9317" t="s">
        <v>50</v>
      </c>
    </row>
    <row r="9318" spans="1:9" x14ac:dyDescent="0.25">
      <c r="A9318" t="s">
        <v>18</v>
      </c>
      <c r="B9318" t="s">
        <v>5598</v>
      </c>
      <c r="C9318" t="s">
        <v>142</v>
      </c>
      <c r="D9318" t="s">
        <v>13039</v>
      </c>
      <c r="E9318" t="s">
        <v>142</v>
      </c>
      <c r="F9318" t="s">
        <v>5662</v>
      </c>
      <c r="G9318">
        <v>584</v>
      </c>
      <c r="H9318">
        <v>3.7</v>
      </c>
      <c r="I9318">
        <v>9</v>
      </c>
    </row>
    <row r="9319" spans="1:9" x14ac:dyDescent="0.25">
      <c r="A9319" t="s">
        <v>18</v>
      </c>
      <c r="B9319" t="s">
        <v>5598</v>
      </c>
      <c r="C9319" t="s">
        <v>162</v>
      </c>
      <c r="D9319" t="s">
        <v>13039</v>
      </c>
      <c r="E9319" t="s">
        <v>162</v>
      </c>
      <c r="F9319" t="s">
        <v>5663</v>
      </c>
      <c r="G9319">
        <v>611</v>
      </c>
      <c r="H9319">
        <v>4.4000000000000004</v>
      </c>
      <c r="I9319">
        <v>15</v>
      </c>
    </row>
    <row r="9320" spans="1:9" x14ac:dyDescent="0.25">
      <c r="A9320" t="s">
        <v>18</v>
      </c>
      <c r="B9320" t="s">
        <v>5598</v>
      </c>
      <c r="C9320" t="s">
        <v>2545</v>
      </c>
      <c r="D9320" t="s">
        <v>13039</v>
      </c>
      <c r="E9320" t="s">
        <v>2545</v>
      </c>
      <c r="F9320" t="s">
        <v>5664</v>
      </c>
      <c r="G9320">
        <v>611</v>
      </c>
      <c r="H9320">
        <v>4.4000000000000004</v>
      </c>
      <c r="I9320">
        <v>15</v>
      </c>
    </row>
    <row r="9321" spans="1:9" x14ac:dyDescent="0.25">
      <c r="A9321" t="s">
        <v>18</v>
      </c>
      <c r="B9321" t="s">
        <v>5598</v>
      </c>
      <c r="C9321" t="s">
        <v>2547</v>
      </c>
      <c r="D9321" t="s">
        <v>13039</v>
      </c>
      <c r="E9321" t="s">
        <v>2547</v>
      </c>
      <c r="F9321" t="s">
        <v>13612</v>
      </c>
      <c r="G9321">
        <v>701</v>
      </c>
      <c r="H9321">
        <v>1</v>
      </c>
      <c r="I9321">
        <v>1</v>
      </c>
    </row>
    <row r="9322" spans="1:9" x14ac:dyDescent="0.25">
      <c r="A9322" t="s">
        <v>18</v>
      </c>
      <c r="B9322" t="s">
        <v>5598</v>
      </c>
      <c r="C9322" t="s">
        <v>169</v>
      </c>
      <c r="D9322" t="s">
        <v>7</v>
      </c>
      <c r="E9322" t="s">
        <v>169</v>
      </c>
      <c r="F9322" t="s">
        <v>5666</v>
      </c>
      <c r="G9322">
        <v>629</v>
      </c>
      <c r="H9322">
        <v>4.5999999999999996</v>
      </c>
      <c r="I9322">
        <v>1864</v>
      </c>
    </row>
    <row r="9323" spans="1:9" x14ac:dyDescent="0.25">
      <c r="A9323" t="s">
        <v>18</v>
      </c>
      <c r="B9323" t="s">
        <v>5598</v>
      </c>
      <c r="C9323" t="s">
        <v>171</v>
      </c>
      <c r="D9323" t="s">
        <v>7</v>
      </c>
      <c r="E9323" t="s">
        <v>171</v>
      </c>
      <c r="F9323" t="s">
        <v>5667</v>
      </c>
      <c r="G9323">
        <v>719</v>
      </c>
      <c r="H9323">
        <v>4.5999999999999996</v>
      </c>
      <c r="I9323">
        <v>1862</v>
      </c>
    </row>
    <row r="9324" spans="1:9" x14ac:dyDescent="0.25">
      <c r="A9324" t="s">
        <v>18</v>
      </c>
      <c r="B9324" t="s">
        <v>5598</v>
      </c>
      <c r="C9324" t="s">
        <v>173</v>
      </c>
      <c r="D9324" t="s">
        <v>7</v>
      </c>
      <c r="E9324" t="s">
        <v>173</v>
      </c>
      <c r="F9324" t="s">
        <v>5668</v>
      </c>
      <c r="G9324">
        <v>629</v>
      </c>
      <c r="H9324">
        <v>4.5999999999999996</v>
      </c>
      <c r="I9324">
        <v>1862</v>
      </c>
    </row>
    <row r="9325" spans="1:9" x14ac:dyDescent="0.25">
      <c r="A9325" t="s">
        <v>18</v>
      </c>
      <c r="B9325" t="s">
        <v>5598</v>
      </c>
      <c r="C9325" t="s">
        <v>5669</v>
      </c>
      <c r="D9325" t="s">
        <v>7</v>
      </c>
      <c r="E9325" t="s">
        <v>5669</v>
      </c>
      <c r="F9325" t="s">
        <v>5670</v>
      </c>
      <c r="G9325">
        <v>574</v>
      </c>
      <c r="H9325">
        <v>4.5</v>
      </c>
      <c r="I9325">
        <v>5364</v>
      </c>
    </row>
    <row r="9326" spans="1:9" x14ac:dyDescent="0.25">
      <c r="A9326" t="s">
        <v>18</v>
      </c>
      <c r="B9326" t="s">
        <v>5598</v>
      </c>
      <c r="C9326" t="s">
        <v>4300</v>
      </c>
      <c r="D9326" t="s">
        <v>7</v>
      </c>
      <c r="E9326" t="s">
        <v>4300</v>
      </c>
      <c r="F9326" t="s">
        <v>5671</v>
      </c>
      <c r="G9326">
        <v>677</v>
      </c>
      <c r="H9326" s="1">
        <v>4.5</v>
      </c>
      <c r="I9326">
        <v>5267</v>
      </c>
    </row>
    <row r="9327" spans="1:9" x14ac:dyDescent="0.25">
      <c r="A9327" t="s">
        <v>18</v>
      </c>
      <c r="B9327" t="s">
        <v>5598</v>
      </c>
      <c r="C9327" t="s">
        <v>5672</v>
      </c>
      <c r="D9327" t="s">
        <v>7</v>
      </c>
      <c r="E9327" t="s">
        <v>5672</v>
      </c>
      <c r="F9327" t="s">
        <v>5673</v>
      </c>
      <c r="G9327">
        <v>719</v>
      </c>
      <c r="H9327" s="1">
        <v>4.5</v>
      </c>
      <c r="I9327">
        <v>5269</v>
      </c>
    </row>
    <row r="9328" spans="1:9" x14ac:dyDescent="0.25">
      <c r="A9328" t="s">
        <v>18</v>
      </c>
      <c r="B9328" t="s">
        <v>5598</v>
      </c>
      <c r="C9328" t="s">
        <v>185</v>
      </c>
      <c r="D9328" t="s">
        <v>7</v>
      </c>
      <c r="E9328" t="s">
        <v>185</v>
      </c>
      <c r="F9328" t="s">
        <v>5674</v>
      </c>
      <c r="G9328">
        <v>989</v>
      </c>
      <c r="H9328" s="1">
        <v>4.5999999999999996</v>
      </c>
      <c r="I9328">
        <v>378</v>
      </c>
    </row>
    <row r="9329" spans="1:9" x14ac:dyDescent="0.25">
      <c r="A9329" t="s">
        <v>18</v>
      </c>
      <c r="B9329" t="s">
        <v>5598</v>
      </c>
      <c r="C9329" t="s">
        <v>191</v>
      </c>
      <c r="D9329" t="s">
        <v>2</v>
      </c>
      <c r="E9329" t="s">
        <v>191</v>
      </c>
      <c r="F9329" t="s">
        <v>5675</v>
      </c>
      <c r="G9329">
        <v>809</v>
      </c>
      <c r="H9329">
        <v>4.3</v>
      </c>
      <c r="I9329">
        <v>125</v>
      </c>
    </row>
    <row r="9330" spans="1:9" x14ac:dyDescent="0.25">
      <c r="A9330" t="s">
        <v>18</v>
      </c>
      <c r="B9330" t="s">
        <v>5598</v>
      </c>
      <c r="C9330" t="s">
        <v>195</v>
      </c>
      <c r="D9330" t="s">
        <v>2</v>
      </c>
      <c r="E9330" t="s">
        <v>195</v>
      </c>
      <c r="F9330" t="s">
        <v>5676</v>
      </c>
      <c r="G9330">
        <v>989</v>
      </c>
      <c r="H9330" s="1">
        <v>4.0999999999999996</v>
      </c>
      <c r="I9330">
        <v>968</v>
      </c>
    </row>
    <row r="9331" spans="1:9" x14ac:dyDescent="0.25">
      <c r="A9331" t="s">
        <v>18</v>
      </c>
      <c r="B9331" t="s">
        <v>5598</v>
      </c>
      <c r="C9331" t="s">
        <v>199</v>
      </c>
      <c r="D9331" t="s">
        <v>2</v>
      </c>
      <c r="E9331" t="s">
        <v>199</v>
      </c>
      <c r="F9331" t="s">
        <v>5677</v>
      </c>
      <c r="G9331">
        <v>629</v>
      </c>
      <c r="H9331">
        <v>4.0999999999999996</v>
      </c>
      <c r="I9331">
        <v>976</v>
      </c>
    </row>
    <row r="9332" spans="1:9" x14ac:dyDescent="0.25">
      <c r="A9332" t="s">
        <v>18</v>
      </c>
      <c r="B9332" t="s">
        <v>5598</v>
      </c>
      <c r="C9332" t="s">
        <v>204</v>
      </c>
      <c r="D9332" t="s">
        <v>2</v>
      </c>
      <c r="E9332" t="s">
        <v>204</v>
      </c>
      <c r="F9332" t="s">
        <v>13613</v>
      </c>
      <c r="G9332">
        <v>719</v>
      </c>
      <c r="H9332">
        <v>4.5</v>
      </c>
      <c r="I9332">
        <v>123</v>
      </c>
    </row>
    <row r="9333" spans="1:9" x14ac:dyDescent="0.25">
      <c r="A9333" t="s">
        <v>18</v>
      </c>
      <c r="B9333" t="s">
        <v>5598</v>
      </c>
      <c r="C9333" t="s">
        <v>1786</v>
      </c>
      <c r="D9333" t="s">
        <v>6</v>
      </c>
      <c r="E9333" t="s">
        <v>1786</v>
      </c>
      <c r="F9333" t="s">
        <v>5678</v>
      </c>
      <c r="G9333">
        <v>494</v>
      </c>
      <c r="H9333">
        <v>4.5999999999999996</v>
      </c>
      <c r="I9333">
        <v>2491</v>
      </c>
    </row>
    <row r="9334" spans="1:9" x14ac:dyDescent="0.25">
      <c r="A9334" t="s">
        <v>18</v>
      </c>
      <c r="B9334" t="s">
        <v>5598</v>
      </c>
      <c r="C9334" t="s">
        <v>1788</v>
      </c>
      <c r="D9334" t="s">
        <v>6</v>
      </c>
      <c r="E9334" t="s">
        <v>1788</v>
      </c>
      <c r="F9334" t="s">
        <v>5679</v>
      </c>
      <c r="G9334">
        <v>494</v>
      </c>
      <c r="H9334">
        <v>4.5999999999999996</v>
      </c>
      <c r="I9334">
        <v>2491</v>
      </c>
    </row>
    <row r="9335" spans="1:9" x14ac:dyDescent="0.25">
      <c r="A9335" t="s">
        <v>18</v>
      </c>
      <c r="B9335" t="s">
        <v>5598</v>
      </c>
      <c r="C9335" t="s">
        <v>1790</v>
      </c>
      <c r="D9335" t="s">
        <v>6</v>
      </c>
      <c r="E9335" t="s">
        <v>1790</v>
      </c>
      <c r="F9335" t="s">
        <v>5680</v>
      </c>
      <c r="G9335">
        <v>584</v>
      </c>
      <c r="H9335">
        <v>4.5999999999999996</v>
      </c>
      <c r="I9335">
        <v>2491</v>
      </c>
    </row>
    <row r="9336" spans="1:9" x14ac:dyDescent="0.25">
      <c r="A9336" t="s">
        <v>18</v>
      </c>
      <c r="B9336" t="s">
        <v>5598</v>
      </c>
      <c r="C9336" t="s">
        <v>1792</v>
      </c>
      <c r="D9336" t="s">
        <v>6</v>
      </c>
      <c r="E9336" t="s">
        <v>1792</v>
      </c>
      <c r="F9336" t="s">
        <v>5681</v>
      </c>
      <c r="G9336">
        <v>629</v>
      </c>
      <c r="H9336">
        <v>4.5999999999999996</v>
      </c>
      <c r="I9336">
        <v>811</v>
      </c>
    </row>
    <row r="9337" spans="1:9" x14ac:dyDescent="0.25">
      <c r="A9337" t="s">
        <v>18</v>
      </c>
      <c r="B9337" t="s">
        <v>5598</v>
      </c>
      <c r="C9337" t="s">
        <v>1796</v>
      </c>
      <c r="D9337" t="s">
        <v>6</v>
      </c>
      <c r="E9337" t="s">
        <v>1796</v>
      </c>
      <c r="F9337" t="s">
        <v>5682</v>
      </c>
      <c r="G9337">
        <v>719</v>
      </c>
      <c r="H9337">
        <v>4.5999999999999996</v>
      </c>
      <c r="I9337">
        <v>812</v>
      </c>
    </row>
    <row r="9338" spans="1:9" x14ac:dyDescent="0.25">
      <c r="A9338" t="s">
        <v>18</v>
      </c>
      <c r="B9338" t="s">
        <v>5598</v>
      </c>
      <c r="C9338" t="s">
        <v>282</v>
      </c>
      <c r="D9338" t="s">
        <v>5</v>
      </c>
      <c r="E9338" t="s">
        <v>282</v>
      </c>
      <c r="F9338" t="s">
        <v>5683</v>
      </c>
      <c r="G9338">
        <v>440</v>
      </c>
      <c r="H9338" t="s">
        <v>50</v>
      </c>
      <c r="I9338" t="s">
        <v>50</v>
      </c>
    </row>
    <row r="9339" spans="1:9" x14ac:dyDescent="0.25">
      <c r="A9339" t="s">
        <v>18</v>
      </c>
      <c r="B9339" t="s">
        <v>5598</v>
      </c>
      <c r="C9339" t="s">
        <v>286</v>
      </c>
      <c r="D9339" t="s">
        <v>5</v>
      </c>
      <c r="E9339" t="s">
        <v>286</v>
      </c>
      <c r="F9339" t="s">
        <v>5684</v>
      </c>
      <c r="G9339">
        <v>359</v>
      </c>
      <c r="H9339" s="1" t="s">
        <v>50</v>
      </c>
      <c r="I9339" t="s">
        <v>50</v>
      </c>
    </row>
    <row r="9340" spans="1:9" x14ac:dyDescent="0.25">
      <c r="A9340" t="s">
        <v>313</v>
      </c>
      <c r="B9340" t="s">
        <v>5598</v>
      </c>
      <c r="C9340" t="s">
        <v>2646</v>
      </c>
      <c r="D9340" t="s">
        <v>4</v>
      </c>
      <c r="E9340" t="s">
        <v>2646</v>
      </c>
      <c r="F9340" t="s">
        <v>5685</v>
      </c>
      <c r="G9340">
        <v>368</v>
      </c>
      <c r="H9340" s="1">
        <v>3.4</v>
      </c>
      <c r="I9340">
        <v>11</v>
      </c>
    </row>
    <row r="9341" spans="1:9" x14ac:dyDescent="0.25">
      <c r="A9341" t="s">
        <v>313</v>
      </c>
      <c r="B9341" t="s">
        <v>5598</v>
      </c>
      <c r="C9341" t="s">
        <v>2653</v>
      </c>
      <c r="D9341" t="s">
        <v>4</v>
      </c>
      <c r="E9341" t="s">
        <v>2653</v>
      </c>
      <c r="F9341" t="s">
        <v>5686</v>
      </c>
      <c r="G9341">
        <v>233</v>
      </c>
      <c r="H9341">
        <v>2.9</v>
      </c>
      <c r="I9341">
        <v>48</v>
      </c>
    </row>
    <row r="9342" spans="1:9" x14ac:dyDescent="0.25">
      <c r="A9342" t="s">
        <v>313</v>
      </c>
      <c r="B9342" t="s">
        <v>5598</v>
      </c>
      <c r="C9342" t="s">
        <v>2655</v>
      </c>
      <c r="D9342" t="s">
        <v>4</v>
      </c>
      <c r="E9342" t="s">
        <v>2655</v>
      </c>
      <c r="F9342" t="s">
        <v>5687</v>
      </c>
      <c r="G9342">
        <v>197</v>
      </c>
      <c r="H9342">
        <v>3</v>
      </c>
      <c r="I9342">
        <v>47</v>
      </c>
    </row>
    <row r="9343" spans="1:9" x14ac:dyDescent="0.25">
      <c r="A9343" t="s">
        <v>313</v>
      </c>
      <c r="B9343" t="s">
        <v>5598</v>
      </c>
      <c r="C9343" t="s">
        <v>324</v>
      </c>
      <c r="D9343" t="s">
        <v>4</v>
      </c>
      <c r="E9343" t="s">
        <v>324</v>
      </c>
      <c r="F9343" t="s">
        <v>5688</v>
      </c>
      <c r="G9343">
        <v>233</v>
      </c>
      <c r="H9343">
        <v>3.5</v>
      </c>
      <c r="I9343">
        <v>151</v>
      </c>
    </row>
    <row r="9344" spans="1:9" x14ac:dyDescent="0.25">
      <c r="A9344" t="s">
        <v>313</v>
      </c>
      <c r="B9344" t="s">
        <v>5598</v>
      </c>
      <c r="C9344" t="s">
        <v>326</v>
      </c>
      <c r="D9344" t="s">
        <v>4</v>
      </c>
      <c r="E9344" t="s">
        <v>326</v>
      </c>
      <c r="F9344" t="s">
        <v>5689</v>
      </c>
      <c r="G9344">
        <v>413</v>
      </c>
      <c r="H9344" s="1">
        <v>3.4</v>
      </c>
      <c r="I9344">
        <v>5</v>
      </c>
    </row>
    <row r="9345" spans="1:9" x14ac:dyDescent="0.25">
      <c r="A9345" t="s">
        <v>313</v>
      </c>
      <c r="B9345" t="s">
        <v>5598</v>
      </c>
      <c r="C9345" t="s">
        <v>328</v>
      </c>
      <c r="D9345" t="s">
        <v>4</v>
      </c>
      <c r="E9345" t="s">
        <v>328</v>
      </c>
      <c r="F9345" t="s">
        <v>5690</v>
      </c>
      <c r="G9345">
        <v>413</v>
      </c>
      <c r="H9345" s="1">
        <v>3.4</v>
      </c>
      <c r="I9345">
        <v>5</v>
      </c>
    </row>
    <row r="9346" spans="1:9" x14ac:dyDescent="0.25">
      <c r="A9346" t="s">
        <v>313</v>
      </c>
      <c r="B9346" t="s">
        <v>5598</v>
      </c>
      <c r="C9346" t="s">
        <v>330</v>
      </c>
      <c r="D9346" t="s">
        <v>4</v>
      </c>
      <c r="E9346" t="s">
        <v>330</v>
      </c>
      <c r="F9346" t="s">
        <v>5691</v>
      </c>
      <c r="G9346">
        <v>458</v>
      </c>
      <c r="H9346">
        <v>3.3</v>
      </c>
      <c r="I9346">
        <v>41</v>
      </c>
    </row>
    <row r="9347" spans="1:9" x14ac:dyDescent="0.25">
      <c r="A9347" t="s">
        <v>313</v>
      </c>
      <c r="B9347" t="s">
        <v>5598</v>
      </c>
      <c r="C9347" t="s">
        <v>332</v>
      </c>
      <c r="D9347" t="s">
        <v>4</v>
      </c>
      <c r="E9347" t="s">
        <v>332</v>
      </c>
      <c r="F9347" t="s">
        <v>5692</v>
      </c>
      <c r="G9347">
        <v>323</v>
      </c>
      <c r="H9347" s="1">
        <v>1</v>
      </c>
      <c r="I9347">
        <v>2</v>
      </c>
    </row>
    <row r="9348" spans="1:9" x14ac:dyDescent="0.25">
      <c r="A9348" t="s">
        <v>313</v>
      </c>
      <c r="B9348" t="s">
        <v>5598</v>
      </c>
      <c r="C9348" t="s">
        <v>5693</v>
      </c>
      <c r="D9348" t="s">
        <v>4</v>
      </c>
      <c r="E9348" t="s">
        <v>5693</v>
      </c>
      <c r="F9348" t="s">
        <v>5694</v>
      </c>
      <c r="G9348">
        <v>323</v>
      </c>
      <c r="H9348" s="1" t="s">
        <v>50</v>
      </c>
      <c r="I9348" t="s">
        <v>50</v>
      </c>
    </row>
    <row r="9349" spans="1:9" x14ac:dyDescent="0.25">
      <c r="A9349" t="s">
        <v>313</v>
      </c>
      <c r="B9349" t="s">
        <v>5598</v>
      </c>
      <c r="C9349" t="s">
        <v>340</v>
      </c>
      <c r="D9349" t="s">
        <v>13042</v>
      </c>
      <c r="E9349" t="s">
        <v>340</v>
      </c>
      <c r="F9349" t="s">
        <v>5695</v>
      </c>
      <c r="G9349">
        <v>449</v>
      </c>
      <c r="H9349" t="s">
        <v>50</v>
      </c>
      <c r="I9349" t="s">
        <v>50</v>
      </c>
    </row>
    <row r="9350" spans="1:9" x14ac:dyDescent="0.25">
      <c r="A9350" t="s">
        <v>313</v>
      </c>
      <c r="B9350" t="s">
        <v>5598</v>
      </c>
      <c r="C9350" t="s">
        <v>352</v>
      </c>
      <c r="D9350" t="s">
        <v>13039</v>
      </c>
      <c r="E9350" t="s">
        <v>352</v>
      </c>
      <c r="F9350" t="s">
        <v>5696</v>
      </c>
      <c r="G9350">
        <v>197</v>
      </c>
      <c r="H9350">
        <v>4</v>
      </c>
      <c r="I9350">
        <v>1</v>
      </c>
    </row>
    <row r="9351" spans="1:9" x14ac:dyDescent="0.25">
      <c r="A9351" t="s">
        <v>313</v>
      </c>
      <c r="B9351" t="s">
        <v>5598</v>
      </c>
      <c r="C9351" t="s">
        <v>354</v>
      </c>
      <c r="D9351" t="s">
        <v>13039</v>
      </c>
      <c r="E9351" t="s">
        <v>354</v>
      </c>
      <c r="F9351" t="s">
        <v>5697</v>
      </c>
      <c r="G9351">
        <v>197</v>
      </c>
      <c r="H9351" t="s">
        <v>50</v>
      </c>
      <c r="I9351" t="s">
        <v>50</v>
      </c>
    </row>
    <row r="9352" spans="1:9" x14ac:dyDescent="0.25">
      <c r="A9352" t="s">
        <v>313</v>
      </c>
      <c r="B9352" t="s">
        <v>5598</v>
      </c>
      <c r="C9352" t="s">
        <v>360</v>
      </c>
      <c r="D9352" t="s">
        <v>13039</v>
      </c>
      <c r="E9352" t="s">
        <v>360</v>
      </c>
      <c r="F9352" t="s">
        <v>5698</v>
      </c>
      <c r="G9352">
        <v>332</v>
      </c>
      <c r="H9352">
        <v>4.5</v>
      </c>
      <c r="I9352">
        <v>89</v>
      </c>
    </row>
    <row r="9353" spans="1:9" x14ac:dyDescent="0.25">
      <c r="A9353" t="s">
        <v>313</v>
      </c>
      <c r="B9353" t="s">
        <v>5598</v>
      </c>
      <c r="C9353" t="s">
        <v>366</v>
      </c>
      <c r="D9353" t="s">
        <v>13039</v>
      </c>
      <c r="E9353" t="s">
        <v>366</v>
      </c>
      <c r="F9353" t="s">
        <v>5700</v>
      </c>
      <c r="G9353">
        <v>377</v>
      </c>
      <c r="H9353">
        <v>4.5</v>
      </c>
      <c r="I9353">
        <v>90</v>
      </c>
    </row>
    <row r="9354" spans="1:9" x14ac:dyDescent="0.25">
      <c r="A9354" t="s">
        <v>313</v>
      </c>
      <c r="B9354" t="s">
        <v>5598</v>
      </c>
      <c r="C9354" t="s">
        <v>5701</v>
      </c>
      <c r="D9354" t="s">
        <v>13039</v>
      </c>
      <c r="E9354" t="s">
        <v>5701</v>
      </c>
      <c r="F9354" t="s">
        <v>5702</v>
      </c>
      <c r="G9354">
        <v>179</v>
      </c>
      <c r="H9354">
        <v>3.5</v>
      </c>
      <c r="I9354">
        <v>2</v>
      </c>
    </row>
    <row r="9355" spans="1:9" x14ac:dyDescent="0.25">
      <c r="A9355" t="s">
        <v>313</v>
      </c>
      <c r="B9355" t="s">
        <v>5598</v>
      </c>
      <c r="C9355" t="s">
        <v>368</v>
      </c>
      <c r="D9355" t="s">
        <v>13039</v>
      </c>
      <c r="E9355" t="s">
        <v>368</v>
      </c>
      <c r="F9355" t="s">
        <v>5703</v>
      </c>
      <c r="G9355">
        <v>179</v>
      </c>
      <c r="H9355">
        <v>3</v>
      </c>
      <c r="I9355">
        <v>1</v>
      </c>
    </row>
    <row r="9356" spans="1:9" x14ac:dyDescent="0.25">
      <c r="A9356" t="s">
        <v>313</v>
      </c>
      <c r="B9356" t="s">
        <v>5598</v>
      </c>
      <c r="C9356" t="s">
        <v>5704</v>
      </c>
      <c r="D9356" t="s">
        <v>13039</v>
      </c>
      <c r="E9356" t="s">
        <v>5704</v>
      </c>
      <c r="F9356" t="s">
        <v>5705</v>
      </c>
      <c r="G9356">
        <v>224</v>
      </c>
      <c r="H9356" t="s">
        <v>50</v>
      </c>
      <c r="I9356" t="s">
        <v>50</v>
      </c>
    </row>
    <row r="9357" spans="1:9" x14ac:dyDescent="0.25">
      <c r="A9357" t="s">
        <v>313</v>
      </c>
      <c r="B9357" t="s">
        <v>5598</v>
      </c>
      <c r="C9357" t="s">
        <v>370</v>
      </c>
      <c r="D9357" t="s">
        <v>13039</v>
      </c>
      <c r="E9357" t="s">
        <v>370</v>
      </c>
      <c r="F9357" t="s">
        <v>5706</v>
      </c>
      <c r="G9357">
        <v>179</v>
      </c>
      <c r="H9357">
        <v>4.5999999999999996</v>
      </c>
      <c r="I9357">
        <v>856</v>
      </c>
    </row>
    <row r="9358" spans="1:9" x14ac:dyDescent="0.25">
      <c r="A9358" t="s">
        <v>313</v>
      </c>
      <c r="B9358" t="s">
        <v>5598</v>
      </c>
      <c r="C9358" t="s">
        <v>372</v>
      </c>
      <c r="D9358" t="s">
        <v>13039</v>
      </c>
      <c r="E9358" t="s">
        <v>372</v>
      </c>
      <c r="F9358" t="s">
        <v>5707</v>
      </c>
      <c r="G9358">
        <v>179</v>
      </c>
      <c r="H9358" s="1">
        <v>4.5999999999999996</v>
      </c>
      <c r="I9358">
        <v>859</v>
      </c>
    </row>
    <row r="9359" spans="1:9" x14ac:dyDescent="0.25">
      <c r="A9359" t="s">
        <v>313</v>
      </c>
      <c r="B9359" t="s">
        <v>5598</v>
      </c>
      <c r="C9359" t="s">
        <v>374</v>
      </c>
      <c r="D9359" t="s">
        <v>13039</v>
      </c>
      <c r="E9359" t="s">
        <v>374</v>
      </c>
      <c r="F9359" t="s">
        <v>5708</v>
      </c>
      <c r="G9359">
        <v>179</v>
      </c>
      <c r="H9359" s="1">
        <v>4.5999999999999996</v>
      </c>
      <c r="I9359">
        <v>856</v>
      </c>
    </row>
    <row r="9360" spans="1:9" x14ac:dyDescent="0.25">
      <c r="A9360" t="s">
        <v>313</v>
      </c>
      <c r="B9360" t="s">
        <v>5598</v>
      </c>
      <c r="C9360" t="s">
        <v>376</v>
      </c>
      <c r="D9360" t="s">
        <v>13039</v>
      </c>
      <c r="E9360" t="s">
        <v>376</v>
      </c>
      <c r="F9360" t="s">
        <v>5709</v>
      </c>
      <c r="G9360">
        <v>224</v>
      </c>
      <c r="H9360" s="1">
        <v>4.5999999999999996</v>
      </c>
      <c r="I9360">
        <v>857</v>
      </c>
    </row>
    <row r="9361" spans="1:9" x14ac:dyDescent="0.25">
      <c r="A9361" t="s">
        <v>313</v>
      </c>
      <c r="B9361" t="s">
        <v>5598</v>
      </c>
      <c r="C9361" t="s">
        <v>386</v>
      </c>
      <c r="D9361" t="s">
        <v>13039</v>
      </c>
      <c r="E9361" t="s">
        <v>386</v>
      </c>
      <c r="F9361" t="s">
        <v>5710</v>
      </c>
      <c r="G9361">
        <v>251</v>
      </c>
      <c r="H9361" s="1" t="s">
        <v>50</v>
      </c>
      <c r="I9361" t="s">
        <v>50</v>
      </c>
    </row>
    <row r="9362" spans="1:9" x14ac:dyDescent="0.25">
      <c r="A9362" t="s">
        <v>313</v>
      </c>
      <c r="B9362" t="s">
        <v>5598</v>
      </c>
      <c r="C9362" t="s">
        <v>388</v>
      </c>
      <c r="D9362" t="s">
        <v>13039</v>
      </c>
      <c r="E9362" t="s">
        <v>388</v>
      </c>
      <c r="F9362" t="s">
        <v>5711</v>
      </c>
      <c r="G9362">
        <v>251</v>
      </c>
      <c r="H9362" s="1" t="s">
        <v>50</v>
      </c>
      <c r="I9362" t="s">
        <v>50</v>
      </c>
    </row>
    <row r="9363" spans="1:9" x14ac:dyDescent="0.25">
      <c r="A9363" t="s">
        <v>313</v>
      </c>
      <c r="B9363" t="s">
        <v>5598</v>
      </c>
      <c r="C9363" t="s">
        <v>390</v>
      </c>
      <c r="D9363" t="s">
        <v>13039</v>
      </c>
      <c r="E9363" t="s">
        <v>390</v>
      </c>
      <c r="F9363" t="s">
        <v>5712</v>
      </c>
      <c r="G9363">
        <v>296</v>
      </c>
      <c r="H9363" s="1" t="s">
        <v>50</v>
      </c>
      <c r="I9363" t="s">
        <v>50</v>
      </c>
    </row>
    <row r="9364" spans="1:9" x14ac:dyDescent="0.25">
      <c r="A9364" t="s">
        <v>313</v>
      </c>
      <c r="B9364" t="s">
        <v>5598</v>
      </c>
      <c r="C9364" t="s">
        <v>392</v>
      </c>
      <c r="D9364" t="s">
        <v>13039</v>
      </c>
      <c r="E9364" t="s">
        <v>392</v>
      </c>
      <c r="F9364" t="s">
        <v>5713</v>
      </c>
      <c r="G9364">
        <v>296</v>
      </c>
      <c r="H9364" s="1">
        <v>5</v>
      </c>
      <c r="I9364">
        <v>1</v>
      </c>
    </row>
    <row r="9365" spans="1:9" x14ac:dyDescent="0.25">
      <c r="A9365" t="s">
        <v>313</v>
      </c>
      <c r="B9365" t="s">
        <v>5598</v>
      </c>
      <c r="C9365" t="s">
        <v>394</v>
      </c>
      <c r="D9365" t="s">
        <v>13039</v>
      </c>
      <c r="E9365" t="s">
        <v>394</v>
      </c>
      <c r="F9365" t="s">
        <v>5714</v>
      </c>
      <c r="G9365">
        <v>296</v>
      </c>
      <c r="H9365" s="1" t="s">
        <v>50</v>
      </c>
      <c r="I9365" t="s">
        <v>50</v>
      </c>
    </row>
    <row r="9366" spans="1:9" x14ac:dyDescent="0.25">
      <c r="A9366" t="s">
        <v>313</v>
      </c>
      <c r="B9366" t="s">
        <v>5598</v>
      </c>
      <c r="C9366" t="s">
        <v>398</v>
      </c>
      <c r="D9366" t="s">
        <v>13039</v>
      </c>
      <c r="E9366" t="s">
        <v>398</v>
      </c>
      <c r="F9366" t="s">
        <v>5716</v>
      </c>
      <c r="G9366">
        <v>314</v>
      </c>
      <c r="H9366" s="1" t="s">
        <v>50</v>
      </c>
      <c r="I9366" t="s">
        <v>50</v>
      </c>
    </row>
    <row r="9367" spans="1:9" x14ac:dyDescent="0.25">
      <c r="A9367" t="s">
        <v>313</v>
      </c>
      <c r="B9367" t="s">
        <v>5598</v>
      </c>
      <c r="C9367" t="s">
        <v>400</v>
      </c>
      <c r="D9367" t="s">
        <v>13039</v>
      </c>
      <c r="E9367" t="s">
        <v>400</v>
      </c>
      <c r="F9367" t="s">
        <v>5717</v>
      </c>
      <c r="G9367">
        <v>314</v>
      </c>
      <c r="H9367" s="1">
        <v>4.5</v>
      </c>
      <c r="I9367">
        <v>2</v>
      </c>
    </row>
    <row r="9368" spans="1:9" x14ac:dyDescent="0.25">
      <c r="A9368" t="s">
        <v>313</v>
      </c>
      <c r="B9368" t="s">
        <v>5598</v>
      </c>
      <c r="C9368" t="s">
        <v>402</v>
      </c>
      <c r="D9368" t="s">
        <v>13039</v>
      </c>
      <c r="E9368" t="s">
        <v>402</v>
      </c>
      <c r="F9368" t="s">
        <v>5718</v>
      </c>
      <c r="G9368">
        <v>359</v>
      </c>
      <c r="H9368" s="1" t="s">
        <v>50</v>
      </c>
      <c r="I9368" t="s">
        <v>50</v>
      </c>
    </row>
    <row r="9369" spans="1:9" x14ac:dyDescent="0.25">
      <c r="A9369" t="s">
        <v>313</v>
      </c>
      <c r="B9369" t="s">
        <v>5598</v>
      </c>
      <c r="C9369" t="s">
        <v>404</v>
      </c>
      <c r="D9369" t="s">
        <v>13039</v>
      </c>
      <c r="E9369" t="s">
        <v>404</v>
      </c>
      <c r="F9369" t="s">
        <v>5719</v>
      </c>
      <c r="G9369">
        <v>359</v>
      </c>
      <c r="H9369" t="s">
        <v>50</v>
      </c>
      <c r="I9369" t="s">
        <v>50</v>
      </c>
    </row>
    <row r="9370" spans="1:9" x14ac:dyDescent="0.25">
      <c r="A9370" t="s">
        <v>313</v>
      </c>
      <c r="B9370" t="s">
        <v>5598</v>
      </c>
      <c r="C9370" t="s">
        <v>1907</v>
      </c>
      <c r="D9370" t="s">
        <v>13039</v>
      </c>
      <c r="E9370" t="s">
        <v>1907</v>
      </c>
      <c r="F9370" t="s">
        <v>5720</v>
      </c>
      <c r="G9370">
        <v>359</v>
      </c>
      <c r="H9370" s="1">
        <v>5</v>
      </c>
      <c r="I9370">
        <v>1</v>
      </c>
    </row>
    <row r="9371" spans="1:9" x14ac:dyDescent="0.25">
      <c r="A9371" t="s">
        <v>313</v>
      </c>
      <c r="B9371" t="s">
        <v>5598</v>
      </c>
      <c r="C9371" t="s">
        <v>2699</v>
      </c>
      <c r="D9371" t="s">
        <v>7</v>
      </c>
      <c r="E9371" t="s">
        <v>2699</v>
      </c>
      <c r="F9371" t="s">
        <v>5721</v>
      </c>
      <c r="G9371">
        <v>467</v>
      </c>
      <c r="H9371" s="1">
        <v>4.3</v>
      </c>
      <c r="I9371">
        <v>276</v>
      </c>
    </row>
    <row r="9372" spans="1:9" x14ac:dyDescent="0.25">
      <c r="A9372" t="s">
        <v>313</v>
      </c>
      <c r="B9372" t="s">
        <v>5598</v>
      </c>
      <c r="C9372" t="s">
        <v>406</v>
      </c>
      <c r="D9372" t="s">
        <v>2</v>
      </c>
      <c r="E9372" t="s">
        <v>406</v>
      </c>
      <c r="F9372" t="s">
        <v>5722</v>
      </c>
      <c r="G9372">
        <v>404</v>
      </c>
      <c r="H9372" s="1" t="s">
        <v>50</v>
      </c>
      <c r="I9372" t="s">
        <v>50</v>
      </c>
    </row>
    <row r="9373" spans="1:9" x14ac:dyDescent="0.25">
      <c r="A9373" t="s">
        <v>313</v>
      </c>
      <c r="B9373" t="s">
        <v>5598</v>
      </c>
      <c r="C9373" t="s">
        <v>408</v>
      </c>
      <c r="D9373" t="s">
        <v>2</v>
      </c>
      <c r="E9373" t="s">
        <v>408</v>
      </c>
      <c r="F9373" t="s">
        <v>5723</v>
      </c>
      <c r="G9373">
        <v>449</v>
      </c>
      <c r="H9373" t="s">
        <v>50</v>
      </c>
      <c r="I9373" t="s">
        <v>50</v>
      </c>
    </row>
    <row r="9374" spans="1:9" x14ac:dyDescent="0.25">
      <c r="A9374" t="s">
        <v>313</v>
      </c>
      <c r="B9374" t="s">
        <v>5598</v>
      </c>
      <c r="C9374" t="s">
        <v>412</v>
      </c>
      <c r="D9374" t="s">
        <v>2</v>
      </c>
      <c r="E9374" t="s">
        <v>412</v>
      </c>
      <c r="F9374" t="s">
        <v>5724</v>
      </c>
      <c r="G9374">
        <v>224</v>
      </c>
      <c r="H9374">
        <v>4.4000000000000004</v>
      </c>
      <c r="I9374">
        <v>208</v>
      </c>
    </row>
    <row r="9375" spans="1:9" x14ac:dyDescent="0.25">
      <c r="A9375" t="s">
        <v>313</v>
      </c>
      <c r="B9375" t="s">
        <v>5598</v>
      </c>
      <c r="C9375" t="s">
        <v>416</v>
      </c>
      <c r="D9375" t="s">
        <v>2</v>
      </c>
      <c r="E9375" t="s">
        <v>416</v>
      </c>
      <c r="F9375" t="s">
        <v>5725</v>
      </c>
      <c r="G9375">
        <v>269</v>
      </c>
      <c r="H9375">
        <v>4.5</v>
      </c>
      <c r="I9375">
        <v>343</v>
      </c>
    </row>
    <row r="9376" spans="1:9" x14ac:dyDescent="0.25">
      <c r="A9376" t="s">
        <v>313</v>
      </c>
      <c r="B9376" t="s">
        <v>5598</v>
      </c>
      <c r="C9376" t="s">
        <v>422</v>
      </c>
      <c r="D9376" t="s">
        <v>2</v>
      </c>
      <c r="E9376" t="s">
        <v>422</v>
      </c>
      <c r="F9376" t="s">
        <v>5726</v>
      </c>
      <c r="G9376">
        <v>314</v>
      </c>
      <c r="H9376">
        <v>4.3</v>
      </c>
      <c r="I9376">
        <v>72</v>
      </c>
    </row>
    <row r="9377" spans="1:9" x14ac:dyDescent="0.25">
      <c r="A9377" t="s">
        <v>313</v>
      </c>
      <c r="B9377" t="s">
        <v>5598</v>
      </c>
      <c r="C9377" t="s">
        <v>430</v>
      </c>
      <c r="D9377" t="s">
        <v>2</v>
      </c>
      <c r="E9377" t="s">
        <v>430</v>
      </c>
      <c r="F9377" t="s">
        <v>5727</v>
      </c>
      <c r="G9377">
        <v>359</v>
      </c>
      <c r="H9377">
        <v>4.7</v>
      </c>
      <c r="I9377">
        <v>16</v>
      </c>
    </row>
    <row r="9378" spans="1:9" x14ac:dyDescent="0.25">
      <c r="A9378" t="s">
        <v>313</v>
      </c>
      <c r="B9378" t="s">
        <v>5598</v>
      </c>
      <c r="C9378" t="s">
        <v>434</v>
      </c>
      <c r="D9378" t="s">
        <v>1</v>
      </c>
      <c r="E9378" t="s">
        <v>434</v>
      </c>
      <c r="F9378" t="s">
        <v>5728</v>
      </c>
      <c r="G9378">
        <v>478</v>
      </c>
      <c r="H9378">
        <v>4.0999999999999996</v>
      </c>
      <c r="I9378">
        <v>25</v>
      </c>
    </row>
    <row r="9379" spans="1:9" x14ac:dyDescent="0.25">
      <c r="A9379" t="s">
        <v>313</v>
      </c>
      <c r="B9379" t="s">
        <v>5598</v>
      </c>
      <c r="C9379" t="s">
        <v>436</v>
      </c>
      <c r="D9379" t="s">
        <v>1</v>
      </c>
      <c r="E9379" t="s">
        <v>436</v>
      </c>
      <c r="F9379" t="s">
        <v>13614</v>
      </c>
      <c r="G9379">
        <v>149</v>
      </c>
      <c r="H9379">
        <v>4</v>
      </c>
      <c r="I9379">
        <v>19</v>
      </c>
    </row>
    <row r="9380" spans="1:9" x14ac:dyDescent="0.25">
      <c r="A9380" t="s">
        <v>313</v>
      </c>
      <c r="B9380" t="s">
        <v>5598</v>
      </c>
      <c r="C9380" t="s">
        <v>442</v>
      </c>
      <c r="D9380" t="s">
        <v>1</v>
      </c>
      <c r="E9380" t="s">
        <v>442</v>
      </c>
      <c r="F9380" t="s">
        <v>5729</v>
      </c>
      <c r="G9380">
        <v>224</v>
      </c>
      <c r="H9380">
        <v>3.8</v>
      </c>
      <c r="I9380">
        <v>12</v>
      </c>
    </row>
    <row r="9381" spans="1:9" x14ac:dyDescent="0.25">
      <c r="A9381" t="s">
        <v>313</v>
      </c>
      <c r="B9381" t="s">
        <v>5598</v>
      </c>
      <c r="C9381" t="s">
        <v>444</v>
      </c>
      <c r="D9381" t="s">
        <v>1</v>
      </c>
      <c r="E9381" t="s">
        <v>444</v>
      </c>
      <c r="F9381" t="s">
        <v>5730</v>
      </c>
      <c r="G9381">
        <v>251</v>
      </c>
      <c r="H9381" s="1">
        <v>3.8</v>
      </c>
      <c r="I9381">
        <v>12</v>
      </c>
    </row>
    <row r="9382" spans="1:9" x14ac:dyDescent="0.25">
      <c r="A9382" t="s">
        <v>313</v>
      </c>
      <c r="B9382" t="s">
        <v>5598</v>
      </c>
      <c r="C9382" t="s">
        <v>446</v>
      </c>
      <c r="D9382" t="s">
        <v>1</v>
      </c>
      <c r="E9382" t="s">
        <v>446</v>
      </c>
      <c r="F9382" t="s">
        <v>5731</v>
      </c>
      <c r="G9382">
        <v>224</v>
      </c>
      <c r="H9382">
        <v>3.8</v>
      </c>
      <c r="I9382">
        <v>12</v>
      </c>
    </row>
    <row r="9383" spans="1:9" x14ac:dyDescent="0.25">
      <c r="A9383" t="s">
        <v>313</v>
      </c>
      <c r="B9383" t="s">
        <v>5598</v>
      </c>
      <c r="C9383" t="s">
        <v>450</v>
      </c>
      <c r="D9383" t="s">
        <v>1</v>
      </c>
      <c r="E9383" t="s">
        <v>450</v>
      </c>
      <c r="F9383" t="s">
        <v>5733</v>
      </c>
      <c r="G9383">
        <v>269</v>
      </c>
      <c r="H9383">
        <v>3.9</v>
      </c>
      <c r="I9383">
        <v>235</v>
      </c>
    </row>
    <row r="9384" spans="1:9" x14ac:dyDescent="0.25">
      <c r="A9384" t="s">
        <v>313</v>
      </c>
      <c r="B9384" t="s">
        <v>5598</v>
      </c>
      <c r="C9384" t="s">
        <v>452</v>
      </c>
      <c r="D9384" t="s">
        <v>1</v>
      </c>
      <c r="E9384" t="s">
        <v>452</v>
      </c>
      <c r="F9384" t="s">
        <v>5734</v>
      </c>
      <c r="G9384">
        <v>251</v>
      </c>
      <c r="H9384">
        <v>3.9</v>
      </c>
      <c r="I9384">
        <v>235</v>
      </c>
    </row>
    <row r="9385" spans="1:9" x14ac:dyDescent="0.25">
      <c r="A9385" t="s">
        <v>313</v>
      </c>
      <c r="B9385" t="s">
        <v>5598</v>
      </c>
      <c r="C9385" t="s">
        <v>456</v>
      </c>
      <c r="D9385" t="s">
        <v>1</v>
      </c>
      <c r="E9385" t="s">
        <v>456</v>
      </c>
      <c r="F9385" t="s">
        <v>5736</v>
      </c>
      <c r="G9385">
        <v>398</v>
      </c>
      <c r="H9385" s="1">
        <v>4.7</v>
      </c>
      <c r="I9385">
        <v>16</v>
      </c>
    </row>
    <row r="9386" spans="1:9" x14ac:dyDescent="0.25">
      <c r="A9386" t="s">
        <v>313</v>
      </c>
      <c r="B9386" t="s">
        <v>5598</v>
      </c>
      <c r="C9386" t="s">
        <v>458</v>
      </c>
      <c r="D9386" t="s">
        <v>1</v>
      </c>
      <c r="E9386" t="s">
        <v>458</v>
      </c>
      <c r="F9386" t="s">
        <v>5737</v>
      </c>
      <c r="G9386">
        <v>404</v>
      </c>
      <c r="H9386" s="1">
        <v>3.8</v>
      </c>
      <c r="I9386">
        <v>10</v>
      </c>
    </row>
    <row r="9387" spans="1:9" x14ac:dyDescent="0.25">
      <c r="A9387" t="s">
        <v>313</v>
      </c>
      <c r="B9387" t="s">
        <v>5598</v>
      </c>
      <c r="C9387" t="s">
        <v>4504</v>
      </c>
      <c r="D9387" t="s">
        <v>6</v>
      </c>
      <c r="E9387" t="s">
        <v>4504</v>
      </c>
      <c r="F9387" t="s">
        <v>5738</v>
      </c>
      <c r="G9387">
        <v>269</v>
      </c>
      <c r="H9387" s="1">
        <v>4.7</v>
      </c>
      <c r="I9387">
        <v>561</v>
      </c>
    </row>
    <row r="9388" spans="1:9" x14ac:dyDescent="0.25">
      <c r="A9388" t="s">
        <v>313</v>
      </c>
      <c r="B9388" t="s">
        <v>5598</v>
      </c>
      <c r="C9388" t="s">
        <v>2746</v>
      </c>
      <c r="D9388" t="s">
        <v>6</v>
      </c>
      <c r="E9388" t="s">
        <v>2746</v>
      </c>
      <c r="F9388" t="s">
        <v>5739</v>
      </c>
      <c r="G9388">
        <v>269</v>
      </c>
      <c r="H9388">
        <v>4.7</v>
      </c>
      <c r="I9388">
        <v>560</v>
      </c>
    </row>
    <row r="9389" spans="1:9" x14ac:dyDescent="0.25">
      <c r="A9389" t="s">
        <v>313</v>
      </c>
      <c r="B9389" t="s">
        <v>5598</v>
      </c>
      <c r="C9389" t="s">
        <v>2748</v>
      </c>
      <c r="D9389" t="s">
        <v>6</v>
      </c>
      <c r="E9389" t="s">
        <v>2748</v>
      </c>
      <c r="F9389" t="s">
        <v>5740</v>
      </c>
      <c r="G9389">
        <v>269</v>
      </c>
      <c r="H9389">
        <v>4.7</v>
      </c>
      <c r="I9389">
        <v>561</v>
      </c>
    </row>
    <row r="9390" spans="1:9" x14ac:dyDescent="0.25">
      <c r="A9390" t="s">
        <v>313</v>
      </c>
      <c r="B9390" t="s">
        <v>5598</v>
      </c>
      <c r="C9390" t="s">
        <v>4509</v>
      </c>
      <c r="D9390" t="s">
        <v>6</v>
      </c>
      <c r="E9390" t="s">
        <v>4509</v>
      </c>
      <c r="F9390" t="s">
        <v>5742</v>
      </c>
      <c r="G9390">
        <v>269</v>
      </c>
      <c r="H9390" s="1">
        <v>4.7</v>
      </c>
      <c r="I9390">
        <v>560</v>
      </c>
    </row>
    <row r="9391" spans="1:9" x14ac:dyDescent="0.25">
      <c r="A9391" t="s">
        <v>313</v>
      </c>
      <c r="B9391" t="s">
        <v>5598</v>
      </c>
      <c r="C9391" t="s">
        <v>2751</v>
      </c>
      <c r="D9391" t="s">
        <v>6</v>
      </c>
      <c r="E9391" t="s">
        <v>2751</v>
      </c>
      <c r="F9391" t="s">
        <v>5743</v>
      </c>
      <c r="G9391">
        <v>494</v>
      </c>
      <c r="H9391" s="1" t="s">
        <v>50</v>
      </c>
      <c r="I9391" t="s">
        <v>50</v>
      </c>
    </row>
    <row r="9392" spans="1:9" x14ac:dyDescent="0.25">
      <c r="A9392" t="s">
        <v>313</v>
      </c>
      <c r="B9392" t="s">
        <v>5598</v>
      </c>
      <c r="C9392" t="s">
        <v>2753</v>
      </c>
      <c r="D9392" t="s">
        <v>6</v>
      </c>
      <c r="E9392" t="s">
        <v>2753</v>
      </c>
      <c r="F9392" t="s">
        <v>5744</v>
      </c>
      <c r="G9392">
        <v>494</v>
      </c>
      <c r="H9392" s="1">
        <v>4.5</v>
      </c>
      <c r="I9392">
        <v>52</v>
      </c>
    </row>
    <row r="9393" spans="1:9" x14ac:dyDescent="0.25">
      <c r="A9393" t="s">
        <v>313</v>
      </c>
      <c r="B9393" t="s">
        <v>5598</v>
      </c>
      <c r="C9393" t="s">
        <v>2755</v>
      </c>
      <c r="D9393" t="s">
        <v>6</v>
      </c>
      <c r="E9393" t="s">
        <v>2755</v>
      </c>
      <c r="F9393" t="s">
        <v>5745</v>
      </c>
      <c r="G9393">
        <v>539</v>
      </c>
      <c r="H9393">
        <v>4.5</v>
      </c>
      <c r="I9393">
        <v>52</v>
      </c>
    </row>
    <row r="9394" spans="1:9" x14ac:dyDescent="0.25">
      <c r="A9394" t="s">
        <v>313</v>
      </c>
      <c r="B9394" t="s">
        <v>5598</v>
      </c>
      <c r="C9394" t="s">
        <v>5746</v>
      </c>
      <c r="D9394" t="s">
        <v>13039</v>
      </c>
      <c r="E9394" t="s">
        <v>5746</v>
      </c>
      <c r="F9394" t="s">
        <v>5747</v>
      </c>
      <c r="G9394">
        <v>1169</v>
      </c>
      <c r="H9394">
        <v>4.3</v>
      </c>
      <c r="I9394">
        <v>46</v>
      </c>
    </row>
    <row r="9395" spans="1:9" x14ac:dyDescent="0.25">
      <c r="A9395" t="s">
        <v>313</v>
      </c>
      <c r="B9395" t="s">
        <v>5598</v>
      </c>
      <c r="C9395" t="s">
        <v>474</v>
      </c>
      <c r="D9395" t="s">
        <v>13039</v>
      </c>
      <c r="E9395" t="s">
        <v>474</v>
      </c>
      <c r="F9395" t="s">
        <v>5749</v>
      </c>
      <c r="G9395">
        <v>494</v>
      </c>
      <c r="H9395" t="s">
        <v>50</v>
      </c>
      <c r="I9395" t="s">
        <v>50</v>
      </c>
    </row>
    <row r="9396" spans="1:9" x14ac:dyDescent="0.25">
      <c r="A9396" t="s">
        <v>313</v>
      </c>
      <c r="B9396" t="s">
        <v>5598</v>
      </c>
      <c r="C9396" t="s">
        <v>13143</v>
      </c>
      <c r="D9396" t="s">
        <v>13043</v>
      </c>
      <c r="E9396" t="s">
        <v>500</v>
      </c>
      <c r="F9396" t="s">
        <v>13615</v>
      </c>
      <c r="G9396">
        <v>463</v>
      </c>
      <c r="H9396" t="s">
        <v>50</v>
      </c>
      <c r="I9396" t="s">
        <v>50</v>
      </c>
    </row>
    <row r="9397" spans="1:9" x14ac:dyDescent="0.25">
      <c r="A9397" t="s">
        <v>9</v>
      </c>
      <c r="B9397" t="s">
        <v>5598</v>
      </c>
      <c r="C9397" t="s">
        <v>2803</v>
      </c>
      <c r="D9397" t="s">
        <v>13039</v>
      </c>
      <c r="E9397" t="s">
        <v>2803</v>
      </c>
      <c r="F9397" t="s">
        <v>5750</v>
      </c>
      <c r="G9397">
        <v>539</v>
      </c>
      <c r="H9397">
        <v>1</v>
      </c>
      <c r="I9397">
        <v>1</v>
      </c>
    </row>
    <row r="9398" spans="1:9" x14ac:dyDescent="0.25">
      <c r="A9398" t="s">
        <v>9</v>
      </c>
      <c r="B9398" t="s">
        <v>5598</v>
      </c>
      <c r="C9398" t="s">
        <v>540</v>
      </c>
      <c r="D9398" t="s">
        <v>13044</v>
      </c>
      <c r="E9398" t="s">
        <v>540</v>
      </c>
      <c r="F9398" t="s">
        <v>5751</v>
      </c>
      <c r="G9398">
        <v>443</v>
      </c>
      <c r="H9398" t="s">
        <v>50</v>
      </c>
      <c r="I9398" t="s">
        <v>50</v>
      </c>
    </row>
    <row r="9399" spans="1:9" x14ac:dyDescent="0.25">
      <c r="A9399" t="s">
        <v>9</v>
      </c>
      <c r="B9399" t="s">
        <v>5598</v>
      </c>
      <c r="C9399" t="s">
        <v>544</v>
      </c>
      <c r="D9399" t="s">
        <v>13044</v>
      </c>
      <c r="E9399" t="s">
        <v>544</v>
      </c>
      <c r="F9399" t="s">
        <v>5752</v>
      </c>
      <c r="G9399">
        <v>502</v>
      </c>
      <c r="H9399" t="s">
        <v>50</v>
      </c>
      <c r="I9399" t="s">
        <v>50</v>
      </c>
    </row>
    <row r="9400" spans="1:9" x14ac:dyDescent="0.25">
      <c r="A9400" t="s">
        <v>9</v>
      </c>
      <c r="B9400" t="s">
        <v>5598</v>
      </c>
      <c r="C9400" t="s">
        <v>5753</v>
      </c>
      <c r="D9400" t="s">
        <v>13044</v>
      </c>
      <c r="E9400" t="s">
        <v>5753</v>
      </c>
      <c r="F9400" t="s">
        <v>5754</v>
      </c>
      <c r="G9400">
        <v>403</v>
      </c>
      <c r="H9400" t="s">
        <v>50</v>
      </c>
      <c r="I9400" t="s">
        <v>50</v>
      </c>
    </row>
    <row r="9401" spans="1:9" x14ac:dyDescent="0.25">
      <c r="A9401" t="s">
        <v>9</v>
      </c>
      <c r="B9401" t="s">
        <v>5598</v>
      </c>
      <c r="C9401" t="s">
        <v>557</v>
      </c>
      <c r="D9401" t="s">
        <v>13044</v>
      </c>
      <c r="E9401" t="s">
        <v>557</v>
      </c>
      <c r="F9401" t="s">
        <v>5755</v>
      </c>
      <c r="G9401">
        <v>504</v>
      </c>
      <c r="H9401" t="s">
        <v>50</v>
      </c>
      <c r="I9401" t="s">
        <v>50</v>
      </c>
    </row>
    <row r="9402" spans="1:9" x14ac:dyDescent="0.25">
      <c r="A9402" t="s">
        <v>9</v>
      </c>
      <c r="B9402" t="s">
        <v>5598</v>
      </c>
      <c r="C9402" t="s">
        <v>5756</v>
      </c>
      <c r="D9402" t="s">
        <v>13041</v>
      </c>
      <c r="E9402" t="s">
        <v>5756</v>
      </c>
      <c r="F9402" t="s">
        <v>5757</v>
      </c>
      <c r="G9402">
        <v>718</v>
      </c>
      <c r="H9402">
        <v>1</v>
      </c>
      <c r="I9402">
        <v>1</v>
      </c>
    </row>
    <row r="9403" spans="1:9" x14ac:dyDescent="0.25">
      <c r="A9403" t="s">
        <v>9</v>
      </c>
      <c r="B9403" t="s">
        <v>5598</v>
      </c>
      <c r="C9403" t="s">
        <v>5758</v>
      </c>
      <c r="D9403" t="s">
        <v>4</v>
      </c>
      <c r="E9403" t="s">
        <v>5758</v>
      </c>
      <c r="F9403" t="s">
        <v>5759</v>
      </c>
      <c r="G9403">
        <v>989</v>
      </c>
      <c r="H9403" s="1">
        <v>3.8</v>
      </c>
      <c r="I9403">
        <v>4</v>
      </c>
    </row>
    <row r="9404" spans="1:9" x14ac:dyDescent="0.25">
      <c r="A9404" t="s">
        <v>9</v>
      </c>
      <c r="B9404" t="s">
        <v>5598</v>
      </c>
      <c r="C9404" t="s">
        <v>590</v>
      </c>
      <c r="D9404" t="s">
        <v>13044</v>
      </c>
      <c r="E9404" t="s">
        <v>590</v>
      </c>
      <c r="F9404" t="s">
        <v>5762</v>
      </c>
      <c r="G9404">
        <v>583</v>
      </c>
      <c r="H9404" s="1" t="s">
        <v>50</v>
      </c>
      <c r="I9404" t="s">
        <v>50</v>
      </c>
    </row>
    <row r="9405" spans="1:9" x14ac:dyDescent="0.25">
      <c r="A9405" t="s">
        <v>9</v>
      </c>
      <c r="B9405" t="s">
        <v>5598</v>
      </c>
      <c r="C9405" t="s">
        <v>591</v>
      </c>
      <c r="D9405" t="s">
        <v>13044</v>
      </c>
      <c r="E9405" t="s">
        <v>591</v>
      </c>
      <c r="F9405" t="s">
        <v>5763</v>
      </c>
      <c r="G9405">
        <v>556</v>
      </c>
      <c r="H9405" s="1" t="s">
        <v>50</v>
      </c>
      <c r="I9405" t="s">
        <v>50</v>
      </c>
    </row>
    <row r="9406" spans="1:9" x14ac:dyDescent="0.25">
      <c r="A9406" t="s">
        <v>9</v>
      </c>
      <c r="B9406" t="s">
        <v>5598</v>
      </c>
      <c r="C9406" t="s">
        <v>5764</v>
      </c>
      <c r="D9406" t="s">
        <v>13044</v>
      </c>
      <c r="E9406" t="s">
        <v>596</v>
      </c>
      <c r="F9406" t="s">
        <v>5765</v>
      </c>
      <c r="G9406">
        <v>511</v>
      </c>
      <c r="H9406" s="1" t="s">
        <v>50</v>
      </c>
      <c r="I9406" t="s">
        <v>50</v>
      </c>
    </row>
    <row r="9407" spans="1:9" x14ac:dyDescent="0.25">
      <c r="A9407" t="s">
        <v>9</v>
      </c>
      <c r="B9407" t="s">
        <v>5598</v>
      </c>
      <c r="C9407" t="s">
        <v>5766</v>
      </c>
      <c r="D9407" t="s">
        <v>13041</v>
      </c>
      <c r="E9407" t="s">
        <v>5766</v>
      </c>
      <c r="F9407" t="s">
        <v>5767</v>
      </c>
      <c r="G9407">
        <v>358</v>
      </c>
      <c r="H9407" s="1">
        <v>5</v>
      </c>
      <c r="I9407">
        <v>1</v>
      </c>
    </row>
    <row r="9408" spans="1:9" x14ac:dyDescent="0.25">
      <c r="A9408" t="s">
        <v>9</v>
      </c>
      <c r="B9408" t="s">
        <v>5598</v>
      </c>
      <c r="C9408" t="s">
        <v>623</v>
      </c>
      <c r="D9408" t="s">
        <v>4</v>
      </c>
      <c r="E9408" t="s">
        <v>623</v>
      </c>
      <c r="F9408" t="s">
        <v>13616</v>
      </c>
      <c r="G9408">
        <v>386</v>
      </c>
      <c r="H9408" s="1" t="s">
        <v>50</v>
      </c>
      <c r="I9408" t="s">
        <v>50</v>
      </c>
    </row>
    <row r="9409" spans="1:9" x14ac:dyDescent="0.25">
      <c r="A9409" t="s">
        <v>9</v>
      </c>
      <c r="B9409" t="s">
        <v>5598</v>
      </c>
      <c r="C9409" t="s">
        <v>625</v>
      </c>
      <c r="D9409" t="s">
        <v>4</v>
      </c>
      <c r="E9409" t="s">
        <v>625</v>
      </c>
      <c r="F9409" t="s">
        <v>5770</v>
      </c>
      <c r="G9409">
        <v>386</v>
      </c>
      <c r="H9409" s="1">
        <v>4.5999999999999996</v>
      </c>
      <c r="I9409">
        <v>20</v>
      </c>
    </row>
    <row r="9410" spans="1:9" x14ac:dyDescent="0.25">
      <c r="A9410" t="s">
        <v>9</v>
      </c>
      <c r="B9410" t="s">
        <v>5598</v>
      </c>
      <c r="C9410" t="s">
        <v>633</v>
      </c>
      <c r="D9410" t="s">
        <v>4</v>
      </c>
      <c r="E9410" t="s">
        <v>633</v>
      </c>
      <c r="F9410" t="s">
        <v>5771</v>
      </c>
      <c r="G9410">
        <v>499</v>
      </c>
      <c r="H9410" s="1">
        <v>4.5</v>
      </c>
      <c r="I9410">
        <v>83</v>
      </c>
    </row>
    <row r="9411" spans="1:9" x14ac:dyDescent="0.25">
      <c r="A9411" t="s">
        <v>9</v>
      </c>
      <c r="B9411" t="s">
        <v>5598</v>
      </c>
      <c r="C9411" t="s">
        <v>2948</v>
      </c>
      <c r="D9411" t="s">
        <v>4</v>
      </c>
      <c r="E9411" t="s">
        <v>2948</v>
      </c>
      <c r="F9411" t="s">
        <v>5772</v>
      </c>
      <c r="G9411">
        <v>584</v>
      </c>
      <c r="H9411" s="1" t="s">
        <v>50</v>
      </c>
      <c r="I9411" t="s">
        <v>50</v>
      </c>
    </row>
    <row r="9412" spans="1:9" x14ac:dyDescent="0.25">
      <c r="A9412" t="s">
        <v>9</v>
      </c>
      <c r="B9412" t="s">
        <v>5598</v>
      </c>
      <c r="C9412" t="s">
        <v>635</v>
      </c>
      <c r="D9412" t="s">
        <v>4</v>
      </c>
      <c r="E9412" t="s">
        <v>635</v>
      </c>
      <c r="F9412" t="s">
        <v>5773</v>
      </c>
      <c r="G9412">
        <v>499</v>
      </c>
      <c r="H9412">
        <v>4.4000000000000004</v>
      </c>
      <c r="I9412">
        <v>95</v>
      </c>
    </row>
    <row r="9413" spans="1:9" x14ac:dyDescent="0.25">
      <c r="A9413" t="s">
        <v>9</v>
      </c>
      <c r="B9413" t="s">
        <v>5598</v>
      </c>
      <c r="C9413" t="s">
        <v>636</v>
      </c>
      <c r="D9413" t="s">
        <v>4</v>
      </c>
      <c r="E9413" t="s">
        <v>636</v>
      </c>
      <c r="F9413" t="s">
        <v>5774</v>
      </c>
      <c r="G9413">
        <v>584</v>
      </c>
      <c r="H9413" s="1">
        <v>4.0999999999999996</v>
      </c>
      <c r="I9413">
        <v>64</v>
      </c>
    </row>
    <row r="9414" spans="1:9" x14ac:dyDescent="0.25">
      <c r="A9414" t="s">
        <v>9</v>
      </c>
      <c r="B9414" t="s">
        <v>5598</v>
      </c>
      <c r="C9414" t="s">
        <v>649</v>
      </c>
      <c r="D9414" t="s">
        <v>4</v>
      </c>
      <c r="E9414" t="s">
        <v>649</v>
      </c>
      <c r="F9414" t="s">
        <v>5775</v>
      </c>
      <c r="G9414">
        <v>494</v>
      </c>
      <c r="H9414" s="1" t="s">
        <v>50</v>
      </c>
      <c r="I9414" t="s">
        <v>50</v>
      </c>
    </row>
    <row r="9415" spans="1:9" x14ac:dyDescent="0.25">
      <c r="A9415" t="s">
        <v>9</v>
      </c>
      <c r="B9415" t="s">
        <v>5598</v>
      </c>
      <c r="C9415" t="s">
        <v>651</v>
      </c>
      <c r="D9415" t="s">
        <v>4</v>
      </c>
      <c r="E9415" t="s">
        <v>651</v>
      </c>
      <c r="F9415" t="s">
        <v>5776</v>
      </c>
      <c r="G9415">
        <v>494</v>
      </c>
      <c r="H9415" s="1">
        <v>4.3</v>
      </c>
      <c r="I9415">
        <v>62</v>
      </c>
    </row>
    <row r="9416" spans="1:9" x14ac:dyDescent="0.25">
      <c r="A9416" t="s">
        <v>9</v>
      </c>
      <c r="B9416" t="s">
        <v>5598</v>
      </c>
      <c r="C9416" t="s">
        <v>652</v>
      </c>
      <c r="D9416" t="s">
        <v>4</v>
      </c>
      <c r="E9416" t="s">
        <v>652</v>
      </c>
      <c r="F9416" t="s">
        <v>5777</v>
      </c>
      <c r="G9416">
        <v>549</v>
      </c>
      <c r="H9416" s="1" t="s">
        <v>50</v>
      </c>
      <c r="I9416" t="s">
        <v>50</v>
      </c>
    </row>
    <row r="9417" spans="1:9" x14ac:dyDescent="0.25">
      <c r="A9417" t="s">
        <v>9</v>
      </c>
      <c r="B9417" t="s">
        <v>5598</v>
      </c>
      <c r="C9417" t="s">
        <v>2979</v>
      </c>
      <c r="D9417" t="s">
        <v>4</v>
      </c>
      <c r="E9417" t="s">
        <v>2979</v>
      </c>
      <c r="F9417" t="s">
        <v>5778</v>
      </c>
      <c r="G9417">
        <v>584</v>
      </c>
      <c r="H9417" s="1">
        <v>4.8</v>
      </c>
      <c r="I9417">
        <v>12</v>
      </c>
    </row>
    <row r="9418" spans="1:9" x14ac:dyDescent="0.25">
      <c r="A9418" t="s">
        <v>9</v>
      </c>
      <c r="B9418" t="s">
        <v>5598</v>
      </c>
      <c r="C9418" t="s">
        <v>654</v>
      </c>
      <c r="D9418" t="s">
        <v>4</v>
      </c>
      <c r="E9418" t="s">
        <v>654</v>
      </c>
      <c r="F9418" t="s">
        <v>5779</v>
      </c>
      <c r="G9418">
        <v>656</v>
      </c>
      <c r="H9418" s="1" t="s">
        <v>50</v>
      </c>
      <c r="I9418" t="s">
        <v>50</v>
      </c>
    </row>
    <row r="9419" spans="1:9" x14ac:dyDescent="0.25">
      <c r="A9419" t="s">
        <v>9</v>
      </c>
      <c r="B9419" t="s">
        <v>5598</v>
      </c>
      <c r="C9419" t="s">
        <v>656</v>
      </c>
      <c r="D9419" t="s">
        <v>4</v>
      </c>
      <c r="E9419" t="s">
        <v>656</v>
      </c>
      <c r="F9419" t="s">
        <v>5780</v>
      </c>
      <c r="G9419">
        <v>549</v>
      </c>
      <c r="H9419" s="1" t="s">
        <v>50</v>
      </c>
      <c r="I9419" t="s">
        <v>50</v>
      </c>
    </row>
    <row r="9420" spans="1:9" x14ac:dyDescent="0.25">
      <c r="A9420" t="s">
        <v>9</v>
      </c>
      <c r="B9420" t="s">
        <v>5598</v>
      </c>
      <c r="C9420" t="s">
        <v>2989</v>
      </c>
      <c r="D9420" t="s">
        <v>4</v>
      </c>
      <c r="E9420" t="s">
        <v>2989</v>
      </c>
      <c r="F9420" t="s">
        <v>5781</v>
      </c>
      <c r="G9420">
        <v>1349</v>
      </c>
      <c r="H9420" s="1">
        <v>5</v>
      </c>
      <c r="I9420">
        <v>1</v>
      </c>
    </row>
    <row r="9421" spans="1:9" x14ac:dyDescent="0.25">
      <c r="A9421" t="s">
        <v>9</v>
      </c>
      <c r="B9421" t="s">
        <v>5598</v>
      </c>
      <c r="C9421" t="s">
        <v>2996</v>
      </c>
      <c r="D9421" t="s">
        <v>4</v>
      </c>
      <c r="E9421" t="s">
        <v>2996</v>
      </c>
      <c r="F9421" t="s">
        <v>5783</v>
      </c>
      <c r="G9421">
        <v>629</v>
      </c>
      <c r="H9421" s="1" t="s">
        <v>50</v>
      </c>
      <c r="I9421" t="s">
        <v>50</v>
      </c>
    </row>
    <row r="9422" spans="1:9" x14ac:dyDescent="0.25">
      <c r="A9422" t="s">
        <v>9</v>
      </c>
      <c r="B9422" t="s">
        <v>5598</v>
      </c>
      <c r="C9422" t="s">
        <v>678</v>
      </c>
      <c r="D9422" t="s">
        <v>4</v>
      </c>
      <c r="E9422" t="s">
        <v>678</v>
      </c>
      <c r="F9422" t="s">
        <v>5784</v>
      </c>
      <c r="G9422">
        <v>649</v>
      </c>
      <c r="H9422" s="1" t="s">
        <v>50</v>
      </c>
      <c r="I9422" t="s">
        <v>50</v>
      </c>
    </row>
    <row r="9423" spans="1:9" x14ac:dyDescent="0.25">
      <c r="A9423" t="s">
        <v>9</v>
      </c>
      <c r="B9423" t="s">
        <v>5598</v>
      </c>
      <c r="C9423" t="s">
        <v>5785</v>
      </c>
      <c r="D9423" t="s">
        <v>13059</v>
      </c>
      <c r="E9423" t="s">
        <v>5785</v>
      </c>
      <c r="F9423" t="s">
        <v>5786</v>
      </c>
      <c r="G9423">
        <v>10499</v>
      </c>
      <c r="H9423" t="s">
        <v>50</v>
      </c>
      <c r="I9423" t="s">
        <v>50</v>
      </c>
    </row>
    <row r="9424" spans="1:9" x14ac:dyDescent="0.25">
      <c r="A9424" t="s">
        <v>9</v>
      </c>
      <c r="B9424" t="s">
        <v>5598</v>
      </c>
      <c r="C9424" t="s">
        <v>5787</v>
      </c>
      <c r="D9424" t="s">
        <v>13059</v>
      </c>
      <c r="E9424" t="s">
        <v>5787</v>
      </c>
      <c r="F9424" t="s">
        <v>5788</v>
      </c>
      <c r="G9424">
        <v>10499</v>
      </c>
      <c r="H9424" t="s">
        <v>50</v>
      </c>
      <c r="I9424" t="s">
        <v>50</v>
      </c>
    </row>
    <row r="9425" spans="1:9" x14ac:dyDescent="0.25">
      <c r="A9425" t="s">
        <v>9</v>
      </c>
      <c r="B9425" t="s">
        <v>5598</v>
      </c>
      <c r="C9425" t="s">
        <v>707</v>
      </c>
      <c r="D9425" t="s">
        <v>13039</v>
      </c>
      <c r="E9425" t="s">
        <v>707</v>
      </c>
      <c r="F9425" t="s">
        <v>5789</v>
      </c>
      <c r="G9425">
        <v>404</v>
      </c>
      <c r="H9425" t="s">
        <v>50</v>
      </c>
      <c r="I9425" t="s">
        <v>50</v>
      </c>
    </row>
    <row r="9426" spans="1:9" x14ac:dyDescent="0.25">
      <c r="A9426" t="s">
        <v>9</v>
      </c>
      <c r="B9426" t="s">
        <v>5598</v>
      </c>
      <c r="C9426" t="s">
        <v>3016</v>
      </c>
      <c r="D9426" t="s">
        <v>13039</v>
      </c>
      <c r="E9426" t="s">
        <v>3016</v>
      </c>
      <c r="F9426" t="s">
        <v>5790</v>
      </c>
      <c r="G9426">
        <v>404</v>
      </c>
      <c r="H9426">
        <v>5</v>
      </c>
      <c r="I9426">
        <v>1</v>
      </c>
    </row>
    <row r="9427" spans="1:9" x14ac:dyDescent="0.25">
      <c r="A9427" t="s">
        <v>9</v>
      </c>
      <c r="B9427" t="s">
        <v>5598</v>
      </c>
      <c r="C9427" t="s">
        <v>715</v>
      </c>
      <c r="D9427" t="s">
        <v>13039</v>
      </c>
      <c r="E9427" t="s">
        <v>715</v>
      </c>
      <c r="F9427" t="s">
        <v>5791</v>
      </c>
      <c r="G9427">
        <v>539</v>
      </c>
      <c r="H9427">
        <v>4.3</v>
      </c>
      <c r="I9427">
        <v>26</v>
      </c>
    </row>
    <row r="9428" spans="1:9" x14ac:dyDescent="0.25">
      <c r="A9428" t="s">
        <v>9</v>
      </c>
      <c r="B9428" t="s">
        <v>5598</v>
      </c>
      <c r="C9428" t="s">
        <v>717</v>
      </c>
      <c r="D9428" t="s">
        <v>13039</v>
      </c>
      <c r="E9428" t="s">
        <v>717</v>
      </c>
      <c r="F9428" t="s">
        <v>5792</v>
      </c>
      <c r="G9428">
        <v>539</v>
      </c>
      <c r="H9428" s="1">
        <v>4.5</v>
      </c>
      <c r="I9428">
        <v>20</v>
      </c>
    </row>
    <row r="9429" spans="1:9" x14ac:dyDescent="0.25">
      <c r="A9429" t="s">
        <v>9</v>
      </c>
      <c r="B9429" t="s">
        <v>5598</v>
      </c>
      <c r="C9429" t="s">
        <v>5793</v>
      </c>
      <c r="D9429" t="s">
        <v>13039</v>
      </c>
      <c r="E9429" t="s">
        <v>5793</v>
      </c>
      <c r="F9429" t="s">
        <v>5794</v>
      </c>
      <c r="G9429">
        <v>629</v>
      </c>
      <c r="H9429" s="1">
        <v>4.2</v>
      </c>
      <c r="I9429">
        <v>20</v>
      </c>
    </row>
    <row r="9430" spans="1:9" x14ac:dyDescent="0.25">
      <c r="A9430" t="s">
        <v>9</v>
      </c>
      <c r="B9430" t="s">
        <v>5598</v>
      </c>
      <c r="C9430" t="s">
        <v>733</v>
      </c>
      <c r="D9430" t="s">
        <v>13039</v>
      </c>
      <c r="E9430" t="s">
        <v>733</v>
      </c>
      <c r="F9430" t="s">
        <v>5795</v>
      </c>
      <c r="G9430">
        <v>539</v>
      </c>
      <c r="H9430" t="s">
        <v>50</v>
      </c>
      <c r="I9430" t="s">
        <v>50</v>
      </c>
    </row>
    <row r="9431" spans="1:9" x14ac:dyDescent="0.25">
      <c r="A9431" t="s">
        <v>9</v>
      </c>
      <c r="B9431" t="s">
        <v>5598</v>
      </c>
      <c r="C9431" t="s">
        <v>743</v>
      </c>
      <c r="D9431" t="s">
        <v>13039</v>
      </c>
      <c r="E9431" t="s">
        <v>743</v>
      </c>
      <c r="F9431" t="s">
        <v>5796</v>
      </c>
      <c r="G9431">
        <v>561</v>
      </c>
      <c r="H9431" t="s">
        <v>50</v>
      </c>
      <c r="I9431" t="s">
        <v>50</v>
      </c>
    </row>
    <row r="9432" spans="1:9" x14ac:dyDescent="0.25">
      <c r="A9432" t="s">
        <v>9</v>
      </c>
      <c r="B9432" t="s">
        <v>5598</v>
      </c>
      <c r="C9432" t="s">
        <v>751</v>
      </c>
      <c r="D9432" t="s">
        <v>13039</v>
      </c>
      <c r="E9432" t="s">
        <v>751</v>
      </c>
      <c r="F9432" t="s">
        <v>5797</v>
      </c>
      <c r="G9432">
        <v>719</v>
      </c>
      <c r="H9432" s="1">
        <v>4.0999999999999996</v>
      </c>
      <c r="I9432">
        <v>3053</v>
      </c>
    </row>
    <row r="9433" spans="1:9" x14ac:dyDescent="0.25">
      <c r="A9433" t="s">
        <v>9</v>
      </c>
      <c r="B9433" t="s">
        <v>5598</v>
      </c>
      <c r="C9433" t="s">
        <v>753</v>
      </c>
      <c r="D9433" t="s">
        <v>13039</v>
      </c>
      <c r="E9433" t="s">
        <v>753</v>
      </c>
      <c r="F9433" t="s">
        <v>5798</v>
      </c>
      <c r="G9433">
        <v>719</v>
      </c>
      <c r="H9433" s="1">
        <v>4.5</v>
      </c>
      <c r="I9433">
        <v>76</v>
      </c>
    </row>
    <row r="9434" spans="1:9" x14ac:dyDescent="0.25">
      <c r="A9434" t="s">
        <v>9</v>
      </c>
      <c r="B9434" t="s">
        <v>5598</v>
      </c>
      <c r="C9434" t="s">
        <v>755</v>
      </c>
      <c r="D9434" t="s">
        <v>13039</v>
      </c>
      <c r="E9434" t="s">
        <v>755</v>
      </c>
      <c r="F9434" t="s">
        <v>5799</v>
      </c>
      <c r="G9434">
        <v>719</v>
      </c>
      <c r="H9434" t="s">
        <v>50</v>
      </c>
      <c r="I9434" t="s">
        <v>50</v>
      </c>
    </row>
    <row r="9435" spans="1:9" x14ac:dyDescent="0.25">
      <c r="A9435" t="s">
        <v>9</v>
      </c>
      <c r="B9435" t="s">
        <v>5598</v>
      </c>
      <c r="C9435" t="s">
        <v>757</v>
      </c>
      <c r="D9435" t="s">
        <v>13039</v>
      </c>
      <c r="E9435" t="s">
        <v>757</v>
      </c>
      <c r="F9435" t="s">
        <v>5800</v>
      </c>
      <c r="G9435">
        <v>809</v>
      </c>
      <c r="H9435" t="s">
        <v>50</v>
      </c>
      <c r="I9435" t="s">
        <v>50</v>
      </c>
    </row>
    <row r="9436" spans="1:9" x14ac:dyDescent="0.25">
      <c r="A9436" t="s">
        <v>9</v>
      </c>
      <c r="B9436" t="s">
        <v>5598</v>
      </c>
      <c r="C9436" t="s">
        <v>769</v>
      </c>
      <c r="D9436" t="s">
        <v>13039</v>
      </c>
      <c r="E9436" t="s">
        <v>769</v>
      </c>
      <c r="F9436" t="s">
        <v>5801</v>
      </c>
      <c r="G9436">
        <v>989</v>
      </c>
      <c r="H9436" s="1">
        <v>4.5999999999999996</v>
      </c>
      <c r="I9436">
        <v>212</v>
      </c>
    </row>
    <row r="9437" spans="1:9" x14ac:dyDescent="0.25">
      <c r="A9437" t="s">
        <v>9</v>
      </c>
      <c r="B9437" t="s">
        <v>5598</v>
      </c>
      <c r="C9437" t="s">
        <v>805</v>
      </c>
      <c r="D9437" t="s">
        <v>13039</v>
      </c>
      <c r="E9437" t="s">
        <v>805</v>
      </c>
      <c r="F9437" t="s">
        <v>5802</v>
      </c>
      <c r="G9437">
        <v>439</v>
      </c>
      <c r="H9437">
        <v>4.5999999999999996</v>
      </c>
      <c r="I9437">
        <v>201</v>
      </c>
    </row>
    <row r="9438" spans="1:9" x14ac:dyDescent="0.25">
      <c r="A9438" t="s">
        <v>9</v>
      </c>
      <c r="B9438" t="s">
        <v>5598</v>
      </c>
      <c r="C9438" t="s">
        <v>5803</v>
      </c>
      <c r="D9438" t="s">
        <v>13039</v>
      </c>
      <c r="E9438" t="s">
        <v>5803</v>
      </c>
      <c r="F9438" t="s">
        <v>5804</v>
      </c>
      <c r="G9438">
        <v>899</v>
      </c>
      <c r="H9438" s="1">
        <v>4.5</v>
      </c>
      <c r="I9438">
        <v>2</v>
      </c>
    </row>
    <row r="9439" spans="1:9" x14ac:dyDescent="0.25">
      <c r="A9439" t="s">
        <v>9</v>
      </c>
      <c r="B9439" t="s">
        <v>5598</v>
      </c>
      <c r="C9439" t="s">
        <v>817</v>
      </c>
      <c r="D9439" t="s">
        <v>13039</v>
      </c>
      <c r="E9439" t="s">
        <v>817</v>
      </c>
      <c r="F9439" t="s">
        <v>5805</v>
      </c>
      <c r="G9439">
        <v>674</v>
      </c>
      <c r="H9439" s="1">
        <v>4</v>
      </c>
      <c r="I9439">
        <v>20</v>
      </c>
    </row>
    <row r="9440" spans="1:9" x14ac:dyDescent="0.25">
      <c r="A9440" t="s">
        <v>9</v>
      </c>
      <c r="B9440" t="s">
        <v>5598</v>
      </c>
      <c r="C9440" t="s">
        <v>5806</v>
      </c>
      <c r="D9440" t="s">
        <v>13039</v>
      </c>
      <c r="E9440" t="s">
        <v>5806</v>
      </c>
      <c r="F9440" t="s">
        <v>5807</v>
      </c>
      <c r="G9440">
        <v>809</v>
      </c>
      <c r="H9440" t="s">
        <v>50</v>
      </c>
      <c r="I9440" t="s">
        <v>50</v>
      </c>
    </row>
    <row r="9441" spans="1:9" x14ac:dyDescent="0.25">
      <c r="A9441" t="s">
        <v>9</v>
      </c>
      <c r="B9441" t="s">
        <v>5598</v>
      </c>
      <c r="C9441" t="s">
        <v>825</v>
      </c>
      <c r="D9441" t="s">
        <v>13039</v>
      </c>
      <c r="E9441" t="s">
        <v>825</v>
      </c>
      <c r="F9441" t="s">
        <v>5808</v>
      </c>
      <c r="G9441">
        <v>674</v>
      </c>
      <c r="H9441" t="s">
        <v>50</v>
      </c>
      <c r="I9441" t="s">
        <v>50</v>
      </c>
    </row>
    <row r="9442" spans="1:9" x14ac:dyDescent="0.25">
      <c r="A9442" t="s">
        <v>9</v>
      </c>
      <c r="B9442" t="s">
        <v>5598</v>
      </c>
      <c r="C9442" t="s">
        <v>827</v>
      </c>
      <c r="D9442" t="s">
        <v>13039</v>
      </c>
      <c r="E9442" t="s">
        <v>827</v>
      </c>
      <c r="F9442" t="s">
        <v>5809</v>
      </c>
      <c r="G9442">
        <v>719</v>
      </c>
      <c r="H9442">
        <v>4.7</v>
      </c>
      <c r="I9442">
        <v>252</v>
      </c>
    </row>
    <row r="9443" spans="1:9" x14ac:dyDescent="0.25">
      <c r="A9443" t="s">
        <v>9</v>
      </c>
      <c r="B9443" t="s">
        <v>5598</v>
      </c>
      <c r="C9443" t="s">
        <v>829</v>
      </c>
      <c r="D9443" t="s">
        <v>13039</v>
      </c>
      <c r="E9443" t="s">
        <v>829</v>
      </c>
      <c r="F9443" t="s">
        <v>5811</v>
      </c>
      <c r="G9443">
        <v>727</v>
      </c>
      <c r="H9443">
        <v>1</v>
      </c>
      <c r="I9443">
        <v>1</v>
      </c>
    </row>
    <row r="9444" spans="1:9" x14ac:dyDescent="0.25">
      <c r="A9444" t="s">
        <v>9</v>
      </c>
      <c r="B9444" t="s">
        <v>5598</v>
      </c>
      <c r="C9444" t="s">
        <v>837</v>
      </c>
      <c r="D9444" t="s">
        <v>13039</v>
      </c>
      <c r="E9444" t="s">
        <v>837</v>
      </c>
      <c r="F9444" t="s">
        <v>5812</v>
      </c>
      <c r="G9444">
        <v>805</v>
      </c>
      <c r="H9444" t="s">
        <v>50</v>
      </c>
      <c r="I9444" t="s">
        <v>50</v>
      </c>
    </row>
    <row r="9445" spans="1:9" x14ac:dyDescent="0.25">
      <c r="A9445" t="s">
        <v>9</v>
      </c>
      <c r="B9445" t="s">
        <v>5598</v>
      </c>
      <c r="C9445" t="s">
        <v>2039</v>
      </c>
      <c r="D9445" t="s">
        <v>13039</v>
      </c>
      <c r="E9445" t="s">
        <v>2039</v>
      </c>
      <c r="F9445" t="s">
        <v>5814</v>
      </c>
      <c r="G9445">
        <v>494</v>
      </c>
      <c r="H9445" s="1" t="s">
        <v>50</v>
      </c>
      <c r="I9445" t="s">
        <v>50</v>
      </c>
    </row>
    <row r="9446" spans="1:9" x14ac:dyDescent="0.25">
      <c r="A9446" t="s">
        <v>9</v>
      </c>
      <c r="B9446" t="s">
        <v>5598</v>
      </c>
      <c r="C9446" t="s">
        <v>875</v>
      </c>
      <c r="D9446" t="s">
        <v>13039</v>
      </c>
      <c r="E9446" t="s">
        <v>875</v>
      </c>
      <c r="F9446" t="s">
        <v>5815</v>
      </c>
      <c r="G9446">
        <v>1619</v>
      </c>
      <c r="H9446" s="1" t="s">
        <v>50</v>
      </c>
      <c r="I9446" t="s">
        <v>50</v>
      </c>
    </row>
    <row r="9447" spans="1:9" x14ac:dyDescent="0.25">
      <c r="A9447" t="s">
        <v>9</v>
      </c>
      <c r="B9447" t="s">
        <v>5598</v>
      </c>
      <c r="C9447" t="s">
        <v>899</v>
      </c>
      <c r="D9447" t="s">
        <v>13039</v>
      </c>
      <c r="E9447" t="s">
        <v>899</v>
      </c>
      <c r="F9447" t="s">
        <v>5816</v>
      </c>
      <c r="G9447">
        <v>1529</v>
      </c>
      <c r="H9447" s="1" t="s">
        <v>50</v>
      </c>
      <c r="I9447" t="s">
        <v>50</v>
      </c>
    </row>
    <row r="9448" spans="1:9" x14ac:dyDescent="0.25">
      <c r="A9448" t="s">
        <v>9</v>
      </c>
      <c r="B9448" t="s">
        <v>5598</v>
      </c>
      <c r="C9448" t="s">
        <v>5817</v>
      </c>
      <c r="D9448" t="s">
        <v>13039</v>
      </c>
      <c r="E9448" t="s">
        <v>5817</v>
      </c>
      <c r="F9448" t="s">
        <v>5818</v>
      </c>
      <c r="G9448">
        <v>1169</v>
      </c>
      <c r="H9448">
        <v>4.0999999999999996</v>
      </c>
      <c r="I9448">
        <v>2041</v>
      </c>
    </row>
    <row r="9449" spans="1:9" x14ac:dyDescent="0.25">
      <c r="A9449" t="s">
        <v>9</v>
      </c>
      <c r="B9449" t="s">
        <v>5598</v>
      </c>
      <c r="C9449" t="s">
        <v>5819</v>
      </c>
      <c r="D9449" t="s">
        <v>13039</v>
      </c>
      <c r="E9449" t="s">
        <v>5819</v>
      </c>
      <c r="F9449" t="s">
        <v>5820</v>
      </c>
      <c r="G9449">
        <v>1169</v>
      </c>
      <c r="H9449">
        <v>4.8</v>
      </c>
      <c r="I9449">
        <v>5</v>
      </c>
    </row>
    <row r="9450" spans="1:9" x14ac:dyDescent="0.25">
      <c r="A9450" t="s">
        <v>9</v>
      </c>
      <c r="B9450" t="s">
        <v>5598</v>
      </c>
      <c r="C9450" t="s">
        <v>2071</v>
      </c>
      <c r="D9450" t="s">
        <v>7</v>
      </c>
      <c r="E9450" t="s">
        <v>2071</v>
      </c>
      <c r="F9450" t="s">
        <v>5821</v>
      </c>
      <c r="G9450">
        <v>1799</v>
      </c>
      <c r="H9450">
        <v>4</v>
      </c>
      <c r="I9450">
        <v>213</v>
      </c>
    </row>
    <row r="9451" spans="1:9" x14ac:dyDescent="0.25">
      <c r="A9451" t="s">
        <v>9</v>
      </c>
      <c r="B9451" t="s">
        <v>5598</v>
      </c>
      <c r="C9451" t="s">
        <v>944</v>
      </c>
      <c r="D9451" t="s">
        <v>2</v>
      </c>
      <c r="E9451" t="s">
        <v>944</v>
      </c>
      <c r="F9451" t="s">
        <v>13617</v>
      </c>
      <c r="G9451">
        <v>1169</v>
      </c>
      <c r="H9451">
        <v>5</v>
      </c>
      <c r="I9451">
        <v>14</v>
      </c>
    </row>
    <row r="9452" spans="1:9" x14ac:dyDescent="0.25">
      <c r="A9452" t="s">
        <v>9</v>
      </c>
      <c r="B9452" t="s">
        <v>5598</v>
      </c>
      <c r="C9452" t="s">
        <v>5822</v>
      </c>
      <c r="D9452" t="s">
        <v>13059</v>
      </c>
      <c r="E9452" t="s">
        <v>5823</v>
      </c>
      <c r="F9452" t="s">
        <v>5824</v>
      </c>
      <c r="G9452">
        <v>6899</v>
      </c>
      <c r="H9452" t="s">
        <v>50</v>
      </c>
      <c r="I9452" t="s">
        <v>50</v>
      </c>
    </row>
    <row r="9453" spans="1:9" x14ac:dyDescent="0.25">
      <c r="A9453" t="s">
        <v>9</v>
      </c>
      <c r="B9453" t="s">
        <v>5598</v>
      </c>
      <c r="C9453" t="s">
        <v>3205</v>
      </c>
      <c r="D9453" t="s">
        <v>6</v>
      </c>
      <c r="E9453" t="s">
        <v>3205</v>
      </c>
      <c r="F9453" t="s">
        <v>5825</v>
      </c>
      <c r="G9453">
        <v>719</v>
      </c>
      <c r="H9453">
        <v>4.5</v>
      </c>
      <c r="I9453">
        <v>507</v>
      </c>
    </row>
    <row r="9454" spans="1:9" x14ac:dyDescent="0.25">
      <c r="A9454" t="s">
        <v>9</v>
      </c>
      <c r="B9454" t="s">
        <v>5598</v>
      </c>
      <c r="C9454" t="s">
        <v>3239</v>
      </c>
      <c r="D9454" t="s">
        <v>6</v>
      </c>
      <c r="E9454" t="s">
        <v>3239</v>
      </c>
      <c r="F9454" t="s">
        <v>5826</v>
      </c>
      <c r="G9454">
        <v>1664</v>
      </c>
      <c r="H9454">
        <v>4.4000000000000004</v>
      </c>
      <c r="I9454">
        <v>30</v>
      </c>
    </row>
    <row r="9455" spans="1:9" x14ac:dyDescent="0.25">
      <c r="A9455" t="s">
        <v>9</v>
      </c>
      <c r="B9455" t="s">
        <v>5598</v>
      </c>
      <c r="C9455" t="s">
        <v>5827</v>
      </c>
      <c r="D9455" t="s">
        <v>6</v>
      </c>
      <c r="E9455" t="s">
        <v>5827</v>
      </c>
      <c r="F9455" t="s">
        <v>5828</v>
      </c>
      <c r="G9455">
        <v>1619</v>
      </c>
      <c r="H9455">
        <v>4.4000000000000004</v>
      </c>
      <c r="I9455">
        <v>62</v>
      </c>
    </row>
    <row r="9456" spans="1:9" x14ac:dyDescent="0.25">
      <c r="A9456" t="s">
        <v>9</v>
      </c>
      <c r="B9456" t="s">
        <v>5598</v>
      </c>
      <c r="C9456" t="s">
        <v>958</v>
      </c>
      <c r="D9456" t="s">
        <v>1</v>
      </c>
      <c r="E9456" t="s">
        <v>958</v>
      </c>
      <c r="F9456" t="s">
        <v>5829</v>
      </c>
      <c r="G9456">
        <v>1295</v>
      </c>
      <c r="H9456">
        <v>4.3</v>
      </c>
      <c r="I9456">
        <v>36</v>
      </c>
    </row>
    <row r="9457" spans="1:9" x14ac:dyDescent="0.25">
      <c r="A9457" t="s">
        <v>10</v>
      </c>
      <c r="B9457" t="s">
        <v>5598</v>
      </c>
      <c r="C9457" t="s">
        <v>2182</v>
      </c>
      <c r="D9457" t="s">
        <v>13038</v>
      </c>
      <c r="E9457" t="s">
        <v>2182</v>
      </c>
      <c r="F9457" t="s">
        <v>5830</v>
      </c>
      <c r="G9457">
        <v>1011</v>
      </c>
      <c r="H9457">
        <v>4.7</v>
      </c>
      <c r="I9457">
        <v>18</v>
      </c>
    </row>
    <row r="9458" spans="1:9" x14ac:dyDescent="0.25">
      <c r="A9458" t="s">
        <v>10</v>
      </c>
      <c r="B9458" t="s">
        <v>5598</v>
      </c>
      <c r="C9458" t="s">
        <v>2184</v>
      </c>
      <c r="D9458" t="s">
        <v>13038</v>
      </c>
      <c r="E9458" t="s">
        <v>2184</v>
      </c>
      <c r="F9458" t="s">
        <v>5831</v>
      </c>
      <c r="G9458">
        <v>1096</v>
      </c>
      <c r="H9458">
        <v>4.5999999999999996</v>
      </c>
      <c r="I9458">
        <v>19</v>
      </c>
    </row>
    <row r="9459" spans="1:9" x14ac:dyDescent="0.25">
      <c r="A9459" t="s">
        <v>10</v>
      </c>
      <c r="B9459" t="s">
        <v>5598</v>
      </c>
      <c r="C9459" t="s">
        <v>2188</v>
      </c>
      <c r="D9459" t="s">
        <v>13038</v>
      </c>
      <c r="E9459" t="s">
        <v>2188</v>
      </c>
      <c r="F9459" t="s">
        <v>5832</v>
      </c>
      <c r="G9459">
        <v>1011</v>
      </c>
      <c r="H9459">
        <v>4.2</v>
      </c>
      <c r="I9459">
        <v>6</v>
      </c>
    </row>
    <row r="9460" spans="1:9" x14ac:dyDescent="0.25">
      <c r="A9460" t="s">
        <v>10</v>
      </c>
      <c r="B9460" t="s">
        <v>5598</v>
      </c>
      <c r="C9460" t="s">
        <v>2190</v>
      </c>
      <c r="D9460" t="s">
        <v>13038</v>
      </c>
      <c r="E9460" t="s">
        <v>2190</v>
      </c>
      <c r="F9460" t="s">
        <v>5833</v>
      </c>
      <c r="G9460">
        <v>1096</v>
      </c>
      <c r="H9460">
        <v>4.2</v>
      </c>
      <c r="I9460">
        <v>6</v>
      </c>
    </row>
    <row r="9461" spans="1:9" x14ac:dyDescent="0.25">
      <c r="A9461" t="s">
        <v>10</v>
      </c>
      <c r="B9461" t="s">
        <v>5598</v>
      </c>
      <c r="C9461" t="s">
        <v>2192</v>
      </c>
      <c r="D9461" t="s">
        <v>13038</v>
      </c>
      <c r="E9461" t="s">
        <v>2192</v>
      </c>
      <c r="F9461" t="s">
        <v>5834</v>
      </c>
      <c r="G9461">
        <v>1011</v>
      </c>
      <c r="H9461">
        <v>4.2</v>
      </c>
      <c r="I9461">
        <v>6</v>
      </c>
    </row>
    <row r="9462" spans="1:9" x14ac:dyDescent="0.25">
      <c r="A9462" t="s">
        <v>10</v>
      </c>
      <c r="B9462" t="s">
        <v>5598</v>
      </c>
      <c r="C9462" t="s">
        <v>3539</v>
      </c>
      <c r="D9462" t="s">
        <v>13039</v>
      </c>
      <c r="E9462" t="s">
        <v>3539</v>
      </c>
      <c r="F9462" t="s">
        <v>5835</v>
      </c>
      <c r="G9462">
        <v>1079</v>
      </c>
      <c r="H9462">
        <v>4.3</v>
      </c>
      <c r="I9462">
        <v>63</v>
      </c>
    </row>
    <row r="9463" spans="1:9" x14ac:dyDescent="0.25">
      <c r="A9463" t="s">
        <v>10</v>
      </c>
      <c r="B9463" t="s">
        <v>5598</v>
      </c>
      <c r="C9463" t="s">
        <v>3541</v>
      </c>
      <c r="D9463" t="s">
        <v>13039</v>
      </c>
      <c r="E9463" t="s">
        <v>3541</v>
      </c>
      <c r="F9463" t="s">
        <v>5836</v>
      </c>
      <c r="G9463">
        <v>1079</v>
      </c>
      <c r="H9463">
        <v>4.3</v>
      </c>
      <c r="I9463">
        <v>63</v>
      </c>
    </row>
    <row r="9464" spans="1:9" x14ac:dyDescent="0.25">
      <c r="A9464" t="s">
        <v>10</v>
      </c>
      <c r="B9464" t="s">
        <v>5598</v>
      </c>
      <c r="C9464" t="s">
        <v>1200</v>
      </c>
      <c r="D9464" t="s">
        <v>13038</v>
      </c>
      <c r="E9464" t="s">
        <v>1200</v>
      </c>
      <c r="F9464" t="s">
        <v>13618</v>
      </c>
      <c r="G9464">
        <v>1079</v>
      </c>
      <c r="H9464">
        <v>4.5</v>
      </c>
      <c r="I9464">
        <v>46</v>
      </c>
    </row>
    <row r="9465" spans="1:9" x14ac:dyDescent="0.25">
      <c r="A9465" t="s">
        <v>10</v>
      </c>
      <c r="B9465" t="s">
        <v>5598</v>
      </c>
      <c r="C9465" t="s">
        <v>5837</v>
      </c>
      <c r="D9465" t="s">
        <v>4</v>
      </c>
      <c r="E9465" t="s">
        <v>5837</v>
      </c>
      <c r="F9465" t="s">
        <v>5838</v>
      </c>
      <c r="G9465">
        <v>2329</v>
      </c>
      <c r="H9465">
        <v>2.2999999999999998</v>
      </c>
      <c r="I9465">
        <v>3</v>
      </c>
    </row>
    <row r="9466" spans="1:9" x14ac:dyDescent="0.25">
      <c r="A9466" t="s">
        <v>10</v>
      </c>
      <c r="B9466" t="s">
        <v>5598</v>
      </c>
      <c r="C9466" t="s">
        <v>3561</v>
      </c>
      <c r="D9466" t="s">
        <v>3</v>
      </c>
      <c r="E9466" t="s">
        <v>3561</v>
      </c>
      <c r="F9466" t="s">
        <v>5839</v>
      </c>
      <c r="G9466">
        <v>2339</v>
      </c>
      <c r="H9466" s="1">
        <v>3.9</v>
      </c>
      <c r="I9466">
        <v>150</v>
      </c>
    </row>
    <row r="9467" spans="1:9" x14ac:dyDescent="0.25">
      <c r="A9467" t="s">
        <v>10</v>
      </c>
      <c r="B9467" t="s">
        <v>5598</v>
      </c>
      <c r="C9467" t="s">
        <v>5176</v>
      </c>
      <c r="D9467" t="s">
        <v>3</v>
      </c>
      <c r="E9467" t="s">
        <v>5176</v>
      </c>
      <c r="F9467" t="s">
        <v>5840</v>
      </c>
      <c r="G9467">
        <v>2654</v>
      </c>
      <c r="H9467" s="1" t="s">
        <v>50</v>
      </c>
      <c r="I9467" t="s">
        <v>50</v>
      </c>
    </row>
    <row r="9468" spans="1:9" x14ac:dyDescent="0.25">
      <c r="A9468" t="s">
        <v>10</v>
      </c>
      <c r="B9468" t="s">
        <v>5598</v>
      </c>
      <c r="C9468" t="s">
        <v>3571</v>
      </c>
      <c r="D9468" t="s">
        <v>3</v>
      </c>
      <c r="E9468" t="s">
        <v>3571</v>
      </c>
      <c r="F9468" t="s">
        <v>5841</v>
      </c>
      <c r="G9468">
        <v>3059</v>
      </c>
      <c r="H9468" s="1">
        <v>3.9</v>
      </c>
      <c r="I9468">
        <v>29</v>
      </c>
    </row>
    <row r="9469" spans="1:9" x14ac:dyDescent="0.25">
      <c r="A9469" t="s">
        <v>10</v>
      </c>
      <c r="B9469" t="s">
        <v>5598</v>
      </c>
      <c r="C9469" t="s">
        <v>3573</v>
      </c>
      <c r="D9469" t="s">
        <v>3</v>
      </c>
      <c r="E9469" t="s">
        <v>3573</v>
      </c>
      <c r="F9469" t="s">
        <v>5842</v>
      </c>
      <c r="G9469">
        <v>2069</v>
      </c>
      <c r="H9469">
        <v>2.8</v>
      </c>
      <c r="I9469">
        <v>10</v>
      </c>
    </row>
    <row r="9470" spans="1:9" x14ac:dyDescent="0.25">
      <c r="A9470" t="s">
        <v>10</v>
      </c>
      <c r="B9470" t="s">
        <v>5598</v>
      </c>
      <c r="C9470" t="s">
        <v>3575</v>
      </c>
      <c r="D9470" t="s">
        <v>3</v>
      </c>
      <c r="E9470" t="s">
        <v>3575</v>
      </c>
      <c r="F9470" t="s">
        <v>5843</v>
      </c>
      <c r="G9470">
        <v>2294</v>
      </c>
      <c r="H9470">
        <v>2.4</v>
      </c>
      <c r="I9470">
        <v>5</v>
      </c>
    </row>
    <row r="9471" spans="1:9" x14ac:dyDescent="0.25">
      <c r="A9471" t="s">
        <v>10</v>
      </c>
      <c r="B9471" t="s">
        <v>5598</v>
      </c>
      <c r="C9471" t="s">
        <v>3577</v>
      </c>
      <c r="D9471" t="s">
        <v>3</v>
      </c>
      <c r="E9471" t="s">
        <v>3577</v>
      </c>
      <c r="F9471" t="s">
        <v>5844</v>
      </c>
      <c r="G9471">
        <v>1709</v>
      </c>
      <c r="H9471" s="1">
        <v>3.6</v>
      </c>
      <c r="I9471">
        <v>19</v>
      </c>
    </row>
    <row r="9472" spans="1:9" x14ac:dyDescent="0.25">
      <c r="A9472" t="s">
        <v>10</v>
      </c>
      <c r="B9472" t="s">
        <v>5598</v>
      </c>
      <c r="C9472" t="s">
        <v>3581</v>
      </c>
      <c r="D9472" t="s">
        <v>3</v>
      </c>
      <c r="E9472" t="s">
        <v>3581</v>
      </c>
      <c r="F9472" t="s">
        <v>5845</v>
      </c>
      <c r="G9472">
        <v>2654</v>
      </c>
      <c r="H9472" t="s">
        <v>50</v>
      </c>
      <c r="I9472" t="s">
        <v>50</v>
      </c>
    </row>
    <row r="9473" spans="1:9" x14ac:dyDescent="0.25">
      <c r="A9473" t="s">
        <v>10</v>
      </c>
      <c r="B9473" t="s">
        <v>5598</v>
      </c>
      <c r="C9473" t="s">
        <v>5846</v>
      </c>
      <c r="D9473" t="s">
        <v>3</v>
      </c>
      <c r="E9473" t="s">
        <v>5846</v>
      </c>
      <c r="F9473" t="s">
        <v>5847</v>
      </c>
      <c r="G9473">
        <v>3554</v>
      </c>
      <c r="H9473">
        <v>3.7</v>
      </c>
      <c r="I9473">
        <v>87</v>
      </c>
    </row>
    <row r="9474" spans="1:9" x14ac:dyDescent="0.25">
      <c r="A9474" t="s">
        <v>10</v>
      </c>
      <c r="B9474" t="s">
        <v>5598</v>
      </c>
      <c r="C9474" t="s">
        <v>5848</v>
      </c>
      <c r="D9474" t="s">
        <v>3</v>
      </c>
      <c r="E9474" t="s">
        <v>5848</v>
      </c>
      <c r="F9474" t="s">
        <v>5849</v>
      </c>
      <c r="G9474">
        <v>2519</v>
      </c>
      <c r="H9474">
        <v>3.3</v>
      </c>
      <c r="I9474">
        <v>3</v>
      </c>
    </row>
    <row r="9475" spans="1:9" x14ac:dyDescent="0.25">
      <c r="A9475" t="s">
        <v>10</v>
      </c>
      <c r="B9475" t="s">
        <v>5598</v>
      </c>
      <c r="C9475" t="s">
        <v>5850</v>
      </c>
      <c r="D9475" t="s">
        <v>3</v>
      </c>
      <c r="E9475" t="s">
        <v>5850</v>
      </c>
      <c r="F9475" t="s">
        <v>5851</v>
      </c>
      <c r="G9475">
        <v>2834</v>
      </c>
      <c r="H9475">
        <v>3.8</v>
      </c>
      <c r="I9475">
        <v>79</v>
      </c>
    </row>
    <row r="9476" spans="1:9" x14ac:dyDescent="0.25">
      <c r="A9476" t="s">
        <v>10</v>
      </c>
      <c r="B9476" t="s">
        <v>5598</v>
      </c>
      <c r="C9476" t="s">
        <v>1214</v>
      </c>
      <c r="D9476" t="s">
        <v>4</v>
      </c>
      <c r="E9476" t="s">
        <v>1214</v>
      </c>
      <c r="F9476" t="s">
        <v>5852</v>
      </c>
      <c r="G9476">
        <v>1934</v>
      </c>
      <c r="H9476">
        <v>4</v>
      </c>
      <c r="I9476">
        <v>342</v>
      </c>
    </row>
    <row r="9477" spans="1:9" x14ac:dyDescent="0.25">
      <c r="A9477" t="s">
        <v>10</v>
      </c>
      <c r="B9477" t="s">
        <v>5598</v>
      </c>
      <c r="C9477" t="s">
        <v>3602</v>
      </c>
      <c r="D9477" t="s">
        <v>4</v>
      </c>
      <c r="E9477" t="s">
        <v>3602</v>
      </c>
      <c r="F9477" t="s">
        <v>5853</v>
      </c>
      <c r="G9477">
        <v>1574</v>
      </c>
      <c r="H9477" t="s">
        <v>50</v>
      </c>
      <c r="I9477" t="s">
        <v>50</v>
      </c>
    </row>
    <row r="9478" spans="1:9" x14ac:dyDescent="0.25">
      <c r="A9478" t="s">
        <v>10</v>
      </c>
      <c r="B9478" t="s">
        <v>5598</v>
      </c>
      <c r="C9478" t="s">
        <v>3604</v>
      </c>
      <c r="D9478" t="s">
        <v>4</v>
      </c>
      <c r="E9478" t="s">
        <v>3604</v>
      </c>
      <c r="F9478" t="s">
        <v>5854</v>
      </c>
      <c r="G9478">
        <v>1574</v>
      </c>
      <c r="H9478">
        <v>4</v>
      </c>
      <c r="I9478">
        <v>342</v>
      </c>
    </row>
    <row r="9479" spans="1:9" x14ac:dyDescent="0.25">
      <c r="A9479" t="s">
        <v>10</v>
      </c>
      <c r="B9479" t="s">
        <v>5598</v>
      </c>
      <c r="C9479" t="s">
        <v>1218</v>
      </c>
      <c r="D9479" t="s">
        <v>4</v>
      </c>
      <c r="E9479" t="s">
        <v>1218</v>
      </c>
      <c r="F9479" t="s">
        <v>5855</v>
      </c>
      <c r="G9479">
        <v>944</v>
      </c>
      <c r="H9479">
        <v>4.4000000000000004</v>
      </c>
      <c r="I9479">
        <v>11</v>
      </c>
    </row>
    <row r="9480" spans="1:9" x14ac:dyDescent="0.25">
      <c r="A9480" t="s">
        <v>10</v>
      </c>
      <c r="B9480" t="s">
        <v>5598</v>
      </c>
      <c r="C9480" t="s">
        <v>1220</v>
      </c>
      <c r="D9480" t="s">
        <v>4</v>
      </c>
      <c r="E9480" t="s">
        <v>1220</v>
      </c>
      <c r="F9480" t="s">
        <v>5856</v>
      </c>
      <c r="G9480">
        <v>1034</v>
      </c>
      <c r="H9480">
        <v>3.6</v>
      </c>
      <c r="I9480">
        <v>50</v>
      </c>
    </row>
    <row r="9481" spans="1:9" x14ac:dyDescent="0.25">
      <c r="A9481" t="s">
        <v>10</v>
      </c>
      <c r="B9481" t="s">
        <v>5598</v>
      </c>
      <c r="C9481" t="s">
        <v>2208</v>
      </c>
      <c r="D9481" t="s">
        <v>4</v>
      </c>
      <c r="E9481" t="s">
        <v>2208</v>
      </c>
      <c r="F9481" t="s">
        <v>5857</v>
      </c>
      <c r="G9481">
        <v>944</v>
      </c>
      <c r="H9481">
        <v>4</v>
      </c>
      <c r="I9481">
        <v>82</v>
      </c>
    </row>
    <row r="9482" spans="1:9" x14ac:dyDescent="0.25">
      <c r="A9482" t="s">
        <v>10</v>
      </c>
      <c r="B9482" t="s">
        <v>5598</v>
      </c>
      <c r="C9482" t="s">
        <v>3608</v>
      </c>
      <c r="D9482" t="s">
        <v>4</v>
      </c>
      <c r="E9482" t="s">
        <v>3608</v>
      </c>
      <c r="F9482" t="s">
        <v>5858</v>
      </c>
      <c r="G9482">
        <v>944</v>
      </c>
      <c r="H9482">
        <v>1</v>
      </c>
      <c r="I9482">
        <v>1</v>
      </c>
    </row>
    <row r="9483" spans="1:9" x14ac:dyDescent="0.25">
      <c r="A9483" t="s">
        <v>10</v>
      </c>
      <c r="B9483" t="s">
        <v>5598</v>
      </c>
      <c r="C9483" t="s">
        <v>1225</v>
      </c>
      <c r="D9483" t="s">
        <v>4</v>
      </c>
      <c r="E9483" t="s">
        <v>1225</v>
      </c>
      <c r="F9483" t="s">
        <v>5859</v>
      </c>
      <c r="G9483">
        <v>1034</v>
      </c>
      <c r="H9483">
        <v>3</v>
      </c>
      <c r="I9483">
        <v>2</v>
      </c>
    </row>
    <row r="9484" spans="1:9" x14ac:dyDescent="0.25">
      <c r="A9484" t="s">
        <v>10</v>
      </c>
      <c r="B9484" t="s">
        <v>5598</v>
      </c>
      <c r="C9484" t="s">
        <v>3611</v>
      </c>
      <c r="D9484" t="s">
        <v>4</v>
      </c>
      <c r="E9484" t="s">
        <v>3611</v>
      </c>
      <c r="F9484" t="s">
        <v>5860</v>
      </c>
      <c r="G9484">
        <v>944</v>
      </c>
      <c r="H9484" s="1" t="s">
        <v>50</v>
      </c>
      <c r="I9484" t="s">
        <v>50</v>
      </c>
    </row>
    <row r="9485" spans="1:9" x14ac:dyDescent="0.25">
      <c r="A9485" t="s">
        <v>10</v>
      </c>
      <c r="B9485" t="s">
        <v>5598</v>
      </c>
      <c r="C9485" t="s">
        <v>3613</v>
      </c>
      <c r="D9485" t="s">
        <v>4</v>
      </c>
      <c r="E9485" t="s">
        <v>3613</v>
      </c>
      <c r="F9485" t="s">
        <v>5861</v>
      </c>
      <c r="G9485">
        <v>539</v>
      </c>
      <c r="H9485" s="1" t="s">
        <v>50</v>
      </c>
      <c r="I9485" t="s">
        <v>50</v>
      </c>
    </row>
    <row r="9486" spans="1:9" x14ac:dyDescent="0.25">
      <c r="A9486" t="s">
        <v>10</v>
      </c>
      <c r="B9486" t="s">
        <v>5598</v>
      </c>
      <c r="C9486" t="s">
        <v>3615</v>
      </c>
      <c r="D9486" t="s">
        <v>4</v>
      </c>
      <c r="E9486" t="s">
        <v>3615</v>
      </c>
      <c r="F9486" t="s">
        <v>5862</v>
      </c>
      <c r="G9486">
        <v>584</v>
      </c>
      <c r="H9486" s="1" t="s">
        <v>50</v>
      </c>
      <c r="I9486" t="s">
        <v>50</v>
      </c>
    </row>
    <row r="9487" spans="1:9" x14ac:dyDescent="0.25">
      <c r="A9487" t="s">
        <v>10</v>
      </c>
      <c r="B9487" t="s">
        <v>5598</v>
      </c>
      <c r="C9487" t="s">
        <v>3617</v>
      </c>
      <c r="D9487" t="s">
        <v>4</v>
      </c>
      <c r="E9487" t="s">
        <v>3617</v>
      </c>
      <c r="F9487" t="s">
        <v>5863</v>
      </c>
      <c r="G9487">
        <v>539</v>
      </c>
      <c r="H9487">
        <v>3</v>
      </c>
      <c r="I9487">
        <v>1</v>
      </c>
    </row>
    <row r="9488" spans="1:9" x14ac:dyDescent="0.25">
      <c r="A9488" t="s">
        <v>10</v>
      </c>
      <c r="B9488" t="s">
        <v>5598</v>
      </c>
      <c r="C9488" t="s">
        <v>3619</v>
      </c>
      <c r="D9488" t="s">
        <v>4</v>
      </c>
      <c r="E9488" t="s">
        <v>3619</v>
      </c>
      <c r="F9488" t="s">
        <v>5864</v>
      </c>
      <c r="G9488">
        <v>566</v>
      </c>
      <c r="H9488" t="s">
        <v>50</v>
      </c>
      <c r="I9488" t="s">
        <v>50</v>
      </c>
    </row>
    <row r="9489" spans="1:9" x14ac:dyDescent="0.25">
      <c r="A9489" t="s">
        <v>10</v>
      </c>
      <c r="B9489" t="s">
        <v>5598</v>
      </c>
      <c r="C9489" t="s">
        <v>5211</v>
      </c>
      <c r="D9489" t="s">
        <v>4</v>
      </c>
      <c r="E9489" t="s">
        <v>5211</v>
      </c>
      <c r="F9489" t="s">
        <v>5865</v>
      </c>
      <c r="G9489">
        <v>557</v>
      </c>
      <c r="H9489" s="1" t="s">
        <v>50</v>
      </c>
      <c r="I9489" t="s">
        <v>50</v>
      </c>
    </row>
    <row r="9490" spans="1:9" x14ac:dyDescent="0.25">
      <c r="A9490" t="s">
        <v>10</v>
      </c>
      <c r="B9490" t="s">
        <v>5598</v>
      </c>
      <c r="C9490" t="s">
        <v>3621</v>
      </c>
      <c r="D9490" t="s">
        <v>4</v>
      </c>
      <c r="E9490" t="s">
        <v>3621</v>
      </c>
      <c r="F9490" t="s">
        <v>5866</v>
      </c>
      <c r="G9490">
        <v>557</v>
      </c>
      <c r="H9490" t="s">
        <v>50</v>
      </c>
      <c r="I9490" t="s">
        <v>50</v>
      </c>
    </row>
    <row r="9491" spans="1:9" x14ac:dyDescent="0.25">
      <c r="A9491" t="s">
        <v>10</v>
      </c>
      <c r="B9491" t="s">
        <v>5598</v>
      </c>
      <c r="C9491" t="s">
        <v>3623</v>
      </c>
      <c r="D9491" t="s">
        <v>4</v>
      </c>
      <c r="E9491" t="s">
        <v>3623</v>
      </c>
      <c r="F9491" t="s">
        <v>5867</v>
      </c>
      <c r="G9491">
        <v>557</v>
      </c>
      <c r="H9491" t="s">
        <v>50</v>
      </c>
      <c r="I9491" t="s">
        <v>50</v>
      </c>
    </row>
    <row r="9492" spans="1:9" x14ac:dyDescent="0.25">
      <c r="A9492" t="s">
        <v>10</v>
      </c>
      <c r="B9492" t="s">
        <v>5598</v>
      </c>
      <c r="C9492" t="s">
        <v>5215</v>
      </c>
      <c r="D9492" t="s">
        <v>4</v>
      </c>
      <c r="E9492" t="s">
        <v>5215</v>
      </c>
      <c r="F9492" t="s">
        <v>5868</v>
      </c>
      <c r="G9492">
        <v>584</v>
      </c>
      <c r="H9492" t="s">
        <v>50</v>
      </c>
      <c r="I9492" t="s">
        <v>50</v>
      </c>
    </row>
    <row r="9493" spans="1:9" x14ac:dyDescent="0.25">
      <c r="A9493" t="s">
        <v>10</v>
      </c>
      <c r="B9493" t="s">
        <v>5598</v>
      </c>
      <c r="C9493" t="s">
        <v>3625</v>
      </c>
      <c r="D9493" t="s">
        <v>4</v>
      </c>
      <c r="E9493" t="s">
        <v>3625</v>
      </c>
      <c r="F9493" t="s">
        <v>5869</v>
      </c>
      <c r="G9493">
        <v>674</v>
      </c>
      <c r="H9493">
        <v>5</v>
      </c>
      <c r="I9493">
        <v>1</v>
      </c>
    </row>
    <row r="9494" spans="1:9" x14ac:dyDescent="0.25">
      <c r="A9494" t="s">
        <v>10</v>
      </c>
      <c r="B9494" t="s">
        <v>5598</v>
      </c>
      <c r="C9494" t="s">
        <v>3627</v>
      </c>
      <c r="D9494" t="s">
        <v>4</v>
      </c>
      <c r="E9494" t="s">
        <v>3627</v>
      </c>
      <c r="F9494" t="s">
        <v>5870</v>
      </c>
      <c r="G9494">
        <v>584</v>
      </c>
      <c r="H9494">
        <v>4</v>
      </c>
      <c r="I9494">
        <v>1</v>
      </c>
    </row>
    <row r="9495" spans="1:9" x14ac:dyDescent="0.25">
      <c r="A9495" t="s">
        <v>10</v>
      </c>
      <c r="B9495" t="s">
        <v>5598</v>
      </c>
      <c r="C9495" t="s">
        <v>3629</v>
      </c>
      <c r="D9495" t="s">
        <v>4</v>
      </c>
      <c r="E9495" t="s">
        <v>3629</v>
      </c>
      <c r="F9495" t="s">
        <v>5871</v>
      </c>
      <c r="G9495">
        <v>566</v>
      </c>
      <c r="H9495" t="s">
        <v>50</v>
      </c>
      <c r="I9495" t="s">
        <v>50</v>
      </c>
    </row>
    <row r="9496" spans="1:9" x14ac:dyDescent="0.25">
      <c r="A9496" t="s">
        <v>10</v>
      </c>
      <c r="B9496" t="s">
        <v>5598</v>
      </c>
      <c r="C9496" t="s">
        <v>3631</v>
      </c>
      <c r="D9496" t="s">
        <v>4</v>
      </c>
      <c r="E9496" t="s">
        <v>3631</v>
      </c>
      <c r="F9496" t="s">
        <v>5872</v>
      </c>
      <c r="G9496">
        <v>566</v>
      </c>
      <c r="H9496">
        <v>2</v>
      </c>
      <c r="I9496">
        <v>1</v>
      </c>
    </row>
    <row r="9497" spans="1:9" x14ac:dyDescent="0.25">
      <c r="A9497" t="s">
        <v>10</v>
      </c>
      <c r="B9497" t="s">
        <v>5598</v>
      </c>
      <c r="C9497" t="s">
        <v>3633</v>
      </c>
      <c r="D9497" t="s">
        <v>4</v>
      </c>
      <c r="E9497" t="s">
        <v>3633</v>
      </c>
      <c r="F9497" t="s">
        <v>5873</v>
      </c>
      <c r="G9497">
        <v>611</v>
      </c>
      <c r="H9497" t="s">
        <v>50</v>
      </c>
      <c r="I9497" t="s">
        <v>50</v>
      </c>
    </row>
    <row r="9498" spans="1:9" x14ac:dyDescent="0.25">
      <c r="A9498" t="s">
        <v>10</v>
      </c>
      <c r="B9498" t="s">
        <v>5598</v>
      </c>
      <c r="C9498" t="s">
        <v>3635</v>
      </c>
      <c r="D9498" t="s">
        <v>4</v>
      </c>
      <c r="E9498" t="s">
        <v>3635</v>
      </c>
      <c r="F9498" t="s">
        <v>5874</v>
      </c>
      <c r="G9498">
        <v>701</v>
      </c>
      <c r="H9498">
        <v>1</v>
      </c>
      <c r="I9498">
        <v>1</v>
      </c>
    </row>
    <row r="9499" spans="1:9" x14ac:dyDescent="0.25">
      <c r="A9499" t="s">
        <v>10</v>
      </c>
      <c r="B9499" t="s">
        <v>5598</v>
      </c>
      <c r="C9499" t="s">
        <v>3637</v>
      </c>
      <c r="D9499" t="s">
        <v>4</v>
      </c>
      <c r="E9499" t="s">
        <v>3637</v>
      </c>
      <c r="F9499" t="s">
        <v>5875</v>
      </c>
      <c r="G9499">
        <v>611</v>
      </c>
      <c r="H9499" t="s">
        <v>50</v>
      </c>
      <c r="I9499" t="s">
        <v>50</v>
      </c>
    </row>
    <row r="9500" spans="1:9" x14ac:dyDescent="0.25">
      <c r="A9500" t="s">
        <v>10</v>
      </c>
      <c r="B9500" t="s">
        <v>5598</v>
      </c>
      <c r="C9500" t="s">
        <v>3639</v>
      </c>
      <c r="D9500" t="s">
        <v>4</v>
      </c>
      <c r="E9500" t="s">
        <v>3639</v>
      </c>
      <c r="F9500" t="s">
        <v>5876</v>
      </c>
      <c r="G9500">
        <v>656</v>
      </c>
      <c r="H9500">
        <v>1</v>
      </c>
      <c r="I9500">
        <v>1</v>
      </c>
    </row>
    <row r="9501" spans="1:9" x14ac:dyDescent="0.25">
      <c r="A9501" t="s">
        <v>10</v>
      </c>
      <c r="B9501" t="s">
        <v>5598</v>
      </c>
      <c r="C9501" t="s">
        <v>3641</v>
      </c>
      <c r="D9501" t="s">
        <v>4</v>
      </c>
      <c r="E9501" t="s">
        <v>3641</v>
      </c>
      <c r="F9501" t="s">
        <v>5877</v>
      </c>
      <c r="G9501">
        <v>701</v>
      </c>
      <c r="H9501" t="s">
        <v>50</v>
      </c>
      <c r="I9501" t="s">
        <v>50</v>
      </c>
    </row>
    <row r="9502" spans="1:9" x14ac:dyDescent="0.25">
      <c r="A9502" t="s">
        <v>10</v>
      </c>
      <c r="B9502" t="s">
        <v>5598</v>
      </c>
      <c r="C9502" t="s">
        <v>3643</v>
      </c>
      <c r="D9502" t="s">
        <v>4</v>
      </c>
      <c r="E9502" t="s">
        <v>3643</v>
      </c>
      <c r="F9502" t="s">
        <v>5878</v>
      </c>
      <c r="G9502">
        <v>590</v>
      </c>
      <c r="H9502" t="s">
        <v>50</v>
      </c>
      <c r="I9502" t="s">
        <v>50</v>
      </c>
    </row>
    <row r="9503" spans="1:9" x14ac:dyDescent="0.25">
      <c r="A9503" t="s">
        <v>10</v>
      </c>
      <c r="B9503" t="s">
        <v>5598</v>
      </c>
      <c r="C9503" t="s">
        <v>3647</v>
      </c>
      <c r="D9503" t="s">
        <v>4</v>
      </c>
      <c r="E9503" t="s">
        <v>3647</v>
      </c>
      <c r="F9503" t="s">
        <v>5879</v>
      </c>
      <c r="G9503">
        <v>671</v>
      </c>
      <c r="H9503" t="s">
        <v>50</v>
      </c>
      <c r="I9503" t="s">
        <v>50</v>
      </c>
    </row>
    <row r="9504" spans="1:9" x14ac:dyDescent="0.25">
      <c r="A9504" t="s">
        <v>10</v>
      </c>
      <c r="B9504" t="s">
        <v>5598</v>
      </c>
      <c r="C9504" t="s">
        <v>5880</v>
      </c>
      <c r="D9504" t="s">
        <v>4</v>
      </c>
      <c r="E9504" t="s">
        <v>5880</v>
      </c>
      <c r="F9504" t="s">
        <v>5881</v>
      </c>
      <c r="G9504">
        <v>746</v>
      </c>
      <c r="H9504" t="s">
        <v>50</v>
      </c>
      <c r="I9504" t="s">
        <v>50</v>
      </c>
    </row>
    <row r="9505" spans="1:9" x14ac:dyDescent="0.25">
      <c r="A9505" t="s">
        <v>10</v>
      </c>
      <c r="B9505" t="s">
        <v>5598</v>
      </c>
      <c r="C9505" t="s">
        <v>5882</v>
      </c>
      <c r="D9505" t="s">
        <v>4</v>
      </c>
      <c r="E9505" t="s">
        <v>5882</v>
      </c>
      <c r="F9505" t="s">
        <v>5883</v>
      </c>
      <c r="G9505">
        <v>746</v>
      </c>
      <c r="H9505" t="s">
        <v>50</v>
      </c>
      <c r="I9505" t="s">
        <v>50</v>
      </c>
    </row>
    <row r="9506" spans="1:9" x14ac:dyDescent="0.25">
      <c r="A9506" t="s">
        <v>10</v>
      </c>
      <c r="B9506" t="s">
        <v>5598</v>
      </c>
      <c r="C9506" t="s">
        <v>5884</v>
      </c>
      <c r="D9506" t="s">
        <v>4</v>
      </c>
      <c r="E9506" t="s">
        <v>5884</v>
      </c>
      <c r="F9506" t="s">
        <v>5885</v>
      </c>
      <c r="G9506">
        <v>836</v>
      </c>
      <c r="H9506" t="s">
        <v>50</v>
      </c>
      <c r="I9506" t="s">
        <v>50</v>
      </c>
    </row>
    <row r="9507" spans="1:9" x14ac:dyDescent="0.25">
      <c r="A9507" t="s">
        <v>10</v>
      </c>
      <c r="B9507" t="s">
        <v>5598</v>
      </c>
      <c r="C9507" t="s">
        <v>1226</v>
      </c>
      <c r="D9507" t="s">
        <v>4</v>
      </c>
      <c r="E9507" t="s">
        <v>1226</v>
      </c>
      <c r="F9507" t="s">
        <v>5886</v>
      </c>
      <c r="G9507">
        <v>1529</v>
      </c>
      <c r="H9507" t="s">
        <v>50</v>
      </c>
      <c r="I9507" t="s">
        <v>50</v>
      </c>
    </row>
    <row r="9508" spans="1:9" x14ac:dyDescent="0.25">
      <c r="A9508" t="s">
        <v>10</v>
      </c>
      <c r="B9508" t="s">
        <v>5598</v>
      </c>
      <c r="C9508" t="s">
        <v>1228</v>
      </c>
      <c r="D9508" t="s">
        <v>4</v>
      </c>
      <c r="E9508" t="s">
        <v>1228</v>
      </c>
      <c r="F9508" t="s">
        <v>5887</v>
      </c>
      <c r="G9508">
        <v>1529</v>
      </c>
      <c r="H9508">
        <v>3.5</v>
      </c>
      <c r="I9508">
        <v>21</v>
      </c>
    </row>
    <row r="9509" spans="1:9" x14ac:dyDescent="0.25">
      <c r="A9509" t="s">
        <v>10</v>
      </c>
      <c r="B9509" t="s">
        <v>5598</v>
      </c>
      <c r="C9509" t="s">
        <v>1237</v>
      </c>
      <c r="D9509" t="s">
        <v>4</v>
      </c>
      <c r="E9509" t="s">
        <v>1237</v>
      </c>
      <c r="F9509" t="s">
        <v>5888</v>
      </c>
      <c r="G9509">
        <v>899</v>
      </c>
      <c r="H9509">
        <v>5</v>
      </c>
      <c r="I9509">
        <v>2</v>
      </c>
    </row>
    <row r="9510" spans="1:9" x14ac:dyDescent="0.25">
      <c r="A9510" t="s">
        <v>10</v>
      </c>
      <c r="B9510" t="s">
        <v>5598</v>
      </c>
      <c r="C9510" t="s">
        <v>3664</v>
      </c>
      <c r="D9510" t="s">
        <v>4</v>
      </c>
      <c r="E9510" t="s">
        <v>3664</v>
      </c>
      <c r="F9510" t="s">
        <v>5889</v>
      </c>
      <c r="G9510">
        <v>404</v>
      </c>
      <c r="H9510" t="s">
        <v>50</v>
      </c>
      <c r="I9510" t="s">
        <v>50</v>
      </c>
    </row>
    <row r="9511" spans="1:9" x14ac:dyDescent="0.25">
      <c r="A9511" t="s">
        <v>10</v>
      </c>
      <c r="B9511" t="s">
        <v>5598</v>
      </c>
      <c r="C9511" t="s">
        <v>3668</v>
      </c>
      <c r="D9511" t="s">
        <v>4</v>
      </c>
      <c r="E9511" t="s">
        <v>3668</v>
      </c>
      <c r="F9511" t="s">
        <v>5890</v>
      </c>
      <c r="G9511">
        <v>404</v>
      </c>
      <c r="H9511" t="s">
        <v>50</v>
      </c>
      <c r="I9511" t="s">
        <v>50</v>
      </c>
    </row>
    <row r="9512" spans="1:9" x14ac:dyDescent="0.25">
      <c r="A9512" t="s">
        <v>10</v>
      </c>
      <c r="B9512" t="s">
        <v>5598</v>
      </c>
      <c r="C9512" t="s">
        <v>1243</v>
      </c>
      <c r="D9512" t="s">
        <v>4</v>
      </c>
      <c r="E9512" t="s">
        <v>1243</v>
      </c>
      <c r="F9512" t="s">
        <v>13619</v>
      </c>
      <c r="G9512">
        <v>494</v>
      </c>
      <c r="H9512" t="s">
        <v>50</v>
      </c>
      <c r="I9512" t="s">
        <v>50</v>
      </c>
    </row>
    <row r="9513" spans="1:9" x14ac:dyDescent="0.25">
      <c r="A9513" t="s">
        <v>10</v>
      </c>
      <c r="B9513" t="s">
        <v>5598</v>
      </c>
      <c r="C9513" t="s">
        <v>3677</v>
      </c>
      <c r="D9513" t="s">
        <v>4</v>
      </c>
      <c r="E9513" t="s">
        <v>3677</v>
      </c>
      <c r="F9513" t="s">
        <v>5891</v>
      </c>
      <c r="G9513">
        <v>521</v>
      </c>
      <c r="H9513" t="s">
        <v>50</v>
      </c>
      <c r="I9513" t="s">
        <v>50</v>
      </c>
    </row>
    <row r="9514" spans="1:9" x14ac:dyDescent="0.25">
      <c r="A9514" t="s">
        <v>10</v>
      </c>
      <c r="B9514" t="s">
        <v>5598</v>
      </c>
      <c r="C9514" t="s">
        <v>5892</v>
      </c>
      <c r="D9514" t="s">
        <v>4</v>
      </c>
      <c r="E9514" t="s">
        <v>5892</v>
      </c>
      <c r="F9514" t="s">
        <v>5893</v>
      </c>
      <c r="G9514">
        <v>512</v>
      </c>
      <c r="H9514" t="s">
        <v>50</v>
      </c>
      <c r="I9514" t="s">
        <v>50</v>
      </c>
    </row>
    <row r="9515" spans="1:9" x14ac:dyDescent="0.25">
      <c r="A9515" t="s">
        <v>10</v>
      </c>
      <c r="B9515" t="s">
        <v>5598</v>
      </c>
      <c r="C9515" t="s">
        <v>1245</v>
      </c>
      <c r="D9515" t="s">
        <v>4</v>
      </c>
      <c r="E9515" t="s">
        <v>1245</v>
      </c>
      <c r="F9515" t="s">
        <v>5894</v>
      </c>
      <c r="G9515">
        <v>512</v>
      </c>
      <c r="H9515" t="s">
        <v>50</v>
      </c>
      <c r="I9515" t="s">
        <v>50</v>
      </c>
    </row>
    <row r="9516" spans="1:9" x14ac:dyDescent="0.25">
      <c r="A9516" t="s">
        <v>10</v>
      </c>
      <c r="B9516" t="s">
        <v>5598</v>
      </c>
      <c r="C9516" t="s">
        <v>3680</v>
      </c>
      <c r="D9516" t="s">
        <v>4</v>
      </c>
      <c r="E9516" t="s">
        <v>3680</v>
      </c>
      <c r="F9516" t="s">
        <v>5895</v>
      </c>
      <c r="G9516">
        <v>539</v>
      </c>
      <c r="H9516" t="s">
        <v>50</v>
      </c>
      <c r="I9516" t="s">
        <v>50</v>
      </c>
    </row>
    <row r="9517" spans="1:9" x14ac:dyDescent="0.25">
      <c r="A9517" t="s">
        <v>10</v>
      </c>
      <c r="B9517" t="s">
        <v>5598</v>
      </c>
      <c r="C9517" t="s">
        <v>3682</v>
      </c>
      <c r="D9517" t="s">
        <v>4</v>
      </c>
      <c r="E9517" t="s">
        <v>3682</v>
      </c>
      <c r="F9517" t="s">
        <v>5896</v>
      </c>
      <c r="G9517">
        <v>539</v>
      </c>
      <c r="H9517" t="s">
        <v>50</v>
      </c>
      <c r="I9517" t="s">
        <v>50</v>
      </c>
    </row>
    <row r="9518" spans="1:9" x14ac:dyDescent="0.25">
      <c r="A9518" t="s">
        <v>10</v>
      </c>
      <c r="B9518" t="s">
        <v>5598</v>
      </c>
      <c r="C9518" t="s">
        <v>1249</v>
      </c>
      <c r="D9518" t="s">
        <v>4</v>
      </c>
      <c r="E9518" t="s">
        <v>1249</v>
      </c>
      <c r="F9518" t="s">
        <v>5897</v>
      </c>
      <c r="G9518">
        <v>521</v>
      </c>
      <c r="H9518">
        <v>4</v>
      </c>
      <c r="I9518">
        <v>10</v>
      </c>
    </row>
    <row r="9519" spans="1:9" x14ac:dyDescent="0.25">
      <c r="A9519" t="s">
        <v>10</v>
      </c>
      <c r="B9519" t="s">
        <v>5598</v>
      </c>
      <c r="C9519" t="s">
        <v>1255</v>
      </c>
      <c r="D9519" t="s">
        <v>4</v>
      </c>
      <c r="E9519" t="s">
        <v>1255</v>
      </c>
      <c r="F9519" t="s">
        <v>5899</v>
      </c>
      <c r="G9519">
        <v>566</v>
      </c>
      <c r="H9519" t="s">
        <v>50</v>
      </c>
      <c r="I9519" t="s">
        <v>50</v>
      </c>
    </row>
    <row r="9520" spans="1:9" x14ac:dyDescent="0.25">
      <c r="A9520" t="s">
        <v>10</v>
      </c>
      <c r="B9520" t="s">
        <v>5598</v>
      </c>
      <c r="C9520" t="s">
        <v>1259</v>
      </c>
      <c r="D9520" t="s">
        <v>4</v>
      </c>
      <c r="E9520" t="s">
        <v>1259</v>
      </c>
      <c r="F9520" t="s">
        <v>5900</v>
      </c>
      <c r="G9520">
        <v>566</v>
      </c>
      <c r="H9520" t="s">
        <v>50</v>
      </c>
      <c r="I9520" t="s">
        <v>50</v>
      </c>
    </row>
    <row r="9521" spans="1:9" x14ac:dyDescent="0.25">
      <c r="A9521" t="s">
        <v>10</v>
      </c>
      <c r="B9521" t="s">
        <v>5598</v>
      </c>
      <c r="C9521" t="s">
        <v>2220</v>
      </c>
      <c r="D9521" t="s">
        <v>4</v>
      </c>
      <c r="E9521" t="s">
        <v>2220</v>
      </c>
      <c r="F9521" t="s">
        <v>5901</v>
      </c>
      <c r="G9521">
        <v>656</v>
      </c>
      <c r="H9521" t="s">
        <v>50</v>
      </c>
      <c r="I9521" t="s">
        <v>50</v>
      </c>
    </row>
    <row r="9522" spans="1:9" x14ac:dyDescent="0.25">
      <c r="A9522" t="s">
        <v>10</v>
      </c>
      <c r="B9522" t="s">
        <v>5598</v>
      </c>
      <c r="C9522" t="s">
        <v>1273</v>
      </c>
      <c r="D9522" t="s">
        <v>4</v>
      </c>
      <c r="E9522" t="s">
        <v>1273</v>
      </c>
      <c r="F9522" t="s">
        <v>5902</v>
      </c>
      <c r="G9522">
        <v>1899</v>
      </c>
      <c r="H9522">
        <v>3.9</v>
      </c>
      <c r="I9522">
        <v>290</v>
      </c>
    </row>
    <row r="9523" spans="1:9" x14ac:dyDescent="0.25">
      <c r="A9523" t="s">
        <v>10</v>
      </c>
      <c r="B9523" t="s">
        <v>5598</v>
      </c>
      <c r="C9523" t="s">
        <v>1275</v>
      </c>
      <c r="D9523" t="s">
        <v>4</v>
      </c>
      <c r="E9523" t="s">
        <v>1275</v>
      </c>
      <c r="F9523" t="s">
        <v>5903</v>
      </c>
      <c r="G9523">
        <v>1349</v>
      </c>
      <c r="H9523">
        <v>3</v>
      </c>
      <c r="I9523">
        <v>2</v>
      </c>
    </row>
    <row r="9524" spans="1:9" x14ac:dyDescent="0.25">
      <c r="A9524" t="s">
        <v>10</v>
      </c>
      <c r="B9524" t="s">
        <v>5598</v>
      </c>
      <c r="C9524" t="s">
        <v>1277</v>
      </c>
      <c r="D9524" t="s">
        <v>4</v>
      </c>
      <c r="E9524" t="s">
        <v>1277</v>
      </c>
      <c r="F9524" t="s">
        <v>5904</v>
      </c>
      <c r="G9524">
        <v>1529</v>
      </c>
      <c r="H9524" t="s">
        <v>50</v>
      </c>
      <c r="I9524" t="s">
        <v>50</v>
      </c>
    </row>
    <row r="9525" spans="1:9" x14ac:dyDescent="0.25">
      <c r="A9525" t="s">
        <v>10</v>
      </c>
      <c r="B9525" t="s">
        <v>5598</v>
      </c>
      <c r="C9525" t="s">
        <v>1279</v>
      </c>
      <c r="D9525" t="s">
        <v>4</v>
      </c>
      <c r="E9525" t="s">
        <v>1279</v>
      </c>
      <c r="F9525" t="s">
        <v>5905</v>
      </c>
      <c r="G9525">
        <v>1999</v>
      </c>
      <c r="H9525" s="1">
        <v>4.0999999999999996</v>
      </c>
      <c r="I9525">
        <v>202</v>
      </c>
    </row>
    <row r="9526" spans="1:9" x14ac:dyDescent="0.25">
      <c r="A9526" t="s">
        <v>10</v>
      </c>
      <c r="B9526" t="s">
        <v>5598</v>
      </c>
      <c r="C9526" t="s">
        <v>3700</v>
      </c>
      <c r="D9526" t="s">
        <v>4</v>
      </c>
      <c r="E9526" t="s">
        <v>3700</v>
      </c>
      <c r="F9526" t="s">
        <v>5906</v>
      </c>
      <c r="G9526">
        <v>2204</v>
      </c>
      <c r="H9526" s="1">
        <v>4</v>
      </c>
      <c r="I9526">
        <v>33</v>
      </c>
    </row>
    <row r="9527" spans="1:9" x14ac:dyDescent="0.25">
      <c r="A9527" t="s">
        <v>10</v>
      </c>
      <c r="B9527" t="s">
        <v>5598</v>
      </c>
      <c r="C9527" t="s">
        <v>3702</v>
      </c>
      <c r="D9527" t="s">
        <v>4</v>
      </c>
      <c r="E9527" t="s">
        <v>3702</v>
      </c>
      <c r="F9527" t="s">
        <v>5907</v>
      </c>
      <c r="G9527">
        <v>1844</v>
      </c>
      <c r="H9527" s="1">
        <v>3.3</v>
      </c>
      <c r="I9527">
        <v>17</v>
      </c>
    </row>
    <row r="9528" spans="1:9" x14ac:dyDescent="0.25">
      <c r="A9528" t="s">
        <v>10</v>
      </c>
      <c r="B9528" t="s">
        <v>5598</v>
      </c>
      <c r="C9528" t="s">
        <v>1281</v>
      </c>
      <c r="D9528" t="s">
        <v>4</v>
      </c>
      <c r="E9528" t="s">
        <v>1281</v>
      </c>
      <c r="F9528" t="s">
        <v>5908</v>
      </c>
      <c r="G9528">
        <v>1934</v>
      </c>
      <c r="H9528">
        <v>4</v>
      </c>
      <c r="I9528">
        <v>76</v>
      </c>
    </row>
    <row r="9529" spans="1:9" x14ac:dyDescent="0.25">
      <c r="A9529" t="s">
        <v>10</v>
      </c>
      <c r="B9529" t="s">
        <v>5598</v>
      </c>
      <c r="C9529" t="s">
        <v>3705</v>
      </c>
      <c r="D9529" t="s">
        <v>4</v>
      </c>
      <c r="E9529" t="s">
        <v>3705</v>
      </c>
      <c r="F9529" t="s">
        <v>5909</v>
      </c>
      <c r="G9529">
        <v>1844</v>
      </c>
      <c r="H9529">
        <v>3.9</v>
      </c>
      <c r="I9529">
        <v>75</v>
      </c>
    </row>
    <row r="9530" spans="1:9" x14ac:dyDescent="0.25">
      <c r="A9530" t="s">
        <v>10</v>
      </c>
      <c r="B9530" t="s">
        <v>5598</v>
      </c>
      <c r="C9530" t="s">
        <v>1283</v>
      </c>
      <c r="D9530" t="s">
        <v>4</v>
      </c>
      <c r="E9530" t="s">
        <v>1283</v>
      </c>
      <c r="F9530" t="s">
        <v>5910</v>
      </c>
      <c r="G9530">
        <v>1349</v>
      </c>
      <c r="H9530" t="s">
        <v>50</v>
      </c>
      <c r="I9530" t="s">
        <v>50</v>
      </c>
    </row>
    <row r="9531" spans="1:9" x14ac:dyDescent="0.25">
      <c r="A9531" t="s">
        <v>10</v>
      </c>
      <c r="B9531" t="s">
        <v>5598</v>
      </c>
      <c r="C9531" t="s">
        <v>5261</v>
      </c>
      <c r="D9531" t="s">
        <v>4</v>
      </c>
      <c r="E9531" t="s">
        <v>5261</v>
      </c>
      <c r="F9531" t="s">
        <v>5911</v>
      </c>
      <c r="G9531">
        <v>1079</v>
      </c>
      <c r="H9531" t="s">
        <v>50</v>
      </c>
      <c r="I9531" t="s">
        <v>50</v>
      </c>
    </row>
    <row r="9532" spans="1:9" x14ac:dyDescent="0.25">
      <c r="A9532" t="s">
        <v>10</v>
      </c>
      <c r="B9532" t="s">
        <v>5598</v>
      </c>
      <c r="C9532" t="s">
        <v>1285</v>
      </c>
      <c r="D9532" t="s">
        <v>4</v>
      </c>
      <c r="E9532" t="s">
        <v>1285</v>
      </c>
      <c r="F9532" t="s">
        <v>5912</v>
      </c>
      <c r="G9532">
        <v>1169</v>
      </c>
      <c r="H9532" s="1">
        <v>3.7</v>
      </c>
      <c r="I9532">
        <v>195</v>
      </c>
    </row>
    <row r="9533" spans="1:9" x14ac:dyDescent="0.25">
      <c r="A9533" t="s">
        <v>10</v>
      </c>
      <c r="B9533" t="s">
        <v>5598</v>
      </c>
      <c r="C9533" t="s">
        <v>5264</v>
      </c>
      <c r="D9533" t="s">
        <v>4</v>
      </c>
      <c r="E9533" t="s">
        <v>5264</v>
      </c>
      <c r="F9533" t="s">
        <v>5913</v>
      </c>
      <c r="G9533">
        <v>1079</v>
      </c>
      <c r="H9533" s="1" t="s">
        <v>50</v>
      </c>
      <c r="I9533" t="s">
        <v>50</v>
      </c>
    </row>
    <row r="9534" spans="1:9" x14ac:dyDescent="0.25">
      <c r="A9534" t="s">
        <v>10</v>
      </c>
      <c r="B9534" t="s">
        <v>5598</v>
      </c>
      <c r="C9534" t="s">
        <v>1287</v>
      </c>
      <c r="D9534" t="s">
        <v>4</v>
      </c>
      <c r="E9534" t="s">
        <v>1287</v>
      </c>
      <c r="F9534" t="s">
        <v>5914</v>
      </c>
      <c r="G9534">
        <v>1299</v>
      </c>
      <c r="H9534" s="1">
        <v>3.7</v>
      </c>
      <c r="I9534">
        <v>267</v>
      </c>
    </row>
    <row r="9535" spans="1:9" x14ac:dyDescent="0.25">
      <c r="A9535" t="s">
        <v>10</v>
      </c>
      <c r="B9535" t="s">
        <v>5598</v>
      </c>
      <c r="C9535" t="s">
        <v>3710</v>
      </c>
      <c r="D9535" t="s">
        <v>5</v>
      </c>
      <c r="E9535" t="s">
        <v>3710</v>
      </c>
      <c r="F9535" t="s">
        <v>5915</v>
      </c>
      <c r="G9535">
        <v>1169</v>
      </c>
      <c r="H9535">
        <v>4.7</v>
      </c>
      <c r="I9535">
        <v>12</v>
      </c>
    </row>
    <row r="9536" spans="1:9" x14ac:dyDescent="0.25">
      <c r="A9536" t="s">
        <v>10</v>
      </c>
      <c r="B9536" t="s">
        <v>5598</v>
      </c>
      <c r="C9536" t="s">
        <v>5278</v>
      </c>
      <c r="D9536" t="s">
        <v>13039</v>
      </c>
      <c r="E9536" t="s">
        <v>5278</v>
      </c>
      <c r="F9536" t="s">
        <v>5916</v>
      </c>
      <c r="G9536">
        <v>989</v>
      </c>
      <c r="H9536" s="1">
        <v>4.0999999999999996</v>
      </c>
      <c r="I9536">
        <v>77</v>
      </c>
    </row>
    <row r="9537" spans="1:9" x14ac:dyDescent="0.25">
      <c r="A9537" t="s">
        <v>10</v>
      </c>
      <c r="B9537" t="s">
        <v>5598</v>
      </c>
      <c r="C9537" t="s">
        <v>5280</v>
      </c>
      <c r="D9537" t="s">
        <v>13039</v>
      </c>
      <c r="E9537" t="s">
        <v>5280</v>
      </c>
      <c r="F9537" t="s">
        <v>5917</v>
      </c>
      <c r="G9537">
        <v>989</v>
      </c>
      <c r="H9537" s="1">
        <v>4.0999999999999996</v>
      </c>
      <c r="I9537">
        <v>77</v>
      </c>
    </row>
    <row r="9538" spans="1:9" x14ac:dyDescent="0.25">
      <c r="A9538" t="s">
        <v>10</v>
      </c>
      <c r="B9538" t="s">
        <v>5598</v>
      </c>
      <c r="C9538" t="s">
        <v>3714</v>
      </c>
      <c r="D9538" t="s">
        <v>13039</v>
      </c>
      <c r="E9538" t="s">
        <v>3714</v>
      </c>
      <c r="F9538" t="s">
        <v>5918</v>
      </c>
      <c r="G9538">
        <v>1169</v>
      </c>
      <c r="H9538">
        <v>4.0999999999999996</v>
      </c>
      <c r="I9538">
        <v>77</v>
      </c>
    </row>
    <row r="9539" spans="1:9" x14ac:dyDescent="0.25">
      <c r="A9539" t="s">
        <v>10</v>
      </c>
      <c r="B9539" t="s">
        <v>5598</v>
      </c>
      <c r="C9539" t="s">
        <v>3716</v>
      </c>
      <c r="D9539" t="s">
        <v>13039</v>
      </c>
      <c r="E9539" t="s">
        <v>3716</v>
      </c>
      <c r="F9539" t="s">
        <v>5919</v>
      </c>
      <c r="G9539">
        <v>1304</v>
      </c>
      <c r="H9539">
        <v>4</v>
      </c>
      <c r="I9539">
        <v>37</v>
      </c>
    </row>
    <row r="9540" spans="1:9" x14ac:dyDescent="0.25">
      <c r="A9540" t="s">
        <v>10</v>
      </c>
      <c r="B9540" t="s">
        <v>5598</v>
      </c>
      <c r="C9540" t="s">
        <v>3718</v>
      </c>
      <c r="D9540" t="s">
        <v>13039</v>
      </c>
      <c r="E9540" t="s">
        <v>3718</v>
      </c>
      <c r="F9540" t="s">
        <v>5920</v>
      </c>
      <c r="G9540">
        <v>1304</v>
      </c>
      <c r="H9540">
        <v>4</v>
      </c>
      <c r="I9540">
        <v>37</v>
      </c>
    </row>
    <row r="9541" spans="1:9" x14ac:dyDescent="0.25">
      <c r="A9541" t="s">
        <v>10</v>
      </c>
      <c r="B9541" t="s">
        <v>5598</v>
      </c>
      <c r="C9541" t="s">
        <v>1301</v>
      </c>
      <c r="D9541" t="s">
        <v>13039</v>
      </c>
      <c r="E9541" t="s">
        <v>1301</v>
      </c>
      <c r="F9541" t="s">
        <v>5921</v>
      </c>
      <c r="G9541">
        <v>1484</v>
      </c>
      <c r="H9541">
        <v>4</v>
      </c>
      <c r="I9541">
        <v>37</v>
      </c>
    </row>
    <row r="9542" spans="1:9" x14ac:dyDescent="0.25">
      <c r="A9542" t="s">
        <v>10</v>
      </c>
      <c r="B9542" t="s">
        <v>5598</v>
      </c>
      <c r="C9542" t="s">
        <v>3721</v>
      </c>
      <c r="D9542" t="s">
        <v>13039</v>
      </c>
      <c r="E9542" t="s">
        <v>3721</v>
      </c>
      <c r="F9542" t="s">
        <v>5922</v>
      </c>
      <c r="G9542">
        <v>1484</v>
      </c>
      <c r="H9542">
        <v>4</v>
      </c>
      <c r="I9542">
        <v>37</v>
      </c>
    </row>
    <row r="9543" spans="1:9" x14ac:dyDescent="0.25">
      <c r="A9543" t="s">
        <v>10</v>
      </c>
      <c r="B9543" t="s">
        <v>5598</v>
      </c>
      <c r="C9543" t="s">
        <v>1303</v>
      </c>
      <c r="D9543" t="s">
        <v>13039</v>
      </c>
      <c r="E9543" t="s">
        <v>1303</v>
      </c>
      <c r="F9543" t="s">
        <v>5923</v>
      </c>
      <c r="G9543">
        <v>1394</v>
      </c>
      <c r="H9543">
        <v>4.4000000000000004</v>
      </c>
      <c r="I9543">
        <v>30</v>
      </c>
    </row>
    <row r="9544" spans="1:9" x14ac:dyDescent="0.25">
      <c r="A9544" t="s">
        <v>10</v>
      </c>
      <c r="B9544" t="s">
        <v>5598</v>
      </c>
      <c r="C9544" t="s">
        <v>1305</v>
      </c>
      <c r="D9544" t="s">
        <v>13039</v>
      </c>
      <c r="E9544" t="s">
        <v>1305</v>
      </c>
      <c r="F9544" t="s">
        <v>5924</v>
      </c>
      <c r="G9544">
        <v>1394</v>
      </c>
      <c r="H9544">
        <v>4.4000000000000004</v>
      </c>
      <c r="I9544">
        <v>30</v>
      </c>
    </row>
    <row r="9545" spans="1:9" x14ac:dyDescent="0.25">
      <c r="A9545" t="s">
        <v>10</v>
      </c>
      <c r="B9545" t="s">
        <v>5598</v>
      </c>
      <c r="C9545" t="s">
        <v>5284</v>
      </c>
      <c r="D9545" t="s">
        <v>13039</v>
      </c>
      <c r="E9545" t="s">
        <v>5284</v>
      </c>
      <c r="F9545" t="s">
        <v>5925</v>
      </c>
      <c r="G9545">
        <v>1574</v>
      </c>
      <c r="H9545">
        <v>4.4000000000000004</v>
      </c>
      <c r="I9545">
        <v>30</v>
      </c>
    </row>
    <row r="9546" spans="1:9" x14ac:dyDescent="0.25">
      <c r="A9546" t="s">
        <v>10</v>
      </c>
      <c r="B9546" t="s">
        <v>5598</v>
      </c>
      <c r="C9546" t="s">
        <v>1307</v>
      </c>
      <c r="D9546" t="s">
        <v>5</v>
      </c>
      <c r="E9546" t="s">
        <v>1307</v>
      </c>
      <c r="F9546" t="s">
        <v>5926</v>
      </c>
      <c r="G9546">
        <v>2789</v>
      </c>
      <c r="H9546">
        <v>3.7</v>
      </c>
      <c r="I9546">
        <v>108</v>
      </c>
    </row>
    <row r="9547" spans="1:9" x14ac:dyDescent="0.25">
      <c r="A9547" t="s">
        <v>10</v>
      </c>
      <c r="B9547" t="s">
        <v>5598</v>
      </c>
      <c r="C9547" t="s">
        <v>1309</v>
      </c>
      <c r="D9547" t="s">
        <v>13039</v>
      </c>
      <c r="E9547" t="s">
        <v>1309</v>
      </c>
      <c r="F9547" t="s">
        <v>5927</v>
      </c>
      <c r="G9547">
        <v>701</v>
      </c>
      <c r="H9547">
        <v>3.4</v>
      </c>
      <c r="I9547">
        <v>9</v>
      </c>
    </row>
    <row r="9548" spans="1:9" x14ac:dyDescent="0.25">
      <c r="A9548" t="s">
        <v>10</v>
      </c>
      <c r="B9548" t="s">
        <v>5598</v>
      </c>
      <c r="C9548" t="s">
        <v>3751</v>
      </c>
      <c r="D9548" t="s">
        <v>13039</v>
      </c>
      <c r="E9548" t="s">
        <v>3751</v>
      </c>
      <c r="F9548" t="s">
        <v>5928</v>
      </c>
      <c r="G9548">
        <v>1349</v>
      </c>
      <c r="H9548">
        <v>4.5</v>
      </c>
      <c r="I9548">
        <v>363</v>
      </c>
    </row>
    <row r="9549" spans="1:9" x14ac:dyDescent="0.25">
      <c r="A9549" t="s">
        <v>10</v>
      </c>
      <c r="B9549" t="s">
        <v>5598</v>
      </c>
      <c r="C9549" t="s">
        <v>1313</v>
      </c>
      <c r="D9549" t="s">
        <v>13039</v>
      </c>
      <c r="E9549" t="s">
        <v>1313</v>
      </c>
      <c r="F9549" t="s">
        <v>5929</v>
      </c>
      <c r="G9549">
        <v>1349</v>
      </c>
      <c r="H9549">
        <v>4.5</v>
      </c>
      <c r="I9549">
        <v>364</v>
      </c>
    </row>
    <row r="9550" spans="1:9" x14ac:dyDescent="0.25">
      <c r="A9550" t="s">
        <v>10</v>
      </c>
      <c r="B9550" t="s">
        <v>5598</v>
      </c>
      <c r="C9550" t="s">
        <v>1315</v>
      </c>
      <c r="D9550" t="s">
        <v>13039</v>
      </c>
      <c r="E9550" t="s">
        <v>1315</v>
      </c>
      <c r="F9550" t="s">
        <v>5930</v>
      </c>
      <c r="G9550">
        <v>1345</v>
      </c>
      <c r="H9550">
        <v>4.5</v>
      </c>
      <c r="I9550">
        <v>363</v>
      </c>
    </row>
    <row r="9551" spans="1:9" x14ac:dyDescent="0.25">
      <c r="A9551" t="s">
        <v>10</v>
      </c>
      <c r="B9551" t="s">
        <v>5598</v>
      </c>
      <c r="C9551" t="s">
        <v>1317</v>
      </c>
      <c r="D9551" t="s">
        <v>13039</v>
      </c>
      <c r="E9551" t="s">
        <v>1317</v>
      </c>
      <c r="F9551" t="s">
        <v>5931</v>
      </c>
      <c r="G9551">
        <v>1439</v>
      </c>
      <c r="H9551" s="1">
        <v>4.5</v>
      </c>
      <c r="I9551">
        <v>364</v>
      </c>
    </row>
    <row r="9552" spans="1:9" x14ac:dyDescent="0.25">
      <c r="A9552" t="s">
        <v>10</v>
      </c>
      <c r="B9552" t="s">
        <v>5598</v>
      </c>
      <c r="C9552" t="s">
        <v>1319</v>
      </c>
      <c r="D9552" t="s">
        <v>13039</v>
      </c>
      <c r="E9552" t="s">
        <v>1319</v>
      </c>
      <c r="F9552" t="s">
        <v>5932</v>
      </c>
      <c r="G9552">
        <v>539</v>
      </c>
      <c r="H9552" s="1">
        <v>4.5</v>
      </c>
      <c r="I9552">
        <v>22</v>
      </c>
    </row>
    <row r="9553" spans="1:9" x14ac:dyDescent="0.25">
      <c r="A9553" t="s">
        <v>10</v>
      </c>
      <c r="B9553" t="s">
        <v>5598</v>
      </c>
      <c r="C9553" t="s">
        <v>5933</v>
      </c>
      <c r="D9553" t="s">
        <v>13039</v>
      </c>
      <c r="E9553" t="s">
        <v>5933</v>
      </c>
      <c r="F9553" t="s">
        <v>5934</v>
      </c>
      <c r="G9553">
        <v>719</v>
      </c>
      <c r="H9553" s="1">
        <v>4.2</v>
      </c>
      <c r="I9553">
        <v>5</v>
      </c>
    </row>
    <row r="9554" spans="1:9" x14ac:dyDescent="0.25">
      <c r="A9554" t="s">
        <v>10</v>
      </c>
      <c r="B9554" t="s">
        <v>5598</v>
      </c>
      <c r="C9554" t="s">
        <v>3757</v>
      </c>
      <c r="D9554" t="s">
        <v>13039</v>
      </c>
      <c r="E9554" t="s">
        <v>3757</v>
      </c>
      <c r="F9554" t="s">
        <v>5935</v>
      </c>
      <c r="G9554">
        <v>719</v>
      </c>
      <c r="H9554" t="s">
        <v>50</v>
      </c>
      <c r="I9554" t="s">
        <v>50</v>
      </c>
    </row>
    <row r="9555" spans="1:9" x14ac:dyDescent="0.25">
      <c r="A9555" t="s">
        <v>10</v>
      </c>
      <c r="B9555" t="s">
        <v>5598</v>
      </c>
      <c r="C9555" t="s">
        <v>5936</v>
      </c>
      <c r="D9555" t="s">
        <v>13039</v>
      </c>
      <c r="E9555" t="s">
        <v>5936</v>
      </c>
      <c r="F9555" t="s">
        <v>5937</v>
      </c>
      <c r="G9555">
        <v>697</v>
      </c>
      <c r="H9555">
        <v>3.8</v>
      </c>
      <c r="I9555">
        <v>4</v>
      </c>
    </row>
    <row r="9556" spans="1:9" x14ac:dyDescent="0.25">
      <c r="A9556" t="s">
        <v>10</v>
      </c>
      <c r="B9556" t="s">
        <v>5598</v>
      </c>
      <c r="C9556" t="s">
        <v>3770</v>
      </c>
      <c r="D9556" t="s">
        <v>13039</v>
      </c>
      <c r="E9556" t="s">
        <v>3770</v>
      </c>
      <c r="F9556" t="s">
        <v>5938</v>
      </c>
      <c r="G9556">
        <v>539</v>
      </c>
      <c r="H9556" t="s">
        <v>50</v>
      </c>
      <c r="I9556" t="s">
        <v>50</v>
      </c>
    </row>
    <row r="9557" spans="1:9" x14ac:dyDescent="0.25">
      <c r="A9557" t="s">
        <v>10</v>
      </c>
      <c r="B9557" t="s">
        <v>5598</v>
      </c>
      <c r="C9557" t="s">
        <v>3772</v>
      </c>
      <c r="D9557" t="s">
        <v>13039</v>
      </c>
      <c r="E9557" t="s">
        <v>3772</v>
      </c>
      <c r="F9557" t="s">
        <v>5939</v>
      </c>
      <c r="G9557">
        <v>539</v>
      </c>
      <c r="H9557" t="s">
        <v>50</v>
      </c>
      <c r="I9557" t="s">
        <v>50</v>
      </c>
    </row>
    <row r="9558" spans="1:9" x14ac:dyDescent="0.25">
      <c r="A9558" t="s">
        <v>10</v>
      </c>
      <c r="B9558" t="s">
        <v>5598</v>
      </c>
      <c r="C9558" t="s">
        <v>3774</v>
      </c>
      <c r="D9558" t="s">
        <v>13039</v>
      </c>
      <c r="E9558" t="s">
        <v>3774</v>
      </c>
      <c r="F9558" t="s">
        <v>5940</v>
      </c>
      <c r="G9558">
        <v>539</v>
      </c>
      <c r="H9558">
        <v>5</v>
      </c>
      <c r="I9558">
        <v>2</v>
      </c>
    </row>
    <row r="9559" spans="1:9" x14ac:dyDescent="0.25">
      <c r="A9559" t="s">
        <v>10</v>
      </c>
      <c r="B9559" t="s">
        <v>5598</v>
      </c>
      <c r="C9559" t="s">
        <v>3776</v>
      </c>
      <c r="D9559" t="s">
        <v>13039</v>
      </c>
      <c r="E9559" t="s">
        <v>3776</v>
      </c>
      <c r="F9559" t="s">
        <v>5941</v>
      </c>
      <c r="G9559">
        <v>539</v>
      </c>
      <c r="H9559" s="1">
        <v>4.5</v>
      </c>
      <c r="I9559">
        <v>19</v>
      </c>
    </row>
    <row r="9560" spans="1:9" x14ac:dyDescent="0.25">
      <c r="A9560" t="s">
        <v>10</v>
      </c>
      <c r="B9560" t="s">
        <v>5598</v>
      </c>
      <c r="C9560" t="s">
        <v>3778</v>
      </c>
      <c r="D9560" t="s">
        <v>13039</v>
      </c>
      <c r="E9560" t="s">
        <v>3778</v>
      </c>
      <c r="F9560" t="s">
        <v>5942</v>
      </c>
      <c r="G9560">
        <v>539</v>
      </c>
      <c r="H9560">
        <v>4.3</v>
      </c>
      <c r="I9560">
        <v>83</v>
      </c>
    </row>
    <row r="9561" spans="1:9" x14ac:dyDescent="0.25">
      <c r="A9561" t="s">
        <v>10</v>
      </c>
      <c r="B9561" t="s">
        <v>5598</v>
      </c>
      <c r="C9561" t="s">
        <v>3780</v>
      </c>
      <c r="D9561" t="s">
        <v>13039</v>
      </c>
      <c r="E9561" t="s">
        <v>3780</v>
      </c>
      <c r="F9561" t="s">
        <v>5943</v>
      </c>
      <c r="G9561">
        <v>539</v>
      </c>
      <c r="H9561">
        <v>4.3</v>
      </c>
      <c r="I9561">
        <v>83</v>
      </c>
    </row>
    <row r="9562" spans="1:9" x14ac:dyDescent="0.25">
      <c r="A9562" t="s">
        <v>10</v>
      </c>
      <c r="B9562" t="s">
        <v>5598</v>
      </c>
      <c r="C9562" t="s">
        <v>3782</v>
      </c>
      <c r="D9562" t="s">
        <v>13039</v>
      </c>
      <c r="E9562" t="s">
        <v>3782</v>
      </c>
      <c r="F9562" t="s">
        <v>5944</v>
      </c>
      <c r="G9562">
        <v>539</v>
      </c>
      <c r="H9562">
        <v>4.3</v>
      </c>
      <c r="I9562">
        <v>84</v>
      </c>
    </row>
    <row r="9563" spans="1:9" x14ac:dyDescent="0.25">
      <c r="A9563" t="s">
        <v>10</v>
      </c>
      <c r="B9563" t="s">
        <v>5598</v>
      </c>
      <c r="C9563" t="s">
        <v>3784</v>
      </c>
      <c r="D9563" t="s">
        <v>13039</v>
      </c>
      <c r="E9563" t="s">
        <v>3784</v>
      </c>
      <c r="F9563" t="s">
        <v>5945</v>
      </c>
      <c r="G9563">
        <v>656</v>
      </c>
      <c r="H9563">
        <v>3.9</v>
      </c>
      <c r="I9563">
        <v>17</v>
      </c>
    </row>
    <row r="9564" spans="1:9" x14ac:dyDescent="0.25">
      <c r="A9564" t="s">
        <v>10</v>
      </c>
      <c r="B9564" t="s">
        <v>5598</v>
      </c>
      <c r="C9564" t="s">
        <v>1347</v>
      </c>
      <c r="D9564" t="s">
        <v>13039</v>
      </c>
      <c r="E9564" t="s">
        <v>1347</v>
      </c>
      <c r="F9564" t="s">
        <v>5946</v>
      </c>
      <c r="G9564">
        <v>566</v>
      </c>
      <c r="H9564">
        <v>4.0999999999999996</v>
      </c>
      <c r="I9564">
        <v>27</v>
      </c>
    </row>
    <row r="9565" spans="1:9" x14ac:dyDescent="0.25">
      <c r="A9565" t="s">
        <v>10</v>
      </c>
      <c r="B9565" t="s">
        <v>5598</v>
      </c>
      <c r="C9565" t="s">
        <v>3787</v>
      </c>
      <c r="D9565" t="s">
        <v>13039</v>
      </c>
      <c r="E9565" t="s">
        <v>3787</v>
      </c>
      <c r="F9565" t="s">
        <v>5947</v>
      </c>
      <c r="G9565">
        <v>509</v>
      </c>
      <c r="H9565">
        <v>4.0999999999999996</v>
      </c>
      <c r="I9565">
        <v>27</v>
      </c>
    </row>
    <row r="9566" spans="1:9" x14ac:dyDescent="0.25">
      <c r="A9566" t="s">
        <v>10</v>
      </c>
      <c r="B9566" t="s">
        <v>5598</v>
      </c>
      <c r="C9566" t="s">
        <v>3798</v>
      </c>
      <c r="D9566" t="s">
        <v>13039</v>
      </c>
      <c r="E9566" t="s">
        <v>3798</v>
      </c>
      <c r="F9566" t="s">
        <v>5948</v>
      </c>
      <c r="G9566">
        <v>719</v>
      </c>
      <c r="H9566">
        <v>4.5</v>
      </c>
      <c r="I9566">
        <v>197</v>
      </c>
    </row>
    <row r="9567" spans="1:9" x14ac:dyDescent="0.25">
      <c r="A9567" t="s">
        <v>10</v>
      </c>
      <c r="B9567" t="s">
        <v>5598</v>
      </c>
      <c r="C9567" t="s">
        <v>2230</v>
      </c>
      <c r="D9567" t="s">
        <v>13039</v>
      </c>
      <c r="E9567" t="s">
        <v>2230</v>
      </c>
      <c r="F9567" t="s">
        <v>5949</v>
      </c>
      <c r="G9567">
        <v>525</v>
      </c>
      <c r="H9567">
        <v>4.5</v>
      </c>
      <c r="I9567">
        <v>197</v>
      </c>
    </row>
    <row r="9568" spans="1:9" x14ac:dyDescent="0.25">
      <c r="A9568" t="s">
        <v>10</v>
      </c>
      <c r="B9568" t="s">
        <v>5598</v>
      </c>
      <c r="C9568" t="s">
        <v>3801</v>
      </c>
      <c r="D9568" t="s">
        <v>13039</v>
      </c>
      <c r="E9568" t="s">
        <v>3801</v>
      </c>
      <c r="F9568" t="s">
        <v>5950</v>
      </c>
      <c r="G9568">
        <v>525</v>
      </c>
      <c r="H9568">
        <v>4.5</v>
      </c>
      <c r="I9568">
        <v>197</v>
      </c>
    </row>
    <row r="9569" spans="1:9" x14ac:dyDescent="0.25">
      <c r="A9569" t="s">
        <v>10</v>
      </c>
      <c r="B9569" t="s">
        <v>5598</v>
      </c>
      <c r="C9569" t="s">
        <v>2232</v>
      </c>
      <c r="D9569" t="s">
        <v>13039</v>
      </c>
      <c r="E9569" t="s">
        <v>2232</v>
      </c>
      <c r="F9569" t="s">
        <v>5951</v>
      </c>
      <c r="G9569">
        <v>525</v>
      </c>
      <c r="H9569" s="1">
        <v>4.5</v>
      </c>
      <c r="I9569">
        <v>197</v>
      </c>
    </row>
    <row r="9570" spans="1:9" x14ac:dyDescent="0.25">
      <c r="A9570" t="s">
        <v>10</v>
      </c>
      <c r="B9570" t="s">
        <v>5598</v>
      </c>
      <c r="C9570" t="s">
        <v>5952</v>
      </c>
      <c r="D9570" t="s">
        <v>13039</v>
      </c>
      <c r="E9570" t="s">
        <v>5952</v>
      </c>
      <c r="F9570" t="s">
        <v>5953</v>
      </c>
      <c r="G9570">
        <v>787</v>
      </c>
      <c r="H9570">
        <v>4.4000000000000004</v>
      </c>
      <c r="I9570">
        <v>7</v>
      </c>
    </row>
    <row r="9571" spans="1:9" x14ac:dyDescent="0.25">
      <c r="A9571" t="s">
        <v>10</v>
      </c>
      <c r="B9571" t="s">
        <v>5598</v>
      </c>
      <c r="C9571" t="s">
        <v>3804</v>
      </c>
      <c r="D9571" t="s">
        <v>13039</v>
      </c>
      <c r="E9571" t="s">
        <v>3804</v>
      </c>
      <c r="F9571" t="s">
        <v>5954</v>
      </c>
      <c r="G9571">
        <v>1124</v>
      </c>
      <c r="H9571">
        <v>3.7</v>
      </c>
      <c r="I9571">
        <v>49</v>
      </c>
    </row>
    <row r="9572" spans="1:9" x14ac:dyDescent="0.25">
      <c r="A9572" t="s">
        <v>10</v>
      </c>
      <c r="B9572" t="s">
        <v>5598</v>
      </c>
      <c r="C9572" t="s">
        <v>3806</v>
      </c>
      <c r="D9572" t="s">
        <v>13039</v>
      </c>
      <c r="E9572" t="s">
        <v>3806</v>
      </c>
      <c r="F9572" t="s">
        <v>5955</v>
      </c>
      <c r="G9572">
        <v>944</v>
      </c>
      <c r="H9572" s="1" t="s">
        <v>50</v>
      </c>
      <c r="I9572" t="s">
        <v>50</v>
      </c>
    </row>
    <row r="9573" spans="1:9" x14ac:dyDescent="0.25">
      <c r="A9573" t="s">
        <v>10</v>
      </c>
      <c r="B9573" t="s">
        <v>5598</v>
      </c>
      <c r="C9573" t="s">
        <v>3810</v>
      </c>
      <c r="D9573" t="s">
        <v>13039</v>
      </c>
      <c r="E9573" t="s">
        <v>3810</v>
      </c>
      <c r="F9573" t="s">
        <v>5956</v>
      </c>
      <c r="G9573">
        <v>944</v>
      </c>
      <c r="H9573">
        <v>3.7</v>
      </c>
      <c r="I9573">
        <v>49</v>
      </c>
    </row>
    <row r="9574" spans="1:9" x14ac:dyDescent="0.25">
      <c r="A9574" t="s">
        <v>10</v>
      </c>
      <c r="B9574" t="s">
        <v>5598</v>
      </c>
      <c r="C9574" t="s">
        <v>5957</v>
      </c>
      <c r="D9574" t="s">
        <v>13039</v>
      </c>
      <c r="E9574" t="s">
        <v>5957</v>
      </c>
      <c r="F9574" t="s">
        <v>5958</v>
      </c>
      <c r="G9574">
        <v>719</v>
      </c>
      <c r="H9574">
        <v>3.8</v>
      </c>
      <c r="I9574">
        <v>6</v>
      </c>
    </row>
    <row r="9575" spans="1:9" x14ac:dyDescent="0.25">
      <c r="A9575" t="s">
        <v>10</v>
      </c>
      <c r="B9575" t="s">
        <v>5598</v>
      </c>
      <c r="C9575" t="s">
        <v>5959</v>
      </c>
      <c r="D9575" t="s">
        <v>13039</v>
      </c>
      <c r="E9575" t="s">
        <v>5959</v>
      </c>
      <c r="F9575" t="s">
        <v>5960</v>
      </c>
      <c r="G9575">
        <v>944</v>
      </c>
      <c r="H9575">
        <v>4.3</v>
      </c>
      <c r="I9575">
        <v>35</v>
      </c>
    </row>
    <row r="9576" spans="1:9" x14ac:dyDescent="0.25">
      <c r="A9576" t="s">
        <v>10</v>
      </c>
      <c r="B9576" t="s">
        <v>5598</v>
      </c>
      <c r="C9576" t="s">
        <v>3814</v>
      </c>
      <c r="D9576" t="s">
        <v>13039</v>
      </c>
      <c r="E9576" t="s">
        <v>3814</v>
      </c>
      <c r="F9576" t="s">
        <v>5961</v>
      </c>
      <c r="G9576">
        <v>494</v>
      </c>
      <c r="H9576" t="s">
        <v>50</v>
      </c>
      <c r="I9576" t="s">
        <v>50</v>
      </c>
    </row>
    <row r="9577" spans="1:9" x14ac:dyDescent="0.25">
      <c r="A9577" t="s">
        <v>10</v>
      </c>
      <c r="B9577" t="s">
        <v>5598</v>
      </c>
      <c r="C9577" t="s">
        <v>3816</v>
      </c>
      <c r="D9577" t="s">
        <v>13039</v>
      </c>
      <c r="E9577" t="s">
        <v>3816</v>
      </c>
      <c r="F9577" t="s">
        <v>5962</v>
      </c>
      <c r="G9577">
        <v>494</v>
      </c>
      <c r="H9577" t="s">
        <v>50</v>
      </c>
      <c r="I9577" t="s">
        <v>50</v>
      </c>
    </row>
    <row r="9578" spans="1:9" x14ac:dyDescent="0.25">
      <c r="A9578" t="s">
        <v>10</v>
      </c>
      <c r="B9578" t="s">
        <v>5598</v>
      </c>
      <c r="C9578" t="s">
        <v>3818</v>
      </c>
      <c r="D9578" t="s">
        <v>13039</v>
      </c>
      <c r="E9578" t="s">
        <v>3818</v>
      </c>
      <c r="F9578" t="s">
        <v>5963</v>
      </c>
      <c r="G9578">
        <v>494</v>
      </c>
      <c r="H9578" s="1" t="s">
        <v>50</v>
      </c>
      <c r="I9578" t="s">
        <v>50</v>
      </c>
    </row>
    <row r="9579" spans="1:9" x14ac:dyDescent="0.25">
      <c r="A9579" t="s">
        <v>10</v>
      </c>
      <c r="B9579" t="s">
        <v>5598</v>
      </c>
      <c r="C9579" t="s">
        <v>3820</v>
      </c>
      <c r="D9579" t="s">
        <v>13039</v>
      </c>
      <c r="E9579" t="s">
        <v>3820</v>
      </c>
      <c r="F9579" t="s">
        <v>5964</v>
      </c>
      <c r="G9579">
        <v>494</v>
      </c>
      <c r="H9579" s="1">
        <v>4.9000000000000004</v>
      </c>
      <c r="I9579">
        <v>7</v>
      </c>
    </row>
    <row r="9580" spans="1:9" x14ac:dyDescent="0.25">
      <c r="A9580" t="s">
        <v>10</v>
      </c>
      <c r="B9580" t="s">
        <v>5598</v>
      </c>
      <c r="C9580" t="s">
        <v>1353</v>
      </c>
      <c r="D9580" t="s">
        <v>13039</v>
      </c>
      <c r="E9580" t="s">
        <v>1353</v>
      </c>
      <c r="F9580" t="s">
        <v>5965</v>
      </c>
      <c r="G9580">
        <v>2609</v>
      </c>
      <c r="H9580" s="1">
        <v>4.2</v>
      </c>
      <c r="I9580">
        <v>55</v>
      </c>
    </row>
    <row r="9581" spans="1:9" x14ac:dyDescent="0.25">
      <c r="A9581" t="s">
        <v>10</v>
      </c>
      <c r="B9581" t="s">
        <v>5598</v>
      </c>
      <c r="C9581" t="s">
        <v>3845</v>
      </c>
      <c r="D9581" t="s">
        <v>13045</v>
      </c>
      <c r="E9581" t="s">
        <v>3845</v>
      </c>
      <c r="F9581" t="s">
        <v>5966</v>
      </c>
      <c r="G9581">
        <v>446</v>
      </c>
      <c r="H9581" t="s">
        <v>50</v>
      </c>
      <c r="I9581" t="s">
        <v>50</v>
      </c>
    </row>
    <row r="9582" spans="1:9" x14ac:dyDescent="0.25">
      <c r="A9582" t="s">
        <v>10</v>
      </c>
      <c r="B9582" t="s">
        <v>5598</v>
      </c>
      <c r="C9582" t="s">
        <v>5342</v>
      </c>
      <c r="D9582" t="s">
        <v>7</v>
      </c>
      <c r="E9582" t="s">
        <v>5342</v>
      </c>
      <c r="F9582" t="s">
        <v>5971</v>
      </c>
      <c r="G9582">
        <v>1439</v>
      </c>
      <c r="H9582">
        <v>4.4000000000000004</v>
      </c>
      <c r="I9582">
        <v>465</v>
      </c>
    </row>
    <row r="9583" spans="1:9" x14ac:dyDescent="0.25">
      <c r="A9583" t="s">
        <v>10</v>
      </c>
      <c r="B9583" t="s">
        <v>5598</v>
      </c>
      <c r="C9583" t="s">
        <v>5972</v>
      </c>
      <c r="D9583" t="s">
        <v>7</v>
      </c>
      <c r="E9583" t="s">
        <v>5972</v>
      </c>
      <c r="F9583" t="s">
        <v>5973</v>
      </c>
      <c r="G9583">
        <v>1439</v>
      </c>
      <c r="H9583" s="1">
        <v>4.4000000000000004</v>
      </c>
      <c r="I9583">
        <v>45</v>
      </c>
    </row>
    <row r="9584" spans="1:9" x14ac:dyDescent="0.25">
      <c r="A9584" t="s">
        <v>10</v>
      </c>
      <c r="B9584" t="s">
        <v>5598</v>
      </c>
      <c r="C9584" t="s">
        <v>2255</v>
      </c>
      <c r="D9584" t="s">
        <v>7</v>
      </c>
      <c r="E9584" t="s">
        <v>2255</v>
      </c>
      <c r="F9584" t="s">
        <v>5974</v>
      </c>
      <c r="G9584">
        <v>2879</v>
      </c>
      <c r="H9584">
        <v>4.3</v>
      </c>
      <c r="I9584">
        <v>325</v>
      </c>
    </row>
    <row r="9585" spans="1:9" x14ac:dyDescent="0.25">
      <c r="A9585" t="s">
        <v>10</v>
      </c>
      <c r="B9585" t="s">
        <v>5598</v>
      </c>
      <c r="C9585" t="s">
        <v>2257</v>
      </c>
      <c r="D9585" t="s">
        <v>7</v>
      </c>
      <c r="E9585" t="s">
        <v>2257</v>
      </c>
      <c r="F9585" t="s">
        <v>5975</v>
      </c>
      <c r="G9585">
        <v>2879</v>
      </c>
      <c r="H9585">
        <v>4.3</v>
      </c>
      <c r="I9585">
        <v>324</v>
      </c>
    </row>
    <row r="9586" spans="1:9" x14ac:dyDescent="0.25">
      <c r="A9586" t="s">
        <v>10</v>
      </c>
      <c r="B9586" t="s">
        <v>5598</v>
      </c>
      <c r="C9586" t="s">
        <v>1361</v>
      </c>
      <c r="D9586" t="s">
        <v>7</v>
      </c>
      <c r="E9586" t="s">
        <v>1361</v>
      </c>
      <c r="F9586" t="s">
        <v>5976</v>
      </c>
      <c r="G9586">
        <v>1619</v>
      </c>
      <c r="H9586" s="1">
        <v>4.0999999999999996</v>
      </c>
      <c r="I9586">
        <v>214</v>
      </c>
    </row>
    <row r="9587" spans="1:9" x14ac:dyDescent="0.25">
      <c r="A9587" t="s">
        <v>10</v>
      </c>
      <c r="B9587" t="s">
        <v>5598</v>
      </c>
      <c r="C9587" t="s">
        <v>2260</v>
      </c>
      <c r="D9587" t="s">
        <v>7</v>
      </c>
      <c r="E9587" t="s">
        <v>2260</v>
      </c>
      <c r="F9587" t="s">
        <v>5977</v>
      </c>
      <c r="G9587">
        <v>1299</v>
      </c>
      <c r="H9587">
        <v>4.0999999999999996</v>
      </c>
      <c r="I9587">
        <v>214</v>
      </c>
    </row>
    <row r="9588" spans="1:9" x14ac:dyDescent="0.25">
      <c r="A9588" t="s">
        <v>10</v>
      </c>
      <c r="B9588" t="s">
        <v>5598</v>
      </c>
      <c r="C9588" t="s">
        <v>2263</v>
      </c>
      <c r="D9588" t="s">
        <v>7</v>
      </c>
      <c r="E9588" t="s">
        <v>2263</v>
      </c>
      <c r="F9588" t="s">
        <v>5978</v>
      </c>
      <c r="G9588">
        <v>2789</v>
      </c>
      <c r="H9588">
        <v>4.3</v>
      </c>
      <c r="I9588">
        <v>584</v>
      </c>
    </row>
    <row r="9589" spans="1:9" x14ac:dyDescent="0.25">
      <c r="A9589" t="s">
        <v>10</v>
      </c>
      <c r="B9589" t="s">
        <v>5598</v>
      </c>
      <c r="C9589" t="s">
        <v>3868</v>
      </c>
      <c r="D9589" t="s">
        <v>7</v>
      </c>
      <c r="E9589" t="s">
        <v>3868</v>
      </c>
      <c r="F9589" t="s">
        <v>5979</v>
      </c>
      <c r="G9589">
        <v>2699</v>
      </c>
      <c r="H9589" s="1">
        <v>3.9</v>
      </c>
      <c r="I9589">
        <v>886</v>
      </c>
    </row>
    <row r="9590" spans="1:9" x14ac:dyDescent="0.25">
      <c r="A9590" t="s">
        <v>10</v>
      </c>
      <c r="B9590" t="s">
        <v>5598</v>
      </c>
      <c r="C9590" t="s">
        <v>2268</v>
      </c>
      <c r="D9590" t="s">
        <v>7</v>
      </c>
      <c r="E9590" t="s">
        <v>2268</v>
      </c>
      <c r="F9590" t="s">
        <v>5980</v>
      </c>
      <c r="G9590">
        <v>2879</v>
      </c>
      <c r="H9590" s="1">
        <v>3.9</v>
      </c>
      <c r="I9590">
        <v>885</v>
      </c>
    </row>
    <row r="9591" spans="1:9" x14ac:dyDescent="0.25">
      <c r="A9591" t="s">
        <v>10</v>
      </c>
      <c r="B9591" t="s">
        <v>5598</v>
      </c>
      <c r="C9591" t="s">
        <v>2270</v>
      </c>
      <c r="D9591" t="s">
        <v>7</v>
      </c>
      <c r="E9591" t="s">
        <v>2270</v>
      </c>
      <c r="F9591" t="s">
        <v>5981</v>
      </c>
      <c r="G9591">
        <v>2429</v>
      </c>
      <c r="H9591">
        <v>4.5999999999999996</v>
      </c>
      <c r="I9591">
        <v>394</v>
      </c>
    </row>
    <row r="9592" spans="1:9" x14ac:dyDescent="0.25">
      <c r="A9592" t="s">
        <v>10</v>
      </c>
      <c r="B9592" t="s">
        <v>5598</v>
      </c>
      <c r="C9592" t="s">
        <v>3871</v>
      </c>
      <c r="D9592" t="s">
        <v>7</v>
      </c>
      <c r="E9592" t="s">
        <v>3871</v>
      </c>
      <c r="F9592" t="s">
        <v>5982</v>
      </c>
      <c r="G9592">
        <v>2429</v>
      </c>
      <c r="H9592" s="1">
        <v>4.5999999999999996</v>
      </c>
      <c r="I9592">
        <v>394</v>
      </c>
    </row>
    <row r="9593" spans="1:9" x14ac:dyDescent="0.25">
      <c r="A9593" t="s">
        <v>10</v>
      </c>
      <c r="B9593" t="s">
        <v>5598</v>
      </c>
      <c r="C9593" t="s">
        <v>2272</v>
      </c>
      <c r="D9593" t="s">
        <v>7</v>
      </c>
      <c r="E9593" t="s">
        <v>2272</v>
      </c>
      <c r="F9593" t="s">
        <v>5983</v>
      </c>
      <c r="G9593">
        <v>2429</v>
      </c>
      <c r="H9593" s="1">
        <v>4.5999999999999996</v>
      </c>
      <c r="I9593">
        <v>394</v>
      </c>
    </row>
    <row r="9594" spans="1:9" x14ac:dyDescent="0.25">
      <c r="A9594" t="s">
        <v>10</v>
      </c>
      <c r="B9594" t="s">
        <v>5598</v>
      </c>
      <c r="C9594" t="s">
        <v>2286</v>
      </c>
      <c r="D9594" t="s">
        <v>7</v>
      </c>
      <c r="E9594" t="s">
        <v>2286</v>
      </c>
      <c r="F9594" t="s">
        <v>5985</v>
      </c>
      <c r="G9594">
        <v>1619</v>
      </c>
      <c r="H9594">
        <v>3.8</v>
      </c>
      <c r="I9594">
        <v>29</v>
      </c>
    </row>
    <row r="9595" spans="1:9" x14ac:dyDescent="0.25">
      <c r="A9595" t="s">
        <v>10</v>
      </c>
      <c r="B9595" t="s">
        <v>5598</v>
      </c>
      <c r="C9595" t="s">
        <v>2288</v>
      </c>
      <c r="D9595" t="s">
        <v>7</v>
      </c>
      <c r="E9595" t="s">
        <v>2288</v>
      </c>
      <c r="F9595" t="s">
        <v>5986</v>
      </c>
      <c r="G9595">
        <v>1619</v>
      </c>
      <c r="H9595">
        <v>4.0999999999999996</v>
      </c>
      <c r="I9595">
        <v>184</v>
      </c>
    </row>
    <row r="9596" spans="1:9" x14ac:dyDescent="0.25">
      <c r="A9596" t="s">
        <v>10</v>
      </c>
      <c r="B9596" t="s">
        <v>5598</v>
      </c>
      <c r="C9596" t="s">
        <v>2290</v>
      </c>
      <c r="D9596" t="s">
        <v>7</v>
      </c>
      <c r="E9596" t="s">
        <v>2290</v>
      </c>
      <c r="F9596" t="s">
        <v>5987</v>
      </c>
      <c r="G9596">
        <v>1619</v>
      </c>
      <c r="H9596">
        <v>4.0999999999999996</v>
      </c>
      <c r="I9596">
        <v>185</v>
      </c>
    </row>
    <row r="9597" spans="1:9" x14ac:dyDescent="0.25">
      <c r="A9597" t="s">
        <v>10</v>
      </c>
      <c r="B9597" t="s">
        <v>5598</v>
      </c>
      <c r="C9597" t="s">
        <v>5353</v>
      </c>
      <c r="D9597" t="s">
        <v>7</v>
      </c>
      <c r="E9597" t="s">
        <v>5353</v>
      </c>
      <c r="F9597" t="s">
        <v>5988</v>
      </c>
      <c r="G9597">
        <v>1979</v>
      </c>
      <c r="H9597">
        <v>4.0999999999999996</v>
      </c>
      <c r="I9597">
        <v>184</v>
      </c>
    </row>
    <row r="9598" spans="1:9" x14ac:dyDescent="0.25">
      <c r="A9598" t="s">
        <v>10</v>
      </c>
      <c r="B9598" t="s">
        <v>5598</v>
      </c>
      <c r="C9598" t="s">
        <v>1367</v>
      </c>
      <c r="D9598" t="s">
        <v>2</v>
      </c>
      <c r="E9598" t="s">
        <v>1367</v>
      </c>
      <c r="F9598" t="s">
        <v>5989</v>
      </c>
      <c r="G9598">
        <v>1349</v>
      </c>
      <c r="H9598">
        <v>4.5999999999999996</v>
      </c>
      <c r="I9598">
        <v>36</v>
      </c>
    </row>
    <row r="9599" spans="1:9" x14ac:dyDescent="0.25">
      <c r="A9599" t="s">
        <v>10</v>
      </c>
      <c r="B9599" t="s">
        <v>5598</v>
      </c>
      <c r="C9599" t="s">
        <v>1369</v>
      </c>
      <c r="D9599" t="s">
        <v>2</v>
      </c>
      <c r="E9599" t="s">
        <v>1369</v>
      </c>
      <c r="F9599" t="s">
        <v>5990</v>
      </c>
      <c r="G9599">
        <v>1259</v>
      </c>
      <c r="H9599" t="s">
        <v>50</v>
      </c>
      <c r="I9599" t="s">
        <v>50</v>
      </c>
    </row>
    <row r="9600" spans="1:9" x14ac:dyDescent="0.25">
      <c r="A9600" t="s">
        <v>10</v>
      </c>
      <c r="B9600" t="s">
        <v>5598</v>
      </c>
      <c r="C9600" t="s">
        <v>1373</v>
      </c>
      <c r="D9600" t="s">
        <v>2</v>
      </c>
      <c r="E9600" t="s">
        <v>1373</v>
      </c>
      <c r="F9600" t="s">
        <v>5991</v>
      </c>
      <c r="G9600">
        <v>719</v>
      </c>
      <c r="H9600">
        <v>4.7</v>
      </c>
      <c r="I9600">
        <v>12</v>
      </c>
    </row>
    <row r="9601" spans="1:9" x14ac:dyDescent="0.25">
      <c r="A9601" t="s">
        <v>10</v>
      </c>
      <c r="B9601" t="s">
        <v>5598</v>
      </c>
      <c r="C9601" t="s">
        <v>3878</v>
      </c>
      <c r="D9601" t="s">
        <v>2</v>
      </c>
      <c r="E9601" t="s">
        <v>3878</v>
      </c>
      <c r="F9601" t="s">
        <v>5992</v>
      </c>
      <c r="G9601">
        <v>1619</v>
      </c>
      <c r="H9601">
        <v>4.5999999999999996</v>
      </c>
      <c r="I9601">
        <v>36</v>
      </c>
    </row>
    <row r="9602" spans="1:9" x14ac:dyDescent="0.25">
      <c r="A9602" t="s">
        <v>10</v>
      </c>
      <c r="B9602" t="s">
        <v>5598</v>
      </c>
      <c r="C9602" t="s">
        <v>1375</v>
      </c>
      <c r="D9602" t="s">
        <v>2</v>
      </c>
      <c r="E9602" t="s">
        <v>1375</v>
      </c>
      <c r="F9602" t="s">
        <v>5993</v>
      </c>
      <c r="G9602">
        <v>1529</v>
      </c>
      <c r="H9602" s="1">
        <v>4.5999999999999996</v>
      </c>
      <c r="I9602">
        <v>36</v>
      </c>
    </row>
    <row r="9603" spans="1:9" x14ac:dyDescent="0.25">
      <c r="A9603" t="s">
        <v>10</v>
      </c>
      <c r="B9603" t="s">
        <v>5598</v>
      </c>
      <c r="C9603" t="s">
        <v>1379</v>
      </c>
      <c r="D9603" t="s">
        <v>2</v>
      </c>
      <c r="E9603" t="s">
        <v>1379</v>
      </c>
      <c r="F9603" t="s">
        <v>5994</v>
      </c>
      <c r="G9603">
        <v>1529</v>
      </c>
      <c r="H9603">
        <v>4.7</v>
      </c>
      <c r="I9603">
        <v>53</v>
      </c>
    </row>
    <row r="9604" spans="1:9" x14ac:dyDescent="0.25">
      <c r="A9604" t="s">
        <v>10</v>
      </c>
      <c r="B9604" t="s">
        <v>5598</v>
      </c>
      <c r="C9604" t="s">
        <v>1381</v>
      </c>
      <c r="D9604" t="s">
        <v>2</v>
      </c>
      <c r="E9604" t="s">
        <v>1381</v>
      </c>
      <c r="F9604" t="s">
        <v>5995</v>
      </c>
      <c r="G9604">
        <v>1619</v>
      </c>
      <c r="H9604">
        <v>4.7</v>
      </c>
      <c r="I9604">
        <v>53</v>
      </c>
    </row>
    <row r="9605" spans="1:9" x14ac:dyDescent="0.25">
      <c r="A9605" t="s">
        <v>10</v>
      </c>
      <c r="B9605" t="s">
        <v>5598</v>
      </c>
      <c r="C9605" t="s">
        <v>1382</v>
      </c>
      <c r="D9605" t="s">
        <v>2</v>
      </c>
      <c r="E9605" t="s">
        <v>1382</v>
      </c>
      <c r="F9605" t="s">
        <v>5996</v>
      </c>
      <c r="G9605">
        <v>1529</v>
      </c>
      <c r="H9605">
        <v>4.7</v>
      </c>
      <c r="I9605">
        <v>53</v>
      </c>
    </row>
    <row r="9606" spans="1:9" x14ac:dyDescent="0.25">
      <c r="A9606" t="s">
        <v>10</v>
      </c>
      <c r="B9606" t="s">
        <v>5598</v>
      </c>
      <c r="C9606" t="s">
        <v>1385</v>
      </c>
      <c r="D9606" t="s">
        <v>2</v>
      </c>
      <c r="E9606" t="s">
        <v>1385</v>
      </c>
      <c r="F9606" t="s">
        <v>5997</v>
      </c>
      <c r="G9606">
        <v>1709</v>
      </c>
      <c r="H9606">
        <v>1</v>
      </c>
      <c r="I9606">
        <v>2</v>
      </c>
    </row>
    <row r="9607" spans="1:9" x14ac:dyDescent="0.25">
      <c r="A9607" t="s">
        <v>10</v>
      </c>
      <c r="B9607" t="s">
        <v>5598</v>
      </c>
      <c r="C9607" t="s">
        <v>1386</v>
      </c>
      <c r="D9607" t="s">
        <v>2</v>
      </c>
      <c r="E9607" t="s">
        <v>1386</v>
      </c>
      <c r="F9607" t="s">
        <v>5998</v>
      </c>
      <c r="G9607">
        <v>1619</v>
      </c>
      <c r="H9607">
        <v>4.7</v>
      </c>
      <c r="I9607">
        <v>46</v>
      </c>
    </row>
    <row r="9608" spans="1:9" x14ac:dyDescent="0.25">
      <c r="A9608" t="s">
        <v>10</v>
      </c>
      <c r="B9608" t="s">
        <v>5598</v>
      </c>
      <c r="C9608" t="s">
        <v>1387</v>
      </c>
      <c r="D9608" t="s">
        <v>2</v>
      </c>
      <c r="E9608" t="s">
        <v>1387</v>
      </c>
      <c r="F9608" t="s">
        <v>5999</v>
      </c>
      <c r="G9608">
        <v>1799</v>
      </c>
      <c r="H9608" s="1" t="s">
        <v>50</v>
      </c>
      <c r="I9608" t="s">
        <v>50</v>
      </c>
    </row>
    <row r="9609" spans="1:9" x14ac:dyDescent="0.25">
      <c r="A9609" t="s">
        <v>10</v>
      </c>
      <c r="B9609" t="s">
        <v>5598</v>
      </c>
      <c r="C9609" t="s">
        <v>1389</v>
      </c>
      <c r="D9609" t="s">
        <v>2</v>
      </c>
      <c r="E9609" t="s">
        <v>1389</v>
      </c>
      <c r="F9609" t="s">
        <v>6000</v>
      </c>
      <c r="G9609">
        <v>1889</v>
      </c>
      <c r="H9609" s="1">
        <v>5</v>
      </c>
      <c r="I9609">
        <v>1</v>
      </c>
    </row>
    <row r="9610" spans="1:9" x14ac:dyDescent="0.25">
      <c r="A9610" t="s">
        <v>10</v>
      </c>
      <c r="B9610" t="s">
        <v>5598</v>
      </c>
      <c r="C9610" t="s">
        <v>1391</v>
      </c>
      <c r="D9610" t="s">
        <v>2</v>
      </c>
      <c r="E9610" t="s">
        <v>1391</v>
      </c>
      <c r="F9610" t="s">
        <v>6001</v>
      </c>
      <c r="G9610">
        <v>1799</v>
      </c>
      <c r="H9610" s="1">
        <v>5</v>
      </c>
      <c r="I9610">
        <v>5</v>
      </c>
    </row>
    <row r="9611" spans="1:9" x14ac:dyDescent="0.25">
      <c r="A9611" t="s">
        <v>10</v>
      </c>
      <c r="B9611" t="s">
        <v>5598</v>
      </c>
      <c r="C9611" t="s">
        <v>1393</v>
      </c>
      <c r="D9611" t="s">
        <v>2</v>
      </c>
      <c r="E9611" t="s">
        <v>1393</v>
      </c>
      <c r="F9611" t="s">
        <v>6002</v>
      </c>
      <c r="G9611">
        <v>2699</v>
      </c>
      <c r="H9611" t="s">
        <v>50</v>
      </c>
      <c r="I9611" t="s">
        <v>50</v>
      </c>
    </row>
    <row r="9612" spans="1:9" x14ac:dyDescent="0.25">
      <c r="A9612" t="s">
        <v>10</v>
      </c>
      <c r="B9612" t="s">
        <v>5598</v>
      </c>
      <c r="C9612" t="s">
        <v>1399</v>
      </c>
      <c r="D9612" t="s">
        <v>2</v>
      </c>
      <c r="E9612" t="s">
        <v>1399</v>
      </c>
      <c r="F9612" t="s">
        <v>6003</v>
      </c>
      <c r="G9612">
        <v>2069</v>
      </c>
      <c r="H9612" t="s">
        <v>50</v>
      </c>
      <c r="I9612" t="s">
        <v>50</v>
      </c>
    </row>
    <row r="9613" spans="1:9" x14ac:dyDescent="0.25">
      <c r="A9613" t="s">
        <v>10</v>
      </c>
      <c r="B9613" t="s">
        <v>5598</v>
      </c>
      <c r="C9613" t="s">
        <v>1403</v>
      </c>
      <c r="D9613" t="s">
        <v>2</v>
      </c>
      <c r="E9613" t="s">
        <v>1403</v>
      </c>
      <c r="F9613" t="s">
        <v>6004</v>
      </c>
      <c r="G9613">
        <v>2339</v>
      </c>
      <c r="H9613">
        <v>4.7</v>
      </c>
      <c r="I9613">
        <v>18</v>
      </c>
    </row>
    <row r="9614" spans="1:9" x14ac:dyDescent="0.25">
      <c r="A9614" t="s">
        <v>10</v>
      </c>
      <c r="B9614" t="s">
        <v>5598</v>
      </c>
      <c r="C9614" t="s">
        <v>1405</v>
      </c>
      <c r="D9614" t="s">
        <v>2</v>
      </c>
      <c r="E9614" t="s">
        <v>1405</v>
      </c>
      <c r="F9614" t="s">
        <v>6005</v>
      </c>
      <c r="G9614">
        <v>2429</v>
      </c>
      <c r="H9614" t="s">
        <v>50</v>
      </c>
      <c r="I9614" t="s">
        <v>50</v>
      </c>
    </row>
    <row r="9615" spans="1:9" x14ac:dyDescent="0.25">
      <c r="A9615" t="s">
        <v>10</v>
      </c>
      <c r="B9615" t="s">
        <v>5598</v>
      </c>
      <c r="C9615" t="s">
        <v>1406</v>
      </c>
      <c r="D9615" t="s">
        <v>2</v>
      </c>
      <c r="E9615" t="s">
        <v>1406</v>
      </c>
      <c r="F9615" t="s">
        <v>6006</v>
      </c>
      <c r="G9615">
        <v>2339</v>
      </c>
      <c r="H9615">
        <v>4.8</v>
      </c>
      <c r="I9615">
        <v>40</v>
      </c>
    </row>
    <row r="9616" spans="1:9" x14ac:dyDescent="0.25">
      <c r="A9616" t="s">
        <v>10</v>
      </c>
      <c r="B9616" t="s">
        <v>5598</v>
      </c>
      <c r="C9616" t="s">
        <v>1409</v>
      </c>
      <c r="D9616" t="s">
        <v>2</v>
      </c>
      <c r="E9616" t="s">
        <v>1409</v>
      </c>
      <c r="F9616" t="s">
        <v>6007</v>
      </c>
      <c r="G9616">
        <v>2338</v>
      </c>
      <c r="H9616" t="s">
        <v>50</v>
      </c>
      <c r="I9616" t="s">
        <v>50</v>
      </c>
    </row>
    <row r="9617" spans="1:9" x14ac:dyDescent="0.25">
      <c r="A9617" t="s">
        <v>10</v>
      </c>
      <c r="B9617" t="s">
        <v>5598</v>
      </c>
      <c r="C9617" t="s">
        <v>1411</v>
      </c>
      <c r="D9617" t="s">
        <v>2</v>
      </c>
      <c r="E9617" t="s">
        <v>1411</v>
      </c>
      <c r="F9617" t="s">
        <v>6008</v>
      </c>
      <c r="G9617">
        <v>2429</v>
      </c>
      <c r="H9617" t="s">
        <v>50</v>
      </c>
      <c r="I9617" t="s">
        <v>50</v>
      </c>
    </row>
    <row r="9618" spans="1:9" x14ac:dyDescent="0.25">
      <c r="A9618" t="s">
        <v>10</v>
      </c>
      <c r="B9618" t="s">
        <v>5598</v>
      </c>
      <c r="C9618" t="s">
        <v>1415</v>
      </c>
      <c r="D9618" t="s">
        <v>2</v>
      </c>
      <c r="E9618" t="s">
        <v>1415</v>
      </c>
      <c r="F9618" t="s">
        <v>6009</v>
      </c>
      <c r="G9618">
        <v>2519</v>
      </c>
      <c r="H9618" t="s">
        <v>50</v>
      </c>
      <c r="I9618" t="s">
        <v>50</v>
      </c>
    </row>
    <row r="9619" spans="1:9" x14ac:dyDescent="0.25">
      <c r="A9619" t="s">
        <v>10</v>
      </c>
      <c r="B9619" t="s">
        <v>5598</v>
      </c>
      <c r="C9619" t="s">
        <v>1419</v>
      </c>
      <c r="D9619" t="s">
        <v>2</v>
      </c>
      <c r="E9619" t="s">
        <v>1419</v>
      </c>
      <c r="F9619" t="s">
        <v>6010</v>
      </c>
      <c r="G9619">
        <v>2789</v>
      </c>
      <c r="H9619">
        <v>4.4000000000000004</v>
      </c>
      <c r="I9619">
        <v>9</v>
      </c>
    </row>
    <row r="9620" spans="1:9" x14ac:dyDescent="0.25">
      <c r="A9620" t="s">
        <v>10</v>
      </c>
      <c r="B9620" t="s">
        <v>5598</v>
      </c>
      <c r="C9620" t="s">
        <v>1431</v>
      </c>
      <c r="D9620" t="s">
        <v>2</v>
      </c>
      <c r="E9620" t="s">
        <v>1431</v>
      </c>
      <c r="F9620" t="s">
        <v>6012</v>
      </c>
      <c r="G9620">
        <v>3419</v>
      </c>
      <c r="H9620" t="s">
        <v>50</v>
      </c>
      <c r="I9620" t="s">
        <v>50</v>
      </c>
    </row>
    <row r="9621" spans="1:9" x14ac:dyDescent="0.25">
      <c r="A9621" t="s">
        <v>10</v>
      </c>
      <c r="B9621" t="s">
        <v>5598</v>
      </c>
      <c r="C9621" t="s">
        <v>1439</v>
      </c>
      <c r="D9621" t="s">
        <v>2</v>
      </c>
      <c r="E9621" t="s">
        <v>1439</v>
      </c>
      <c r="F9621" t="s">
        <v>6013</v>
      </c>
      <c r="G9621">
        <v>2609</v>
      </c>
      <c r="H9621">
        <v>4.9000000000000004</v>
      </c>
      <c r="I9621">
        <v>58</v>
      </c>
    </row>
    <row r="9622" spans="1:9" x14ac:dyDescent="0.25">
      <c r="A9622" t="s">
        <v>10</v>
      </c>
      <c r="B9622" t="s">
        <v>5598</v>
      </c>
      <c r="C9622" t="s">
        <v>1443</v>
      </c>
      <c r="D9622" t="s">
        <v>2</v>
      </c>
      <c r="E9622" t="s">
        <v>1443</v>
      </c>
      <c r="F9622" t="s">
        <v>6014</v>
      </c>
      <c r="G9622">
        <v>3599</v>
      </c>
      <c r="H9622">
        <v>4.7</v>
      </c>
      <c r="I9622">
        <v>102</v>
      </c>
    </row>
    <row r="9623" spans="1:9" x14ac:dyDescent="0.25">
      <c r="A9623" t="s">
        <v>10</v>
      </c>
      <c r="B9623" t="s">
        <v>5598</v>
      </c>
      <c r="C9623" t="s">
        <v>1445</v>
      </c>
      <c r="D9623" t="s">
        <v>2</v>
      </c>
      <c r="E9623" t="s">
        <v>1445</v>
      </c>
      <c r="F9623" t="s">
        <v>6015</v>
      </c>
      <c r="G9623">
        <v>2429</v>
      </c>
      <c r="H9623" t="s">
        <v>50</v>
      </c>
      <c r="I9623" t="s">
        <v>50</v>
      </c>
    </row>
    <row r="9624" spans="1:9" x14ac:dyDescent="0.25">
      <c r="A9624" t="s">
        <v>10</v>
      </c>
      <c r="B9624" t="s">
        <v>5598</v>
      </c>
      <c r="C9624" t="s">
        <v>1453</v>
      </c>
      <c r="D9624" t="s">
        <v>2</v>
      </c>
      <c r="E9624" t="s">
        <v>1453</v>
      </c>
      <c r="F9624" t="s">
        <v>6016</v>
      </c>
      <c r="G9624">
        <v>1259</v>
      </c>
      <c r="H9624" t="s">
        <v>50</v>
      </c>
      <c r="I9624" t="s">
        <v>50</v>
      </c>
    </row>
    <row r="9625" spans="1:9" x14ac:dyDescent="0.25">
      <c r="A9625" t="s">
        <v>10</v>
      </c>
      <c r="B9625" t="s">
        <v>5598</v>
      </c>
      <c r="C9625" t="s">
        <v>1455</v>
      </c>
      <c r="D9625" t="s">
        <v>2</v>
      </c>
      <c r="E9625" t="s">
        <v>1455</v>
      </c>
      <c r="F9625" t="s">
        <v>6017</v>
      </c>
      <c r="G9625">
        <v>1349</v>
      </c>
      <c r="H9625">
        <v>4.4000000000000004</v>
      </c>
      <c r="I9625">
        <v>30</v>
      </c>
    </row>
    <row r="9626" spans="1:9" x14ac:dyDescent="0.25">
      <c r="A9626" t="s">
        <v>10</v>
      </c>
      <c r="B9626" t="s">
        <v>5598</v>
      </c>
      <c r="C9626" t="s">
        <v>1457</v>
      </c>
      <c r="D9626" t="s">
        <v>2</v>
      </c>
      <c r="E9626" t="s">
        <v>1457</v>
      </c>
      <c r="F9626" t="s">
        <v>6018</v>
      </c>
      <c r="G9626">
        <v>1259</v>
      </c>
      <c r="H9626" t="s">
        <v>50</v>
      </c>
      <c r="I9626" t="s">
        <v>50</v>
      </c>
    </row>
    <row r="9627" spans="1:9" x14ac:dyDescent="0.25">
      <c r="A9627" t="s">
        <v>10</v>
      </c>
      <c r="B9627" t="s">
        <v>5598</v>
      </c>
      <c r="C9627" t="s">
        <v>1459</v>
      </c>
      <c r="D9627" t="s">
        <v>2</v>
      </c>
      <c r="E9627" t="s">
        <v>1459</v>
      </c>
      <c r="F9627" t="s">
        <v>6019</v>
      </c>
      <c r="G9627">
        <v>1619</v>
      </c>
      <c r="H9627" t="s">
        <v>50</v>
      </c>
      <c r="I9627" t="s">
        <v>50</v>
      </c>
    </row>
    <row r="9628" spans="1:9" x14ac:dyDescent="0.25">
      <c r="A9628" t="s">
        <v>10</v>
      </c>
      <c r="B9628" t="s">
        <v>5598</v>
      </c>
      <c r="C9628" t="s">
        <v>3938</v>
      </c>
      <c r="D9628" t="s">
        <v>6</v>
      </c>
      <c r="E9628" t="s">
        <v>3938</v>
      </c>
      <c r="F9628" t="s">
        <v>6020</v>
      </c>
      <c r="G9628">
        <v>1259</v>
      </c>
      <c r="H9628">
        <v>4.5</v>
      </c>
      <c r="I9628">
        <v>171</v>
      </c>
    </row>
    <row r="9629" spans="1:9" x14ac:dyDescent="0.25">
      <c r="A9629" t="s">
        <v>10</v>
      </c>
      <c r="B9629" t="s">
        <v>5598</v>
      </c>
      <c r="C9629" t="s">
        <v>3940</v>
      </c>
      <c r="D9629" t="s">
        <v>6</v>
      </c>
      <c r="E9629" t="s">
        <v>3940</v>
      </c>
      <c r="F9629" t="s">
        <v>6021</v>
      </c>
      <c r="G9629">
        <v>1259</v>
      </c>
      <c r="H9629" s="1">
        <v>4.5</v>
      </c>
      <c r="I9629">
        <v>171</v>
      </c>
    </row>
    <row r="9630" spans="1:9" x14ac:dyDescent="0.25">
      <c r="A9630" t="s">
        <v>10</v>
      </c>
      <c r="B9630" t="s">
        <v>5598</v>
      </c>
      <c r="C9630" t="s">
        <v>3942</v>
      </c>
      <c r="D9630" t="s">
        <v>6</v>
      </c>
      <c r="E9630" t="s">
        <v>3942</v>
      </c>
      <c r="F9630" t="s">
        <v>6022</v>
      </c>
      <c r="G9630">
        <v>1259</v>
      </c>
      <c r="H9630">
        <v>4.5</v>
      </c>
      <c r="I9630">
        <v>171</v>
      </c>
    </row>
    <row r="9631" spans="1:9" x14ac:dyDescent="0.25">
      <c r="A9631" t="s">
        <v>10</v>
      </c>
      <c r="B9631" t="s">
        <v>5598</v>
      </c>
      <c r="C9631" t="s">
        <v>3948</v>
      </c>
      <c r="D9631" t="s">
        <v>6</v>
      </c>
      <c r="E9631" t="s">
        <v>3948</v>
      </c>
      <c r="F9631" t="s">
        <v>6023</v>
      </c>
      <c r="G9631">
        <v>1259</v>
      </c>
      <c r="H9631">
        <v>4.5999999999999996</v>
      </c>
      <c r="I9631">
        <v>211</v>
      </c>
    </row>
    <row r="9632" spans="1:9" x14ac:dyDescent="0.25">
      <c r="A9632" t="s">
        <v>10</v>
      </c>
      <c r="B9632" t="s">
        <v>5598</v>
      </c>
      <c r="C9632" t="s">
        <v>3950</v>
      </c>
      <c r="D9632" t="s">
        <v>6</v>
      </c>
      <c r="E9632" t="s">
        <v>3950</v>
      </c>
      <c r="F9632" t="s">
        <v>6024</v>
      </c>
      <c r="G9632">
        <v>1889</v>
      </c>
      <c r="H9632">
        <v>4.4000000000000004</v>
      </c>
      <c r="I9632">
        <v>49</v>
      </c>
    </row>
    <row r="9633" spans="1:9" x14ac:dyDescent="0.25">
      <c r="A9633" t="s">
        <v>10</v>
      </c>
      <c r="B9633" t="s">
        <v>5598</v>
      </c>
      <c r="C9633" t="s">
        <v>3968</v>
      </c>
      <c r="D9633" t="s">
        <v>6</v>
      </c>
      <c r="E9633" t="s">
        <v>3968</v>
      </c>
      <c r="F9633" t="s">
        <v>6025</v>
      </c>
      <c r="G9633">
        <v>1529</v>
      </c>
      <c r="H9633" s="1">
        <v>4.4000000000000004</v>
      </c>
      <c r="I9633">
        <v>72</v>
      </c>
    </row>
    <row r="9634" spans="1:9" x14ac:dyDescent="0.25">
      <c r="A9634" t="s">
        <v>10</v>
      </c>
      <c r="B9634" t="s">
        <v>5598</v>
      </c>
      <c r="C9634" t="s">
        <v>6026</v>
      </c>
      <c r="D9634" t="s">
        <v>6</v>
      </c>
      <c r="E9634" t="s">
        <v>6026</v>
      </c>
      <c r="F9634" t="s">
        <v>6027</v>
      </c>
      <c r="G9634">
        <v>1979</v>
      </c>
      <c r="H9634" s="1">
        <v>4.5</v>
      </c>
      <c r="I9634">
        <v>156</v>
      </c>
    </row>
    <row r="9635" spans="1:9" x14ac:dyDescent="0.25">
      <c r="A9635" t="s">
        <v>10</v>
      </c>
      <c r="B9635" t="s">
        <v>5598</v>
      </c>
      <c r="C9635" t="s">
        <v>6028</v>
      </c>
      <c r="D9635" t="s">
        <v>6</v>
      </c>
      <c r="E9635" t="s">
        <v>6028</v>
      </c>
      <c r="F9635" t="s">
        <v>6029</v>
      </c>
      <c r="G9635">
        <v>1349</v>
      </c>
      <c r="H9635" s="1" t="s">
        <v>50</v>
      </c>
      <c r="I9635" t="s">
        <v>50</v>
      </c>
    </row>
    <row r="9636" spans="1:9" x14ac:dyDescent="0.25">
      <c r="A9636" t="s">
        <v>10</v>
      </c>
      <c r="B9636" t="s">
        <v>5598</v>
      </c>
      <c r="C9636" t="s">
        <v>6030</v>
      </c>
      <c r="D9636" t="s">
        <v>6</v>
      </c>
      <c r="E9636" t="s">
        <v>6030</v>
      </c>
      <c r="F9636" t="s">
        <v>6031</v>
      </c>
      <c r="G9636">
        <v>1439</v>
      </c>
      <c r="H9636">
        <v>4.2</v>
      </c>
      <c r="I9636">
        <v>188</v>
      </c>
    </row>
    <row r="9637" spans="1:9" x14ac:dyDescent="0.25">
      <c r="A9637" t="s">
        <v>10</v>
      </c>
      <c r="B9637" t="s">
        <v>5598</v>
      </c>
      <c r="C9637" t="s">
        <v>3994</v>
      </c>
      <c r="D9637" t="s">
        <v>6</v>
      </c>
      <c r="E9637" t="s">
        <v>3994</v>
      </c>
      <c r="F9637" t="s">
        <v>6032</v>
      </c>
      <c r="G9637">
        <v>1349</v>
      </c>
      <c r="H9637">
        <v>4</v>
      </c>
      <c r="I9637">
        <v>29</v>
      </c>
    </row>
    <row r="9638" spans="1:9" x14ac:dyDescent="0.25">
      <c r="A9638" t="s">
        <v>10</v>
      </c>
      <c r="B9638" t="s">
        <v>5598</v>
      </c>
      <c r="C9638" t="s">
        <v>1473</v>
      </c>
      <c r="D9638" t="s">
        <v>13039</v>
      </c>
      <c r="E9638" t="s">
        <v>1473</v>
      </c>
      <c r="F9638" t="s">
        <v>6033</v>
      </c>
      <c r="G9638">
        <v>1589</v>
      </c>
      <c r="H9638">
        <v>4.3</v>
      </c>
      <c r="I9638">
        <v>35</v>
      </c>
    </row>
    <row r="9639" spans="1:9" x14ac:dyDescent="0.25">
      <c r="A9639" t="s">
        <v>10</v>
      </c>
      <c r="B9639" t="s">
        <v>5598</v>
      </c>
      <c r="C9639" t="s">
        <v>4004</v>
      </c>
      <c r="D9639" t="s">
        <v>13039</v>
      </c>
      <c r="E9639" t="s">
        <v>4004</v>
      </c>
      <c r="F9639" t="s">
        <v>6034</v>
      </c>
      <c r="G9639">
        <v>1979</v>
      </c>
      <c r="H9639" s="1">
        <v>2.6</v>
      </c>
      <c r="I9639">
        <v>10</v>
      </c>
    </row>
    <row r="9640" spans="1:9" x14ac:dyDescent="0.25">
      <c r="A9640" t="s">
        <v>10</v>
      </c>
      <c r="B9640" t="s">
        <v>5598</v>
      </c>
      <c r="C9640" t="s">
        <v>6035</v>
      </c>
      <c r="D9640" t="s">
        <v>13041</v>
      </c>
      <c r="E9640" t="s">
        <v>6035</v>
      </c>
      <c r="F9640" t="s">
        <v>6036</v>
      </c>
      <c r="G9640">
        <v>266</v>
      </c>
      <c r="H9640">
        <v>4.2</v>
      </c>
      <c r="I9640">
        <v>10</v>
      </c>
    </row>
    <row r="9641" spans="1:9" x14ac:dyDescent="0.25">
      <c r="A9641" t="s">
        <v>10</v>
      </c>
      <c r="B9641" t="s">
        <v>5598</v>
      </c>
      <c r="C9641" t="s">
        <v>6037</v>
      </c>
      <c r="D9641" t="s">
        <v>13041</v>
      </c>
      <c r="E9641" t="s">
        <v>6037</v>
      </c>
      <c r="F9641" t="s">
        <v>6036</v>
      </c>
      <c r="G9641">
        <v>266</v>
      </c>
      <c r="H9641">
        <v>4.2</v>
      </c>
      <c r="I9641">
        <v>10</v>
      </c>
    </row>
    <row r="9642" spans="1:9" x14ac:dyDescent="0.25">
      <c r="A9642" t="s">
        <v>10</v>
      </c>
      <c r="B9642" t="s">
        <v>5598</v>
      </c>
      <c r="C9642" t="s">
        <v>1560</v>
      </c>
      <c r="D9642" t="s">
        <v>1</v>
      </c>
      <c r="E9642" t="s">
        <v>1560</v>
      </c>
      <c r="F9642" t="s">
        <v>6045</v>
      </c>
      <c r="G9642">
        <v>4998</v>
      </c>
      <c r="H9642">
        <v>4.4000000000000004</v>
      </c>
      <c r="I9642">
        <v>15</v>
      </c>
    </row>
    <row r="9643" spans="1:9" x14ac:dyDescent="0.25">
      <c r="A9643" t="s">
        <v>10</v>
      </c>
      <c r="B9643" t="s">
        <v>5598</v>
      </c>
      <c r="C9643" t="s">
        <v>1578</v>
      </c>
      <c r="D9643" t="s">
        <v>1</v>
      </c>
      <c r="E9643" t="s">
        <v>1578</v>
      </c>
      <c r="F9643" t="s">
        <v>6046</v>
      </c>
      <c r="G9643">
        <v>1299</v>
      </c>
      <c r="H9643" s="1">
        <v>4</v>
      </c>
      <c r="I9643">
        <v>100</v>
      </c>
    </row>
    <row r="9644" spans="1:9" x14ac:dyDescent="0.25">
      <c r="A9644" t="s">
        <v>10</v>
      </c>
      <c r="B9644" t="s">
        <v>5598</v>
      </c>
      <c r="C9644" t="s">
        <v>1580</v>
      </c>
      <c r="D9644" t="s">
        <v>1</v>
      </c>
      <c r="E9644" t="s">
        <v>1580</v>
      </c>
      <c r="F9644" t="s">
        <v>6047</v>
      </c>
      <c r="G9644">
        <v>1399</v>
      </c>
      <c r="H9644">
        <v>4</v>
      </c>
      <c r="I9644">
        <v>106</v>
      </c>
    </row>
    <row r="9645" spans="1:9" x14ac:dyDescent="0.25">
      <c r="A9645" t="s">
        <v>10</v>
      </c>
      <c r="B9645" t="s">
        <v>5598</v>
      </c>
      <c r="C9645" t="s">
        <v>1582</v>
      </c>
      <c r="D9645" t="s">
        <v>1</v>
      </c>
      <c r="E9645" t="s">
        <v>1582</v>
      </c>
      <c r="F9645" t="s">
        <v>6048</v>
      </c>
      <c r="G9645">
        <v>1299</v>
      </c>
      <c r="H9645">
        <v>4</v>
      </c>
      <c r="I9645">
        <v>105</v>
      </c>
    </row>
    <row r="9646" spans="1:9" x14ac:dyDescent="0.25">
      <c r="A9646" t="s">
        <v>10</v>
      </c>
      <c r="B9646" t="s">
        <v>5598</v>
      </c>
      <c r="C9646" t="s">
        <v>1584</v>
      </c>
      <c r="D9646" t="s">
        <v>5</v>
      </c>
      <c r="E9646" t="s">
        <v>1584</v>
      </c>
      <c r="F9646" t="s">
        <v>6049</v>
      </c>
      <c r="G9646">
        <v>899</v>
      </c>
      <c r="H9646" t="s">
        <v>50</v>
      </c>
      <c r="I9646" t="s">
        <v>50</v>
      </c>
    </row>
    <row r="9647" spans="1:9" x14ac:dyDescent="0.25">
      <c r="A9647" t="s">
        <v>10</v>
      </c>
      <c r="B9647" t="s">
        <v>5598</v>
      </c>
      <c r="C9647" t="s">
        <v>1586</v>
      </c>
      <c r="D9647" t="s">
        <v>5</v>
      </c>
      <c r="E9647" t="s">
        <v>1586</v>
      </c>
      <c r="F9647" t="s">
        <v>6050</v>
      </c>
      <c r="G9647">
        <v>989</v>
      </c>
      <c r="H9647" t="s">
        <v>50</v>
      </c>
      <c r="I9647" t="s">
        <v>50</v>
      </c>
    </row>
    <row r="9648" spans="1:9" x14ac:dyDescent="0.25">
      <c r="A9648" t="s">
        <v>10</v>
      </c>
      <c r="B9648" t="s">
        <v>5598</v>
      </c>
      <c r="C9648" t="s">
        <v>1588</v>
      </c>
      <c r="D9648" t="s">
        <v>5</v>
      </c>
      <c r="E9648" t="s">
        <v>1588</v>
      </c>
      <c r="F9648" t="s">
        <v>6051</v>
      </c>
      <c r="G9648">
        <v>899</v>
      </c>
      <c r="H9648" t="s">
        <v>50</v>
      </c>
      <c r="I9648" t="s">
        <v>50</v>
      </c>
    </row>
    <row r="9649" spans="1:9" x14ac:dyDescent="0.25">
      <c r="A9649" t="s">
        <v>10</v>
      </c>
      <c r="B9649" t="s">
        <v>5598</v>
      </c>
      <c r="C9649" t="s">
        <v>1590</v>
      </c>
      <c r="D9649" t="s">
        <v>5</v>
      </c>
      <c r="E9649" t="s">
        <v>1590</v>
      </c>
      <c r="F9649" t="s">
        <v>6052</v>
      </c>
      <c r="G9649">
        <v>1169</v>
      </c>
      <c r="H9649" t="s">
        <v>50</v>
      </c>
      <c r="I9649" t="s">
        <v>50</v>
      </c>
    </row>
    <row r="9650" spans="1:9" x14ac:dyDescent="0.25">
      <c r="A9650" t="s">
        <v>10</v>
      </c>
      <c r="B9650" t="s">
        <v>5598</v>
      </c>
      <c r="C9650" t="s">
        <v>1592</v>
      </c>
      <c r="D9650" t="s">
        <v>5</v>
      </c>
      <c r="E9650" t="s">
        <v>1592</v>
      </c>
      <c r="F9650" t="s">
        <v>6053</v>
      </c>
      <c r="G9650">
        <v>1259</v>
      </c>
      <c r="H9650" t="s">
        <v>50</v>
      </c>
      <c r="I9650" t="s">
        <v>50</v>
      </c>
    </row>
    <row r="9651" spans="1:9" x14ac:dyDescent="0.25">
      <c r="A9651" t="s">
        <v>10</v>
      </c>
      <c r="B9651" t="s">
        <v>5598</v>
      </c>
      <c r="C9651" t="s">
        <v>1594</v>
      </c>
      <c r="D9651" t="s">
        <v>5</v>
      </c>
      <c r="E9651" t="s">
        <v>1594</v>
      </c>
      <c r="F9651" t="s">
        <v>6054</v>
      </c>
      <c r="G9651">
        <v>1169</v>
      </c>
      <c r="H9651" s="1" t="s">
        <v>50</v>
      </c>
      <c r="I9651" t="s">
        <v>50</v>
      </c>
    </row>
    <row r="9652" spans="1:9" x14ac:dyDescent="0.25">
      <c r="A9652" t="s">
        <v>10</v>
      </c>
      <c r="B9652" t="s">
        <v>5598</v>
      </c>
      <c r="C9652" t="s">
        <v>1596</v>
      </c>
      <c r="D9652" t="s">
        <v>5</v>
      </c>
      <c r="E9652" t="s">
        <v>1596</v>
      </c>
      <c r="F9652" t="s">
        <v>6055</v>
      </c>
      <c r="G9652">
        <v>1169</v>
      </c>
      <c r="H9652" s="1" t="s">
        <v>50</v>
      </c>
      <c r="I9652" t="s">
        <v>50</v>
      </c>
    </row>
    <row r="9653" spans="1:9" x14ac:dyDescent="0.25">
      <c r="A9653" t="s">
        <v>10</v>
      </c>
      <c r="B9653" t="s">
        <v>5598</v>
      </c>
      <c r="C9653" t="s">
        <v>1598</v>
      </c>
      <c r="D9653" t="s">
        <v>5</v>
      </c>
      <c r="E9653" t="s">
        <v>1598</v>
      </c>
      <c r="F9653" t="s">
        <v>6056</v>
      </c>
      <c r="G9653">
        <v>1259</v>
      </c>
      <c r="H9653" s="1" t="s">
        <v>50</v>
      </c>
      <c r="I9653" t="s">
        <v>50</v>
      </c>
    </row>
    <row r="9654" spans="1:9" x14ac:dyDescent="0.25">
      <c r="A9654" t="s">
        <v>10</v>
      </c>
      <c r="B9654" t="s">
        <v>5598</v>
      </c>
      <c r="C9654" t="s">
        <v>1600</v>
      </c>
      <c r="D9654" t="s">
        <v>5</v>
      </c>
      <c r="E9654" t="s">
        <v>1600</v>
      </c>
      <c r="F9654" t="s">
        <v>6057</v>
      </c>
      <c r="G9654">
        <v>1169</v>
      </c>
      <c r="H9654" s="1" t="s">
        <v>50</v>
      </c>
      <c r="I9654" t="s">
        <v>50</v>
      </c>
    </row>
    <row r="9655" spans="1:9" x14ac:dyDescent="0.25">
      <c r="A9655" t="s">
        <v>10</v>
      </c>
      <c r="B9655" t="s">
        <v>5598</v>
      </c>
      <c r="C9655" t="s">
        <v>2384</v>
      </c>
      <c r="D9655" t="s">
        <v>5</v>
      </c>
      <c r="E9655" t="s">
        <v>2384</v>
      </c>
      <c r="F9655" t="s">
        <v>6058</v>
      </c>
      <c r="G9655">
        <v>1169</v>
      </c>
      <c r="H9655" t="s">
        <v>50</v>
      </c>
      <c r="I9655" t="s">
        <v>50</v>
      </c>
    </row>
    <row r="9656" spans="1:9" x14ac:dyDescent="0.25">
      <c r="A9656" t="s">
        <v>10</v>
      </c>
      <c r="B9656" t="s">
        <v>5598</v>
      </c>
      <c r="C9656" t="s">
        <v>1644</v>
      </c>
      <c r="D9656" t="s">
        <v>5</v>
      </c>
      <c r="E9656" t="s">
        <v>1644</v>
      </c>
      <c r="F9656" t="s">
        <v>6059</v>
      </c>
      <c r="G9656">
        <v>1079</v>
      </c>
      <c r="H9656" s="1" t="s">
        <v>50</v>
      </c>
      <c r="I9656" t="s">
        <v>50</v>
      </c>
    </row>
    <row r="9657" spans="1:9" x14ac:dyDescent="0.25">
      <c r="A9657" t="s">
        <v>10</v>
      </c>
      <c r="B9657" t="s">
        <v>5598</v>
      </c>
      <c r="C9657" t="s">
        <v>1646</v>
      </c>
      <c r="D9657" t="s">
        <v>5</v>
      </c>
      <c r="E9657" t="s">
        <v>1646</v>
      </c>
      <c r="F9657" t="s">
        <v>6060</v>
      </c>
      <c r="G9657">
        <v>1079</v>
      </c>
      <c r="H9657" t="s">
        <v>50</v>
      </c>
      <c r="I9657" t="s">
        <v>50</v>
      </c>
    </row>
    <row r="9658" spans="1:9" x14ac:dyDescent="0.25">
      <c r="A9658" t="s">
        <v>10</v>
      </c>
      <c r="B9658" t="s">
        <v>5598</v>
      </c>
      <c r="C9658" t="s">
        <v>1648</v>
      </c>
      <c r="D9658" t="s">
        <v>5</v>
      </c>
      <c r="E9658" t="s">
        <v>1648</v>
      </c>
      <c r="F9658" t="s">
        <v>6061</v>
      </c>
      <c r="G9658">
        <v>1079</v>
      </c>
      <c r="H9658" t="s">
        <v>50</v>
      </c>
      <c r="I9658" t="s">
        <v>50</v>
      </c>
    </row>
    <row r="9659" spans="1:9" x14ac:dyDescent="0.25">
      <c r="A9659" t="s">
        <v>10</v>
      </c>
      <c r="B9659" t="s">
        <v>5598</v>
      </c>
      <c r="C9659" t="s">
        <v>1662</v>
      </c>
      <c r="D9659" t="s">
        <v>5</v>
      </c>
      <c r="E9659" t="s">
        <v>1662</v>
      </c>
      <c r="F9659" t="s">
        <v>6062</v>
      </c>
      <c r="G9659">
        <v>1349</v>
      </c>
      <c r="H9659" t="s">
        <v>50</v>
      </c>
      <c r="I9659" t="s">
        <v>50</v>
      </c>
    </row>
    <row r="9660" spans="1:9" x14ac:dyDescent="0.25">
      <c r="A9660" t="s">
        <v>10</v>
      </c>
      <c r="B9660" t="s">
        <v>5598</v>
      </c>
      <c r="C9660" t="s">
        <v>1664</v>
      </c>
      <c r="D9660" t="s">
        <v>5</v>
      </c>
      <c r="E9660" t="s">
        <v>1664</v>
      </c>
      <c r="F9660" t="s">
        <v>13620</v>
      </c>
      <c r="G9660">
        <v>1439</v>
      </c>
      <c r="H9660" s="1" t="s">
        <v>50</v>
      </c>
      <c r="I9660" t="s">
        <v>50</v>
      </c>
    </row>
    <row r="9661" spans="1:9" x14ac:dyDescent="0.25">
      <c r="A9661" t="s">
        <v>10</v>
      </c>
      <c r="B9661" t="s">
        <v>5598</v>
      </c>
      <c r="C9661" t="s">
        <v>1665</v>
      </c>
      <c r="D9661" t="s">
        <v>5</v>
      </c>
      <c r="E9661" t="s">
        <v>1665</v>
      </c>
      <c r="F9661" t="s">
        <v>13621</v>
      </c>
      <c r="G9661">
        <v>1349</v>
      </c>
      <c r="H9661" s="1" t="s">
        <v>50</v>
      </c>
      <c r="I9661" t="s">
        <v>50</v>
      </c>
    </row>
    <row r="9662" spans="1:9" x14ac:dyDescent="0.25">
      <c r="A9662" t="s">
        <v>10</v>
      </c>
      <c r="B9662" t="s">
        <v>5598</v>
      </c>
      <c r="C9662" t="s">
        <v>1666</v>
      </c>
      <c r="D9662" t="s">
        <v>5</v>
      </c>
      <c r="E9662" t="s">
        <v>1666</v>
      </c>
      <c r="F9662" t="s">
        <v>6063</v>
      </c>
      <c r="G9662">
        <v>1439</v>
      </c>
      <c r="H9662" s="1" t="s">
        <v>50</v>
      </c>
      <c r="I9662" t="s">
        <v>50</v>
      </c>
    </row>
    <row r="9663" spans="1:9" x14ac:dyDescent="0.25">
      <c r="A9663" t="s">
        <v>10</v>
      </c>
      <c r="B9663" t="s">
        <v>5598</v>
      </c>
      <c r="C9663" t="s">
        <v>1668</v>
      </c>
      <c r="D9663" t="s">
        <v>5</v>
      </c>
      <c r="E9663" t="s">
        <v>1668</v>
      </c>
      <c r="F9663" t="s">
        <v>6064</v>
      </c>
      <c r="G9663">
        <v>1259</v>
      </c>
      <c r="H9663" s="1" t="s">
        <v>50</v>
      </c>
      <c r="I9663" t="s">
        <v>50</v>
      </c>
    </row>
    <row r="9664" spans="1:9" x14ac:dyDescent="0.25">
      <c r="A9664" t="s">
        <v>10</v>
      </c>
      <c r="B9664" t="s">
        <v>5598</v>
      </c>
      <c r="C9664" t="s">
        <v>1670</v>
      </c>
      <c r="D9664" t="s">
        <v>5</v>
      </c>
      <c r="E9664" t="s">
        <v>1670</v>
      </c>
      <c r="F9664" t="s">
        <v>6065</v>
      </c>
      <c r="G9664">
        <v>1349</v>
      </c>
      <c r="H9664" t="s">
        <v>50</v>
      </c>
      <c r="I9664" t="s">
        <v>50</v>
      </c>
    </row>
    <row r="9665" spans="1:9" x14ac:dyDescent="0.25">
      <c r="A9665" t="s">
        <v>10</v>
      </c>
      <c r="B9665" t="s">
        <v>5598</v>
      </c>
      <c r="C9665" t="s">
        <v>1672</v>
      </c>
      <c r="D9665" t="s">
        <v>5</v>
      </c>
      <c r="E9665" t="s">
        <v>1672</v>
      </c>
      <c r="F9665" t="s">
        <v>6066</v>
      </c>
      <c r="G9665">
        <v>1259</v>
      </c>
      <c r="H9665" t="s">
        <v>50</v>
      </c>
      <c r="I9665" t="s">
        <v>50</v>
      </c>
    </row>
    <row r="9666" spans="1:9" x14ac:dyDescent="0.25">
      <c r="A9666" t="s">
        <v>10</v>
      </c>
      <c r="B9666" t="s">
        <v>5598</v>
      </c>
      <c r="C9666" t="s">
        <v>2398</v>
      </c>
      <c r="D9666" t="s">
        <v>5</v>
      </c>
      <c r="E9666" t="s">
        <v>2398</v>
      </c>
      <c r="F9666" t="s">
        <v>6067</v>
      </c>
      <c r="G9666">
        <v>2069</v>
      </c>
      <c r="H9666" t="s">
        <v>50</v>
      </c>
      <c r="I9666" t="s">
        <v>50</v>
      </c>
    </row>
    <row r="9667" spans="1:9" x14ac:dyDescent="0.25">
      <c r="A9667" t="s">
        <v>10</v>
      </c>
      <c r="B9667" t="s">
        <v>5598</v>
      </c>
      <c r="C9667" t="s">
        <v>2400</v>
      </c>
      <c r="D9667" t="s">
        <v>5</v>
      </c>
      <c r="E9667" t="s">
        <v>2400</v>
      </c>
      <c r="F9667" t="s">
        <v>6068</v>
      </c>
      <c r="G9667">
        <v>2069</v>
      </c>
      <c r="H9667" s="1" t="s">
        <v>50</v>
      </c>
      <c r="I9667" t="s">
        <v>50</v>
      </c>
    </row>
    <row r="9668" spans="1:9" x14ac:dyDescent="0.25">
      <c r="A9668" t="s">
        <v>10</v>
      </c>
      <c r="B9668" t="s">
        <v>5598</v>
      </c>
      <c r="C9668" t="s">
        <v>3653</v>
      </c>
      <c r="D9668" t="s">
        <v>4</v>
      </c>
      <c r="E9668" t="s">
        <v>3653</v>
      </c>
      <c r="F9668" t="s">
        <v>7192</v>
      </c>
      <c r="G9668">
        <v>701</v>
      </c>
      <c r="H9668" s="1" t="s">
        <v>50</v>
      </c>
      <c r="I9668" t="s">
        <v>50</v>
      </c>
    </row>
    <row r="9669" spans="1:9" x14ac:dyDescent="0.25">
      <c r="A9669" t="s">
        <v>10</v>
      </c>
      <c r="B9669" t="s">
        <v>5598</v>
      </c>
      <c r="C9669" t="s">
        <v>1289</v>
      </c>
      <c r="D9669" t="s">
        <v>4</v>
      </c>
      <c r="E9669" t="s">
        <v>1289</v>
      </c>
      <c r="F9669" t="s">
        <v>7193</v>
      </c>
      <c r="G9669">
        <v>899</v>
      </c>
      <c r="H9669">
        <v>1</v>
      </c>
      <c r="I9669">
        <v>3</v>
      </c>
    </row>
    <row r="9670" spans="1:9" x14ac:dyDescent="0.25">
      <c r="A9670" t="s">
        <v>10</v>
      </c>
      <c r="B9670" t="s">
        <v>5598</v>
      </c>
      <c r="C9670" t="s">
        <v>1291</v>
      </c>
      <c r="D9670" t="s">
        <v>4</v>
      </c>
      <c r="E9670" t="s">
        <v>1291</v>
      </c>
      <c r="F9670" t="s">
        <v>7194</v>
      </c>
      <c r="G9670">
        <v>989</v>
      </c>
      <c r="H9670">
        <v>1</v>
      </c>
      <c r="I9670">
        <v>1</v>
      </c>
    </row>
    <row r="9671" spans="1:9" x14ac:dyDescent="0.25">
      <c r="A9671" t="s">
        <v>10</v>
      </c>
      <c r="B9671" t="s">
        <v>5598</v>
      </c>
      <c r="C9671" t="s">
        <v>3735</v>
      </c>
      <c r="D9671" t="s">
        <v>13039</v>
      </c>
      <c r="E9671" t="s">
        <v>3735</v>
      </c>
      <c r="F9671" t="s">
        <v>7195</v>
      </c>
      <c r="G9671">
        <v>764</v>
      </c>
      <c r="H9671">
        <v>5</v>
      </c>
      <c r="I9671">
        <v>2</v>
      </c>
    </row>
    <row r="9672" spans="1:9" x14ac:dyDescent="0.25">
      <c r="A9672" t="s">
        <v>10</v>
      </c>
      <c r="B9672" t="s">
        <v>5598</v>
      </c>
      <c r="C9672" t="s">
        <v>1311</v>
      </c>
      <c r="D9672" t="s">
        <v>13039</v>
      </c>
      <c r="E9672" t="s">
        <v>1311</v>
      </c>
      <c r="F9672" t="s">
        <v>7197</v>
      </c>
      <c r="G9672">
        <v>1799</v>
      </c>
      <c r="H9672" s="1">
        <v>4.2</v>
      </c>
      <c r="I9672">
        <v>104</v>
      </c>
    </row>
    <row r="9673" spans="1:9" x14ac:dyDescent="0.25">
      <c r="A9673" t="s">
        <v>10</v>
      </c>
      <c r="B9673" t="s">
        <v>5598</v>
      </c>
      <c r="C9673" t="s">
        <v>1335</v>
      </c>
      <c r="D9673" t="s">
        <v>13039</v>
      </c>
      <c r="E9673" t="s">
        <v>1335</v>
      </c>
      <c r="F9673" t="s">
        <v>7203</v>
      </c>
      <c r="G9673">
        <v>1259</v>
      </c>
      <c r="H9673">
        <v>4.5</v>
      </c>
      <c r="I9673">
        <v>59</v>
      </c>
    </row>
    <row r="9674" spans="1:9" x14ac:dyDescent="0.25">
      <c r="A9674" t="s">
        <v>10</v>
      </c>
      <c r="B9674" t="s">
        <v>5598</v>
      </c>
      <c r="C9674" t="s">
        <v>1337</v>
      </c>
      <c r="D9674" t="s">
        <v>13039</v>
      </c>
      <c r="E9674" t="s">
        <v>1337</v>
      </c>
      <c r="F9674" t="s">
        <v>7204</v>
      </c>
      <c r="G9674">
        <v>1439</v>
      </c>
      <c r="H9674" t="s">
        <v>50</v>
      </c>
      <c r="I9674" t="s">
        <v>50</v>
      </c>
    </row>
    <row r="9675" spans="1:9" x14ac:dyDescent="0.25">
      <c r="A9675" t="s">
        <v>10</v>
      </c>
      <c r="B9675" t="s">
        <v>5598</v>
      </c>
      <c r="C9675" t="s">
        <v>1339</v>
      </c>
      <c r="D9675" t="s">
        <v>13039</v>
      </c>
      <c r="E9675" t="s">
        <v>1339</v>
      </c>
      <c r="F9675" t="s">
        <v>7207</v>
      </c>
      <c r="G9675">
        <v>1439</v>
      </c>
      <c r="H9675" s="1">
        <v>4.5</v>
      </c>
      <c r="I9675">
        <v>119</v>
      </c>
    </row>
    <row r="9676" spans="1:9" x14ac:dyDescent="0.25">
      <c r="A9676" t="s">
        <v>9</v>
      </c>
      <c r="B9676" t="s">
        <v>5598</v>
      </c>
      <c r="C9676" t="s">
        <v>2037</v>
      </c>
      <c r="D9676" t="s">
        <v>13039</v>
      </c>
      <c r="E9676" t="s">
        <v>2037</v>
      </c>
      <c r="F9676" t="s">
        <v>7219</v>
      </c>
      <c r="G9676">
        <v>1277</v>
      </c>
      <c r="H9676" s="1" t="s">
        <v>50</v>
      </c>
      <c r="I9676" t="s">
        <v>50</v>
      </c>
    </row>
    <row r="9677" spans="1:9" x14ac:dyDescent="0.25">
      <c r="A9677" t="s">
        <v>10</v>
      </c>
      <c r="B9677" t="s">
        <v>5598</v>
      </c>
      <c r="C9677" t="s">
        <v>1417</v>
      </c>
      <c r="D9677" t="s">
        <v>2</v>
      </c>
      <c r="E9677" t="s">
        <v>1417</v>
      </c>
      <c r="F9677" t="s">
        <v>7221</v>
      </c>
      <c r="G9677">
        <v>2879</v>
      </c>
      <c r="H9677" s="1">
        <v>4.8</v>
      </c>
      <c r="I9677">
        <v>16</v>
      </c>
    </row>
    <row r="9678" spans="1:9" x14ac:dyDescent="0.25">
      <c r="A9678" t="s">
        <v>18</v>
      </c>
      <c r="B9678" t="s">
        <v>5598</v>
      </c>
      <c r="C9678" t="s">
        <v>2585</v>
      </c>
      <c r="D9678" t="s">
        <v>6</v>
      </c>
      <c r="E9678" t="s">
        <v>2585</v>
      </c>
      <c r="F9678" t="s">
        <v>7233</v>
      </c>
      <c r="G9678">
        <v>629</v>
      </c>
      <c r="H9678" s="1">
        <v>4.7</v>
      </c>
      <c r="I9678">
        <v>156</v>
      </c>
    </row>
    <row r="9679" spans="1:9" x14ac:dyDescent="0.25">
      <c r="A9679" t="s">
        <v>313</v>
      </c>
      <c r="B9679" t="s">
        <v>5598</v>
      </c>
      <c r="C9679" t="s">
        <v>460</v>
      </c>
      <c r="D9679" t="s">
        <v>1</v>
      </c>
      <c r="E9679" t="s">
        <v>460</v>
      </c>
      <c r="F9679" t="s">
        <v>7234</v>
      </c>
      <c r="G9679">
        <v>498</v>
      </c>
      <c r="H9679" s="1">
        <v>4.7</v>
      </c>
      <c r="I9679">
        <v>7</v>
      </c>
    </row>
    <row r="9680" spans="1:9" x14ac:dyDescent="0.25">
      <c r="A9680" t="s">
        <v>10</v>
      </c>
      <c r="B9680" t="s">
        <v>5598</v>
      </c>
      <c r="C9680" t="s">
        <v>3958</v>
      </c>
      <c r="D9680" t="s">
        <v>6</v>
      </c>
      <c r="E9680" t="s">
        <v>3958</v>
      </c>
      <c r="F9680" t="s">
        <v>7235</v>
      </c>
      <c r="G9680">
        <v>1529</v>
      </c>
      <c r="H9680" s="1">
        <v>4.5999999999999996</v>
      </c>
      <c r="I9680">
        <v>78</v>
      </c>
    </row>
    <row r="9681" spans="1:9" x14ac:dyDescent="0.25">
      <c r="A9681" t="s">
        <v>10</v>
      </c>
      <c r="B9681" t="s">
        <v>5598</v>
      </c>
      <c r="C9681" t="s">
        <v>3960</v>
      </c>
      <c r="D9681" t="s">
        <v>6</v>
      </c>
      <c r="E9681" t="s">
        <v>3960</v>
      </c>
      <c r="F9681" t="s">
        <v>7236</v>
      </c>
      <c r="G9681">
        <v>1529</v>
      </c>
      <c r="H9681" s="1">
        <v>4.5999999999999996</v>
      </c>
      <c r="I9681">
        <v>78</v>
      </c>
    </row>
    <row r="9682" spans="1:9" x14ac:dyDescent="0.25">
      <c r="A9682" t="s">
        <v>10</v>
      </c>
      <c r="B9682" t="s">
        <v>5598</v>
      </c>
      <c r="C9682" t="s">
        <v>3962</v>
      </c>
      <c r="D9682" t="s">
        <v>6</v>
      </c>
      <c r="E9682" t="s">
        <v>3962</v>
      </c>
      <c r="F9682" t="s">
        <v>7237</v>
      </c>
      <c r="G9682">
        <v>1529</v>
      </c>
      <c r="H9682">
        <v>4.5999999999999996</v>
      </c>
      <c r="I9682">
        <v>78</v>
      </c>
    </row>
    <row r="9683" spans="1:9" x14ac:dyDescent="0.25">
      <c r="A9683" t="s">
        <v>10</v>
      </c>
      <c r="B9683" t="s">
        <v>5598</v>
      </c>
      <c r="C9683" t="s">
        <v>7238</v>
      </c>
      <c r="D9683" t="s">
        <v>13039</v>
      </c>
      <c r="E9683" t="s">
        <v>7238</v>
      </c>
      <c r="F9683" t="s">
        <v>13622</v>
      </c>
      <c r="G9683">
        <v>1799</v>
      </c>
      <c r="H9683">
        <v>4.4000000000000004</v>
      </c>
      <c r="I9683">
        <v>55</v>
      </c>
    </row>
    <row r="9684" spans="1:9" x14ac:dyDescent="0.25">
      <c r="A9684" t="s">
        <v>18</v>
      </c>
      <c r="B9684" t="s">
        <v>5598</v>
      </c>
      <c r="C9684" t="s">
        <v>7250</v>
      </c>
      <c r="D9684" t="s">
        <v>13058</v>
      </c>
      <c r="E9684" t="s">
        <v>7250</v>
      </c>
      <c r="F9684" t="s">
        <v>7251</v>
      </c>
      <c r="G9684">
        <v>829</v>
      </c>
      <c r="H9684" t="s">
        <v>50</v>
      </c>
      <c r="I9684" t="s">
        <v>50</v>
      </c>
    </row>
    <row r="9685" spans="1:9" x14ac:dyDescent="0.25">
      <c r="A9685" t="s">
        <v>10</v>
      </c>
      <c r="B9685" t="s">
        <v>5598</v>
      </c>
      <c r="C9685" t="s">
        <v>7252</v>
      </c>
      <c r="D9685" t="s">
        <v>4</v>
      </c>
      <c r="E9685" t="s">
        <v>7252</v>
      </c>
      <c r="F9685" t="s">
        <v>7253</v>
      </c>
      <c r="G9685">
        <v>899</v>
      </c>
      <c r="H9685" t="s">
        <v>50</v>
      </c>
      <c r="I9685" t="s">
        <v>50</v>
      </c>
    </row>
    <row r="9686" spans="1:9" x14ac:dyDescent="0.25">
      <c r="A9686" t="s">
        <v>10</v>
      </c>
      <c r="B9686" t="s">
        <v>5598</v>
      </c>
      <c r="C9686" t="s">
        <v>7254</v>
      </c>
      <c r="D9686" t="s">
        <v>4</v>
      </c>
      <c r="E9686" t="s">
        <v>7254</v>
      </c>
      <c r="F9686" t="s">
        <v>7255</v>
      </c>
      <c r="G9686">
        <v>899</v>
      </c>
      <c r="H9686" t="s">
        <v>50</v>
      </c>
      <c r="I9686" t="s">
        <v>50</v>
      </c>
    </row>
    <row r="9687" spans="1:9" x14ac:dyDescent="0.25">
      <c r="A9687" t="s">
        <v>10</v>
      </c>
      <c r="B9687" t="s">
        <v>5598</v>
      </c>
      <c r="C9687" t="s">
        <v>7274</v>
      </c>
      <c r="D9687" t="s">
        <v>13039</v>
      </c>
      <c r="E9687" t="s">
        <v>7274</v>
      </c>
      <c r="F9687" t="s">
        <v>7276</v>
      </c>
      <c r="G9687">
        <v>1709</v>
      </c>
      <c r="H9687">
        <v>4.2</v>
      </c>
      <c r="I9687">
        <v>104</v>
      </c>
    </row>
    <row r="9688" spans="1:9" x14ac:dyDescent="0.25">
      <c r="A9688" t="s">
        <v>10</v>
      </c>
      <c r="B9688" t="s">
        <v>5598</v>
      </c>
      <c r="C9688" t="s">
        <v>7295</v>
      </c>
      <c r="D9688" t="s">
        <v>13039</v>
      </c>
      <c r="E9688" t="s">
        <v>7295</v>
      </c>
      <c r="F9688" t="s">
        <v>7296</v>
      </c>
      <c r="G9688">
        <v>1619</v>
      </c>
      <c r="H9688">
        <v>4.4000000000000004</v>
      </c>
      <c r="I9688">
        <v>55</v>
      </c>
    </row>
    <row r="9689" spans="1:9" x14ac:dyDescent="0.25">
      <c r="A9689" t="s">
        <v>10</v>
      </c>
      <c r="B9689" t="s">
        <v>5598</v>
      </c>
      <c r="C9689" t="s">
        <v>7297</v>
      </c>
      <c r="D9689" t="s">
        <v>13039</v>
      </c>
      <c r="E9689" t="s">
        <v>7297</v>
      </c>
      <c r="F9689" t="s">
        <v>7299</v>
      </c>
      <c r="G9689">
        <v>1619</v>
      </c>
      <c r="H9689" s="1">
        <v>4.4000000000000004</v>
      </c>
      <c r="I9689">
        <v>55</v>
      </c>
    </row>
    <row r="9690" spans="1:9" x14ac:dyDescent="0.25">
      <c r="A9690" t="s">
        <v>10</v>
      </c>
      <c r="B9690" t="s">
        <v>5598</v>
      </c>
      <c r="C9690" t="s">
        <v>7322</v>
      </c>
      <c r="D9690" t="s">
        <v>13039</v>
      </c>
      <c r="E9690" t="s">
        <v>7322</v>
      </c>
      <c r="F9690" t="s">
        <v>7323</v>
      </c>
      <c r="G9690">
        <v>944</v>
      </c>
      <c r="H9690" s="1">
        <v>1</v>
      </c>
      <c r="I9690">
        <v>1</v>
      </c>
    </row>
    <row r="9691" spans="1:9" x14ac:dyDescent="0.25">
      <c r="A9691" t="s">
        <v>10</v>
      </c>
      <c r="B9691" t="s">
        <v>5598</v>
      </c>
      <c r="C9691" t="s">
        <v>3670</v>
      </c>
      <c r="D9691" t="s">
        <v>4</v>
      </c>
      <c r="E9691" t="s">
        <v>3670</v>
      </c>
      <c r="F9691" t="s">
        <v>7377</v>
      </c>
      <c r="G9691">
        <v>449</v>
      </c>
      <c r="H9691" t="s">
        <v>50</v>
      </c>
      <c r="I9691" t="s">
        <v>50</v>
      </c>
    </row>
    <row r="9692" spans="1:9" x14ac:dyDescent="0.25">
      <c r="A9692" t="s">
        <v>10</v>
      </c>
      <c r="B9692" t="s">
        <v>5598</v>
      </c>
      <c r="C9692" t="s">
        <v>3672</v>
      </c>
      <c r="D9692" t="s">
        <v>4</v>
      </c>
      <c r="E9692" t="s">
        <v>3672</v>
      </c>
      <c r="F9692" t="s">
        <v>7378</v>
      </c>
      <c r="G9692">
        <v>494</v>
      </c>
      <c r="H9692" s="1" t="s">
        <v>50</v>
      </c>
      <c r="I9692" t="s">
        <v>50</v>
      </c>
    </row>
    <row r="9693" spans="1:9" x14ac:dyDescent="0.25">
      <c r="A9693" t="s">
        <v>10</v>
      </c>
      <c r="B9693" t="s">
        <v>5598</v>
      </c>
      <c r="C9693" t="s">
        <v>3674</v>
      </c>
      <c r="D9693" t="s">
        <v>4</v>
      </c>
      <c r="E9693" t="s">
        <v>3674</v>
      </c>
      <c r="F9693" t="s">
        <v>7379</v>
      </c>
      <c r="G9693">
        <v>449</v>
      </c>
      <c r="H9693" s="1" t="s">
        <v>50</v>
      </c>
      <c r="I9693" t="s">
        <v>50</v>
      </c>
    </row>
    <row r="9694" spans="1:9" x14ac:dyDescent="0.25">
      <c r="A9694" t="s">
        <v>10</v>
      </c>
      <c r="B9694" t="s">
        <v>5598</v>
      </c>
      <c r="C9694" t="s">
        <v>1329</v>
      </c>
      <c r="D9694" t="s">
        <v>13039</v>
      </c>
      <c r="E9694" t="s">
        <v>1329</v>
      </c>
      <c r="F9694" t="s">
        <v>7404</v>
      </c>
      <c r="G9694">
        <v>1169</v>
      </c>
      <c r="H9694">
        <v>4</v>
      </c>
      <c r="I9694">
        <v>80</v>
      </c>
    </row>
    <row r="9695" spans="1:9" x14ac:dyDescent="0.25">
      <c r="A9695" t="s">
        <v>10</v>
      </c>
      <c r="B9695" t="s">
        <v>5598</v>
      </c>
      <c r="C9695" t="s">
        <v>7287</v>
      </c>
      <c r="D9695" t="s">
        <v>13039</v>
      </c>
      <c r="E9695" t="s">
        <v>7287</v>
      </c>
      <c r="F9695" t="s">
        <v>7406</v>
      </c>
      <c r="G9695">
        <v>1169</v>
      </c>
      <c r="H9695">
        <v>4</v>
      </c>
      <c r="I9695">
        <v>80</v>
      </c>
    </row>
    <row r="9696" spans="1:9" x14ac:dyDescent="0.25">
      <c r="A9696" t="s">
        <v>10</v>
      </c>
      <c r="B9696" t="s">
        <v>5598</v>
      </c>
      <c r="C9696" t="s">
        <v>1331</v>
      </c>
      <c r="D9696" t="s">
        <v>13039</v>
      </c>
      <c r="E9696" t="s">
        <v>1331</v>
      </c>
      <c r="F9696" t="s">
        <v>7408</v>
      </c>
      <c r="G9696">
        <v>1349</v>
      </c>
      <c r="H9696">
        <v>4</v>
      </c>
      <c r="I9696">
        <v>80</v>
      </c>
    </row>
    <row r="9697" spans="1:9" x14ac:dyDescent="0.25">
      <c r="A9697" t="s">
        <v>10</v>
      </c>
      <c r="B9697" t="s">
        <v>5598</v>
      </c>
      <c r="C9697" t="s">
        <v>7422</v>
      </c>
      <c r="D9697" t="s">
        <v>7</v>
      </c>
      <c r="E9697" t="s">
        <v>7422</v>
      </c>
      <c r="F9697" t="s">
        <v>7423</v>
      </c>
      <c r="G9697">
        <v>2609</v>
      </c>
      <c r="H9697">
        <v>3.9</v>
      </c>
      <c r="I9697">
        <v>885</v>
      </c>
    </row>
    <row r="9698" spans="1:9" x14ac:dyDescent="0.25">
      <c r="A9698" t="s">
        <v>313</v>
      </c>
      <c r="B9698" t="s">
        <v>5598</v>
      </c>
      <c r="C9698" t="s">
        <v>428</v>
      </c>
      <c r="D9698" t="s">
        <v>2</v>
      </c>
      <c r="E9698" t="s">
        <v>428</v>
      </c>
      <c r="F9698" t="s">
        <v>7424</v>
      </c>
      <c r="G9698">
        <v>314</v>
      </c>
      <c r="H9698" s="1">
        <v>3.7</v>
      </c>
      <c r="I9698">
        <v>3</v>
      </c>
    </row>
    <row r="9699" spans="1:9" x14ac:dyDescent="0.25">
      <c r="A9699" t="s">
        <v>10</v>
      </c>
      <c r="B9699" t="s">
        <v>5598</v>
      </c>
      <c r="C9699" t="s">
        <v>1469</v>
      </c>
      <c r="D9699" t="s">
        <v>2</v>
      </c>
      <c r="E9699" t="s">
        <v>1469</v>
      </c>
      <c r="F9699" t="s">
        <v>7428</v>
      </c>
      <c r="G9699">
        <v>989</v>
      </c>
      <c r="H9699" s="1" t="s">
        <v>50</v>
      </c>
      <c r="I9699" t="s">
        <v>50</v>
      </c>
    </row>
    <row r="9700" spans="1:9" x14ac:dyDescent="0.25">
      <c r="A9700" t="s">
        <v>10</v>
      </c>
      <c r="B9700" t="s">
        <v>5598</v>
      </c>
      <c r="C9700" t="s">
        <v>2318</v>
      </c>
      <c r="D9700" t="s">
        <v>2</v>
      </c>
      <c r="E9700" t="s">
        <v>2318</v>
      </c>
      <c r="F9700" t="s">
        <v>7429</v>
      </c>
      <c r="G9700">
        <v>1079</v>
      </c>
      <c r="H9700">
        <v>4.8</v>
      </c>
      <c r="I9700">
        <v>13</v>
      </c>
    </row>
    <row r="9701" spans="1:9" x14ac:dyDescent="0.25">
      <c r="A9701" t="s">
        <v>10</v>
      </c>
      <c r="B9701" t="s">
        <v>5598</v>
      </c>
      <c r="C9701" t="s">
        <v>1471</v>
      </c>
      <c r="D9701" t="s">
        <v>2</v>
      </c>
      <c r="E9701" t="s">
        <v>1471</v>
      </c>
      <c r="F9701" t="s">
        <v>7430</v>
      </c>
      <c r="G9701">
        <v>989</v>
      </c>
      <c r="H9701" s="1" t="s">
        <v>50</v>
      </c>
      <c r="I9701" t="s">
        <v>50</v>
      </c>
    </row>
    <row r="9702" spans="1:9" x14ac:dyDescent="0.25">
      <c r="A9702" t="s">
        <v>10</v>
      </c>
      <c r="B9702" t="s">
        <v>5598</v>
      </c>
      <c r="C9702" t="s">
        <v>1638</v>
      </c>
      <c r="D9702" t="s">
        <v>5</v>
      </c>
      <c r="E9702" t="s">
        <v>1638</v>
      </c>
      <c r="F9702" t="s">
        <v>7441</v>
      </c>
      <c r="G9702">
        <v>1169</v>
      </c>
      <c r="H9702" t="s">
        <v>50</v>
      </c>
      <c r="I9702" t="s">
        <v>50</v>
      </c>
    </row>
    <row r="9703" spans="1:9" x14ac:dyDescent="0.25">
      <c r="A9703" t="s">
        <v>10</v>
      </c>
      <c r="B9703" t="s">
        <v>5598</v>
      </c>
      <c r="C9703" t="s">
        <v>1642</v>
      </c>
      <c r="D9703" t="s">
        <v>5</v>
      </c>
      <c r="E9703" t="s">
        <v>1642</v>
      </c>
      <c r="F9703" t="s">
        <v>7442</v>
      </c>
      <c r="G9703">
        <v>1259</v>
      </c>
      <c r="H9703" s="1" t="s">
        <v>50</v>
      </c>
      <c r="I9703" t="s">
        <v>50</v>
      </c>
    </row>
    <row r="9704" spans="1:9" x14ac:dyDescent="0.25">
      <c r="A9704" t="s">
        <v>10</v>
      </c>
      <c r="B9704" t="s">
        <v>5598</v>
      </c>
      <c r="C9704" t="s">
        <v>1643</v>
      </c>
      <c r="D9704" t="s">
        <v>5</v>
      </c>
      <c r="E9704" t="s">
        <v>1643</v>
      </c>
      <c r="F9704" t="s">
        <v>7443</v>
      </c>
      <c r="G9704">
        <v>1169</v>
      </c>
      <c r="H9704" t="s">
        <v>50</v>
      </c>
      <c r="I9704" t="s">
        <v>50</v>
      </c>
    </row>
    <row r="9705" spans="1:9" x14ac:dyDescent="0.25">
      <c r="A9705" t="s">
        <v>18</v>
      </c>
      <c r="B9705" t="s">
        <v>5598</v>
      </c>
      <c r="C9705" t="s">
        <v>53</v>
      </c>
      <c r="D9705" t="s">
        <v>3</v>
      </c>
      <c r="E9705" t="s">
        <v>53</v>
      </c>
      <c r="F9705" t="s">
        <v>7451</v>
      </c>
      <c r="G9705">
        <v>899</v>
      </c>
      <c r="H9705" s="1">
        <v>2.9</v>
      </c>
      <c r="I9705">
        <v>31</v>
      </c>
    </row>
    <row r="9706" spans="1:9" x14ac:dyDescent="0.25">
      <c r="A9706" t="s">
        <v>10</v>
      </c>
      <c r="B9706" t="s">
        <v>5598</v>
      </c>
      <c r="C9706" t="s">
        <v>1437</v>
      </c>
      <c r="D9706" t="s">
        <v>2</v>
      </c>
      <c r="E9706" t="s">
        <v>1437</v>
      </c>
      <c r="F9706" t="s">
        <v>7501</v>
      </c>
      <c r="G9706">
        <v>3329</v>
      </c>
      <c r="H9706" s="1" t="s">
        <v>50</v>
      </c>
      <c r="I9706" t="s">
        <v>50</v>
      </c>
    </row>
    <row r="9707" spans="1:9" x14ac:dyDescent="0.25">
      <c r="A9707" t="s">
        <v>10</v>
      </c>
      <c r="B9707" t="s">
        <v>5598</v>
      </c>
      <c r="C9707" t="s">
        <v>13144</v>
      </c>
      <c r="D9707" t="s">
        <v>13041</v>
      </c>
      <c r="E9707" t="s">
        <v>13144</v>
      </c>
      <c r="F9707" t="s">
        <v>13623</v>
      </c>
      <c r="G9707">
        <v>428</v>
      </c>
      <c r="H9707" s="1" t="s">
        <v>50</v>
      </c>
      <c r="I9707" t="s">
        <v>50</v>
      </c>
    </row>
    <row r="9708" spans="1:9" x14ac:dyDescent="0.25">
      <c r="A9708" t="s">
        <v>10</v>
      </c>
      <c r="B9708" t="s">
        <v>5598</v>
      </c>
      <c r="C9708" t="s">
        <v>3651</v>
      </c>
      <c r="D9708" t="s">
        <v>4</v>
      </c>
      <c r="E9708" t="s">
        <v>3651</v>
      </c>
      <c r="F9708" t="s">
        <v>7609</v>
      </c>
      <c r="G9708">
        <v>791</v>
      </c>
      <c r="H9708" s="1">
        <v>5</v>
      </c>
      <c r="I9708">
        <v>1</v>
      </c>
    </row>
    <row r="9709" spans="1:9" x14ac:dyDescent="0.25">
      <c r="A9709" t="s">
        <v>10</v>
      </c>
      <c r="B9709" t="s">
        <v>5598</v>
      </c>
      <c r="C9709" t="s">
        <v>1265</v>
      </c>
      <c r="D9709" t="s">
        <v>4</v>
      </c>
      <c r="E9709" t="s">
        <v>1265</v>
      </c>
      <c r="F9709" t="s">
        <v>7611</v>
      </c>
      <c r="G9709">
        <v>746</v>
      </c>
      <c r="H9709" s="1" t="s">
        <v>50</v>
      </c>
      <c r="I9709" t="s">
        <v>50</v>
      </c>
    </row>
    <row r="9710" spans="1:9" x14ac:dyDescent="0.25">
      <c r="A9710" t="s">
        <v>9</v>
      </c>
      <c r="B9710" t="s">
        <v>5598</v>
      </c>
      <c r="C9710" t="s">
        <v>3040</v>
      </c>
      <c r="D9710" t="s">
        <v>13039</v>
      </c>
      <c r="E9710" t="s">
        <v>3040</v>
      </c>
      <c r="F9710" t="s">
        <v>7646</v>
      </c>
      <c r="G9710">
        <v>719</v>
      </c>
      <c r="H9710" s="1">
        <v>4.7</v>
      </c>
      <c r="I9710">
        <v>180</v>
      </c>
    </row>
    <row r="9711" spans="1:9" x14ac:dyDescent="0.25">
      <c r="A9711" t="s">
        <v>9</v>
      </c>
      <c r="B9711" t="s">
        <v>5598</v>
      </c>
      <c r="C9711" t="s">
        <v>849</v>
      </c>
      <c r="D9711" t="s">
        <v>13039</v>
      </c>
      <c r="E9711" t="s">
        <v>849</v>
      </c>
      <c r="F9711" t="s">
        <v>7649</v>
      </c>
      <c r="G9711">
        <v>1619</v>
      </c>
      <c r="H9711" t="s">
        <v>50</v>
      </c>
      <c r="I9711" t="s">
        <v>50</v>
      </c>
    </row>
    <row r="9712" spans="1:9" x14ac:dyDescent="0.25">
      <c r="A9712" t="s">
        <v>10</v>
      </c>
      <c r="B9712" t="s">
        <v>5598</v>
      </c>
      <c r="C9712" t="s">
        <v>1449</v>
      </c>
      <c r="D9712" t="s">
        <v>2</v>
      </c>
      <c r="E9712" t="s">
        <v>1449</v>
      </c>
      <c r="F9712" t="s">
        <v>7655</v>
      </c>
      <c r="G9712">
        <v>1529</v>
      </c>
      <c r="H9712">
        <v>4.5999999999999996</v>
      </c>
      <c r="I9712">
        <v>18</v>
      </c>
    </row>
    <row r="9713" spans="1:9" x14ac:dyDescent="0.25">
      <c r="A9713" t="s">
        <v>10</v>
      </c>
      <c r="B9713" t="s">
        <v>5598</v>
      </c>
      <c r="C9713" t="s">
        <v>3988</v>
      </c>
      <c r="D9713" t="s">
        <v>6</v>
      </c>
      <c r="E9713" t="s">
        <v>3988</v>
      </c>
      <c r="F9713" t="s">
        <v>7663</v>
      </c>
      <c r="G9713">
        <v>1619</v>
      </c>
      <c r="H9713">
        <v>4.2</v>
      </c>
      <c r="I9713">
        <v>13</v>
      </c>
    </row>
    <row r="9714" spans="1:9" x14ac:dyDescent="0.25">
      <c r="A9714" t="s">
        <v>18</v>
      </c>
      <c r="B9714" t="s">
        <v>5598</v>
      </c>
      <c r="C9714" t="s">
        <v>7704</v>
      </c>
      <c r="D9714" t="s">
        <v>13058</v>
      </c>
      <c r="E9714" t="s">
        <v>7704</v>
      </c>
      <c r="F9714" t="s">
        <v>7705</v>
      </c>
      <c r="G9714">
        <v>949</v>
      </c>
      <c r="H9714" t="s">
        <v>50</v>
      </c>
      <c r="I9714" t="s">
        <v>50</v>
      </c>
    </row>
    <row r="9715" spans="1:9" x14ac:dyDescent="0.25">
      <c r="A9715" t="s">
        <v>9</v>
      </c>
      <c r="B9715" t="s">
        <v>5598</v>
      </c>
      <c r="C9715" t="s">
        <v>7582</v>
      </c>
      <c r="D9715" t="s">
        <v>13039</v>
      </c>
      <c r="E9715" t="s">
        <v>7582</v>
      </c>
      <c r="F9715" t="s">
        <v>7713</v>
      </c>
      <c r="G9715">
        <v>1169</v>
      </c>
      <c r="H9715">
        <v>3.4</v>
      </c>
      <c r="I9715">
        <v>9</v>
      </c>
    </row>
    <row r="9716" spans="1:9" x14ac:dyDescent="0.25">
      <c r="A9716" t="s">
        <v>9</v>
      </c>
      <c r="B9716" t="s">
        <v>5598</v>
      </c>
      <c r="C9716" t="s">
        <v>7714</v>
      </c>
      <c r="D9716" t="s">
        <v>13039</v>
      </c>
      <c r="E9716" t="s">
        <v>7714</v>
      </c>
      <c r="F9716" t="s">
        <v>7715</v>
      </c>
      <c r="G9716">
        <v>1169</v>
      </c>
      <c r="H9716" s="1">
        <v>3.4</v>
      </c>
      <c r="I9716">
        <v>9</v>
      </c>
    </row>
    <row r="9717" spans="1:9" x14ac:dyDescent="0.25">
      <c r="A9717" t="s">
        <v>9</v>
      </c>
      <c r="B9717" t="s">
        <v>5598</v>
      </c>
      <c r="C9717" t="s">
        <v>3002</v>
      </c>
      <c r="D9717" t="s">
        <v>4</v>
      </c>
      <c r="E9717" t="s">
        <v>3002</v>
      </c>
      <c r="F9717" t="s">
        <v>7782</v>
      </c>
      <c r="G9717">
        <v>719</v>
      </c>
      <c r="H9717" t="s">
        <v>50</v>
      </c>
      <c r="I9717" t="s">
        <v>50</v>
      </c>
    </row>
    <row r="9718" spans="1:9" x14ac:dyDescent="0.25">
      <c r="A9718" t="s">
        <v>10</v>
      </c>
      <c r="B9718" t="s">
        <v>5598</v>
      </c>
      <c r="C9718" t="s">
        <v>3729</v>
      </c>
      <c r="D9718" t="s">
        <v>13039</v>
      </c>
      <c r="E9718" t="s">
        <v>3729</v>
      </c>
      <c r="F9718" t="s">
        <v>7784</v>
      </c>
      <c r="G9718">
        <v>611</v>
      </c>
      <c r="H9718">
        <v>4</v>
      </c>
      <c r="I9718">
        <v>3</v>
      </c>
    </row>
    <row r="9719" spans="1:9" x14ac:dyDescent="0.25">
      <c r="A9719" t="s">
        <v>10</v>
      </c>
      <c r="B9719" t="s">
        <v>5598</v>
      </c>
      <c r="C9719" t="s">
        <v>7566</v>
      </c>
      <c r="D9719" t="s">
        <v>13039</v>
      </c>
      <c r="E9719" t="s">
        <v>7566</v>
      </c>
      <c r="F9719" t="s">
        <v>7786</v>
      </c>
      <c r="G9719">
        <v>1349</v>
      </c>
      <c r="H9719" s="1">
        <v>3.8</v>
      </c>
      <c r="I9719">
        <v>46</v>
      </c>
    </row>
    <row r="9720" spans="1:9" x14ac:dyDescent="0.25">
      <c r="A9720" t="s">
        <v>10</v>
      </c>
      <c r="B9720" t="s">
        <v>5598</v>
      </c>
      <c r="C9720" t="s">
        <v>7570</v>
      </c>
      <c r="D9720" t="s">
        <v>13039</v>
      </c>
      <c r="E9720" t="s">
        <v>7570</v>
      </c>
      <c r="F9720" t="s">
        <v>7787</v>
      </c>
      <c r="G9720">
        <v>1349</v>
      </c>
      <c r="H9720">
        <v>3.8</v>
      </c>
      <c r="I9720">
        <v>46</v>
      </c>
    </row>
    <row r="9721" spans="1:9" x14ac:dyDescent="0.25">
      <c r="A9721" t="s">
        <v>18</v>
      </c>
      <c r="B9721" t="s">
        <v>5598</v>
      </c>
      <c r="C9721" t="s">
        <v>13145</v>
      </c>
      <c r="D9721" t="s">
        <v>13058</v>
      </c>
      <c r="E9721" t="s">
        <v>13145</v>
      </c>
      <c r="F9721" t="s">
        <v>13624</v>
      </c>
      <c r="G9721">
        <v>665</v>
      </c>
      <c r="H9721" t="s">
        <v>50</v>
      </c>
      <c r="I9721" t="s">
        <v>50</v>
      </c>
    </row>
    <row r="9722" spans="1:9" x14ac:dyDescent="0.25">
      <c r="A9722" t="s">
        <v>10</v>
      </c>
      <c r="B9722" t="s">
        <v>5598</v>
      </c>
      <c r="C9722" t="s">
        <v>3645</v>
      </c>
      <c r="D9722" t="s">
        <v>4</v>
      </c>
      <c r="E9722" t="s">
        <v>3645</v>
      </c>
      <c r="F9722" t="s">
        <v>7821</v>
      </c>
      <c r="G9722">
        <v>656</v>
      </c>
      <c r="H9722" t="s">
        <v>50</v>
      </c>
      <c r="I9722" t="s">
        <v>50</v>
      </c>
    </row>
    <row r="9723" spans="1:9" x14ac:dyDescent="0.25">
      <c r="A9723" t="s">
        <v>9</v>
      </c>
      <c r="B9723" t="s">
        <v>5598</v>
      </c>
      <c r="C9723" t="s">
        <v>877</v>
      </c>
      <c r="D9723" t="s">
        <v>13039</v>
      </c>
      <c r="E9723" t="s">
        <v>877</v>
      </c>
      <c r="F9723" t="s">
        <v>7824</v>
      </c>
      <c r="G9723">
        <v>1573</v>
      </c>
      <c r="H9723" t="s">
        <v>50</v>
      </c>
      <c r="I9723" t="s">
        <v>50</v>
      </c>
    </row>
    <row r="9724" spans="1:9" x14ac:dyDescent="0.25">
      <c r="A9724" t="s">
        <v>9</v>
      </c>
      <c r="B9724" t="s">
        <v>5598</v>
      </c>
      <c r="C9724" t="s">
        <v>881</v>
      </c>
      <c r="D9724" t="s">
        <v>13039</v>
      </c>
      <c r="E9724" t="s">
        <v>881</v>
      </c>
      <c r="F9724" t="s">
        <v>7825</v>
      </c>
      <c r="G9724">
        <v>1799</v>
      </c>
      <c r="H9724" t="s">
        <v>50</v>
      </c>
      <c r="I9724" t="s">
        <v>50</v>
      </c>
    </row>
    <row r="9725" spans="1:9" x14ac:dyDescent="0.25">
      <c r="A9725" t="s">
        <v>10</v>
      </c>
      <c r="B9725" t="s">
        <v>5598</v>
      </c>
      <c r="C9725" t="s">
        <v>7277</v>
      </c>
      <c r="D9725" t="s">
        <v>13039</v>
      </c>
      <c r="E9725" t="s">
        <v>7277</v>
      </c>
      <c r="F9725" t="s">
        <v>7979</v>
      </c>
      <c r="G9725">
        <v>1709</v>
      </c>
      <c r="H9725" s="1">
        <v>4.2</v>
      </c>
      <c r="I9725">
        <v>104</v>
      </c>
    </row>
    <row r="9726" spans="1:9" x14ac:dyDescent="0.25">
      <c r="A9726" t="s">
        <v>10</v>
      </c>
      <c r="B9726" t="s">
        <v>5598</v>
      </c>
      <c r="C9726" t="s">
        <v>1483</v>
      </c>
      <c r="D9726" t="s">
        <v>13039</v>
      </c>
      <c r="E9726" t="s">
        <v>1483</v>
      </c>
      <c r="F9726" t="s">
        <v>8005</v>
      </c>
      <c r="G9726">
        <v>1799</v>
      </c>
      <c r="H9726" s="1">
        <v>4.0999999999999996</v>
      </c>
      <c r="I9726">
        <v>302</v>
      </c>
    </row>
    <row r="9727" spans="1:9" x14ac:dyDescent="0.25">
      <c r="A9727" t="s">
        <v>9</v>
      </c>
      <c r="B9727" t="s">
        <v>5598</v>
      </c>
      <c r="C9727" t="s">
        <v>3005</v>
      </c>
      <c r="D9727" t="s">
        <v>4</v>
      </c>
      <c r="E9727" t="s">
        <v>3005</v>
      </c>
      <c r="F9727" t="s">
        <v>8020</v>
      </c>
      <c r="G9727">
        <v>719</v>
      </c>
      <c r="H9727" t="s">
        <v>50</v>
      </c>
      <c r="I9727" t="s">
        <v>50</v>
      </c>
    </row>
    <row r="9728" spans="1:9" x14ac:dyDescent="0.25">
      <c r="A9728" t="s">
        <v>10</v>
      </c>
      <c r="B9728" t="s">
        <v>5598</v>
      </c>
      <c r="C9728" t="s">
        <v>4091</v>
      </c>
      <c r="D9728" t="s">
        <v>1</v>
      </c>
      <c r="E9728" t="s">
        <v>4091</v>
      </c>
      <c r="F9728" t="s">
        <v>8032</v>
      </c>
      <c r="G9728">
        <v>1599</v>
      </c>
      <c r="H9728" t="s">
        <v>50</v>
      </c>
      <c r="I9728" t="s">
        <v>50</v>
      </c>
    </row>
    <row r="9729" spans="1:9" x14ac:dyDescent="0.25">
      <c r="A9729" t="s">
        <v>18</v>
      </c>
      <c r="B9729" t="s">
        <v>5598</v>
      </c>
      <c r="C9729" t="s">
        <v>2581</v>
      </c>
      <c r="D9729" t="s">
        <v>6</v>
      </c>
      <c r="E9729" t="s">
        <v>2581</v>
      </c>
      <c r="F9729" t="s">
        <v>8034</v>
      </c>
      <c r="G9729">
        <v>539</v>
      </c>
      <c r="H9729">
        <v>4.7</v>
      </c>
      <c r="I9729">
        <v>155</v>
      </c>
    </row>
    <row r="9730" spans="1:9" x14ac:dyDescent="0.25">
      <c r="A9730" t="s">
        <v>10</v>
      </c>
      <c r="B9730" t="s">
        <v>5598</v>
      </c>
      <c r="C9730" t="s">
        <v>1564</v>
      </c>
      <c r="D9730" t="s">
        <v>1</v>
      </c>
      <c r="E9730" t="s">
        <v>1564</v>
      </c>
      <c r="F9730" t="s">
        <v>8038</v>
      </c>
      <c r="G9730">
        <v>2299</v>
      </c>
      <c r="H9730">
        <v>3.6</v>
      </c>
      <c r="I9730">
        <v>11</v>
      </c>
    </row>
    <row r="9731" spans="1:9" x14ac:dyDescent="0.25">
      <c r="A9731" t="s">
        <v>10</v>
      </c>
      <c r="B9731" t="s">
        <v>5598</v>
      </c>
      <c r="C9731" t="s">
        <v>8052</v>
      </c>
      <c r="D9731" t="s">
        <v>2</v>
      </c>
      <c r="E9731" t="s">
        <v>8052</v>
      </c>
      <c r="F9731" t="s">
        <v>8053</v>
      </c>
      <c r="G9731">
        <v>2699</v>
      </c>
      <c r="H9731">
        <v>2.4</v>
      </c>
      <c r="I9731">
        <v>7</v>
      </c>
    </row>
    <row r="9732" spans="1:9" x14ac:dyDescent="0.25">
      <c r="A9732" t="s">
        <v>313</v>
      </c>
      <c r="B9732" t="s">
        <v>5598</v>
      </c>
      <c r="C9732" t="s">
        <v>420</v>
      </c>
      <c r="D9732" t="s">
        <v>2</v>
      </c>
      <c r="E9732" t="s">
        <v>420</v>
      </c>
      <c r="F9732" t="s">
        <v>8063</v>
      </c>
      <c r="G9732">
        <v>269</v>
      </c>
      <c r="H9732">
        <v>4.3</v>
      </c>
      <c r="I9732">
        <v>72</v>
      </c>
    </row>
    <row r="9733" spans="1:9" x14ac:dyDescent="0.25">
      <c r="A9733" t="s">
        <v>313</v>
      </c>
      <c r="B9733" t="s">
        <v>5598</v>
      </c>
      <c r="C9733" t="s">
        <v>424</v>
      </c>
      <c r="D9733" t="s">
        <v>2</v>
      </c>
      <c r="E9733" t="s">
        <v>424</v>
      </c>
      <c r="F9733" t="s">
        <v>8064</v>
      </c>
      <c r="G9733">
        <v>269</v>
      </c>
      <c r="H9733">
        <v>4.3</v>
      </c>
      <c r="I9733">
        <v>72</v>
      </c>
    </row>
    <row r="9734" spans="1:9" x14ac:dyDescent="0.25">
      <c r="A9734" t="s">
        <v>10</v>
      </c>
      <c r="B9734" t="s">
        <v>5598</v>
      </c>
      <c r="C9734" t="s">
        <v>7750</v>
      </c>
      <c r="D9734" t="s">
        <v>6</v>
      </c>
      <c r="E9734" t="s">
        <v>7750</v>
      </c>
      <c r="F9734" t="s">
        <v>8077</v>
      </c>
      <c r="G9734">
        <v>899</v>
      </c>
      <c r="H9734">
        <v>4</v>
      </c>
      <c r="I9734">
        <v>48</v>
      </c>
    </row>
    <row r="9735" spans="1:9" x14ac:dyDescent="0.25">
      <c r="A9735" t="s">
        <v>10</v>
      </c>
      <c r="B9735" t="s">
        <v>5598</v>
      </c>
      <c r="C9735" t="s">
        <v>7752</v>
      </c>
      <c r="D9735" t="s">
        <v>6</v>
      </c>
      <c r="E9735" t="s">
        <v>7752</v>
      </c>
      <c r="F9735" t="s">
        <v>8078</v>
      </c>
      <c r="G9735">
        <v>899</v>
      </c>
      <c r="H9735">
        <v>4</v>
      </c>
      <c r="I9735">
        <v>48</v>
      </c>
    </row>
    <row r="9736" spans="1:9" x14ac:dyDescent="0.25">
      <c r="A9736" t="s">
        <v>10</v>
      </c>
      <c r="B9736" t="s">
        <v>5598</v>
      </c>
      <c r="C9736" t="s">
        <v>7754</v>
      </c>
      <c r="D9736" t="s">
        <v>6</v>
      </c>
      <c r="E9736" t="s">
        <v>7754</v>
      </c>
      <c r="F9736" t="s">
        <v>8079</v>
      </c>
      <c r="G9736">
        <v>989</v>
      </c>
      <c r="H9736" s="1">
        <v>4</v>
      </c>
      <c r="I9736">
        <v>48</v>
      </c>
    </row>
    <row r="9737" spans="1:9" x14ac:dyDescent="0.25">
      <c r="A9737" t="s">
        <v>10</v>
      </c>
      <c r="B9737" t="s">
        <v>5598</v>
      </c>
      <c r="C9737" t="s">
        <v>1656</v>
      </c>
      <c r="D9737" t="s">
        <v>5</v>
      </c>
      <c r="E9737" t="s">
        <v>1656</v>
      </c>
      <c r="F9737" t="s">
        <v>8080</v>
      </c>
      <c r="G9737">
        <v>989</v>
      </c>
      <c r="H9737" t="s">
        <v>50</v>
      </c>
      <c r="I9737" t="s">
        <v>50</v>
      </c>
    </row>
    <row r="9738" spans="1:9" x14ac:dyDescent="0.25">
      <c r="A9738" t="s">
        <v>10</v>
      </c>
      <c r="B9738" t="s">
        <v>5598</v>
      </c>
      <c r="C9738" t="s">
        <v>1658</v>
      </c>
      <c r="D9738" t="s">
        <v>5</v>
      </c>
      <c r="E9738" t="s">
        <v>1658</v>
      </c>
      <c r="F9738" t="s">
        <v>8081</v>
      </c>
      <c r="G9738">
        <v>989</v>
      </c>
      <c r="H9738" t="s">
        <v>50</v>
      </c>
      <c r="I9738" t="s">
        <v>50</v>
      </c>
    </row>
    <row r="9739" spans="1:9" x14ac:dyDescent="0.25">
      <c r="A9739" t="s">
        <v>9</v>
      </c>
      <c r="B9739" t="s">
        <v>5598</v>
      </c>
      <c r="C9739" t="s">
        <v>549</v>
      </c>
      <c r="D9739" t="s">
        <v>13044</v>
      </c>
      <c r="E9739" t="s">
        <v>549</v>
      </c>
      <c r="F9739" t="s">
        <v>8100</v>
      </c>
      <c r="G9739">
        <v>409</v>
      </c>
      <c r="H9739" t="s">
        <v>50</v>
      </c>
      <c r="I9739" t="s">
        <v>50</v>
      </c>
    </row>
    <row r="9740" spans="1:9" x14ac:dyDescent="0.25">
      <c r="A9740" t="s">
        <v>9</v>
      </c>
      <c r="B9740" t="s">
        <v>5598</v>
      </c>
      <c r="C9740" t="s">
        <v>553</v>
      </c>
      <c r="D9740" t="s">
        <v>13044</v>
      </c>
      <c r="E9740" t="s">
        <v>553</v>
      </c>
      <c r="F9740" t="s">
        <v>8101</v>
      </c>
      <c r="G9740">
        <v>543</v>
      </c>
      <c r="H9740" t="s">
        <v>50</v>
      </c>
      <c r="I9740" t="s">
        <v>50</v>
      </c>
    </row>
    <row r="9741" spans="1:9" x14ac:dyDescent="0.25">
      <c r="A9741" t="s">
        <v>9</v>
      </c>
      <c r="B9741" t="s">
        <v>5598</v>
      </c>
      <c r="C9741" t="s">
        <v>554</v>
      </c>
      <c r="D9741" t="s">
        <v>13044</v>
      </c>
      <c r="E9741" t="s">
        <v>554</v>
      </c>
      <c r="F9741" t="s">
        <v>8102</v>
      </c>
      <c r="G9741">
        <v>527</v>
      </c>
      <c r="H9741" t="s">
        <v>50</v>
      </c>
      <c r="I9741" t="s">
        <v>50</v>
      </c>
    </row>
    <row r="9742" spans="1:9" x14ac:dyDescent="0.25">
      <c r="A9742" t="s">
        <v>9</v>
      </c>
      <c r="B9742" t="s">
        <v>5598</v>
      </c>
      <c r="C9742" t="s">
        <v>556</v>
      </c>
      <c r="D9742" t="s">
        <v>13044</v>
      </c>
      <c r="E9742" t="s">
        <v>556</v>
      </c>
      <c r="F9742" t="s">
        <v>8103</v>
      </c>
      <c r="G9742">
        <v>527</v>
      </c>
      <c r="H9742" s="1" t="s">
        <v>50</v>
      </c>
      <c r="I9742" t="s">
        <v>50</v>
      </c>
    </row>
    <row r="9743" spans="1:9" x14ac:dyDescent="0.25">
      <c r="A9743" t="s">
        <v>9</v>
      </c>
      <c r="B9743" t="s">
        <v>5598</v>
      </c>
      <c r="C9743" t="s">
        <v>558</v>
      </c>
      <c r="D9743" t="s">
        <v>13044</v>
      </c>
      <c r="E9743" t="s">
        <v>558</v>
      </c>
      <c r="F9743" t="s">
        <v>8104</v>
      </c>
      <c r="G9743">
        <v>666</v>
      </c>
      <c r="H9743" s="1">
        <v>4</v>
      </c>
      <c r="I9743">
        <v>1</v>
      </c>
    </row>
    <row r="9744" spans="1:9" x14ac:dyDescent="0.25">
      <c r="A9744" t="s">
        <v>9</v>
      </c>
      <c r="B9744" t="s">
        <v>5598</v>
      </c>
      <c r="C9744" t="s">
        <v>560</v>
      </c>
      <c r="D9744" t="s">
        <v>13044</v>
      </c>
      <c r="E9744" t="s">
        <v>560</v>
      </c>
      <c r="F9744" t="s">
        <v>8105</v>
      </c>
      <c r="G9744">
        <v>677</v>
      </c>
      <c r="H9744" t="s">
        <v>50</v>
      </c>
      <c r="I9744" t="s">
        <v>50</v>
      </c>
    </row>
    <row r="9745" spans="1:9" x14ac:dyDescent="0.25">
      <c r="A9745" t="s">
        <v>313</v>
      </c>
      <c r="B9745" t="s">
        <v>5598</v>
      </c>
      <c r="C9745" t="s">
        <v>2644</v>
      </c>
      <c r="D9745" t="s">
        <v>3</v>
      </c>
      <c r="E9745" t="s">
        <v>2644</v>
      </c>
      <c r="F9745" t="s">
        <v>8106</v>
      </c>
      <c r="G9745">
        <v>539</v>
      </c>
      <c r="H9745" s="1" t="s">
        <v>50</v>
      </c>
      <c r="I9745" t="s">
        <v>50</v>
      </c>
    </row>
    <row r="9746" spans="1:9" x14ac:dyDescent="0.25">
      <c r="A9746" t="s">
        <v>10</v>
      </c>
      <c r="B9746" t="s">
        <v>5598</v>
      </c>
      <c r="C9746" t="s">
        <v>1231</v>
      </c>
      <c r="D9746" t="s">
        <v>4</v>
      </c>
      <c r="E9746" t="s">
        <v>1231</v>
      </c>
      <c r="F9746" t="s">
        <v>8111</v>
      </c>
      <c r="G9746">
        <v>899</v>
      </c>
      <c r="H9746" t="s">
        <v>50</v>
      </c>
      <c r="I9746" t="s">
        <v>50</v>
      </c>
    </row>
    <row r="9747" spans="1:9" x14ac:dyDescent="0.25">
      <c r="A9747" t="s">
        <v>10</v>
      </c>
      <c r="B9747" t="s">
        <v>5598</v>
      </c>
      <c r="C9747" t="s">
        <v>1233</v>
      </c>
      <c r="D9747" t="s">
        <v>4</v>
      </c>
      <c r="E9747" t="s">
        <v>1233</v>
      </c>
      <c r="F9747" t="s">
        <v>8112</v>
      </c>
      <c r="G9747">
        <v>899</v>
      </c>
      <c r="H9747" t="s">
        <v>50</v>
      </c>
      <c r="I9747" t="s">
        <v>50</v>
      </c>
    </row>
    <row r="9748" spans="1:9" x14ac:dyDescent="0.25">
      <c r="A9748" t="s">
        <v>10</v>
      </c>
      <c r="B9748" t="s">
        <v>5598</v>
      </c>
      <c r="C9748" t="s">
        <v>7554</v>
      </c>
      <c r="D9748" t="s">
        <v>13039</v>
      </c>
      <c r="E9748" t="s">
        <v>7554</v>
      </c>
      <c r="F9748" t="s">
        <v>8119</v>
      </c>
      <c r="G9748">
        <v>2429</v>
      </c>
      <c r="H9748" t="s">
        <v>50</v>
      </c>
      <c r="I9748" t="s">
        <v>50</v>
      </c>
    </row>
    <row r="9749" spans="1:9" x14ac:dyDescent="0.25">
      <c r="A9749" t="s">
        <v>10</v>
      </c>
      <c r="B9749" t="s">
        <v>5598</v>
      </c>
      <c r="C9749" t="s">
        <v>7556</v>
      </c>
      <c r="D9749" t="s">
        <v>13039</v>
      </c>
      <c r="E9749" t="s">
        <v>7556</v>
      </c>
      <c r="F9749" t="s">
        <v>8120</v>
      </c>
      <c r="G9749">
        <v>2429</v>
      </c>
      <c r="H9749">
        <v>4.3</v>
      </c>
      <c r="I9749">
        <v>350</v>
      </c>
    </row>
    <row r="9750" spans="1:9" x14ac:dyDescent="0.25">
      <c r="A9750" t="s">
        <v>10</v>
      </c>
      <c r="B9750" t="s">
        <v>5598</v>
      </c>
      <c r="C9750" t="s">
        <v>5286</v>
      </c>
      <c r="D9750" t="s">
        <v>13039</v>
      </c>
      <c r="E9750" t="s">
        <v>5286</v>
      </c>
      <c r="F9750" t="s">
        <v>8121</v>
      </c>
      <c r="G9750">
        <v>2519</v>
      </c>
      <c r="H9750">
        <v>4.3</v>
      </c>
      <c r="I9750">
        <v>350</v>
      </c>
    </row>
    <row r="9751" spans="1:9" x14ac:dyDescent="0.25">
      <c r="A9751" t="s">
        <v>10</v>
      </c>
      <c r="B9751" t="s">
        <v>5598</v>
      </c>
      <c r="C9751" t="s">
        <v>5288</v>
      </c>
      <c r="D9751" t="s">
        <v>13039</v>
      </c>
      <c r="E9751" t="s">
        <v>5288</v>
      </c>
      <c r="F9751" t="s">
        <v>8122</v>
      </c>
      <c r="G9751">
        <v>2519</v>
      </c>
      <c r="H9751" s="1">
        <v>4.3</v>
      </c>
      <c r="I9751">
        <v>350</v>
      </c>
    </row>
    <row r="9752" spans="1:9" x14ac:dyDescent="0.25">
      <c r="A9752" t="s">
        <v>10</v>
      </c>
      <c r="B9752" t="s">
        <v>5598</v>
      </c>
      <c r="C9752" t="s">
        <v>7558</v>
      </c>
      <c r="D9752" t="s">
        <v>13039</v>
      </c>
      <c r="E9752" t="s">
        <v>7558</v>
      </c>
      <c r="F9752" t="s">
        <v>8131</v>
      </c>
      <c r="G9752">
        <v>1529</v>
      </c>
      <c r="H9752" s="1">
        <v>3.8</v>
      </c>
      <c r="I9752">
        <v>45</v>
      </c>
    </row>
    <row r="9753" spans="1:9" x14ac:dyDescent="0.25">
      <c r="A9753" t="s">
        <v>10</v>
      </c>
      <c r="B9753" t="s">
        <v>5598</v>
      </c>
      <c r="C9753" t="s">
        <v>7562</v>
      </c>
      <c r="D9753" t="s">
        <v>13039</v>
      </c>
      <c r="E9753" t="s">
        <v>7562</v>
      </c>
      <c r="F9753" t="s">
        <v>8132</v>
      </c>
      <c r="G9753">
        <v>1349</v>
      </c>
      <c r="H9753" s="1">
        <v>3.8</v>
      </c>
      <c r="I9753">
        <v>45</v>
      </c>
    </row>
    <row r="9754" spans="1:9" x14ac:dyDescent="0.25">
      <c r="A9754" t="s">
        <v>9</v>
      </c>
      <c r="B9754" t="s">
        <v>5598</v>
      </c>
      <c r="C9754" t="s">
        <v>7340</v>
      </c>
      <c r="D9754" t="s">
        <v>13039</v>
      </c>
      <c r="E9754" t="s">
        <v>7340</v>
      </c>
      <c r="F9754" t="s">
        <v>8152</v>
      </c>
      <c r="G9754">
        <v>809</v>
      </c>
      <c r="H9754" s="1" t="s">
        <v>50</v>
      </c>
      <c r="I9754" t="s">
        <v>50</v>
      </c>
    </row>
    <row r="9755" spans="1:9" x14ac:dyDescent="0.25">
      <c r="A9755" t="s">
        <v>9</v>
      </c>
      <c r="B9755" t="s">
        <v>5598</v>
      </c>
      <c r="C9755" t="s">
        <v>13146</v>
      </c>
      <c r="D9755" t="s">
        <v>13039</v>
      </c>
      <c r="E9755" t="s">
        <v>13146</v>
      </c>
      <c r="F9755" t="s">
        <v>13625</v>
      </c>
      <c r="G9755">
        <v>899</v>
      </c>
      <c r="H9755">
        <v>4</v>
      </c>
      <c r="I9755">
        <v>1</v>
      </c>
    </row>
    <row r="9756" spans="1:9" x14ac:dyDescent="0.25">
      <c r="A9756" t="s">
        <v>10</v>
      </c>
      <c r="B9756" t="s">
        <v>5598</v>
      </c>
      <c r="C9756" t="s">
        <v>3946</v>
      </c>
      <c r="D9756" t="s">
        <v>6</v>
      </c>
      <c r="E9756" t="s">
        <v>3946</v>
      </c>
      <c r="F9756" t="s">
        <v>8156</v>
      </c>
      <c r="G9756">
        <v>1259</v>
      </c>
      <c r="H9756" t="s">
        <v>50</v>
      </c>
      <c r="I9756" t="s">
        <v>50</v>
      </c>
    </row>
    <row r="9757" spans="1:9" x14ac:dyDescent="0.25">
      <c r="A9757" t="s">
        <v>10</v>
      </c>
      <c r="B9757" t="s">
        <v>5598</v>
      </c>
      <c r="C9757" t="s">
        <v>7300</v>
      </c>
      <c r="D9757" t="s">
        <v>13039</v>
      </c>
      <c r="E9757" t="s">
        <v>7300</v>
      </c>
      <c r="F9757" t="s">
        <v>8163</v>
      </c>
      <c r="G9757">
        <v>1781</v>
      </c>
      <c r="H9757" s="1">
        <v>4.5999999999999996</v>
      </c>
      <c r="I9757">
        <v>26</v>
      </c>
    </row>
    <row r="9758" spans="1:9" x14ac:dyDescent="0.25">
      <c r="A9758" t="s">
        <v>10</v>
      </c>
      <c r="B9758" t="s">
        <v>5598</v>
      </c>
      <c r="C9758" t="s">
        <v>1481</v>
      </c>
      <c r="D9758" t="s">
        <v>13039</v>
      </c>
      <c r="E9758" t="s">
        <v>1481</v>
      </c>
      <c r="F9758" t="s">
        <v>8164</v>
      </c>
      <c r="G9758">
        <v>2384</v>
      </c>
      <c r="H9758" s="1" t="s">
        <v>50</v>
      </c>
      <c r="I9758" t="s">
        <v>50</v>
      </c>
    </row>
    <row r="9759" spans="1:9" x14ac:dyDescent="0.25">
      <c r="A9759" t="s">
        <v>10</v>
      </c>
      <c r="B9759" t="s">
        <v>5598</v>
      </c>
      <c r="C9759" t="s">
        <v>1562</v>
      </c>
      <c r="D9759" t="s">
        <v>1</v>
      </c>
      <c r="E9759" t="s">
        <v>1562</v>
      </c>
      <c r="F9759" t="s">
        <v>8165</v>
      </c>
      <c r="G9759">
        <v>1887</v>
      </c>
      <c r="H9759">
        <v>4</v>
      </c>
      <c r="I9759">
        <v>17</v>
      </c>
    </row>
    <row r="9760" spans="1:9" x14ac:dyDescent="0.25">
      <c r="A9760" t="s">
        <v>10</v>
      </c>
      <c r="B9760" t="s">
        <v>5598</v>
      </c>
      <c r="C9760" t="s">
        <v>1614</v>
      </c>
      <c r="D9760" t="s">
        <v>5</v>
      </c>
      <c r="E9760" t="s">
        <v>1614</v>
      </c>
      <c r="F9760" t="s">
        <v>8170</v>
      </c>
      <c r="G9760">
        <v>1619</v>
      </c>
      <c r="H9760" s="1" t="s">
        <v>50</v>
      </c>
      <c r="I9760" t="s">
        <v>50</v>
      </c>
    </row>
    <row r="9761" spans="1:9" x14ac:dyDescent="0.25">
      <c r="A9761" t="s">
        <v>10</v>
      </c>
      <c r="B9761" t="s">
        <v>5598</v>
      </c>
      <c r="C9761" t="s">
        <v>8175</v>
      </c>
      <c r="D9761" t="s">
        <v>13058</v>
      </c>
      <c r="E9761" t="s">
        <v>8175</v>
      </c>
      <c r="F9761" t="s">
        <v>8176</v>
      </c>
      <c r="G9761">
        <v>1219</v>
      </c>
      <c r="H9761" s="1" t="s">
        <v>50</v>
      </c>
      <c r="I9761" t="s">
        <v>50</v>
      </c>
    </row>
    <row r="9762" spans="1:9" x14ac:dyDescent="0.25">
      <c r="A9762" t="s">
        <v>9</v>
      </c>
      <c r="B9762" t="s">
        <v>5598</v>
      </c>
      <c r="C9762" t="s">
        <v>538</v>
      </c>
      <c r="D9762" t="s">
        <v>13044</v>
      </c>
      <c r="E9762" t="s">
        <v>538</v>
      </c>
      <c r="F9762" t="s">
        <v>8201</v>
      </c>
      <c r="G9762">
        <v>394</v>
      </c>
      <c r="H9762" s="1" t="s">
        <v>50</v>
      </c>
      <c r="I9762" t="s">
        <v>50</v>
      </c>
    </row>
    <row r="9763" spans="1:9" x14ac:dyDescent="0.25">
      <c r="A9763" t="s">
        <v>9</v>
      </c>
      <c r="B9763" t="s">
        <v>5598</v>
      </c>
      <c r="C9763" t="s">
        <v>541</v>
      </c>
      <c r="D9763" t="s">
        <v>13044</v>
      </c>
      <c r="E9763" t="s">
        <v>541</v>
      </c>
      <c r="F9763" t="s">
        <v>8202</v>
      </c>
      <c r="G9763">
        <v>395</v>
      </c>
      <c r="H9763" s="1" t="s">
        <v>50</v>
      </c>
      <c r="I9763" t="s">
        <v>50</v>
      </c>
    </row>
    <row r="9764" spans="1:9" x14ac:dyDescent="0.25">
      <c r="A9764" t="s">
        <v>9</v>
      </c>
      <c r="B9764" t="s">
        <v>5598</v>
      </c>
      <c r="C9764" t="s">
        <v>542</v>
      </c>
      <c r="D9764" t="s">
        <v>13044</v>
      </c>
      <c r="E9764" t="s">
        <v>542</v>
      </c>
      <c r="F9764" t="s">
        <v>8203</v>
      </c>
      <c r="G9764">
        <v>441</v>
      </c>
      <c r="H9764" s="1" t="s">
        <v>50</v>
      </c>
      <c r="I9764" t="s">
        <v>50</v>
      </c>
    </row>
    <row r="9765" spans="1:9" x14ac:dyDescent="0.25">
      <c r="A9765" t="s">
        <v>9</v>
      </c>
      <c r="B9765" t="s">
        <v>5598</v>
      </c>
      <c r="C9765" t="s">
        <v>545</v>
      </c>
      <c r="D9765" t="s">
        <v>13044</v>
      </c>
      <c r="E9765" t="s">
        <v>545</v>
      </c>
      <c r="F9765" t="s">
        <v>8204</v>
      </c>
      <c r="G9765">
        <v>452</v>
      </c>
      <c r="H9765" s="1" t="s">
        <v>50</v>
      </c>
      <c r="I9765" t="s">
        <v>50</v>
      </c>
    </row>
    <row r="9766" spans="1:9" x14ac:dyDescent="0.25">
      <c r="A9766" t="s">
        <v>9</v>
      </c>
      <c r="B9766" t="s">
        <v>5598</v>
      </c>
      <c r="C9766" t="s">
        <v>546</v>
      </c>
      <c r="D9766" t="s">
        <v>13044</v>
      </c>
      <c r="E9766" t="s">
        <v>546</v>
      </c>
      <c r="F9766" t="s">
        <v>8205</v>
      </c>
      <c r="G9766">
        <v>409</v>
      </c>
      <c r="H9766" s="1" t="s">
        <v>50</v>
      </c>
      <c r="I9766" t="s">
        <v>50</v>
      </c>
    </row>
    <row r="9767" spans="1:9" x14ac:dyDescent="0.25">
      <c r="A9767" t="s">
        <v>313</v>
      </c>
      <c r="B9767" t="s">
        <v>5598</v>
      </c>
      <c r="C9767" t="s">
        <v>484</v>
      </c>
      <c r="D9767" t="s">
        <v>13039</v>
      </c>
      <c r="E9767" t="s">
        <v>484</v>
      </c>
      <c r="F9767" t="s">
        <v>8222</v>
      </c>
      <c r="G9767">
        <v>313</v>
      </c>
      <c r="H9767" s="1" t="s">
        <v>50</v>
      </c>
      <c r="I9767" t="s">
        <v>50</v>
      </c>
    </row>
    <row r="9768" spans="1:9" x14ac:dyDescent="0.25">
      <c r="A9768" t="s">
        <v>10</v>
      </c>
      <c r="B9768" t="s">
        <v>5598</v>
      </c>
      <c r="C9768" t="s">
        <v>1660</v>
      </c>
      <c r="D9768" t="s">
        <v>5</v>
      </c>
      <c r="E9768" t="s">
        <v>1660</v>
      </c>
      <c r="F9768" t="s">
        <v>8223</v>
      </c>
      <c r="G9768">
        <v>989</v>
      </c>
      <c r="H9768" t="s">
        <v>50</v>
      </c>
      <c r="I9768" t="s">
        <v>50</v>
      </c>
    </row>
    <row r="9769" spans="1:9" x14ac:dyDescent="0.25">
      <c r="A9769" t="s">
        <v>10</v>
      </c>
      <c r="B9769" t="s">
        <v>5598</v>
      </c>
      <c r="C9769" t="s">
        <v>1235</v>
      </c>
      <c r="D9769" t="s">
        <v>4</v>
      </c>
      <c r="E9769" t="s">
        <v>1235</v>
      </c>
      <c r="F9769" t="s">
        <v>8321</v>
      </c>
      <c r="G9769">
        <v>989</v>
      </c>
      <c r="H9769" t="s">
        <v>50</v>
      </c>
      <c r="I9769" t="s">
        <v>50</v>
      </c>
    </row>
    <row r="9770" spans="1:9" x14ac:dyDescent="0.25">
      <c r="A9770" t="s">
        <v>9</v>
      </c>
      <c r="B9770" t="s">
        <v>5598</v>
      </c>
      <c r="C9770" t="s">
        <v>2031</v>
      </c>
      <c r="D9770" t="s">
        <v>13039</v>
      </c>
      <c r="E9770" t="s">
        <v>2031</v>
      </c>
      <c r="F9770" t="s">
        <v>8329</v>
      </c>
      <c r="G9770">
        <v>899</v>
      </c>
      <c r="H9770" s="1">
        <v>4.8</v>
      </c>
      <c r="I9770">
        <v>130</v>
      </c>
    </row>
    <row r="9771" spans="1:9" x14ac:dyDescent="0.25">
      <c r="A9771" t="s">
        <v>10</v>
      </c>
      <c r="B9771" t="s">
        <v>5598</v>
      </c>
      <c r="C9771" t="s">
        <v>1435</v>
      </c>
      <c r="D9771" t="s">
        <v>2</v>
      </c>
      <c r="E9771" t="s">
        <v>1435</v>
      </c>
      <c r="F9771" t="s">
        <v>8332</v>
      </c>
      <c r="G9771">
        <v>3599</v>
      </c>
      <c r="H9771" s="1" t="s">
        <v>50</v>
      </c>
      <c r="I9771" t="s">
        <v>50</v>
      </c>
    </row>
    <row r="9772" spans="1:9" x14ac:dyDescent="0.25">
      <c r="A9772" t="s">
        <v>313</v>
      </c>
      <c r="B9772" t="s">
        <v>5598</v>
      </c>
      <c r="C9772" t="s">
        <v>414</v>
      </c>
      <c r="D9772" t="s">
        <v>2</v>
      </c>
      <c r="E9772" t="s">
        <v>414</v>
      </c>
      <c r="F9772" t="s">
        <v>8333</v>
      </c>
      <c r="G9772">
        <v>224</v>
      </c>
      <c r="H9772" s="1">
        <v>4.4000000000000004</v>
      </c>
      <c r="I9772">
        <v>170</v>
      </c>
    </row>
    <row r="9773" spans="1:9" x14ac:dyDescent="0.25">
      <c r="A9773" t="s">
        <v>313</v>
      </c>
      <c r="B9773" t="s">
        <v>5598</v>
      </c>
      <c r="C9773" t="s">
        <v>418</v>
      </c>
      <c r="D9773" t="s">
        <v>2</v>
      </c>
      <c r="E9773" t="s">
        <v>418</v>
      </c>
      <c r="F9773" t="s">
        <v>8334</v>
      </c>
      <c r="G9773">
        <v>224</v>
      </c>
      <c r="H9773">
        <v>4.4000000000000004</v>
      </c>
      <c r="I9773">
        <v>170</v>
      </c>
    </row>
    <row r="9774" spans="1:9" x14ac:dyDescent="0.25">
      <c r="A9774" t="s">
        <v>313</v>
      </c>
      <c r="B9774" t="s">
        <v>5598</v>
      </c>
      <c r="C9774" t="s">
        <v>432</v>
      </c>
      <c r="D9774" t="s">
        <v>2</v>
      </c>
      <c r="E9774" t="s">
        <v>432</v>
      </c>
      <c r="F9774" t="s">
        <v>8335</v>
      </c>
      <c r="G9774">
        <v>314</v>
      </c>
      <c r="H9774" s="1">
        <v>4.7</v>
      </c>
      <c r="I9774">
        <v>3</v>
      </c>
    </row>
    <row r="9775" spans="1:9" x14ac:dyDescent="0.25">
      <c r="A9775" t="s">
        <v>10</v>
      </c>
      <c r="B9775" t="s">
        <v>5598</v>
      </c>
      <c r="C9775" t="s">
        <v>3974</v>
      </c>
      <c r="D9775" t="s">
        <v>6</v>
      </c>
      <c r="E9775" t="s">
        <v>3974</v>
      </c>
      <c r="F9775" t="s">
        <v>8336</v>
      </c>
      <c r="G9775">
        <v>2429</v>
      </c>
      <c r="H9775" s="1">
        <v>4.0999999999999996</v>
      </c>
      <c r="I9775">
        <v>25</v>
      </c>
    </row>
    <row r="9776" spans="1:9" x14ac:dyDescent="0.25">
      <c r="A9776" t="s">
        <v>18</v>
      </c>
      <c r="B9776" t="s">
        <v>5598</v>
      </c>
      <c r="C9776" t="s">
        <v>98</v>
      </c>
      <c r="D9776" t="s">
        <v>4</v>
      </c>
      <c r="E9776" t="s">
        <v>98</v>
      </c>
      <c r="F9776" t="s">
        <v>8359</v>
      </c>
      <c r="G9776">
        <v>539</v>
      </c>
      <c r="H9776" s="1" t="s">
        <v>50</v>
      </c>
      <c r="I9776" t="s">
        <v>50</v>
      </c>
    </row>
    <row r="9777" spans="1:9" x14ac:dyDescent="0.25">
      <c r="A9777" t="s">
        <v>18</v>
      </c>
      <c r="B9777" t="s">
        <v>5598</v>
      </c>
      <c r="C9777" t="s">
        <v>2583</v>
      </c>
      <c r="D9777" t="s">
        <v>6</v>
      </c>
      <c r="E9777" t="s">
        <v>2583</v>
      </c>
      <c r="F9777" t="s">
        <v>8371</v>
      </c>
      <c r="G9777">
        <v>539</v>
      </c>
      <c r="H9777">
        <v>4.7</v>
      </c>
      <c r="I9777">
        <v>155</v>
      </c>
    </row>
    <row r="9778" spans="1:9" x14ac:dyDescent="0.25">
      <c r="A9778" t="s">
        <v>18</v>
      </c>
      <c r="B9778" t="s">
        <v>5598</v>
      </c>
      <c r="C9778" t="s">
        <v>1794</v>
      </c>
      <c r="D9778" t="s">
        <v>6</v>
      </c>
      <c r="E9778" t="s">
        <v>1794</v>
      </c>
      <c r="F9778" t="s">
        <v>8372</v>
      </c>
      <c r="G9778">
        <v>629</v>
      </c>
      <c r="H9778">
        <v>4.5999999999999996</v>
      </c>
      <c r="I9778">
        <v>811</v>
      </c>
    </row>
    <row r="9779" spans="1:9" x14ac:dyDescent="0.25">
      <c r="A9779" t="s">
        <v>18</v>
      </c>
      <c r="B9779" t="s">
        <v>5598</v>
      </c>
      <c r="C9779" t="s">
        <v>6133</v>
      </c>
      <c r="D9779" t="s">
        <v>3</v>
      </c>
      <c r="E9779" t="s">
        <v>6133</v>
      </c>
      <c r="F9779" t="s">
        <v>8410</v>
      </c>
      <c r="G9779">
        <v>989</v>
      </c>
      <c r="H9779" t="s">
        <v>50</v>
      </c>
      <c r="I9779" t="s">
        <v>50</v>
      </c>
    </row>
    <row r="9780" spans="1:9" x14ac:dyDescent="0.25">
      <c r="A9780" t="s">
        <v>18</v>
      </c>
      <c r="B9780" t="s">
        <v>5598</v>
      </c>
      <c r="C9780" t="s">
        <v>75</v>
      </c>
      <c r="D9780" t="s">
        <v>4</v>
      </c>
      <c r="E9780" t="s">
        <v>75</v>
      </c>
      <c r="F9780" t="s">
        <v>8411</v>
      </c>
      <c r="G9780">
        <v>332</v>
      </c>
      <c r="H9780" s="1" t="s">
        <v>50</v>
      </c>
      <c r="I9780" t="s">
        <v>50</v>
      </c>
    </row>
    <row r="9781" spans="1:9" x14ac:dyDescent="0.25">
      <c r="A9781" t="s">
        <v>18</v>
      </c>
      <c r="B9781" t="s">
        <v>5598</v>
      </c>
      <c r="C9781" t="s">
        <v>78</v>
      </c>
      <c r="D9781" t="s">
        <v>4</v>
      </c>
      <c r="E9781" t="s">
        <v>78</v>
      </c>
      <c r="F9781" t="s">
        <v>8412</v>
      </c>
      <c r="G9781">
        <v>332</v>
      </c>
      <c r="H9781" s="1">
        <v>3.7</v>
      </c>
      <c r="I9781">
        <v>60</v>
      </c>
    </row>
    <row r="9782" spans="1:9" x14ac:dyDescent="0.25">
      <c r="A9782" t="s">
        <v>18</v>
      </c>
      <c r="B9782" t="s">
        <v>5598</v>
      </c>
      <c r="C9782" t="s">
        <v>94</v>
      </c>
      <c r="D9782" t="s">
        <v>4</v>
      </c>
      <c r="E9782" t="s">
        <v>94</v>
      </c>
      <c r="F9782" t="s">
        <v>8413</v>
      </c>
      <c r="G9782">
        <v>539</v>
      </c>
      <c r="H9782" t="s">
        <v>50</v>
      </c>
      <c r="I9782" t="s">
        <v>50</v>
      </c>
    </row>
    <row r="9783" spans="1:9" x14ac:dyDescent="0.25">
      <c r="A9783" t="s">
        <v>10</v>
      </c>
      <c r="B9783" t="s">
        <v>5598</v>
      </c>
      <c r="C9783" t="s">
        <v>5326</v>
      </c>
      <c r="D9783" t="s">
        <v>13039</v>
      </c>
      <c r="E9783" t="s">
        <v>5326</v>
      </c>
      <c r="F9783" t="s">
        <v>8414</v>
      </c>
      <c r="G9783">
        <v>2609</v>
      </c>
      <c r="H9783">
        <v>4.0999999999999996</v>
      </c>
      <c r="I9783">
        <v>40</v>
      </c>
    </row>
    <row r="9784" spans="1:9" x14ac:dyDescent="0.25">
      <c r="A9784" t="s">
        <v>10</v>
      </c>
      <c r="B9784" t="s">
        <v>5598</v>
      </c>
      <c r="C9784" t="s">
        <v>1451</v>
      </c>
      <c r="D9784" t="s">
        <v>2</v>
      </c>
      <c r="E9784" t="s">
        <v>1451</v>
      </c>
      <c r="F9784" t="s">
        <v>8420</v>
      </c>
      <c r="G9784">
        <v>1439</v>
      </c>
      <c r="H9784">
        <v>4.5999999999999996</v>
      </c>
      <c r="I9784">
        <v>16</v>
      </c>
    </row>
    <row r="9785" spans="1:9" x14ac:dyDescent="0.25">
      <c r="A9785" t="s">
        <v>10</v>
      </c>
      <c r="B9785" t="s">
        <v>5598</v>
      </c>
      <c r="C9785" t="s">
        <v>7886</v>
      </c>
      <c r="D9785" t="s">
        <v>6</v>
      </c>
      <c r="E9785" t="s">
        <v>7886</v>
      </c>
      <c r="F9785" t="s">
        <v>8421</v>
      </c>
      <c r="G9785">
        <v>1889</v>
      </c>
      <c r="H9785" s="1">
        <v>4.3</v>
      </c>
      <c r="I9785">
        <v>74</v>
      </c>
    </row>
    <row r="9786" spans="1:9" x14ac:dyDescent="0.25">
      <c r="A9786" t="s">
        <v>10</v>
      </c>
      <c r="B9786" t="s">
        <v>5598</v>
      </c>
      <c r="C9786" t="s">
        <v>8454</v>
      </c>
      <c r="D9786" t="s">
        <v>5</v>
      </c>
      <c r="E9786" t="s">
        <v>8454</v>
      </c>
      <c r="F9786" t="s">
        <v>8456</v>
      </c>
      <c r="G9786">
        <v>1339</v>
      </c>
      <c r="H9786" t="s">
        <v>50</v>
      </c>
      <c r="I9786" t="s">
        <v>50</v>
      </c>
    </row>
    <row r="9787" spans="1:9" x14ac:dyDescent="0.25">
      <c r="A9787" t="s">
        <v>10</v>
      </c>
      <c r="B9787" t="s">
        <v>5598</v>
      </c>
      <c r="C9787" t="s">
        <v>3649</v>
      </c>
      <c r="D9787" t="s">
        <v>4</v>
      </c>
      <c r="E9787" t="s">
        <v>3649</v>
      </c>
      <c r="F9787" t="s">
        <v>8460</v>
      </c>
      <c r="G9787">
        <v>701</v>
      </c>
      <c r="H9787" t="s">
        <v>50</v>
      </c>
      <c r="I9787" t="s">
        <v>50</v>
      </c>
    </row>
    <row r="9788" spans="1:9" x14ac:dyDescent="0.25">
      <c r="A9788" t="s">
        <v>10</v>
      </c>
      <c r="B9788" t="s">
        <v>5598</v>
      </c>
      <c r="C9788" t="s">
        <v>5253</v>
      </c>
      <c r="D9788" t="s">
        <v>4</v>
      </c>
      <c r="E9788" t="s">
        <v>5253</v>
      </c>
      <c r="F9788" t="s">
        <v>8564</v>
      </c>
      <c r="G9788">
        <v>1079</v>
      </c>
      <c r="H9788" t="s">
        <v>50</v>
      </c>
      <c r="I9788" t="s">
        <v>50</v>
      </c>
    </row>
    <row r="9789" spans="1:9" x14ac:dyDescent="0.25">
      <c r="A9789" t="s">
        <v>313</v>
      </c>
      <c r="B9789" t="s">
        <v>5598</v>
      </c>
      <c r="C9789" t="s">
        <v>1891</v>
      </c>
      <c r="D9789" t="s">
        <v>4</v>
      </c>
      <c r="E9789" t="s">
        <v>1891</v>
      </c>
      <c r="F9789" t="s">
        <v>8567</v>
      </c>
      <c r="G9789">
        <v>278</v>
      </c>
      <c r="H9789" t="s">
        <v>50</v>
      </c>
      <c r="I9789" t="s">
        <v>50</v>
      </c>
    </row>
    <row r="9790" spans="1:9" x14ac:dyDescent="0.25">
      <c r="A9790" t="s">
        <v>9</v>
      </c>
      <c r="B9790" t="s">
        <v>5598</v>
      </c>
      <c r="C9790" t="s">
        <v>7716</v>
      </c>
      <c r="D9790" t="s">
        <v>13039</v>
      </c>
      <c r="E9790" t="s">
        <v>7716</v>
      </c>
      <c r="F9790" t="s">
        <v>8571</v>
      </c>
      <c r="G9790">
        <v>1619</v>
      </c>
      <c r="H9790">
        <v>4.3</v>
      </c>
      <c r="I9790">
        <v>12</v>
      </c>
    </row>
    <row r="9791" spans="1:9" x14ac:dyDescent="0.25">
      <c r="A9791" t="s">
        <v>10</v>
      </c>
      <c r="B9791" t="s">
        <v>5598</v>
      </c>
      <c r="C9791" t="s">
        <v>1654</v>
      </c>
      <c r="D9791" t="s">
        <v>5</v>
      </c>
      <c r="E9791" t="s">
        <v>1654</v>
      </c>
      <c r="F9791" t="s">
        <v>8591</v>
      </c>
      <c r="G9791">
        <v>1034</v>
      </c>
      <c r="H9791" t="s">
        <v>50</v>
      </c>
      <c r="I9791" t="s">
        <v>50</v>
      </c>
    </row>
    <row r="9792" spans="1:9" x14ac:dyDescent="0.25">
      <c r="A9792" t="s">
        <v>10</v>
      </c>
      <c r="B9792" t="s">
        <v>5598</v>
      </c>
      <c r="C9792" t="s">
        <v>1323</v>
      </c>
      <c r="D9792" t="s">
        <v>13039</v>
      </c>
      <c r="E9792" t="s">
        <v>1323</v>
      </c>
      <c r="F9792" t="s">
        <v>8666</v>
      </c>
      <c r="G9792">
        <v>1169</v>
      </c>
      <c r="H9792">
        <v>4.0999999999999996</v>
      </c>
      <c r="I9792">
        <v>179</v>
      </c>
    </row>
    <row r="9793" spans="1:9" x14ac:dyDescent="0.25">
      <c r="A9793" t="s">
        <v>10</v>
      </c>
      <c r="B9793" t="s">
        <v>5598</v>
      </c>
      <c r="C9793" t="s">
        <v>1327</v>
      </c>
      <c r="D9793" t="s">
        <v>13039</v>
      </c>
      <c r="E9793" t="s">
        <v>1327</v>
      </c>
      <c r="F9793" t="s">
        <v>13626</v>
      </c>
      <c r="G9793">
        <v>1169</v>
      </c>
      <c r="H9793">
        <v>4.0999999999999996</v>
      </c>
      <c r="I9793">
        <v>179</v>
      </c>
    </row>
    <row r="9794" spans="1:9" x14ac:dyDescent="0.25">
      <c r="A9794" t="s">
        <v>10</v>
      </c>
      <c r="B9794" t="s">
        <v>5598</v>
      </c>
      <c r="C9794" t="s">
        <v>3759</v>
      </c>
      <c r="D9794" t="s">
        <v>13039</v>
      </c>
      <c r="E9794" t="s">
        <v>3759</v>
      </c>
      <c r="F9794" t="s">
        <v>8741</v>
      </c>
      <c r="G9794">
        <v>1349</v>
      </c>
      <c r="H9794">
        <v>4.0999999999999996</v>
      </c>
      <c r="I9794">
        <v>179</v>
      </c>
    </row>
    <row r="9795" spans="1:9" x14ac:dyDescent="0.25">
      <c r="A9795" t="s">
        <v>10</v>
      </c>
      <c r="B9795" t="s">
        <v>5598</v>
      </c>
      <c r="C9795" t="s">
        <v>3747</v>
      </c>
      <c r="D9795" t="s">
        <v>13039</v>
      </c>
      <c r="E9795" t="s">
        <v>3747</v>
      </c>
      <c r="F9795" t="s">
        <v>8811</v>
      </c>
      <c r="G9795">
        <v>944</v>
      </c>
      <c r="H9795">
        <v>4</v>
      </c>
      <c r="I9795">
        <v>3</v>
      </c>
    </row>
    <row r="9796" spans="1:9" x14ac:dyDescent="0.25">
      <c r="A9796" t="s">
        <v>18</v>
      </c>
      <c r="B9796" t="s">
        <v>5598</v>
      </c>
      <c r="C9796" t="s">
        <v>8817</v>
      </c>
      <c r="D9796" t="s">
        <v>7</v>
      </c>
      <c r="E9796" t="s">
        <v>8817</v>
      </c>
      <c r="F9796" t="s">
        <v>8818</v>
      </c>
      <c r="G9796">
        <v>1574</v>
      </c>
      <c r="H9796">
        <v>4.5</v>
      </c>
      <c r="I9796">
        <v>5257</v>
      </c>
    </row>
    <row r="9797" spans="1:9" x14ac:dyDescent="0.25">
      <c r="A9797" t="s">
        <v>10</v>
      </c>
      <c r="B9797" t="s">
        <v>5598</v>
      </c>
      <c r="C9797" t="s">
        <v>8450</v>
      </c>
      <c r="D9797" t="s">
        <v>5</v>
      </c>
      <c r="E9797" t="s">
        <v>8450</v>
      </c>
      <c r="F9797" t="s">
        <v>8831</v>
      </c>
      <c r="G9797">
        <v>1296</v>
      </c>
      <c r="H9797" t="s">
        <v>50</v>
      </c>
      <c r="I9797" t="s">
        <v>50</v>
      </c>
    </row>
    <row r="9798" spans="1:9" x14ac:dyDescent="0.25">
      <c r="A9798" t="s">
        <v>9</v>
      </c>
      <c r="B9798" t="s">
        <v>5598</v>
      </c>
      <c r="C9798" t="s">
        <v>8698</v>
      </c>
      <c r="D9798" t="s">
        <v>4</v>
      </c>
      <c r="E9798" t="s">
        <v>8698</v>
      </c>
      <c r="F9798" t="s">
        <v>8862</v>
      </c>
      <c r="G9798">
        <v>1439</v>
      </c>
      <c r="H9798" t="s">
        <v>50</v>
      </c>
      <c r="I9798" t="s">
        <v>50</v>
      </c>
    </row>
    <row r="9799" spans="1:9" x14ac:dyDescent="0.25">
      <c r="A9799" t="s">
        <v>9</v>
      </c>
      <c r="B9799" t="s">
        <v>5598</v>
      </c>
      <c r="C9799" t="s">
        <v>6741</v>
      </c>
      <c r="D9799" t="s">
        <v>6</v>
      </c>
      <c r="E9799" t="s">
        <v>6741</v>
      </c>
      <c r="F9799" t="s">
        <v>8870</v>
      </c>
      <c r="G9799">
        <v>809</v>
      </c>
      <c r="H9799" s="1">
        <v>4.5999999999999996</v>
      </c>
      <c r="I9799">
        <v>371</v>
      </c>
    </row>
    <row r="9800" spans="1:9" x14ac:dyDescent="0.25">
      <c r="A9800" t="s">
        <v>9</v>
      </c>
      <c r="B9800" t="s">
        <v>5598</v>
      </c>
      <c r="C9800" t="s">
        <v>3207</v>
      </c>
      <c r="D9800" t="s">
        <v>6</v>
      </c>
      <c r="E9800" t="s">
        <v>3207</v>
      </c>
      <c r="F9800" t="s">
        <v>8871</v>
      </c>
      <c r="G9800">
        <v>764</v>
      </c>
      <c r="H9800">
        <v>4.5999999999999996</v>
      </c>
      <c r="I9800">
        <v>371</v>
      </c>
    </row>
    <row r="9801" spans="1:9" x14ac:dyDescent="0.25">
      <c r="A9801" t="s">
        <v>9</v>
      </c>
      <c r="B9801" t="s">
        <v>5598</v>
      </c>
      <c r="C9801" t="s">
        <v>3209</v>
      </c>
      <c r="D9801" t="s">
        <v>6</v>
      </c>
      <c r="E9801" t="s">
        <v>3209</v>
      </c>
      <c r="F9801" t="s">
        <v>8872</v>
      </c>
      <c r="G9801">
        <v>764</v>
      </c>
      <c r="H9801">
        <v>4.5999999999999996</v>
      </c>
      <c r="I9801">
        <v>371</v>
      </c>
    </row>
    <row r="9802" spans="1:9" x14ac:dyDescent="0.25">
      <c r="A9802" t="s">
        <v>9</v>
      </c>
      <c r="B9802" t="s">
        <v>5598</v>
      </c>
      <c r="C9802" t="s">
        <v>3212</v>
      </c>
      <c r="D9802" t="s">
        <v>6</v>
      </c>
      <c r="E9802" t="s">
        <v>3212</v>
      </c>
      <c r="F9802" t="s">
        <v>13627</v>
      </c>
      <c r="G9802">
        <v>944</v>
      </c>
      <c r="H9802" s="1">
        <v>4.5999999999999996</v>
      </c>
      <c r="I9802">
        <v>17</v>
      </c>
    </row>
    <row r="9803" spans="1:9" x14ac:dyDescent="0.25">
      <c r="A9803" t="s">
        <v>9</v>
      </c>
      <c r="B9803" t="s">
        <v>5598</v>
      </c>
      <c r="C9803" t="s">
        <v>8674</v>
      </c>
      <c r="D9803" t="s">
        <v>6</v>
      </c>
      <c r="E9803" t="s">
        <v>8674</v>
      </c>
      <c r="F9803" t="s">
        <v>8873</v>
      </c>
      <c r="G9803">
        <v>989</v>
      </c>
      <c r="H9803" s="1">
        <v>4.5</v>
      </c>
      <c r="I9803">
        <v>390</v>
      </c>
    </row>
    <row r="9804" spans="1:9" x14ac:dyDescent="0.25">
      <c r="A9804" t="s">
        <v>9</v>
      </c>
      <c r="B9804" t="s">
        <v>5598</v>
      </c>
      <c r="C9804" t="s">
        <v>8893</v>
      </c>
      <c r="D9804" t="s">
        <v>4</v>
      </c>
      <c r="E9804" t="s">
        <v>8893</v>
      </c>
      <c r="F9804" t="s">
        <v>8894</v>
      </c>
      <c r="G9804">
        <v>2249</v>
      </c>
      <c r="H9804" s="1" t="s">
        <v>50</v>
      </c>
      <c r="I9804" t="s">
        <v>50</v>
      </c>
    </row>
    <row r="9805" spans="1:9" x14ac:dyDescent="0.25">
      <c r="A9805" t="s">
        <v>9</v>
      </c>
      <c r="B9805" t="s">
        <v>5598</v>
      </c>
      <c r="C9805" t="s">
        <v>8923</v>
      </c>
      <c r="D9805" t="s">
        <v>6</v>
      </c>
      <c r="E9805" t="s">
        <v>8923</v>
      </c>
      <c r="F9805" t="s">
        <v>8924</v>
      </c>
      <c r="G9805">
        <v>944</v>
      </c>
      <c r="H9805" s="1">
        <v>5</v>
      </c>
      <c r="I9805">
        <v>3</v>
      </c>
    </row>
    <row r="9806" spans="1:9" x14ac:dyDescent="0.25">
      <c r="A9806" t="s">
        <v>9</v>
      </c>
      <c r="B9806" t="s">
        <v>5598</v>
      </c>
      <c r="C9806" t="s">
        <v>8925</v>
      </c>
      <c r="D9806" t="s">
        <v>6</v>
      </c>
      <c r="E9806" t="s">
        <v>8925</v>
      </c>
      <c r="F9806" t="s">
        <v>8926</v>
      </c>
      <c r="G9806">
        <v>944</v>
      </c>
      <c r="H9806" s="1">
        <v>4.5</v>
      </c>
      <c r="I9806">
        <v>390</v>
      </c>
    </row>
    <row r="9807" spans="1:9" x14ac:dyDescent="0.25">
      <c r="A9807" t="s">
        <v>10</v>
      </c>
      <c r="B9807" t="s">
        <v>5598</v>
      </c>
      <c r="C9807" t="s">
        <v>3737</v>
      </c>
      <c r="D9807" t="s">
        <v>13039</v>
      </c>
      <c r="E9807" t="s">
        <v>3737</v>
      </c>
      <c r="F9807" t="s">
        <v>8937</v>
      </c>
      <c r="G9807">
        <v>629</v>
      </c>
      <c r="H9807" s="1">
        <v>3.6</v>
      </c>
      <c r="I9807">
        <v>8</v>
      </c>
    </row>
    <row r="9808" spans="1:9" x14ac:dyDescent="0.25">
      <c r="A9808" t="s">
        <v>10</v>
      </c>
      <c r="B9808" t="s">
        <v>5598</v>
      </c>
      <c r="C9808" t="s">
        <v>3739</v>
      </c>
      <c r="D9808" t="s">
        <v>13039</v>
      </c>
      <c r="E9808" t="s">
        <v>3739</v>
      </c>
      <c r="F9808" t="s">
        <v>8938</v>
      </c>
      <c r="G9808">
        <v>629</v>
      </c>
      <c r="H9808" s="1">
        <v>3.6</v>
      </c>
      <c r="I9808">
        <v>8</v>
      </c>
    </row>
    <row r="9809" spans="1:9" x14ac:dyDescent="0.25">
      <c r="A9809" t="s">
        <v>10</v>
      </c>
      <c r="B9809" t="s">
        <v>5598</v>
      </c>
      <c r="C9809" t="s">
        <v>7283</v>
      </c>
      <c r="D9809" t="s">
        <v>13039</v>
      </c>
      <c r="E9809" t="s">
        <v>7283</v>
      </c>
      <c r="F9809" t="s">
        <v>8939</v>
      </c>
      <c r="G9809">
        <v>1079</v>
      </c>
      <c r="H9809">
        <v>3.8</v>
      </c>
      <c r="I9809">
        <v>45</v>
      </c>
    </row>
    <row r="9810" spans="1:9" x14ac:dyDescent="0.25">
      <c r="A9810" t="s">
        <v>9</v>
      </c>
      <c r="B9810" t="s">
        <v>5598</v>
      </c>
      <c r="C9810" t="s">
        <v>8997</v>
      </c>
      <c r="D9810" t="s">
        <v>13041</v>
      </c>
      <c r="E9810" t="s">
        <v>8997</v>
      </c>
      <c r="F9810" t="s">
        <v>8998</v>
      </c>
      <c r="G9810">
        <v>389</v>
      </c>
      <c r="H9810" t="s">
        <v>50</v>
      </c>
      <c r="I9810" t="s">
        <v>50</v>
      </c>
    </row>
    <row r="9811" spans="1:9" x14ac:dyDescent="0.25">
      <c r="A9811" t="s">
        <v>313</v>
      </c>
      <c r="B9811" t="s">
        <v>5598</v>
      </c>
      <c r="C9811" t="s">
        <v>8694</v>
      </c>
      <c r="D9811" t="s">
        <v>4</v>
      </c>
      <c r="E9811" t="s">
        <v>8694</v>
      </c>
      <c r="F9811" t="s">
        <v>9028</v>
      </c>
      <c r="G9811">
        <v>629</v>
      </c>
      <c r="H9811" t="s">
        <v>50</v>
      </c>
      <c r="I9811" t="s">
        <v>50</v>
      </c>
    </row>
    <row r="9812" spans="1:9" x14ac:dyDescent="0.25">
      <c r="A9812" t="s">
        <v>18</v>
      </c>
      <c r="B9812" t="s">
        <v>5598</v>
      </c>
      <c r="C9812" t="s">
        <v>9150</v>
      </c>
      <c r="D9812" t="s">
        <v>13063</v>
      </c>
      <c r="E9812" t="s">
        <v>9150</v>
      </c>
      <c r="F9812" t="s">
        <v>9151</v>
      </c>
      <c r="G9812">
        <v>599</v>
      </c>
      <c r="H9812" s="1" t="s">
        <v>50</v>
      </c>
      <c r="I9812" t="s">
        <v>50</v>
      </c>
    </row>
    <row r="9813" spans="1:9" x14ac:dyDescent="0.25">
      <c r="A9813" t="s">
        <v>9</v>
      </c>
      <c r="B9813" t="s">
        <v>5598</v>
      </c>
      <c r="C9813" t="s">
        <v>2991</v>
      </c>
      <c r="D9813" t="s">
        <v>4</v>
      </c>
      <c r="E9813" t="s">
        <v>2991</v>
      </c>
      <c r="F9813" t="s">
        <v>9154</v>
      </c>
      <c r="G9813">
        <v>1259</v>
      </c>
      <c r="H9813" s="1">
        <v>5</v>
      </c>
      <c r="I9813">
        <v>1</v>
      </c>
    </row>
    <row r="9814" spans="1:9" x14ac:dyDescent="0.25">
      <c r="A9814" t="s">
        <v>9</v>
      </c>
      <c r="B9814" t="s">
        <v>5598</v>
      </c>
      <c r="C9814" t="s">
        <v>8911</v>
      </c>
      <c r="D9814" t="s">
        <v>7</v>
      </c>
      <c r="E9814" t="s">
        <v>8911</v>
      </c>
      <c r="F9814" t="s">
        <v>9184</v>
      </c>
      <c r="G9814">
        <v>1844</v>
      </c>
      <c r="H9814" s="1">
        <v>4.3</v>
      </c>
      <c r="I9814">
        <v>6</v>
      </c>
    </row>
    <row r="9815" spans="1:9" x14ac:dyDescent="0.25">
      <c r="A9815" t="s">
        <v>9</v>
      </c>
      <c r="B9815" t="s">
        <v>5598</v>
      </c>
      <c r="C9815" t="s">
        <v>9132</v>
      </c>
      <c r="D9815" t="s">
        <v>7</v>
      </c>
      <c r="E9815" t="s">
        <v>9132</v>
      </c>
      <c r="F9815" t="s">
        <v>9189</v>
      </c>
      <c r="G9815">
        <v>3149</v>
      </c>
      <c r="H9815" s="1" t="s">
        <v>50</v>
      </c>
      <c r="I9815" t="s">
        <v>50</v>
      </c>
    </row>
    <row r="9816" spans="1:9" x14ac:dyDescent="0.25">
      <c r="A9816" t="s">
        <v>10</v>
      </c>
      <c r="B9816" t="s">
        <v>5598</v>
      </c>
      <c r="C9816" t="s">
        <v>7312</v>
      </c>
      <c r="D9816" t="s">
        <v>13038</v>
      </c>
      <c r="E9816" t="s">
        <v>7312</v>
      </c>
      <c r="F9816" t="s">
        <v>9216</v>
      </c>
      <c r="G9816">
        <v>395</v>
      </c>
      <c r="H9816" s="1">
        <v>3.8</v>
      </c>
      <c r="I9816">
        <v>6</v>
      </c>
    </row>
    <row r="9817" spans="1:9" x14ac:dyDescent="0.25">
      <c r="A9817" t="s">
        <v>18</v>
      </c>
      <c r="B9817" t="s">
        <v>5598</v>
      </c>
      <c r="C9817" t="s">
        <v>8700</v>
      </c>
      <c r="D9817" t="s">
        <v>4</v>
      </c>
      <c r="E9817" t="s">
        <v>8700</v>
      </c>
      <c r="F9817" t="s">
        <v>9222</v>
      </c>
      <c r="G9817">
        <v>899</v>
      </c>
      <c r="H9817" t="s">
        <v>50</v>
      </c>
      <c r="I9817" t="s">
        <v>50</v>
      </c>
    </row>
    <row r="9818" spans="1:9" x14ac:dyDescent="0.25">
      <c r="A9818" t="s">
        <v>18</v>
      </c>
      <c r="B9818" t="s">
        <v>5598</v>
      </c>
      <c r="C9818" t="s">
        <v>9097</v>
      </c>
      <c r="D9818" t="s">
        <v>7</v>
      </c>
      <c r="E9818" t="s">
        <v>9097</v>
      </c>
      <c r="F9818" t="s">
        <v>13628</v>
      </c>
      <c r="G9818">
        <v>989</v>
      </c>
      <c r="H9818" t="s">
        <v>50</v>
      </c>
      <c r="I9818" t="s">
        <v>50</v>
      </c>
    </row>
    <row r="9819" spans="1:9" x14ac:dyDescent="0.25">
      <c r="A9819" t="s">
        <v>10</v>
      </c>
      <c r="B9819" t="s">
        <v>5598</v>
      </c>
      <c r="C9819" t="s">
        <v>8836</v>
      </c>
      <c r="D9819" t="s">
        <v>7</v>
      </c>
      <c r="E9819" t="s">
        <v>8836</v>
      </c>
      <c r="F9819" t="s">
        <v>9261</v>
      </c>
      <c r="G9819">
        <v>1979</v>
      </c>
      <c r="H9819" t="s">
        <v>50</v>
      </c>
      <c r="I9819" t="s">
        <v>50</v>
      </c>
    </row>
    <row r="9820" spans="1:9" x14ac:dyDescent="0.25">
      <c r="A9820" t="s">
        <v>10</v>
      </c>
      <c r="B9820" t="s">
        <v>5598</v>
      </c>
      <c r="C9820" t="s">
        <v>8838</v>
      </c>
      <c r="D9820" t="s">
        <v>7</v>
      </c>
      <c r="E9820" t="s">
        <v>8838</v>
      </c>
      <c r="F9820" t="s">
        <v>9263</v>
      </c>
      <c r="G9820">
        <v>1979</v>
      </c>
      <c r="H9820">
        <v>4.2</v>
      </c>
      <c r="I9820">
        <v>39</v>
      </c>
    </row>
    <row r="9821" spans="1:9" x14ac:dyDescent="0.25">
      <c r="A9821" t="s">
        <v>10</v>
      </c>
      <c r="B9821" t="s">
        <v>5598</v>
      </c>
      <c r="C9821" t="s">
        <v>9364</v>
      </c>
      <c r="D9821" t="s">
        <v>4</v>
      </c>
      <c r="E9821" t="s">
        <v>9364</v>
      </c>
      <c r="F9821" t="s">
        <v>9365</v>
      </c>
      <c r="G9821">
        <v>529</v>
      </c>
      <c r="H9821" t="s">
        <v>50</v>
      </c>
      <c r="I9821" t="s">
        <v>50</v>
      </c>
    </row>
    <row r="9822" spans="1:9" x14ac:dyDescent="0.25">
      <c r="A9822" t="s">
        <v>10</v>
      </c>
      <c r="B9822" t="s">
        <v>5598</v>
      </c>
      <c r="C9822" t="s">
        <v>5247</v>
      </c>
      <c r="D9822" t="s">
        <v>4</v>
      </c>
      <c r="E9822" t="s">
        <v>5247</v>
      </c>
      <c r="F9822" t="s">
        <v>9442</v>
      </c>
      <c r="G9822">
        <v>1007</v>
      </c>
      <c r="H9822" s="1" t="s">
        <v>50</v>
      </c>
      <c r="I9822" t="s">
        <v>50</v>
      </c>
    </row>
    <row r="9823" spans="1:9" x14ac:dyDescent="0.25">
      <c r="A9823" t="s">
        <v>9</v>
      </c>
      <c r="B9823" t="s">
        <v>5598</v>
      </c>
      <c r="C9823" t="s">
        <v>936</v>
      </c>
      <c r="D9823" t="s">
        <v>2</v>
      </c>
      <c r="E9823" t="s">
        <v>936</v>
      </c>
      <c r="F9823" t="s">
        <v>9481</v>
      </c>
      <c r="G9823">
        <v>719</v>
      </c>
      <c r="H9823">
        <v>4.7</v>
      </c>
      <c r="I9823">
        <v>118</v>
      </c>
    </row>
    <row r="9824" spans="1:9" x14ac:dyDescent="0.25">
      <c r="A9824" t="s">
        <v>10</v>
      </c>
      <c r="B9824" t="s">
        <v>5598</v>
      </c>
      <c r="C9824" t="s">
        <v>9593</v>
      </c>
      <c r="D9824" t="s">
        <v>4</v>
      </c>
      <c r="E9824" t="s">
        <v>9593</v>
      </c>
      <c r="F9824" t="s">
        <v>9594</v>
      </c>
      <c r="G9824">
        <v>899</v>
      </c>
      <c r="H9824" t="s">
        <v>50</v>
      </c>
      <c r="I9824" t="s">
        <v>50</v>
      </c>
    </row>
    <row r="9825" spans="1:9" x14ac:dyDescent="0.25">
      <c r="A9825" t="s">
        <v>9</v>
      </c>
      <c r="B9825" t="s">
        <v>5598</v>
      </c>
      <c r="C9825" t="s">
        <v>9562</v>
      </c>
      <c r="D9825" t="s">
        <v>4</v>
      </c>
      <c r="E9825" t="s">
        <v>9562</v>
      </c>
      <c r="F9825" t="s">
        <v>9604</v>
      </c>
      <c r="G9825">
        <v>854</v>
      </c>
      <c r="H9825" t="s">
        <v>50</v>
      </c>
      <c r="I9825" t="s">
        <v>50</v>
      </c>
    </row>
    <row r="9826" spans="1:9" x14ac:dyDescent="0.25">
      <c r="A9826" t="s">
        <v>9</v>
      </c>
      <c r="B9826" t="s">
        <v>5598</v>
      </c>
      <c r="C9826" t="s">
        <v>8834</v>
      </c>
      <c r="D9826" t="s">
        <v>4</v>
      </c>
      <c r="E9826" t="s">
        <v>8834</v>
      </c>
      <c r="F9826" t="s">
        <v>9606</v>
      </c>
      <c r="G9826">
        <v>799</v>
      </c>
      <c r="H9826" s="1" t="s">
        <v>50</v>
      </c>
      <c r="I9826" t="s">
        <v>50</v>
      </c>
    </row>
    <row r="9827" spans="1:9" x14ac:dyDescent="0.25">
      <c r="A9827" t="s">
        <v>9</v>
      </c>
      <c r="B9827" t="s">
        <v>5598</v>
      </c>
      <c r="C9827" t="s">
        <v>9136</v>
      </c>
      <c r="D9827" t="s">
        <v>7</v>
      </c>
      <c r="E9827" t="s">
        <v>9136</v>
      </c>
      <c r="F9827" t="s">
        <v>9635</v>
      </c>
      <c r="G9827">
        <v>2294</v>
      </c>
      <c r="H9827" t="s">
        <v>50</v>
      </c>
      <c r="I9827" t="s">
        <v>50</v>
      </c>
    </row>
    <row r="9828" spans="1:9" x14ac:dyDescent="0.25">
      <c r="A9828" t="s">
        <v>9</v>
      </c>
      <c r="B9828" t="s">
        <v>5598</v>
      </c>
      <c r="C9828" t="s">
        <v>9007</v>
      </c>
      <c r="D9828" t="s">
        <v>7</v>
      </c>
      <c r="E9828" t="s">
        <v>9007</v>
      </c>
      <c r="F9828" t="s">
        <v>9637</v>
      </c>
      <c r="G9828">
        <v>2339</v>
      </c>
      <c r="H9828" s="1">
        <v>3.8</v>
      </c>
      <c r="I9828">
        <v>5</v>
      </c>
    </row>
    <row r="9829" spans="1:9" x14ac:dyDescent="0.25">
      <c r="A9829" t="s">
        <v>9</v>
      </c>
      <c r="B9829" t="s">
        <v>5598</v>
      </c>
      <c r="C9829" t="s">
        <v>9138</v>
      </c>
      <c r="D9829" t="s">
        <v>7</v>
      </c>
      <c r="E9829" t="s">
        <v>9138</v>
      </c>
      <c r="F9829" t="s">
        <v>9639</v>
      </c>
      <c r="G9829">
        <v>2294</v>
      </c>
      <c r="H9829" s="1" t="s">
        <v>50</v>
      </c>
      <c r="I9829" t="s">
        <v>50</v>
      </c>
    </row>
    <row r="9830" spans="1:9" x14ac:dyDescent="0.25">
      <c r="A9830" t="s">
        <v>10</v>
      </c>
      <c r="B9830" t="s">
        <v>5598</v>
      </c>
      <c r="C9830" t="s">
        <v>9748</v>
      </c>
      <c r="D9830" t="s">
        <v>13041</v>
      </c>
      <c r="E9830" t="s">
        <v>9749</v>
      </c>
      <c r="F9830" t="s">
        <v>9750</v>
      </c>
      <c r="G9830">
        <v>323</v>
      </c>
      <c r="H9830" s="1" t="s">
        <v>50</v>
      </c>
      <c r="I9830" t="s">
        <v>50</v>
      </c>
    </row>
    <row r="9831" spans="1:9" x14ac:dyDescent="0.25">
      <c r="A9831" t="s">
        <v>10</v>
      </c>
      <c r="B9831" t="s">
        <v>5598</v>
      </c>
      <c r="C9831" t="s">
        <v>1216</v>
      </c>
      <c r="D9831" t="s">
        <v>4</v>
      </c>
      <c r="E9831" t="s">
        <v>1216</v>
      </c>
      <c r="F9831" t="s">
        <v>9763</v>
      </c>
      <c r="G9831">
        <v>1664</v>
      </c>
      <c r="H9831" s="1" t="s">
        <v>50</v>
      </c>
      <c r="I9831" t="s">
        <v>50</v>
      </c>
    </row>
    <row r="9832" spans="1:9" x14ac:dyDescent="0.25">
      <c r="A9832" t="s">
        <v>313</v>
      </c>
      <c r="B9832" t="s">
        <v>5598</v>
      </c>
      <c r="C9832" t="s">
        <v>8714</v>
      </c>
      <c r="D9832" t="s">
        <v>7</v>
      </c>
      <c r="E9832" t="s">
        <v>8714</v>
      </c>
      <c r="F9832" t="s">
        <v>9782</v>
      </c>
      <c r="G9832">
        <v>989</v>
      </c>
      <c r="H9832" s="1" t="s">
        <v>50</v>
      </c>
      <c r="I9832" t="s">
        <v>50</v>
      </c>
    </row>
    <row r="9833" spans="1:9" x14ac:dyDescent="0.25">
      <c r="A9833" t="s">
        <v>313</v>
      </c>
      <c r="B9833" t="s">
        <v>5598</v>
      </c>
      <c r="C9833" t="s">
        <v>9831</v>
      </c>
      <c r="D9833" t="s">
        <v>13043</v>
      </c>
      <c r="E9833" t="s">
        <v>495</v>
      </c>
      <c r="F9833" t="s">
        <v>9832</v>
      </c>
      <c r="G9833">
        <v>295</v>
      </c>
      <c r="H9833" s="1" t="s">
        <v>50</v>
      </c>
      <c r="I9833" t="s">
        <v>50</v>
      </c>
    </row>
    <row r="9834" spans="1:9" x14ac:dyDescent="0.25">
      <c r="A9834" t="s">
        <v>18</v>
      </c>
      <c r="B9834" t="s">
        <v>5598</v>
      </c>
      <c r="C9834" t="s">
        <v>9085</v>
      </c>
      <c r="D9834" t="s">
        <v>7</v>
      </c>
      <c r="E9834" t="s">
        <v>9085</v>
      </c>
      <c r="F9834" t="s">
        <v>9995</v>
      </c>
      <c r="G9834">
        <v>899</v>
      </c>
      <c r="H9834">
        <v>4.3</v>
      </c>
      <c r="I9834">
        <v>33</v>
      </c>
    </row>
    <row r="9835" spans="1:9" x14ac:dyDescent="0.25">
      <c r="A9835" t="s">
        <v>10</v>
      </c>
      <c r="B9835" t="s">
        <v>5598</v>
      </c>
      <c r="C9835" t="s">
        <v>9116</v>
      </c>
      <c r="D9835" t="s">
        <v>7</v>
      </c>
      <c r="E9835" t="s">
        <v>9116</v>
      </c>
      <c r="F9835" t="s">
        <v>10014</v>
      </c>
      <c r="G9835">
        <v>1709</v>
      </c>
      <c r="H9835">
        <v>4.2</v>
      </c>
      <c r="I9835">
        <v>34</v>
      </c>
    </row>
    <row r="9836" spans="1:9" x14ac:dyDescent="0.25">
      <c r="A9836" t="s">
        <v>18</v>
      </c>
      <c r="B9836" t="s">
        <v>5598</v>
      </c>
      <c r="C9836" t="s">
        <v>189</v>
      </c>
      <c r="D9836" t="s">
        <v>2</v>
      </c>
      <c r="E9836" t="s">
        <v>189</v>
      </c>
      <c r="F9836" t="s">
        <v>10022</v>
      </c>
      <c r="G9836">
        <v>764</v>
      </c>
      <c r="H9836" s="1">
        <v>4.3</v>
      </c>
      <c r="I9836">
        <v>124</v>
      </c>
    </row>
    <row r="9837" spans="1:9" x14ac:dyDescent="0.25">
      <c r="A9837" t="s">
        <v>10</v>
      </c>
      <c r="B9837" t="s">
        <v>5598</v>
      </c>
      <c r="C9837" t="s">
        <v>8389</v>
      </c>
      <c r="D9837" t="s">
        <v>4</v>
      </c>
      <c r="E9837" t="s">
        <v>8389</v>
      </c>
      <c r="F9837" t="s">
        <v>13629</v>
      </c>
      <c r="G9837">
        <v>2969</v>
      </c>
      <c r="H9837" s="1" t="s">
        <v>50</v>
      </c>
      <c r="I9837" t="s">
        <v>50</v>
      </c>
    </row>
    <row r="9838" spans="1:9" x14ac:dyDescent="0.25">
      <c r="A9838" t="s">
        <v>10</v>
      </c>
      <c r="B9838" t="s">
        <v>5598</v>
      </c>
      <c r="C9838" t="s">
        <v>7256</v>
      </c>
      <c r="D9838" t="s">
        <v>13039</v>
      </c>
      <c r="E9838" t="s">
        <v>7256</v>
      </c>
      <c r="F9838" t="s">
        <v>10078</v>
      </c>
      <c r="G9838">
        <v>2159</v>
      </c>
      <c r="H9838" t="s">
        <v>50</v>
      </c>
      <c r="I9838" t="s">
        <v>50</v>
      </c>
    </row>
    <row r="9839" spans="1:9" x14ac:dyDescent="0.25">
      <c r="A9839" t="s">
        <v>10</v>
      </c>
      <c r="B9839" t="s">
        <v>5598</v>
      </c>
      <c r="C9839" t="s">
        <v>7268</v>
      </c>
      <c r="D9839" t="s">
        <v>13039</v>
      </c>
      <c r="E9839" t="s">
        <v>7268</v>
      </c>
      <c r="F9839" t="s">
        <v>10080</v>
      </c>
      <c r="G9839">
        <v>809</v>
      </c>
      <c r="H9839" t="s">
        <v>50</v>
      </c>
      <c r="I9839" t="s">
        <v>50</v>
      </c>
    </row>
    <row r="9840" spans="1:9" x14ac:dyDescent="0.25">
      <c r="A9840" t="s">
        <v>10</v>
      </c>
      <c r="B9840" t="s">
        <v>5598</v>
      </c>
      <c r="C9840" t="s">
        <v>7279</v>
      </c>
      <c r="D9840" t="s">
        <v>13039</v>
      </c>
      <c r="E9840" t="s">
        <v>7279</v>
      </c>
      <c r="F9840" t="s">
        <v>10081</v>
      </c>
      <c r="G9840">
        <v>1259</v>
      </c>
      <c r="H9840" s="1">
        <v>1</v>
      </c>
      <c r="I9840">
        <v>1</v>
      </c>
    </row>
    <row r="9841" spans="1:9" x14ac:dyDescent="0.25">
      <c r="A9841" t="s">
        <v>10</v>
      </c>
      <c r="B9841" t="s">
        <v>5598</v>
      </c>
      <c r="C9841" t="s">
        <v>7285</v>
      </c>
      <c r="D9841" t="s">
        <v>13039</v>
      </c>
      <c r="E9841" t="s">
        <v>7285</v>
      </c>
      <c r="F9841" t="s">
        <v>10082</v>
      </c>
      <c r="G9841">
        <v>1079</v>
      </c>
      <c r="H9841" s="1">
        <v>3.8</v>
      </c>
      <c r="I9841">
        <v>45</v>
      </c>
    </row>
    <row r="9842" spans="1:9" x14ac:dyDescent="0.25">
      <c r="A9842" t="s">
        <v>10</v>
      </c>
      <c r="B9842" t="s">
        <v>5598</v>
      </c>
      <c r="C9842" t="s">
        <v>3828</v>
      </c>
      <c r="D9842" t="s">
        <v>13039</v>
      </c>
      <c r="E9842" t="s">
        <v>3828</v>
      </c>
      <c r="F9842" t="s">
        <v>10083</v>
      </c>
      <c r="G9842">
        <v>611</v>
      </c>
      <c r="H9842" s="1" t="s">
        <v>50</v>
      </c>
      <c r="I9842" t="s">
        <v>50</v>
      </c>
    </row>
    <row r="9843" spans="1:9" x14ac:dyDescent="0.25">
      <c r="A9843" t="s">
        <v>10</v>
      </c>
      <c r="B9843" t="s">
        <v>5598</v>
      </c>
      <c r="C9843" t="s">
        <v>9394</v>
      </c>
      <c r="D9843" t="s">
        <v>13039</v>
      </c>
      <c r="E9843" t="s">
        <v>9394</v>
      </c>
      <c r="F9843" t="s">
        <v>10084</v>
      </c>
      <c r="G9843">
        <v>1979</v>
      </c>
      <c r="H9843" s="1" t="s">
        <v>50</v>
      </c>
      <c r="I9843" t="s">
        <v>50</v>
      </c>
    </row>
    <row r="9844" spans="1:9" x14ac:dyDescent="0.25">
      <c r="A9844" t="s">
        <v>10</v>
      </c>
      <c r="B9844" t="s">
        <v>5598</v>
      </c>
      <c r="C9844" t="s">
        <v>9396</v>
      </c>
      <c r="D9844" t="s">
        <v>13039</v>
      </c>
      <c r="E9844" t="s">
        <v>9396</v>
      </c>
      <c r="F9844" t="s">
        <v>10085</v>
      </c>
      <c r="G9844">
        <v>1979</v>
      </c>
      <c r="H9844" s="1" t="s">
        <v>50</v>
      </c>
      <c r="I9844" t="s">
        <v>50</v>
      </c>
    </row>
    <row r="9845" spans="1:9" x14ac:dyDescent="0.25">
      <c r="A9845" t="s">
        <v>10</v>
      </c>
      <c r="B9845" t="s">
        <v>5598</v>
      </c>
      <c r="C9845" t="s">
        <v>9398</v>
      </c>
      <c r="D9845" t="s">
        <v>13039</v>
      </c>
      <c r="E9845" t="s">
        <v>9398</v>
      </c>
      <c r="F9845" t="s">
        <v>10086</v>
      </c>
      <c r="G9845">
        <v>2069</v>
      </c>
      <c r="H9845" t="s">
        <v>50</v>
      </c>
      <c r="I9845" t="s">
        <v>50</v>
      </c>
    </row>
    <row r="9846" spans="1:9" x14ac:dyDescent="0.25">
      <c r="A9846" t="s">
        <v>10</v>
      </c>
      <c r="B9846" t="s">
        <v>5598</v>
      </c>
      <c r="C9846" t="s">
        <v>9400</v>
      </c>
      <c r="D9846" t="s">
        <v>13039</v>
      </c>
      <c r="E9846" t="s">
        <v>9400</v>
      </c>
      <c r="F9846" t="s">
        <v>10087</v>
      </c>
      <c r="G9846">
        <v>2069</v>
      </c>
      <c r="H9846" s="1">
        <v>3.7</v>
      </c>
      <c r="I9846">
        <v>3</v>
      </c>
    </row>
    <row r="9847" spans="1:9" x14ac:dyDescent="0.25">
      <c r="A9847" t="s">
        <v>18</v>
      </c>
      <c r="B9847" t="s">
        <v>5598</v>
      </c>
      <c r="C9847" t="s">
        <v>9089</v>
      </c>
      <c r="D9847" t="s">
        <v>7</v>
      </c>
      <c r="E9847" t="s">
        <v>9089</v>
      </c>
      <c r="F9847" t="s">
        <v>10092</v>
      </c>
      <c r="G9847">
        <v>809</v>
      </c>
      <c r="H9847">
        <v>4.3</v>
      </c>
      <c r="I9847">
        <v>33</v>
      </c>
    </row>
    <row r="9848" spans="1:9" x14ac:dyDescent="0.25">
      <c r="A9848" t="s">
        <v>10</v>
      </c>
      <c r="B9848" t="s">
        <v>5598</v>
      </c>
      <c r="C9848" t="s">
        <v>9568</v>
      </c>
      <c r="D9848" t="s">
        <v>7</v>
      </c>
      <c r="E9848" t="s">
        <v>9568</v>
      </c>
      <c r="F9848" t="s">
        <v>10095</v>
      </c>
      <c r="G9848">
        <v>2969</v>
      </c>
      <c r="H9848" s="1" t="s">
        <v>50</v>
      </c>
      <c r="I9848" t="s">
        <v>50</v>
      </c>
    </row>
    <row r="9849" spans="1:9" x14ac:dyDescent="0.25">
      <c r="A9849" t="s">
        <v>10</v>
      </c>
      <c r="B9849" t="s">
        <v>5598</v>
      </c>
      <c r="C9849" t="s">
        <v>10096</v>
      </c>
      <c r="D9849" t="s">
        <v>7</v>
      </c>
      <c r="E9849" t="s">
        <v>10096</v>
      </c>
      <c r="F9849" t="s">
        <v>10098</v>
      </c>
      <c r="G9849">
        <v>3059</v>
      </c>
      <c r="H9849" t="s">
        <v>50</v>
      </c>
      <c r="I9849" t="s">
        <v>50</v>
      </c>
    </row>
    <row r="9850" spans="1:9" x14ac:dyDescent="0.25">
      <c r="A9850" t="s">
        <v>10</v>
      </c>
      <c r="B9850" t="s">
        <v>5598</v>
      </c>
      <c r="C9850" t="s">
        <v>9687</v>
      </c>
      <c r="D9850" t="s">
        <v>7</v>
      </c>
      <c r="E9850" t="s">
        <v>9687</v>
      </c>
      <c r="F9850" t="s">
        <v>10099</v>
      </c>
      <c r="G9850">
        <v>2969</v>
      </c>
      <c r="H9850" t="s">
        <v>50</v>
      </c>
      <c r="I9850" t="s">
        <v>50</v>
      </c>
    </row>
    <row r="9851" spans="1:9" x14ac:dyDescent="0.25">
      <c r="A9851" t="s">
        <v>10</v>
      </c>
      <c r="B9851" t="s">
        <v>5598</v>
      </c>
      <c r="C9851" t="s">
        <v>9118</v>
      </c>
      <c r="D9851" t="s">
        <v>7</v>
      </c>
      <c r="E9851" t="s">
        <v>9118</v>
      </c>
      <c r="F9851" t="s">
        <v>10104</v>
      </c>
      <c r="G9851">
        <v>1799</v>
      </c>
      <c r="H9851">
        <v>4.5</v>
      </c>
      <c r="I9851">
        <v>15</v>
      </c>
    </row>
    <row r="9852" spans="1:9" x14ac:dyDescent="0.25">
      <c r="A9852" t="s">
        <v>10</v>
      </c>
      <c r="B9852" t="s">
        <v>5598</v>
      </c>
      <c r="C9852" t="s">
        <v>9122</v>
      </c>
      <c r="D9852" t="s">
        <v>7</v>
      </c>
      <c r="E9852" t="s">
        <v>9122</v>
      </c>
      <c r="F9852" t="s">
        <v>10105</v>
      </c>
      <c r="G9852">
        <v>1799</v>
      </c>
      <c r="H9852">
        <v>4.5</v>
      </c>
      <c r="I9852">
        <v>15</v>
      </c>
    </row>
    <row r="9853" spans="1:9" x14ac:dyDescent="0.25">
      <c r="A9853" t="s">
        <v>10</v>
      </c>
      <c r="B9853" t="s">
        <v>5598</v>
      </c>
      <c r="C9853" t="s">
        <v>9576</v>
      </c>
      <c r="D9853" t="s">
        <v>7</v>
      </c>
      <c r="E9853" t="s">
        <v>9576</v>
      </c>
      <c r="F9853" t="s">
        <v>10110</v>
      </c>
      <c r="G9853">
        <v>2699</v>
      </c>
      <c r="H9853" s="1" t="s">
        <v>50</v>
      </c>
      <c r="I9853" t="s">
        <v>50</v>
      </c>
    </row>
    <row r="9854" spans="1:9" x14ac:dyDescent="0.25">
      <c r="A9854" t="s">
        <v>10</v>
      </c>
      <c r="B9854" t="s">
        <v>5598</v>
      </c>
      <c r="C9854" t="s">
        <v>9959</v>
      </c>
      <c r="D9854" t="s">
        <v>7</v>
      </c>
      <c r="E9854" t="s">
        <v>9959</v>
      </c>
      <c r="F9854" t="s">
        <v>10113</v>
      </c>
      <c r="G9854">
        <v>2249</v>
      </c>
      <c r="H9854" s="1" t="s">
        <v>50</v>
      </c>
      <c r="I9854" t="s">
        <v>50</v>
      </c>
    </row>
    <row r="9855" spans="1:9" x14ac:dyDescent="0.25">
      <c r="A9855" t="s">
        <v>10</v>
      </c>
      <c r="B9855" t="s">
        <v>5598</v>
      </c>
      <c r="C9855" t="s">
        <v>9323</v>
      </c>
      <c r="D9855" t="s">
        <v>7</v>
      </c>
      <c r="E9855" t="s">
        <v>9323</v>
      </c>
      <c r="F9855" t="s">
        <v>10115</v>
      </c>
      <c r="G9855">
        <v>2249</v>
      </c>
      <c r="H9855" s="1" t="s">
        <v>50</v>
      </c>
      <c r="I9855" t="s">
        <v>50</v>
      </c>
    </row>
    <row r="9856" spans="1:9" x14ac:dyDescent="0.25">
      <c r="A9856" t="s">
        <v>10</v>
      </c>
      <c r="B9856" t="s">
        <v>5598</v>
      </c>
      <c r="C9856" t="s">
        <v>9693</v>
      </c>
      <c r="D9856" t="s">
        <v>7</v>
      </c>
      <c r="E9856" t="s">
        <v>9693</v>
      </c>
      <c r="F9856" t="s">
        <v>10117</v>
      </c>
      <c r="G9856">
        <v>2249</v>
      </c>
      <c r="H9856" t="s">
        <v>50</v>
      </c>
      <c r="I9856" t="s">
        <v>50</v>
      </c>
    </row>
    <row r="9857" spans="1:9" x14ac:dyDescent="0.25">
      <c r="A9857" t="s">
        <v>10</v>
      </c>
      <c r="B9857" t="s">
        <v>5598</v>
      </c>
      <c r="C9857" t="s">
        <v>1423</v>
      </c>
      <c r="D9857" t="s">
        <v>2</v>
      </c>
      <c r="E9857" t="s">
        <v>1423</v>
      </c>
      <c r="F9857" t="s">
        <v>13630</v>
      </c>
      <c r="G9857">
        <v>2699</v>
      </c>
      <c r="H9857" s="1" t="s">
        <v>50</v>
      </c>
      <c r="I9857" t="s">
        <v>50</v>
      </c>
    </row>
    <row r="9858" spans="1:9" x14ac:dyDescent="0.25">
      <c r="A9858" t="s">
        <v>10</v>
      </c>
      <c r="B9858" t="s">
        <v>5598</v>
      </c>
      <c r="C9858" t="s">
        <v>1427</v>
      </c>
      <c r="D9858" t="s">
        <v>2</v>
      </c>
      <c r="E9858" t="s">
        <v>1427</v>
      </c>
      <c r="F9858" t="s">
        <v>10121</v>
      </c>
      <c r="G9858">
        <v>3059</v>
      </c>
      <c r="H9858" s="1" t="s">
        <v>50</v>
      </c>
      <c r="I9858" t="s">
        <v>50</v>
      </c>
    </row>
    <row r="9859" spans="1:9" x14ac:dyDescent="0.25">
      <c r="A9859" t="s">
        <v>10</v>
      </c>
      <c r="B9859" t="s">
        <v>5598</v>
      </c>
      <c r="C9859" t="s">
        <v>1447</v>
      </c>
      <c r="D9859" t="s">
        <v>2</v>
      </c>
      <c r="E9859" t="s">
        <v>1447</v>
      </c>
      <c r="F9859" t="s">
        <v>10124</v>
      </c>
      <c r="G9859">
        <v>1439</v>
      </c>
      <c r="H9859">
        <v>4</v>
      </c>
      <c r="I9859">
        <v>4</v>
      </c>
    </row>
    <row r="9860" spans="1:9" x14ac:dyDescent="0.25">
      <c r="A9860" t="s">
        <v>10</v>
      </c>
      <c r="B9860" t="s">
        <v>5598</v>
      </c>
      <c r="C9860" t="s">
        <v>1465</v>
      </c>
      <c r="D9860" t="s">
        <v>2</v>
      </c>
      <c r="E9860" t="s">
        <v>1465</v>
      </c>
      <c r="F9860" t="s">
        <v>10125</v>
      </c>
      <c r="G9860">
        <v>944</v>
      </c>
      <c r="H9860">
        <v>4.7</v>
      </c>
      <c r="I9860">
        <v>7</v>
      </c>
    </row>
    <row r="9861" spans="1:9" x14ac:dyDescent="0.25">
      <c r="A9861" t="s">
        <v>10</v>
      </c>
      <c r="B9861" t="s">
        <v>5598</v>
      </c>
      <c r="C9861" t="s">
        <v>1467</v>
      </c>
      <c r="D9861" t="s">
        <v>2</v>
      </c>
      <c r="E9861" t="s">
        <v>1467</v>
      </c>
      <c r="F9861" t="s">
        <v>10126</v>
      </c>
      <c r="G9861">
        <v>854</v>
      </c>
      <c r="H9861">
        <v>4.7</v>
      </c>
      <c r="I9861">
        <v>7</v>
      </c>
    </row>
    <row r="9862" spans="1:9" x14ac:dyDescent="0.25">
      <c r="A9862" t="s">
        <v>10</v>
      </c>
      <c r="B9862" t="s">
        <v>5598</v>
      </c>
      <c r="C9862" t="s">
        <v>8720</v>
      </c>
      <c r="D9862" t="s">
        <v>2</v>
      </c>
      <c r="E9862" t="s">
        <v>8720</v>
      </c>
      <c r="F9862" t="s">
        <v>10127</v>
      </c>
      <c r="G9862">
        <v>629</v>
      </c>
      <c r="H9862" t="s">
        <v>50</v>
      </c>
      <c r="I9862" t="s">
        <v>50</v>
      </c>
    </row>
    <row r="9863" spans="1:9" x14ac:dyDescent="0.25">
      <c r="A9863" t="s">
        <v>10</v>
      </c>
      <c r="B9863" t="s">
        <v>5598</v>
      </c>
      <c r="C9863" t="s">
        <v>8226</v>
      </c>
      <c r="D9863" t="s">
        <v>1</v>
      </c>
      <c r="E9863" t="s">
        <v>8226</v>
      </c>
      <c r="F9863" t="s">
        <v>10129</v>
      </c>
      <c r="G9863">
        <v>1699</v>
      </c>
      <c r="H9863" t="s">
        <v>50</v>
      </c>
      <c r="I9863" t="s">
        <v>50</v>
      </c>
    </row>
    <row r="9864" spans="1:9" x14ac:dyDescent="0.25">
      <c r="A9864" t="s">
        <v>10</v>
      </c>
      <c r="B9864" t="s">
        <v>5598</v>
      </c>
      <c r="C9864" t="s">
        <v>8006</v>
      </c>
      <c r="D9864" t="s">
        <v>1</v>
      </c>
      <c r="E9864" t="s">
        <v>8006</v>
      </c>
      <c r="F9864" t="s">
        <v>10130</v>
      </c>
      <c r="G9864">
        <v>1799</v>
      </c>
      <c r="H9864">
        <v>4.7</v>
      </c>
      <c r="I9864">
        <v>3</v>
      </c>
    </row>
    <row r="9865" spans="1:9" x14ac:dyDescent="0.25">
      <c r="A9865" t="s">
        <v>10</v>
      </c>
      <c r="B9865" t="s">
        <v>5598</v>
      </c>
      <c r="C9865" t="s">
        <v>8228</v>
      </c>
      <c r="D9865" t="s">
        <v>1</v>
      </c>
      <c r="E9865" t="s">
        <v>8228</v>
      </c>
      <c r="F9865" t="s">
        <v>10132</v>
      </c>
      <c r="G9865">
        <v>1699</v>
      </c>
      <c r="H9865" t="s">
        <v>50</v>
      </c>
      <c r="I9865" t="s">
        <v>50</v>
      </c>
    </row>
    <row r="9866" spans="1:9" x14ac:dyDescent="0.25">
      <c r="A9866" t="s">
        <v>10</v>
      </c>
      <c r="B9866" t="s">
        <v>5598</v>
      </c>
      <c r="C9866" t="s">
        <v>10147</v>
      </c>
      <c r="D9866" t="s">
        <v>13041</v>
      </c>
      <c r="E9866" t="s">
        <v>10147</v>
      </c>
      <c r="F9866" t="s">
        <v>10148</v>
      </c>
      <c r="G9866">
        <v>347</v>
      </c>
      <c r="H9866" t="s">
        <v>50</v>
      </c>
      <c r="I9866" t="s">
        <v>50</v>
      </c>
    </row>
    <row r="9867" spans="1:9" x14ac:dyDescent="0.25">
      <c r="A9867" t="s">
        <v>313</v>
      </c>
      <c r="B9867" t="s">
        <v>5598</v>
      </c>
      <c r="C9867" t="s">
        <v>10157</v>
      </c>
      <c r="D9867" t="s">
        <v>13059</v>
      </c>
      <c r="E9867" t="s">
        <v>10157</v>
      </c>
      <c r="F9867" t="s">
        <v>10158</v>
      </c>
      <c r="G9867">
        <v>699</v>
      </c>
      <c r="H9867" t="s">
        <v>50</v>
      </c>
      <c r="I9867" t="s">
        <v>50</v>
      </c>
    </row>
    <row r="9868" spans="1:9" x14ac:dyDescent="0.25">
      <c r="A9868" t="s">
        <v>9</v>
      </c>
      <c r="B9868" t="s">
        <v>5598</v>
      </c>
      <c r="C9868" t="s">
        <v>10159</v>
      </c>
      <c r="D9868" t="s">
        <v>13059</v>
      </c>
      <c r="E9868" t="s">
        <v>10160</v>
      </c>
      <c r="F9868" t="s">
        <v>10161</v>
      </c>
      <c r="G9868">
        <v>3199</v>
      </c>
      <c r="H9868" t="s">
        <v>50</v>
      </c>
      <c r="I9868" t="s">
        <v>50</v>
      </c>
    </row>
    <row r="9869" spans="1:9" x14ac:dyDescent="0.25">
      <c r="A9869" t="s">
        <v>10</v>
      </c>
      <c r="B9869" t="s">
        <v>5598</v>
      </c>
      <c r="C9869" t="s">
        <v>8525</v>
      </c>
      <c r="D9869" t="s">
        <v>4</v>
      </c>
      <c r="E9869" t="s">
        <v>8525</v>
      </c>
      <c r="F9869" t="s">
        <v>10195</v>
      </c>
      <c r="G9869">
        <v>2879</v>
      </c>
      <c r="H9869" s="1" t="s">
        <v>50</v>
      </c>
      <c r="I9869" t="s">
        <v>50</v>
      </c>
    </row>
    <row r="9870" spans="1:9" x14ac:dyDescent="0.25">
      <c r="A9870" t="s">
        <v>10</v>
      </c>
      <c r="B9870" t="s">
        <v>5598</v>
      </c>
      <c r="C9870" t="s">
        <v>7281</v>
      </c>
      <c r="D9870" t="s">
        <v>13039</v>
      </c>
      <c r="E9870" t="s">
        <v>7281</v>
      </c>
      <c r="F9870" t="s">
        <v>10197</v>
      </c>
      <c r="G9870">
        <v>1079</v>
      </c>
      <c r="H9870" s="1">
        <v>3.8</v>
      </c>
      <c r="I9870">
        <v>45</v>
      </c>
    </row>
    <row r="9871" spans="1:9" x14ac:dyDescent="0.25">
      <c r="A9871" t="s">
        <v>10</v>
      </c>
      <c r="B9871" t="s">
        <v>5598</v>
      </c>
      <c r="C9871" t="s">
        <v>7289</v>
      </c>
      <c r="D9871" t="s">
        <v>13039</v>
      </c>
      <c r="E9871" t="s">
        <v>7289</v>
      </c>
      <c r="F9871" t="s">
        <v>10198</v>
      </c>
      <c r="G9871">
        <v>1304</v>
      </c>
      <c r="H9871">
        <v>4.5999999999999996</v>
      </c>
      <c r="I9871">
        <v>50</v>
      </c>
    </row>
    <row r="9872" spans="1:9" x14ac:dyDescent="0.25">
      <c r="A9872" t="s">
        <v>10</v>
      </c>
      <c r="B9872" t="s">
        <v>5598</v>
      </c>
      <c r="C9872" t="s">
        <v>7015</v>
      </c>
      <c r="D9872" t="s">
        <v>13039</v>
      </c>
      <c r="E9872" t="s">
        <v>7015</v>
      </c>
      <c r="F9872" t="s">
        <v>10199</v>
      </c>
      <c r="G9872">
        <v>1484</v>
      </c>
      <c r="H9872">
        <v>4.5999999999999996</v>
      </c>
      <c r="I9872">
        <v>50</v>
      </c>
    </row>
    <row r="9873" spans="1:9" x14ac:dyDescent="0.25">
      <c r="A9873" t="s">
        <v>10</v>
      </c>
      <c r="B9873" t="s">
        <v>5598</v>
      </c>
      <c r="C9873" t="s">
        <v>7017</v>
      </c>
      <c r="D9873" t="s">
        <v>13039</v>
      </c>
      <c r="E9873" t="s">
        <v>7017</v>
      </c>
      <c r="F9873" t="s">
        <v>10200</v>
      </c>
      <c r="G9873">
        <v>1484</v>
      </c>
      <c r="H9873">
        <v>4.5999999999999996</v>
      </c>
      <c r="I9873">
        <v>50</v>
      </c>
    </row>
    <row r="9874" spans="1:9" x14ac:dyDescent="0.25">
      <c r="A9874" t="s">
        <v>18</v>
      </c>
      <c r="B9874" t="s">
        <v>5598</v>
      </c>
      <c r="C9874" t="s">
        <v>9070</v>
      </c>
      <c r="D9874" t="s">
        <v>7</v>
      </c>
      <c r="E9874" t="s">
        <v>9070</v>
      </c>
      <c r="F9874" t="s">
        <v>10215</v>
      </c>
      <c r="G9874">
        <v>719</v>
      </c>
      <c r="H9874" s="1">
        <v>4.5</v>
      </c>
      <c r="I9874">
        <v>64</v>
      </c>
    </row>
    <row r="9875" spans="1:9" x14ac:dyDescent="0.25">
      <c r="A9875" t="s">
        <v>18</v>
      </c>
      <c r="B9875" t="s">
        <v>5598</v>
      </c>
      <c r="C9875" t="s">
        <v>9072</v>
      </c>
      <c r="D9875" t="s">
        <v>7</v>
      </c>
      <c r="E9875" t="s">
        <v>9072</v>
      </c>
      <c r="F9875" t="s">
        <v>10216</v>
      </c>
      <c r="G9875">
        <v>809</v>
      </c>
      <c r="H9875">
        <v>4.5</v>
      </c>
      <c r="I9875">
        <v>64</v>
      </c>
    </row>
    <row r="9876" spans="1:9" x14ac:dyDescent="0.25">
      <c r="A9876" t="s">
        <v>18</v>
      </c>
      <c r="B9876" t="s">
        <v>5598</v>
      </c>
      <c r="C9876" t="s">
        <v>9074</v>
      </c>
      <c r="D9876" t="s">
        <v>7</v>
      </c>
      <c r="E9876" t="s">
        <v>9074</v>
      </c>
      <c r="F9876" t="s">
        <v>10217</v>
      </c>
      <c r="G9876">
        <v>719</v>
      </c>
      <c r="H9876" s="1">
        <v>4.5</v>
      </c>
      <c r="I9876">
        <v>64</v>
      </c>
    </row>
    <row r="9877" spans="1:9" x14ac:dyDescent="0.25">
      <c r="A9877" t="s">
        <v>18</v>
      </c>
      <c r="B9877" t="s">
        <v>5598</v>
      </c>
      <c r="C9877" t="s">
        <v>9078</v>
      </c>
      <c r="D9877" t="s">
        <v>7</v>
      </c>
      <c r="E9877" t="s">
        <v>9078</v>
      </c>
      <c r="F9877" t="s">
        <v>10218</v>
      </c>
      <c r="G9877">
        <v>809</v>
      </c>
      <c r="H9877" s="1">
        <v>4.5999999999999996</v>
      </c>
      <c r="I9877">
        <v>59</v>
      </c>
    </row>
    <row r="9878" spans="1:9" x14ac:dyDescent="0.25">
      <c r="A9878" t="s">
        <v>18</v>
      </c>
      <c r="B9878" t="s">
        <v>5598</v>
      </c>
      <c r="C9878" t="s">
        <v>9099</v>
      </c>
      <c r="D9878" t="s">
        <v>7</v>
      </c>
      <c r="E9878" t="s">
        <v>9099</v>
      </c>
      <c r="F9878" t="s">
        <v>10219</v>
      </c>
      <c r="G9878">
        <v>1169</v>
      </c>
      <c r="H9878" s="1" t="s">
        <v>50</v>
      </c>
      <c r="I9878" t="s">
        <v>50</v>
      </c>
    </row>
    <row r="9879" spans="1:9" x14ac:dyDescent="0.25">
      <c r="A9879" t="s">
        <v>18</v>
      </c>
      <c r="B9879" t="s">
        <v>5598</v>
      </c>
      <c r="C9879" t="s">
        <v>9105</v>
      </c>
      <c r="D9879" t="s">
        <v>7</v>
      </c>
      <c r="E9879" t="s">
        <v>9105</v>
      </c>
      <c r="F9879" t="s">
        <v>10221</v>
      </c>
      <c r="G9879">
        <v>1619</v>
      </c>
      <c r="H9879" s="1">
        <v>4.9000000000000004</v>
      </c>
      <c r="I9879">
        <v>8</v>
      </c>
    </row>
    <row r="9880" spans="1:9" x14ac:dyDescent="0.25">
      <c r="A9880" t="s">
        <v>18</v>
      </c>
      <c r="B9880" t="s">
        <v>5598</v>
      </c>
      <c r="C9880" t="s">
        <v>9251</v>
      </c>
      <c r="D9880" t="s">
        <v>7</v>
      </c>
      <c r="E9880" t="s">
        <v>9251</v>
      </c>
      <c r="F9880" t="s">
        <v>10222</v>
      </c>
      <c r="G9880">
        <v>1799</v>
      </c>
      <c r="H9880" t="s">
        <v>50</v>
      </c>
      <c r="I9880" t="s">
        <v>50</v>
      </c>
    </row>
    <row r="9881" spans="1:9" x14ac:dyDescent="0.25">
      <c r="A9881" t="s">
        <v>10</v>
      </c>
      <c r="B9881" t="s">
        <v>5598</v>
      </c>
      <c r="C9881" t="s">
        <v>9114</v>
      </c>
      <c r="D9881" t="s">
        <v>7</v>
      </c>
      <c r="E9881" t="s">
        <v>9114</v>
      </c>
      <c r="F9881" t="s">
        <v>10233</v>
      </c>
      <c r="G9881">
        <v>1709</v>
      </c>
      <c r="H9881" t="s">
        <v>50</v>
      </c>
      <c r="I9881" t="s">
        <v>50</v>
      </c>
    </row>
    <row r="9882" spans="1:9" x14ac:dyDescent="0.25">
      <c r="A9882" t="s">
        <v>10</v>
      </c>
      <c r="B9882" t="s">
        <v>5598</v>
      </c>
      <c r="C9882" t="s">
        <v>9005</v>
      </c>
      <c r="D9882" t="s">
        <v>7</v>
      </c>
      <c r="E9882" t="s">
        <v>9005</v>
      </c>
      <c r="F9882" t="s">
        <v>10236</v>
      </c>
      <c r="G9882">
        <v>1709</v>
      </c>
      <c r="H9882" s="1" t="s">
        <v>50</v>
      </c>
      <c r="I9882" t="s">
        <v>50</v>
      </c>
    </row>
    <row r="9883" spans="1:9" x14ac:dyDescent="0.25">
      <c r="A9883" t="s">
        <v>10</v>
      </c>
      <c r="B9883" t="s">
        <v>5598</v>
      </c>
      <c r="C9883" t="s">
        <v>9120</v>
      </c>
      <c r="D9883" t="s">
        <v>7</v>
      </c>
      <c r="E9883" t="s">
        <v>9120</v>
      </c>
      <c r="F9883" t="s">
        <v>10242</v>
      </c>
      <c r="G9883">
        <v>1799</v>
      </c>
      <c r="H9883" s="1">
        <v>4.5</v>
      </c>
      <c r="I9883">
        <v>15</v>
      </c>
    </row>
    <row r="9884" spans="1:9" x14ac:dyDescent="0.25">
      <c r="A9884" t="s">
        <v>10</v>
      </c>
      <c r="B9884" t="s">
        <v>5598</v>
      </c>
      <c r="C9884" t="s">
        <v>1463</v>
      </c>
      <c r="D9884" t="s">
        <v>2</v>
      </c>
      <c r="E9884" t="s">
        <v>1463</v>
      </c>
      <c r="F9884" t="s">
        <v>10251</v>
      </c>
      <c r="G9884">
        <v>854</v>
      </c>
      <c r="H9884" s="1">
        <v>4.7</v>
      </c>
      <c r="I9884">
        <v>7</v>
      </c>
    </row>
    <row r="9885" spans="1:9" x14ac:dyDescent="0.25">
      <c r="A9885" t="s">
        <v>18</v>
      </c>
      <c r="B9885" t="s">
        <v>5598</v>
      </c>
      <c r="C9885" t="s">
        <v>8381</v>
      </c>
      <c r="D9885" t="s">
        <v>1</v>
      </c>
      <c r="E9885" t="s">
        <v>8381</v>
      </c>
      <c r="F9885" t="s">
        <v>10277</v>
      </c>
      <c r="G9885">
        <v>449</v>
      </c>
      <c r="H9885" s="1">
        <v>5</v>
      </c>
      <c r="I9885">
        <v>2</v>
      </c>
    </row>
    <row r="9886" spans="1:9" x14ac:dyDescent="0.25">
      <c r="A9886" t="s">
        <v>18</v>
      </c>
      <c r="B9886" t="s">
        <v>5598</v>
      </c>
      <c r="C9886" t="s">
        <v>8310</v>
      </c>
      <c r="D9886" t="s">
        <v>1</v>
      </c>
      <c r="E9886" t="s">
        <v>8310</v>
      </c>
      <c r="F9886" t="s">
        <v>10278</v>
      </c>
      <c r="G9886">
        <v>449</v>
      </c>
      <c r="H9886" s="1" t="s">
        <v>50</v>
      </c>
      <c r="I9886" t="s">
        <v>50</v>
      </c>
    </row>
    <row r="9887" spans="1:9" x14ac:dyDescent="0.25">
      <c r="A9887" t="s">
        <v>18</v>
      </c>
      <c r="B9887" t="s">
        <v>5598</v>
      </c>
      <c r="C9887" t="s">
        <v>8383</v>
      </c>
      <c r="D9887" t="s">
        <v>1</v>
      </c>
      <c r="E9887" t="s">
        <v>8383</v>
      </c>
      <c r="F9887" t="s">
        <v>10279</v>
      </c>
      <c r="G9887">
        <v>449</v>
      </c>
      <c r="H9887" s="1" t="s">
        <v>50</v>
      </c>
      <c r="I9887" t="s">
        <v>50</v>
      </c>
    </row>
    <row r="9888" spans="1:9" x14ac:dyDescent="0.25">
      <c r="A9888" t="s">
        <v>18</v>
      </c>
      <c r="B9888" t="s">
        <v>5598</v>
      </c>
      <c r="C9888" t="s">
        <v>9067</v>
      </c>
      <c r="D9888" t="s">
        <v>1</v>
      </c>
      <c r="E9888" t="s">
        <v>9067</v>
      </c>
      <c r="F9888" t="s">
        <v>10280</v>
      </c>
      <c r="G9888">
        <v>899</v>
      </c>
      <c r="H9888" s="1" t="s">
        <v>50</v>
      </c>
      <c r="I9888" t="s">
        <v>50</v>
      </c>
    </row>
    <row r="9889" spans="1:9" x14ac:dyDescent="0.25">
      <c r="A9889" t="s">
        <v>18</v>
      </c>
      <c r="B9889" t="s">
        <v>5598</v>
      </c>
      <c r="C9889" t="s">
        <v>9069</v>
      </c>
      <c r="D9889" t="s">
        <v>1</v>
      </c>
      <c r="E9889" t="s">
        <v>9069</v>
      </c>
      <c r="F9889" t="s">
        <v>10281</v>
      </c>
      <c r="G9889">
        <v>899</v>
      </c>
      <c r="H9889" t="s">
        <v>50</v>
      </c>
      <c r="I9889" t="s">
        <v>50</v>
      </c>
    </row>
    <row r="9890" spans="1:9" x14ac:dyDescent="0.25">
      <c r="A9890" t="s">
        <v>10</v>
      </c>
      <c r="B9890" t="s">
        <v>5598</v>
      </c>
      <c r="C9890" t="s">
        <v>8048</v>
      </c>
      <c r="D9890" t="s">
        <v>4</v>
      </c>
      <c r="E9890" t="s">
        <v>8048</v>
      </c>
      <c r="F9890" t="s">
        <v>10282</v>
      </c>
      <c r="G9890">
        <v>476</v>
      </c>
      <c r="H9890" t="s">
        <v>50</v>
      </c>
      <c r="I9890" t="s">
        <v>50</v>
      </c>
    </row>
    <row r="9891" spans="1:9" x14ac:dyDescent="0.25">
      <c r="A9891" t="s">
        <v>10</v>
      </c>
      <c r="B9891" t="s">
        <v>5598</v>
      </c>
      <c r="C9891" t="s">
        <v>8058</v>
      </c>
      <c r="D9891" t="s">
        <v>4</v>
      </c>
      <c r="E9891" t="s">
        <v>8058</v>
      </c>
      <c r="F9891" t="s">
        <v>10283</v>
      </c>
      <c r="G9891">
        <v>539</v>
      </c>
      <c r="H9891" t="s">
        <v>50</v>
      </c>
      <c r="I9891" t="s">
        <v>50</v>
      </c>
    </row>
    <row r="9892" spans="1:9" x14ac:dyDescent="0.25">
      <c r="A9892" t="s">
        <v>18</v>
      </c>
      <c r="B9892" t="s">
        <v>5598</v>
      </c>
      <c r="C9892" t="s">
        <v>122</v>
      </c>
      <c r="D9892" t="s">
        <v>13039</v>
      </c>
      <c r="E9892" t="s">
        <v>122</v>
      </c>
      <c r="F9892" t="s">
        <v>10285</v>
      </c>
      <c r="G9892">
        <v>449</v>
      </c>
      <c r="H9892">
        <v>3.4</v>
      </c>
      <c r="I9892">
        <v>262</v>
      </c>
    </row>
    <row r="9893" spans="1:9" x14ac:dyDescent="0.25">
      <c r="A9893" t="s">
        <v>10</v>
      </c>
      <c r="B9893" t="s">
        <v>5598</v>
      </c>
      <c r="C9893" t="s">
        <v>3731</v>
      </c>
      <c r="D9893" t="s">
        <v>13039</v>
      </c>
      <c r="E9893" t="s">
        <v>3731</v>
      </c>
      <c r="F9893" t="s">
        <v>10286</v>
      </c>
      <c r="G9893">
        <v>611</v>
      </c>
      <c r="H9893" s="1" t="s">
        <v>50</v>
      </c>
      <c r="I9893" t="s">
        <v>50</v>
      </c>
    </row>
    <row r="9894" spans="1:9" x14ac:dyDescent="0.25">
      <c r="A9894" t="s">
        <v>10</v>
      </c>
      <c r="B9894" t="s">
        <v>5598</v>
      </c>
      <c r="C9894" t="s">
        <v>7291</v>
      </c>
      <c r="D9894" t="s">
        <v>13039</v>
      </c>
      <c r="E9894" t="s">
        <v>7291</v>
      </c>
      <c r="F9894" t="s">
        <v>10287</v>
      </c>
      <c r="G9894">
        <v>1304</v>
      </c>
      <c r="H9894" s="1">
        <v>4.5999999999999996</v>
      </c>
      <c r="I9894">
        <v>50</v>
      </c>
    </row>
    <row r="9895" spans="1:9" x14ac:dyDescent="0.25">
      <c r="A9895" t="s">
        <v>10</v>
      </c>
      <c r="B9895" t="s">
        <v>5598</v>
      </c>
      <c r="C9895" t="s">
        <v>9677</v>
      </c>
      <c r="D9895" t="s">
        <v>7</v>
      </c>
      <c r="E9895" t="s">
        <v>9677</v>
      </c>
      <c r="F9895" t="s">
        <v>10291</v>
      </c>
      <c r="G9895">
        <v>1529</v>
      </c>
      <c r="H9895" s="1" t="s">
        <v>50</v>
      </c>
      <c r="I9895" t="s">
        <v>50</v>
      </c>
    </row>
    <row r="9896" spans="1:9" x14ac:dyDescent="0.25">
      <c r="A9896" t="s">
        <v>10</v>
      </c>
      <c r="B9896" t="s">
        <v>5598</v>
      </c>
      <c r="C9896" t="s">
        <v>9683</v>
      </c>
      <c r="D9896" t="s">
        <v>7</v>
      </c>
      <c r="E9896" t="s">
        <v>9683</v>
      </c>
      <c r="F9896" t="s">
        <v>10295</v>
      </c>
      <c r="G9896">
        <v>1529</v>
      </c>
      <c r="H9896" s="1" t="s">
        <v>50</v>
      </c>
      <c r="I9896" t="s">
        <v>50</v>
      </c>
    </row>
    <row r="9897" spans="1:9" x14ac:dyDescent="0.25">
      <c r="A9897" t="s">
        <v>10</v>
      </c>
      <c r="B9897" t="s">
        <v>5598</v>
      </c>
      <c r="C9897" t="s">
        <v>9691</v>
      </c>
      <c r="D9897" t="s">
        <v>7</v>
      </c>
      <c r="E9897" t="s">
        <v>9691</v>
      </c>
      <c r="F9897" t="s">
        <v>10300</v>
      </c>
      <c r="G9897">
        <v>2879</v>
      </c>
      <c r="H9897" s="1">
        <v>4.2</v>
      </c>
      <c r="I9897">
        <v>5</v>
      </c>
    </row>
    <row r="9898" spans="1:9" x14ac:dyDescent="0.25">
      <c r="A9898" t="s">
        <v>10</v>
      </c>
      <c r="B9898" t="s">
        <v>5598</v>
      </c>
      <c r="C9898" t="s">
        <v>9570</v>
      </c>
      <c r="D9898" t="s">
        <v>7</v>
      </c>
      <c r="E9898" t="s">
        <v>9570</v>
      </c>
      <c r="F9898" t="s">
        <v>10302</v>
      </c>
      <c r="G9898">
        <v>2879</v>
      </c>
      <c r="H9898" s="1" t="s">
        <v>50</v>
      </c>
      <c r="I9898" t="s">
        <v>50</v>
      </c>
    </row>
    <row r="9899" spans="1:9" x14ac:dyDescent="0.25">
      <c r="A9899" t="s">
        <v>9</v>
      </c>
      <c r="B9899" t="s">
        <v>5598</v>
      </c>
      <c r="C9899" t="s">
        <v>9134</v>
      </c>
      <c r="D9899" t="s">
        <v>7</v>
      </c>
      <c r="E9899" t="s">
        <v>9134</v>
      </c>
      <c r="F9899" t="s">
        <v>10306</v>
      </c>
      <c r="G9899">
        <v>2789</v>
      </c>
      <c r="H9899" t="s">
        <v>50</v>
      </c>
      <c r="I9899" t="s">
        <v>50</v>
      </c>
    </row>
    <row r="9900" spans="1:9" x14ac:dyDescent="0.25">
      <c r="A9900" t="s">
        <v>18</v>
      </c>
      <c r="B9900" t="s">
        <v>5598</v>
      </c>
      <c r="C9900" t="s">
        <v>206</v>
      </c>
      <c r="D9900" t="s">
        <v>2</v>
      </c>
      <c r="E9900" t="s">
        <v>206</v>
      </c>
      <c r="F9900" t="s">
        <v>10307</v>
      </c>
      <c r="G9900">
        <v>809</v>
      </c>
      <c r="H9900">
        <v>4.2</v>
      </c>
      <c r="I9900">
        <v>13</v>
      </c>
    </row>
    <row r="9901" spans="1:9" x14ac:dyDescent="0.25">
      <c r="A9901" t="s">
        <v>313</v>
      </c>
      <c r="B9901" t="s">
        <v>5598</v>
      </c>
      <c r="C9901" t="s">
        <v>1931</v>
      </c>
      <c r="D9901" t="s">
        <v>2</v>
      </c>
      <c r="E9901" t="s">
        <v>1931</v>
      </c>
      <c r="F9901" t="s">
        <v>10310</v>
      </c>
      <c r="G9901">
        <v>449</v>
      </c>
      <c r="H9901" t="s">
        <v>50</v>
      </c>
      <c r="I9901" t="s">
        <v>50</v>
      </c>
    </row>
    <row r="9902" spans="1:9" x14ac:dyDescent="0.25">
      <c r="A9902" t="s">
        <v>10</v>
      </c>
      <c r="B9902" t="s">
        <v>5598</v>
      </c>
      <c r="C9902" t="s">
        <v>9212</v>
      </c>
      <c r="D9902" t="s">
        <v>5</v>
      </c>
      <c r="E9902" t="s">
        <v>9212</v>
      </c>
      <c r="F9902" t="s">
        <v>10330</v>
      </c>
      <c r="G9902">
        <v>1799</v>
      </c>
      <c r="H9902" t="s">
        <v>50</v>
      </c>
      <c r="I9902" t="s">
        <v>50</v>
      </c>
    </row>
    <row r="9903" spans="1:9" x14ac:dyDescent="0.25">
      <c r="A9903" t="s">
        <v>10</v>
      </c>
      <c r="B9903" t="s">
        <v>5598</v>
      </c>
      <c r="C9903" t="s">
        <v>2186</v>
      </c>
      <c r="D9903" t="s">
        <v>13038</v>
      </c>
      <c r="E9903" t="s">
        <v>2186</v>
      </c>
      <c r="F9903" t="s">
        <v>10354</v>
      </c>
      <c r="G9903">
        <v>1011</v>
      </c>
      <c r="H9903">
        <v>4.7</v>
      </c>
      <c r="I9903">
        <v>18</v>
      </c>
    </row>
    <row r="9904" spans="1:9" x14ac:dyDescent="0.25">
      <c r="A9904" t="s">
        <v>18</v>
      </c>
      <c r="B9904" t="s">
        <v>5598</v>
      </c>
      <c r="C9904" t="s">
        <v>124</v>
      </c>
      <c r="D9904" t="s">
        <v>13039</v>
      </c>
      <c r="E9904" t="s">
        <v>124</v>
      </c>
      <c r="F9904" t="s">
        <v>10364</v>
      </c>
      <c r="G9904">
        <v>449</v>
      </c>
      <c r="H9904">
        <v>3.4</v>
      </c>
      <c r="I9904">
        <v>262</v>
      </c>
    </row>
    <row r="9905" spans="1:9" x14ac:dyDescent="0.25">
      <c r="A9905" t="s">
        <v>10</v>
      </c>
      <c r="B9905" t="s">
        <v>5598</v>
      </c>
      <c r="C9905" t="s">
        <v>10441</v>
      </c>
      <c r="D9905" t="s">
        <v>7</v>
      </c>
      <c r="E9905" t="s">
        <v>10441</v>
      </c>
      <c r="F9905" t="s">
        <v>10442</v>
      </c>
      <c r="G9905">
        <v>2519</v>
      </c>
      <c r="H9905">
        <v>3.9</v>
      </c>
      <c r="I9905">
        <v>885</v>
      </c>
    </row>
    <row r="9906" spans="1:9" x14ac:dyDescent="0.25">
      <c r="A9906" t="s">
        <v>10</v>
      </c>
      <c r="B9906" t="s">
        <v>5598</v>
      </c>
      <c r="C9906" t="s">
        <v>8792</v>
      </c>
      <c r="D9906" t="s">
        <v>4</v>
      </c>
      <c r="E9906" t="s">
        <v>8792</v>
      </c>
      <c r="F9906" t="s">
        <v>10510</v>
      </c>
      <c r="G9906">
        <v>2699</v>
      </c>
      <c r="H9906" t="s">
        <v>50</v>
      </c>
      <c r="I9906" t="s">
        <v>50</v>
      </c>
    </row>
    <row r="9907" spans="1:9" x14ac:dyDescent="0.25">
      <c r="A9907" t="s">
        <v>10</v>
      </c>
      <c r="B9907" t="s">
        <v>5598</v>
      </c>
      <c r="C9907" t="s">
        <v>3745</v>
      </c>
      <c r="D9907" t="s">
        <v>13039</v>
      </c>
      <c r="E9907" t="s">
        <v>3745</v>
      </c>
      <c r="F9907" t="s">
        <v>10511</v>
      </c>
      <c r="G9907">
        <v>719</v>
      </c>
      <c r="H9907" t="s">
        <v>50</v>
      </c>
      <c r="I9907" t="s">
        <v>50</v>
      </c>
    </row>
    <row r="9908" spans="1:9" x14ac:dyDescent="0.25">
      <c r="A9908" t="s">
        <v>10</v>
      </c>
      <c r="B9908" t="s">
        <v>5598</v>
      </c>
      <c r="C9908" t="s">
        <v>9867</v>
      </c>
      <c r="D9908" t="s">
        <v>7</v>
      </c>
      <c r="E9908" t="s">
        <v>9867</v>
      </c>
      <c r="F9908" t="s">
        <v>10524</v>
      </c>
      <c r="G9908">
        <v>3059</v>
      </c>
      <c r="H9908">
        <v>2.9</v>
      </c>
      <c r="I9908">
        <v>10</v>
      </c>
    </row>
    <row r="9909" spans="1:9" x14ac:dyDescent="0.25">
      <c r="A9909" t="s">
        <v>10</v>
      </c>
      <c r="B9909" t="s">
        <v>5598</v>
      </c>
      <c r="C9909" t="s">
        <v>9581</v>
      </c>
      <c r="D9909" t="s">
        <v>2</v>
      </c>
      <c r="E9909" t="s">
        <v>9581</v>
      </c>
      <c r="F9909" t="s">
        <v>10530</v>
      </c>
      <c r="G9909">
        <v>3239</v>
      </c>
      <c r="H9909" t="s">
        <v>50</v>
      </c>
      <c r="I9909" t="s">
        <v>50</v>
      </c>
    </row>
    <row r="9910" spans="1:9" x14ac:dyDescent="0.25">
      <c r="A9910" t="s">
        <v>10</v>
      </c>
      <c r="B9910" t="s">
        <v>5598</v>
      </c>
      <c r="C9910" t="s">
        <v>9585</v>
      </c>
      <c r="D9910" t="s">
        <v>2</v>
      </c>
      <c r="E9910" t="s">
        <v>9585</v>
      </c>
      <c r="F9910" t="s">
        <v>10531</v>
      </c>
      <c r="G9910">
        <v>3509</v>
      </c>
      <c r="H9910" t="s">
        <v>50</v>
      </c>
      <c r="I9910" t="s">
        <v>50</v>
      </c>
    </row>
    <row r="9911" spans="1:9" x14ac:dyDescent="0.25">
      <c r="A9911" t="s">
        <v>10</v>
      </c>
      <c r="B9911" t="s">
        <v>5598</v>
      </c>
      <c r="C9911" t="s">
        <v>7884</v>
      </c>
      <c r="D9911" t="s">
        <v>6</v>
      </c>
      <c r="E9911" t="s">
        <v>7884</v>
      </c>
      <c r="F9911" t="s">
        <v>10533</v>
      </c>
      <c r="G9911">
        <v>1889</v>
      </c>
      <c r="H9911" t="s">
        <v>50</v>
      </c>
      <c r="I9911" t="s">
        <v>50</v>
      </c>
    </row>
    <row r="9912" spans="1:9" x14ac:dyDescent="0.25">
      <c r="A9912" t="s">
        <v>10</v>
      </c>
      <c r="B9912" t="s">
        <v>5598</v>
      </c>
      <c r="C9912" t="s">
        <v>7999</v>
      </c>
      <c r="D9912" t="s">
        <v>6</v>
      </c>
      <c r="E9912" t="s">
        <v>7999</v>
      </c>
      <c r="F9912" t="s">
        <v>10534</v>
      </c>
      <c r="G9912">
        <v>1889</v>
      </c>
      <c r="H9912" s="1" t="s">
        <v>50</v>
      </c>
      <c r="I9912" t="s">
        <v>50</v>
      </c>
    </row>
    <row r="9913" spans="1:9" x14ac:dyDescent="0.25">
      <c r="A9913" t="s">
        <v>10</v>
      </c>
      <c r="B9913" t="s">
        <v>5598</v>
      </c>
      <c r="C9913" t="s">
        <v>5443</v>
      </c>
      <c r="D9913" t="s">
        <v>6</v>
      </c>
      <c r="E9913" t="s">
        <v>5443</v>
      </c>
      <c r="F9913" t="s">
        <v>10535</v>
      </c>
      <c r="G9913">
        <v>1619</v>
      </c>
      <c r="H9913" t="s">
        <v>50</v>
      </c>
      <c r="I9913" t="s">
        <v>50</v>
      </c>
    </row>
    <row r="9914" spans="1:9" x14ac:dyDescent="0.25">
      <c r="A9914" t="s">
        <v>10</v>
      </c>
      <c r="B9914" t="s">
        <v>5598</v>
      </c>
      <c r="C9914" t="s">
        <v>5445</v>
      </c>
      <c r="D9914" t="s">
        <v>6</v>
      </c>
      <c r="E9914" t="s">
        <v>5445</v>
      </c>
      <c r="F9914" t="s">
        <v>10536</v>
      </c>
      <c r="G9914">
        <v>1619</v>
      </c>
      <c r="H9914" s="1">
        <v>4.0999999999999996</v>
      </c>
      <c r="I9914">
        <v>118</v>
      </c>
    </row>
    <row r="9915" spans="1:9" x14ac:dyDescent="0.25">
      <c r="A9915" t="s">
        <v>10</v>
      </c>
      <c r="B9915" t="s">
        <v>5598</v>
      </c>
      <c r="C9915" t="s">
        <v>5447</v>
      </c>
      <c r="D9915" t="s">
        <v>6</v>
      </c>
      <c r="E9915" t="s">
        <v>5447</v>
      </c>
      <c r="F9915" t="s">
        <v>10537</v>
      </c>
      <c r="G9915">
        <v>1619</v>
      </c>
      <c r="H9915">
        <v>4.0999999999999996</v>
      </c>
      <c r="I9915">
        <v>118</v>
      </c>
    </row>
    <row r="9916" spans="1:9" x14ac:dyDescent="0.25">
      <c r="A9916" t="s">
        <v>10</v>
      </c>
      <c r="B9916" t="s">
        <v>5598</v>
      </c>
      <c r="C9916" t="s">
        <v>10575</v>
      </c>
      <c r="D9916" t="s">
        <v>13058</v>
      </c>
      <c r="E9916" t="s">
        <v>10575</v>
      </c>
      <c r="F9916" t="s">
        <v>10576</v>
      </c>
      <c r="G9916">
        <v>1665</v>
      </c>
      <c r="H9916" t="s">
        <v>50</v>
      </c>
      <c r="I9916" t="s">
        <v>50</v>
      </c>
    </row>
    <row r="9917" spans="1:9" x14ac:dyDescent="0.25">
      <c r="A9917" t="s">
        <v>10</v>
      </c>
      <c r="B9917" t="s">
        <v>5598</v>
      </c>
      <c r="C9917" t="s">
        <v>10577</v>
      </c>
      <c r="D9917" t="s">
        <v>13058</v>
      </c>
      <c r="E9917" t="s">
        <v>10577</v>
      </c>
      <c r="F9917" t="s">
        <v>10578</v>
      </c>
      <c r="G9917">
        <v>1945</v>
      </c>
      <c r="H9917" s="1" t="s">
        <v>50</v>
      </c>
      <c r="I9917" t="s">
        <v>50</v>
      </c>
    </row>
    <row r="9918" spans="1:9" x14ac:dyDescent="0.25">
      <c r="A9918" t="s">
        <v>10</v>
      </c>
      <c r="B9918" t="s">
        <v>5598</v>
      </c>
      <c r="C9918" t="s">
        <v>10579</v>
      </c>
      <c r="D9918" t="s">
        <v>13058</v>
      </c>
      <c r="E9918" t="s">
        <v>10579</v>
      </c>
      <c r="F9918" t="s">
        <v>10580</v>
      </c>
      <c r="G9918">
        <v>1945</v>
      </c>
      <c r="H9918" s="1" t="s">
        <v>50</v>
      </c>
      <c r="I9918" t="s">
        <v>50</v>
      </c>
    </row>
    <row r="9919" spans="1:9" x14ac:dyDescent="0.25">
      <c r="A9919" t="s">
        <v>10</v>
      </c>
      <c r="B9919" t="s">
        <v>5598</v>
      </c>
      <c r="C9919" t="s">
        <v>10581</v>
      </c>
      <c r="D9919" t="s">
        <v>13058</v>
      </c>
      <c r="E9919" t="s">
        <v>10581</v>
      </c>
      <c r="F9919" t="s">
        <v>10582</v>
      </c>
      <c r="G9919">
        <v>2109</v>
      </c>
      <c r="H9919" t="s">
        <v>50</v>
      </c>
      <c r="I9919" t="s">
        <v>50</v>
      </c>
    </row>
    <row r="9920" spans="1:9" x14ac:dyDescent="0.25">
      <c r="A9920" t="s">
        <v>10</v>
      </c>
      <c r="B9920" t="s">
        <v>5598</v>
      </c>
      <c r="C9920" t="s">
        <v>10585</v>
      </c>
      <c r="D9920" t="s">
        <v>13041</v>
      </c>
      <c r="E9920" t="s">
        <v>10585</v>
      </c>
      <c r="F9920" t="s">
        <v>10586</v>
      </c>
      <c r="G9920">
        <v>395</v>
      </c>
      <c r="H9920" s="1" t="s">
        <v>50</v>
      </c>
      <c r="I9920" t="s">
        <v>50</v>
      </c>
    </row>
    <row r="9921" spans="1:9" x14ac:dyDescent="0.25">
      <c r="A9921" t="s">
        <v>10</v>
      </c>
      <c r="B9921" t="s">
        <v>5598</v>
      </c>
      <c r="C9921" t="s">
        <v>3795</v>
      </c>
      <c r="D9921" t="s">
        <v>13039</v>
      </c>
      <c r="E9921" t="s">
        <v>3795</v>
      </c>
      <c r="F9921" t="s">
        <v>10612</v>
      </c>
      <c r="G9921">
        <v>566</v>
      </c>
      <c r="H9921" t="s">
        <v>50</v>
      </c>
      <c r="I9921" t="s">
        <v>50</v>
      </c>
    </row>
    <row r="9922" spans="1:9" x14ac:dyDescent="0.25">
      <c r="A9922" t="s">
        <v>9</v>
      </c>
      <c r="B9922" t="s">
        <v>5598</v>
      </c>
      <c r="C9922" t="s">
        <v>10696</v>
      </c>
      <c r="D9922" t="s">
        <v>13039</v>
      </c>
      <c r="E9922" t="s">
        <v>10696</v>
      </c>
      <c r="F9922" t="s">
        <v>10698</v>
      </c>
      <c r="G9922">
        <v>899</v>
      </c>
      <c r="H9922" s="1" t="s">
        <v>50</v>
      </c>
      <c r="I9922" t="s">
        <v>50</v>
      </c>
    </row>
    <row r="9923" spans="1:9" x14ac:dyDescent="0.25">
      <c r="A9923" t="s">
        <v>9</v>
      </c>
      <c r="B9923" t="s">
        <v>5598</v>
      </c>
      <c r="C9923" t="s">
        <v>9443</v>
      </c>
      <c r="D9923" t="s">
        <v>13041</v>
      </c>
      <c r="E9923" t="s">
        <v>9443</v>
      </c>
      <c r="F9923" t="s">
        <v>13631</v>
      </c>
      <c r="G9923">
        <v>385</v>
      </c>
      <c r="H9923" t="s">
        <v>50</v>
      </c>
      <c r="I9923" t="s">
        <v>50</v>
      </c>
    </row>
    <row r="9924" spans="1:9" x14ac:dyDescent="0.25">
      <c r="A9924" t="s">
        <v>8</v>
      </c>
      <c r="B9924" t="s">
        <v>5598</v>
      </c>
      <c r="C9924" t="s">
        <v>11716</v>
      </c>
      <c r="D9924" t="s">
        <v>5</v>
      </c>
      <c r="E9924" t="s">
        <v>11716</v>
      </c>
      <c r="F9924" t="s">
        <v>11717</v>
      </c>
      <c r="G9924">
        <v>665</v>
      </c>
      <c r="H9924" s="1" t="s">
        <v>50</v>
      </c>
      <c r="I9924" t="s">
        <v>50</v>
      </c>
    </row>
    <row r="9925" spans="1:9" x14ac:dyDescent="0.25">
      <c r="A9925" t="s">
        <v>8</v>
      </c>
      <c r="B9925" t="s">
        <v>5598</v>
      </c>
      <c r="C9925" t="s">
        <v>11051</v>
      </c>
      <c r="D9925" t="s">
        <v>13039</v>
      </c>
      <c r="E9925" t="s">
        <v>11051</v>
      </c>
      <c r="F9925" t="s">
        <v>11718</v>
      </c>
      <c r="G9925">
        <v>899</v>
      </c>
      <c r="H9925">
        <v>4.0999999999999996</v>
      </c>
      <c r="I9925">
        <v>112</v>
      </c>
    </row>
    <row r="9926" spans="1:9" x14ac:dyDescent="0.25">
      <c r="A9926" t="s">
        <v>8</v>
      </c>
      <c r="B9926" t="s">
        <v>5598</v>
      </c>
      <c r="C9926" t="s">
        <v>10949</v>
      </c>
      <c r="D9926" t="s">
        <v>2</v>
      </c>
      <c r="E9926" t="s">
        <v>10949</v>
      </c>
      <c r="F9926" t="s">
        <v>11719</v>
      </c>
      <c r="G9926">
        <v>674</v>
      </c>
      <c r="H9926" s="1">
        <v>4.9000000000000004</v>
      </c>
      <c r="I9926">
        <v>418</v>
      </c>
    </row>
    <row r="9927" spans="1:9" x14ac:dyDescent="0.25">
      <c r="A9927" t="s">
        <v>8</v>
      </c>
      <c r="B9927" t="s">
        <v>5598</v>
      </c>
      <c r="C9927" t="s">
        <v>10906</v>
      </c>
      <c r="D9927" t="s">
        <v>2</v>
      </c>
      <c r="E9927" t="s">
        <v>10906</v>
      </c>
      <c r="F9927" t="s">
        <v>11720</v>
      </c>
      <c r="G9927">
        <v>719</v>
      </c>
      <c r="H9927">
        <v>4.9000000000000004</v>
      </c>
      <c r="I9927">
        <v>169</v>
      </c>
    </row>
    <row r="9928" spans="1:9" x14ac:dyDescent="0.25">
      <c r="A9928" t="s">
        <v>8</v>
      </c>
      <c r="B9928" t="s">
        <v>5598</v>
      </c>
      <c r="C9928" t="s">
        <v>11055</v>
      </c>
      <c r="D9928" t="s">
        <v>2</v>
      </c>
      <c r="E9928" t="s">
        <v>11055</v>
      </c>
      <c r="F9928" t="s">
        <v>11721</v>
      </c>
      <c r="G9928">
        <v>899</v>
      </c>
      <c r="H9928" t="s">
        <v>50</v>
      </c>
      <c r="I9928" t="s">
        <v>50</v>
      </c>
    </row>
    <row r="9929" spans="1:9" x14ac:dyDescent="0.25">
      <c r="A9929" t="s">
        <v>8</v>
      </c>
      <c r="B9929" t="s">
        <v>5598</v>
      </c>
      <c r="C9929" t="s">
        <v>10917</v>
      </c>
      <c r="D9929" t="s">
        <v>2</v>
      </c>
      <c r="E9929" t="s">
        <v>10917</v>
      </c>
      <c r="F9929" t="s">
        <v>11722</v>
      </c>
      <c r="G9929">
        <v>845</v>
      </c>
      <c r="H9929">
        <v>4.9000000000000004</v>
      </c>
      <c r="I9929">
        <v>33</v>
      </c>
    </row>
    <row r="9930" spans="1:9" x14ac:dyDescent="0.25">
      <c r="A9930" t="s">
        <v>8</v>
      </c>
      <c r="B9930" t="s">
        <v>5598</v>
      </c>
      <c r="C9930" t="s">
        <v>10915</v>
      </c>
      <c r="D9930" t="s">
        <v>2</v>
      </c>
      <c r="E9930" t="s">
        <v>10915</v>
      </c>
      <c r="F9930" t="s">
        <v>11723</v>
      </c>
      <c r="G9930">
        <v>899</v>
      </c>
      <c r="H9930" t="s">
        <v>50</v>
      </c>
      <c r="I9930" t="s">
        <v>50</v>
      </c>
    </row>
    <row r="9931" spans="1:9" x14ac:dyDescent="0.25">
      <c r="A9931" t="s">
        <v>8</v>
      </c>
      <c r="B9931" t="s">
        <v>5598</v>
      </c>
      <c r="C9931" t="s">
        <v>11674</v>
      </c>
      <c r="D9931" t="s">
        <v>2</v>
      </c>
      <c r="E9931" t="s">
        <v>11674</v>
      </c>
      <c r="F9931" t="s">
        <v>11724</v>
      </c>
      <c r="G9931">
        <v>1079</v>
      </c>
      <c r="H9931">
        <v>4.8</v>
      </c>
      <c r="I9931">
        <v>11</v>
      </c>
    </row>
    <row r="9932" spans="1:9" x14ac:dyDescent="0.25">
      <c r="A9932" t="s">
        <v>8</v>
      </c>
      <c r="B9932" t="s">
        <v>5598</v>
      </c>
      <c r="C9932" t="s">
        <v>10762</v>
      </c>
      <c r="D9932" t="s">
        <v>2</v>
      </c>
      <c r="E9932" t="s">
        <v>10762</v>
      </c>
      <c r="F9932" t="s">
        <v>11725</v>
      </c>
      <c r="G9932">
        <v>899</v>
      </c>
      <c r="H9932">
        <v>4.8</v>
      </c>
      <c r="I9932">
        <v>41</v>
      </c>
    </row>
    <row r="9933" spans="1:9" x14ac:dyDescent="0.25">
      <c r="A9933" t="s">
        <v>8</v>
      </c>
      <c r="B9933" t="s">
        <v>5598</v>
      </c>
      <c r="C9933" t="s">
        <v>11726</v>
      </c>
      <c r="D9933" t="s">
        <v>2</v>
      </c>
      <c r="E9933" t="s">
        <v>11726</v>
      </c>
      <c r="F9933" t="s">
        <v>11727</v>
      </c>
      <c r="G9933">
        <v>1439</v>
      </c>
      <c r="H9933" s="1">
        <v>4.5999999999999996</v>
      </c>
      <c r="I9933">
        <v>5</v>
      </c>
    </row>
    <row r="9934" spans="1:9" x14ac:dyDescent="0.25">
      <c r="A9934" t="s">
        <v>8</v>
      </c>
      <c r="B9934" t="s">
        <v>5598</v>
      </c>
      <c r="C9934" t="s">
        <v>10902</v>
      </c>
      <c r="D9934" t="s">
        <v>2</v>
      </c>
      <c r="E9934" t="s">
        <v>10902</v>
      </c>
      <c r="F9934" t="s">
        <v>11728</v>
      </c>
      <c r="G9934">
        <v>1439</v>
      </c>
      <c r="H9934" s="1" t="s">
        <v>50</v>
      </c>
      <c r="I9934" t="s">
        <v>50</v>
      </c>
    </row>
    <row r="9935" spans="1:9" x14ac:dyDescent="0.25">
      <c r="A9935" t="s">
        <v>8</v>
      </c>
      <c r="B9935" t="s">
        <v>5598</v>
      </c>
      <c r="C9935" t="s">
        <v>10900</v>
      </c>
      <c r="D9935" t="s">
        <v>2</v>
      </c>
      <c r="E9935" t="s">
        <v>10900</v>
      </c>
      <c r="F9935" t="s">
        <v>11729</v>
      </c>
      <c r="G9935">
        <v>1349</v>
      </c>
      <c r="H9935" s="1" t="s">
        <v>50</v>
      </c>
      <c r="I9935" t="s">
        <v>50</v>
      </c>
    </row>
    <row r="9936" spans="1:9" x14ac:dyDescent="0.25">
      <c r="A9936" t="s">
        <v>8</v>
      </c>
      <c r="B9936" t="s">
        <v>5598</v>
      </c>
      <c r="C9936" t="s">
        <v>11730</v>
      </c>
      <c r="D9936" t="s">
        <v>2</v>
      </c>
      <c r="E9936" t="s">
        <v>11730</v>
      </c>
      <c r="F9936" t="s">
        <v>11731</v>
      </c>
      <c r="G9936">
        <v>764</v>
      </c>
      <c r="H9936">
        <v>4.9000000000000004</v>
      </c>
      <c r="I9936">
        <v>80</v>
      </c>
    </row>
    <row r="9937" spans="1:9" x14ac:dyDescent="0.25">
      <c r="A9937" t="s">
        <v>8</v>
      </c>
      <c r="B9937" t="s">
        <v>5598</v>
      </c>
      <c r="C9937" t="s">
        <v>10769</v>
      </c>
      <c r="D9937" t="s">
        <v>2</v>
      </c>
      <c r="E9937" t="s">
        <v>10769</v>
      </c>
      <c r="F9937" t="s">
        <v>11732</v>
      </c>
      <c r="G9937">
        <v>899</v>
      </c>
      <c r="H9937">
        <v>4.8</v>
      </c>
      <c r="I9937">
        <v>13</v>
      </c>
    </row>
    <row r="9938" spans="1:9" x14ac:dyDescent="0.25">
      <c r="A9938" t="s">
        <v>8</v>
      </c>
      <c r="B9938" t="s">
        <v>5598</v>
      </c>
      <c r="C9938" t="s">
        <v>11083</v>
      </c>
      <c r="D9938" t="s">
        <v>2</v>
      </c>
      <c r="E9938" t="s">
        <v>11083</v>
      </c>
      <c r="F9938" t="s">
        <v>11733</v>
      </c>
      <c r="G9938">
        <v>809</v>
      </c>
      <c r="H9938">
        <v>5</v>
      </c>
      <c r="I9938">
        <v>11</v>
      </c>
    </row>
    <row r="9939" spans="1:9" x14ac:dyDescent="0.25">
      <c r="A9939" t="s">
        <v>8</v>
      </c>
      <c r="B9939" t="s">
        <v>5598</v>
      </c>
      <c r="C9939" t="s">
        <v>10951</v>
      </c>
      <c r="D9939" t="s">
        <v>2</v>
      </c>
      <c r="E9939" t="s">
        <v>10951</v>
      </c>
      <c r="F9939" t="s">
        <v>11734</v>
      </c>
      <c r="G9939">
        <v>764</v>
      </c>
      <c r="H9939">
        <v>4.8</v>
      </c>
      <c r="I9939">
        <v>120</v>
      </c>
    </row>
    <row r="9940" spans="1:9" x14ac:dyDescent="0.25">
      <c r="A9940" t="s">
        <v>8</v>
      </c>
      <c r="B9940" t="s">
        <v>5598</v>
      </c>
      <c r="C9940" t="s">
        <v>10908</v>
      </c>
      <c r="D9940" t="s">
        <v>2</v>
      </c>
      <c r="E9940" t="s">
        <v>10908</v>
      </c>
      <c r="F9940" t="s">
        <v>11735</v>
      </c>
      <c r="G9940">
        <v>809</v>
      </c>
      <c r="H9940">
        <v>4.8</v>
      </c>
      <c r="I9940">
        <v>153</v>
      </c>
    </row>
    <row r="9941" spans="1:9" x14ac:dyDescent="0.25">
      <c r="A9941" t="s">
        <v>8</v>
      </c>
      <c r="B9941" t="s">
        <v>5598</v>
      </c>
      <c r="C9941" t="s">
        <v>10918</v>
      </c>
      <c r="D9941" t="s">
        <v>2</v>
      </c>
      <c r="E9941" t="s">
        <v>10918</v>
      </c>
      <c r="F9941" t="s">
        <v>11736</v>
      </c>
      <c r="G9941">
        <v>949</v>
      </c>
      <c r="H9941">
        <v>5</v>
      </c>
      <c r="I9941">
        <v>8</v>
      </c>
    </row>
    <row r="9942" spans="1:9" x14ac:dyDescent="0.25">
      <c r="A9942" t="s">
        <v>8</v>
      </c>
      <c r="B9942" t="s">
        <v>5598</v>
      </c>
      <c r="C9942" t="s">
        <v>10912</v>
      </c>
      <c r="D9942" t="s">
        <v>2</v>
      </c>
      <c r="E9942" t="s">
        <v>10912</v>
      </c>
      <c r="F9942" t="s">
        <v>11737</v>
      </c>
      <c r="G9942">
        <v>989</v>
      </c>
      <c r="H9942">
        <v>5</v>
      </c>
      <c r="I9942">
        <v>8</v>
      </c>
    </row>
    <row r="9943" spans="1:9" x14ac:dyDescent="0.25">
      <c r="A9943" t="s">
        <v>8</v>
      </c>
      <c r="B9943" t="s">
        <v>5598</v>
      </c>
      <c r="C9943" t="s">
        <v>11672</v>
      </c>
      <c r="D9943" t="s">
        <v>2</v>
      </c>
      <c r="E9943" t="s">
        <v>11672</v>
      </c>
      <c r="F9943" t="s">
        <v>11738</v>
      </c>
      <c r="G9943">
        <v>1169</v>
      </c>
      <c r="H9943">
        <v>4.8</v>
      </c>
      <c r="I9943">
        <v>5</v>
      </c>
    </row>
    <row r="9944" spans="1:9" x14ac:dyDescent="0.25">
      <c r="A9944" t="s">
        <v>8</v>
      </c>
      <c r="B9944" t="s">
        <v>5598</v>
      </c>
      <c r="C9944" t="s">
        <v>11739</v>
      </c>
      <c r="D9944" t="s">
        <v>2</v>
      </c>
      <c r="E9944" t="s">
        <v>11739</v>
      </c>
      <c r="F9944" t="s">
        <v>11740</v>
      </c>
      <c r="G9944">
        <v>1079</v>
      </c>
      <c r="H9944">
        <v>4.8</v>
      </c>
      <c r="I9944">
        <v>5</v>
      </c>
    </row>
    <row r="9945" spans="1:9" x14ac:dyDescent="0.25">
      <c r="A9945" t="s">
        <v>8</v>
      </c>
      <c r="B9945" t="s">
        <v>5598</v>
      </c>
      <c r="C9945" t="s">
        <v>10773</v>
      </c>
      <c r="D9945" t="s">
        <v>2</v>
      </c>
      <c r="E9945" t="s">
        <v>10773</v>
      </c>
      <c r="F9945" t="s">
        <v>11741</v>
      </c>
      <c r="G9945">
        <v>989</v>
      </c>
      <c r="H9945">
        <v>4.8</v>
      </c>
      <c r="I9945">
        <v>37</v>
      </c>
    </row>
    <row r="9946" spans="1:9" x14ac:dyDescent="0.25">
      <c r="A9946" t="s">
        <v>8</v>
      </c>
      <c r="B9946" t="s">
        <v>5598</v>
      </c>
      <c r="C9946" t="s">
        <v>10879</v>
      </c>
      <c r="D9946" t="s">
        <v>2</v>
      </c>
      <c r="E9946" t="s">
        <v>10879</v>
      </c>
      <c r="F9946" t="s">
        <v>11742</v>
      </c>
      <c r="G9946">
        <v>1529</v>
      </c>
      <c r="H9946" t="s">
        <v>50</v>
      </c>
      <c r="I9946" t="s">
        <v>50</v>
      </c>
    </row>
    <row r="9947" spans="1:9" x14ac:dyDescent="0.25">
      <c r="A9947" t="s">
        <v>8</v>
      </c>
      <c r="B9947" t="s">
        <v>5598</v>
      </c>
      <c r="C9947" t="s">
        <v>10903</v>
      </c>
      <c r="D9947" t="s">
        <v>2</v>
      </c>
      <c r="E9947" t="s">
        <v>10903</v>
      </c>
      <c r="F9947" t="s">
        <v>11743</v>
      </c>
      <c r="G9947">
        <v>1439</v>
      </c>
      <c r="H9947" t="s">
        <v>50</v>
      </c>
      <c r="I9947" t="s">
        <v>50</v>
      </c>
    </row>
    <row r="9948" spans="1:9" x14ac:dyDescent="0.25">
      <c r="A9948" t="s">
        <v>8</v>
      </c>
      <c r="B9948" t="s">
        <v>5598</v>
      </c>
      <c r="C9948" t="s">
        <v>10767</v>
      </c>
      <c r="D9948" t="s">
        <v>2</v>
      </c>
      <c r="E9948" t="s">
        <v>10767</v>
      </c>
      <c r="F9948" t="s">
        <v>11744</v>
      </c>
      <c r="G9948">
        <v>989</v>
      </c>
      <c r="H9948">
        <v>4.8</v>
      </c>
      <c r="I9948">
        <v>4</v>
      </c>
    </row>
    <row r="9949" spans="1:9" x14ac:dyDescent="0.25">
      <c r="A9949" t="s">
        <v>8</v>
      </c>
      <c r="B9949" t="s">
        <v>5598</v>
      </c>
      <c r="C9949" t="s">
        <v>11086</v>
      </c>
      <c r="D9949" t="s">
        <v>2</v>
      </c>
      <c r="E9949" t="s">
        <v>11086</v>
      </c>
      <c r="F9949" t="s">
        <v>11745</v>
      </c>
      <c r="G9949">
        <v>899</v>
      </c>
      <c r="H9949">
        <v>4.8</v>
      </c>
      <c r="I9949">
        <v>4</v>
      </c>
    </row>
    <row r="9950" spans="1:9" x14ac:dyDescent="0.25">
      <c r="A9950" t="s">
        <v>8</v>
      </c>
      <c r="B9950" t="s">
        <v>5598</v>
      </c>
      <c r="C9950" t="s">
        <v>11215</v>
      </c>
      <c r="D9950" t="s">
        <v>13039</v>
      </c>
      <c r="E9950" t="s">
        <v>11215</v>
      </c>
      <c r="F9950" t="s">
        <v>11746</v>
      </c>
      <c r="G9950">
        <v>584</v>
      </c>
      <c r="H9950">
        <v>4.5</v>
      </c>
      <c r="I9950">
        <v>27</v>
      </c>
    </row>
    <row r="9951" spans="1:9" x14ac:dyDescent="0.25">
      <c r="A9951" t="s">
        <v>8</v>
      </c>
      <c r="B9951" t="s">
        <v>5598</v>
      </c>
      <c r="C9951" t="s">
        <v>11213</v>
      </c>
      <c r="D9951" t="s">
        <v>13039</v>
      </c>
      <c r="E9951" t="s">
        <v>11213</v>
      </c>
      <c r="F9951" t="s">
        <v>11747</v>
      </c>
      <c r="G9951">
        <v>584</v>
      </c>
      <c r="H9951">
        <v>4.5999999999999996</v>
      </c>
      <c r="I9951">
        <v>21</v>
      </c>
    </row>
    <row r="9952" spans="1:9" x14ac:dyDescent="0.25">
      <c r="A9952" t="s">
        <v>8</v>
      </c>
      <c r="B9952" t="s">
        <v>5598</v>
      </c>
      <c r="C9952" t="s">
        <v>11297</v>
      </c>
      <c r="D9952" t="s">
        <v>1</v>
      </c>
      <c r="E9952" t="s">
        <v>11297</v>
      </c>
      <c r="F9952" t="s">
        <v>11748</v>
      </c>
      <c r="G9952">
        <v>629</v>
      </c>
      <c r="H9952">
        <v>4.3</v>
      </c>
      <c r="I9952">
        <v>16</v>
      </c>
    </row>
    <row r="9953" spans="1:9" x14ac:dyDescent="0.25">
      <c r="A9953" t="s">
        <v>8</v>
      </c>
      <c r="B9953" t="s">
        <v>5598</v>
      </c>
      <c r="C9953" t="s">
        <v>10797</v>
      </c>
      <c r="D9953" t="s">
        <v>1</v>
      </c>
      <c r="E9953" t="s">
        <v>10797</v>
      </c>
      <c r="F9953" t="s">
        <v>11749</v>
      </c>
      <c r="G9953">
        <v>989</v>
      </c>
      <c r="H9953">
        <v>4.7</v>
      </c>
      <c r="I9953">
        <v>15</v>
      </c>
    </row>
    <row r="9954" spans="1:9" x14ac:dyDescent="0.25">
      <c r="A9954" t="s">
        <v>8</v>
      </c>
      <c r="B9954" t="s">
        <v>5598</v>
      </c>
      <c r="C9954" t="s">
        <v>10802</v>
      </c>
      <c r="D9954" t="s">
        <v>1</v>
      </c>
      <c r="E9954" t="s">
        <v>10802</v>
      </c>
      <c r="F9954" t="s">
        <v>11750</v>
      </c>
      <c r="G9954">
        <v>899</v>
      </c>
      <c r="H9954">
        <v>4.7</v>
      </c>
      <c r="I9954">
        <v>15</v>
      </c>
    </row>
    <row r="9955" spans="1:9" x14ac:dyDescent="0.25">
      <c r="A9955" t="s">
        <v>8</v>
      </c>
      <c r="B9955" t="s">
        <v>5598</v>
      </c>
      <c r="C9955" t="s">
        <v>10799</v>
      </c>
      <c r="D9955" t="s">
        <v>1</v>
      </c>
      <c r="E9955" t="s">
        <v>10799</v>
      </c>
      <c r="F9955" t="s">
        <v>11751</v>
      </c>
      <c r="G9955">
        <v>1079</v>
      </c>
      <c r="H9955" t="s">
        <v>50</v>
      </c>
      <c r="I9955" t="s">
        <v>50</v>
      </c>
    </row>
    <row r="9956" spans="1:9" x14ac:dyDescent="0.25">
      <c r="A9956" t="s">
        <v>8</v>
      </c>
      <c r="B9956" t="s">
        <v>5598</v>
      </c>
      <c r="C9956" t="s">
        <v>10804</v>
      </c>
      <c r="D9956" t="s">
        <v>1</v>
      </c>
      <c r="E9956" t="s">
        <v>10804</v>
      </c>
      <c r="F9956" t="s">
        <v>11752</v>
      </c>
      <c r="G9956">
        <v>989</v>
      </c>
      <c r="H9956" t="s">
        <v>50</v>
      </c>
      <c r="I9956" t="s">
        <v>50</v>
      </c>
    </row>
    <row r="9957" spans="1:9" x14ac:dyDescent="0.25">
      <c r="A9957" t="s">
        <v>8</v>
      </c>
      <c r="B9957" t="s">
        <v>5598</v>
      </c>
      <c r="C9957" t="s">
        <v>10831</v>
      </c>
      <c r="D9957" t="s">
        <v>1</v>
      </c>
      <c r="E9957" t="s">
        <v>10831</v>
      </c>
      <c r="F9957" t="s">
        <v>11753</v>
      </c>
      <c r="G9957">
        <v>629</v>
      </c>
      <c r="H9957">
        <v>4.7</v>
      </c>
      <c r="I9957">
        <v>25</v>
      </c>
    </row>
    <row r="9958" spans="1:9" x14ac:dyDescent="0.25">
      <c r="A9958" t="s">
        <v>8</v>
      </c>
      <c r="B9958" t="s">
        <v>5598</v>
      </c>
      <c r="C9958" t="s">
        <v>10841</v>
      </c>
      <c r="D9958" t="s">
        <v>1</v>
      </c>
      <c r="E9958" t="s">
        <v>10841</v>
      </c>
      <c r="F9958" t="s">
        <v>11754</v>
      </c>
      <c r="G9958">
        <v>719</v>
      </c>
      <c r="H9958" t="s">
        <v>50</v>
      </c>
      <c r="I9958" t="s">
        <v>50</v>
      </c>
    </row>
    <row r="9959" spans="1:9" x14ac:dyDescent="0.25">
      <c r="A9959" t="s">
        <v>8</v>
      </c>
      <c r="B9959" t="s">
        <v>5598</v>
      </c>
      <c r="C9959" t="s">
        <v>12158</v>
      </c>
      <c r="D9959" t="s">
        <v>1</v>
      </c>
      <c r="E9959" t="s">
        <v>12158</v>
      </c>
      <c r="F9959" t="s">
        <v>13632</v>
      </c>
      <c r="G9959">
        <v>444</v>
      </c>
      <c r="H9959">
        <v>4.8</v>
      </c>
      <c r="I9959">
        <v>4</v>
      </c>
    </row>
    <row r="9960" spans="1:9" x14ac:dyDescent="0.25">
      <c r="A9960" t="s">
        <v>8</v>
      </c>
      <c r="B9960" t="s">
        <v>5598</v>
      </c>
      <c r="C9960" t="s">
        <v>10835</v>
      </c>
      <c r="D9960" t="s">
        <v>1</v>
      </c>
      <c r="E9960" t="s">
        <v>10835</v>
      </c>
      <c r="F9960" t="s">
        <v>11755</v>
      </c>
      <c r="G9960">
        <v>629</v>
      </c>
      <c r="H9960" s="1">
        <v>4.4000000000000004</v>
      </c>
      <c r="I9960">
        <v>127</v>
      </c>
    </row>
    <row r="9961" spans="1:9" x14ac:dyDescent="0.25">
      <c r="A9961" t="s">
        <v>8</v>
      </c>
      <c r="B9961" t="s">
        <v>5598</v>
      </c>
      <c r="C9961" t="s">
        <v>10837</v>
      </c>
      <c r="D9961" t="s">
        <v>1</v>
      </c>
      <c r="E9961" t="s">
        <v>10837</v>
      </c>
      <c r="F9961" t="s">
        <v>11756</v>
      </c>
      <c r="G9961">
        <v>729</v>
      </c>
      <c r="H9961" s="1">
        <v>5</v>
      </c>
      <c r="I9961">
        <v>10</v>
      </c>
    </row>
    <row r="9962" spans="1:9" x14ac:dyDescent="0.25">
      <c r="A9962" t="s">
        <v>8</v>
      </c>
      <c r="B9962" t="s">
        <v>5598</v>
      </c>
      <c r="C9962" t="s">
        <v>10821</v>
      </c>
      <c r="D9962" t="s">
        <v>1</v>
      </c>
      <c r="E9962" t="s">
        <v>10821</v>
      </c>
      <c r="F9962" t="s">
        <v>11759</v>
      </c>
      <c r="G9962">
        <v>1619</v>
      </c>
      <c r="H9962" s="1" t="s">
        <v>50</v>
      </c>
      <c r="I9962" t="s">
        <v>50</v>
      </c>
    </row>
    <row r="9963" spans="1:9" x14ac:dyDescent="0.25">
      <c r="A9963" t="s">
        <v>8</v>
      </c>
      <c r="B9963" t="s">
        <v>5598</v>
      </c>
      <c r="C9963" t="s">
        <v>10825</v>
      </c>
      <c r="D9963" t="s">
        <v>1</v>
      </c>
      <c r="E9963" t="s">
        <v>10825</v>
      </c>
      <c r="F9963" t="s">
        <v>11760</v>
      </c>
      <c r="G9963">
        <v>1529</v>
      </c>
      <c r="H9963" s="1" t="s">
        <v>50</v>
      </c>
      <c r="I9963" t="s">
        <v>50</v>
      </c>
    </row>
    <row r="9964" spans="1:9" x14ac:dyDescent="0.25">
      <c r="A9964" t="s">
        <v>8</v>
      </c>
      <c r="B9964" t="s">
        <v>5598</v>
      </c>
      <c r="C9964" t="s">
        <v>11045</v>
      </c>
      <c r="D9964" t="s">
        <v>3</v>
      </c>
      <c r="E9964" t="s">
        <v>11045</v>
      </c>
      <c r="F9964" t="s">
        <v>11761</v>
      </c>
      <c r="G9964">
        <v>899</v>
      </c>
      <c r="H9964" s="1">
        <v>4.5</v>
      </c>
      <c r="I9964">
        <v>207</v>
      </c>
    </row>
    <row r="9965" spans="1:9" x14ac:dyDescent="0.25">
      <c r="A9965" t="s">
        <v>8</v>
      </c>
      <c r="B9965" t="s">
        <v>5598</v>
      </c>
      <c r="C9965" t="s">
        <v>11266</v>
      </c>
      <c r="D9965" t="s">
        <v>3</v>
      </c>
      <c r="E9965" t="s">
        <v>11266</v>
      </c>
      <c r="F9965" t="s">
        <v>11762</v>
      </c>
      <c r="G9965">
        <v>989</v>
      </c>
      <c r="H9965" s="1">
        <v>4.5999999999999996</v>
      </c>
      <c r="I9965">
        <v>168</v>
      </c>
    </row>
    <row r="9966" spans="1:9" x14ac:dyDescent="0.25">
      <c r="A9966" t="s">
        <v>8</v>
      </c>
      <c r="B9966" t="s">
        <v>5598</v>
      </c>
      <c r="C9966" t="s">
        <v>11069</v>
      </c>
      <c r="D9966" t="s">
        <v>3</v>
      </c>
      <c r="E9966" t="s">
        <v>11069</v>
      </c>
      <c r="F9966" t="s">
        <v>11763</v>
      </c>
      <c r="G9966">
        <v>989</v>
      </c>
      <c r="H9966" s="1">
        <v>4.5999999999999996</v>
      </c>
      <c r="I9966">
        <v>169</v>
      </c>
    </row>
    <row r="9967" spans="1:9" x14ac:dyDescent="0.25">
      <c r="A9967" t="s">
        <v>8</v>
      </c>
      <c r="B9967" t="s">
        <v>5598</v>
      </c>
      <c r="C9967" t="s">
        <v>11264</v>
      </c>
      <c r="D9967" t="s">
        <v>3</v>
      </c>
      <c r="E9967" t="s">
        <v>11264</v>
      </c>
      <c r="F9967" t="s">
        <v>11764</v>
      </c>
      <c r="G9967">
        <v>809</v>
      </c>
      <c r="H9967" s="1">
        <v>4.5</v>
      </c>
      <c r="I9967">
        <v>133</v>
      </c>
    </row>
    <row r="9968" spans="1:9" x14ac:dyDescent="0.25">
      <c r="A9968" t="s">
        <v>8</v>
      </c>
      <c r="B9968" t="s">
        <v>5598</v>
      </c>
      <c r="C9968" t="s">
        <v>11274</v>
      </c>
      <c r="D9968" t="s">
        <v>3</v>
      </c>
      <c r="E9968" t="s">
        <v>11274</v>
      </c>
      <c r="F9968" t="s">
        <v>11765</v>
      </c>
      <c r="G9968">
        <v>899</v>
      </c>
      <c r="H9968" s="1">
        <v>4.4000000000000004</v>
      </c>
      <c r="I9968">
        <v>20</v>
      </c>
    </row>
    <row r="9969" spans="1:9" x14ac:dyDescent="0.25">
      <c r="A9969" t="s">
        <v>8</v>
      </c>
      <c r="B9969" t="s">
        <v>5598</v>
      </c>
      <c r="C9969" t="s">
        <v>11049</v>
      </c>
      <c r="D9969" t="s">
        <v>3</v>
      </c>
      <c r="E9969" t="s">
        <v>11049</v>
      </c>
      <c r="F9969" t="s">
        <v>11766</v>
      </c>
      <c r="G9969">
        <v>899</v>
      </c>
      <c r="H9969" s="1">
        <v>4.4000000000000004</v>
      </c>
      <c r="I9969">
        <v>182</v>
      </c>
    </row>
    <row r="9970" spans="1:9" x14ac:dyDescent="0.25">
      <c r="A9970" t="s">
        <v>8</v>
      </c>
      <c r="B9970" t="s">
        <v>5598</v>
      </c>
      <c r="C9970" t="s">
        <v>11047</v>
      </c>
      <c r="D9970" t="s">
        <v>3</v>
      </c>
      <c r="E9970" t="s">
        <v>11047</v>
      </c>
      <c r="F9970" t="s">
        <v>11767</v>
      </c>
      <c r="G9970">
        <v>989</v>
      </c>
      <c r="H9970" s="1">
        <v>4.3</v>
      </c>
      <c r="I9970">
        <v>184</v>
      </c>
    </row>
    <row r="9971" spans="1:9" x14ac:dyDescent="0.25">
      <c r="A9971" t="s">
        <v>8</v>
      </c>
      <c r="B9971" t="s">
        <v>5598</v>
      </c>
      <c r="C9971" t="s">
        <v>11071</v>
      </c>
      <c r="D9971" t="s">
        <v>3</v>
      </c>
      <c r="E9971" t="s">
        <v>11071</v>
      </c>
      <c r="F9971" t="s">
        <v>11768</v>
      </c>
      <c r="G9971">
        <v>1079</v>
      </c>
      <c r="H9971">
        <v>4.5999999999999996</v>
      </c>
      <c r="I9971">
        <v>14</v>
      </c>
    </row>
    <row r="9972" spans="1:9" x14ac:dyDescent="0.25">
      <c r="A9972" t="s">
        <v>8</v>
      </c>
      <c r="B9972" t="s">
        <v>5598</v>
      </c>
      <c r="C9972" t="s">
        <v>10760</v>
      </c>
      <c r="D9972" t="s">
        <v>3</v>
      </c>
      <c r="E9972" t="s">
        <v>10760</v>
      </c>
      <c r="F9972" t="s">
        <v>11769</v>
      </c>
      <c r="G9972">
        <v>1214</v>
      </c>
      <c r="H9972">
        <v>4.3</v>
      </c>
      <c r="I9972">
        <v>97</v>
      </c>
    </row>
    <row r="9973" spans="1:9" x14ac:dyDescent="0.25">
      <c r="A9973" t="s">
        <v>8</v>
      </c>
      <c r="B9973" t="s">
        <v>5598</v>
      </c>
      <c r="C9973" t="s">
        <v>11306</v>
      </c>
      <c r="D9973" t="s">
        <v>3</v>
      </c>
      <c r="E9973" t="s">
        <v>11306</v>
      </c>
      <c r="F9973" t="s">
        <v>11770</v>
      </c>
      <c r="G9973">
        <v>1304</v>
      </c>
      <c r="H9973" t="s">
        <v>50</v>
      </c>
      <c r="I9973" t="s">
        <v>50</v>
      </c>
    </row>
    <row r="9974" spans="1:9" x14ac:dyDescent="0.25">
      <c r="A9974" t="s">
        <v>8</v>
      </c>
      <c r="B9974" t="s">
        <v>5598</v>
      </c>
      <c r="C9974" t="s">
        <v>10756</v>
      </c>
      <c r="D9974" t="s">
        <v>3</v>
      </c>
      <c r="E9974" t="s">
        <v>10756</v>
      </c>
      <c r="F9974" t="s">
        <v>11771</v>
      </c>
      <c r="G9974">
        <v>1214</v>
      </c>
      <c r="H9974" s="1">
        <v>4.7</v>
      </c>
      <c r="I9974">
        <v>39</v>
      </c>
    </row>
    <row r="9975" spans="1:9" x14ac:dyDescent="0.25">
      <c r="A9975" t="s">
        <v>8</v>
      </c>
      <c r="B9975" t="s">
        <v>5598</v>
      </c>
      <c r="C9975" t="s">
        <v>11284</v>
      </c>
      <c r="D9975" t="s">
        <v>4</v>
      </c>
      <c r="E9975" t="s">
        <v>11284</v>
      </c>
      <c r="F9975" t="s">
        <v>11772</v>
      </c>
      <c r="G9975">
        <v>629</v>
      </c>
      <c r="H9975" s="1">
        <v>2.8</v>
      </c>
      <c r="I9975">
        <v>22</v>
      </c>
    </row>
    <row r="9976" spans="1:9" x14ac:dyDescent="0.25">
      <c r="A9976" t="s">
        <v>8</v>
      </c>
      <c r="B9976" t="s">
        <v>5598</v>
      </c>
      <c r="C9976" t="s">
        <v>11481</v>
      </c>
      <c r="D9976" t="s">
        <v>4</v>
      </c>
      <c r="E9976" t="s">
        <v>11481</v>
      </c>
      <c r="F9976" t="s">
        <v>11773</v>
      </c>
      <c r="G9976">
        <v>764</v>
      </c>
      <c r="H9976" s="1" t="s">
        <v>50</v>
      </c>
      <c r="I9976" t="s">
        <v>50</v>
      </c>
    </row>
    <row r="9977" spans="1:9" x14ac:dyDescent="0.25">
      <c r="A9977" t="s">
        <v>8</v>
      </c>
      <c r="B9977" t="s">
        <v>5598</v>
      </c>
      <c r="C9977" t="s">
        <v>11458</v>
      </c>
      <c r="D9977" t="s">
        <v>4</v>
      </c>
      <c r="E9977" t="s">
        <v>11458</v>
      </c>
      <c r="F9977" t="s">
        <v>11774</v>
      </c>
      <c r="G9977">
        <v>584</v>
      </c>
      <c r="H9977" t="s">
        <v>50</v>
      </c>
      <c r="I9977" t="s">
        <v>50</v>
      </c>
    </row>
    <row r="9978" spans="1:9" x14ac:dyDescent="0.25">
      <c r="A9978" t="s">
        <v>8</v>
      </c>
      <c r="B9978" t="s">
        <v>5598</v>
      </c>
      <c r="C9978" t="s">
        <v>11454</v>
      </c>
      <c r="D9978" t="s">
        <v>4</v>
      </c>
      <c r="E9978" t="s">
        <v>11454</v>
      </c>
      <c r="F9978" t="s">
        <v>11775</v>
      </c>
      <c r="G9978">
        <v>494</v>
      </c>
      <c r="H9978" s="1" t="s">
        <v>50</v>
      </c>
      <c r="I9978" t="s">
        <v>50</v>
      </c>
    </row>
    <row r="9979" spans="1:9" x14ac:dyDescent="0.25">
      <c r="A9979" t="s">
        <v>8</v>
      </c>
      <c r="B9979" t="s">
        <v>5598</v>
      </c>
      <c r="C9979" t="s">
        <v>11776</v>
      </c>
      <c r="D9979" t="s">
        <v>13039</v>
      </c>
      <c r="E9979" t="s">
        <v>11776</v>
      </c>
      <c r="F9979" t="s">
        <v>11777</v>
      </c>
      <c r="G9979">
        <v>629</v>
      </c>
      <c r="H9979" s="1" t="s">
        <v>50</v>
      </c>
      <c r="I9979" t="s">
        <v>50</v>
      </c>
    </row>
    <row r="9980" spans="1:9" x14ac:dyDescent="0.25">
      <c r="A9980" t="s">
        <v>8</v>
      </c>
      <c r="B9980" t="s">
        <v>5598</v>
      </c>
      <c r="C9980" t="s">
        <v>10960</v>
      </c>
      <c r="D9980" t="s">
        <v>13039</v>
      </c>
      <c r="E9980" t="s">
        <v>10960</v>
      </c>
      <c r="F9980" t="s">
        <v>11778</v>
      </c>
      <c r="G9980">
        <v>719</v>
      </c>
      <c r="H9980" t="s">
        <v>50</v>
      </c>
      <c r="I9980" t="s">
        <v>50</v>
      </c>
    </row>
    <row r="9981" spans="1:9" x14ac:dyDescent="0.25">
      <c r="A9981" t="s">
        <v>8</v>
      </c>
      <c r="B9981" t="s">
        <v>5598</v>
      </c>
      <c r="C9981" t="s">
        <v>11709</v>
      </c>
      <c r="D9981" t="s">
        <v>13039</v>
      </c>
      <c r="E9981" t="s">
        <v>11709</v>
      </c>
      <c r="F9981" t="s">
        <v>11779</v>
      </c>
      <c r="G9981">
        <v>719</v>
      </c>
      <c r="H9981" t="s">
        <v>50</v>
      </c>
      <c r="I9981" t="s">
        <v>50</v>
      </c>
    </row>
    <row r="9982" spans="1:9" x14ac:dyDescent="0.25">
      <c r="A9982" t="s">
        <v>8</v>
      </c>
      <c r="B9982" t="s">
        <v>5598</v>
      </c>
      <c r="C9982" t="s">
        <v>10964</v>
      </c>
      <c r="D9982" t="s">
        <v>13039</v>
      </c>
      <c r="E9982" t="s">
        <v>10964</v>
      </c>
      <c r="F9982" t="s">
        <v>11780</v>
      </c>
      <c r="G9982">
        <v>989</v>
      </c>
      <c r="H9982" s="1">
        <v>4.5999999999999996</v>
      </c>
      <c r="I9982">
        <v>261</v>
      </c>
    </row>
    <row r="9983" spans="1:9" x14ac:dyDescent="0.25">
      <c r="A9983" t="s">
        <v>8</v>
      </c>
      <c r="B9983" t="s">
        <v>5598</v>
      </c>
      <c r="C9983" t="s">
        <v>10867</v>
      </c>
      <c r="D9983" t="s">
        <v>13039</v>
      </c>
      <c r="E9983" t="s">
        <v>10867</v>
      </c>
      <c r="F9983" t="s">
        <v>11781</v>
      </c>
      <c r="G9983">
        <v>1169</v>
      </c>
      <c r="H9983" s="1" t="s">
        <v>50</v>
      </c>
      <c r="I9983" t="s">
        <v>50</v>
      </c>
    </row>
    <row r="9984" spans="1:9" x14ac:dyDescent="0.25">
      <c r="A9984" t="s">
        <v>8</v>
      </c>
      <c r="B9984" t="s">
        <v>5598</v>
      </c>
      <c r="C9984" t="s">
        <v>10853</v>
      </c>
      <c r="D9984" t="s">
        <v>13039</v>
      </c>
      <c r="E9984" t="s">
        <v>10853</v>
      </c>
      <c r="F9984" t="s">
        <v>11782</v>
      </c>
      <c r="G9984">
        <v>1259</v>
      </c>
      <c r="H9984" t="s">
        <v>50</v>
      </c>
      <c r="I9984" t="s">
        <v>50</v>
      </c>
    </row>
    <row r="9985" spans="1:9" x14ac:dyDescent="0.25">
      <c r="A9985" t="s">
        <v>8</v>
      </c>
      <c r="B9985" t="s">
        <v>5598</v>
      </c>
      <c r="C9985" t="s">
        <v>10978</v>
      </c>
      <c r="D9985" t="s">
        <v>13039</v>
      </c>
      <c r="E9985" t="s">
        <v>10978</v>
      </c>
      <c r="F9985" t="s">
        <v>11785</v>
      </c>
      <c r="G9985">
        <v>809</v>
      </c>
      <c r="H9985">
        <v>4.5999999999999996</v>
      </c>
      <c r="I9985">
        <v>154</v>
      </c>
    </row>
    <row r="9986" spans="1:9" x14ac:dyDescent="0.25">
      <c r="A9986" t="s">
        <v>8</v>
      </c>
      <c r="B9986" t="s">
        <v>5598</v>
      </c>
      <c r="C9986" t="s">
        <v>11786</v>
      </c>
      <c r="D9986" t="s">
        <v>13039</v>
      </c>
      <c r="E9986" t="s">
        <v>11786</v>
      </c>
      <c r="F9986" t="s">
        <v>11787</v>
      </c>
      <c r="G9986">
        <v>809</v>
      </c>
      <c r="H9986" s="1">
        <v>4</v>
      </c>
      <c r="I9986">
        <v>7</v>
      </c>
    </row>
    <row r="9987" spans="1:9" x14ac:dyDescent="0.25">
      <c r="A9987" t="s">
        <v>8</v>
      </c>
      <c r="B9987" t="s">
        <v>5598</v>
      </c>
      <c r="C9987" t="s">
        <v>10881</v>
      </c>
      <c r="D9987" t="s">
        <v>13039</v>
      </c>
      <c r="E9987" t="s">
        <v>10881</v>
      </c>
      <c r="F9987" t="s">
        <v>11788</v>
      </c>
      <c r="G9987">
        <v>629</v>
      </c>
      <c r="H9987" s="1">
        <v>4.5999999999999996</v>
      </c>
      <c r="I9987">
        <v>34</v>
      </c>
    </row>
    <row r="9988" spans="1:9" x14ac:dyDescent="0.25">
      <c r="A9988" t="s">
        <v>8</v>
      </c>
      <c r="B9988" t="s">
        <v>5598</v>
      </c>
      <c r="C9988" t="s">
        <v>11559</v>
      </c>
      <c r="D9988" t="s">
        <v>13039</v>
      </c>
      <c r="E9988" t="s">
        <v>11559</v>
      </c>
      <c r="F9988" t="s">
        <v>11789</v>
      </c>
      <c r="G9988">
        <v>674</v>
      </c>
      <c r="H9988" s="1" t="s">
        <v>50</v>
      </c>
      <c r="I9988" t="s">
        <v>50</v>
      </c>
    </row>
    <row r="9989" spans="1:9" x14ac:dyDescent="0.25">
      <c r="A9989" t="s">
        <v>8</v>
      </c>
      <c r="B9989" t="s">
        <v>5598</v>
      </c>
      <c r="C9989" t="s">
        <v>11312</v>
      </c>
      <c r="D9989" t="s">
        <v>13039</v>
      </c>
      <c r="E9989" t="s">
        <v>11312</v>
      </c>
      <c r="F9989" t="s">
        <v>11790</v>
      </c>
      <c r="G9989">
        <v>754</v>
      </c>
      <c r="H9989" s="1">
        <v>4.7</v>
      </c>
      <c r="I9989">
        <v>269</v>
      </c>
    </row>
    <row r="9990" spans="1:9" x14ac:dyDescent="0.25">
      <c r="A9990" t="s">
        <v>8</v>
      </c>
      <c r="B9990" t="s">
        <v>5598</v>
      </c>
      <c r="C9990" t="s">
        <v>11793</v>
      </c>
      <c r="D9990" t="s">
        <v>13039</v>
      </c>
      <c r="E9990" t="s">
        <v>11793</v>
      </c>
      <c r="F9990" t="s">
        <v>11794</v>
      </c>
      <c r="G9990">
        <v>989</v>
      </c>
      <c r="H9990">
        <v>4.8</v>
      </c>
      <c r="I9990">
        <v>52</v>
      </c>
    </row>
    <row r="9991" spans="1:9" x14ac:dyDescent="0.25">
      <c r="A9991" t="s">
        <v>8</v>
      </c>
      <c r="B9991" t="s">
        <v>5598</v>
      </c>
      <c r="C9991" t="s">
        <v>10877</v>
      </c>
      <c r="D9991" t="s">
        <v>13039</v>
      </c>
      <c r="E9991" t="s">
        <v>10877</v>
      </c>
      <c r="F9991" t="s">
        <v>11799</v>
      </c>
      <c r="G9991">
        <v>539</v>
      </c>
      <c r="H9991">
        <v>4.4000000000000004</v>
      </c>
      <c r="I9991">
        <v>197</v>
      </c>
    </row>
    <row r="9992" spans="1:9" x14ac:dyDescent="0.25">
      <c r="A9992" t="s">
        <v>8</v>
      </c>
      <c r="B9992" t="s">
        <v>5598</v>
      </c>
      <c r="C9992" t="s">
        <v>10885</v>
      </c>
      <c r="D9992" t="s">
        <v>13039</v>
      </c>
      <c r="E9992" t="s">
        <v>10885</v>
      </c>
      <c r="F9992" t="s">
        <v>11800</v>
      </c>
      <c r="G9992">
        <v>584</v>
      </c>
      <c r="H9992">
        <v>4.0999999999999996</v>
      </c>
      <c r="I9992">
        <v>2690</v>
      </c>
    </row>
    <row r="9993" spans="1:9" x14ac:dyDescent="0.25">
      <c r="A9993" t="s">
        <v>8</v>
      </c>
      <c r="B9993" t="s">
        <v>5598</v>
      </c>
      <c r="C9993" t="s">
        <v>11801</v>
      </c>
      <c r="D9993" t="s">
        <v>13039</v>
      </c>
      <c r="E9993" t="s">
        <v>11801</v>
      </c>
      <c r="F9993" t="s">
        <v>11802</v>
      </c>
      <c r="G9993">
        <v>809</v>
      </c>
      <c r="H9993">
        <v>4.2</v>
      </c>
      <c r="I9993">
        <v>213</v>
      </c>
    </row>
    <row r="9994" spans="1:9" x14ac:dyDescent="0.25">
      <c r="A9994" t="s">
        <v>8</v>
      </c>
      <c r="B9994" t="s">
        <v>5598</v>
      </c>
      <c r="C9994" t="s">
        <v>11803</v>
      </c>
      <c r="D9994" t="s">
        <v>13039</v>
      </c>
      <c r="E9994" t="s">
        <v>11803</v>
      </c>
      <c r="F9994" t="s">
        <v>11804</v>
      </c>
      <c r="G9994">
        <v>899</v>
      </c>
      <c r="H9994" s="1">
        <v>4.2</v>
      </c>
      <c r="I9994">
        <v>177</v>
      </c>
    </row>
    <row r="9995" spans="1:9" x14ac:dyDescent="0.25">
      <c r="A9995" t="s">
        <v>8</v>
      </c>
      <c r="B9995" t="s">
        <v>5598</v>
      </c>
      <c r="C9995" t="s">
        <v>11805</v>
      </c>
      <c r="D9995" t="s">
        <v>13039</v>
      </c>
      <c r="E9995" t="s">
        <v>11805</v>
      </c>
      <c r="F9995" t="s">
        <v>11806</v>
      </c>
      <c r="G9995">
        <v>1079</v>
      </c>
      <c r="H9995" s="1">
        <v>4.5</v>
      </c>
      <c r="I9995">
        <v>17</v>
      </c>
    </row>
    <row r="9996" spans="1:9" x14ac:dyDescent="0.25">
      <c r="A9996" t="s">
        <v>8</v>
      </c>
      <c r="B9996" t="s">
        <v>5598</v>
      </c>
      <c r="C9996" t="s">
        <v>11238</v>
      </c>
      <c r="D9996" t="s">
        <v>13045</v>
      </c>
      <c r="E9996" t="s">
        <v>11238</v>
      </c>
      <c r="F9996" t="s">
        <v>11807</v>
      </c>
      <c r="G9996">
        <v>470</v>
      </c>
      <c r="H9996">
        <v>4.3</v>
      </c>
      <c r="I9996">
        <v>3</v>
      </c>
    </row>
    <row r="9997" spans="1:9" x14ac:dyDescent="0.25">
      <c r="A9997" t="s">
        <v>8</v>
      </c>
      <c r="B9997" t="s">
        <v>5598</v>
      </c>
      <c r="C9997" t="s">
        <v>10956</v>
      </c>
      <c r="D9997" t="s">
        <v>5</v>
      </c>
      <c r="E9997" t="s">
        <v>10956</v>
      </c>
      <c r="F9997" t="s">
        <v>11808</v>
      </c>
      <c r="G9997">
        <v>566</v>
      </c>
      <c r="H9997" s="1">
        <v>4.5</v>
      </c>
      <c r="I9997">
        <v>108</v>
      </c>
    </row>
    <row r="9998" spans="1:9" x14ac:dyDescent="0.25">
      <c r="A9998" t="s">
        <v>8</v>
      </c>
      <c r="B9998" t="s">
        <v>5598</v>
      </c>
      <c r="C9998" t="s">
        <v>11702</v>
      </c>
      <c r="D9998" t="s">
        <v>6</v>
      </c>
      <c r="E9998" t="s">
        <v>11702</v>
      </c>
      <c r="F9998" t="s">
        <v>11809</v>
      </c>
      <c r="G9998">
        <v>809</v>
      </c>
      <c r="H9998" s="1">
        <v>4.8</v>
      </c>
      <c r="I9998">
        <v>28</v>
      </c>
    </row>
    <row r="9999" spans="1:9" x14ac:dyDescent="0.25">
      <c r="A9999" t="s">
        <v>8</v>
      </c>
      <c r="B9999" t="s">
        <v>5598</v>
      </c>
      <c r="C9999" t="s">
        <v>11465</v>
      </c>
      <c r="D9999" t="s">
        <v>6</v>
      </c>
      <c r="E9999" t="s">
        <v>11465</v>
      </c>
      <c r="F9999" t="s">
        <v>11810</v>
      </c>
      <c r="G9999">
        <v>989</v>
      </c>
      <c r="H9999">
        <v>4.7</v>
      </c>
      <c r="I9999">
        <v>632</v>
      </c>
    </row>
    <row r="10000" spans="1:9" x14ac:dyDescent="0.25">
      <c r="A10000" t="s">
        <v>8</v>
      </c>
      <c r="B10000" t="s">
        <v>5598</v>
      </c>
      <c r="C10000" t="s">
        <v>11463</v>
      </c>
      <c r="D10000" t="s">
        <v>6</v>
      </c>
      <c r="E10000" t="s">
        <v>11463</v>
      </c>
      <c r="F10000" t="s">
        <v>11811</v>
      </c>
      <c r="G10000">
        <v>899</v>
      </c>
      <c r="H10000" s="1">
        <v>4.7</v>
      </c>
      <c r="I10000">
        <v>632</v>
      </c>
    </row>
    <row r="10001" spans="1:9" x14ac:dyDescent="0.25">
      <c r="A10001" t="s">
        <v>8</v>
      </c>
      <c r="B10001" t="s">
        <v>5598</v>
      </c>
      <c r="C10001" t="s">
        <v>11182</v>
      </c>
      <c r="D10001" t="s">
        <v>6</v>
      </c>
      <c r="E10001" t="s">
        <v>11182</v>
      </c>
      <c r="F10001" t="s">
        <v>11812</v>
      </c>
      <c r="G10001">
        <v>1079</v>
      </c>
      <c r="H10001">
        <v>4.7</v>
      </c>
      <c r="I10001">
        <v>195</v>
      </c>
    </row>
    <row r="10002" spans="1:9" x14ac:dyDescent="0.25">
      <c r="A10002" t="s">
        <v>8</v>
      </c>
      <c r="B10002" t="s">
        <v>5598</v>
      </c>
      <c r="C10002" t="s">
        <v>11186</v>
      </c>
      <c r="D10002" t="s">
        <v>6</v>
      </c>
      <c r="E10002" t="s">
        <v>11186</v>
      </c>
      <c r="F10002" t="s">
        <v>11813</v>
      </c>
      <c r="G10002">
        <v>989</v>
      </c>
      <c r="H10002" s="1">
        <v>4.7</v>
      </c>
      <c r="I10002">
        <v>195</v>
      </c>
    </row>
    <row r="10003" spans="1:9" x14ac:dyDescent="0.25">
      <c r="A10003" t="s">
        <v>8</v>
      </c>
      <c r="B10003" t="s">
        <v>5598</v>
      </c>
      <c r="C10003" t="s">
        <v>11346</v>
      </c>
      <c r="D10003" t="s">
        <v>6</v>
      </c>
      <c r="E10003" t="s">
        <v>11346</v>
      </c>
      <c r="F10003" t="s">
        <v>11814</v>
      </c>
      <c r="G10003">
        <v>899</v>
      </c>
      <c r="H10003">
        <v>4.7</v>
      </c>
      <c r="I10003">
        <v>717</v>
      </c>
    </row>
    <row r="10004" spans="1:9" x14ac:dyDescent="0.25">
      <c r="A10004" t="s">
        <v>8</v>
      </c>
      <c r="B10004" t="s">
        <v>5598</v>
      </c>
      <c r="C10004" t="s">
        <v>11344</v>
      </c>
      <c r="D10004" t="s">
        <v>6</v>
      </c>
      <c r="E10004" t="s">
        <v>11344</v>
      </c>
      <c r="F10004" t="s">
        <v>11815</v>
      </c>
      <c r="G10004">
        <v>379</v>
      </c>
      <c r="H10004">
        <v>4.5999999999999996</v>
      </c>
      <c r="I10004">
        <v>2439</v>
      </c>
    </row>
    <row r="10005" spans="1:9" x14ac:dyDescent="0.25">
      <c r="A10005" t="s">
        <v>8</v>
      </c>
      <c r="B10005" t="s">
        <v>5598</v>
      </c>
      <c r="C10005" t="s">
        <v>11467</v>
      </c>
      <c r="D10005" t="s">
        <v>6</v>
      </c>
      <c r="E10005" t="s">
        <v>11467</v>
      </c>
      <c r="F10005" t="s">
        <v>11816</v>
      </c>
      <c r="G10005">
        <v>1079</v>
      </c>
      <c r="H10005">
        <v>4.7</v>
      </c>
      <c r="I10005">
        <v>172</v>
      </c>
    </row>
    <row r="10006" spans="1:9" x14ac:dyDescent="0.25">
      <c r="A10006" t="s">
        <v>8</v>
      </c>
      <c r="B10006" t="s">
        <v>5598</v>
      </c>
      <c r="C10006" t="s">
        <v>11469</v>
      </c>
      <c r="D10006" t="s">
        <v>6</v>
      </c>
      <c r="E10006" t="s">
        <v>11469</v>
      </c>
      <c r="F10006" t="s">
        <v>11817</v>
      </c>
      <c r="G10006">
        <v>989</v>
      </c>
      <c r="H10006">
        <v>4.7</v>
      </c>
      <c r="I10006">
        <v>172</v>
      </c>
    </row>
    <row r="10007" spans="1:9" x14ac:dyDescent="0.25">
      <c r="A10007" t="s">
        <v>8</v>
      </c>
      <c r="B10007" t="s">
        <v>5598</v>
      </c>
      <c r="C10007" t="s">
        <v>11473</v>
      </c>
      <c r="D10007" t="s">
        <v>6</v>
      </c>
      <c r="E10007" t="s">
        <v>11473</v>
      </c>
      <c r="F10007" t="s">
        <v>11818</v>
      </c>
      <c r="G10007">
        <v>989</v>
      </c>
      <c r="H10007">
        <v>4.7</v>
      </c>
      <c r="I10007">
        <v>1127</v>
      </c>
    </row>
    <row r="10008" spans="1:9" x14ac:dyDescent="0.25">
      <c r="A10008" t="s">
        <v>8</v>
      </c>
      <c r="B10008" t="s">
        <v>5598</v>
      </c>
      <c r="C10008" t="s">
        <v>11471</v>
      </c>
      <c r="D10008" t="s">
        <v>6</v>
      </c>
      <c r="E10008" t="s">
        <v>11471</v>
      </c>
      <c r="F10008" t="s">
        <v>11819</v>
      </c>
      <c r="G10008">
        <v>899</v>
      </c>
      <c r="H10008">
        <v>4.7</v>
      </c>
      <c r="I10008">
        <v>1127</v>
      </c>
    </row>
    <row r="10009" spans="1:9" x14ac:dyDescent="0.25">
      <c r="A10009" t="s">
        <v>8</v>
      </c>
      <c r="B10009" t="s">
        <v>5598</v>
      </c>
      <c r="C10009" t="s">
        <v>11190</v>
      </c>
      <c r="D10009" t="s">
        <v>6</v>
      </c>
      <c r="E10009" t="s">
        <v>11190</v>
      </c>
      <c r="F10009" t="s">
        <v>11820</v>
      </c>
      <c r="G10009">
        <v>1079</v>
      </c>
      <c r="H10009">
        <v>4.7</v>
      </c>
      <c r="I10009">
        <v>300</v>
      </c>
    </row>
    <row r="10010" spans="1:9" x14ac:dyDescent="0.25">
      <c r="A10010" t="s">
        <v>8</v>
      </c>
      <c r="B10010" t="s">
        <v>5598</v>
      </c>
      <c r="C10010" t="s">
        <v>11192</v>
      </c>
      <c r="D10010" t="s">
        <v>6</v>
      </c>
      <c r="E10010" t="s">
        <v>11192</v>
      </c>
      <c r="F10010" t="s">
        <v>11821</v>
      </c>
      <c r="G10010">
        <v>989</v>
      </c>
      <c r="H10010">
        <v>4.5999999999999996</v>
      </c>
      <c r="I10010">
        <v>301</v>
      </c>
    </row>
    <row r="10011" spans="1:9" x14ac:dyDescent="0.25">
      <c r="A10011" t="s">
        <v>8</v>
      </c>
      <c r="B10011" t="s">
        <v>5598</v>
      </c>
      <c r="C10011" t="s">
        <v>11176</v>
      </c>
      <c r="D10011" t="s">
        <v>6</v>
      </c>
      <c r="E10011" t="s">
        <v>11176</v>
      </c>
      <c r="F10011" t="s">
        <v>11822</v>
      </c>
      <c r="G10011">
        <v>674</v>
      </c>
      <c r="H10011">
        <v>4.0999999999999996</v>
      </c>
      <c r="I10011">
        <v>89</v>
      </c>
    </row>
    <row r="10012" spans="1:9" x14ac:dyDescent="0.25">
      <c r="A10012" t="s">
        <v>8</v>
      </c>
      <c r="B10012" t="s">
        <v>5598</v>
      </c>
      <c r="C10012" t="s">
        <v>11823</v>
      </c>
      <c r="D10012" t="s">
        <v>6</v>
      </c>
      <c r="E10012" t="s">
        <v>11823</v>
      </c>
      <c r="F10012" t="s">
        <v>11824</v>
      </c>
      <c r="G10012">
        <v>595</v>
      </c>
      <c r="H10012">
        <v>4.5</v>
      </c>
      <c r="I10012">
        <v>2654</v>
      </c>
    </row>
    <row r="10013" spans="1:9" x14ac:dyDescent="0.25">
      <c r="A10013" t="s">
        <v>8</v>
      </c>
      <c r="B10013" t="s">
        <v>5598</v>
      </c>
      <c r="C10013" t="s">
        <v>11828</v>
      </c>
      <c r="D10013" t="s">
        <v>6</v>
      </c>
      <c r="E10013" t="s">
        <v>11828</v>
      </c>
      <c r="F10013" t="s">
        <v>11829</v>
      </c>
      <c r="G10013">
        <v>494</v>
      </c>
      <c r="H10013">
        <v>4.4000000000000004</v>
      </c>
      <c r="I10013">
        <v>1494</v>
      </c>
    </row>
    <row r="10014" spans="1:9" x14ac:dyDescent="0.25">
      <c r="A10014" t="s">
        <v>8</v>
      </c>
      <c r="B10014" t="s">
        <v>5598</v>
      </c>
      <c r="C10014" t="s">
        <v>10829</v>
      </c>
      <c r="D10014" t="s">
        <v>1</v>
      </c>
      <c r="E10014" t="s">
        <v>10829</v>
      </c>
      <c r="F10014" t="s">
        <v>11831</v>
      </c>
      <c r="G10014">
        <v>629</v>
      </c>
      <c r="H10014" t="s">
        <v>50</v>
      </c>
      <c r="I10014" t="s">
        <v>50</v>
      </c>
    </row>
    <row r="10015" spans="1:9" x14ac:dyDescent="0.25">
      <c r="A10015" t="s">
        <v>8</v>
      </c>
      <c r="B10015" t="s">
        <v>5598</v>
      </c>
      <c r="C10015" t="s">
        <v>10833</v>
      </c>
      <c r="D10015" t="s">
        <v>1</v>
      </c>
      <c r="E10015" t="s">
        <v>10833</v>
      </c>
      <c r="F10015" t="s">
        <v>11832</v>
      </c>
      <c r="G10015">
        <v>629</v>
      </c>
      <c r="H10015" s="1" t="s">
        <v>50</v>
      </c>
      <c r="I10015" t="s">
        <v>50</v>
      </c>
    </row>
    <row r="10016" spans="1:9" x14ac:dyDescent="0.25">
      <c r="A10016" t="s">
        <v>8</v>
      </c>
      <c r="B10016" t="s">
        <v>5598</v>
      </c>
      <c r="C10016" t="s">
        <v>10847</v>
      </c>
      <c r="D10016" t="s">
        <v>1</v>
      </c>
      <c r="E10016" t="s">
        <v>10847</v>
      </c>
      <c r="F10016" t="s">
        <v>11833</v>
      </c>
      <c r="G10016">
        <v>1349</v>
      </c>
      <c r="H10016" t="s">
        <v>50</v>
      </c>
      <c r="I10016" t="s">
        <v>50</v>
      </c>
    </row>
    <row r="10017" spans="1:9" x14ac:dyDescent="0.25">
      <c r="A10017" t="s">
        <v>8</v>
      </c>
      <c r="B10017" t="s">
        <v>5598</v>
      </c>
      <c r="C10017" t="s">
        <v>10849</v>
      </c>
      <c r="D10017" t="s">
        <v>1</v>
      </c>
      <c r="E10017" t="s">
        <v>10849</v>
      </c>
      <c r="F10017" t="s">
        <v>11834</v>
      </c>
      <c r="G10017">
        <v>1259</v>
      </c>
      <c r="H10017" t="s">
        <v>50</v>
      </c>
      <c r="I10017" t="s">
        <v>50</v>
      </c>
    </row>
    <row r="10018" spans="1:9" x14ac:dyDescent="0.25">
      <c r="A10018" t="s">
        <v>8</v>
      </c>
      <c r="B10018" t="s">
        <v>5598</v>
      </c>
      <c r="C10018" t="s">
        <v>11053</v>
      </c>
      <c r="D10018" t="s">
        <v>13039</v>
      </c>
      <c r="E10018" t="s">
        <v>11053</v>
      </c>
      <c r="F10018" t="s">
        <v>11835</v>
      </c>
      <c r="G10018">
        <v>899</v>
      </c>
      <c r="H10018" t="s">
        <v>50</v>
      </c>
      <c r="I10018" t="s">
        <v>50</v>
      </c>
    </row>
    <row r="10019" spans="1:9" x14ac:dyDescent="0.25">
      <c r="A10019" t="s">
        <v>8</v>
      </c>
      <c r="B10019" t="s">
        <v>5598</v>
      </c>
      <c r="C10019" t="s">
        <v>10778</v>
      </c>
      <c r="D10019" t="s">
        <v>1</v>
      </c>
      <c r="E10019" t="s">
        <v>10778</v>
      </c>
      <c r="F10019" t="s">
        <v>11836</v>
      </c>
      <c r="G10019">
        <v>719</v>
      </c>
      <c r="H10019" s="1" t="s">
        <v>50</v>
      </c>
      <c r="I10019" t="s">
        <v>50</v>
      </c>
    </row>
    <row r="10020" spans="1:9" x14ac:dyDescent="0.25">
      <c r="A10020" t="s">
        <v>8</v>
      </c>
      <c r="B10020" t="s">
        <v>5598</v>
      </c>
      <c r="C10020" t="s">
        <v>10784</v>
      </c>
      <c r="D10020" t="s">
        <v>1</v>
      </c>
      <c r="E10020" t="s">
        <v>10784</v>
      </c>
      <c r="F10020" t="s">
        <v>11837</v>
      </c>
      <c r="G10020">
        <v>799</v>
      </c>
      <c r="H10020" s="1" t="s">
        <v>50</v>
      </c>
      <c r="I10020" t="s">
        <v>50</v>
      </c>
    </row>
    <row r="10021" spans="1:9" x14ac:dyDescent="0.25">
      <c r="A10021" t="s">
        <v>8</v>
      </c>
      <c r="B10021" t="s">
        <v>5598</v>
      </c>
      <c r="C10021" t="s">
        <v>10790</v>
      </c>
      <c r="D10021" t="s">
        <v>1</v>
      </c>
      <c r="E10021" t="s">
        <v>10790</v>
      </c>
      <c r="F10021" t="s">
        <v>11838</v>
      </c>
      <c r="G10021">
        <v>699</v>
      </c>
      <c r="H10021" t="s">
        <v>50</v>
      </c>
      <c r="I10021" t="s">
        <v>50</v>
      </c>
    </row>
    <row r="10022" spans="1:9" x14ac:dyDescent="0.25">
      <c r="A10022" t="s">
        <v>8</v>
      </c>
      <c r="B10022" t="s">
        <v>5598</v>
      </c>
      <c r="C10022" t="s">
        <v>10795</v>
      </c>
      <c r="D10022" t="s">
        <v>1</v>
      </c>
      <c r="E10022" t="s">
        <v>10795</v>
      </c>
      <c r="F10022" t="s">
        <v>11839</v>
      </c>
      <c r="G10022">
        <v>989</v>
      </c>
      <c r="H10022" s="1" t="s">
        <v>50</v>
      </c>
      <c r="I10022" t="s">
        <v>50</v>
      </c>
    </row>
    <row r="10023" spans="1:9" x14ac:dyDescent="0.25">
      <c r="A10023" t="s">
        <v>8</v>
      </c>
      <c r="B10023" t="s">
        <v>5598</v>
      </c>
      <c r="C10023" t="s">
        <v>10801</v>
      </c>
      <c r="D10023" t="s">
        <v>1</v>
      </c>
      <c r="E10023" t="s">
        <v>10801</v>
      </c>
      <c r="F10023" t="s">
        <v>13633</v>
      </c>
      <c r="G10023">
        <v>899</v>
      </c>
      <c r="H10023" t="s">
        <v>50</v>
      </c>
      <c r="I10023" t="s">
        <v>50</v>
      </c>
    </row>
    <row r="10024" spans="1:9" x14ac:dyDescent="0.25">
      <c r="A10024" t="s">
        <v>8</v>
      </c>
      <c r="B10024" t="s">
        <v>5598</v>
      </c>
      <c r="C10024" t="s">
        <v>10806</v>
      </c>
      <c r="D10024" t="s">
        <v>1</v>
      </c>
      <c r="E10024" t="s">
        <v>10806</v>
      </c>
      <c r="F10024" t="s">
        <v>13634</v>
      </c>
      <c r="G10024">
        <v>899</v>
      </c>
      <c r="H10024" s="1" t="s">
        <v>50</v>
      </c>
      <c r="I10024" t="s">
        <v>50</v>
      </c>
    </row>
    <row r="10025" spans="1:9" x14ac:dyDescent="0.25">
      <c r="A10025" t="s">
        <v>8</v>
      </c>
      <c r="B10025" t="s">
        <v>5598</v>
      </c>
      <c r="C10025" t="s">
        <v>10812</v>
      </c>
      <c r="D10025" t="s">
        <v>1</v>
      </c>
      <c r="E10025" t="s">
        <v>10812</v>
      </c>
      <c r="F10025" t="s">
        <v>13635</v>
      </c>
      <c r="G10025">
        <v>849</v>
      </c>
      <c r="H10025" t="s">
        <v>50</v>
      </c>
      <c r="I10025" t="s">
        <v>50</v>
      </c>
    </row>
    <row r="10026" spans="1:9" x14ac:dyDescent="0.25">
      <c r="A10026" t="s">
        <v>8</v>
      </c>
      <c r="B10026" t="s">
        <v>5598</v>
      </c>
      <c r="C10026" t="s">
        <v>10817</v>
      </c>
      <c r="D10026" t="s">
        <v>1</v>
      </c>
      <c r="E10026" t="s">
        <v>10817</v>
      </c>
      <c r="F10026" t="s">
        <v>11840</v>
      </c>
      <c r="G10026">
        <v>1529</v>
      </c>
      <c r="H10026" t="s">
        <v>50</v>
      </c>
      <c r="I10026" t="s">
        <v>50</v>
      </c>
    </row>
    <row r="10027" spans="1:9" x14ac:dyDescent="0.25">
      <c r="A10027" t="s">
        <v>8</v>
      </c>
      <c r="B10027" t="s">
        <v>5598</v>
      </c>
      <c r="C10027" t="s">
        <v>10850</v>
      </c>
      <c r="D10027" t="s">
        <v>1</v>
      </c>
      <c r="E10027" t="s">
        <v>10850</v>
      </c>
      <c r="F10027" t="s">
        <v>11841</v>
      </c>
      <c r="G10027">
        <v>1439</v>
      </c>
      <c r="H10027" t="s">
        <v>50</v>
      </c>
      <c r="I10027" t="s">
        <v>50</v>
      </c>
    </row>
    <row r="10028" spans="1:9" x14ac:dyDescent="0.25">
      <c r="A10028" t="s">
        <v>8</v>
      </c>
      <c r="B10028" t="s">
        <v>5598</v>
      </c>
      <c r="C10028" t="s">
        <v>11180</v>
      </c>
      <c r="D10028" t="s">
        <v>5</v>
      </c>
      <c r="E10028" t="s">
        <v>11180</v>
      </c>
      <c r="F10028" t="s">
        <v>13636</v>
      </c>
      <c r="G10028">
        <v>674</v>
      </c>
      <c r="H10028" s="1" t="s">
        <v>50</v>
      </c>
      <c r="I10028" t="s">
        <v>50</v>
      </c>
    </row>
    <row r="10029" spans="1:9" x14ac:dyDescent="0.25">
      <c r="A10029" t="s">
        <v>8</v>
      </c>
      <c r="B10029" t="s">
        <v>5598</v>
      </c>
      <c r="C10029" t="s">
        <v>10933</v>
      </c>
      <c r="D10029" t="s">
        <v>5</v>
      </c>
      <c r="E10029" t="s">
        <v>10933</v>
      </c>
      <c r="F10029" t="s">
        <v>11842</v>
      </c>
      <c r="G10029">
        <v>719</v>
      </c>
      <c r="H10029" t="s">
        <v>50</v>
      </c>
      <c r="I10029" t="s">
        <v>50</v>
      </c>
    </row>
    <row r="10030" spans="1:9" x14ac:dyDescent="0.25">
      <c r="A10030" t="s">
        <v>8</v>
      </c>
      <c r="B10030" t="s">
        <v>5598</v>
      </c>
      <c r="C10030" t="s">
        <v>10997</v>
      </c>
      <c r="D10030" t="s">
        <v>5</v>
      </c>
      <c r="E10030" t="s">
        <v>10997</v>
      </c>
      <c r="F10030" t="s">
        <v>11843</v>
      </c>
      <c r="G10030">
        <v>809</v>
      </c>
      <c r="H10030" s="1" t="s">
        <v>50</v>
      </c>
      <c r="I10030" t="s">
        <v>50</v>
      </c>
    </row>
    <row r="10031" spans="1:9" x14ac:dyDescent="0.25">
      <c r="A10031" t="s">
        <v>8</v>
      </c>
      <c r="B10031" t="s">
        <v>5598</v>
      </c>
      <c r="C10031" t="s">
        <v>10937</v>
      </c>
      <c r="D10031" t="s">
        <v>5</v>
      </c>
      <c r="E10031" t="s">
        <v>10937</v>
      </c>
      <c r="F10031" t="s">
        <v>11844</v>
      </c>
      <c r="G10031">
        <v>1079</v>
      </c>
      <c r="H10031" t="s">
        <v>50</v>
      </c>
      <c r="I10031" t="s">
        <v>50</v>
      </c>
    </row>
    <row r="10032" spans="1:9" x14ac:dyDescent="0.25">
      <c r="A10032" t="s">
        <v>8</v>
      </c>
      <c r="B10032" t="s">
        <v>5598</v>
      </c>
      <c r="C10032" t="s">
        <v>11010</v>
      </c>
      <c r="D10032" t="s">
        <v>5</v>
      </c>
      <c r="E10032" t="s">
        <v>11010</v>
      </c>
      <c r="F10032" t="s">
        <v>11845</v>
      </c>
      <c r="G10032">
        <v>1124</v>
      </c>
      <c r="H10032" s="1" t="s">
        <v>50</v>
      </c>
      <c r="I10032" t="s">
        <v>50</v>
      </c>
    </row>
    <row r="10033" spans="1:9" x14ac:dyDescent="0.25">
      <c r="A10033" t="s">
        <v>8</v>
      </c>
      <c r="B10033" t="s">
        <v>5598</v>
      </c>
      <c r="C10033" t="s">
        <v>10953</v>
      </c>
      <c r="D10033" t="s">
        <v>5</v>
      </c>
      <c r="E10033" t="s">
        <v>10953</v>
      </c>
      <c r="F10033" t="s">
        <v>11846</v>
      </c>
      <c r="G10033">
        <v>989</v>
      </c>
      <c r="H10033" t="s">
        <v>50</v>
      </c>
      <c r="I10033" t="s">
        <v>50</v>
      </c>
    </row>
    <row r="10034" spans="1:9" x14ac:dyDescent="0.25">
      <c r="A10034" t="s">
        <v>8</v>
      </c>
      <c r="B10034" t="s">
        <v>5598</v>
      </c>
      <c r="C10034" t="s">
        <v>11847</v>
      </c>
      <c r="D10034" t="s">
        <v>5</v>
      </c>
      <c r="E10034" t="s">
        <v>11009</v>
      </c>
      <c r="F10034" t="s">
        <v>11848</v>
      </c>
      <c r="G10034">
        <v>1259</v>
      </c>
      <c r="H10034" t="s">
        <v>50</v>
      </c>
      <c r="I10034" t="s">
        <v>50</v>
      </c>
    </row>
    <row r="10035" spans="1:9" x14ac:dyDescent="0.25">
      <c r="A10035" t="s">
        <v>8</v>
      </c>
      <c r="B10035" t="s">
        <v>5598</v>
      </c>
      <c r="C10035" t="s">
        <v>10996</v>
      </c>
      <c r="D10035" t="s">
        <v>5</v>
      </c>
      <c r="E10035" t="s">
        <v>10996</v>
      </c>
      <c r="F10035" t="s">
        <v>11849</v>
      </c>
      <c r="G10035">
        <v>1124</v>
      </c>
      <c r="H10035" t="s">
        <v>50</v>
      </c>
      <c r="I10035" t="s">
        <v>50</v>
      </c>
    </row>
    <row r="10036" spans="1:9" x14ac:dyDescent="0.25">
      <c r="A10036" t="s">
        <v>8</v>
      </c>
      <c r="B10036" t="s">
        <v>5598</v>
      </c>
      <c r="C10036" t="s">
        <v>10914</v>
      </c>
      <c r="D10036" t="s">
        <v>2</v>
      </c>
      <c r="E10036" t="s">
        <v>10914</v>
      </c>
      <c r="F10036" t="s">
        <v>11850</v>
      </c>
      <c r="G10036">
        <v>845</v>
      </c>
      <c r="H10036" t="s">
        <v>50</v>
      </c>
      <c r="I10036" t="s">
        <v>50</v>
      </c>
    </row>
    <row r="10037" spans="1:9" x14ac:dyDescent="0.25">
      <c r="A10037" t="s">
        <v>8</v>
      </c>
      <c r="B10037" t="s">
        <v>5598</v>
      </c>
      <c r="C10037" t="s">
        <v>10910</v>
      </c>
      <c r="D10037" t="s">
        <v>2</v>
      </c>
      <c r="E10037" t="s">
        <v>10910</v>
      </c>
      <c r="F10037" t="s">
        <v>11851</v>
      </c>
      <c r="G10037">
        <v>899</v>
      </c>
      <c r="H10037" t="s">
        <v>50</v>
      </c>
      <c r="I10037" t="s">
        <v>50</v>
      </c>
    </row>
    <row r="10038" spans="1:9" x14ac:dyDescent="0.25">
      <c r="A10038" t="s">
        <v>8</v>
      </c>
      <c r="B10038" t="s">
        <v>5598</v>
      </c>
      <c r="C10038" t="s">
        <v>10899</v>
      </c>
      <c r="D10038" t="s">
        <v>2</v>
      </c>
      <c r="E10038" t="s">
        <v>10899</v>
      </c>
      <c r="F10038" t="s">
        <v>11852</v>
      </c>
      <c r="G10038">
        <v>1439</v>
      </c>
      <c r="H10038" t="s">
        <v>50</v>
      </c>
      <c r="I10038" t="s">
        <v>50</v>
      </c>
    </row>
    <row r="10039" spans="1:9" x14ac:dyDescent="0.25">
      <c r="A10039" t="s">
        <v>8</v>
      </c>
      <c r="B10039" t="s">
        <v>5598</v>
      </c>
      <c r="C10039" t="s">
        <v>10897</v>
      </c>
      <c r="D10039" t="s">
        <v>2</v>
      </c>
      <c r="E10039" t="s">
        <v>10897</v>
      </c>
      <c r="F10039" t="s">
        <v>11853</v>
      </c>
      <c r="G10039">
        <v>1349</v>
      </c>
      <c r="H10039" s="1" t="s">
        <v>50</v>
      </c>
      <c r="I10039" t="s">
        <v>50</v>
      </c>
    </row>
    <row r="10040" spans="1:9" x14ac:dyDescent="0.25">
      <c r="A10040" t="s">
        <v>8</v>
      </c>
      <c r="B10040" t="s">
        <v>5598</v>
      </c>
      <c r="C10040" t="s">
        <v>10947</v>
      </c>
      <c r="D10040" t="s">
        <v>2</v>
      </c>
      <c r="E10040" t="s">
        <v>10947</v>
      </c>
      <c r="F10040" t="s">
        <v>11854</v>
      </c>
      <c r="G10040">
        <v>606</v>
      </c>
      <c r="H10040" s="1" t="s">
        <v>50</v>
      </c>
      <c r="I10040" t="s">
        <v>50</v>
      </c>
    </row>
    <row r="10041" spans="1:9" x14ac:dyDescent="0.25">
      <c r="A10041" t="s">
        <v>8</v>
      </c>
      <c r="B10041" t="s">
        <v>5598</v>
      </c>
      <c r="C10041" t="s">
        <v>10771</v>
      </c>
      <c r="D10041" t="s">
        <v>2</v>
      </c>
      <c r="E10041" t="s">
        <v>10771</v>
      </c>
      <c r="F10041" t="s">
        <v>11855</v>
      </c>
      <c r="G10041">
        <v>796</v>
      </c>
      <c r="H10041" s="1" t="s">
        <v>50</v>
      </c>
      <c r="I10041" t="s">
        <v>50</v>
      </c>
    </row>
    <row r="10042" spans="1:9" x14ac:dyDescent="0.25">
      <c r="A10042" t="s">
        <v>8</v>
      </c>
      <c r="B10042" t="s">
        <v>5598</v>
      </c>
      <c r="C10042" t="s">
        <v>11079</v>
      </c>
      <c r="D10042" t="s">
        <v>2</v>
      </c>
      <c r="E10042" t="s">
        <v>11079</v>
      </c>
      <c r="F10042" t="s">
        <v>11856</v>
      </c>
      <c r="G10042">
        <v>809</v>
      </c>
      <c r="H10042" s="1" t="s">
        <v>50</v>
      </c>
      <c r="I10042" t="s">
        <v>50</v>
      </c>
    </row>
    <row r="10043" spans="1:9" x14ac:dyDescent="0.25">
      <c r="A10043" t="s">
        <v>8</v>
      </c>
      <c r="B10043" t="s">
        <v>5598</v>
      </c>
      <c r="C10043" t="s">
        <v>10766</v>
      </c>
      <c r="D10043" t="s">
        <v>2</v>
      </c>
      <c r="E10043" t="s">
        <v>10766</v>
      </c>
      <c r="F10043" t="s">
        <v>11857</v>
      </c>
      <c r="G10043">
        <v>971</v>
      </c>
      <c r="H10043" t="s">
        <v>50</v>
      </c>
      <c r="I10043" t="s">
        <v>50</v>
      </c>
    </row>
    <row r="10044" spans="1:9" x14ac:dyDescent="0.25">
      <c r="A10044" t="s">
        <v>8</v>
      </c>
      <c r="B10044" t="s">
        <v>5598</v>
      </c>
      <c r="C10044" t="s">
        <v>11227</v>
      </c>
      <c r="D10044" t="s">
        <v>13039</v>
      </c>
      <c r="E10044" t="s">
        <v>11227</v>
      </c>
      <c r="F10044" t="s">
        <v>12064</v>
      </c>
      <c r="G10044">
        <v>539</v>
      </c>
      <c r="H10044" t="s">
        <v>50</v>
      </c>
      <c r="I10044" t="s">
        <v>50</v>
      </c>
    </row>
    <row r="10045" spans="1:9" x14ac:dyDescent="0.25">
      <c r="A10045" t="s">
        <v>8</v>
      </c>
      <c r="B10045" t="s">
        <v>5598</v>
      </c>
      <c r="C10045" t="s">
        <v>10887</v>
      </c>
      <c r="D10045" t="s">
        <v>13039</v>
      </c>
      <c r="E10045" t="s">
        <v>10887</v>
      </c>
      <c r="F10045" t="s">
        <v>12065</v>
      </c>
      <c r="G10045">
        <v>584</v>
      </c>
      <c r="H10045">
        <v>4.5</v>
      </c>
      <c r="I10045">
        <v>809</v>
      </c>
    </row>
    <row r="10046" spans="1:9" x14ac:dyDescent="0.25">
      <c r="A10046" t="s">
        <v>8</v>
      </c>
      <c r="B10046" t="s">
        <v>5598</v>
      </c>
      <c r="C10046" t="s">
        <v>12128</v>
      </c>
      <c r="D10046" t="s">
        <v>2</v>
      </c>
      <c r="E10046" t="s">
        <v>12128</v>
      </c>
      <c r="F10046" t="s">
        <v>13637</v>
      </c>
      <c r="G10046">
        <v>899</v>
      </c>
      <c r="H10046">
        <v>5</v>
      </c>
      <c r="I10046">
        <v>6</v>
      </c>
    </row>
    <row r="10047" spans="1:9" x14ac:dyDescent="0.25">
      <c r="A10047" t="s">
        <v>8</v>
      </c>
      <c r="B10047" t="s">
        <v>5598</v>
      </c>
      <c r="C10047" t="s">
        <v>12130</v>
      </c>
      <c r="D10047" t="s">
        <v>2</v>
      </c>
      <c r="E10047" t="s">
        <v>12130</v>
      </c>
      <c r="F10047" t="s">
        <v>12145</v>
      </c>
      <c r="G10047">
        <v>809</v>
      </c>
      <c r="H10047">
        <v>4.5</v>
      </c>
      <c r="I10047">
        <v>11</v>
      </c>
    </row>
    <row r="10048" spans="1:9" x14ac:dyDescent="0.25">
      <c r="A10048" t="s">
        <v>8</v>
      </c>
      <c r="B10048" t="s">
        <v>5598</v>
      </c>
      <c r="C10048" t="s">
        <v>12134</v>
      </c>
      <c r="D10048" t="s">
        <v>2</v>
      </c>
      <c r="E10048" t="s">
        <v>12134</v>
      </c>
      <c r="F10048" t="s">
        <v>12151</v>
      </c>
      <c r="G10048">
        <v>809</v>
      </c>
      <c r="H10048" t="s">
        <v>50</v>
      </c>
      <c r="I10048" t="s">
        <v>50</v>
      </c>
    </row>
    <row r="10049" spans="1:9" x14ac:dyDescent="0.25">
      <c r="A10049" t="s">
        <v>8</v>
      </c>
      <c r="B10049" t="s">
        <v>5598</v>
      </c>
      <c r="C10049" t="s">
        <v>10968</v>
      </c>
      <c r="D10049" t="s">
        <v>2</v>
      </c>
      <c r="E10049" t="s">
        <v>10968</v>
      </c>
      <c r="F10049" t="s">
        <v>12164</v>
      </c>
      <c r="G10049">
        <v>808</v>
      </c>
      <c r="H10049" t="s">
        <v>50</v>
      </c>
      <c r="I10049" t="s">
        <v>50</v>
      </c>
    </row>
    <row r="10050" spans="1:9" x14ac:dyDescent="0.25">
      <c r="A10050" t="s">
        <v>8</v>
      </c>
      <c r="B10050" t="s">
        <v>5598</v>
      </c>
      <c r="C10050" t="s">
        <v>12087</v>
      </c>
      <c r="D10050" t="s">
        <v>6</v>
      </c>
      <c r="E10050" t="s">
        <v>12087</v>
      </c>
      <c r="F10050" t="s">
        <v>12181</v>
      </c>
      <c r="G10050">
        <v>584</v>
      </c>
      <c r="H10050">
        <v>4.3</v>
      </c>
      <c r="I10050">
        <v>1827</v>
      </c>
    </row>
    <row r="10051" spans="1:9" x14ac:dyDescent="0.25">
      <c r="A10051" t="s">
        <v>8</v>
      </c>
      <c r="B10051" t="s">
        <v>5598</v>
      </c>
      <c r="C10051" t="s">
        <v>12081</v>
      </c>
      <c r="D10051" t="s">
        <v>5</v>
      </c>
      <c r="E10051" t="s">
        <v>12081</v>
      </c>
      <c r="F10051" t="s">
        <v>12182</v>
      </c>
      <c r="G10051">
        <v>539</v>
      </c>
      <c r="H10051" t="s">
        <v>50</v>
      </c>
      <c r="I10051" t="s">
        <v>50</v>
      </c>
    </row>
    <row r="10052" spans="1:9" x14ac:dyDescent="0.25">
      <c r="A10052" t="s">
        <v>8</v>
      </c>
      <c r="B10052" t="s">
        <v>5598</v>
      </c>
      <c r="C10052" t="s">
        <v>12222</v>
      </c>
      <c r="D10052" t="s">
        <v>13039</v>
      </c>
      <c r="E10052" t="s">
        <v>12222</v>
      </c>
      <c r="F10052" t="s">
        <v>12223</v>
      </c>
      <c r="G10052">
        <v>674</v>
      </c>
      <c r="H10052" t="s">
        <v>50</v>
      </c>
      <c r="I10052" t="s">
        <v>50</v>
      </c>
    </row>
    <row r="10053" spans="1:9" x14ac:dyDescent="0.25">
      <c r="A10053" t="s">
        <v>8</v>
      </c>
      <c r="B10053" t="s">
        <v>5598</v>
      </c>
      <c r="C10053" t="s">
        <v>10758</v>
      </c>
      <c r="D10053" t="s">
        <v>3</v>
      </c>
      <c r="E10053" t="s">
        <v>10758</v>
      </c>
      <c r="F10053" t="s">
        <v>12232</v>
      </c>
      <c r="G10053">
        <v>1304</v>
      </c>
      <c r="H10053">
        <v>4.7</v>
      </c>
      <c r="I10053">
        <v>15</v>
      </c>
    </row>
    <row r="10054" spans="1:9" x14ac:dyDescent="0.25">
      <c r="A10054" t="s">
        <v>8</v>
      </c>
      <c r="B10054" t="s">
        <v>5598</v>
      </c>
      <c r="C10054" t="s">
        <v>11299</v>
      </c>
      <c r="D10054" t="s">
        <v>3</v>
      </c>
      <c r="E10054" t="s">
        <v>11299</v>
      </c>
      <c r="F10054" t="s">
        <v>13638</v>
      </c>
      <c r="G10054">
        <v>1394</v>
      </c>
      <c r="H10054">
        <v>4.7</v>
      </c>
      <c r="I10054">
        <v>15</v>
      </c>
    </row>
    <row r="10055" spans="1:9" x14ac:dyDescent="0.25">
      <c r="A10055" t="s">
        <v>8</v>
      </c>
      <c r="B10055" t="s">
        <v>5598</v>
      </c>
      <c r="C10055" t="s">
        <v>11497</v>
      </c>
      <c r="D10055" t="s">
        <v>4</v>
      </c>
      <c r="E10055" t="s">
        <v>11497</v>
      </c>
      <c r="F10055" t="s">
        <v>12233</v>
      </c>
      <c r="G10055">
        <v>656</v>
      </c>
      <c r="H10055" s="1" t="s">
        <v>50</v>
      </c>
      <c r="I10055" t="s">
        <v>50</v>
      </c>
    </row>
    <row r="10056" spans="1:9" x14ac:dyDescent="0.25">
      <c r="A10056" t="s">
        <v>8</v>
      </c>
      <c r="B10056" t="s">
        <v>5598</v>
      </c>
      <c r="C10056" t="s">
        <v>11495</v>
      </c>
      <c r="D10056" t="s">
        <v>4</v>
      </c>
      <c r="E10056" t="s">
        <v>11495</v>
      </c>
      <c r="F10056" t="s">
        <v>12234</v>
      </c>
      <c r="G10056">
        <v>746</v>
      </c>
      <c r="H10056" t="s">
        <v>50</v>
      </c>
      <c r="I10056" t="s">
        <v>50</v>
      </c>
    </row>
    <row r="10057" spans="1:9" x14ac:dyDescent="0.25">
      <c r="A10057" t="s">
        <v>8</v>
      </c>
      <c r="B10057" t="s">
        <v>5598</v>
      </c>
      <c r="C10057" t="s">
        <v>12236</v>
      </c>
      <c r="D10057" t="s">
        <v>13039</v>
      </c>
      <c r="E10057" t="s">
        <v>12236</v>
      </c>
      <c r="F10057" t="s">
        <v>12237</v>
      </c>
      <c r="G10057">
        <v>719</v>
      </c>
      <c r="H10057" t="s">
        <v>50</v>
      </c>
      <c r="I10057" t="s">
        <v>50</v>
      </c>
    </row>
    <row r="10058" spans="1:9" x14ac:dyDescent="0.25">
      <c r="A10058" t="s">
        <v>8</v>
      </c>
      <c r="B10058" t="s">
        <v>5598</v>
      </c>
      <c r="C10058" t="s">
        <v>12032</v>
      </c>
      <c r="D10058" t="s">
        <v>6</v>
      </c>
      <c r="E10058" t="s">
        <v>12032</v>
      </c>
      <c r="F10058" t="s">
        <v>12239</v>
      </c>
      <c r="G10058">
        <v>899</v>
      </c>
      <c r="H10058" s="1">
        <v>5</v>
      </c>
      <c r="I10058">
        <v>1</v>
      </c>
    </row>
    <row r="10059" spans="1:9" x14ac:dyDescent="0.25">
      <c r="A10059" t="s">
        <v>8</v>
      </c>
      <c r="B10059" t="s">
        <v>5598</v>
      </c>
      <c r="C10059" t="s">
        <v>10994</v>
      </c>
      <c r="D10059" t="s">
        <v>5</v>
      </c>
      <c r="E10059" t="s">
        <v>10994</v>
      </c>
      <c r="F10059" t="s">
        <v>13639</v>
      </c>
      <c r="G10059">
        <v>1214</v>
      </c>
      <c r="H10059" t="s">
        <v>50</v>
      </c>
      <c r="I10059" t="s">
        <v>50</v>
      </c>
    </row>
    <row r="10060" spans="1:9" x14ac:dyDescent="0.25">
      <c r="A10060" t="s">
        <v>8</v>
      </c>
      <c r="B10060" t="s">
        <v>5598</v>
      </c>
      <c r="C10060" t="s">
        <v>11003</v>
      </c>
      <c r="D10060" t="s">
        <v>5</v>
      </c>
      <c r="E10060" t="s">
        <v>11003</v>
      </c>
      <c r="F10060" t="s">
        <v>13640</v>
      </c>
      <c r="G10060">
        <v>1259</v>
      </c>
      <c r="H10060" s="1" t="s">
        <v>50</v>
      </c>
      <c r="I10060" t="s">
        <v>50</v>
      </c>
    </row>
    <row r="10061" spans="1:9" x14ac:dyDescent="0.25">
      <c r="A10061" t="s">
        <v>8</v>
      </c>
      <c r="B10061" t="s">
        <v>5598</v>
      </c>
      <c r="C10061" t="s">
        <v>11303</v>
      </c>
      <c r="D10061" t="s">
        <v>3</v>
      </c>
      <c r="E10061" t="s">
        <v>11303</v>
      </c>
      <c r="F10061" t="s">
        <v>12259</v>
      </c>
      <c r="G10061">
        <v>1304</v>
      </c>
      <c r="H10061">
        <v>4.7</v>
      </c>
      <c r="I10061">
        <v>39</v>
      </c>
    </row>
    <row r="10062" spans="1:9" x14ac:dyDescent="0.25">
      <c r="A10062" t="s">
        <v>8</v>
      </c>
      <c r="B10062" t="s">
        <v>5598</v>
      </c>
      <c r="C10062" t="s">
        <v>12212</v>
      </c>
      <c r="D10062" t="s">
        <v>13039</v>
      </c>
      <c r="E10062" t="s">
        <v>12212</v>
      </c>
      <c r="F10062" t="s">
        <v>12286</v>
      </c>
      <c r="G10062">
        <v>899</v>
      </c>
      <c r="H10062">
        <v>4.9000000000000004</v>
      </c>
      <c r="I10062">
        <v>14</v>
      </c>
    </row>
    <row r="10063" spans="1:9" x14ac:dyDescent="0.25">
      <c r="A10063" t="s">
        <v>8</v>
      </c>
      <c r="B10063" t="s">
        <v>5598</v>
      </c>
      <c r="C10063" t="s">
        <v>11004</v>
      </c>
      <c r="D10063" t="s">
        <v>5</v>
      </c>
      <c r="E10063" t="s">
        <v>11004</v>
      </c>
      <c r="F10063" t="s">
        <v>12318</v>
      </c>
      <c r="G10063">
        <v>989</v>
      </c>
      <c r="H10063" t="s">
        <v>50</v>
      </c>
      <c r="I10063" t="s">
        <v>50</v>
      </c>
    </row>
    <row r="10064" spans="1:9" x14ac:dyDescent="0.25">
      <c r="A10064" t="s">
        <v>8</v>
      </c>
      <c r="B10064" t="s">
        <v>5598</v>
      </c>
      <c r="C10064" t="s">
        <v>10935</v>
      </c>
      <c r="D10064" t="s">
        <v>5</v>
      </c>
      <c r="E10064" t="s">
        <v>10935</v>
      </c>
      <c r="F10064" t="s">
        <v>12319</v>
      </c>
      <c r="G10064">
        <v>899</v>
      </c>
      <c r="H10064" t="s">
        <v>50</v>
      </c>
      <c r="I10064" t="s">
        <v>50</v>
      </c>
    </row>
    <row r="10065" spans="1:9" x14ac:dyDescent="0.25">
      <c r="A10065" t="s">
        <v>8</v>
      </c>
      <c r="B10065" t="s">
        <v>5598</v>
      </c>
      <c r="C10065" t="s">
        <v>12165</v>
      </c>
      <c r="D10065" t="s">
        <v>5</v>
      </c>
      <c r="E10065" t="s">
        <v>12165</v>
      </c>
      <c r="F10065" t="s">
        <v>12333</v>
      </c>
      <c r="G10065">
        <v>1079</v>
      </c>
      <c r="H10065" t="s">
        <v>50</v>
      </c>
      <c r="I10065" t="s">
        <v>50</v>
      </c>
    </row>
    <row r="10066" spans="1:9" x14ac:dyDescent="0.25">
      <c r="A10066" t="s">
        <v>8</v>
      </c>
      <c r="B10066" t="s">
        <v>5598</v>
      </c>
      <c r="C10066" t="s">
        <v>12143</v>
      </c>
      <c r="D10066" t="s">
        <v>5</v>
      </c>
      <c r="E10066" t="s">
        <v>12143</v>
      </c>
      <c r="F10066" t="s">
        <v>12334</v>
      </c>
      <c r="G10066">
        <v>989</v>
      </c>
      <c r="H10066" s="1" t="s">
        <v>50</v>
      </c>
      <c r="I10066" t="s">
        <v>50</v>
      </c>
    </row>
    <row r="10067" spans="1:9" x14ac:dyDescent="0.25">
      <c r="A10067" t="s">
        <v>8</v>
      </c>
      <c r="B10067" t="s">
        <v>5598</v>
      </c>
      <c r="C10067" t="s">
        <v>11356</v>
      </c>
      <c r="D10067" t="s">
        <v>5</v>
      </c>
      <c r="E10067" t="s">
        <v>11356</v>
      </c>
      <c r="F10067" t="s">
        <v>12375</v>
      </c>
      <c r="G10067">
        <v>368</v>
      </c>
      <c r="H10067" t="s">
        <v>50</v>
      </c>
      <c r="I10067" t="s">
        <v>50</v>
      </c>
    </row>
    <row r="10068" spans="1:9" x14ac:dyDescent="0.25">
      <c r="A10068" t="s">
        <v>8</v>
      </c>
      <c r="B10068" t="s">
        <v>5598</v>
      </c>
      <c r="C10068" t="s">
        <v>11676</v>
      </c>
      <c r="D10068" t="s">
        <v>2</v>
      </c>
      <c r="E10068" t="s">
        <v>11676</v>
      </c>
      <c r="F10068" t="s">
        <v>12558</v>
      </c>
      <c r="G10068">
        <v>1079</v>
      </c>
      <c r="H10068" t="s">
        <v>50</v>
      </c>
      <c r="I10068" t="s">
        <v>50</v>
      </c>
    </row>
    <row r="10069" spans="1:9" x14ac:dyDescent="0.25">
      <c r="A10069" t="s">
        <v>8</v>
      </c>
      <c r="B10069" t="s">
        <v>5598</v>
      </c>
      <c r="C10069" t="s">
        <v>12561</v>
      </c>
      <c r="D10069" t="s">
        <v>1</v>
      </c>
      <c r="E10069" t="s">
        <v>12561</v>
      </c>
      <c r="F10069" t="s">
        <v>12572</v>
      </c>
      <c r="G10069">
        <v>799</v>
      </c>
      <c r="H10069" t="s">
        <v>50</v>
      </c>
      <c r="I10069" t="s">
        <v>50</v>
      </c>
    </row>
    <row r="10070" spans="1:9" x14ac:dyDescent="0.25">
      <c r="A10070" t="s">
        <v>8</v>
      </c>
      <c r="B10070" t="s">
        <v>5598</v>
      </c>
      <c r="C10070" t="s">
        <v>12563</v>
      </c>
      <c r="D10070" t="s">
        <v>1</v>
      </c>
      <c r="E10070" t="s">
        <v>12563</v>
      </c>
      <c r="F10070" t="s">
        <v>12573</v>
      </c>
      <c r="G10070">
        <v>899</v>
      </c>
      <c r="H10070" t="s">
        <v>50</v>
      </c>
      <c r="I10070" t="s">
        <v>50</v>
      </c>
    </row>
    <row r="10071" spans="1:9" x14ac:dyDescent="0.25">
      <c r="A10071" t="s">
        <v>8</v>
      </c>
      <c r="B10071" t="s">
        <v>5598</v>
      </c>
      <c r="C10071" t="s">
        <v>12519</v>
      </c>
      <c r="D10071" t="s">
        <v>1</v>
      </c>
      <c r="E10071" t="s">
        <v>12519</v>
      </c>
      <c r="F10071" t="s">
        <v>12574</v>
      </c>
      <c r="G10071">
        <v>799</v>
      </c>
      <c r="H10071" t="s">
        <v>50</v>
      </c>
      <c r="I10071" t="s">
        <v>50</v>
      </c>
    </row>
    <row r="10072" spans="1:9" x14ac:dyDescent="0.25">
      <c r="A10072" t="s">
        <v>8</v>
      </c>
      <c r="B10072" t="s">
        <v>5598</v>
      </c>
      <c r="C10072" t="s">
        <v>12135</v>
      </c>
      <c r="D10072" t="s">
        <v>2</v>
      </c>
      <c r="E10072" t="s">
        <v>12135</v>
      </c>
      <c r="F10072" t="s">
        <v>12579</v>
      </c>
      <c r="G10072">
        <v>989</v>
      </c>
      <c r="H10072" t="s">
        <v>50</v>
      </c>
      <c r="I10072" t="s">
        <v>50</v>
      </c>
    </row>
    <row r="10073" spans="1:9" x14ac:dyDescent="0.25">
      <c r="A10073" t="s">
        <v>8</v>
      </c>
      <c r="B10073" t="s">
        <v>5598</v>
      </c>
      <c r="C10073" t="s">
        <v>12703</v>
      </c>
      <c r="D10073" t="s">
        <v>6</v>
      </c>
      <c r="E10073" t="s">
        <v>12703</v>
      </c>
      <c r="F10073" t="s">
        <v>12704</v>
      </c>
      <c r="G10073">
        <v>899</v>
      </c>
      <c r="H10073">
        <v>4.7</v>
      </c>
      <c r="I10073">
        <v>19</v>
      </c>
    </row>
    <row r="10074" spans="1:9" x14ac:dyDescent="0.25">
      <c r="A10074" t="s">
        <v>8</v>
      </c>
      <c r="B10074" t="s">
        <v>5598</v>
      </c>
      <c r="C10074" t="s">
        <v>12714</v>
      </c>
      <c r="D10074" t="s">
        <v>5</v>
      </c>
      <c r="E10074" t="s">
        <v>12714</v>
      </c>
      <c r="F10074" t="s">
        <v>12715</v>
      </c>
      <c r="G10074">
        <v>574</v>
      </c>
      <c r="H10074" t="s">
        <v>50</v>
      </c>
      <c r="I10074" t="s">
        <v>50</v>
      </c>
    </row>
    <row r="10075" spans="1:9" x14ac:dyDescent="0.25">
      <c r="A10075" t="s">
        <v>8</v>
      </c>
      <c r="B10075" t="s">
        <v>5598</v>
      </c>
      <c r="C10075" t="s">
        <v>12343</v>
      </c>
      <c r="D10075" t="s">
        <v>3</v>
      </c>
      <c r="E10075" t="s">
        <v>12343</v>
      </c>
      <c r="F10075" t="s">
        <v>12734</v>
      </c>
      <c r="G10075">
        <v>899</v>
      </c>
      <c r="H10075" t="s">
        <v>50</v>
      </c>
      <c r="I10075" t="s">
        <v>50</v>
      </c>
    </row>
    <row r="10076" spans="1:9" x14ac:dyDescent="0.25">
      <c r="A10076" t="s">
        <v>8</v>
      </c>
      <c r="B10076" t="s">
        <v>5598</v>
      </c>
      <c r="C10076" t="s">
        <v>12250</v>
      </c>
      <c r="D10076" t="s">
        <v>2</v>
      </c>
      <c r="E10076" t="s">
        <v>12250</v>
      </c>
      <c r="F10076" t="s">
        <v>12752</v>
      </c>
      <c r="G10076">
        <v>989</v>
      </c>
      <c r="H10076" t="s">
        <v>50</v>
      </c>
      <c r="I10076" t="s">
        <v>50</v>
      </c>
    </row>
    <row r="10077" spans="1:9" x14ac:dyDescent="0.25">
      <c r="A10077" t="s">
        <v>8</v>
      </c>
      <c r="B10077" t="s">
        <v>5598</v>
      </c>
      <c r="C10077" t="s">
        <v>12722</v>
      </c>
      <c r="D10077" t="s">
        <v>13039</v>
      </c>
      <c r="E10077" t="s">
        <v>12722</v>
      </c>
      <c r="F10077" t="s">
        <v>12767</v>
      </c>
      <c r="G10077">
        <v>539</v>
      </c>
      <c r="H10077" t="s">
        <v>50</v>
      </c>
      <c r="I10077" t="s">
        <v>50</v>
      </c>
    </row>
    <row r="10078" spans="1:9" x14ac:dyDescent="0.25">
      <c r="A10078" t="s">
        <v>8</v>
      </c>
      <c r="B10078" t="s">
        <v>5598</v>
      </c>
      <c r="C10078" t="s">
        <v>12252</v>
      </c>
      <c r="D10078" t="s">
        <v>2</v>
      </c>
      <c r="E10078" t="s">
        <v>12252</v>
      </c>
      <c r="F10078" t="s">
        <v>12774</v>
      </c>
      <c r="G10078">
        <v>899</v>
      </c>
      <c r="H10078" s="1" t="s">
        <v>50</v>
      </c>
      <c r="I10078" t="s">
        <v>50</v>
      </c>
    </row>
    <row r="10079" spans="1:9" x14ac:dyDescent="0.25">
      <c r="A10079" t="s">
        <v>8</v>
      </c>
      <c r="B10079" t="s">
        <v>5598</v>
      </c>
      <c r="C10079" t="s">
        <v>12302</v>
      </c>
      <c r="D10079" t="s">
        <v>2</v>
      </c>
      <c r="E10079" t="s">
        <v>12302</v>
      </c>
      <c r="F10079" t="s">
        <v>12789</v>
      </c>
      <c r="G10079">
        <v>809</v>
      </c>
      <c r="H10079" s="1" t="s">
        <v>50</v>
      </c>
      <c r="I10079" t="s">
        <v>50</v>
      </c>
    </row>
    <row r="10080" spans="1:9" x14ac:dyDescent="0.25">
      <c r="A10080" t="s">
        <v>8</v>
      </c>
      <c r="B10080" t="s">
        <v>5598</v>
      </c>
      <c r="C10080" t="s">
        <v>12637</v>
      </c>
      <c r="D10080" t="s">
        <v>13039</v>
      </c>
      <c r="E10080" t="s">
        <v>12637</v>
      </c>
      <c r="F10080" t="s">
        <v>12793</v>
      </c>
      <c r="G10080">
        <v>1079</v>
      </c>
      <c r="H10080" s="1">
        <v>4.8</v>
      </c>
      <c r="I10080">
        <v>37</v>
      </c>
    </row>
    <row r="10081" spans="1:9" x14ac:dyDescent="0.25">
      <c r="A10081" t="s">
        <v>8</v>
      </c>
      <c r="B10081" t="s">
        <v>5598</v>
      </c>
      <c r="C10081" t="s">
        <v>12718</v>
      </c>
      <c r="D10081" t="s">
        <v>13039</v>
      </c>
      <c r="E10081" t="s">
        <v>12718</v>
      </c>
      <c r="F10081" t="s">
        <v>12794</v>
      </c>
      <c r="G10081">
        <v>719</v>
      </c>
      <c r="H10081" s="1" t="s">
        <v>50</v>
      </c>
      <c r="I10081" t="s">
        <v>50</v>
      </c>
    </row>
    <row r="10082" spans="1:9" x14ac:dyDescent="0.25">
      <c r="A10082" t="s">
        <v>8</v>
      </c>
      <c r="B10082" t="s">
        <v>5598</v>
      </c>
      <c r="C10082" t="s">
        <v>12457</v>
      </c>
      <c r="D10082" t="s">
        <v>6</v>
      </c>
      <c r="E10082" t="s">
        <v>12457</v>
      </c>
      <c r="F10082" t="s">
        <v>12802</v>
      </c>
      <c r="G10082">
        <v>674</v>
      </c>
      <c r="H10082">
        <v>4.4000000000000004</v>
      </c>
      <c r="I10082">
        <v>84</v>
      </c>
    </row>
    <row r="10083" spans="1:9" x14ac:dyDescent="0.25">
      <c r="A10083" t="s">
        <v>8</v>
      </c>
      <c r="B10083" t="s">
        <v>5598</v>
      </c>
      <c r="C10083" t="s">
        <v>12291</v>
      </c>
      <c r="D10083" t="s">
        <v>6</v>
      </c>
      <c r="E10083" t="s">
        <v>12291</v>
      </c>
      <c r="F10083" t="s">
        <v>12803</v>
      </c>
      <c r="G10083">
        <v>539</v>
      </c>
      <c r="H10083" s="1">
        <v>4</v>
      </c>
      <c r="I10083">
        <v>378</v>
      </c>
    </row>
    <row r="10084" spans="1:9" x14ac:dyDescent="0.25">
      <c r="A10084" t="s">
        <v>8</v>
      </c>
      <c r="B10084" t="s">
        <v>5598</v>
      </c>
      <c r="C10084" t="s">
        <v>12645</v>
      </c>
      <c r="D10084" t="s">
        <v>13038</v>
      </c>
      <c r="E10084" t="s">
        <v>12645</v>
      </c>
      <c r="F10084" t="s">
        <v>12804</v>
      </c>
      <c r="G10084">
        <v>323</v>
      </c>
      <c r="H10084" s="1">
        <v>4.4000000000000004</v>
      </c>
      <c r="I10084">
        <v>157</v>
      </c>
    </row>
    <row r="10085" spans="1:9" x14ac:dyDescent="0.25">
      <c r="A10085" t="s">
        <v>8</v>
      </c>
      <c r="B10085" t="s">
        <v>5598</v>
      </c>
      <c r="C10085" t="s">
        <v>12304</v>
      </c>
      <c r="D10085" t="s">
        <v>2</v>
      </c>
      <c r="E10085" t="s">
        <v>12304</v>
      </c>
      <c r="F10085" t="s">
        <v>12809</v>
      </c>
      <c r="G10085">
        <v>719</v>
      </c>
      <c r="H10085" s="1" t="s">
        <v>50</v>
      </c>
      <c r="I10085" t="s">
        <v>50</v>
      </c>
    </row>
    <row r="10086" spans="1:9" x14ac:dyDescent="0.25">
      <c r="A10086" t="s">
        <v>8</v>
      </c>
      <c r="B10086" t="s">
        <v>5598</v>
      </c>
      <c r="C10086" t="s">
        <v>12473</v>
      </c>
      <c r="D10086" t="s">
        <v>5</v>
      </c>
      <c r="E10086" t="s">
        <v>12473</v>
      </c>
      <c r="F10086" t="s">
        <v>13641</v>
      </c>
      <c r="G10086">
        <v>449</v>
      </c>
      <c r="H10086" s="1" t="s">
        <v>50</v>
      </c>
      <c r="I10086" t="s">
        <v>50</v>
      </c>
    </row>
    <row r="10087" spans="1:9" x14ac:dyDescent="0.25">
      <c r="A10087" t="s">
        <v>8</v>
      </c>
      <c r="B10087" t="s">
        <v>5598</v>
      </c>
      <c r="C10087" t="s">
        <v>12382</v>
      </c>
      <c r="D10087" t="s">
        <v>5</v>
      </c>
      <c r="E10087" t="s">
        <v>12382</v>
      </c>
      <c r="F10087" t="s">
        <v>12812</v>
      </c>
      <c r="G10087">
        <v>809</v>
      </c>
      <c r="H10087" s="1" t="s">
        <v>50</v>
      </c>
      <c r="I10087" t="s">
        <v>50</v>
      </c>
    </row>
    <row r="10088" spans="1:9" x14ac:dyDescent="0.25">
      <c r="A10088" t="s">
        <v>8</v>
      </c>
      <c r="B10088" t="s">
        <v>5598</v>
      </c>
      <c r="C10088" t="s">
        <v>12294</v>
      </c>
      <c r="D10088" t="s">
        <v>2</v>
      </c>
      <c r="E10088" t="s">
        <v>12294</v>
      </c>
      <c r="F10088" t="s">
        <v>12830</v>
      </c>
      <c r="G10088">
        <v>719</v>
      </c>
      <c r="H10088" s="1">
        <v>4.5999999999999996</v>
      </c>
      <c r="I10088">
        <v>16</v>
      </c>
    </row>
    <row r="10089" spans="1:9" x14ac:dyDescent="0.25">
      <c r="A10089" t="s">
        <v>8</v>
      </c>
      <c r="B10089" t="s">
        <v>5598</v>
      </c>
      <c r="C10089" t="s">
        <v>12335</v>
      </c>
      <c r="D10089" t="s">
        <v>2</v>
      </c>
      <c r="E10089" t="s">
        <v>12335</v>
      </c>
      <c r="F10089" t="s">
        <v>12855</v>
      </c>
      <c r="G10089">
        <v>1079</v>
      </c>
      <c r="H10089" s="1" t="s">
        <v>50</v>
      </c>
      <c r="I10089" t="s">
        <v>50</v>
      </c>
    </row>
    <row r="10090" spans="1:9" x14ac:dyDescent="0.25">
      <c r="A10090" t="s">
        <v>8</v>
      </c>
      <c r="B10090" t="s">
        <v>5598</v>
      </c>
      <c r="C10090" t="s">
        <v>12517</v>
      </c>
      <c r="D10090" t="s">
        <v>1</v>
      </c>
      <c r="E10090" t="s">
        <v>12517</v>
      </c>
      <c r="F10090" t="s">
        <v>12863</v>
      </c>
      <c r="G10090">
        <v>809</v>
      </c>
      <c r="H10090" t="s">
        <v>50</v>
      </c>
      <c r="I10090" t="s">
        <v>50</v>
      </c>
    </row>
    <row r="10091" spans="1:9" x14ac:dyDescent="0.25">
      <c r="A10091" t="s">
        <v>8</v>
      </c>
      <c r="B10091" t="s">
        <v>5598</v>
      </c>
      <c r="C10091" t="s">
        <v>12521</v>
      </c>
      <c r="D10091" t="s">
        <v>1</v>
      </c>
      <c r="E10091" t="s">
        <v>12521</v>
      </c>
      <c r="F10091" t="s">
        <v>12864</v>
      </c>
      <c r="G10091">
        <v>1079</v>
      </c>
      <c r="H10091" t="s">
        <v>50</v>
      </c>
      <c r="I10091" t="s">
        <v>50</v>
      </c>
    </row>
    <row r="10092" spans="1:9" x14ac:dyDescent="0.25">
      <c r="A10092" t="s">
        <v>8</v>
      </c>
      <c r="B10092" t="s">
        <v>5598</v>
      </c>
      <c r="C10092" t="s">
        <v>12666</v>
      </c>
      <c r="D10092" t="s">
        <v>1</v>
      </c>
      <c r="E10092" t="s">
        <v>12666</v>
      </c>
      <c r="F10092" t="s">
        <v>12865</v>
      </c>
      <c r="G10092">
        <v>989</v>
      </c>
      <c r="H10092" t="s">
        <v>50</v>
      </c>
      <c r="I10092" t="s">
        <v>50</v>
      </c>
    </row>
    <row r="10093" spans="1:9" x14ac:dyDescent="0.25">
      <c r="A10093" t="s">
        <v>8</v>
      </c>
      <c r="B10093" t="s">
        <v>5598</v>
      </c>
      <c r="C10093" t="s">
        <v>12337</v>
      </c>
      <c r="D10093" t="s">
        <v>2</v>
      </c>
      <c r="E10093" t="s">
        <v>12337</v>
      </c>
      <c r="F10093" t="s">
        <v>12924</v>
      </c>
      <c r="G10093">
        <v>1169</v>
      </c>
      <c r="H10093" t="s">
        <v>50</v>
      </c>
      <c r="I10093" t="s">
        <v>50</v>
      </c>
    </row>
    <row r="10094" spans="1:9" x14ac:dyDescent="0.25">
      <c r="A10094" t="s">
        <v>8</v>
      </c>
      <c r="B10094" t="s">
        <v>5598</v>
      </c>
      <c r="C10094" t="s">
        <v>12378</v>
      </c>
      <c r="D10094" t="s">
        <v>2</v>
      </c>
      <c r="E10094" t="s">
        <v>12378</v>
      </c>
      <c r="F10094" t="s">
        <v>12925</v>
      </c>
      <c r="G10094">
        <v>1079</v>
      </c>
      <c r="H10094" s="1" t="s">
        <v>50</v>
      </c>
      <c r="I10094" t="s">
        <v>50</v>
      </c>
    </row>
    <row r="10095" spans="1:9" x14ac:dyDescent="0.25">
      <c r="A10095" t="s">
        <v>8</v>
      </c>
      <c r="B10095" t="s">
        <v>5598</v>
      </c>
      <c r="C10095" t="s">
        <v>12494</v>
      </c>
      <c r="D10095" t="s">
        <v>1</v>
      </c>
      <c r="E10095" t="s">
        <v>12494</v>
      </c>
      <c r="F10095" t="s">
        <v>12928</v>
      </c>
      <c r="G10095">
        <v>494</v>
      </c>
      <c r="H10095" s="1">
        <v>4.5999999999999996</v>
      </c>
      <c r="I10095">
        <v>5</v>
      </c>
    </row>
    <row r="10096" spans="1:9" x14ac:dyDescent="0.25">
      <c r="A10096" t="s">
        <v>8</v>
      </c>
      <c r="B10096" t="s">
        <v>5598</v>
      </c>
      <c r="C10096" t="s">
        <v>12496</v>
      </c>
      <c r="D10096" t="s">
        <v>1</v>
      </c>
      <c r="E10096" t="s">
        <v>12496</v>
      </c>
      <c r="F10096" t="s">
        <v>12929</v>
      </c>
      <c r="G10096">
        <v>584</v>
      </c>
      <c r="H10096" t="s">
        <v>50</v>
      </c>
      <c r="I10096" t="s">
        <v>50</v>
      </c>
    </row>
    <row r="10097" spans="1:9" x14ac:dyDescent="0.25">
      <c r="A10097" t="s">
        <v>8</v>
      </c>
      <c r="B10097" t="s">
        <v>5598</v>
      </c>
      <c r="C10097" t="s">
        <v>10982</v>
      </c>
      <c r="D10097" t="s">
        <v>13039</v>
      </c>
      <c r="E10097" t="s">
        <v>10982</v>
      </c>
      <c r="F10097" t="s">
        <v>12931</v>
      </c>
      <c r="G10097">
        <v>584</v>
      </c>
      <c r="H10097">
        <v>4.4000000000000004</v>
      </c>
      <c r="I10097">
        <v>38</v>
      </c>
    </row>
    <row r="10098" spans="1:9" x14ac:dyDescent="0.25">
      <c r="A10098" t="s">
        <v>8</v>
      </c>
      <c r="B10098" t="s">
        <v>5598</v>
      </c>
      <c r="C10098" t="s">
        <v>12463</v>
      </c>
      <c r="D10098" t="s">
        <v>6</v>
      </c>
      <c r="E10098" t="s">
        <v>12463</v>
      </c>
      <c r="F10098" t="s">
        <v>12934</v>
      </c>
      <c r="G10098">
        <v>449</v>
      </c>
      <c r="H10098" s="1">
        <v>4.2</v>
      </c>
      <c r="I10098">
        <v>40</v>
      </c>
    </row>
    <row r="10099" spans="1:9" x14ac:dyDescent="0.25">
      <c r="A10099" t="s">
        <v>8</v>
      </c>
      <c r="B10099" t="s">
        <v>5598</v>
      </c>
      <c r="C10099" t="s">
        <v>12515</v>
      </c>
      <c r="D10099" t="s">
        <v>1</v>
      </c>
      <c r="E10099" t="s">
        <v>12515</v>
      </c>
      <c r="F10099" t="s">
        <v>12935</v>
      </c>
      <c r="G10099">
        <v>494</v>
      </c>
      <c r="H10099" s="1" t="s">
        <v>50</v>
      </c>
      <c r="I10099" t="s">
        <v>50</v>
      </c>
    </row>
    <row r="10100" spans="1:9" x14ac:dyDescent="0.25">
      <c r="A10100" t="s">
        <v>8</v>
      </c>
      <c r="B10100" t="s">
        <v>5598</v>
      </c>
      <c r="C10100" t="s">
        <v>12339</v>
      </c>
      <c r="D10100" t="s">
        <v>2</v>
      </c>
      <c r="E10100" t="s">
        <v>12339</v>
      </c>
      <c r="F10100" t="s">
        <v>12948</v>
      </c>
      <c r="G10100">
        <v>949</v>
      </c>
      <c r="H10100" t="s">
        <v>50</v>
      </c>
      <c r="I10100" t="s">
        <v>50</v>
      </c>
    </row>
    <row r="10101" spans="1:9" x14ac:dyDescent="0.25">
      <c r="A10101" t="s">
        <v>8</v>
      </c>
      <c r="B10101" t="s">
        <v>5598</v>
      </c>
      <c r="C10101" t="s">
        <v>12949</v>
      </c>
      <c r="D10101" t="s">
        <v>13039</v>
      </c>
      <c r="E10101" t="s">
        <v>12949</v>
      </c>
      <c r="F10101" t="s">
        <v>12950</v>
      </c>
      <c r="G10101">
        <v>899</v>
      </c>
      <c r="H10101">
        <v>4.8</v>
      </c>
      <c r="I10101">
        <v>8</v>
      </c>
    </row>
    <row r="10102" spans="1:9" x14ac:dyDescent="0.25">
      <c r="A10102" t="s">
        <v>8</v>
      </c>
      <c r="B10102" t="s">
        <v>5598</v>
      </c>
      <c r="C10102" t="s">
        <v>12461</v>
      </c>
      <c r="D10102" t="s">
        <v>6</v>
      </c>
      <c r="E10102" t="s">
        <v>12461</v>
      </c>
      <c r="F10102" t="s">
        <v>12952</v>
      </c>
      <c r="G10102">
        <v>989</v>
      </c>
      <c r="H10102">
        <v>3.9</v>
      </c>
      <c r="I10102">
        <v>15</v>
      </c>
    </row>
    <row r="10103" spans="1:9" x14ac:dyDescent="0.25">
      <c r="A10103" t="s">
        <v>8</v>
      </c>
      <c r="B10103" t="s">
        <v>5598</v>
      </c>
      <c r="C10103" t="s">
        <v>12640</v>
      </c>
      <c r="D10103" t="s">
        <v>13039</v>
      </c>
      <c r="E10103" t="s">
        <v>12640</v>
      </c>
      <c r="F10103" t="s">
        <v>12955</v>
      </c>
      <c r="G10103">
        <v>1079</v>
      </c>
      <c r="H10103" s="1">
        <v>4.7</v>
      </c>
      <c r="I10103">
        <v>259</v>
      </c>
    </row>
    <row r="10104" spans="1:9" x14ac:dyDescent="0.25">
      <c r="A10104" t="s">
        <v>8</v>
      </c>
      <c r="B10104" t="s">
        <v>5598</v>
      </c>
      <c r="C10104" t="s">
        <v>12248</v>
      </c>
      <c r="D10104" t="s">
        <v>2</v>
      </c>
      <c r="E10104" t="s">
        <v>12248</v>
      </c>
      <c r="F10104" t="s">
        <v>12967</v>
      </c>
      <c r="G10104">
        <v>899</v>
      </c>
      <c r="H10104" s="1">
        <v>5</v>
      </c>
      <c r="I10104">
        <v>6</v>
      </c>
    </row>
    <row r="10105" spans="1:9" x14ac:dyDescent="0.25">
      <c r="A10105" t="s">
        <v>8</v>
      </c>
      <c r="B10105" t="s">
        <v>5598</v>
      </c>
      <c r="C10105" t="s">
        <v>11493</v>
      </c>
      <c r="D10105" t="s">
        <v>4</v>
      </c>
      <c r="E10105" t="s">
        <v>11493</v>
      </c>
      <c r="F10105" t="s">
        <v>12969</v>
      </c>
      <c r="G10105">
        <v>656</v>
      </c>
      <c r="H10105" t="s">
        <v>50</v>
      </c>
      <c r="I10105" t="s">
        <v>50</v>
      </c>
    </row>
    <row r="10106" spans="1:9" x14ac:dyDescent="0.25">
      <c r="A10106" t="s">
        <v>8</v>
      </c>
      <c r="B10106" t="s">
        <v>5598</v>
      </c>
      <c r="C10106" t="s">
        <v>12885</v>
      </c>
      <c r="D10106" t="s">
        <v>1</v>
      </c>
      <c r="E10106" t="s">
        <v>12885</v>
      </c>
      <c r="F10106" t="s">
        <v>12971</v>
      </c>
      <c r="G10106">
        <v>674</v>
      </c>
      <c r="H10106" t="s">
        <v>50</v>
      </c>
      <c r="I10106" t="s">
        <v>50</v>
      </c>
    </row>
    <row r="10107" spans="1:9" x14ac:dyDescent="0.25">
      <c r="A10107" t="s">
        <v>8</v>
      </c>
      <c r="B10107" t="s">
        <v>5598</v>
      </c>
      <c r="C10107" t="s">
        <v>12853</v>
      </c>
      <c r="D10107" t="s">
        <v>2</v>
      </c>
      <c r="E10107" t="s">
        <v>12853</v>
      </c>
      <c r="F10107" t="s">
        <v>12972</v>
      </c>
      <c r="G10107">
        <v>719</v>
      </c>
      <c r="H10107" s="1" t="s">
        <v>50</v>
      </c>
      <c r="I10107" t="s">
        <v>50</v>
      </c>
    </row>
    <row r="10108" spans="1:9" x14ac:dyDescent="0.25">
      <c r="A10108" t="s">
        <v>8</v>
      </c>
      <c r="B10108" t="s">
        <v>5598</v>
      </c>
      <c r="C10108" t="s">
        <v>12826</v>
      </c>
      <c r="D10108" t="s">
        <v>13039</v>
      </c>
      <c r="E10108" t="s">
        <v>12826</v>
      </c>
      <c r="F10108" t="s">
        <v>12989</v>
      </c>
      <c r="G10108">
        <v>809</v>
      </c>
      <c r="H10108" t="s">
        <v>50</v>
      </c>
      <c r="I10108" t="s">
        <v>50</v>
      </c>
    </row>
    <row r="10109" spans="1:9" x14ac:dyDescent="0.25">
      <c r="A10109" t="s">
        <v>8</v>
      </c>
      <c r="B10109" t="s">
        <v>5598</v>
      </c>
      <c r="C10109" t="s">
        <v>12819</v>
      </c>
      <c r="D10109" t="s">
        <v>13039</v>
      </c>
      <c r="E10109" t="s">
        <v>12819</v>
      </c>
      <c r="F10109" t="s">
        <v>12990</v>
      </c>
      <c r="G10109">
        <v>719</v>
      </c>
      <c r="H10109">
        <v>4.3</v>
      </c>
      <c r="I10109">
        <v>15</v>
      </c>
    </row>
    <row r="10110" spans="1:9" x14ac:dyDescent="0.25">
      <c r="A10110" t="s">
        <v>8</v>
      </c>
      <c r="B10110" t="s">
        <v>5598</v>
      </c>
      <c r="C10110" t="s">
        <v>10954</v>
      </c>
      <c r="D10110" t="s">
        <v>5</v>
      </c>
      <c r="E10110" t="s">
        <v>10954</v>
      </c>
      <c r="F10110" t="s">
        <v>13014</v>
      </c>
      <c r="G10110">
        <v>539</v>
      </c>
      <c r="H10110">
        <v>4.5</v>
      </c>
      <c r="I10110">
        <v>111</v>
      </c>
    </row>
    <row r="10111" spans="1:9" x14ac:dyDescent="0.25">
      <c r="A10111" t="s">
        <v>8</v>
      </c>
      <c r="B10111" t="s">
        <v>5598</v>
      </c>
      <c r="C10111" t="s">
        <v>12449</v>
      </c>
      <c r="D10111" t="s">
        <v>6</v>
      </c>
      <c r="E10111" t="s">
        <v>12449</v>
      </c>
      <c r="F10111" t="s">
        <v>13015</v>
      </c>
      <c r="G10111">
        <v>764</v>
      </c>
      <c r="H10111">
        <v>4.8</v>
      </c>
      <c r="I10111">
        <v>5</v>
      </c>
    </row>
    <row r="10112" spans="1:9" x14ac:dyDescent="0.25">
      <c r="A10112" t="s">
        <v>8</v>
      </c>
      <c r="B10112" t="s">
        <v>5598</v>
      </c>
      <c r="C10112" t="s">
        <v>12685</v>
      </c>
      <c r="D10112" t="s">
        <v>13038</v>
      </c>
      <c r="E10112" t="s">
        <v>12685</v>
      </c>
      <c r="F10112" t="s">
        <v>13016</v>
      </c>
      <c r="G10112">
        <v>404</v>
      </c>
      <c r="H10112" t="s">
        <v>50</v>
      </c>
      <c r="I10112" t="s">
        <v>50</v>
      </c>
    </row>
    <row r="10113" spans="1:9" x14ac:dyDescent="0.25">
      <c r="A10113" t="s">
        <v>8</v>
      </c>
      <c r="B10113" t="s">
        <v>5598</v>
      </c>
      <c r="C10113" t="s">
        <v>12424</v>
      </c>
      <c r="D10113" t="s">
        <v>2</v>
      </c>
      <c r="E10113" t="s">
        <v>12424</v>
      </c>
      <c r="F10113" t="s">
        <v>13029</v>
      </c>
      <c r="G10113">
        <v>845</v>
      </c>
      <c r="H10113" s="1" t="s">
        <v>50</v>
      </c>
      <c r="I10113" t="s">
        <v>50</v>
      </c>
    </row>
    <row r="10114" spans="1:9" x14ac:dyDescent="0.25">
      <c r="A10114" t="s">
        <v>8</v>
      </c>
      <c r="B10114" t="s">
        <v>5598</v>
      </c>
      <c r="C10114" t="s">
        <v>12348</v>
      </c>
      <c r="D10114" t="s">
        <v>2</v>
      </c>
      <c r="E10114" t="s">
        <v>12348</v>
      </c>
      <c r="F10114" t="s">
        <v>13030</v>
      </c>
      <c r="G10114">
        <v>746</v>
      </c>
      <c r="H10114" t="s">
        <v>50</v>
      </c>
      <c r="I10114" t="s">
        <v>50</v>
      </c>
    </row>
    <row r="10115" spans="1:9" x14ac:dyDescent="0.25">
      <c r="A10115" t="s">
        <v>8</v>
      </c>
      <c r="B10115" t="s">
        <v>5598</v>
      </c>
      <c r="C10115" t="s">
        <v>12341</v>
      </c>
      <c r="D10115" t="s">
        <v>2</v>
      </c>
      <c r="E10115" t="s">
        <v>12341</v>
      </c>
      <c r="F10115" t="s">
        <v>13031</v>
      </c>
      <c r="G10115">
        <v>845</v>
      </c>
      <c r="H10115" s="1" t="s">
        <v>50</v>
      </c>
      <c r="I10115" t="s">
        <v>50</v>
      </c>
    </row>
    <row r="10116" spans="1:9" x14ac:dyDescent="0.25">
      <c r="A10116" t="s">
        <v>8</v>
      </c>
      <c r="B10116" t="s">
        <v>5598</v>
      </c>
      <c r="C10116" t="s">
        <v>11040</v>
      </c>
      <c r="D10116" t="s">
        <v>2</v>
      </c>
      <c r="E10116" t="s">
        <v>11040</v>
      </c>
      <c r="F10116" t="s">
        <v>13033</v>
      </c>
      <c r="G10116">
        <v>989</v>
      </c>
      <c r="H10116" t="s">
        <v>50</v>
      </c>
      <c r="I10116" t="s">
        <v>50</v>
      </c>
    </row>
    <row r="10117" spans="1:9" x14ac:dyDescent="0.25">
      <c r="A10117" t="s">
        <v>8</v>
      </c>
      <c r="B10117" t="s">
        <v>5598</v>
      </c>
      <c r="C10117" t="s">
        <v>11038</v>
      </c>
      <c r="D10117" t="s">
        <v>2</v>
      </c>
      <c r="E10117" t="s">
        <v>11038</v>
      </c>
      <c r="F10117" t="s">
        <v>13034</v>
      </c>
      <c r="G10117">
        <v>746</v>
      </c>
      <c r="H10117" s="1" t="s">
        <v>50</v>
      </c>
      <c r="I10117" t="s">
        <v>50</v>
      </c>
    </row>
    <row r="10118" spans="1:9" x14ac:dyDescent="0.25">
      <c r="A10118" t="s">
        <v>18</v>
      </c>
      <c r="B10118" t="s">
        <v>4181</v>
      </c>
      <c r="C10118">
        <v>408247</v>
      </c>
      <c r="D10118" t="s">
        <v>13054</v>
      </c>
      <c r="E10118" t="s">
        <v>4197</v>
      </c>
      <c r="F10118" t="s">
        <v>4198</v>
      </c>
      <c r="G10118">
        <v>1349</v>
      </c>
      <c r="H10118" s="1">
        <v>5</v>
      </c>
      <c r="I10118">
        <v>5</v>
      </c>
    </row>
    <row r="10119" spans="1:9" x14ac:dyDescent="0.25">
      <c r="A10119" t="s">
        <v>18</v>
      </c>
      <c r="B10119" t="s">
        <v>4181</v>
      </c>
      <c r="C10119">
        <v>591752</v>
      </c>
      <c r="D10119" t="s">
        <v>1</v>
      </c>
      <c r="E10119" t="s">
        <v>42</v>
      </c>
      <c r="F10119" t="s">
        <v>4207</v>
      </c>
      <c r="G10119">
        <v>1299</v>
      </c>
      <c r="H10119" s="1">
        <v>3</v>
      </c>
      <c r="I10119">
        <v>12</v>
      </c>
    </row>
    <row r="10120" spans="1:9" x14ac:dyDescent="0.25">
      <c r="A10120" t="s">
        <v>18</v>
      </c>
      <c r="B10120" t="s">
        <v>4181</v>
      </c>
      <c r="C10120">
        <v>608547</v>
      </c>
      <c r="D10120" t="s">
        <v>3</v>
      </c>
      <c r="E10120" t="s">
        <v>51</v>
      </c>
      <c r="F10120" t="s">
        <v>4210</v>
      </c>
      <c r="G10120">
        <v>719</v>
      </c>
      <c r="H10120" s="1">
        <v>3</v>
      </c>
      <c r="I10120">
        <v>7</v>
      </c>
    </row>
    <row r="10121" spans="1:9" x14ac:dyDescent="0.25">
      <c r="A10121" t="s">
        <v>18</v>
      </c>
      <c r="B10121" t="s">
        <v>4181</v>
      </c>
      <c r="C10121">
        <v>165735</v>
      </c>
      <c r="D10121" t="s">
        <v>4</v>
      </c>
      <c r="E10121" t="s">
        <v>2448</v>
      </c>
      <c r="F10121" t="s">
        <v>4215</v>
      </c>
      <c r="G10121">
        <v>539</v>
      </c>
      <c r="H10121" s="1">
        <v>3</v>
      </c>
      <c r="I10121">
        <v>6</v>
      </c>
    </row>
    <row r="10122" spans="1:9" x14ac:dyDescent="0.25">
      <c r="A10122" t="s">
        <v>18</v>
      </c>
      <c r="B10122" t="s">
        <v>4181</v>
      </c>
      <c r="C10122">
        <v>358037</v>
      </c>
      <c r="D10122" t="s">
        <v>4</v>
      </c>
      <c r="E10122" t="s">
        <v>61</v>
      </c>
      <c r="F10122" t="s">
        <v>4216</v>
      </c>
      <c r="G10122">
        <v>584</v>
      </c>
      <c r="H10122" s="1">
        <v>5</v>
      </c>
      <c r="I10122">
        <v>8</v>
      </c>
    </row>
    <row r="10123" spans="1:9" x14ac:dyDescent="0.25">
      <c r="A10123" t="s">
        <v>18</v>
      </c>
      <c r="B10123" t="s">
        <v>4181</v>
      </c>
      <c r="C10123">
        <v>358039</v>
      </c>
      <c r="D10123" t="s">
        <v>4</v>
      </c>
      <c r="E10123" t="s">
        <v>64</v>
      </c>
      <c r="F10123" t="s">
        <v>4218</v>
      </c>
      <c r="G10123">
        <v>584</v>
      </c>
      <c r="H10123" s="1">
        <v>3</v>
      </c>
      <c r="I10123">
        <v>1</v>
      </c>
    </row>
    <row r="10124" spans="1:9" x14ac:dyDescent="0.25">
      <c r="A10124" t="s">
        <v>18</v>
      </c>
      <c r="B10124" t="s">
        <v>4181</v>
      </c>
      <c r="C10124">
        <v>175050</v>
      </c>
      <c r="D10124" t="s">
        <v>4</v>
      </c>
      <c r="E10124" t="s">
        <v>68</v>
      </c>
      <c r="F10124" t="s">
        <v>4221</v>
      </c>
      <c r="G10124">
        <v>299</v>
      </c>
      <c r="H10124" s="1">
        <v>4</v>
      </c>
      <c r="I10124">
        <v>153</v>
      </c>
    </row>
    <row r="10125" spans="1:9" x14ac:dyDescent="0.25">
      <c r="A10125" t="s">
        <v>18</v>
      </c>
      <c r="B10125" t="s">
        <v>4181</v>
      </c>
      <c r="C10125">
        <v>492036</v>
      </c>
      <c r="D10125" t="s">
        <v>4</v>
      </c>
      <c r="E10125" t="s">
        <v>75</v>
      </c>
      <c r="F10125" t="s">
        <v>4227</v>
      </c>
      <c r="G10125">
        <v>369</v>
      </c>
      <c r="H10125">
        <v>4</v>
      </c>
      <c r="I10125">
        <v>3</v>
      </c>
    </row>
    <row r="10126" spans="1:9" x14ac:dyDescent="0.25">
      <c r="A10126" t="s">
        <v>18</v>
      </c>
      <c r="B10126" t="s">
        <v>4181</v>
      </c>
      <c r="C10126">
        <v>492047</v>
      </c>
      <c r="D10126" t="s">
        <v>4</v>
      </c>
      <c r="E10126" t="s">
        <v>77</v>
      </c>
      <c r="F10126" t="s">
        <v>4228</v>
      </c>
      <c r="G10126">
        <v>395</v>
      </c>
      <c r="H10126">
        <v>4</v>
      </c>
      <c r="I10126">
        <v>20</v>
      </c>
    </row>
    <row r="10127" spans="1:9" x14ac:dyDescent="0.25">
      <c r="A10127" t="s">
        <v>18</v>
      </c>
      <c r="B10127" t="s">
        <v>4181</v>
      </c>
      <c r="C10127">
        <v>244492</v>
      </c>
      <c r="D10127" t="s">
        <v>4</v>
      </c>
      <c r="E10127" t="s">
        <v>83</v>
      </c>
      <c r="F10127" t="s">
        <v>4233</v>
      </c>
      <c r="G10127">
        <v>404</v>
      </c>
      <c r="H10127" s="1">
        <v>4</v>
      </c>
      <c r="I10127">
        <v>1</v>
      </c>
    </row>
    <row r="10128" spans="1:9" x14ac:dyDescent="0.25">
      <c r="A10128" t="s">
        <v>18</v>
      </c>
      <c r="B10128" t="s">
        <v>4181</v>
      </c>
      <c r="C10128">
        <v>173938</v>
      </c>
      <c r="D10128" t="s">
        <v>13039</v>
      </c>
      <c r="E10128" t="s">
        <v>155</v>
      </c>
      <c r="F10128" t="s">
        <v>4278</v>
      </c>
      <c r="G10128">
        <v>359</v>
      </c>
      <c r="H10128" s="1">
        <v>2</v>
      </c>
      <c r="I10128">
        <v>4</v>
      </c>
    </row>
    <row r="10129" spans="1:9" x14ac:dyDescent="0.25">
      <c r="A10129" t="s">
        <v>18</v>
      </c>
      <c r="B10129" t="s">
        <v>4181</v>
      </c>
      <c r="C10129">
        <v>634150</v>
      </c>
      <c r="D10129" t="s">
        <v>13045</v>
      </c>
      <c r="E10129" t="s">
        <v>2556</v>
      </c>
      <c r="F10129" t="s">
        <v>4292</v>
      </c>
      <c r="G10129">
        <v>404</v>
      </c>
      <c r="H10129" s="1">
        <v>5</v>
      </c>
      <c r="I10129">
        <v>1</v>
      </c>
    </row>
    <row r="10130" spans="1:9" x14ac:dyDescent="0.25">
      <c r="A10130" t="s">
        <v>18</v>
      </c>
      <c r="B10130" t="s">
        <v>4181</v>
      </c>
      <c r="C10130">
        <v>634146</v>
      </c>
      <c r="D10130" t="s">
        <v>13045</v>
      </c>
      <c r="E10130" t="s">
        <v>2558</v>
      </c>
      <c r="F10130" t="s">
        <v>4293</v>
      </c>
      <c r="G10130">
        <v>404</v>
      </c>
      <c r="H10130">
        <v>4</v>
      </c>
      <c r="I10130">
        <v>3</v>
      </c>
    </row>
    <row r="10131" spans="1:9" x14ac:dyDescent="0.25">
      <c r="A10131" t="s">
        <v>18</v>
      </c>
      <c r="B10131" t="s">
        <v>4181</v>
      </c>
      <c r="C10131">
        <v>583406</v>
      </c>
      <c r="D10131" t="s">
        <v>7</v>
      </c>
      <c r="E10131" t="s">
        <v>169</v>
      </c>
      <c r="F10131" t="s">
        <v>4294</v>
      </c>
      <c r="G10131">
        <v>629</v>
      </c>
      <c r="H10131" s="1">
        <v>3</v>
      </c>
      <c r="I10131">
        <v>4</v>
      </c>
    </row>
    <row r="10132" spans="1:9" x14ac:dyDescent="0.25">
      <c r="A10132" t="s">
        <v>18</v>
      </c>
      <c r="B10132" t="s">
        <v>4181</v>
      </c>
      <c r="C10132">
        <v>583412</v>
      </c>
      <c r="D10132" t="s">
        <v>7</v>
      </c>
      <c r="E10132" t="s">
        <v>173</v>
      </c>
      <c r="F10132" t="s">
        <v>4296</v>
      </c>
      <c r="G10132">
        <v>629</v>
      </c>
      <c r="H10132">
        <v>2</v>
      </c>
      <c r="I10132">
        <v>4</v>
      </c>
    </row>
    <row r="10133" spans="1:9" x14ac:dyDescent="0.25">
      <c r="A10133" t="s">
        <v>18</v>
      </c>
      <c r="B10133" t="s">
        <v>4181</v>
      </c>
      <c r="C10133">
        <v>514693</v>
      </c>
      <c r="D10133" t="s">
        <v>7</v>
      </c>
      <c r="E10133" t="s">
        <v>177</v>
      </c>
      <c r="F10133" t="s">
        <v>4299</v>
      </c>
      <c r="G10133">
        <v>1349</v>
      </c>
      <c r="H10133" s="1">
        <v>2</v>
      </c>
      <c r="I10133">
        <v>1</v>
      </c>
    </row>
    <row r="10134" spans="1:9" x14ac:dyDescent="0.25">
      <c r="A10134" t="s">
        <v>18</v>
      </c>
      <c r="B10134" t="s">
        <v>4181</v>
      </c>
      <c r="C10134">
        <v>583405</v>
      </c>
      <c r="D10134" t="s">
        <v>7</v>
      </c>
      <c r="E10134" t="s">
        <v>181</v>
      </c>
      <c r="F10134" t="s">
        <v>4302</v>
      </c>
      <c r="G10134">
        <v>809</v>
      </c>
      <c r="H10134" s="1">
        <v>4</v>
      </c>
      <c r="I10134">
        <v>1</v>
      </c>
    </row>
    <row r="10135" spans="1:9" x14ac:dyDescent="0.25">
      <c r="A10135" t="s">
        <v>18</v>
      </c>
      <c r="B10135" t="s">
        <v>4181</v>
      </c>
      <c r="C10135">
        <v>498026</v>
      </c>
      <c r="D10135" t="s">
        <v>13042</v>
      </c>
      <c r="E10135" t="s">
        <v>237</v>
      </c>
      <c r="F10135" t="s">
        <v>4367</v>
      </c>
      <c r="G10135">
        <v>719</v>
      </c>
      <c r="H10135" s="1">
        <v>5</v>
      </c>
      <c r="I10135">
        <v>5</v>
      </c>
    </row>
    <row r="10136" spans="1:9" x14ac:dyDescent="0.25">
      <c r="A10136" t="s">
        <v>313</v>
      </c>
      <c r="B10136" t="s">
        <v>4181</v>
      </c>
      <c r="C10136">
        <v>410707</v>
      </c>
      <c r="D10136" t="s">
        <v>4</v>
      </c>
      <c r="E10136" t="s">
        <v>2646</v>
      </c>
      <c r="F10136" t="s">
        <v>4419</v>
      </c>
      <c r="G10136">
        <v>368</v>
      </c>
      <c r="H10136" s="1">
        <v>3</v>
      </c>
      <c r="I10136">
        <v>14</v>
      </c>
    </row>
    <row r="10137" spans="1:9" x14ac:dyDescent="0.25">
      <c r="A10137" t="s">
        <v>313</v>
      </c>
      <c r="B10137" t="s">
        <v>4181</v>
      </c>
      <c r="C10137">
        <v>135013</v>
      </c>
      <c r="D10137" t="s">
        <v>4</v>
      </c>
      <c r="E10137" t="s">
        <v>2649</v>
      </c>
      <c r="F10137" t="s">
        <v>4421</v>
      </c>
      <c r="G10137">
        <v>249</v>
      </c>
      <c r="H10137" s="1">
        <v>3</v>
      </c>
      <c r="I10137">
        <v>16</v>
      </c>
    </row>
    <row r="10138" spans="1:9" x14ac:dyDescent="0.25">
      <c r="A10138" t="s">
        <v>313</v>
      </c>
      <c r="B10138" t="s">
        <v>4181</v>
      </c>
      <c r="C10138">
        <v>333159</v>
      </c>
      <c r="D10138" t="s">
        <v>4</v>
      </c>
      <c r="E10138" t="s">
        <v>2653</v>
      </c>
      <c r="F10138" t="s">
        <v>4423</v>
      </c>
      <c r="G10138">
        <v>259</v>
      </c>
      <c r="H10138" s="1">
        <v>3</v>
      </c>
      <c r="I10138">
        <v>28</v>
      </c>
    </row>
    <row r="10139" spans="1:9" x14ac:dyDescent="0.25">
      <c r="A10139" t="s">
        <v>313</v>
      </c>
      <c r="B10139" t="s">
        <v>4181</v>
      </c>
      <c r="C10139">
        <v>472452</v>
      </c>
      <c r="D10139" t="s">
        <v>13042</v>
      </c>
      <c r="E10139" t="s">
        <v>334</v>
      </c>
      <c r="F10139" t="s">
        <v>4434</v>
      </c>
      <c r="G10139">
        <v>359</v>
      </c>
      <c r="H10139" s="1">
        <v>3</v>
      </c>
      <c r="I10139">
        <v>2</v>
      </c>
    </row>
    <row r="10140" spans="1:9" x14ac:dyDescent="0.25">
      <c r="A10140" t="s">
        <v>313</v>
      </c>
      <c r="B10140" t="s">
        <v>4181</v>
      </c>
      <c r="C10140">
        <v>421660</v>
      </c>
      <c r="D10140" t="s">
        <v>7</v>
      </c>
      <c r="E10140" t="s">
        <v>1921</v>
      </c>
      <c r="F10140" t="s">
        <v>13642</v>
      </c>
      <c r="G10140">
        <v>449</v>
      </c>
      <c r="H10140" s="1">
        <v>2</v>
      </c>
      <c r="I10140">
        <v>1</v>
      </c>
    </row>
    <row r="10141" spans="1:9" x14ac:dyDescent="0.25">
      <c r="A10141" t="s">
        <v>313</v>
      </c>
      <c r="B10141" t="s">
        <v>4181</v>
      </c>
      <c r="C10141">
        <v>122667</v>
      </c>
      <c r="D10141" t="s">
        <v>2</v>
      </c>
      <c r="E10141" t="s">
        <v>414</v>
      </c>
      <c r="F10141" t="s">
        <v>4476</v>
      </c>
      <c r="G10141">
        <v>249</v>
      </c>
      <c r="H10141">
        <v>5</v>
      </c>
      <c r="I10141">
        <v>6</v>
      </c>
    </row>
    <row r="10142" spans="1:9" x14ac:dyDescent="0.25">
      <c r="A10142" t="s">
        <v>313</v>
      </c>
      <c r="B10142" t="s">
        <v>4181</v>
      </c>
      <c r="C10142">
        <v>127348</v>
      </c>
      <c r="D10142" t="s">
        <v>2</v>
      </c>
      <c r="E10142" t="s">
        <v>418</v>
      </c>
      <c r="F10142" t="s">
        <v>4478</v>
      </c>
      <c r="G10142">
        <v>249</v>
      </c>
      <c r="H10142">
        <v>5</v>
      </c>
      <c r="I10142">
        <v>6</v>
      </c>
    </row>
    <row r="10143" spans="1:9" x14ac:dyDescent="0.25">
      <c r="A10143" t="s">
        <v>313</v>
      </c>
      <c r="B10143" t="s">
        <v>4181</v>
      </c>
      <c r="C10143">
        <v>589358</v>
      </c>
      <c r="D10143" t="s">
        <v>1</v>
      </c>
      <c r="E10143" t="s">
        <v>448</v>
      </c>
      <c r="F10143" t="s">
        <v>4492</v>
      </c>
      <c r="G10143">
        <v>249</v>
      </c>
      <c r="H10143">
        <v>5</v>
      </c>
      <c r="I10143">
        <v>5</v>
      </c>
    </row>
    <row r="10144" spans="1:9" x14ac:dyDescent="0.25">
      <c r="A10144" t="s">
        <v>313</v>
      </c>
      <c r="B10144" t="s">
        <v>4181</v>
      </c>
      <c r="C10144">
        <v>352553</v>
      </c>
      <c r="D10144" t="s">
        <v>13043</v>
      </c>
      <c r="E10144" t="s">
        <v>2774</v>
      </c>
      <c r="F10144" t="s">
        <v>4538</v>
      </c>
      <c r="G10144">
        <v>589</v>
      </c>
      <c r="H10144">
        <v>5</v>
      </c>
      <c r="I10144">
        <v>2</v>
      </c>
    </row>
    <row r="10145" spans="1:9" x14ac:dyDescent="0.25">
      <c r="A10145" t="s">
        <v>9</v>
      </c>
      <c r="B10145" t="s">
        <v>4181</v>
      </c>
      <c r="C10145">
        <v>412594</v>
      </c>
      <c r="D10145" t="s">
        <v>13055</v>
      </c>
      <c r="E10145" t="s">
        <v>4601</v>
      </c>
      <c r="F10145" t="s">
        <v>4602</v>
      </c>
      <c r="G10145">
        <v>431</v>
      </c>
      <c r="H10145" s="1">
        <v>5</v>
      </c>
      <c r="I10145">
        <v>1</v>
      </c>
    </row>
    <row r="10146" spans="1:9" x14ac:dyDescent="0.25">
      <c r="A10146" t="s">
        <v>9</v>
      </c>
      <c r="B10146" t="s">
        <v>4181</v>
      </c>
      <c r="C10146">
        <v>278030</v>
      </c>
      <c r="D10146" t="s">
        <v>13044</v>
      </c>
      <c r="E10146" t="s">
        <v>561</v>
      </c>
      <c r="F10146" t="s">
        <v>4620</v>
      </c>
      <c r="G10146">
        <v>854</v>
      </c>
      <c r="H10146" s="1">
        <v>1</v>
      </c>
      <c r="I10146">
        <v>1</v>
      </c>
    </row>
    <row r="10147" spans="1:9" x14ac:dyDescent="0.25">
      <c r="A10147" t="s">
        <v>9</v>
      </c>
      <c r="B10147" t="s">
        <v>4181</v>
      </c>
      <c r="C10147">
        <v>339187</v>
      </c>
      <c r="D10147" t="s">
        <v>13054</v>
      </c>
      <c r="E10147" t="s">
        <v>4630</v>
      </c>
      <c r="F10147" t="s">
        <v>4631</v>
      </c>
      <c r="G10147">
        <v>3999</v>
      </c>
      <c r="H10147" s="1">
        <v>5</v>
      </c>
      <c r="I10147">
        <v>2</v>
      </c>
    </row>
    <row r="10148" spans="1:9" x14ac:dyDescent="0.25">
      <c r="A10148" t="s">
        <v>9</v>
      </c>
      <c r="B10148" t="s">
        <v>4181</v>
      </c>
      <c r="C10148">
        <v>339184</v>
      </c>
      <c r="D10148" t="s">
        <v>13054</v>
      </c>
      <c r="E10148" t="s">
        <v>4632</v>
      </c>
      <c r="F10148" t="s">
        <v>13643</v>
      </c>
      <c r="G10148">
        <v>3999</v>
      </c>
      <c r="H10148" s="1">
        <v>3</v>
      </c>
      <c r="I10148">
        <v>2</v>
      </c>
    </row>
    <row r="10149" spans="1:9" x14ac:dyDescent="0.25">
      <c r="A10149" t="s">
        <v>9</v>
      </c>
      <c r="B10149" t="s">
        <v>4181</v>
      </c>
      <c r="C10149">
        <v>493428</v>
      </c>
      <c r="D10149" t="s">
        <v>13054</v>
      </c>
      <c r="E10149" t="s">
        <v>4636</v>
      </c>
      <c r="F10149" t="s">
        <v>4637</v>
      </c>
      <c r="G10149">
        <v>3498</v>
      </c>
      <c r="H10149" s="1">
        <v>5</v>
      </c>
      <c r="I10149">
        <v>10</v>
      </c>
    </row>
    <row r="10150" spans="1:9" x14ac:dyDescent="0.25">
      <c r="A10150" t="s">
        <v>9</v>
      </c>
      <c r="B10150" t="s">
        <v>4181</v>
      </c>
      <c r="C10150">
        <v>493430</v>
      </c>
      <c r="D10150" t="s">
        <v>13054</v>
      </c>
      <c r="E10150" t="s">
        <v>4638</v>
      </c>
      <c r="F10150" t="s">
        <v>4639</v>
      </c>
      <c r="G10150">
        <v>3498</v>
      </c>
      <c r="H10150" s="1">
        <v>5</v>
      </c>
      <c r="I10150">
        <v>10</v>
      </c>
    </row>
    <row r="10151" spans="1:9" x14ac:dyDescent="0.25">
      <c r="A10151" t="s">
        <v>9</v>
      </c>
      <c r="B10151" t="s">
        <v>4181</v>
      </c>
      <c r="C10151">
        <v>493952</v>
      </c>
      <c r="D10151" t="s">
        <v>13054</v>
      </c>
      <c r="E10151" t="s">
        <v>4640</v>
      </c>
      <c r="F10151" t="s">
        <v>4641</v>
      </c>
      <c r="G10151">
        <v>3359</v>
      </c>
      <c r="H10151" s="1">
        <v>5</v>
      </c>
      <c r="I10151">
        <v>10</v>
      </c>
    </row>
    <row r="10152" spans="1:9" x14ac:dyDescent="0.25">
      <c r="A10152" t="s">
        <v>9</v>
      </c>
      <c r="B10152" t="s">
        <v>4181</v>
      </c>
      <c r="C10152">
        <v>493429</v>
      </c>
      <c r="D10152" t="s">
        <v>13054</v>
      </c>
      <c r="E10152" t="s">
        <v>4642</v>
      </c>
      <c r="F10152" t="s">
        <v>4643</v>
      </c>
      <c r="G10152">
        <v>3498</v>
      </c>
      <c r="H10152" s="1">
        <v>5</v>
      </c>
      <c r="I10152">
        <v>10</v>
      </c>
    </row>
    <row r="10153" spans="1:9" x14ac:dyDescent="0.25">
      <c r="A10153" t="s">
        <v>9</v>
      </c>
      <c r="B10153" t="s">
        <v>4181</v>
      </c>
      <c r="C10153">
        <v>362083</v>
      </c>
      <c r="D10153" t="s">
        <v>13044</v>
      </c>
      <c r="E10153" t="s">
        <v>2878</v>
      </c>
      <c r="F10153" t="s">
        <v>4645</v>
      </c>
      <c r="G10153">
        <v>539</v>
      </c>
      <c r="H10153" s="1">
        <v>5</v>
      </c>
      <c r="I10153">
        <v>1</v>
      </c>
    </row>
    <row r="10154" spans="1:9" x14ac:dyDescent="0.25">
      <c r="A10154" t="s">
        <v>9</v>
      </c>
      <c r="B10154" t="s">
        <v>4181</v>
      </c>
      <c r="C10154">
        <v>362097</v>
      </c>
      <c r="D10154" t="s">
        <v>13044</v>
      </c>
      <c r="E10154" t="s">
        <v>596</v>
      </c>
      <c r="F10154" t="s">
        <v>4666</v>
      </c>
      <c r="G10154">
        <v>611</v>
      </c>
      <c r="H10154">
        <v>5</v>
      </c>
      <c r="I10154">
        <v>1</v>
      </c>
    </row>
    <row r="10155" spans="1:9" x14ac:dyDescent="0.25">
      <c r="A10155" t="s">
        <v>9</v>
      </c>
      <c r="B10155" t="s">
        <v>4181</v>
      </c>
      <c r="C10155">
        <v>339240</v>
      </c>
      <c r="D10155" t="s">
        <v>13054</v>
      </c>
      <c r="E10155" t="s">
        <v>4718</v>
      </c>
      <c r="F10155" t="s">
        <v>4719</v>
      </c>
      <c r="G10155">
        <v>5769</v>
      </c>
      <c r="H10155">
        <v>5</v>
      </c>
      <c r="I10155">
        <v>7</v>
      </c>
    </row>
    <row r="10156" spans="1:9" x14ac:dyDescent="0.25">
      <c r="A10156" t="s">
        <v>9</v>
      </c>
      <c r="B10156" t="s">
        <v>4181</v>
      </c>
      <c r="C10156">
        <v>339237</v>
      </c>
      <c r="D10156" t="s">
        <v>13054</v>
      </c>
      <c r="E10156" t="s">
        <v>4722</v>
      </c>
      <c r="F10156" t="s">
        <v>4723</v>
      </c>
      <c r="G10156">
        <v>5769</v>
      </c>
      <c r="H10156" s="1">
        <v>5</v>
      </c>
      <c r="I10156">
        <v>7</v>
      </c>
    </row>
    <row r="10157" spans="1:9" x14ac:dyDescent="0.25">
      <c r="A10157" t="s">
        <v>9</v>
      </c>
      <c r="B10157" t="s">
        <v>4181</v>
      </c>
      <c r="C10157">
        <v>339242</v>
      </c>
      <c r="D10157" t="s">
        <v>13054</v>
      </c>
      <c r="E10157" t="s">
        <v>4724</v>
      </c>
      <c r="F10157" t="s">
        <v>4725</v>
      </c>
      <c r="G10157">
        <v>5769</v>
      </c>
      <c r="H10157" s="1">
        <v>5</v>
      </c>
      <c r="I10157">
        <v>7</v>
      </c>
    </row>
    <row r="10158" spans="1:9" x14ac:dyDescent="0.25">
      <c r="A10158" t="s">
        <v>9</v>
      </c>
      <c r="B10158" t="s">
        <v>4181</v>
      </c>
      <c r="C10158">
        <v>339233</v>
      </c>
      <c r="D10158" t="s">
        <v>13054</v>
      </c>
      <c r="E10158" t="s">
        <v>4726</v>
      </c>
      <c r="F10158" t="s">
        <v>4727</v>
      </c>
      <c r="G10158">
        <v>5769</v>
      </c>
      <c r="H10158" s="1">
        <v>5</v>
      </c>
      <c r="I10158">
        <v>7</v>
      </c>
    </row>
    <row r="10159" spans="1:9" x14ac:dyDescent="0.25">
      <c r="A10159" t="s">
        <v>9</v>
      </c>
      <c r="B10159" t="s">
        <v>4181</v>
      </c>
      <c r="C10159">
        <v>339236</v>
      </c>
      <c r="D10159" t="s">
        <v>13054</v>
      </c>
      <c r="E10159" t="s">
        <v>4728</v>
      </c>
      <c r="F10159" t="s">
        <v>4729</v>
      </c>
      <c r="G10159">
        <v>5769</v>
      </c>
      <c r="H10159">
        <v>5</v>
      </c>
      <c r="I10159">
        <v>7</v>
      </c>
    </row>
    <row r="10160" spans="1:9" x14ac:dyDescent="0.25">
      <c r="A10160" t="s">
        <v>9</v>
      </c>
      <c r="B10160" t="s">
        <v>4181</v>
      </c>
      <c r="C10160">
        <v>339234</v>
      </c>
      <c r="D10160" t="s">
        <v>13054</v>
      </c>
      <c r="E10160" t="s">
        <v>4732</v>
      </c>
      <c r="F10160" t="s">
        <v>4733</v>
      </c>
      <c r="G10160">
        <v>5769</v>
      </c>
      <c r="H10160">
        <v>5</v>
      </c>
      <c r="I10160">
        <v>7</v>
      </c>
    </row>
    <row r="10161" spans="1:9" x14ac:dyDescent="0.25">
      <c r="A10161" t="s">
        <v>9</v>
      </c>
      <c r="B10161" t="s">
        <v>4181</v>
      </c>
      <c r="C10161">
        <v>599696</v>
      </c>
      <c r="D10161" t="s">
        <v>4</v>
      </c>
      <c r="E10161" t="s">
        <v>4742</v>
      </c>
      <c r="F10161" t="s">
        <v>4743</v>
      </c>
      <c r="G10161">
        <v>1079</v>
      </c>
      <c r="H10161" s="1">
        <v>5</v>
      </c>
      <c r="I10161">
        <v>1</v>
      </c>
    </row>
    <row r="10162" spans="1:9" x14ac:dyDescent="0.25">
      <c r="A10162" t="s">
        <v>9</v>
      </c>
      <c r="B10162" t="s">
        <v>4181</v>
      </c>
      <c r="C10162">
        <v>599701</v>
      </c>
      <c r="D10162" t="s">
        <v>4</v>
      </c>
      <c r="E10162" t="s">
        <v>2931</v>
      </c>
      <c r="F10162" t="s">
        <v>4747</v>
      </c>
      <c r="G10162">
        <v>1619</v>
      </c>
      <c r="H10162" s="1">
        <v>2</v>
      </c>
      <c r="I10162">
        <v>1</v>
      </c>
    </row>
    <row r="10163" spans="1:9" x14ac:dyDescent="0.25">
      <c r="A10163" t="s">
        <v>9</v>
      </c>
      <c r="B10163" t="s">
        <v>4181</v>
      </c>
      <c r="C10163">
        <v>402046</v>
      </c>
      <c r="D10163" t="s">
        <v>4</v>
      </c>
      <c r="E10163" t="s">
        <v>2935</v>
      </c>
      <c r="F10163" t="s">
        <v>4751</v>
      </c>
      <c r="G10163">
        <v>359</v>
      </c>
      <c r="H10163">
        <v>5</v>
      </c>
      <c r="I10163">
        <v>3</v>
      </c>
    </row>
    <row r="10164" spans="1:9" x14ac:dyDescent="0.25">
      <c r="A10164" t="s">
        <v>9</v>
      </c>
      <c r="B10164" t="s">
        <v>4181</v>
      </c>
      <c r="C10164">
        <v>474267</v>
      </c>
      <c r="D10164" t="s">
        <v>4</v>
      </c>
      <c r="E10164" t="s">
        <v>621</v>
      </c>
      <c r="F10164" t="s">
        <v>4753</v>
      </c>
      <c r="G10164">
        <v>494</v>
      </c>
      <c r="H10164">
        <v>5</v>
      </c>
      <c r="I10164">
        <v>1</v>
      </c>
    </row>
    <row r="10165" spans="1:9" x14ac:dyDescent="0.25">
      <c r="A10165" t="s">
        <v>9</v>
      </c>
      <c r="B10165" t="s">
        <v>4181</v>
      </c>
      <c r="C10165">
        <v>544396</v>
      </c>
      <c r="D10165" t="s">
        <v>4</v>
      </c>
      <c r="E10165" t="s">
        <v>2957</v>
      </c>
      <c r="F10165" t="s">
        <v>4767</v>
      </c>
      <c r="G10165">
        <v>989</v>
      </c>
      <c r="H10165" s="1">
        <v>3</v>
      </c>
      <c r="I10165">
        <v>4</v>
      </c>
    </row>
    <row r="10166" spans="1:9" x14ac:dyDescent="0.25">
      <c r="A10166" t="s">
        <v>9</v>
      </c>
      <c r="B10166" t="s">
        <v>4181</v>
      </c>
      <c r="C10166">
        <v>367306</v>
      </c>
      <c r="D10166" t="s">
        <v>4</v>
      </c>
      <c r="E10166" t="s">
        <v>1978</v>
      </c>
      <c r="F10166" t="s">
        <v>4771</v>
      </c>
      <c r="G10166">
        <v>404</v>
      </c>
      <c r="H10166">
        <v>3</v>
      </c>
      <c r="I10166">
        <v>5</v>
      </c>
    </row>
    <row r="10167" spans="1:9" x14ac:dyDescent="0.25">
      <c r="A10167" t="s">
        <v>9</v>
      </c>
      <c r="B10167" t="s">
        <v>4181</v>
      </c>
      <c r="C10167">
        <v>276873</v>
      </c>
      <c r="D10167" t="s">
        <v>4</v>
      </c>
      <c r="E10167" t="s">
        <v>645</v>
      </c>
      <c r="F10167" t="s">
        <v>4773</v>
      </c>
      <c r="G10167">
        <v>476</v>
      </c>
      <c r="H10167">
        <v>4</v>
      </c>
      <c r="I10167">
        <v>7</v>
      </c>
    </row>
    <row r="10168" spans="1:9" x14ac:dyDescent="0.25">
      <c r="A10168" t="s">
        <v>9</v>
      </c>
      <c r="B10168" t="s">
        <v>4181</v>
      </c>
      <c r="C10168">
        <v>276874</v>
      </c>
      <c r="D10168" t="s">
        <v>4</v>
      </c>
      <c r="E10168" t="s">
        <v>4774</v>
      </c>
      <c r="F10168" t="s">
        <v>4775</v>
      </c>
      <c r="G10168">
        <v>521</v>
      </c>
      <c r="H10168" s="1">
        <v>4</v>
      </c>
      <c r="I10168">
        <v>3</v>
      </c>
    </row>
    <row r="10169" spans="1:9" x14ac:dyDescent="0.25">
      <c r="A10169" t="s">
        <v>9</v>
      </c>
      <c r="B10169" t="s">
        <v>4181</v>
      </c>
      <c r="C10169">
        <v>276875</v>
      </c>
      <c r="D10169" t="s">
        <v>4</v>
      </c>
      <c r="E10169" t="s">
        <v>651</v>
      </c>
      <c r="F10169" t="s">
        <v>4778</v>
      </c>
      <c r="G10169">
        <v>494</v>
      </c>
      <c r="H10169">
        <v>4</v>
      </c>
      <c r="I10169">
        <v>13</v>
      </c>
    </row>
    <row r="10170" spans="1:9" x14ac:dyDescent="0.25">
      <c r="A10170" t="s">
        <v>9</v>
      </c>
      <c r="B10170" t="s">
        <v>4181</v>
      </c>
      <c r="C10170">
        <v>276878</v>
      </c>
      <c r="D10170" t="s">
        <v>4</v>
      </c>
      <c r="E10170" t="s">
        <v>2974</v>
      </c>
      <c r="F10170" t="s">
        <v>4780</v>
      </c>
      <c r="G10170">
        <v>539</v>
      </c>
      <c r="H10170">
        <v>3</v>
      </c>
      <c r="I10170">
        <v>4</v>
      </c>
    </row>
    <row r="10171" spans="1:9" x14ac:dyDescent="0.25">
      <c r="A10171" t="s">
        <v>9</v>
      </c>
      <c r="B10171" t="s">
        <v>4181</v>
      </c>
      <c r="C10171">
        <v>631156</v>
      </c>
      <c r="D10171" t="s">
        <v>4</v>
      </c>
      <c r="E10171" t="s">
        <v>2993</v>
      </c>
      <c r="F10171" t="s">
        <v>4791</v>
      </c>
      <c r="G10171">
        <v>674</v>
      </c>
      <c r="H10171" s="1">
        <v>5</v>
      </c>
      <c r="I10171">
        <v>2</v>
      </c>
    </row>
    <row r="10172" spans="1:9" x14ac:dyDescent="0.25">
      <c r="A10172" t="s">
        <v>9</v>
      </c>
      <c r="B10172" t="s">
        <v>4181</v>
      </c>
      <c r="C10172">
        <v>631159</v>
      </c>
      <c r="D10172" t="s">
        <v>4</v>
      </c>
      <c r="E10172" t="s">
        <v>2996</v>
      </c>
      <c r="F10172" t="s">
        <v>4793</v>
      </c>
      <c r="G10172">
        <v>674</v>
      </c>
      <c r="H10172" s="1">
        <v>5</v>
      </c>
      <c r="I10172">
        <v>4</v>
      </c>
    </row>
    <row r="10173" spans="1:9" x14ac:dyDescent="0.25">
      <c r="A10173" t="s">
        <v>9</v>
      </c>
      <c r="B10173" t="s">
        <v>4181</v>
      </c>
      <c r="C10173">
        <v>551690</v>
      </c>
      <c r="D10173" t="s">
        <v>4</v>
      </c>
      <c r="E10173" t="s">
        <v>3007</v>
      </c>
      <c r="F10173" t="s">
        <v>4802</v>
      </c>
      <c r="G10173">
        <v>1529</v>
      </c>
      <c r="H10173" s="1">
        <v>4</v>
      </c>
      <c r="I10173">
        <v>13</v>
      </c>
    </row>
    <row r="10174" spans="1:9" x14ac:dyDescent="0.25">
      <c r="A10174" t="s">
        <v>9</v>
      </c>
      <c r="B10174" t="s">
        <v>4181</v>
      </c>
      <c r="C10174">
        <v>314519</v>
      </c>
      <c r="D10174" t="s">
        <v>13042</v>
      </c>
      <c r="E10174" t="s">
        <v>694</v>
      </c>
      <c r="F10174" t="s">
        <v>4807</v>
      </c>
      <c r="G10174">
        <v>809</v>
      </c>
      <c r="H10174" s="1">
        <v>4</v>
      </c>
      <c r="I10174">
        <v>4</v>
      </c>
    </row>
    <row r="10175" spans="1:9" x14ac:dyDescent="0.25">
      <c r="A10175" t="s">
        <v>9</v>
      </c>
      <c r="B10175" t="s">
        <v>4181</v>
      </c>
      <c r="C10175">
        <v>314510</v>
      </c>
      <c r="D10175" t="s">
        <v>13042</v>
      </c>
      <c r="E10175" t="s">
        <v>698</v>
      </c>
      <c r="F10175" t="s">
        <v>4809</v>
      </c>
      <c r="G10175">
        <v>809</v>
      </c>
      <c r="H10175">
        <v>1</v>
      </c>
      <c r="I10175">
        <v>1</v>
      </c>
    </row>
    <row r="10176" spans="1:9" x14ac:dyDescent="0.25">
      <c r="A10176" t="s">
        <v>9</v>
      </c>
      <c r="B10176" t="s">
        <v>4181</v>
      </c>
      <c r="C10176">
        <v>268841</v>
      </c>
      <c r="D10176" t="s">
        <v>13042</v>
      </c>
      <c r="E10176" t="s">
        <v>701</v>
      </c>
      <c r="F10176" t="s">
        <v>4811</v>
      </c>
      <c r="G10176">
        <v>1079</v>
      </c>
      <c r="H10176" s="1">
        <v>5</v>
      </c>
      <c r="I10176">
        <v>5</v>
      </c>
    </row>
    <row r="10177" spans="1:9" x14ac:dyDescent="0.25">
      <c r="A10177" t="s">
        <v>9</v>
      </c>
      <c r="B10177" t="s">
        <v>4181</v>
      </c>
      <c r="C10177">
        <v>550963</v>
      </c>
      <c r="D10177" t="s">
        <v>13039</v>
      </c>
      <c r="E10177" t="s">
        <v>725</v>
      </c>
      <c r="F10177" t="s">
        <v>4824</v>
      </c>
      <c r="G10177">
        <v>674</v>
      </c>
      <c r="H10177">
        <v>4</v>
      </c>
      <c r="I10177">
        <v>4</v>
      </c>
    </row>
    <row r="10178" spans="1:9" x14ac:dyDescent="0.25">
      <c r="A10178" t="s">
        <v>9</v>
      </c>
      <c r="B10178" t="s">
        <v>4181</v>
      </c>
      <c r="C10178">
        <v>550952</v>
      </c>
      <c r="D10178" t="s">
        <v>13039</v>
      </c>
      <c r="E10178" t="s">
        <v>795</v>
      </c>
      <c r="F10178" t="s">
        <v>4859</v>
      </c>
      <c r="G10178">
        <v>494</v>
      </c>
      <c r="H10178" s="1">
        <v>3</v>
      </c>
      <c r="I10178">
        <v>3</v>
      </c>
    </row>
    <row r="10179" spans="1:9" x14ac:dyDescent="0.25">
      <c r="A10179" t="s">
        <v>9</v>
      </c>
      <c r="B10179" t="s">
        <v>4181</v>
      </c>
      <c r="C10179">
        <v>550929</v>
      </c>
      <c r="D10179" t="s">
        <v>13039</v>
      </c>
      <c r="E10179" t="s">
        <v>797</v>
      </c>
      <c r="F10179" t="s">
        <v>4860</v>
      </c>
      <c r="G10179">
        <v>584</v>
      </c>
      <c r="H10179" s="1">
        <v>5</v>
      </c>
      <c r="I10179">
        <v>2</v>
      </c>
    </row>
    <row r="10180" spans="1:9" x14ac:dyDescent="0.25">
      <c r="A10180" t="s">
        <v>9</v>
      </c>
      <c r="B10180" t="s">
        <v>4181</v>
      </c>
      <c r="C10180">
        <v>550962</v>
      </c>
      <c r="D10180" t="s">
        <v>13039</v>
      </c>
      <c r="E10180" t="s">
        <v>799</v>
      </c>
      <c r="F10180" t="s">
        <v>4861</v>
      </c>
      <c r="G10180">
        <v>539</v>
      </c>
      <c r="H10180" s="1">
        <v>4</v>
      </c>
      <c r="I10180">
        <v>1</v>
      </c>
    </row>
    <row r="10181" spans="1:9" x14ac:dyDescent="0.25">
      <c r="A10181" t="s">
        <v>9</v>
      </c>
      <c r="B10181" t="s">
        <v>4181</v>
      </c>
      <c r="C10181">
        <v>544173</v>
      </c>
      <c r="D10181" t="s">
        <v>13039</v>
      </c>
      <c r="E10181" t="s">
        <v>815</v>
      </c>
      <c r="F10181" t="s">
        <v>4869</v>
      </c>
      <c r="G10181">
        <v>1979</v>
      </c>
      <c r="H10181" s="1">
        <v>4</v>
      </c>
      <c r="I10181">
        <v>23</v>
      </c>
    </row>
    <row r="10182" spans="1:9" x14ac:dyDescent="0.25">
      <c r="A10182" t="s">
        <v>9</v>
      </c>
      <c r="B10182" t="s">
        <v>4181</v>
      </c>
      <c r="C10182">
        <v>300135</v>
      </c>
      <c r="D10182" t="s">
        <v>13039</v>
      </c>
      <c r="E10182" t="s">
        <v>817</v>
      </c>
      <c r="F10182" t="s">
        <v>4870</v>
      </c>
      <c r="G10182">
        <v>674</v>
      </c>
      <c r="H10182">
        <v>4</v>
      </c>
      <c r="I10182">
        <v>22</v>
      </c>
    </row>
    <row r="10183" spans="1:9" x14ac:dyDescent="0.25">
      <c r="A10183" t="s">
        <v>9</v>
      </c>
      <c r="B10183" t="s">
        <v>4181</v>
      </c>
      <c r="C10183">
        <v>550940</v>
      </c>
      <c r="D10183" t="s">
        <v>13039</v>
      </c>
      <c r="E10183" t="s">
        <v>855</v>
      </c>
      <c r="F10183" t="s">
        <v>4895</v>
      </c>
      <c r="G10183">
        <v>494</v>
      </c>
      <c r="H10183">
        <v>4</v>
      </c>
      <c r="I10183">
        <v>2</v>
      </c>
    </row>
    <row r="10184" spans="1:9" x14ac:dyDescent="0.25">
      <c r="A10184" t="s">
        <v>9</v>
      </c>
      <c r="B10184" t="s">
        <v>4181</v>
      </c>
      <c r="C10184">
        <v>550973</v>
      </c>
      <c r="D10184" t="s">
        <v>13039</v>
      </c>
      <c r="E10184" t="s">
        <v>857</v>
      </c>
      <c r="F10184" t="s">
        <v>4896</v>
      </c>
      <c r="G10184">
        <v>494</v>
      </c>
      <c r="H10184" s="1">
        <v>5</v>
      </c>
      <c r="I10184">
        <v>6</v>
      </c>
    </row>
    <row r="10185" spans="1:9" x14ac:dyDescent="0.25">
      <c r="A10185" t="s">
        <v>9</v>
      </c>
      <c r="B10185" t="s">
        <v>4181</v>
      </c>
      <c r="C10185">
        <v>550956</v>
      </c>
      <c r="D10185" t="s">
        <v>13039</v>
      </c>
      <c r="E10185" t="s">
        <v>859</v>
      </c>
      <c r="F10185" t="s">
        <v>4897</v>
      </c>
      <c r="G10185">
        <v>539</v>
      </c>
      <c r="H10185">
        <v>5</v>
      </c>
      <c r="I10185">
        <v>1</v>
      </c>
    </row>
    <row r="10186" spans="1:9" x14ac:dyDescent="0.25">
      <c r="A10186" t="s">
        <v>9</v>
      </c>
      <c r="B10186" t="s">
        <v>4181</v>
      </c>
      <c r="C10186">
        <v>544135</v>
      </c>
      <c r="D10186" t="s">
        <v>13039</v>
      </c>
      <c r="E10186" t="s">
        <v>889</v>
      </c>
      <c r="F10186" t="s">
        <v>4909</v>
      </c>
      <c r="G10186">
        <v>1259</v>
      </c>
      <c r="H10186" s="1">
        <v>3.97</v>
      </c>
      <c r="I10186">
        <v>34</v>
      </c>
    </row>
    <row r="10187" spans="1:9" x14ac:dyDescent="0.25">
      <c r="A10187" t="s">
        <v>9</v>
      </c>
      <c r="B10187" t="s">
        <v>4181</v>
      </c>
      <c r="C10187">
        <v>317132</v>
      </c>
      <c r="D10187" t="s">
        <v>7</v>
      </c>
      <c r="E10187" t="s">
        <v>911</v>
      </c>
      <c r="F10187" t="s">
        <v>4920</v>
      </c>
      <c r="G10187">
        <v>7289</v>
      </c>
      <c r="H10187" s="1">
        <v>5</v>
      </c>
      <c r="I10187">
        <v>1</v>
      </c>
    </row>
    <row r="10188" spans="1:9" x14ac:dyDescent="0.25">
      <c r="A10188" t="s">
        <v>9</v>
      </c>
      <c r="B10188" t="s">
        <v>4181</v>
      </c>
      <c r="C10188">
        <v>317134</v>
      </c>
      <c r="D10188" t="s">
        <v>7</v>
      </c>
      <c r="E10188" t="s">
        <v>913</v>
      </c>
      <c r="F10188" t="s">
        <v>4921</v>
      </c>
      <c r="G10188">
        <v>7019</v>
      </c>
      <c r="H10188">
        <v>5</v>
      </c>
      <c r="I10188">
        <v>1</v>
      </c>
    </row>
    <row r="10189" spans="1:9" x14ac:dyDescent="0.25">
      <c r="A10189" t="s">
        <v>9</v>
      </c>
      <c r="B10189" t="s">
        <v>4181</v>
      </c>
      <c r="C10189">
        <v>317135</v>
      </c>
      <c r="D10189" t="s">
        <v>7</v>
      </c>
      <c r="E10189" t="s">
        <v>915</v>
      </c>
      <c r="F10189" t="s">
        <v>4922</v>
      </c>
      <c r="G10189">
        <v>8999</v>
      </c>
      <c r="H10189" s="1">
        <v>4</v>
      </c>
      <c r="I10189">
        <v>7</v>
      </c>
    </row>
    <row r="10190" spans="1:9" x14ac:dyDescent="0.25">
      <c r="A10190" t="s">
        <v>9</v>
      </c>
      <c r="B10190" t="s">
        <v>4181</v>
      </c>
      <c r="C10190">
        <v>515963</v>
      </c>
      <c r="D10190" t="s">
        <v>4</v>
      </c>
      <c r="E10190" t="s">
        <v>4938</v>
      </c>
      <c r="F10190" t="s">
        <v>4939</v>
      </c>
      <c r="G10190">
        <v>674</v>
      </c>
      <c r="H10190" s="1">
        <v>3</v>
      </c>
      <c r="I10190">
        <v>1</v>
      </c>
    </row>
    <row r="10191" spans="1:9" x14ac:dyDescent="0.25">
      <c r="A10191" t="s">
        <v>9</v>
      </c>
      <c r="B10191" t="s">
        <v>4181</v>
      </c>
      <c r="C10191">
        <v>518805</v>
      </c>
      <c r="D10191" t="s">
        <v>2</v>
      </c>
      <c r="E10191" t="s">
        <v>944</v>
      </c>
      <c r="F10191" t="s">
        <v>4944</v>
      </c>
      <c r="G10191">
        <v>1169</v>
      </c>
      <c r="H10191" s="1">
        <v>5</v>
      </c>
      <c r="I10191">
        <v>18</v>
      </c>
    </row>
    <row r="10192" spans="1:9" x14ac:dyDescent="0.25">
      <c r="A10192" t="s">
        <v>9</v>
      </c>
      <c r="B10192" t="s">
        <v>4181</v>
      </c>
      <c r="C10192">
        <v>645143</v>
      </c>
      <c r="D10192" t="s">
        <v>2</v>
      </c>
      <c r="E10192" t="s">
        <v>950</v>
      </c>
      <c r="F10192" t="s">
        <v>4947</v>
      </c>
      <c r="G10192">
        <v>1169</v>
      </c>
      <c r="H10192" s="1">
        <v>4</v>
      </c>
      <c r="I10192">
        <v>1</v>
      </c>
    </row>
    <row r="10193" spans="1:9" x14ac:dyDescent="0.25">
      <c r="A10193" t="s">
        <v>9</v>
      </c>
      <c r="B10193" t="s">
        <v>4181</v>
      </c>
      <c r="C10193">
        <v>78421</v>
      </c>
      <c r="D10193" t="s">
        <v>13044</v>
      </c>
      <c r="E10193" t="s">
        <v>996</v>
      </c>
      <c r="F10193" t="s">
        <v>4994</v>
      </c>
      <c r="G10193">
        <v>1169</v>
      </c>
      <c r="H10193" s="1">
        <v>1</v>
      </c>
      <c r="I10193">
        <v>1</v>
      </c>
    </row>
    <row r="10194" spans="1:9" x14ac:dyDescent="0.25">
      <c r="A10194" t="s">
        <v>9</v>
      </c>
      <c r="B10194" t="s">
        <v>4181</v>
      </c>
      <c r="C10194">
        <v>78423</v>
      </c>
      <c r="D10194" t="s">
        <v>13044</v>
      </c>
      <c r="E10194" t="s">
        <v>1002</v>
      </c>
      <c r="F10194" t="s">
        <v>4999</v>
      </c>
      <c r="G10194">
        <v>1169</v>
      </c>
      <c r="H10194">
        <v>5</v>
      </c>
      <c r="I10194">
        <v>1</v>
      </c>
    </row>
    <row r="10195" spans="1:9" x14ac:dyDescent="0.25">
      <c r="A10195" t="s">
        <v>9</v>
      </c>
      <c r="B10195" t="s">
        <v>4181</v>
      </c>
      <c r="C10195">
        <v>79771</v>
      </c>
      <c r="D10195" t="s">
        <v>13044</v>
      </c>
      <c r="E10195" t="s">
        <v>1010</v>
      </c>
      <c r="F10195" t="s">
        <v>5003</v>
      </c>
      <c r="G10195">
        <v>1214</v>
      </c>
      <c r="H10195" s="1">
        <v>5</v>
      </c>
      <c r="I10195">
        <v>1</v>
      </c>
    </row>
    <row r="10196" spans="1:9" x14ac:dyDescent="0.25">
      <c r="A10196" t="s">
        <v>9</v>
      </c>
      <c r="B10196" t="s">
        <v>4181</v>
      </c>
      <c r="C10196">
        <v>80995</v>
      </c>
      <c r="D10196" t="s">
        <v>13044</v>
      </c>
      <c r="E10196" t="s">
        <v>1024</v>
      </c>
      <c r="F10196" t="s">
        <v>5012</v>
      </c>
      <c r="G10196">
        <v>1754</v>
      </c>
      <c r="H10196" s="1">
        <v>3</v>
      </c>
      <c r="I10196">
        <v>4</v>
      </c>
    </row>
    <row r="10197" spans="1:9" x14ac:dyDescent="0.25">
      <c r="A10197" t="s">
        <v>9</v>
      </c>
      <c r="B10197" t="s">
        <v>4181</v>
      </c>
      <c r="C10197">
        <v>83277</v>
      </c>
      <c r="D10197" t="s">
        <v>13044</v>
      </c>
      <c r="E10197" t="s">
        <v>1034</v>
      </c>
      <c r="F10197" t="s">
        <v>5017</v>
      </c>
      <c r="G10197">
        <v>1754</v>
      </c>
      <c r="H10197" s="1">
        <v>5</v>
      </c>
      <c r="I10197">
        <v>1</v>
      </c>
    </row>
    <row r="10198" spans="1:9" x14ac:dyDescent="0.25">
      <c r="A10198" t="s">
        <v>9</v>
      </c>
      <c r="B10198" t="s">
        <v>4181</v>
      </c>
      <c r="C10198">
        <v>258111</v>
      </c>
      <c r="D10198" t="s">
        <v>13045</v>
      </c>
      <c r="E10198" t="s">
        <v>1064</v>
      </c>
      <c r="F10198" t="s">
        <v>5033</v>
      </c>
      <c r="G10198">
        <v>467</v>
      </c>
      <c r="H10198" s="1">
        <v>3</v>
      </c>
      <c r="I10198">
        <v>2</v>
      </c>
    </row>
    <row r="10199" spans="1:9" x14ac:dyDescent="0.25">
      <c r="A10199" t="s">
        <v>9</v>
      </c>
      <c r="B10199" t="s">
        <v>4181</v>
      </c>
      <c r="C10199">
        <v>258115</v>
      </c>
      <c r="D10199" t="s">
        <v>13045</v>
      </c>
      <c r="E10199" t="s">
        <v>1065</v>
      </c>
      <c r="F10199" t="s">
        <v>5034</v>
      </c>
      <c r="G10199">
        <v>467</v>
      </c>
      <c r="H10199" s="1">
        <v>5</v>
      </c>
      <c r="I10199">
        <v>1</v>
      </c>
    </row>
    <row r="10200" spans="1:9" x14ac:dyDescent="0.25">
      <c r="A10200" t="s">
        <v>9</v>
      </c>
      <c r="B10200" t="s">
        <v>4181</v>
      </c>
      <c r="C10200">
        <v>634224</v>
      </c>
      <c r="D10200" t="s">
        <v>13045</v>
      </c>
      <c r="E10200" t="s">
        <v>3323</v>
      </c>
      <c r="F10200" t="s">
        <v>5038</v>
      </c>
      <c r="G10200">
        <v>404</v>
      </c>
      <c r="H10200">
        <v>5</v>
      </c>
      <c r="I10200">
        <v>1</v>
      </c>
    </row>
    <row r="10201" spans="1:9" x14ac:dyDescent="0.25">
      <c r="A10201" t="s">
        <v>9</v>
      </c>
      <c r="B10201" t="s">
        <v>4181</v>
      </c>
      <c r="C10201">
        <v>634230</v>
      </c>
      <c r="D10201" t="s">
        <v>13045</v>
      </c>
      <c r="E10201" t="s">
        <v>3331</v>
      </c>
      <c r="F10201" t="s">
        <v>5042</v>
      </c>
      <c r="G10201">
        <v>431</v>
      </c>
      <c r="H10201" s="1">
        <v>5</v>
      </c>
      <c r="I10201">
        <v>6</v>
      </c>
    </row>
    <row r="10202" spans="1:9" x14ac:dyDescent="0.25">
      <c r="A10202" t="s">
        <v>9</v>
      </c>
      <c r="B10202" t="s">
        <v>4181</v>
      </c>
      <c r="C10202">
        <v>634239</v>
      </c>
      <c r="D10202" t="s">
        <v>13045</v>
      </c>
      <c r="E10202" t="s">
        <v>3339</v>
      </c>
      <c r="F10202" t="s">
        <v>5043</v>
      </c>
      <c r="G10202">
        <v>494</v>
      </c>
      <c r="H10202">
        <v>5</v>
      </c>
      <c r="I10202">
        <v>1</v>
      </c>
    </row>
    <row r="10203" spans="1:9" x14ac:dyDescent="0.25">
      <c r="A10203" t="s">
        <v>9</v>
      </c>
      <c r="B10203" t="s">
        <v>4181</v>
      </c>
      <c r="C10203">
        <v>258346</v>
      </c>
      <c r="D10203" t="s">
        <v>13045</v>
      </c>
      <c r="E10203" t="s">
        <v>1069</v>
      </c>
      <c r="F10203" t="s">
        <v>5045</v>
      </c>
      <c r="G10203">
        <v>521</v>
      </c>
      <c r="H10203" s="1">
        <v>1</v>
      </c>
      <c r="I10203">
        <v>1</v>
      </c>
    </row>
    <row r="10204" spans="1:9" x14ac:dyDescent="0.25">
      <c r="A10204" t="s">
        <v>9</v>
      </c>
      <c r="B10204" t="s">
        <v>4181</v>
      </c>
      <c r="C10204">
        <v>634229</v>
      </c>
      <c r="D10204" t="s">
        <v>13045</v>
      </c>
      <c r="E10204" t="s">
        <v>1081</v>
      </c>
      <c r="F10204" t="s">
        <v>5054</v>
      </c>
      <c r="G10204">
        <v>359</v>
      </c>
      <c r="H10204">
        <v>3</v>
      </c>
      <c r="I10204">
        <v>1</v>
      </c>
    </row>
    <row r="10205" spans="1:9" x14ac:dyDescent="0.25">
      <c r="A10205" t="s">
        <v>9</v>
      </c>
      <c r="B10205" t="s">
        <v>4181</v>
      </c>
      <c r="C10205">
        <v>634234</v>
      </c>
      <c r="D10205" t="s">
        <v>13045</v>
      </c>
      <c r="E10205" t="s">
        <v>1083</v>
      </c>
      <c r="F10205" t="s">
        <v>5055</v>
      </c>
      <c r="G10205">
        <v>359</v>
      </c>
      <c r="H10205">
        <v>5</v>
      </c>
      <c r="I10205">
        <v>2</v>
      </c>
    </row>
    <row r="10206" spans="1:9" x14ac:dyDescent="0.25">
      <c r="A10206" t="s">
        <v>9</v>
      </c>
      <c r="B10206" t="s">
        <v>4181</v>
      </c>
      <c r="C10206">
        <v>634231</v>
      </c>
      <c r="D10206" t="s">
        <v>13045</v>
      </c>
      <c r="E10206" t="s">
        <v>1085</v>
      </c>
      <c r="F10206" t="s">
        <v>5056</v>
      </c>
      <c r="G10206">
        <v>404</v>
      </c>
      <c r="H10206">
        <v>4</v>
      </c>
      <c r="I10206">
        <v>2</v>
      </c>
    </row>
    <row r="10207" spans="1:9" x14ac:dyDescent="0.25">
      <c r="A10207" t="s">
        <v>9</v>
      </c>
      <c r="B10207" t="s">
        <v>4181</v>
      </c>
      <c r="C10207">
        <v>634236</v>
      </c>
      <c r="D10207" t="s">
        <v>13045</v>
      </c>
      <c r="E10207" t="s">
        <v>3353</v>
      </c>
      <c r="F10207" t="s">
        <v>5057</v>
      </c>
      <c r="G10207">
        <v>404</v>
      </c>
      <c r="H10207" s="1">
        <v>5</v>
      </c>
      <c r="I10207">
        <v>5</v>
      </c>
    </row>
    <row r="10208" spans="1:9" x14ac:dyDescent="0.25">
      <c r="A10208" t="s">
        <v>9</v>
      </c>
      <c r="B10208" t="s">
        <v>4181</v>
      </c>
      <c r="C10208">
        <v>175565</v>
      </c>
      <c r="D10208" t="s">
        <v>13044</v>
      </c>
      <c r="E10208" t="s">
        <v>1091</v>
      </c>
      <c r="F10208" t="s">
        <v>5062</v>
      </c>
      <c r="G10208">
        <v>611</v>
      </c>
      <c r="H10208">
        <v>5</v>
      </c>
      <c r="I10208">
        <v>1</v>
      </c>
    </row>
    <row r="10209" spans="1:9" x14ac:dyDescent="0.25">
      <c r="A10209" t="s">
        <v>9</v>
      </c>
      <c r="B10209" t="s">
        <v>4181</v>
      </c>
      <c r="C10209">
        <v>175567</v>
      </c>
      <c r="D10209" t="s">
        <v>13044</v>
      </c>
      <c r="E10209" t="s">
        <v>1094</v>
      </c>
      <c r="F10209" t="s">
        <v>5064</v>
      </c>
      <c r="G10209">
        <v>809</v>
      </c>
      <c r="H10209" s="1">
        <v>4</v>
      </c>
      <c r="I10209">
        <v>1</v>
      </c>
    </row>
    <row r="10210" spans="1:9" x14ac:dyDescent="0.25">
      <c r="A10210" t="s">
        <v>9</v>
      </c>
      <c r="B10210" t="s">
        <v>4181</v>
      </c>
      <c r="C10210">
        <v>63595</v>
      </c>
      <c r="D10210" t="s">
        <v>13044</v>
      </c>
      <c r="E10210" t="s">
        <v>1114</v>
      </c>
      <c r="F10210" t="s">
        <v>5078</v>
      </c>
      <c r="G10210">
        <v>764</v>
      </c>
      <c r="H10210" s="1">
        <v>5</v>
      </c>
      <c r="I10210">
        <v>1</v>
      </c>
    </row>
    <row r="10211" spans="1:9" x14ac:dyDescent="0.25">
      <c r="A10211" t="s">
        <v>9</v>
      </c>
      <c r="B10211" t="s">
        <v>4181</v>
      </c>
      <c r="C10211">
        <v>362129</v>
      </c>
      <c r="D10211" t="s">
        <v>13044</v>
      </c>
      <c r="E10211" t="s">
        <v>1121</v>
      </c>
      <c r="F10211" t="s">
        <v>5085</v>
      </c>
      <c r="G10211">
        <v>827</v>
      </c>
      <c r="H10211" s="1">
        <v>5</v>
      </c>
      <c r="I10211">
        <v>1</v>
      </c>
    </row>
    <row r="10212" spans="1:9" x14ac:dyDescent="0.25">
      <c r="A10212" t="s">
        <v>9</v>
      </c>
      <c r="B10212" t="s">
        <v>4181</v>
      </c>
      <c r="C10212">
        <v>362130</v>
      </c>
      <c r="D10212" t="s">
        <v>13044</v>
      </c>
      <c r="E10212" t="s">
        <v>1122</v>
      </c>
      <c r="F10212" t="s">
        <v>5086</v>
      </c>
      <c r="G10212">
        <v>827</v>
      </c>
      <c r="H10212" s="1">
        <v>5</v>
      </c>
      <c r="I10212">
        <v>1</v>
      </c>
    </row>
    <row r="10213" spans="1:9" x14ac:dyDescent="0.25">
      <c r="A10213" t="s">
        <v>9</v>
      </c>
      <c r="B10213" t="s">
        <v>4181</v>
      </c>
      <c r="C10213">
        <v>75287</v>
      </c>
      <c r="D10213" t="s">
        <v>13044</v>
      </c>
      <c r="E10213" t="s">
        <v>1128</v>
      </c>
      <c r="F10213" t="s">
        <v>5090</v>
      </c>
      <c r="G10213">
        <v>701</v>
      </c>
      <c r="H10213" s="1">
        <v>4</v>
      </c>
      <c r="I10213">
        <v>1</v>
      </c>
    </row>
    <row r="10214" spans="1:9" x14ac:dyDescent="0.25">
      <c r="A10214" t="s">
        <v>9</v>
      </c>
      <c r="B10214" t="s">
        <v>4181</v>
      </c>
      <c r="C10214">
        <v>76510</v>
      </c>
      <c r="D10214" t="s">
        <v>13044</v>
      </c>
      <c r="E10214" t="s">
        <v>1134</v>
      </c>
      <c r="F10214" t="s">
        <v>5094</v>
      </c>
      <c r="G10214">
        <v>899</v>
      </c>
      <c r="H10214">
        <v>5</v>
      </c>
      <c r="I10214">
        <v>1</v>
      </c>
    </row>
    <row r="10215" spans="1:9" x14ac:dyDescent="0.25">
      <c r="A10215" t="s">
        <v>9</v>
      </c>
      <c r="B10215" t="s">
        <v>4181</v>
      </c>
      <c r="C10215">
        <v>76751</v>
      </c>
      <c r="D10215" t="s">
        <v>13044</v>
      </c>
      <c r="E10215" t="s">
        <v>1138</v>
      </c>
      <c r="F10215" t="s">
        <v>5097</v>
      </c>
      <c r="G10215">
        <v>899</v>
      </c>
      <c r="H10215">
        <v>2</v>
      </c>
      <c r="I10215">
        <v>2</v>
      </c>
    </row>
    <row r="10216" spans="1:9" x14ac:dyDescent="0.25">
      <c r="A10216" t="s">
        <v>9</v>
      </c>
      <c r="B10216" t="s">
        <v>4181</v>
      </c>
      <c r="C10216">
        <v>65320</v>
      </c>
      <c r="D10216" t="s">
        <v>13044</v>
      </c>
      <c r="E10216" t="s">
        <v>1139</v>
      </c>
      <c r="F10216" t="s">
        <v>5099</v>
      </c>
      <c r="G10216">
        <v>701</v>
      </c>
      <c r="H10216" s="1">
        <v>2</v>
      </c>
      <c r="I10216">
        <v>1</v>
      </c>
    </row>
    <row r="10217" spans="1:9" x14ac:dyDescent="0.25">
      <c r="A10217" t="s">
        <v>9</v>
      </c>
      <c r="B10217" t="s">
        <v>4181</v>
      </c>
      <c r="C10217">
        <v>651577</v>
      </c>
      <c r="D10217" t="s">
        <v>5</v>
      </c>
      <c r="E10217" t="s">
        <v>3436</v>
      </c>
      <c r="F10217" t="s">
        <v>5110</v>
      </c>
      <c r="G10217">
        <v>1169</v>
      </c>
      <c r="H10217">
        <v>4</v>
      </c>
      <c r="I10217">
        <v>6</v>
      </c>
    </row>
    <row r="10218" spans="1:9" x14ac:dyDescent="0.25">
      <c r="A10218" t="s">
        <v>9</v>
      </c>
      <c r="B10218" t="s">
        <v>4181</v>
      </c>
      <c r="C10218">
        <v>651578</v>
      </c>
      <c r="D10218" t="s">
        <v>5</v>
      </c>
      <c r="E10218" t="s">
        <v>3438</v>
      </c>
      <c r="F10218" t="s">
        <v>5111</v>
      </c>
      <c r="G10218">
        <v>1214</v>
      </c>
      <c r="H10218" s="1">
        <v>4</v>
      </c>
      <c r="I10218">
        <v>6</v>
      </c>
    </row>
    <row r="10219" spans="1:9" x14ac:dyDescent="0.25">
      <c r="A10219" t="s">
        <v>9</v>
      </c>
      <c r="B10219" t="s">
        <v>4181</v>
      </c>
      <c r="C10219">
        <v>651579</v>
      </c>
      <c r="D10219" t="s">
        <v>5</v>
      </c>
      <c r="E10219" t="s">
        <v>3440</v>
      </c>
      <c r="F10219" t="s">
        <v>5112</v>
      </c>
      <c r="G10219">
        <v>1169</v>
      </c>
      <c r="H10219" s="1">
        <v>4</v>
      </c>
      <c r="I10219">
        <v>6</v>
      </c>
    </row>
    <row r="10220" spans="1:9" x14ac:dyDescent="0.25">
      <c r="A10220" t="s">
        <v>10</v>
      </c>
      <c r="B10220" t="s">
        <v>4181</v>
      </c>
      <c r="C10220">
        <v>588326</v>
      </c>
      <c r="D10220" t="s">
        <v>13054</v>
      </c>
      <c r="E10220" t="s">
        <v>5156</v>
      </c>
      <c r="F10220" t="s">
        <v>5157</v>
      </c>
      <c r="G10220">
        <v>8352</v>
      </c>
      <c r="H10220">
        <v>4</v>
      </c>
      <c r="I10220">
        <v>11</v>
      </c>
    </row>
    <row r="10221" spans="1:9" x14ac:dyDescent="0.25">
      <c r="A10221" t="s">
        <v>10</v>
      </c>
      <c r="B10221" t="s">
        <v>4181</v>
      </c>
      <c r="C10221">
        <v>359379</v>
      </c>
      <c r="D10221" t="s">
        <v>3</v>
      </c>
      <c r="E10221" t="s">
        <v>5162</v>
      </c>
      <c r="F10221" t="s">
        <v>5163</v>
      </c>
      <c r="G10221">
        <v>2969</v>
      </c>
      <c r="H10221">
        <v>5</v>
      </c>
      <c r="I10221">
        <v>1</v>
      </c>
    </row>
    <row r="10222" spans="1:9" x14ac:dyDescent="0.25">
      <c r="A10222" t="s">
        <v>10</v>
      </c>
      <c r="B10222" t="s">
        <v>4181</v>
      </c>
      <c r="C10222">
        <v>320665</v>
      </c>
      <c r="D10222" t="s">
        <v>3</v>
      </c>
      <c r="E10222" t="s">
        <v>5164</v>
      </c>
      <c r="F10222" t="s">
        <v>5165</v>
      </c>
      <c r="G10222">
        <v>3419</v>
      </c>
      <c r="H10222" s="1">
        <v>3</v>
      </c>
      <c r="I10222">
        <v>2</v>
      </c>
    </row>
    <row r="10223" spans="1:9" x14ac:dyDescent="0.25">
      <c r="A10223" t="s">
        <v>10</v>
      </c>
      <c r="B10223" t="s">
        <v>4181</v>
      </c>
      <c r="C10223">
        <v>184106</v>
      </c>
      <c r="D10223" t="s">
        <v>4</v>
      </c>
      <c r="E10223" t="s">
        <v>5192</v>
      </c>
      <c r="F10223" t="s">
        <v>5193</v>
      </c>
      <c r="G10223">
        <v>798</v>
      </c>
      <c r="H10223">
        <v>4</v>
      </c>
      <c r="I10223">
        <v>38</v>
      </c>
    </row>
    <row r="10224" spans="1:9" x14ac:dyDescent="0.25">
      <c r="A10224" t="s">
        <v>10</v>
      </c>
      <c r="B10224" t="s">
        <v>4181</v>
      </c>
      <c r="C10224">
        <v>647569</v>
      </c>
      <c r="D10224" t="s">
        <v>4</v>
      </c>
      <c r="E10224" t="s">
        <v>3619</v>
      </c>
      <c r="F10224" t="s">
        <v>5210</v>
      </c>
      <c r="G10224">
        <v>566</v>
      </c>
      <c r="H10224">
        <v>4</v>
      </c>
      <c r="I10224">
        <v>2</v>
      </c>
    </row>
    <row r="10225" spans="1:9" x14ac:dyDescent="0.25">
      <c r="A10225" t="s">
        <v>10</v>
      </c>
      <c r="B10225" t="s">
        <v>4181</v>
      </c>
      <c r="C10225">
        <v>623735</v>
      </c>
      <c r="D10225" t="s">
        <v>4</v>
      </c>
      <c r="E10225" t="s">
        <v>3623</v>
      </c>
      <c r="F10225" t="s">
        <v>5214</v>
      </c>
      <c r="G10225">
        <v>557</v>
      </c>
      <c r="H10225">
        <v>5</v>
      </c>
      <c r="I10225">
        <v>1</v>
      </c>
    </row>
    <row r="10226" spans="1:9" x14ac:dyDescent="0.25">
      <c r="A10226" t="s">
        <v>10</v>
      </c>
      <c r="B10226" t="s">
        <v>4181</v>
      </c>
      <c r="C10226">
        <v>647582</v>
      </c>
      <c r="D10226" t="s">
        <v>4</v>
      </c>
      <c r="E10226" t="s">
        <v>3641</v>
      </c>
      <c r="F10226" t="s">
        <v>5223</v>
      </c>
      <c r="G10226">
        <v>701</v>
      </c>
      <c r="H10226" s="1">
        <v>5</v>
      </c>
      <c r="I10226">
        <v>1</v>
      </c>
    </row>
    <row r="10227" spans="1:9" x14ac:dyDescent="0.25">
      <c r="A10227" t="s">
        <v>10</v>
      </c>
      <c r="B10227" t="s">
        <v>4181</v>
      </c>
      <c r="C10227">
        <v>647573</v>
      </c>
      <c r="D10227" t="s">
        <v>4</v>
      </c>
      <c r="E10227" t="s">
        <v>3645</v>
      </c>
      <c r="F10227" t="s">
        <v>5224</v>
      </c>
      <c r="G10227">
        <v>656</v>
      </c>
      <c r="H10227" s="1">
        <v>4</v>
      </c>
      <c r="I10227">
        <v>10</v>
      </c>
    </row>
    <row r="10228" spans="1:9" x14ac:dyDescent="0.25">
      <c r="A10228" t="s">
        <v>10</v>
      </c>
      <c r="B10228" t="s">
        <v>4181</v>
      </c>
      <c r="C10228">
        <v>651514</v>
      </c>
      <c r="D10228" t="s">
        <v>4</v>
      </c>
      <c r="E10228" t="s">
        <v>5245</v>
      </c>
      <c r="F10228" t="s">
        <v>5246</v>
      </c>
      <c r="G10228">
        <v>899</v>
      </c>
      <c r="H10228" s="1">
        <v>4</v>
      </c>
      <c r="I10228">
        <v>9</v>
      </c>
    </row>
    <row r="10229" spans="1:9" x14ac:dyDescent="0.25">
      <c r="A10229" t="s">
        <v>10</v>
      </c>
      <c r="B10229" t="s">
        <v>4181</v>
      </c>
      <c r="C10229">
        <v>651515</v>
      </c>
      <c r="D10229" t="s">
        <v>4</v>
      </c>
      <c r="E10229" t="s">
        <v>5249</v>
      </c>
      <c r="F10229" t="s">
        <v>5250</v>
      </c>
      <c r="G10229">
        <v>899</v>
      </c>
      <c r="H10229" s="1">
        <v>4</v>
      </c>
      <c r="I10229">
        <v>9</v>
      </c>
    </row>
    <row r="10230" spans="1:9" x14ac:dyDescent="0.25">
      <c r="A10230" t="s">
        <v>10</v>
      </c>
      <c r="B10230" t="s">
        <v>4181</v>
      </c>
      <c r="C10230">
        <v>496837</v>
      </c>
      <c r="D10230" t="s">
        <v>4</v>
      </c>
      <c r="E10230" t="s">
        <v>3702</v>
      </c>
      <c r="F10230" t="s">
        <v>5257</v>
      </c>
      <c r="G10230">
        <v>1844</v>
      </c>
      <c r="H10230" s="1">
        <v>4</v>
      </c>
      <c r="I10230">
        <v>4</v>
      </c>
    </row>
    <row r="10231" spans="1:9" x14ac:dyDescent="0.25">
      <c r="A10231" t="s">
        <v>10</v>
      </c>
      <c r="B10231" t="s">
        <v>4181</v>
      </c>
      <c r="C10231">
        <v>651400</v>
      </c>
      <c r="D10231" t="s">
        <v>13039</v>
      </c>
      <c r="E10231" t="s">
        <v>5280</v>
      </c>
      <c r="F10231" t="s">
        <v>5281</v>
      </c>
      <c r="G10231">
        <v>989</v>
      </c>
      <c r="H10231" s="1">
        <v>4</v>
      </c>
      <c r="I10231">
        <v>21</v>
      </c>
    </row>
    <row r="10232" spans="1:9" x14ac:dyDescent="0.25">
      <c r="A10232" t="s">
        <v>10</v>
      </c>
      <c r="B10232" t="s">
        <v>4181</v>
      </c>
      <c r="C10232">
        <v>132782</v>
      </c>
      <c r="D10232" t="s">
        <v>13039</v>
      </c>
      <c r="E10232" t="s">
        <v>3774</v>
      </c>
      <c r="F10232" t="s">
        <v>5305</v>
      </c>
      <c r="G10232">
        <v>539</v>
      </c>
      <c r="H10232" s="1">
        <v>5</v>
      </c>
      <c r="I10232">
        <v>2</v>
      </c>
    </row>
    <row r="10233" spans="1:9" x14ac:dyDescent="0.25">
      <c r="A10233" t="s">
        <v>10</v>
      </c>
      <c r="B10233" t="s">
        <v>4181</v>
      </c>
      <c r="C10233">
        <v>132111</v>
      </c>
      <c r="D10233" t="s">
        <v>13039</v>
      </c>
      <c r="E10233" t="s">
        <v>3816</v>
      </c>
      <c r="F10233" t="s">
        <v>5320</v>
      </c>
      <c r="G10233">
        <v>494</v>
      </c>
      <c r="H10233" s="1">
        <v>5</v>
      </c>
      <c r="I10233">
        <v>3</v>
      </c>
    </row>
    <row r="10234" spans="1:9" x14ac:dyDescent="0.25">
      <c r="A10234" t="s">
        <v>10</v>
      </c>
      <c r="B10234" t="s">
        <v>4181</v>
      </c>
      <c r="C10234">
        <v>132825</v>
      </c>
      <c r="D10234" t="s">
        <v>13039</v>
      </c>
      <c r="E10234" t="s">
        <v>3818</v>
      </c>
      <c r="F10234" t="s">
        <v>5321</v>
      </c>
      <c r="G10234">
        <v>494</v>
      </c>
      <c r="H10234" s="1">
        <v>4</v>
      </c>
      <c r="I10234">
        <v>2</v>
      </c>
    </row>
    <row r="10235" spans="1:9" x14ac:dyDescent="0.25">
      <c r="A10235" t="s">
        <v>10</v>
      </c>
      <c r="B10235" t="s">
        <v>4181</v>
      </c>
      <c r="C10235">
        <v>547244</v>
      </c>
      <c r="D10235" t="s">
        <v>13049</v>
      </c>
      <c r="E10235" t="s">
        <v>5334</v>
      </c>
      <c r="F10235" t="s">
        <v>5335</v>
      </c>
      <c r="G10235">
        <v>628</v>
      </c>
      <c r="H10235" s="1">
        <v>4</v>
      </c>
      <c r="I10235">
        <v>1</v>
      </c>
    </row>
    <row r="10236" spans="1:9" x14ac:dyDescent="0.25">
      <c r="A10236" t="s">
        <v>10</v>
      </c>
      <c r="B10236" t="s">
        <v>4181</v>
      </c>
      <c r="C10236">
        <v>132771</v>
      </c>
      <c r="D10236" t="s">
        <v>13045</v>
      </c>
      <c r="E10236" t="s">
        <v>3845</v>
      </c>
      <c r="F10236" t="s">
        <v>5336</v>
      </c>
      <c r="G10236">
        <v>494</v>
      </c>
      <c r="H10236" s="1">
        <v>4</v>
      </c>
      <c r="I10236">
        <v>1</v>
      </c>
    </row>
    <row r="10237" spans="1:9" x14ac:dyDescent="0.25">
      <c r="A10237" t="s">
        <v>10</v>
      </c>
      <c r="B10237" t="s">
        <v>4181</v>
      </c>
      <c r="C10237">
        <v>133109</v>
      </c>
      <c r="D10237" t="s">
        <v>13045</v>
      </c>
      <c r="E10237" t="s">
        <v>3849</v>
      </c>
      <c r="F10237" t="s">
        <v>5338</v>
      </c>
      <c r="G10237">
        <v>476</v>
      </c>
      <c r="H10237" s="1">
        <v>5</v>
      </c>
      <c r="I10237">
        <v>3</v>
      </c>
    </row>
    <row r="10238" spans="1:9" x14ac:dyDescent="0.25">
      <c r="A10238" t="s">
        <v>10</v>
      </c>
      <c r="B10238" t="s">
        <v>4181</v>
      </c>
      <c r="C10238">
        <v>132557</v>
      </c>
      <c r="D10238" t="s">
        <v>13045</v>
      </c>
      <c r="E10238" t="s">
        <v>2234</v>
      </c>
      <c r="F10238" t="s">
        <v>5339</v>
      </c>
      <c r="G10238">
        <v>476</v>
      </c>
      <c r="H10238">
        <v>5</v>
      </c>
      <c r="I10238">
        <v>5</v>
      </c>
    </row>
    <row r="10239" spans="1:9" x14ac:dyDescent="0.25">
      <c r="A10239" t="s">
        <v>10</v>
      </c>
      <c r="B10239" t="s">
        <v>4181</v>
      </c>
      <c r="C10239">
        <v>132788</v>
      </c>
      <c r="D10239" t="s">
        <v>13045</v>
      </c>
      <c r="E10239" t="s">
        <v>3852</v>
      </c>
      <c r="F10239" t="s">
        <v>5340</v>
      </c>
      <c r="G10239">
        <v>476</v>
      </c>
      <c r="H10239" s="1">
        <v>5</v>
      </c>
      <c r="I10239">
        <v>5</v>
      </c>
    </row>
    <row r="10240" spans="1:9" x14ac:dyDescent="0.25">
      <c r="A10240" t="s">
        <v>10</v>
      </c>
      <c r="B10240" t="s">
        <v>4181</v>
      </c>
      <c r="C10240">
        <v>346967</v>
      </c>
      <c r="D10240" t="s">
        <v>7</v>
      </c>
      <c r="E10240" t="s">
        <v>2290</v>
      </c>
      <c r="F10240" t="s">
        <v>5351</v>
      </c>
      <c r="G10240">
        <v>1619</v>
      </c>
      <c r="H10240">
        <v>4</v>
      </c>
      <c r="I10240">
        <v>3</v>
      </c>
    </row>
    <row r="10241" spans="1:9" x14ac:dyDescent="0.25">
      <c r="A10241" t="s">
        <v>10</v>
      </c>
      <c r="B10241" t="s">
        <v>4181</v>
      </c>
      <c r="C10241">
        <v>608571</v>
      </c>
      <c r="D10241" t="s">
        <v>2</v>
      </c>
      <c r="E10241" t="s">
        <v>1387</v>
      </c>
      <c r="F10241" t="s">
        <v>5368</v>
      </c>
      <c r="G10241">
        <v>1799</v>
      </c>
      <c r="H10241">
        <v>5</v>
      </c>
      <c r="I10241">
        <v>1</v>
      </c>
    </row>
    <row r="10242" spans="1:9" x14ac:dyDescent="0.25">
      <c r="A10242" t="s">
        <v>10</v>
      </c>
      <c r="B10242" t="s">
        <v>4181</v>
      </c>
      <c r="C10242">
        <v>608575</v>
      </c>
      <c r="D10242" t="s">
        <v>2</v>
      </c>
      <c r="E10242" t="s">
        <v>1391</v>
      </c>
      <c r="F10242" t="s">
        <v>5370</v>
      </c>
      <c r="G10242">
        <v>1799</v>
      </c>
      <c r="H10242">
        <v>5</v>
      </c>
      <c r="I10242">
        <v>5</v>
      </c>
    </row>
    <row r="10243" spans="1:9" x14ac:dyDescent="0.25">
      <c r="A10243" t="s">
        <v>10</v>
      </c>
      <c r="B10243" t="s">
        <v>4181</v>
      </c>
      <c r="C10243">
        <v>623743</v>
      </c>
      <c r="D10243" t="s">
        <v>4</v>
      </c>
      <c r="E10243" t="s">
        <v>5379</v>
      </c>
      <c r="F10243" t="s">
        <v>5380</v>
      </c>
      <c r="G10243">
        <v>598</v>
      </c>
      <c r="H10243" s="1">
        <v>3</v>
      </c>
      <c r="I10243">
        <v>4</v>
      </c>
    </row>
    <row r="10244" spans="1:9" x14ac:dyDescent="0.25">
      <c r="A10244" t="s">
        <v>10</v>
      </c>
      <c r="B10244" t="s">
        <v>4181</v>
      </c>
      <c r="C10244">
        <v>623749</v>
      </c>
      <c r="D10244" t="s">
        <v>4</v>
      </c>
      <c r="E10244" t="s">
        <v>5381</v>
      </c>
      <c r="F10244" t="s">
        <v>5382</v>
      </c>
      <c r="G10244">
        <v>698</v>
      </c>
      <c r="H10244" s="1">
        <v>5</v>
      </c>
      <c r="I10244">
        <v>1</v>
      </c>
    </row>
    <row r="10245" spans="1:9" x14ac:dyDescent="0.25">
      <c r="A10245" t="s">
        <v>10</v>
      </c>
      <c r="B10245" t="s">
        <v>4181</v>
      </c>
      <c r="C10245">
        <v>617222</v>
      </c>
      <c r="D10245" t="s">
        <v>2</v>
      </c>
      <c r="E10245" t="s">
        <v>1425</v>
      </c>
      <c r="F10245" t="s">
        <v>5402</v>
      </c>
      <c r="G10245">
        <v>2609</v>
      </c>
      <c r="H10245" s="1">
        <v>5</v>
      </c>
      <c r="I10245">
        <v>9</v>
      </c>
    </row>
    <row r="10246" spans="1:9" x14ac:dyDescent="0.25">
      <c r="A10246" t="s">
        <v>10</v>
      </c>
      <c r="B10246" t="s">
        <v>4181</v>
      </c>
      <c r="C10246">
        <v>634719</v>
      </c>
      <c r="D10246" t="s">
        <v>2</v>
      </c>
      <c r="E10246" t="s">
        <v>1463</v>
      </c>
      <c r="F10246" t="s">
        <v>5416</v>
      </c>
      <c r="G10246">
        <v>854</v>
      </c>
      <c r="H10246" s="1">
        <v>5</v>
      </c>
      <c r="I10246">
        <v>1</v>
      </c>
    </row>
    <row r="10247" spans="1:9" x14ac:dyDescent="0.25">
      <c r="A10247" t="s">
        <v>10</v>
      </c>
      <c r="B10247" t="s">
        <v>4181</v>
      </c>
      <c r="C10247">
        <v>617194</v>
      </c>
      <c r="D10247" t="s">
        <v>6</v>
      </c>
      <c r="E10247" t="s">
        <v>3974</v>
      </c>
      <c r="F10247" t="s">
        <v>5442</v>
      </c>
      <c r="G10247">
        <v>2429</v>
      </c>
      <c r="H10247" s="1">
        <v>4</v>
      </c>
      <c r="I10247">
        <v>19</v>
      </c>
    </row>
    <row r="10248" spans="1:9" x14ac:dyDescent="0.25">
      <c r="A10248" t="s">
        <v>10</v>
      </c>
      <c r="B10248" t="s">
        <v>4181</v>
      </c>
      <c r="C10248">
        <v>580490</v>
      </c>
      <c r="D10248" t="s">
        <v>1</v>
      </c>
      <c r="E10248" t="s">
        <v>1505</v>
      </c>
      <c r="F10248" t="s">
        <v>5481</v>
      </c>
      <c r="G10248">
        <v>2879</v>
      </c>
      <c r="H10248" s="1">
        <v>5</v>
      </c>
      <c r="I10248">
        <v>3</v>
      </c>
    </row>
    <row r="10249" spans="1:9" x14ac:dyDescent="0.25">
      <c r="A10249" t="s">
        <v>10</v>
      </c>
      <c r="B10249" t="s">
        <v>4181</v>
      </c>
      <c r="C10249">
        <v>122623</v>
      </c>
      <c r="D10249" t="s">
        <v>1</v>
      </c>
      <c r="E10249" t="s">
        <v>1517</v>
      </c>
      <c r="F10249" t="s">
        <v>5487</v>
      </c>
      <c r="G10249">
        <v>1799</v>
      </c>
      <c r="H10249">
        <v>4</v>
      </c>
      <c r="I10249">
        <v>13</v>
      </c>
    </row>
    <row r="10250" spans="1:9" x14ac:dyDescent="0.25">
      <c r="A10250" t="s">
        <v>10</v>
      </c>
      <c r="B10250" t="s">
        <v>4181</v>
      </c>
      <c r="C10250">
        <v>580487</v>
      </c>
      <c r="D10250" t="s">
        <v>1</v>
      </c>
      <c r="E10250" t="s">
        <v>1537</v>
      </c>
      <c r="F10250" t="s">
        <v>5502</v>
      </c>
      <c r="G10250">
        <v>2879</v>
      </c>
      <c r="H10250">
        <v>5</v>
      </c>
      <c r="I10250">
        <v>8</v>
      </c>
    </row>
    <row r="10251" spans="1:9" x14ac:dyDescent="0.25">
      <c r="A10251" t="s">
        <v>10</v>
      </c>
      <c r="B10251" t="s">
        <v>4181</v>
      </c>
      <c r="C10251">
        <v>595351</v>
      </c>
      <c r="D10251" t="s">
        <v>1</v>
      </c>
      <c r="E10251" t="s">
        <v>1562</v>
      </c>
      <c r="F10251" t="s">
        <v>5511</v>
      </c>
      <c r="G10251">
        <v>2699</v>
      </c>
      <c r="H10251">
        <v>4</v>
      </c>
      <c r="I10251">
        <v>21</v>
      </c>
    </row>
    <row r="10252" spans="1:9" x14ac:dyDescent="0.25">
      <c r="A10252" t="s">
        <v>10</v>
      </c>
      <c r="B10252" t="s">
        <v>4181</v>
      </c>
      <c r="C10252">
        <v>568253</v>
      </c>
      <c r="D10252" t="s">
        <v>1</v>
      </c>
      <c r="E10252" t="s">
        <v>1568</v>
      </c>
      <c r="F10252" t="s">
        <v>5514</v>
      </c>
      <c r="G10252">
        <v>1898</v>
      </c>
      <c r="H10252" s="1">
        <v>4</v>
      </c>
      <c r="I10252">
        <v>23</v>
      </c>
    </row>
    <row r="10253" spans="1:9" x14ac:dyDescent="0.25">
      <c r="A10253" t="s">
        <v>9</v>
      </c>
      <c r="B10253" t="s">
        <v>4181</v>
      </c>
      <c r="C10253">
        <v>652816</v>
      </c>
      <c r="D10253" t="s">
        <v>13039</v>
      </c>
      <c r="E10253" t="s">
        <v>7342</v>
      </c>
      <c r="F10253" t="s">
        <v>7484</v>
      </c>
      <c r="G10253">
        <v>899</v>
      </c>
      <c r="H10253">
        <v>5</v>
      </c>
      <c r="I10253">
        <v>1</v>
      </c>
    </row>
    <row r="10254" spans="1:9" x14ac:dyDescent="0.25">
      <c r="A10254" t="s">
        <v>10</v>
      </c>
      <c r="B10254" t="s">
        <v>4181</v>
      </c>
      <c r="C10254">
        <v>646957</v>
      </c>
      <c r="D10254" t="s">
        <v>2</v>
      </c>
      <c r="E10254" t="s">
        <v>1437</v>
      </c>
      <c r="F10254" t="s">
        <v>7500</v>
      </c>
      <c r="G10254">
        <v>3509</v>
      </c>
      <c r="H10254">
        <v>5</v>
      </c>
      <c r="I10254">
        <v>1</v>
      </c>
    </row>
    <row r="10255" spans="1:9" x14ac:dyDescent="0.25">
      <c r="A10255" t="s">
        <v>9</v>
      </c>
      <c r="B10255" t="s">
        <v>4181</v>
      </c>
      <c r="C10255">
        <v>652829</v>
      </c>
      <c r="D10255" t="s">
        <v>13045</v>
      </c>
      <c r="E10255" t="s">
        <v>3337</v>
      </c>
      <c r="F10255" t="s">
        <v>7529</v>
      </c>
      <c r="G10255">
        <v>404</v>
      </c>
      <c r="H10255" s="1">
        <v>4</v>
      </c>
      <c r="I10255">
        <v>1</v>
      </c>
    </row>
    <row r="10256" spans="1:9" x14ac:dyDescent="0.25">
      <c r="A10256" t="s">
        <v>9</v>
      </c>
      <c r="B10256" t="s">
        <v>4181</v>
      </c>
      <c r="C10256">
        <v>652818</v>
      </c>
      <c r="D10256" t="s">
        <v>13045</v>
      </c>
      <c r="E10256" t="s">
        <v>2141</v>
      </c>
      <c r="F10256" t="s">
        <v>7531</v>
      </c>
      <c r="G10256">
        <v>449</v>
      </c>
      <c r="H10256" s="1">
        <v>4</v>
      </c>
      <c r="I10256">
        <v>2</v>
      </c>
    </row>
    <row r="10257" spans="1:9" x14ac:dyDescent="0.25">
      <c r="A10257" t="s">
        <v>9</v>
      </c>
      <c r="B10257" t="s">
        <v>4181</v>
      </c>
      <c r="C10257">
        <v>652836</v>
      </c>
      <c r="D10257" t="s">
        <v>13039</v>
      </c>
      <c r="E10257" t="s">
        <v>7582</v>
      </c>
      <c r="F10257" t="s">
        <v>7583</v>
      </c>
      <c r="G10257">
        <v>1169</v>
      </c>
      <c r="H10257">
        <v>1</v>
      </c>
      <c r="I10257">
        <v>1</v>
      </c>
    </row>
    <row r="10258" spans="1:9" x14ac:dyDescent="0.25">
      <c r="A10258" t="s">
        <v>10</v>
      </c>
      <c r="B10258" t="s">
        <v>4181</v>
      </c>
      <c r="C10258">
        <v>651378</v>
      </c>
      <c r="D10258" t="s">
        <v>13039</v>
      </c>
      <c r="E10258" t="s">
        <v>7272</v>
      </c>
      <c r="F10258" t="s">
        <v>7620</v>
      </c>
      <c r="G10258">
        <v>989</v>
      </c>
      <c r="H10258">
        <v>4</v>
      </c>
      <c r="I10258">
        <v>16</v>
      </c>
    </row>
    <row r="10259" spans="1:9" x14ac:dyDescent="0.25">
      <c r="A10259" t="s">
        <v>10</v>
      </c>
      <c r="B10259" t="s">
        <v>4181</v>
      </c>
      <c r="C10259">
        <v>651381</v>
      </c>
      <c r="D10259" t="s">
        <v>13039</v>
      </c>
      <c r="E10259" t="s">
        <v>5936</v>
      </c>
      <c r="F10259" t="s">
        <v>7622</v>
      </c>
      <c r="G10259">
        <v>809</v>
      </c>
      <c r="H10259">
        <v>4</v>
      </c>
      <c r="I10259">
        <v>5</v>
      </c>
    </row>
    <row r="10260" spans="1:9" x14ac:dyDescent="0.25">
      <c r="A10260" t="s">
        <v>10</v>
      </c>
      <c r="B10260" t="s">
        <v>4181</v>
      </c>
      <c r="C10260">
        <v>651394</v>
      </c>
      <c r="D10260" t="s">
        <v>13045</v>
      </c>
      <c r="E10260" t="s">
        <v>2238</v>
      </c>
      <c r="F10260" t="s">
        <v>7645</v>
      </c>
      <c r="G10260">
        <v>494</v>
      </c>
      <c r="H10260">
        <v>5</v>
      </c>
      <c r="I10260">
        <v>4</v>
      </c>
    </row>
    <row r="10261" spans="1:9" x14ac:dyDescent="0.25">
      <c r="A10261" t="s">
        <v>10</v>
      </c>
      <c r="B10261" t="s">
        <v>4181</v>
      </c>
      <c r="C10261">
        <v>568260</v>
      </c>
      <c r="D10261" t="s">
        <v>1</v>
      </c>
      <c r="E10261" t="s">
        <v>1576</v>
      </c>
      <c r="F10261" t="s">
        <v>7676</v>
      </c>
      <c r="G10261">
        <v>1169</v>
      </c>
      <c r="H10261">
        <v>1</v>
      </c>
      <c r="I10261">
        <v>2</v>
      </c>
    </row>
    <row r="10262" spans="1:9" x14ac:dyDescent="0.25">
      <c r="A10262" t="s">
        <v>313</v>
      </c>
      <c r="B10262" t="s">
        <v>4181</v>
      </c>
      <c r="C10262">
        <v>352686</v>
      </c>
      <c r="D10262" t="s">
        <v>13043</v>
      </c>
      <c r="E10262" t="s">
        <v>501</v>
      </c>
      <c r="F10262" t="s">
        <v>7699</v>
      </c>
      <c r="G10262">
        <v>639</v>
      </c>
      <c r="H10262">
        <v>5</v>
      </c>
      <c r="I10262">
        <v>1</v>
      </c>
    </row>
    <row r="10263" spans="1:9" x14ac:dyDescent="0.25">
      <c r="A10263" t="s">
        <v>10</v>
      </c>
      <c r="B10263" t="s">
        <v>4181</v>
      </c>
      <c r="C10263">
        <v>648958</v>
      </c>
      <c r="D10263" t="s">
        <v>1</v>
      </c>
      <c r="E10263" t="s">
        <v>8006</v>
      </c>
      <c r="F10263" t="s">
        <v>8007</v>
      </c>
      <c r="G10263">
        <v>1798</v>
      </c>
      <c r="H10263">
        <v>4</v>
      </c>
      <c r="I10263">
        <v>7</v>
      </c>
    </row>
    <row r="10264" spans="1:9" x14ac:dyDescent="0.25">
      <c r="A10264" t="s">
        <v>10</v>
      </c>
      <c r="B10264" t="s">
        <v>4181</v>
      </c>
      <c r="C10264">
        <v>658469</v>
      </c>
      <c r="D10264" t="s">
        <v>13039</v>
      </c>
      <c r="E10264" t="s">
        <v>7322</v>
      </c>
      <c r="F10264" t="s">
        <v>8022</v>
      </c>
      <c r="G10264">
        <v>944</v>
      </c>
      <c r="H10264">
        <v>3</v>
      </c>
      <c r="I10264">
        <v>2</v>
      </c>
    </row>
    <row r="10265" spans="1:9" x14ac:dyDescent="0.25">
      <c r="A10265" t="s">
        <v>10</v>
      </c>
      <c r="B10265" t="s">
        <v>4181</v>
      </c>
      <c r="C10265">
        <v>658474</v>
      </c>
      <c r="D10265" t="s">
        <v>13039</v>
      </c>
      <c r="E10265" t="s">
        <v>3793</v>
      </c>
      <c r="F10265" t="s">
        <v>8023</v>
      </c>
      <c r="G10265">
        <v>566</v>
      </c>
      <c r="H10265">
        <v>4.5599999999999996</v>
      </c>
      <c r="I10265">
        <v>9</v>
      </c>
    </row>
    <row r="10266" spans="1:9" x14ac:dyDescent="0.25">
      <c r="A10266" t="s">
        <v>10</v>
      </c>
      <c r="B10266" t="s">
        <v>4181</v>
      </c>
      <c r="C10266">
        <v>658465</v>
      </c>
      <c r="D10266" t="s">
        <v>13039</v>
      </c>
      <c r="E10266" t="s">
        <v>7324</v>
      </c>
      <c r="F10266" t="s">
        <v>8024</v>
      </c>
      <c r="G10266">
        <v>674</v>
      </c>
      <c r="H10266">
        <v>4</v>
      </c>
      <c r="I10266">
        <v>1</v>
      </c>
    </row>
    <row r="10267" spans="1:9" x14ac:dyDescent="0.25">
      <c r="A10267" t="s">
        <v>10</v>
      </c>
      <c r="B10267" t="s">
        <v>4181</v>
      </c>
      <c r="C10267">
        <v>658466</v>
      </c>
      <c r="D10267" t="s">
        <v>13039</v>
      </c>
      <c r="E10267" t="s">
        <v>3834</v>
      </c>
      <c r="F10267" t="s">
        <v>8029</v>
      </c>
      <c r="G10267">
        <v>539</v>
      </c>
      <c r="H10267">
        <v>4</v>
      </c>
      <c r="I10267">
        <v>1</v>
      </c>
    </row>
    <row r="10268" spans="1:9" x14ac:dyDescent="0.25">
      <c r="A10268" t="s">
        <v>10</v>
      </c>
      <c r="B10268" t="s">
        <v>4181</v>
      </c>
      <c r="C10268">
        <v>658479</v>
      </c>
      <c r="D10268" t="s">
        <v>13039</v>
      </c>
      <c r="E10268" t="s">
        <v>3836</v>
      </c>
      <c r="F10268" t="s">
        <v>8030</v>
      </c>
      <c r="G10268">
        <v>539</v>
      </c>
      <c r="H10268">
        <v>5</v>
      </c>
      <c r="I10268">
        <v>1</v>
      </c>
    </row>
    <row r="10269" spans="1:9" x14ac:dyDescent="0.25">
      <c r="A10269" t="s">
        <v>10</v>
      </c>
      <c r="B10269" t="s">
        <v>4181</v>
      </c>
      <c r="C10269">
        <v>661577</v>
      </c>
      <c r="D10269" t="s">
        <v>13039</v>
      </c>
      <c r="E10269" t="s">
        <v>7727</v>
      </c>
      <c r="F10269" t="s">
        <v>8161</v>
      </c>
      <c r="G10269">
        <v>6119</v>
      </c>
      <c r="H10269">
        <v>1</v>
      </c>
      <c r="I10269">
        <v>1</v>
      </c>
    </row>
    <row r="10270" spans="1:9" x14ac:dyDescent="0.25">
      <c r="A10270" t="s">
        <v>10</v>
      </c>
      <c r="B10270" t="s">
        <v>4181</v>
      </c>
      <c r="C10270">
        <v>609464</v>
      </c>
      <c r="D10270" t="s">
        <v>7</v>
      </c>
      <c r="E10270" t="s">
        <v>8185</v>
      </c>
      <c r="F10270" t="s">
        <v>8186</v>
      </c>
      <c r="G10270">
        <v>8279</v>
      </c>
      <c r="H10270">
        <v>4</v>
      </c>
      <c r="I10270">
        <v>2</v>
      </c>
    </row>
    <row r="10271" spans="1:9" x14ac:dyDescent="0.25">
      <c r="A10271" t="s">
        <v>10</v>
      </c>
      <c r="B10271" t="s">
        <v>4181</v>
      </c>
      <c r="C10271">
        <v>623754</v>
      </c>
      <c r="D10271" t="s">
        <v>4</v>
      </c>
      <c r="E10271" t="s">
        <v>8397</v>
      </c>
      <c r="F10271" t="s">
        <v>8398</v>
      </c>
      <c r="G10271">
        <v>988</v>
      </c>
      <c r="H10271">
        <v>5</v>
      </c>
      <c r="I10271">
        <v>1</v>
      </c>
    </row>
    <row r="10272" spans="1:9" x14ac:dyDescent="0.25">
      <c r="A10272" t="s">
        <v>10</v>
      </c>
      <c r="B10272" t="s">
        <v>4181</v>
      </c>
      <c r="C10272">
        <v>623753</v>
      </c>
      <c r="D10272" t="s">
        <v>4</v>
      </c>
      <c r="E10272" t="s">
        <v>8399</v>
      </c>
      <c r="F10272" t="s">
        <v>8400</v>
      </c>
      <c r="G10272">
        <v>898</v>
      </c>
      <c r="H10272">
        <v>4</v>
      </c>
      <c r="I10272">
        <v>4</v>
      </c>
    </row>
    <row r="10273" spans="1:9" x14ac:dyDescent="0.25">
      <c r="A10273" t="s">
        <v>18</v>
      </c>
      <c r="B10273" t="s">
        <v>4181</v>
      </c>
      <c r="C10273">
        <v>668412</v>
      </c>
      <c r="D10273" t="s">
        <v>1</v>
      </c>
      <c r="E10273" t="s">
        <v>8383</v>
      </c>
      <c r="F10273" t="s">
        <v>8409</v>
      </c>
      <c r="G10273">
        <v>449</v>
      </c>
      <c r="H10273">
        <v>1</v>
      </c>
      <c r="I10273">
        <v>1</v>
      </c>
    </row>
    <row r="10274" spans="1:9" x14ac:dyDescent="0.25">
      <c r="A10274" t="s">
        <v>10</v>
      </c>
      <c r="B10274" t="s">
        <v>4181</v>
      </c>
      <c r="C10274">
        <v>634421</v>
      </c>
      <c r="D10274" t="s">
        <v>4</v>
      </c>
      <c r="E10274" t="s">
        <v>8432</v>
      </c>
      <c r="F10274" t="s">
        <v>8433</v>
      </c>
      <c r="G10274">
        <v>448</v>
      </c>
      <c r="H10274">
        <v>5</v>
      </c>
      <c r="I10274">
        <v>1</v>
      </c>
    </row>
    <row r="10275" spans="1:9" x14ac:dyDescent="0.25">
      <c r="A10275" t="s">
        <v>10</v>
      </c>
      <c r="B10275" t="s">
        <v>4181</v>
      </c>
      <c r="C10275">
        <v>623747</v>
      </c>
      <c r="D10275" t="s">
        <v>4</v>
      </c>
      <c r="E10275" t="s">
        <v>8436</v>
      </c>
      <c r="F10275" t="s">
        <v>8437</v>
      </c>
      <c r="G10275">
        <v>728</v>
      </c>
      <c r="H10275">
        <v>1</v>
      </c>
      <c r="I10275">
        <v>1</v>
      </c>
    </row>
    <row r="10276" spans="1:9" x14ac:dyDescent="0.25">
      <c r="A10276" t="s">
        <v>10</v>
      </c>
      <c r="B10276" t="s">
        <v>4181</v>
      </c>
      <c r="C10276">
        <v>668347</v>
      </c>
      <c r="D10276" t="s">
        <v>13045</v>
      </c>
      <c r="E10276" t="s">
        <v>3855</v>
      </c>
      <c r="F10276" t="s">
        <v>8484</v>
      </c>
      <c r="G10276">
        <v>494</v>
      </c>
      <c r="H10276">
        <v>3</v>
      </c>
      <c r="I10276">
        <v>1</v>
      </c>
    </row>
    <row r="10277" spans="1:9" x14ac:dyDescent="0.25">
      <c r="A10277" t="s">
        <v>10</v>
      </c>
      <c r="B10277" t="s">
        <v>4181</v>
      </c>
      <c r="C10277">
        <v>668463</v>
      </c>
      <c r="D10277" t="s">
        <v>7</v>
      </c>
      <c r="E10277" t="s">
        <v>8391</v>
      </c>
      <c r="F10277" t="s">
        <v>8497</v>
      </c>
      <c r="G10277">
        <v>7199</v>
      </c>
      <c r="H10277">
        <v>5</v>
      </c>
      <c r="I10277">
        <v>1</v>
      </c>
    </row>
    <row r="10278" spans="1:9" x14ac:dyDescent="0.25">
      <c r="A10278" t="s">
        <v>10</v>
      </c>
      <c r="B10278" t="s">
        <v>4181</v>
      </c>
      <c r="C10278">
        <v>668461</v>
      </c>
      <c r="D10278" t="s">
        <v>7</v>
      </c>
      <c r="E10278" t="s">
        <v>8393</v>
      </c>
      <c r="F10278" t="s">
        <v>8498</v>
      </c>
      <c r="G10278">
        <v>8099</v>
      </c>
      <c r="H10278">
        <v>5</v>
      </c>
      <c r="I10278">
        <v>1</v>
      </c>
    </row>
    <row r="10279" spans="1:9" x14ac:dyDescent="0.25">
      <c r="A10279" t="s">
        <v>313</v>
      </c>
      <c r="B10279" t="s">
        <v>4181</v>
      </c>
      <c r="C10279">
        <v>661574</v>
      </c>
      <c r="D10279" t="s">
        <v>13045</v>
      </c>
      <c r="E10279" t="s">
        <v>2778</v>
      </c>
      <c r="F10279" t="s">
        <v>8517</v>
      </c>
      <c r="G10279">
        <v>189</v>
      </c>
      <c r="H10279">
        <v>3</v>
      </c>
      <c r="I10279">
        <v>1</v>
      </c>
    </row>
    <row r="10280" spans="1:9" x14ac:dyDescent="0.25">
      <c r="A10280" t="s">
        <v>313</v>
      </c>
      <c r="B10280" t="s">
        <v>4181</v>
      </c>
      <c r="C10280">
        <v>661573</v>
      </c>
      <c r="D10280" t="s">
        <v>13045</v>
      </c>
      <c r="E10280" t="s">
        <v>1950</v>
      </c>
      <c r="F10280" t="s">
        <v>8518</v>
      </c>
      <c r="G10280">
        <v>189</v>
      </c>
      <c r="H10280">
        <v>5</v>
      </c>
      <c r="I10280">
        <v>1</v>
      </c>
    </row>
    <row r="10281" spans="1:9" x14ac:dyDescent="0.25">
      <c r="A10281" t="s">
        <v>10</v>
      </c>
      <c r="B10281" t="s">
        <v>4181</v>
      </c>
      <c r="C10281">
        <v>666408</v>
      </c>
      <c r="D10281" t="s">
        <v>7</v>
      </c>
      <c r="E10281" t="s">
        <v>8527</v>
      </c>
      <c r="F10281" t="s">
        <v>8529</v>
      </c>
      <c r="G10281">
        <v>6479</v>
      </c>
      <c r="H10281">
        <v>4</v>
      </c>
      <c r="I10281">
        <v>1</v>
      </c>
    </row>
    <row r="10282" spans="1:9" x14ac:dyDescent="0.25">
      <c r="A10282" t="s">
        <v>10</v>
      </c>
      <c r="B10282" t="s">
        <v>4181</v>
      </c>
      <c r="C10282">
        <v>666410</v>
      </c>
      <c r="D10282" t="s">
        <v>7</v>
      </c>
      <c r="E10282" t="s">
        <v>8532</v>
      </c>
      <c r="F10282" t="s">
        <v>8533</v>
      </c>
      <c r="G10282">
        <v>6479</v>
      </c>
      <c r="H10282">
        <v>5</v>
      </c>
      <c r="I10282">
        <v>1</v>
      </c>
    </row>
    <row r="10283" spans="1:9" x14ac:dyDescent="0.25">
      <c r="A10283" t="s">
        <v>10</v>
      </c>
      <c r="B10283" t="s">
        <v>4181</v>
      </c>
      <c r="C10283">
        <v>632561</v>
      </c>
      <c r="D10283" t="s">
        <v>1</v>
      </c>
      <c r="E10283" t="s">
        <v>8226</v>
      </c>
      <c r="F10283" t="s">
        <v>8580</v>
      </c>
      <c r="G10283">
        <v>1799</v>
      </c>
      <c r="H10283">
        <v>5</v>
      </c>
      <c r="I10283">
        <v>1</v>
      </c>
    </row>
    <row r="10284" spans="1:9" x14ac:dyDescent="0.25">
      <c r="A10284" t="s">
        <v>9</v>
      </c>
      <c r="B10284" t="s">
        <v>4181</v>
      </c>
      <c r="C10284">
        <v>367244</v>
      </c>
      <c r="D10284" t="s">
        <v>7</v>
      </c>
      <c r="E10284" t="s">
        <v>8617</v>
      </c>
      <c r="F10284" t="s">
        <v>8618</v>
      </c>
      <c r="G10284">
        <v>2249</v>
      </c>
      <c r="H10284">
        <v>1</v>
      </c>
      <c r="I10284">
        <v>1</v>
      </c>
    </row>
    <row r="10285" spans="1:9" x14ac:dyDescent="0.25">
      <c r="A10285" t="s">
        <v>9</v>
      </c>
      <c r="B10285" t="s">
        <v>4181</v>
      </c>
      <c r="C10285">
        <v>367143</v>
      </c>
      <c r="D10285" t="s">
        <v>7</v>
      </c>
      <c r="E10285" t="s">
        <v>8619</v>
      </c>
      <c r="F10285" t="s">
        <v>8621</v>
      </c>
      <c r="G10285">
        <v>2204</v>
      </c>
      <c r="H10285">
        <v>1</v>
      </c>
      <c r="I10285">
        <v>1</v>
      </c>
    </row>
    <row r="10286" spans="1:9" x14ac:dyDescent="0.25">
      <c r="A10286" t="s">
        <v>10</v>
      </c>
      <c r="B10286" t="s">
        <v>4181</v>
      </c>
      <c r="C10286">
        <v>634138</v>
      </c>
      <c r="D10286" t="s">
        <v>1</v>
      </c>
      <c r="E10286" t="s">
        <v>8626</v>
      </c>
      <c r="F10286" t="s">
        <v>8627</v>
      </c>
      <c r="G10286">
        <v>2498</v>
      </c>
      <c r="H10286">
        <v>5</v>
      </c>
      <c r="I10286">
        <v>2</v>
      </c>
    </row>
    <row r="10287" spans="1:9" x14ac:dyDescent="0.25">
      <c r="A10287" t="s">
        <v>10</v>
      </c>
      <c r="B10287" t="s">
        <v>4181</v>
      </c>
      <c r="C10287">
        <v>647132</v>
      </c>
      <c r="D10287" t="s">
        <v>2</v>
      </c>
      <c r="E10287" t="s">
        <v>7718</v>
      </c>
      <c r="F10287" t="s">
        <v>8667</v>
      </c>
      <c r="G10287">
        <v>2429</v>
      </c>
      <c r="H10287">
        <v>5</v>
      </c>
      <c r="I10287">
        <v>12</v>
      </c>
    </row>
    <row r="10288" spans="1:9" x14ac:dyDescent="0.25">
      <c r="A10288" t="s">
        <v>10</v>
      </c>
      <c r="B10288" t="s">
        <v>4181</v>
      </c>
      <c r="C10288">
        <v>616437</v>
      </c>
      <c r="D10288" t="s">
        <v>2</v>
      </c>
      <c r="E10288" t="s">
        <v>1447</v>
      </c>
      <c r="F10288" t="s">
        <v>8669</v>
      </c>
      <c r="G10288">
        <v>1439</v>
      </c>
      <c r="H10288">
        <v>4</v>
      </c>
      <c r="I10288">
        <v>4</v>
      </c>
    </row>
    <row r="10289" spans="1:9" x14ac:dyDescent="0.25">
      <c r="A10289" t="s">
        <v>9</v>
      </c>
      <c r="B10289" t="s">
        <v>4181</v>
      </c>
      <c r="C10289">
        <v>669028</v>
      </c>
      <c r="D10289" t="s">
        <v>4</v>
      </c>
      <c r="E10289" t="s">
        <v>8696</v>
      </c>
      <c r="F10289" t="s">
        <v>8697</v>
      </c>
      <c r="G10289">
        <v>1349</v>
      </c>
      <c r="H10289">
        <v>4</v>
      </c>
      <c r="I10289">
        <v>4</v>
      </c>
    </row>
    <row r="10290" spans="1:9" x14ac:dyDescent="0.25">
      <c r="A10290" t="s">
        <v>9</v>
      </c>
      <c r="B10290" t="s">
        <v>4181</v>
      </c>
      <c r="C10290">
        <v>486841</v>
      </c>
      <c r="D10290" t="s">
        <v>13039</v>
      </c>
      <c r="E10290" t="s">
        <v>8702</v>
      </c>
      <c r="F10290" t="s">
        <v>8703</v>
      </c>
      <c r="G10290">
        <v>404</v>
      </c>
      <c r="H10290">
        <v>5</v>
      </c>
      <c r="I10290">
        <v>1</v>
      </c>
    </row>
    <row r="10291" spans="1:9" x14ac:dyDescent="0.25">
      <c r="A10291" t="s">
        <v>9</v>
      </c>
      <c r="B10291" t="s">
        <v>4181</v>
      </c>
      <c r="C10291">
        <v>486842</v>
      </c>
      <c r="D10291" t="s">
        <v>13039</v>
      </c>
      <c r="E10291" t="s">
        <v>8706</v>
      </c>
      <c r="F10291" t="s">
        <v>8707</v>
      </c>
      <c r="G10291">
        <v>404</v>
      </c>
      <c r="H10291">
        <v>4</v>
      </c>
      <c r="I10291">
        <v>1</v>
      </c>
    </row>
    <row r="10292" spans="1:9" x14ac:dyDescent="0.25">
      <c r="A10292" t="s">
        <v>313</v>
      </c>
      <c r="B10292" t="s">
        <v>4181</v>
      </c>
      <c r="C10292">
        <v>481129</v>
      </c>
      <c r="D10292" t="s">
        <v>7</v>
      </c>
      <c r="E10292" t="s">
        <v>8714</v>
      </c>
      <c r="F10292" t="s">
        <v>8715</v>
      </c>
      <c r="G10292">
        <v>989</v>
      </c>
      <c r="H10292">
        <v>5</v>
      </c>
      <c r="I10292">
        <v>1</v>
      </c>
    </row>
    <row r="10293" spans="1:9" x14ac:dyDescent="0.25">
      <c r="A10293" t="s">
        <v>9</v>
      </c>
      <c r="B10293" t="s">
        <v>4181</v>
      </c>
      <c r="C10293">
        <v>638523</v>
      </c>
      <c r="D10293" t="s">
        <v>7</v>
      </c>
      <c r="E10293" t="s">
        <v>8798</v>
      </c>
      <c r="F10293" t="s">
        <v>8799</v>
      </c>
      <c r="G10293">
        <v>1889</v>
      </c>
      <c r="H10293">
        <v>3</v>
      </c>
      <c r="I10293">
        <v>2</v>
      </c>
    </row>
    <row r="10294" spans="1:9" x14ac:dyDescent="0.25">
      <c r="A10294" t="s">
        <v>313</v>
      </c>
      <c r="B10294" t="s">
        <v>4181</v>
      </c>
      <c r="C10294">
        <v>673890</v>
      </c>
      <c r="D10294" t="s">
        <v>7</v>
      </c>
      <c r="E10294" t="s">
        <v>8796</v>
      </c>
      <c r="F10294" t="s">
        <v>8863</v>
      </c>
      <c r="G10294">
        <v>539</v>
      </c>
      <c r="H10294">
        <v>4</v>
      </c>
      <c r="I10294">
        <v>1</v>
      </c>
    </row>
    <row r="10295" spans="1:9" x14ac:dyDescent="0.25">
      <c r="A10295" t="s">
        <v>10</v>
      </c>
      <c r="B10295" t="s">
        <v>4181</v>
      </c>
      <c r="C10295">
        <v>735649</v>
      </c>
      <c r="D10295" t="s">
        <v>7</v>
      </c>
      <c r="E10295" t="s">
        <v>8838</v>
      </c>
      <c r="F10295" t="s">
        <v>8864</v>
      </c>
      <c r="G10295">
        <v>1979</v>
      </c>
      <c r="H10295">
        <v>5</v>
      </c>
      <c r="I10295">
        <v>1</v>
      </c>
    </row>
    <row r="10296" spans="1:9" x14ac:dyDescent="0.25">
      <c r="A10296" t="s">
        <v>9</v>
      </c>
      <c r="B10296" t="s">
        <v>4181</v>
      </c>
      <c r="C10296">
        <v>534257</v>
      </c>
      <c r="D10296" t="s">
        <v>7</v>
      </c>
      <c r="E10296" t="s">
        <v>8905</v>
      </c>
      <c r="F10296" t="s">
        <v>8947</v>
      </c>
      <c r="G10296">
        <v>1439</v>
      </c>
      <c r="H10296">
        <v>5</v>
      </c>
      <c r="I10296">
        <v>1</v>
      </c>
    </row>
    <row r="10297" spans="1:9" x14ac:dyDescent="0.25">
      <c r="A10297" t="s">
        <v>9</v>
      </c>
      <c r="B10297" t="s">
        <v>4181</v>
      </c>
      <c r="C10297">
        <v>534298</v>
      </c>
      <c r="D10297" t="s">
        <v>7</v>
      </c>
      <c r="E10297" t="s">
        <v>8909</v>
      </c>
      <c r="F10297" t="s">
        <v>8949</v>
      </c>
      <c r="G10297">
        <v>1889</v>
      </c>
      <c r="H10297">
        <v>5</v>
      </c>
      <c r="I10297">
        <v>2</v>
      </c>
    </row>
    <row r="10298" spans="1:9" x14ac:dyDescent="0.25">
      <c r="A10298" t="s">
        <v>9</v>
      </c>
      <c r="B10298" t="s">
        <v>4181</v>
      </c>
      <c r="C10298">
        <v>638516</v>
      </c>
      <c r="D10298" t="s">
        <v>7</v>
      </c>
      <c r="E10298" t="s">
        <v>8917</v>
      </c>
      <c r="F10298" t="s">
        <v>8952</v>
      </c>
      <c r="G10298">
        <v>1799</v>
      </c>
      <c r="H10298">
        <v>4</v>
      </c>
      <c r="I10298">
        <v>1</v>
      </c>
    </row>
    <row r="10299" spans="1:9" x14ac:dyDescent="0.25">
      <c r="A10299" t="s">
        <v>9</v>
      </c>
      <c r="B10299" t="s">
        <v>4181</v>
      </c>
      <c r="C10299">
        <v>534256</v>
      </c>
      <c r="D10299" t="s">
        <v>7</v>
      </c>
      <c r="E10299" t="s">
        <v>9001</v>
      </c>
      <c r="F10299" t="s">
        <v>9002</v>
      </c>
      <c r="G10299">
        <v>1169</v>
      </c>
      <c r="H10299">
        <v>5</v>
      </c>
      <c r="I10299">
        <v>1</v>
      </c>
    </row>
    <row r="10300" spans="1:9" x14ac:dyDescent="0.25">
      <c r="A10300" t="s">
        <v>10</v>
      </c>
      <c r="B10300" t="s">
        <v>4181</v>
      </c>
      <c r="C10300">
        <v>534724</v>
      </c>
      <c r="D10300" t="s">
        <v>7</v>
      </c>
      <c r="E10300" t="s">
        <v>9118</v>
      </c>
      <c r="F10300" t="s">
        <v>9119</v>
      </c>
      <c r="G10300">
        <v>1799</v>
      </c>
      <c r="H10300">
        <v>4</v>
      </c>
      <c r="I10300">
        <v>2</v>
      </c>
    </row>
    <row r="10301" spans="1:9" x14ac:dyDescent="0.25">
      <c r="A10301" t="s">
        <v>10</v>
      </c>
      <c r="B10301" t="s">
        <v>4181</v>
      </c>
      <c r="C10301">
        <v>534727</v>
      </c>
      <c r="D10301" t="s">
        <v>7</v>
      </c>
      <c r="E10301" t="s">
        <v>9120</v>
      </c>
      <c r="F10301" t="s">
        <v>9121</v>
      </c>
      <c r="G10301">
        <v>1799</v>
      </c>
      <c r="H10301">
        <v>4</v>
      </c>
      <c r="I10301">
        <v>2</v>
      </c>
    </row>
    <row r="10302" spans="1:9" x14ac:dyDescent="0.25">
      <c r="A10302" t="s">
        <v>10</v>
      </c>
      <c r="B10302" t="s">
        <v>4181</v>
      </c>
      <c r="C10302">
        <v>534722</v>
      </c>
      <c r="D10302" t="s">
        <v>7</v>
      </c>
      <c r="E10302" t="s">
        <v>9122</v>
      </c>
      <c r="F10302" t="s">
        <v>9123</v>
      </c>
      <c r="G10302">
        <v>1799</v>
      </c>
      <c r="H10302">
        <v>4</v>
      </c>
      <c r="I10302">
        <v>2</v>
      </c>
    </row>
    <row r="10303" spans="1:9" x14ac:dyDescent="0.25">
      <c r="A10303" t="s">
        <v>10</v>
      </c>
      <c r="B10303" t="s">
        <v>4181</v>
      </c>
      <c r="C10303">
        <v>735650</v>
      </c>
      <c r="D10303" t="s">
        <v>7</v>
      </c>
      <c r="E10303" t="s">
        <v>9130</v>
      </c>
      <c r="F10303" t="s">
        <v>9131</v>
      </c>
      <c r="G10303">
        <v>2789</v>
      </c>
      <c r="H10303">
        <v>5</v>
      </c>
      <c r="I10303">
        <v>5</v>
      </c>
    </row>
    <row r="10304" spans="1:9" x14ac:dyDescent="0.25">
      <c r="A10304" t="s">
        <v>10</v>
      </c>
      <c r="B10304" t="s">
        <v>4181</v>
      </c>
      <c r="C10304">
        <v>666854</v>
      </c>
      <c r="D10304" t="s">
        <v>7</v>
      </c>
      <c r="E10304" t="s">
        <v>8794</v>
      </c>
      <c r="F10304" t="s">
        <v>9161</v>
      </c>
      <c r="G10304">
        <v>7199</v>
      </c>
      <c r="H10304">
        <v>5</v>
      </c>
      <c r="I10304">
        <v>1</v>
      </c>
    </row>
    <row r="10305" spans="1:9" x14ac:dyDescent="0.25">
      <c r="A10305" t="s">
        <v>9</v>
      </c>
      <c r="B10305" t="s">
        <v>4181</v>
      </c>
      <c r="C10305">
        <v>527773</v>
      </c>
      <c r="D10305" t="s">
        <v>7</v>
      </c>
      <c r="E10305" t="s">
        <v>8897</v>
      </c>
      <c r="F10305" t="s">
        <v>13644</v>
      </c>
      <c r="G10305">
        <v>2294</v>
      </c>
      <c r="H10305">
        <v>5</v>
      </c>
      <c r="I10305">
        <v>4</v>
      </c>
    </row>
    <row r="10306" spans="1:9" x14ac:dyDescent="0.25">
      <c r="A10306" t="s">
        <v>18</v>
      </c>
      <c r="B10306" t="s">
        <v>4181</v>
      </c>
      <c r="C10306">
        <v>486971</v>
      </c>
      <c r="D10306" t="s">
        <v>7</v>
      </c>
      <c r="E10306" t="s">
        <v>9070</v>
      </c>
      <c r="F10306" t="s">
        <v>9225</v>
      </c>
      <c r="G10306">
        <v>719</v>
      </c>
      <c r="H10306">
        <v>5</v>
      </c>
      <c r="I10306">
        <v>2</v>
      </c>
    </row>
    <row r="10307" spans="1:9" x14ac:dyDescent="0.25">
      <c r="A10307" t="s">
        <v>18</v>
      </c>
      <c r="B10307" t="s">
        <v>4181</v>
      </c>
      <c r="C10307">
        <v>481106</v>
      </c>
      <c r="D10307" t="s">
        <v>7</v>
      </c>
      <c r="E10307" t="s">
        <v>9085</v>
      </c>
      <c r="F10307" t="s">
        <v>9231</v>
      </c>
      <c r="G10307">
        <v>899</v>
      </c>
      <c r="H10307">
        <v>5</v>
      </c>
      <c r="I10307">
        <v>5</v>
      </c>
    </row>
    <row r="10308" spans="1:9" x14ac:dyDescent="0.25">
      <c r="A10308" t="s">
        <v>18</v>
      </c>
      <c r="B10308" t="s">
        <v>4181</v>
      </c>
      <c r="C10308">
        <v>481114</v>
      </c>
      <c r="D10308" t="s">
        <v>7</v>
      </c>
      <c r="E10308" t="s">
        <v>9103</v>
      </c>
      <c r="F10308" t="s">
        <v>9249</v>
      </c>
      <c r="G10308">
        <v>1169</v>
      </c>
      <c r="H10308">
        <v>5</v>
      </c>
      <c r="I10308">
        <v>1</v>
      </c>
    </row>
    <row r="10309" spans="1:9" x14ac:dyDescent="0.25">
      <c r="A10309" t="s">
        <v>18</v>
      </c>
      <c r="B10309" t="s">
        <v>4181</v>
      </c>
      <c r="C10309">
        <v>481122</v>
      </c>
      <c r="D10309" t="s">
        <v>7</v>
      </c>
      <c r="E10309" t="s">
        <v>9105</v>
      </c>
      <c r="F10309" t="s">
        <v>9250</v>
      </c>
      <c r="G10309">
        <v>1619</v>
      </c>
      <c r="H10309">
        <v>5</v>
      </c>
      <c r="I10309">
        <v>1</v>
      </c>
    </row>
    <row r="10310" spans="1:9" x14ac:dyDescent="0.25">
      <c r="A10310" t="s">
        <v>9</v>
      </c>
      <c r="B10310" t="s">
        <v>4181</v>
      </c>
      <c r="C10310">
        <v>527777</v>
      </c>
      <c r="D10310" t="s">
        <v>7</v>
      </c>
      <c r="E10310" t="s">
        <v>9111</v>
      </c>
      <c r="F10310" t="s">
        <v>9260</v>
      </c>
      <c r="G10310">
        <v>1529</v>
      </c>
      <c r="H10310">
        <v>5</v>
      </c>
      <c r="I10310">
        <v>1</v>
      </c>
    </row>
    <row r="10311" spans="1:9" x14ac:dyDescent="0.25">
      <c r="A10311" t="s">
        <v>9</v>
      </c>
      <c r="B10311" t="s">
        <v>4181</v>
      </c>
      <c r="C10311">
        <v>666042</v>
      </c>
      <c r="D10311" t="s">
        <v>4</v>
      </c>
      <c r="E10311" t="s">
        <v>9313</v>
      </c>
      <c r="F10311" t="s">
        <v>9314</v>
      </c>
      <c r="G10311">
        <v>1259</v>
      </c>
      <c r="H10311">
        <v>5</v>
      </c>
      <c r="I10311">
        <v>2</v>
      </c>
    </row>
    <row r="10312" spans="1:9" x14ac:dyDescent="0.25">
      <c r="A10312" t="s">
        <v>18</v>
      </c>
      <c r="B10312" t="s">
        <v>4181</v>
      </c>
      <c r="C10312">
        <v>481111</v>
      </c>
      <c r="D10312" t="s">
        <v>7</v>
      </c>
      <c r="E10312" t="s">
        <v>9317</v>
      </c>
      <c r="F10312" t="s">
        <v>9318</v>
      </c>
      <c r="G10312">
        <v>1349</v>
      </c>
      <c r="H10312">
        <v>4</v>
      </c>
      <c r="I10312">
        <v>2</v>
      </c>
    </row>
    <row r="10313" spans="1:9" x14ac:dyDescent="0.25">
      <c r="A10313" t="s">
        <v>10</v>
      </c>
      <c r="B10313" t="s">
        <v>4181</v>
      </c>
      <c r="C10313">
        <v>484285</v>
      </c>
      <c r="D10313" t="s">
        <v>7</v>
      </c>
      <c r="E10313" t="s">
        <v>9128</v>
      </c>
      <c r="F10313" t="s">
        <v>9375</v>
      </c>
      <c r="G10313">
        <v>3419</v>
      </c>
      <c r="H10313">
        <v>5</v>
      </c>
      <c r="I10313">
        <v>4</v>
      </c>
    </row>
    <row r="10314" spans="1:9" x14ac:dyDescent="0.25">
      <c r="A10314" t="s">
        <v>10</v>
      </c>
      <c r="B10314" t="s">
        <v>4181</v>
      </c>
      <c r="C10314">
        <v>528564</v>
      </c>
      <c r="D10314" t="s">
        <v>7</v>
      </c>
      <c r="E10314" t="s">
        <v>9321</v>
      </c>
      <c r="F10314" t="s">
        <v>9459</v>
      </c>
      <c r="G10314">
        <v>1799</v>
      </c>
      <c r="H10314">
        <v>5</v>
      </c>
      <c r="I10314">
        <v>1</v>
      </c>
    </row>
    <row r="10315" spans="1:9" x14ac:dyDescent="0.25">
      <c r="A10315" t="s">
        <v>10</v>
      </c>
      <c r="B10315" t="s">
        <v>4181</v>
      </c>
      <c r="C10315">
        <v>488492</v>
      </c>
      <c r="D10315" t="s">
        <v>1</v>
      </c>
      <c r="E10315" t="s">
        <v>8349</v>
      </c>
      <c r="F10315" t="s">
        <v>9524</v>
      </c>
      <c r="G10315">
        <v>2519</v>
      </c>
      <c r="H10315">
        <v>1</v>
      </c>
      <c r="I10315">
        <v>1</v>
      </c>
    </row>
    <row r="10316" spans="1:9" x14ac:dyDescent="0.25">
      <c r="A10316" t="s">
        <v>10</v>
      </c>
      <c r="B10316" t="s">
        <v>4181</v>
      </c>
      <c r="C10316">
        <v>581554</v>
      </c>
      <c r="D10316" t="s">
        <v>7</v>
      </c>
      <c r="E10316" t="s">
        <v>9126</v>
      </c>
      <c r="F10316" t="s">
        <v>9804</v>
      </c>
      <c r="G10316">
        <v>3149</v>
      </c>
      <c r="H10316">
        <v>1</v>
      </c>
      <c r="I10316">
        <v>1</v>
      </c>
    </row>
    <row r="10317" spans="1:9" x14ac:dyDescent="0.25">
      <c r="A10317" t="s">
        <v>9</v>
      </c>
      <c r="B10317" t="s">
        <v>4181</v>
      </c>
      <c r="C10317">
        <v>670659</v>
      </c>
      <c r="D10317" t="s">
        <v>1</v>
      </c>
      <c r="E10317" t="s">
        <v>8931</v>
      </c>
      <c r="F10317" t="s">
        <v>9826</v>
      </c>
      <c r="G10317">
        <v>854</v>
      </c>
      <c r="H10317">
        <v>1</v>
      </c>
      <c r="I10317">
        <v>1</v>
      </c>
    </row>
    <row r="10318" spans="1:9" x14ac:dyDescent="0.25">
      <c r="A10318" t="s">
        <v>9</v>
      </c>
      <c r="B10318" t="s">
        <v>4181</v>
      </c>
      <c r="C10318">
        <v>670655</v>
      </c>
      <c r="D10318" t="s">
        <v>1</v>
      </c>
      <c r="E10318" t="s">
        <v>8844</v>
      </c>
      <c r="F10318" t="s">
        <v>9827</v>
      </c>
      <c r="G10318">
        <v>1349</v>
      </c>
      <c r="H10318">
        <v>1</v>
      </c>
      <c r="I10318">
        <v>1</v>
      </c>
    </row>
    <row r="10319" spans="1:9" x14ac:dyDescent="0.25">
      <c r="A10319" t="s">
        <v>9</v>
      </c>
      <c r="B10319" t="s">
        <v>4181</v>
      </c>
      <c r="C10319">
        <v>570288</v>
      </c>
      <c r="D10319" t="s">
        <v>13039</v>
      </c>
      <c r="E10319" t="s">
        <v>9863</v>
      </c>
      <c r="F10319" t="s">
        <v>9864</v>
      </c>
      <c r="G10319">
        <v>449</v>
      </c>
      <c r="H10319">
        <v>4</v>
      </c>
      <c r="I10319">
        <v>1</v>
      </c>
    </row>
    <row r="10320" spans="1:9" x14ac:dyDescent="0.25">
      <c r="A10320" t="s">
        <v>10</v>
      </c>
      <c r="B10320" t="s">
        <v>4181</v>
      </c>
      <c r="C10320">
        <v>572844</v>
      </c>
      <c r="D10320" t="s">
        <v>5</v>
      </c>
      <c r="E10320" t="s">
        <v>9355</v>
      </c>
      <c r="F10320" t="s">
        <v>10056</v>
      </c>
      <c r="G10320">
        <v>2339</v>
      </c>
      <c r="H10320">
        <v>5</v>
      </c>
      <c r="I10320">
        <v>1</v>
      </c>
    </row>
    <row r="10321" spans="1:9" x14ac:dyDescent="0.25">
      <c r="A10321" t="s">
        <v>10</v>
      </c>
      <c r="B10321" t="s">
        <v>4181</v>
      </c>
      <c r="C10321">
        <v>581536</v>
      </c>
      <c r="D10321" t="s">
        <v>5</v>
      </c>
      <c r="E10321" t="s">
        <v>9361</v>
      </c>
      <c r="F10321" t="s">
        <v>10065</v>
      </c>
      <c r="G10321">
        <v>3149</v>
      </c>
      <c r="H10321">
        <v>1</v>
      </c>
      <c r="I10321">
        <v>1</v>
      </c>
    </row>
    <row r="10322" spans="1:9" x14ac:dyDescent="0.25">
      <c r="A10322" t="s">
        <v>10</v>
      </c>
      <c r="B10322" t="s">
        <v>4181</v>
      </c>
      <c r="C10322">
        <v>484372</v>
      </c>
      <c r="D10322" t="s">
        <v>13039</v>
      </c>
      <c r="E10322" t="s">
        <v>3733</v>
      </c>
      <c r="F10322" t="s">
        <v>10079</v>
      </c>
      <c r="G10322">
        <v>674</v>
      </c>
      <c r="H10322">
        <v>5</v>
      </c>
      <c r="I10322">
        <v>1</v>
      </c>
    </row>
    <row r="10323" spans="1:9" x14ac:dyDescent="0.25">
      <c r="A10323" t="s">
        <v>10</v>
      </c>
      <c r="B10323" t="s">
        <v>4181</v>
      </c>
      <c r="C10323">
        <v>623305</v>
      </c>
      <c r="D10323" t="s">
        <v>5</v>
      </c>
      <c r="E10323" t="s">
        <v>7350</v>
      </c>
      <c r="F10323" t="s">
        <v>10140</v>
      </c>
      <c r="G10323">
        <v>1259</v>
      </c>
      <c r="H10323">
        <v>2</v>
      </c>
      <c r="I10323">
        <v>2</v>
      </c>
    </row>
    <row r="10324" spans="1:9" x14ac:dyDescent="0.25">
      <c r="A10324" t="s">
        <v>10</v>
      </c>
      <c r="B10324" t="s">
        <v>4181</v>
      </c>
      <c r="C10324">
        <v>623314</v>
      </c>
      <c r="D10324" t="s">
        <v>5</v>
      </c>
      <c r="E10324" t="s">
        <v>7352</v>
      </c>
      <c r="F10324" t="s">
        <v>10141</v>
      </c>
      <c r="G10324">
        <v>1349</v>
      </c>
      <c r="H10324">
        <v>2</v>
      </c>
      <c r="I10324">
        <v>1</v>
      </c>
    </row>
    <row r="10325" spans="1:9" x14ac:dyDescent="0.25">
      <c r="A10325" t="s">
        <v>10</v>
      </c>
      <c r="B10325" t="s">
        <v>4181</v>
      </c>
      <c r="C10325">
        <v>623300</v>
      </c>
      <c r="D10325" t="s">
        <v>5</v>
      </c>
      <c r="E10325" t="s">
        <v>7354</v>
      </c>
      <c r="F10325" t="s">
        <v>10142</v>
      </c>
      <c r="G10325">
        <v>1259</v>
      </c>
      <c r="H10325">
        <v>2</v>
      </c>
      <c r="I10325">
        <v>2</v>
      </c>
    </row>
    <row r="10326" spans="1:9" x14ac:dyDescent="0.25">
      <c r="A10326" t="s">
        <v>18</v>
      </c>
      <c r="B10326" t="s">
        <v>4181</v>
      </c>
      <c r="C10326">
        <v>737032</v>
      </c>
      <c r="D10326" t="s">
        <v>13042</v>
      </c>
      <c r="E10326" t="s">
        <v>10174</v>
      </c>
      <c r="F10326" t="s">
        <v>10175</v>
      </c>
      <c r="G10326">
        <v>629</v>
      </c>
      <c r="H10326">
        <v>5</v>
      </c>
      <c r="I10326">
        <v>1</v>
      </c>
    </row>
    <row r="10327" spans="1:9" x14ac:dyDescent="0.25">
      <c r="A10327" t="s">
        <v>10</v>
      </c>
      <c r="B10327" t="s">
        <v>4181</v>
      </c>
      <c r="C10327">
        <v>693240</v>
      </c>
      <c r="D10327" t="s">
        <v>13039</v>
      </c>
      <c r="E10327" t="s">
        <v>9396</v>
      </c>
      <c r="F10327" t="s">
        <v>10288</v>
      </c>
      <c r="G10327">
        <v>1979</v>
      </c>
      <c r="H10327">
        <v>3</v>
      </c>
      <c r="I10327">
        <v>1</v>
      </c>
    </row>
    <row r="10328" spans="1:9" x14ac:dyDescent="0.25">
      <c r="A10328" t="s">
        <v>10</v>
      </c>
      <c r="B10328" t="s">
        <v>4181</v>
      </c>
      <c r="C10328">
        <v>658475</v>
      </c>
      <c r="D10328" t="s">
        <v>13039</v>
      </c>
      <c r="E10328" t="s">
        <v>3729</v>
      </c>
      <c r="F10328" t="s">
        <v>10368</v>
      </c>
      <c r="G10328">
        <v>611</v>
      </c>
      <c r="H10328">
        <v>4</v>
      </c>
      <c r="I10328">
        <v>3</v>
      </c>
    </row>
    <row r="10329" spans="1:9" x14ac:dyDescent="0.25">
      <c r="A10329" t="s">
        <v>10</v>
      </c>
      <c r="B10329" t="s">
        <v>4181</v>
      </c>
      <c r="C10329">
        <v>658477</v>
      </c>
      <c r="D10329" t="s">
        <v>13039</v>
      </c>
      <c r="E10329" t="s">
        <v>7264</v>
      </c>
      <c r="F10329" t="s">
        <v>10370</v>
      </c>
      <c r="G10329">
        <v>719</v>
      </c>
      <c r="H10329">
        <v>5</v>
      </c>
      <c r="I10329">
        <v>1</v>
      </c>
    </row>
    <row r="10330" spans="1:9" x14ac:dyDescent="0.25">
      <c r="A10330" t="s">
        <v>10</v>
      </c>
      <c r="B10330" t="s">
        <v>4181</v>
      </c>
      <c r="C10330">
        <v>658478</v>
      </c>
      <c r="D10330" t="s">
        <v>13039</v>
      </c>
      <c r="E10330" t="s">
        <v>3737</v>
      </c>
      <c r="F10330" t="s">
        <v>10371</v>
      </c>
      <c r="G10330">
        <v>629</v>
      </c>
      <c r="H10330">
        <v>4</v>
      </c>
      <c r="I10330">
        <v>5</v>
      </c>
    </row>
    <row r="10331" spans="1:9" x14ac:dyDescent="0.25">
      <c r="A10331" t="s">
        <v>18</v>
      </c>
      <c r="B10331" t="s">
        <v>4181</v>
      </c>
      <c r="C10331">
        <v>693239</v>
      </c>
      <c r="D10331" t="s">
        <v>13042</v>
      </c>
      <c r="E10331" t="s">
        <v>10184</v>
      </c>
      <c r="F10331" t="s">
        <v>10631</v>
      </c>
      <c r="G10331">
        <v>899</v>
      </c>
      <c r="H10331">
        <v>1</v>
      </c>
      <c r="I10331">
        <v>1</v>
      </c>
    </row>
    <row r="10332" spans="1:9" x14ac:dyDescent="0.25">
      <c r="A10332" t="s">
        <v>8</v>
      </c>
      <c r="B10332" t="s">
        <v>4181</v>
      </c>
      <c r="C10332">
        <v>150822</v>
      </c>
      <c r="D10332" t="s">
        <v>2</v>
      </c>
      <c r="E10332" t="s">
        <v>10912</v>
      </c>
      <c r="F10332" t="s">
        <v>11525</v>
      </c>
      <c r="G10332">
        <v>989</v>
      </c>
      <c r="H10332">
        <v>5</v>
      </c>
      <c r="I10332">
        <v>18</v>
      </c>
    </row>
    <row r="10333" spans="1:9" x14ac:dyDescent="0.25">
      <c r="A10333" t="s">
        <v>8</v>
      </c>
      <c r="B10333" t="s">
        <v>4181</v>
      </c>
      <c r="C10333">
        <v>487290</v>
      </c>
      <c r="D10333" t="s">
        <v>4</v>
      </c>
      <c r="E10333" t="s">
        <v>11290</v>
      </c>
      <c r="F10333" t="s">
        <v>11572</v>
      </c>
      <c r="G10333">
        <v>629</v>
      </c>
      <c r="H10333">
        <v>5</v>
      </c>
      <c r="I10333">
        <v>1</v>
      </c>
    </row>
    <row r="10334" spans="1:9" x14ac:dyDescent="0.25">
      <c r="A10334" t="s">
        <v>8</v>
      </c>
      <c r="B10334" t="s">
        <v>4181</v>
      </c>
      <c r="C10334">
        <v>565944</v>
      </c>
      <c r="D10334" t="s">
        <v>1</v>
      </c>
      <c r="E10334" t="s">
        <v>10871</v>
      </c>
      <c r="F10334" t="s">
        <v>11611</v>
      </c>
      <c r="G10334">
        <v>1299</v>
      </c>
      <c r="H10334">
        <v>2</v>
      </c>
      <c r="I10334">
        <v>1</v>
      </c>
    </row>
    <row r="10335" spans="1:9" x14ac:dyDescent="0.25">
      <c r="A10335" t="s">
        <v>8</v>
      </c>
      <c r="B10335" t="s">
        <v>4181</v>
      </c>
      <c r="C10335">
        <v>565956</v>
      </c>
      <c r="D10335" t="s">
        <v>1</v>
      </c>
      <c r="E10335" t="s">
        <v>10841</v>
      </c>
      <c r="F10335" t="s">
        <v>11618</v>
      </c>
      <c r="G10335">
        <v>719</v>
      </c>
      <c r="H10335">
        <v>4</v>
      </c>
      <c r="I10335">
        <v>10</v>
      </c>
    </row>
    <row r="10336" spans="1:9" x14ac:dyDescent="0.25">
      <c r="A10336" t="s">
        <v>8</v>
      </c>
      <c r="B10336" t="s">
        <v>4181</v>
      </c>
      <c r="C10336">
        <v>565959</v>
      </c>
      <c r="D10336" t="s">
        <v>1</v>
      </c>
      <c r="E10336" t="s">
        <v>10821</v>
      </c>
      <c r="F10336" t="s">
        <v>11619</v>
      </c>
      <c r="G10336">
        <v>1399</v>
      </c>
      <c r="H10336">
        <v>3</v>
      </c>
      <c r="I10336">
        <v>2</v>
      </c>
    </row>
    <row r="10337" spans="1:9" x14ac:dyDescent="0.25">
      <c r="A10337" t="s">
        <v>8</v>
      </c>
      <c r="B10337" t="s">
        <v>4181</v>
      </c>
      <c r="C10337">
        <v>565966</v>
      </c>
      <c r="D10337" t="s">
        <v>1</v>
      </c>
      <c r="E10337" t="s">
        <v>10808</v>
      </c>
      <c r="F10337" t="s">
        <v>11623</v>
      </c>
      <c r="G10337">
        <v>1079</v>
      </c>
      <c r="H10337">
        <v>5</v>
      </c>
      <c r="I10337">
        <v>2</v>
      </c>
    </row>
    <row r="10338" spans="1:9" x14ac:dyDescent="0.25">
      <c r="A10338" t="s">
        <v>8</v>
      </c>
      <c r="B10338" t="s">
        <v>4181</v>
      </c>
      <c r="C10338">
        <v>565967</v>
      </c>
      <c r="D10338" t="s">
        <v>1</v>
      </c>
      <c r="E10338" t="s">
        <v>10810</v>
      </c>
      <c r="F10338" t="s">
        <v>11624</v>
      </c>
      <c r="G10338">
        <v>1169</v>
      </c>
      <c r="H10338">
        <v>5</v>
      </c>
      <c r="I10338">
        <v>2</v>
      </c>
    </row>
    <row r="10339" spans="1:9" x14ac:dyDescent="0.25">
      <c r="A10339" t="s">
        <v>8</v>
      </c>
      <c r="B10339" t="s">
        <v>4181</v>
      </c>
      <c r="C10339">
        <v>565971</v>
      </c>
      <c r="D10339" t="s">
        <v>1</v>
      </c>
      <c r="E10339" t="s">
        <v>10815</v>
      </c>
      <c r="F10339" t="s">
        <v>11627</v>
      </c>
      <c r="G10339">
        <v>948</v>
      </c>
      <c r="H10339">
        <v>3</v>
      </c>
      <c r="I10339">
        <v>2</v>
      </c>
    </row>
    <row r="10340" spans="1:9" x14ac:dyDescent="0.25">
      <c r="A10340" t="s">
        <v>8</v>
      </c>
      <c r="B10340" t="s">
        <v>4181</v>
      </c>
      <c r="C10340">
        <v>565978</v>
      </c>
      <c r="D10340" t="s">
        <v>1</v>
      </c>
      <c r="E10340" t="s">
        <v>11636</v>
      </c>
      <c r="F10340" t="s">
        <v>11637</v>
      </c>
      <c r="G10340">
        <v>899</v>
      </c>
      <c r="H10340">
        <v>3</v>
      </c>
      <c r="I10340">
        <v>4</v>
      </c>
    </row>
    <row r="10341" spans="1:9" x14ac:dyDescent="0.25">
      <c r="A10341" t="s">
        <v>8</v>
      </c>
      <c r="B10341" t="s">
        <v>4181</v>
      </c>
      <c r="C10341">
        <v>565994</v>
      </c>
      <c r="D10341" t="s">
        <v>1</v>
      </c>
      <c r="E10341" t="s">
        <v>10786</v>
      </c>
      <c r="F10341" t="s">
        <v>13645</v>
      </c>
      <c r="G10341">
        <v>899</v>
      </c>
      <c r="H10341">
        <v>4</v>
      </c>
      <c r="I10341">
        <v>9</v>
      </c>
    </row>
    <row r="10342" spans="1:9" x14ac:dyDescent="0.25">
      <c r="A10342" t="s">
        <v>8</v>
      </c>
      <c r="B10342" t="s">
        <v>4181</v>
      </c>
      <c r="C10342">
        <v>566003</v>
      </c>
      <c r="D10342" t="s">
        <v>1</v>
      </c>
      <c r="E10342" t="s">
        <v>10782</v>
      </c>
      <c r="F10342" t="s">
        <v>11642</v>
      </c>
      <c r="G10342">
        <v>809</v>
      </c>
      <c r="H10342">
        <v>4</v>
      </c>
      <c r="I10342">
        <v>4</v>
      </c>
    </row>
    <row r="10343" spans="1:9" x14ac:dyDescent="0.25">
      <c r="A10343" t="s">
        <v>8</v>
      </c>
      <c r="B10343" t="s">
        <v>4181</v>
      </c>
      <c r="C10343">
        <v>579293</v>
      </c>
      <c r="D10343" t="s">
        <v>1</v>
      </c>
      <c r="E10343" t="s">
        <v>10802</v>
      </c>
      <c r="F10343" t="s">
        <v>11643</v>
      </c>
      <c r="G10343">
        <v>899</v>
      </c>
      <c r="H10343">
        <v>5</v>
      </c>
      <c r="I10343">
        <v>3</v>
      </c>
    </row>
    <row r="10344" spans="1:9" x14ac:dyDescent="0.25">
      <c r="A10344" t="s">
        <v>8</v>
      </c>
      <c r="B10344" t="s">
        <v>4181</v>
      </c>
      <c r="C10344">
        <v>591356</v>
      </c>
      <c r="D10344" t="s">
        <v>5</v>
      </c>
      <c r="E10344" t="s">
        <v>10999</v>
      </c>
      <c r="F10344" t="s">
        <v>11657</v>
      </c>
      <c r="G10344">
        <v>1304</v>
      </c>
      <c r="H10344">
        <v>5</v>
      </c>
      <c r="I10344">
        <v>13</v>
      </c>
    </row>
    <row r="10345" spans="1:9" x14ac:dyDescent="0.25">
      <c r="A10345" t="s">
        <v>8</v>
      </c>
      <c r="B10345" t="s">
        <v>4181</v>
      </c>
      <c r="C10345">
        <v>599720</v>
      </c>
      <c r="D10345" t="s">
        <v>2</v>
      </c>
      <c r="E10345" t="s">
        <v>11449</v>
      </c>
      <c r="F10345" t="s">
        <v>11678</v>
      </c>
      <c r="G10345">
        <v>1439</v>
      </c>
      <c r="H10345">
        <v>5</v>
      </c>
      <c r="I10345">
        <v>3</v>
      </c>
    </row>
    <row r="10346" spans="1:9" x14ac:dyDescent="0.25">
      <c r="A10346" t="s">
        <v>8</v>
      </c>
      <c r="B10346" t="s">
        <v>4181</v>
      </c>
      <c r="C10346">
        <v>602691</v>
      </c>
      <c r="D10346" t="s">
        <v>5</v>
      </c>
      <c r="E10346" t="s">
        <v>11023</v>
      </c>
      <c r="F10346" t="s">
        <v>11696</v>
      </c>
      <c r="G10346">
        <v>1349</v>
      </c>
      <c r="H10346">
        <v>5</v>
      </c>
      <c r="I10346">
        <v>3</v>
      </c>
    </row>
    <row r="10347" spans="1:9" x14ac:dyDescent="0.25">
      <c r="A10347" t="s">
        <v>8</v>
      </c>
      <c r="B10347" t="s">
        <v>4181</v>
      </c>
      <c r="C10347">
        <v>618360</v>
      </c>
      <c r="D10347" t="s">
        <v>5</v>
      </c>
      <c r="E10347" t="s">
        <v>11015</v>
      </c>
      <c r="F10347" t="s">
        <v>11700</v>
      </c>
      <c r="G10347">
        <v>809</v>
      </c>
      <c r="H10347">
        <v>4</v>
      </c>
      <c r="I10347">
        <v>4</v>
      </c>
    </row>
    <row r="10348" spans="1:9" x14ac:dyDescent="0.25">
      <c r="A10348" t="s">
        <v>8</v>
      </c>
      <c r="B10348" t="s">
        <v>4181</v>
      </c>
      <c r="C10348">
        <v>579296</v>
      </c>
      <c r="D10348" t="s">
        <v>1</v>
      </c>
      <c r="E10348" t="s">
        <v>10795</v>
      </c>
      <c r="F10348" t="s">
        <v>12072</v>
      </c>
      <c r="G10348">
        <v>989</v>
      </c>
      <c r="H10348">
        <v>5</v>
      </c>
      <c r="I10348">
        <v>6</v>
      </c>
    </row>
    <row r="10349" spans="1:9" x14ac:dyDescent="0.25">
      <c r="A10349" t="s">
        <v>8</v>
      </c>
      <c r="B10349" t="s">
        <v>4181</v>
      </c>
      <c r="C10349">
        <v>602692</v>
      </c>
      <c r="D10349" t="s">
        <v>5</v>
      </c>
      <c r="E10349" t="s">
        <v>11031</v>
      </c>
      <c r="F10349" t="s">
        <v>12243</v>
      </c>
      <c r="G10349">
        <v>1349</v>
      </c>
      <c r="H10349">
        <v>5</v>
      </c>
      <c r="I10349">
        <v>13</v>
      </c>
    </row>
    <row r="10350" spans="1:9" x14ac:dyDescent="0.25">
      <c r="A10350" t="s">
        <v>8</v>
      </c>
      <c r="B10350" t="s">
        <v>4181</v>
      </c>
      <c r="C10350">
        <v>602693</v>
      </c>
      <c r="D10350" t="s">
        <v>5</v>
      </c>
      <c r="E10350" t="s">
        <v>11027</v>
      </c>
      <c r="F10350" t="s">
        <v>12244</v>
      </c>
      <c r="G10350">
        <v>1214</v>
      </c>
      <c r="H10350">
        <v>5</v>
      </c>
      <c r="I10350">
        <v>13</v>
      </c>
    </row>
    <row r="10351" spans="1:9" x14ac:dyDescent="0.25">
      <c r="A10351" t="s">
        <v>8</v>
      </c>
      <c r="B10351" t="s">
        <v>4181</v>
      </c>
      <c r="C10351">
        <v>618368</v>
      </c>
      <c r="D10351" t="s">
        <v>6</v>
      </c>
      <c r="E10351" t="s">
        <v>12032</v>
      </c>
      <c r="F10351" t="s">
        <v>13646</v>
      </c>
      <c r="G10351">
        <v>899</v>
      </c>
      <c r="H10351">
        <v>5</v>
      </c>
      <c r="I10351">
        <v>1</v>
      </c>
    </row>
    <row r="10352" spans="1:9" x14ac:dyDescent="0.25">
      <c r="A10352" t="s">
        <v>8</v>
      </c>
      <c r="B10352" t="s">
        <v>4181</v>
      </c>
      <c r="C10352">
        <v>618352</v>
      </c>
      <c r="D10352" t="s">
        <v>5</v>
      </c>
      <c r="E10352" t="s">
        <v>11021</v>
      </c>
      <c r="F10352" t="s">
        <v>12274</v>
      </c>
      <c r="G10352">
        <v>899</v>
      </c>
      <c r="H10352">
        <v>4</v>
      </c>
      <c r="I10352">
        <v>3</v>
      </c>
    </row>
    <row r="10353" spans="1:9" x14ac:dyDescent="0.25">
      <c r="A10353" t="s">
        <v>8</v>
      </c>
      <c r="B10353" t="s">
        <v>4181</v>
      </c>
      <c r="C10353">
        <v>661045</v>
      </c>
      <c r="D10353" t="s">
        <v>5</v>
      </c>
      <c r="E10353" t="s">
        <v>11043</v>
      </c>
      <c r="F10353" t="s">
        <v>12293</v>
      </c>
      <c r="G10353">
        <v>1529</v>
      </c>
      <c r="H10353">
        <v>5</v>
      </c>
      <c r="I10353">
        <v>1</v>
      </c>
    </row>
    <row r="10354" spans="1:9" x14ac:dyDescent="0.25">
      <c r="A10354" t="s">
        <v>8</v>
      </c>
      <c r="B10354" t="s">
        <v>4181</v>
      </c>
      <c r="C10354">
        <v>648515</v>
      </c>
      <c r="D10354" t="s">
        <v>2</v>
      </c>
      <c r="E10354" t="s">
        <v>12248</v>
      </c>
      <c r="F10354" t="s">
        <v>12345</v>
      </c>
      <c r="G10354">
        <v>899</v>
      </c>
      <c r="H10354">
        <v>5</v>
      </c>
      <c r="I10354">
        <v>6</v>
      </c>
    </row>
    <row r="10355" spans="1:9" x14ac:dyDescent="0.25">
      <c r="A10355" t="s">
        <v>8</v>
      </c>
      <c r="B10355" t="s">
        <v>4181</v>
      </c>
      <c r="C10355">
        <v>599262</v>
      </c>
      <c r="D10355" t="s">
        <v>2</v>
      </c>
      <c r="E10355" t="s">
        <v>11739</v>
      </c>
      <c r="F10355" t="s">
        <v>12384</v>
      </c>
      <c r="G10355">
        <v>1079</v>
      </c>
      <c r="H10355">
        <v>5</v>
      </c>
      <c r="I10355">
        <v>4</v>
      </c>
    </row>
    <row r="10356" spans="1:9" x14ac:dyDescent="0.25">
      <c r="A10356" t="s">
        <v>8</v>
      </c>
      <c r="B10356" t="s">
        <v>4181</v>
      </c>
      <c r="C10356">
        <v>670006</v>
      </c>
      <c r="D10356" t="s">
        <v>6</v>
      </c>
      <c r="E10356" t="s">
        <v>12440</v>
      </c>
      <c r="F10356" t="s">
        <v>12477</v>
      </c>
      <c r="G10356">
        <v>674</v>
      </c>
      <c r="H10356">
        <v>5</v>
      </c>
      <c r="I10356">
        <v>8</v>
      </c>
    </row>
    <row r="10357" spans="1:9" x14ac:dyDescent="0.25">
      <c r="A10357" t="s">
        <v>8</v>
      </c>
      <c r="B10357" t="s">
        <v>4181</v>
      </c>
      <c r="C10357">
        <v>669993</v>
      </c>
      <c r="D10357" t="s">
        <v>2</v>
      </c>
      <c r="E10357" t="s">
        <v>12376</v>
      </c>
      <c r="F10357" t="s">
        <v>12569</v>
      </c>
      <c r="G10357">
        <v>989</v>
      </c>
      <c r="H10357">
        <v>5</v>
      </c>
      <c r="I10357">
        <v>7</v>
      </c>
    </row>
    <row r="10358" spans="1:9" x14ac:dyDescent="0.25">
      <c r="A10358" t="s">
        <v>8</v>
      </c>
      <c r="B10358" t="s">
        <v>4181</v>
      </c>
      <c r="C10358">
        <v>670021</v>
      </c>
      <c r="D10358" t="s">
        <v>5</v>
      </c>
      <c r="E10358" t="s">
        <v>12354</v>
      </c>
      <c r="F10358" t="s">
        <v>12617</v>
      </c>
      <c r="G10358">
        <v>799</v>
      </c>
      <c r="H10358">
        <v>5</v>
      </c>
      <c r="I10358">
        <v>8</v>
      </c>
    </row>
    <row r="10359" spans="1:9" x14ac:dyDescent="0.25">
      <c r="A10359" t="s">
        <v>8</v>
      </c>
      <c r="B10359" t="s">
        <v>4181</v>
      </c>
      <c r="C10359">
        <v>488931</v>
      </c>
      <c r="D10359" t="s">
        <v>13039</v>
      </c>
      <c r="E10359" t="s">
        <v>12637</v>
      </c>
      <c r="F10359" t="s">
        <v>12638</v>
      </c>
      <c r="G10359">
        <v>1169</v>
      </c>
      <c r="H10359">
        <v>5</v>
      </c>
      <c r="I10359">
        <v>1</v>
      </c>
    </row>
    <row r="10360" spans="1:9" x14ac:dyDescent="0.25">
      <c r="A10360" t="s">
        <v>8</v>
      </c>
      <c r="B10360" t="s">
        <v>4181</v>
      </c>
      <c r="C10360">
        <v>670015</v>
      </c>
      <c r="D10360" t="s">
        <v>6</v>
      </c>
      <c r="E10360" t="s">
        <v>12449</v>
      </c>
      <c r="F10360" t="s">
        <v>12659</v>
      </c>
      <c r="G10360">
        <v>764</v>
      </c>
      <c r="H10360">
        <v>4</v>
      </c>
      <c r="I10360">
        <v>1</v>
      </c>
    </row>
    <row r="10361" spans="1:9" x14ac:dyDescent="0.25">
      <c r="A10361" t="s">
        <v>8</v>
      </c>
      <c r="B10361" t="s">
        <v>4181</v>
      </c>
      <c r="C10361">
        <v>689422</v>
      </c>
      <c r="D10361" t="s">
        <v>13039</v>
      </c>
      <c r="E10361" t="s">
        <v>12677</v>
      </c>
      <c r="F10361" t="s">
        <v>12679</v>
      </c>
      <c r="G10361">
        <v>449</v>
      </c>
      <c r="H10361">
        <v>4</v>
      </c>
      <c r="I10361">
        <v>1</v>
      </c>
    </row>
    <row r="10362" spans="1:9" x14ac:dyDescent="0.25">
      <c r="A10362" t="s">
        <v>8</v>
      </c>
      <c r="B10362" t="s">
        <v>4181</v>
      </c>
      <c r="C10362">
        <v>689423</v>
      </c>
      <c r="D10362" t="s">
        <v>13039</v>
      </c>
      <c r="E10362" t="s">
        <v>12680</v>
      </c>
      <c r="F10362" t="s">
        <v>12682</v>
      </c>
      <c r="G10362">
        <v>539</v>
      </c>
      <c r="H10362">
        <v>1</v>
      </c>
      <c r="I10362">
        <v>1</v>
      </c>
    </row>
    <row r="10363" spans="1:9" x14ac:dyDescent="0.25">
      <c r="A10363" t="s">
        <v>8</v>
      </c>
      <c r="B10363" t="s">
        <v>4181</v>
      </c>
      <c r="C10363">
        <v>671307</v>
      </c>
      <c r="D10363" t="s">
        <v>1</v>
      </c>
      <c r="E10363" t="s">
        <v>12675</v>
      </c>
      <c r="F10363" t="s">
        <v>12733</v>
      </c>
      <c r="G10363">
        <v>1079</v>
      </c>
      <c r="H10363">
        <v>4</v>
      </c>
      <c r="I10363">
        <v>1</v>
      </c>
    </row>
    <row r="10364" spans="1:9" x14ac:dyDescent="0.25">
      <c r="A10364" t="s">
        <v>8</v>
      </c>
      <c r="B10364" t="s">
        <v>4181</v>
      </c>
      <c r="C10364">
        <v>666427</v>
      </c>
      <c r="D10364" t="s">
        <v>5</v>
      </c>
      <c r="E10364" t="s">
        <v>12382</v>
      </c>
      <c r="F10364" t="s">
        <v>12747</v>
      </c>
      <c r="G10364">
        <v>809</v>
      </c>
      <c r="H10364">
        <v>4</v>
      </c>
      <c r="I10364">
        <v>34</v>
      </c>
    </row>
    <row r="10365" spans="1:9" x14ac:dyDescent="0.25">
      <c r="A10365" t="s">
        <v>8</v>
      </c>
      <c r="B10365" t="s">
        <v>4181</v>
      </c>
      <c r="C10365">
        <v>689425</v>
      </c>
      <c r="D10365" t="s">
        <v>13039</v>
      </c>
      <c r="E10365" t="s">
        <v>12815</v>
      </c>
      <c r="F10365" t="s">
        <v>13647</v>
      </c>
      <c r="G10365">
        <v>719</v>
      </c>
      <c r="H10365">
        <v>5</v>
      </c>
      <c r="I10365">
        <v>3</v>
      </c>
    </row>
    <row r="10366" spans="1:9" x14ac:dyDescent="0.25">
      <c r="A10366" t="s">
        <v>8</v>
      </c>
      <c r="B10366" t="s">
        <v>4181</v>
      </c>
      <c r="C10366">
        <v>689426</v>
      </c>
      <c r="D10366" t="s">
        <v>13039</v>
      </c>
      <c r="E10366" t="s">
        <v>12817</v>
      </c>
      <c r="F10366" t="s">
        <v>13648</v>
      </c>
      <c r="G10366">
        <v>809</v>
      </c>
      <c r="H10366">
        <v>5</v>
      </c>
      <c r="I10366">
        <v>1</v>
      </c>
    </row>
    <row r="10367" spans="1:9" x14ac:dyDescent="0.25">
      <c r="A10367" t="s">
        <v>8</v>
      </c>
      <c r="B10367" t="s">
        <v>4181</v>
      </c>
      <c r="C10367">
        <v>534970</v>
      </c>
      <c r="D10367" t="s">
        <v>13039</v>
      </c>
      <c r="E10367" t="s">
        <v>12722</v>
      </c>
      <c r="F10367" t="s">
        <v>12821</v>
      </c>
      <c r="G10367">
        <v>539</v>
      </c>
      <c r="H10367">
        <v>4</v>
      </c>
      <c r="I10367">
        <v>5</v>
      </c>
    </row>
    <row r="10368" spans="1:9" x14ac:dyDescent="0.25">
      <c r="A10368" t="s">
        <v>8</v>
      </c>
      <c r="B10368" t="s">
        <v>4181</v>
      </c>
      <c r="C10368">
        <v>481198</v>
      </c>
      <c r="D10368" t="s">
        <v>5</v>
      </c>
      <c r="E10368" t="s">
        <v>12813</v>
      </c>
      <c r="F10368" t="s">
        <v>12843</v>
      </c>
      <c r="G10368">
        <v>539</v>
      </c>
      <c r="H10368">
        <v>5</v>
      </c>
      <c r="I10368">
        <v>1</v>
      </c>
    </row>
    <row r="10369" spans="1:9" x14ac:dyDescent="0.25">
      <c r="A10369" t="s">
        <v>8</v>
      </c>
      <c r="B10369" t="s">
        <v>4181</v>
      </c>
      <c r="C10369">
        <v>481194</v>
      </c>
      <c r="D10369" t="s">
        <v>5</v>
      </c>
      <c r="E10369" t="s">
        <v>12779</v>
      </c>
      <c r="F10369" t="s">
        <v>12846</v>
      </c>
      <c r="G10369">
        <v>629</v>
      </c>
      <c r="H10369">
        <v>5</v>
      </c>
      <c r="I10369">
        <v>1</v>
      </c>
    </row>
    <row r="10370" spans="1:9" x14ac:dyDescent="0.25">
      <c r="A10370" t="s">
        <v>8</v>
      </c>
      <c r="B10370" t="s">
        <v>4181</v>
      </c>
      <c r="C10370">
        <v>666766</v>
      </c>
      <c r="D10370" t="s">
        <v>6</v>
      </c>
      <c r="E10370" t="s">
        <v>12442</v>
      </c>
      <c r="F10370" t="s">
        <v>12897</v>
      </c>
      <c r="G10370">
        <v>1079</v>
      </c>
      <c r="H10370">
        <v>5</v>
      </c>
      <c r="I10370">
        <v>1</v>
      </c>
    </row>
    <row r="10371" spans="1:9" x14ac:dyDescent="0.25">
      <c r="A10371" t="s">
        <v>8</v>
      </c>
      <c r="B10371" t="s">
        <v>4181</v>
      </c>
      <c r="C10371">
        <v>666761</v>
      </c>
      <c r="D10371" t="s">
        <v>6</v>
      </c>
      <c r="E10371" t="s">
        <v>12444</v>
      </c>
      <c r="F10371" t="s">
        <v>12898</v>
      </c>
      <c r="G10371">
        <v>989</v>
      </c>
      <c r="H10371">
        <v>5</v>
      </c>
      <c r="I10371">
        <v>1</v>
      </c>
    </row>
    <row r="10372" spans="1:9" x14ac:dyDescent="0.25">
      <c r="A10372" t="s">
        <v>8</v>
      </c>
      <c r="B10372" t="s">
        <v>4181</v>
      </c>
      <c r="C10372">
        <v>666763</v>
      </c>
      <c r="D10372" t="s">
        <v>6</v>
      </c>
      <c r="E10372" t="s">
        <v>12451</v>
      </c>
      <c r="F10372" t="s">
        <v>12899</v>
      </c>
      <c r="G10372">
        <v>1169</v>
      </c>
      <c r="H10372">
        <v>5</v>
      </c>
      <c r="I10372">
        <v>1</v>
      </c>
    </row>
    <row r="10373" spans="1:9" x14ac:dyDescent="0.25">
      <c r="A10373" t="s">
        <v>8</v>
      </c>
      <c r="B10373" t="s">
        <v>4181</v>
      </c>
      <c r="C10373">
        <v>666764</v>
      </c>
      <c r="D10373" t="s">
        <v>6</v>
      </c>
      <c r="E10373" t="s">
        <v>12453</v>
      </c>
      <c r="F10373" t="s">
        <v>12900</v>
      </c>
      <c r="G10373">
        <v>1079</v>
      </c>
      <c r="H10373">
        <v>5</v>
      </c>
      <c r="I10373">
        <v>1</v>
      </c>
    </row>
    <row r="10374" spans="1:9" x14ac:dyDescent="0.25">
      <c r="A10374" t="s">
        <v>8</v>
      </c>
      <c r="B10374" t="s">
        <v>4181</v>
      </c>
      <c r="C10374">
        <v>481181</v>
      </c>
      <c r="D10374" t="s">
        <v>2</v>
      </c>
      <c r="E10374" t="s">
        <v>12853</v>
      </c>
      <c r="F10374" t="s">
        <v>12918</v>
      </c>
      <c r="G10374">
        <v>719</v>
      </c>
      <c r="H10374">
        <v>5</v>
      </c>
      <c r="I10374">
        <v>2</v>
      </c>
    </row>
    <row r="10375" spans="1:9" x14ac:dyDescent="0.25">
      <c r="A10375" t="s">
        <v>8</v>
      </c>
      <c r="B10375" t="s">
        <v>4181</v>
      </c>
      <c r="C10375">
        <v>665256</v>
      </c>
      <c r="D10375" t="s">
        <v>2</v>
      </c>
      <c r="E10375" t="s">
        <v>12945</v>
      </c>
      <c r="F10375" t="s">
        <v>12973</v>
      </c>
      <c r="G10375">
        <v>989</v>
      </c>
      <c r="H10375">
        <v>5</v>
      </c>
      <c r="I10375">
        <v>3</v>
      </c>
    </row>
  </sheetData>
  <autoFilter ref="A1:I1037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55"/>
  <sheetViews>
    <sheetView workbookViewId="0">
      <selection activeCell="D1" sqref="D1"/>
    </sheetView>
  </sheetViews>
  <sheetFormatPr defaultRowHeight="15" x14ac:dyDescent="0.25"/>
  <sheetData>
    <row r="1" spans="1:10" x14ac:dyDescent="0.25">
      <c r="A1" t="s">
        <v>18</v>
      </c>
      <c r="B1" t="s">
        <v>19</v>
      </c>
      <c r="C1">
        <v>7076006</v>
      </c>
      <c r="D1" t="s">
        <v>13038</v>
      </c>
      <c r="E1" t="s">
        <v>20</v>
      </c>
      <c r="F1" t="s">
        <v>21</v>
      </c>
      <c r="G1">
        <v>287</v>
      </c>
      <c r="H1">
        <v>3</v>
      </c>
      <c r="I1">
        <v>1</v>
      </c>
      <c r="J1" t="s">
        <v>13038</v>
      </c>
    </row>
    <row r="2" spans="1:10" x14ac:dyDescent="0.25">
      <c r="A2" t="s">
        <v>18</v>
      </c>
      <c r="B2" t="s">
        <v>19</v>
      </c>
      <c r="C2">
        <v>7077005</v>
      </c>
      <c r="D2" t="s">
        <v>13038</v>
      </c>
      <c r="E2" t="s">
        <v>22</v>
      </c>
      <c r="F2" t="s">
        <v>23</v>
      </c>
      <c r="G2">
        <v>314</v>
      </c>
      <c r="H2">
        <v>4.2</v>
      </c>
      <c r="I2">
        <v>17</v>
      </c>
      <c r="J2" t="s">
        <v>13038</v>
      </c>
    </row>
    <row r="3" spans="1:10" x14ac:dyDescent="0.25">
      <c r="A3" t="s">
        <v>18</v>
      </c>
      <c r="B3" t="s">
        <v>19</v>
      </c>
      <c r="C3">
        <v>7077014</v>
      </c>
      <c r="D3" t="s">
        <v>13038</v>
      </c>
      <c r="E3" t="s">
        <v>24</v>
      </c>
      <c r="F3" t="s">
        <v>25</v>
      </c>
      <c r="G3">
        <v>287</v>
      </c>
      <c r="H3">
        <v>5</v>
      </c>
      <c r="I3">
        <v>2</v>
      </c>
      <c r="J3" t="s">
        <v>13038</v>
      </c>
    </row>
    <row r="4" spans="1:10" x14ac:dyDescent="0.25">
      <c r="A4" t="s">
        <v>18</v>
      </c>
      <c r="B4" t="s">
        <v>19</v>
      </c>
      <c r="C4">
        <v>2714043</v>
      </c>
      <c r="D4" t="s">
        <v>13039</v>
      </c>
      <c r="E4" t="s">
        <v>26</v>
      </c>
      <c r="F4" t="s">
        <v>27</v>
      </c>
      <c r="G4">
        <v>449</v>
      </c>
      <c r="H4">
        <v>3.3</v>
      </c>
      <c r="I4">
        <v>4</v>
      </c>
      <c r="J4" t="s">
        <v>13039</v>
      </c>
    </row>
    <row r="5" spans="1:10" x14ac:dyDescent="0.25">
      <c r="A5" t="s">
        <v>18</v>
      </c>
      <c r="B5" t="s">
        <v>19</v>
      </c>
      <c r="C5">
        <v>2714025</v>
      </c>
      <c r="D5" t="s">
        <v>13039</v>
      </c>
      <c r="E5" t="s">
        <v>28</v>
      </c>
      <c r="F5" t="s">
        <v>29</v>
      </c>
      <c r="G5">
        <v>449</v>
      </c>
      <c r="H5">
        <v>3.3</v>
      </c>
      <c r="I5">
        <v>4</v>
      </c>
      <c r="J5" t="s">
        <v>13039</v>
      </c>
    </row>
    <row r="6" spans="1:10" x14ac:dyDescent="0.25">
      <c r="A6" t="s">
        <v>18</v>
      </c>
      <c r="B6" t="s">
        <v>19</v>
      </c>
      <c r="C6">
        <v>1714893</v>
      </c>
      <c r="D6" t="s">
        <v>13040</v>
      </c>
      <c r="E6" t="s">
        <v>30</v>
      </c>
      <c r="F6" t="s">
        <v>31</v>
      </c>
      <c r="G6">
        <v>399</v>
      </c>
      <c r="H6">
        <v>1</v>
      </c>
      <c r="I6">
        <v>1</v>
      </c>
      <c r="J6" t="s">
        <v>13040</v>
      </c>
    </row>
    <row r="7" spans="1:10" x14ac:dyDescent="0.25">
      <c r="A7" t="s">
        <v>18</v>
      </c>
      <c r="B7" t="s">
        <v>19</v>
      </c>
      <c r="C7">
        <v>1714939</v>
      </c>
      <c r="D7" t="s">
        <v>13040</v>
      </c>
      <c r="E7" t="s">
        <v>32</v>
      </c>
      <c r="F7" t="s">
        <v>33</v>
      </c>
      <c r="G7">
        <v>429</v>
      </c>
      <c r="H7">
        <v>4.5</v>
      </c>
      <c r="I7">
        <v>2</v>
      </c>
      <c r="J7" t="s">
        <v>13040</v>
      </c>
    </row>
    <row r="8" spans="1:10" x14ac:dyDescent="0.25">
      <c r="A8" t="s">
        <v>18</v>
      </c>
      <c r="B8" t="s">
        <v>19</v>
      </c>
      <c r="C8">
        <v>1154015</v>
      </c>
      <c r="D8" t="s">
        <v>1</v>
      </c>
      <c r="E8" t="s">
        <v>34</v>
      </c>
      <c r="F8" t="s">
        <v>35</v>
      </c>
      <c r="G8">
        <v>499</v>
      </c>
      <c r="H8">
        <v>3.8</v>
      </c>
      <c r="I8">
        <v>800</v>
      </c>
      <c r="J8" t="s">
        <v>1</v>
      </c>
    </row>
    <row r="9" spans="1:10" x14ac:dyDescent="0.25">
      <c r="A9" t="s">
        <v>18</v>
      </c>
      <c r="B9" t="s">
        <v>19</v>
      </c>
      <c r="C9">
        <v>1150152</v>
      </c>
      <c r="D9" t="s">
        <v>1</v>
      </c>
      <c r="E9" t="s">
        <v>36</v>
      </c>
      <c r="F9" t="s">
        <v>35</v>
      </c>
      <c r="G9">
        <v>499</v>
      </c>
      <c r="H9">
        <v>3.8</v>
      </c>
      <c r="I9">
        <v>800</v>
      </c>
      <c r="J9" t="s">
        <v>1</v>
      </c>
    </row>
    <row r="10" spans="1:10" x14ac:dyDescent="0.25">
      <c r="A10" t="s">
        <v>18</v>
      </c>
      <c r="B10" t="s">
        <v>19</v>
      </c>
      <c r="C10">
        <v>1152872</v>
      </c>
      <c r="D10" t="s">
        <v>1</v>
      </c>
      <c r="E10" t="s">
        <v>37</v>
      </c>
      <c r="F10" t="s">
        <v>35</v>
      </c>
      <c r="G10">
        <v>499</v>
      </c>
      <c r="H10">
        <v>3.8</v>
      </c>
      <c r="I10">
        <v>800</v>
      </c>
      <c r="J10" t="s">
        <v>1</v>
      </c>
    </row>
    <row r="11" spans="1:10" x14ac:dyDescent="0.25">
      <c r="A11" t="s">
        <v>18</v>
      </c>
      <c r="B11" t="s">
        <v>19</v>
      </c>
      <c r="C11">
        <v>1150082</v>
      </c>
      <c r="D11" t="s">
        <v>1</v>
      </c>
      <c r="E11" t="s">
        <v>38</v>
      </c>
      <c r="F11" t="s">
        <v>39</v>
      </c>
      <c r="G11">
        <v>719</v>
      </c>
      <c r="H11">
        <v>4.0999999999999996</v>
      </c>
      <c r="I11">
        <v>199</v>
      </c>
      <c r="J11" t="s">
        <v>1</v>
      </c>
    </row>
    <row r="12" spans="1:10" x14ac:dyDescent="0.25">
      <c r="A12" t="s">
        <v>18</v>
      </c>
      <c r="B12" t="s">
        <v>19</v>
      </c>
      <c r="C12">
        <v>4062002</v>
      </c>
      <c r="D12" t="s">
        <v>1</v>
      </c>
      <c r="E12" t="s">
        <v>40</v>
      </c>
      <c r="F12" t="s">
        <v>41</v>
      </c>
      <c r="G12">
        <v>1259</v>
      </c>
      <c r="H12">
        <v>3.1</v>
      </c>
      <c r="I12">
        <v>18</v>
      </c>
      <c r="J12" t="s">
        <v>1</v>
      </c>
    </row>
    <row r="13" spans="1:10" x14ac:dyDescent="0.25">
      <c r="A13" t="s">
        <v>18</v>
      </c>
      <c r="B13" t="s">
        <v>19</v>
      </c>
      <c r="C13">
        <v>4062011</v>
      </c>
      <c r="D13" t="s">
        <v>1</v>
      </c>
      <c r="E13" t="s">
        <v>42</v>
      </c>
      <c r="F13" t="s">
        <v>43</v>
      </c>
      <c r="G13">
        <v>1299</v>
      </c>
      <c r="H13">
        <v>3.3</v>
      </c>
      <c r="I13">
        <v>25</v>
      </c>
      <c r="J13" t="s">
        <v>1</v>
      </c>
    </row>
    <row r="14" spans="1:10" x14ac:dyDescent="0.25">
      <c r="A14" t="s">
        <v>18</v>
      </c>
      <c r="B14" t="s">
        <v>19</v>
      </c>
      <c r="C14">
        <v>2855151</v>
      </c>
      <c r="D14" t="s">
        <v>13041</v>
      </c>
      <c r="E14" t="s">
        <v>44</v>
      </c>
      <c r="F14" t="s">
        <v>45</v>
      </c>
      <c r="G14">
        <v>369</v>
      </c>
      <c r="H14">
        <v>4</v>
      </c>
      <c r="I14">
        <v>1</v>
      </c>
      <c r="J14" t="s">
        <v>13041</v>
      </c>
    </row>
    <row r="15" spans="1:10" x14ac:dyDescent="0.25">
      <c r="A15" t="s">
        <v>18</v>
      </c>
      <c r="B15" t="s">
        <v>19</v>
      </c>
      <c r="C15">
        <v>2855179</v>
      </c>
      <c r="D15" t="s">
        <v>13041</v>
      </c>
      <c r="E15" t="s">
        <v>46</v>
      </c>
      <c r="F15" t="s">
        <v>47</v>
      </c>
      <c r="G15">
        <v>399</v>
      </c>
      <c r="H15">
        <v>3.6</v>
      </c>
      <c r="I15">
        <v>5</v>
      </c>
      <c r="J15" t="s">
        <v>13041</v>
      </c>
    </row>
    <row r="16" spans="1:10" x14ac:dyDescent="0.25">
      <c r="A16" t="s">
        <v>18</v>
      </c>
      <c r="B16" t="s">
        <v>19</v>
      </c>
      <c r="C16">
        <v>5526075</v>
      </c>
      <c r="D16" t="s">
        <v>3</v>
      </c>
      <c r="E16" t="s">
        <v>48</v>
      </c>
      <c r="F16" t="s">
        <v>49</v>
      </c>
      <c r="G16">
        <v>719</v>
      </c>
      <c r="H16" t="s">
        <v>13068</v>
      </c>
      <c r="I16" t="s">
        <v>50</v>
      </c>
      <c r="J16" t="s">
        <v>3</v>
      </c>
    </row>
    <row r="17" spans="1:10" x14ac:dyDescent="0.25">
      <c r="A17" t="s">
        <v>18</v>
      </c>
      <c r="B17" t="s">
        <v>19</v>
      </c>
      <c r="C17">
        <v>5526002</v>
      </c>
      <c r="D17" t="s">
        <v>3</v>
      </c>
      <c r="E17" t="s">
        <v>51</v>
      </c>
      <c r="F17" t="s">
        <v>52</v>
      </c>
      <c r="G17">
        <v>719</v>
      </c>
      <c r="H17" t="s">
        <v>13068</v>
      </c>
      <c r="I17" t="s">
        <v>50</v>
      </c>
      <c r="J17" t="s">
        <v>3</v>
      </c>
    </row>
    <row r="18" spans="1:10" x14ac:dyDescent="0.25">
      <c r="A18" t="s">
        <v>18</v>
      </c>
      <c r="B18" t="s">
        <v>19</v>
      </c>
      <c r="C18">
        <v>5526057</v>
      </c>
      <c r="D18" t="s">
        <v>3</v>
      </c>
      <c r="E18" t="s">
        <v>53</v>
      </c>
      <c r="F18" t="s">
        <v>54</v>
      </c>
      <c r="G18">
        <v>899</v>
      </c>
      <c r="H18">
        <v>4</v>
      </c>
      <c r="I18">
        <v>1</v>
      </c>
      <c r="J18" t="s">
        <v>3</v>
      </c>
    </row>
    <row r="19" spans="1:10" x14ac:dyDescent="0.25">
      <c r="A19" t="s">
        <v>18</v>
      </c>
      <c r="B19" t="s">
        <v>19</v>
      </c>
      <c r="C19">
        <v>7830086</v>
      </c>
      <c r="D19" t="s">
        <v>3</v>
      </c>
      <c r="E19" t="s">
        <v>55</v>
      </c>
      <c r="F19" t="s">
        <v>56</v>
      </c>
      <c r="G19">
        <v>854</v>
      </c>
      <c r="H19">
        <v>1</v>
      </c>
      <c r="I19">
        <v>1</v>
      </c>
      <c r="J19" t="s">
        <v>3</v>
      </c>
    </row>
    <row r="20" spans="1:10" x14ac:dyDescent="0.25">
      <c r="A20" t="s">
        <v>18</v>
      </c>
      <c r="B20" t="s">
        <v>19</v>
      </c>
      <c r="C20">
        <v>8924794</v>
      </c>
      <c r="D20" t="s">
        <v>3</v>
      </c>
      <c r="E20" t="s">
        <v>57</v>
      </c>
      <c r="F20" t="s">
        <v>58</v>
      </c>
      <c r="G20">
        <v>649</v>
      </c>
      <c r="H20">
        <v>4.0999999999999996</v>
      </c>
      <c r="I20">
        <v>19</v>
      </c>
      <c r="J20" t="s">
        <v>3</v>
      </c>
    </row>
    <row r="21" spans="1:10" x14ac:dyDescent="0.25">
      <c r="A21" t="s">
        <v>18</v>
      </c>
      <c r="B21" t="s">
        <v>19</v>
      </c>
      <c r="C21">
        <v>9176447</v>
      </c>
      <c r="D21" t="s">
        <v>4</v>
      </c>
      <c r="E21" t="s">
        <v>59</v>
      </c>
      <c r="F21" t="s">
        <v>60</v>
      </c>
      <c r="G21">
        <v>449</v>
      </c>
      <c r="H21">
        <v>4.0999999999999996</v>
      </c>
      <c r="I21">
        <v>11</v>
      </c>
      <c r="J21" t="s">
        <v>4</v>
      </c>
    </row>
    <row r="22" spans="1:10" x14ac:dyDescent="0.25">
      <c r="A22" t="s">
        <v>18</v>
      </c>
      <c r="B22" t="s">
        <v>19</v>
      </c>
      <c r="C22">
        <v>5618104</v>
      </c>
      <c r="D22" t="s">
        <v>4</v>
      </c>
      <c r="E22" t="s">
        <v>61</v>
      </c>
      <c r="F22" t="s">
        <v>62</v>
      </c>
      <c r="G22">
        <v>584</v>
      </c>
      <c r="H22">
        <v>3.8</v>
      </c>
      <c r="I22">
        <v>8</v>
      </c>
      <c r="J22" t="s">
        <v>4</v>
      </c>
    </row>
    <row r="23" spans="1:10" x14ac:dyDescent="0.25">
      <c r="A23" t="s">
        <v>18</v>
      </c>
      <c r="B23" t="s">
        <v>19</v>
      </c>
      <c r="C23">
        <v>5618256</v>
      </c>
      <c r="D23" t="s">
        <v>4</v>
      </c>
      <c r="E23" t="s">
        <v>63</v>
      </c>
      <c r="F23" t="s">
        <v>62</v>
      </c>
      <c r="G23">
        <v>629</v>
      </c>
      <c r="H23">
        <v>3.8</v>
      </c>
      <c r="I23">
        <v>8</v>
      </c>
      <c r="J23" t="s">
        <v>4</v>
      </c>
    </row>
    <row r="24" spans="1:10" x14ac:dyDescent="0.25">
      <c r="A24" t="s">
        <v>18</v>
      </c>
      <c r="B24" t="s">
        <v>19</v>
      </c>
      <c r="C24">
        <v>5618168</v>
      </c>
      <c r="D24" t="s">
        <v>4</v>
      </c>
      <c r="E24" t="s">
        <v>64</v>
      </c>
      <c r="F24" t="s">
        <v>62</v>
      </c>
      <c r="G24">
        <v>584</v>
      </c>
      <c r="H24">
        <v>3.8</v>
      </c>
      <c r="I24">
        <v>8</v>
      </c>
      <c r="J24" t="s">
        <v>4</v>
      </c>
    </row>
    <row r="25" spans="1:10" x14ac:dyDescent="0.25">
      <c r="A25" t="s">
        <v>18</v>
      </c>
      <c r="B25" t="s">
        <v>19</v>
      </c>
      <c r="C25">
        <v>5439376</v>
      </c>
      <c r="D25" t="s">
        <v>4</v>
      </c>
      <c r="E25" t="s">
        <v>65</v>
      </c>
      <c r="F25" t="s">
        <v>66</v>
      </c>
      <c r="G25">
        <v>287</v>
      </c>
      <c r="H25">
        <v>3.9</v>
      </c>
      <c r="I25">
        <v>195</v>
      </c>
      <c r="J25" t="s">
        <v>4</v>
      </c>
    </row>
    <row r="26" spans="1:10" x14ac:dyDescent="0.25">
      <c r="A26" t="s">
        <v>18</v>
      </c>
      <c r="B26" t="s">
        <v>19</v>
      </c>
      <c r="C26">
        <v>5439394</v>
      </c>
      <c r="D26" t="s">
        <v>4</v>
      </c>
      <c r="E26" t="s">
        <v>67</v>
      </c>
      <c r="F26" t="s">
        <v>66</v>
      </c>
      <c r="G26">
        <v>332</v>
      </c>
      <c r="H26">
        <v>3.9</v>
      </c>
      <c r="I26">
        <v>195</v>
      </c>
      <c r="J26" t="s">
        <v>4</v>
      </c>
    </row>
    <row r="27" spans="1:10" x14ac:dyDescent="0.25">
      <c r="A27" t="s">
        <v>18</v>
      </c>
      <c r="B27" t="s">
        <v>19</v>
      </c>
      <c r="C27">
        <v>5439181</v>
      </c>
      <c r="D27" t="s">
        <v>4</v>
      </c>
      <c r="E27" t="s">
        <v>68</v>
      </c>
      <c r="F27" t="s">
        <v>66</v>
      </c>
      <c r="G27">
        <v>287</v>
      </c>
      <c r="H27">
        <v>3.9</v>
      </c>
      <c r="I27">
        <v>195</v>
      </c>
      <c r="J27" t="s">
        <v>4</v>
      </c>
    </row>
    <row r="28" spans="1:10" x14ac:dyDescent="0.25">
      <c r="A28" t="s">
        <v>18</v>
      </c>
      <c r="B28" t="s">
        <v>19</v>
      </c>
      <c r="C28">
        <v>5439436</v>
      </c>
      <c r="D28" t="s">
        <v>4</v>
      </c>
      <c r="E28" t="s">
        <v>69</v>
      </c>
      <c r="F28" t="s">
        <v>70</v>
      </c>
      <c r="G28">
        <v>314</v>
      </c>
      <c r="H28">
        <v>4.0999999999999996</v>
      </c>
      <c r="I28">
        <v>400</v>
      </c>
      <c r="J28" t="s">
        <v>4</v>
      </c>
    </row>
    <row r="29" spans="1:10" x14ac:dyDescent="0.25">
      <c r="A29" t="s">
        <v>18</v>
      </c>
      <c r="B29" t="s">
        <v>19</v>
      </c>
      <c r="C29">
        <v>5618122</v>
      </c>
      <c r="D29" t="s">
        <v>4</v>
      </c>
      <c r="E29" t="s">
        <v>71</v>
      </c>
      <c r="F29" t="s">
        <v>70</v>
      </c>
      <c r="G29">
        <v>341</v>
      </c>
      <c r="H29">
        <v>4.0999999999999996</v>
      </c>
      <c r="I29">
        <v>400</v>
      </c>
      <c r="J29" t="s">
        <v>4</v>
      </c>
    </row>
    <row r="30" spans="1:10" x14ac:dyDescent="0.25">
      <c r="A30" t="s">
        <v>18</v>
      </c>
      <c r="B30" t="s">
        <v>19</v>
      </c>
      <c r="C30">
        <v>5618265</v>
      </c>
      <c r="D30" t="s">
        <v>4</v>
      </c>
      <c r="E30" t="s">
        <v>72</v>
      </c>
      <c r="F30" t="s">
        <v>70</v>
      </c>
      <c r="G30">
        <v>314</v>
      </c>
      <c r="H30">
        <v>4.0999999999999996</v>
      </c>
      <c r="I30">
        <v>400</v>
      </c>
      <c r="J30" t="s">
        <v>4</v>
      </c>
    </row>
    <row r="31" spans="1:10" x14ac:dyDescent="0.25">
      <c r="A31" t="s">
        <v>18</v>
      </c>
      <c r="B31" t="s">
        <v>19</v>
      </c>
      <c r="C31">
        <v>5439409</v>
      </c>
      <c r="D31" t="s">
        <v>4</v>
      </c>
      <c r="E31" t="s">
        <v>73</v>
      </c>
      <c r="F31" t="s">
        <v>70</v>
      </c>
      <c r="G31">
        <v>299</v>
      </c>
      <c r="H31">
        <v>4.0999999999999996</v>
      </c>
      <c r="I31">
        <v>400</v>
      </c>
      <c r="J31" t="s">
        <v>4</v>
      </c>
    </row>
    <row r="32" spans="1:10" x14ac:dyDescent="0.25">
      <c r="A32" t="s">
        <v>18</v>
      </c>
      <c r="B32" t="s">
        <v>19</v>
      </c>
      <c r="C32">
        <v>5439427</v>
      </c>
      <c r="D32" t="s">
        <v>4</v>
      </c>
      <c r="E32" t="s">
        <v>74</v>
      </c>
      <c r="F32" t="s">
        <v>70</v>
      </c>
      <c r="G32">
        <v>314</v>
      </c>
      <c r="H32">
        <v>4.0999999999999996</v>
      </c>
      <c r="I32">
        <v>400</v>
      </c>
      <c r="J32" t="s">
        <v>4</v>
      </c>
    </row>
    <row r="33" spans="1:10" x14ac:dyDescent="0.25">
      <c r="A33" t="s">
        <v>18</v>
      </c>
      <c r="B33" t="s">
        <v>19</v>
      </c>
      <c r="C33">
        <v>9591398</v>
      </c>
      <c r="D33" t="s">
        <v>4</v>
      </c>
      <c r="E33" t="s">
        <v>75</v>
      </c>
      <c r="F33" t="s">
        <v>76</v>
      </c>
      <c r="G33">
        <v>332</v>
      </c>
      <c r="H33">
        <v>3.7</v>
      </c>
      <c r="I33">
        <v>3</v>
      </c>
      <c r="J33" t="s">
        <v>4</v>
      </c>
    </row>
    <row r="34" spans="1:10" x14ac:dyDescent="0.25">
      <c r="A34" t="s">
        <v>18</v>
      </c>
      <c r="B34" t="s">
        <v>19</v>
      </c>
      <c r="C34">
        <v>9591389</v>
      </c>
      <c r="D34" t="s">
        <v>4</v>
      </c>
      <c r="E34" t="s">
        <v>77</v>
      </c>
      <c r="F34" t="s">
        <v>76</v>
      </c>
      <c r="G34">
        <v>395</v>
      </c>
      <c r="H34">
        <v>3.7</v>
      </c>
      <c r="I34">
        <v>3</v>
      </c>
      <c r="J34" t="s">
        <v>4</v>
      </c>
    </row>
    <row r="35" spans="1:10" x14ac:dyDescent="0.25">
      <c r="A35" t="s">
        <v>18</v>
      </c>
      <c r="B35" t="s">
        <v>19</v>
      </c>
      <c r="C35">
        <v>9591361</v>
      </c>
      <c r="D35" t="s">
        <v>4</v>
      </c>
      <c r="E35" t="s">
        <v>78</v>
      </c>
      <c r="F35" t="s">
        <v>76</v>
      </c>
      <c r="G35">
        <v>332</v>
      </c>
      <c r="H35">
        <v>3.7</v>
      </c>
      <c r="I35">
        <v>3</v>
      </c>
      <c r="J35" t="s">
        <v>4</v>
      </c>
    </row>
    <row r="36" spans="1:10" x14ac:dyDescent="0.25">
      <c r="A36" t="s">
        <v>18</v>
      </c>
      <c r="B36" t="s">
        <v>19</v>
      </c>
      <c r="C36">
        <v>8896584</v>
      </c>
      <c r="D36" t="s">
        <v>4</v>
      </c>
      <c r="E36" t="s">
        <v>79</v>
      </c>
      <c r="F36" t="s">
        <v>80</v>
      </c>
      <c r="G36">
        <v>386</v>
      </c>
      <c r="H36">
        <v>4.4000000000000004</v>
      </c>
      <c r="I36">
        <v>126</v>
      </c>
      <c r="J36" t="s">
        <v>4</v>
      </c>
    </row>
    <row r="37" spans="1:10" x14ac:dyDescent="0.25">
      <c r="A37" t="s">
        <v>18</v>
      </c>
      <c r="B37" t="s">
        <v>19</v>
      </c>
      <c r="C37">
        <v>8866309</v>
      </c>
      <c r="D37" t="s">
        <v>4</v>
      </c>
      <c r="E37" t="s">
        <v>81</v>
      </c>
      <c r="F37" t="s">
        <v>80</v>
      </c>
      <c r="G37">
        <v>409</v>
      </c>
      <c r="H37">
        <v>4.4000000000000004</v>
      </c>
      <c r="I37">
        <v>126</v>
      </c>
      <c r="J37" t="s">
        <v>4</v>
      </c>
    </row>
    <row r="38" spans="1:10" x14ac:dyDescent="0.25">
      <c r="A38" t="s">
        <v>18</v>
      </c>
      <c r="B38" t="s">
        <v>19</v>
      </c>
      <c r="C38">
        <v>8896593</v>
      </c>
      <c r="D38" t="s">
        <v>4</v>
      </c>
      <c r="E38" t="s">
        <v>82</v>
      </c>
      <c r="F38" t="s">
        <v>80</v>
      </c>
      <c r="G38">
        <v>386</v>
      </c>
      <c r="H38">
        <v>4.4000000000000004</v>
      </c>
      <c r="I38">
        <v>126</v>
      </c>
      <c r="J38" t="s">
        <v>4</v>
      </c>
    </row>
    <row r="39" spans="1:10" x14ac:dyDescent="0.25">
      <c r="A39" t="s">
        <v>18</v>
      </c>
      <c r="B39" t="s">
        <v>19</v>
      </c>
      <c r="C39">
        <v>5618195</v>
      </c>
      <c r="D39" t="s">
        <v>4</v>
      </c>
      <c r="E39" t="s">
        <v>83</v>
      </c>
      <c r="F39" t="s">
        <v>84</v>
      </c>
      <c r="G39">
        <v>404</v>
      </c>
      <c r="H39">
        <v>4.2</v>
      </c>
      <c r="I39">
        <v>6</v>
      </c>
      <c r="J39" t="s">
        <v>4</v>
      </c>
    </row>
    <row r="40" spans="1:10" x14ac:dyDescent="0.25">
      <c r="A40" t="s">
        <v>18</v>
      </c>
      <c r="B40" t="s">
        <v>19</v>
      </c>
      <c r="C40">
        <v>5618229</v>
      </c>
      <c r="D40" t="s">
        <v>4</v>
      </c>
      <c r="E40" t="s">
        <v>85</v>
      </c>
      <c r="F40" t="s">
        <v>84</v>
      </c>
      <c r="G40">
        <v>494</v>
      </c>
      <c r="H40">
        <v>4.2</v>
      </c>
      <c r="I40">
        <v>6</v>
      </c>
      <c r="J40" t="s">
        <v>4</v>
      </c>
    </row>
    <row r="41" spans="1:10" x14ac:dyDescent="0.25">
      <c r="A41" t="s">
        <v>18</v>
      </c>
      <c r="B41" t="s">
        <v>19</v>
      </c>
      <c r="C41">
        <v>5618238</v>
      </c>
      <c r="D41" t="s">
        <v>4</v>
      </c>
      <c r="E41" t="s">
        <v>86</v>
      </c>
      <c r="F41" t="s">
        <v>84</v>
      </c>
      <c r="G41">
        <v>404</v>
      </c>
      <c r="H41">
        <v>4.2</v>
      </c>
      <c r="I41">
        <v>6</v>
      </c>
      <c r="J41" t="s">
        <v>4</v>
      </c>
    </row>
    <row r="42" spans="1:10" x14ac:dyDescent="0.25">
      <c r="A42" t="s">
        <v>18</v>
      </c>
      <c r="B42" t="s">
        <v>19</v>
      </c>
      <c r="C42">
        <v>5618201</v>
      </c>
      <c r="D42" t="s">
        <v>4</v>
      </c>
      <c r="E42" t="s">
        <v>87</v>
      </c>
      <c r="F42" t="s">
        <v>84</v>
      </c>
      <c r="G42">
        <v>404</v>
      </c>
      <c r="H42">
        <v>4.2</v>
      </c>
      <c r="I42">
        <v>6</v>
      </c>
      <c r="J42" t="s">
        <v>4</v>
      </c>
    </row>
    <row r="43" spans="1:10" x14ac:dyDescent="0.25">
      <c r="A43" t="s">
        <v>18</v>
      </c>
      <c r="B43" t="s">
        <v>19</v>
      </c>
      <c r="C43">
        <v>8636589</v>
      </c>
      <c r="D43" t="s">
        <v>4</v>
      </c>
      <c r="E43" t="s">
        <v>88</v>
      </c>
      <c r="F43" t="s">
        <v>89</v>
      </c>
      <c r="G43">
        <v>449</v>
      </c>
      <c r="H43">
        <v>4.4000000000000004</v>
      </c>
      <c r="I43">
        <v>146</v>
      </c>
      <c r="J43" t="s">
        <v>4</v>
      </c>
    </row>
    <row r="44" spans="1:10" x14ac:dyDescent="0.25">
      <c r="A44" t="s">
        <v>18</v>
      </c>
      <c r="B44" t="s">
        <v>19</v>
      </c>
      <c r="C44">
        <v>6417006</v>
      </c>
      <c r="D44" t="s">
        <v>4</v>
      </c>
      <c r="E44" t="s">
        <v>90</v>
      </c>
      <c r="F44" t="s">
        <v>91</v>
      </c>
      <c r="G44">
        <v>479</v>
      </c>
      <c r="H44">
        <v>4.4000000000000004</v>
      </c>
      <c r="I44">
        <v>146</v>
      </c>
      <c r="J44" t="s">
        <v>4</v>
      </c>
    </row>
    <row r="45" spans="1:10" x14ac:dyDescent="0.25">
      <c r="A45" t="s">
        <v>18</v>
      </c>
      <c r="B45" t="s">
        <v>19</v>
      </c>
      <c r="C45">
        <v>8636561</v>
      </c>
      <c r="D45" t="s">
        <v>4</v>
      </c>
      <c r="E45" t="s">
        <v>92</v>
      </c>
      <c r="F45" t="s">
        <v>93</v>
      </c>
      <c r="G45">
        <v>449</v>
      </c>
      <c r="H45">
        <v>4.4000000000000004</v>
      </c>
      <c r="I45">
        <v>146</v>
      </c>
      <c r="J45" t="s">
        <v>4</v>
      </c>
    </row>
    <row r="46" spans="1:10" x14ac:dyDescent="0.25">
      <c r="A46" t="s">
        <v>18</v>
      </c>
      <c r="B46" t="s">
        <v>19</v>
      </c>
      <c r="C46">
        <v>4867009</v>
      </c>
      <c r="D46" t="s">
        <v>4</v>
      </c>
      <c r="E46" t="s">
        <v>94</v>
      </c>
      <c r="F46" t="s">
        <v>95</v>
      </c>
      <c r="G46">
        <v>539</v>
      </c>
      <c r="H46">
        <v>4.0999999999999996</v>
      </c>
      <c r="I46">
        <v>131</v>
      </c>
      <c r="J46" t="s">
        <v>4</v>
      </c>
    </row>
    <row r="47" spans="1:10" x14ac:dyDescent="0.25">
      <c r="A47" t="s">
        <v>18</v>
      </c>
      <c r="B47" t="s">
        <v>19</v>
      </c>
      <c r="C47">
        <v>4122002</v>
      </c>
      <c r="D47" t="s">
        <v>4</v>
      </c>
      <c r="E47" t="s">
        <v>96</v>
      </c>
      <c r="F47" t="s">
        <v>97</v>
      </c>
      <c r="G47">
        <v>599</v>
      </c>
      <c r="H47">
        <v>4.0999999999999996</v>
      </c>
      <c r="I47">
        <v>131</v>
      </c>
      <c r="J47" t="s">
        <v>4</v>
      </c>
    </row>
    <row r="48" spans="1:10" x14ac:dyDescent="0.25">
      <c r="A48" t="s">
        <v>18</v>
      </c>
      <c r="B48" t="s">
        <v>19</v>
      </c>
      <c r="C48">
        <v>4867027</v>
      </c>
      <c r="D48" t="s">
        <v>4</v>
      </c>
      <c r="E48" t="s">
        <v>98</v>
      </c>
      <c r="F48" t="s">
        <v>99</v>
      </c>
      <c r="G48">
        <v>539</v>
      </c>
      <c r="H48">
        <v>4.0999999999999996</v>
      </c>
      <c r="I48">
        <v>131</v>
      </c>
      <c r="J48" t="s">
        <v>4</v>
      </c>
    </row>
    <row r="49" spans="1:10" x14ac:dyDescent="0.25">
      <c r="A49" t="s">
        <v>18</v>
      </c>
      <c r="B49" t="s">
        <v>19</v>
      </c>
      <c r="C49">
        <v>6425398</v>
      </c>
      <c r="D49" t="s">
        <v>13039</v>
      </c>
      <c r="E49" t="s">
        <v>100</v>
      </c>
      <c r="F49" t="s">
        <v>101</v>
      </c>
      <c r="G49">
        <v>404</v>
      </c>
      <c r="H49">
        <v>3.9</v>
      </c>
      <c r="I49">
        <v>55</v>
      </c>
      <c r="J49" t="s">
        <v>13039</v>
      </c>
    </row>
    <row r="50" spans="1:10" x14ac:dyDescent="0.25">
      <c r="A50" t="s">
        <v>18</v>
      </c>
      <c r="B50" t="s">
        <v>19</v>
      </c>
      <c r="C50">
        <v>6449942</v>
      </c>
      <c r="D50" t="s">
        <v>13039</v>
      </c>
      <c r="E50" t="s">
        <v>102</v>
      </c>
      <c r="F50" t="s">
        <v>103</v>
      </c>
      <c r="G50">
        <v>404</v>
      </c>
      <c r="H50">
        <v>3.9</v>
      </c>
      <c r="I50">
        <v>55</v>
      </c>
      <c r="J50" t="s">
        <v>13039</v>
      </c>
    </row>
    <row r="51" spans="1:10" x14ac:dyDescent="0.25">
      <c r="A51" t="s">
        <v>18</v>
      </c>
      <c r="B51" t="s">
        <v>19</v>
      </c>
      <c r="C51">
        <v>6314793</v>
      </c>
      <c r="D51" t="s">
        <v>13039</v>
      </c>
      <c r="E51" t="s">
        <v>104</v>
      </c>
      <c r="F51" t="s">
        <v>103</v>
      </c>
      <c r="G51">
        <v>404</v>
      </c>
      <c r="H51">
        <v>3.9</v>
      </c>
      <c r="I51">
        <v>55</v>
      </c>
      <c r="J51" t="s">
        <v>13039</v>
      </c>
    </row>
    <row r="52" spans="1:10" x14ac:dyDescent="0.25">
      <c r="A52" t="s">
        <v>18</v>
      </c>
      <c r="B52" t="s">
        <v>19</v>
      </c>
      <c r="C52">
        <v>1793473</v>
      </c>
      <c r="D52" t="s">
        <v>13039</v>
      </c>
      <c r="E52" t="s">
        <v>105</v>
      </c>
      <c r="F52" t="s">
        <v>106</v>
      </c>
      <c r="G52">
        <v>494</v>
      </c>
      <c r="H52">
        <v>3.9</v>
      </c>
      <c r="I52">
        <v>55</v>
      </c>
      <c r="J52" t="s">
        <v>13039</v>
      </c>
    </row>
    <row r="53" spans="1:10" x14ac:dyDescent="0.25">
      <c r="A53" t="s">
        <v>18</v>
      </c>
      <c r="B53" t="s">
        <v>19</v>
      </c>
      <c r="C53">
        <v>6425246</v>
      </c>
      <c r="D53" t="s">
        <v>13039</v>
      </c>
      <c r="E53" t="s">
        <v>107</v>
      </c>
      <c r="F53" t="s">
        <v>108</v>
      </c>
      <c r="G53">
        <v>449</v>
      </c>
      <c r="H53">
        <v>4.0999999999999996</v>
      </c>
      <c r="I53">
        <v>33</v>
      </c>
      <c r="J53" t="s">
        <v>13039</v>
      </c>
    </row>
    <row r="54" spans="1:10" x14ac:dyDescent="0.25">
      <c r="A54" t="s">
        <v>18</v>
      </c>
      <c r="B54" t="s">
        <v>19</v>
      </c>
      <c r="C54">
        <v>6449933</v>
      </c>
      <c r="D54" t="s">
        <v>13039</v>
      </c>
      <c r="E54" t="s">
        <v>109</v>
      </c>
      <c r="F54" t="s">
        <v>108</v>
      </c>
      <c r="G54">
        <v>449</v>
      </c>
      <c r="H54">
        <v>4.0999999999999996</v>
      </c>
      <c r="I54">
        <v>33</v>
      </c>
      <c r="J54" t="s">
        <v>13039</v>
      </c>
    </row>
    <row r="55" spans="1:10" x14ac:dyDescent="0.25">
      <c r="A55" t="s">
        <v>18</v>
      </c>
      <c r="B55" t="s">
        <v>19</v>
      </c>
      <c r="C55">
        <v>1793455</v>
      </c>
      <c r="D55" t="s">
        <v>13039</v>
      </c>
      <c r="E55" t="s">
        <v>110</v>
      </c>
      <c r="F55" t="s">
        <v>111</v>
      </c>
      <c r="G55">
        <v>539</v>
      </c>
      <c r="H55">
        <v>4.0999999999999996</v>
      </c>
      <c r="I55">
        <v>33</v>
      </c>
      <c r="J55" t="s">
        <v>13039</v>
      </c>
    </row>
    <row r="56" spans="1:10" x14ac:dyDescent="0.25">
      <c r="A56" t="s">
        <v>18</v>
      </c>
      <c r="B56" t="s">
        <v>19</v>
      </c>
      <c r="C56">
        <v>1793368</v>
      </c>
      <c r="D56" t="s">
        <v>13039</v>
      </c>
      <c r="E56" t="s">
        <v>112</v>
      </c>
      <c r="F56" t="s">
        <v>113</v>
      </c>
      <c r="G56">
        <v>539</v>
      </c>
      <c r="H56">
        <v>4.0999999999999996</v>
      </c>
      <c r="I56">
        <v>33</v>
      </c>
      <c r="J56" t="s">
        <v>13039</v>
      </c>
    </row>
    <row r="57" spans="1:10" x14ac:dyDescent="0.25">
      <c r="A57" t="s">
        <v>18</v>
      </c>
      <c r="B57" t="s">
        <v>19</v>
      </c>
      <c r="C57">
        <v>1793395</v>
      </c>
      <c r="D57" t="s">
        <v>13039</v>
      </c>
      <c r="E57" t="s">
        <v>114</v>
      </c>
      <c r="F57" t="s">
        <v>115</v>
      </c>
      <c r="G57">
        <v>539</v>
      </c>
      <c r="H57">
        <v>2.8</v>
      </c>
      <c r="I57">
        <v>9</v>
      </c>
      <c r="J57" t="s">
        <v>13039</v>
      </c>
    </row>
    <row r="58" spans="1:10" x14ac:dyDescent="0.25">
      <c r="A58" t="s">
        <v>18</v>
      </c>
      <c r="B58" t="s">
        <v>19</v>
      </c>
      <c r="C58">
        <v>1793419</v>
      </c>
      <c r="D58" t="s">
        <v>13039</v>
      </c>
      <c r="E58" t="s">
        <v>116</v>
      </c>
      <c r="F58" t="s">
        <v>117</v>
      </c>
      <c r="G58">
        <v>539</v>
      </c>
      <c r="H58">
        <v>2.8</v>
      </c>
      <c r="I58">
        <v>9</v>
      </c>
      <c r="J58" t="s">
        <v>13039</v>
      </c>
    </row>
    <row r="59" spans="1:10" x14ac:dyDescent="0.25">
      <c r="A59" t="s">
        <v>18</v>
      </c>
      <c r="B59" t="s">
        <v>19</v>
      </c>
      <c r="C59">
        <v>1793482</v>
      </c>
      <c r="D59" t="s">
        <v>13039</v>
      </c>
      <c r="E59" t="s">
        <v>118</v>
      </c>
      <c r="F59" t="s">
        <v>119</v>
      </c>
      <c r="G59">
        <v>539</v>
      </c>
      <c r="H59">
        <v>2.8</v>
      </c>
      <c r="I59">
        <v>9</v>
      </c>
      <c r="J59" t="s">
        <v>13039</v>
      </c>
    </row>
    <row r="60" spans="1:10" x14ac:dyDescent="0.25">
      <c r="A60" t="s">
        <v>18</v>
      </c>
      <c r="B60" t="s">
        <v>19</v>
      </c>
      <c r="C60">
        <v>1793377</v>
      </c>
      <c r="D60" t="s">
        <v>13039</v>
      </c>
      <c r="E60" t="s">
        <v>120</v>
      </c>
      <c r="F60" t="s">
        <v>121</v>
      </c>
      <c r="G60">
        <v>629</v>
      </c>
      <c r="H60">
        <v>2.8</v>
      </c>
      <c r="I60">
        <v>9</v>
      </c>
      <c r="J60" t="s">
        <v>13039</v>
      </c>
    </row>
    <row r="61" spans="1:10" x14ac:dyDescent="0.25">
      <c r="A61" t="s">
        <v>18</v>
      </c>
      <c r="B61" t="s">
        <v>19</v>
      </c>
      <c r="C61">
        <v>4354016</v>
      </c>
      <c r="D61" t="s">
        <v>13039</v>
      </c>
      <c r="E61" t="s">
        <v>122</v>
      </c>
      <c r="F61" t="s">
        <v>123</v>
      </c>
      <c r="G61">
        <v>449</v>
      </c>
      <c r="H61">
        <v>3.5</v>
      </c>
      <c r="I61">
        <v>4</v>
      </c>
      <c r="J61" t="s">
        <v>13039</v>
      </c>
    </row>
    <row r="62" spans="1:10" x14ac:dyDescent="0.25">
      <c r="A62" t="s">
        <v>18</v>
      </c>
      <c r="B62" t="s">
        <v>19</v>
      </c>
      <c r="C62">
        <v>4354034</v>
      </c>
      <c r="D62" t="s">
        <v>13039</v>
      </c>
      <c r="E62" t="s">
        <v>124</v>
      </c>
      <c r="F62" t="s">
        <v>125</v>
      </c>
      <c r="G62">
        <v>449</v>
      </c>
      <c r="H62">
        <v>3.5</v>
      </c>
      <c r="I62">
        <v>4</v>
      </c>
      <c r="J62" t="s">
        <v>13039</v>
      </c>
    </row>
    <row r="63" spans="1:10" x14ac:dyDescent="0.25">
      <c r="A63" t="s">
        <v>18</v>
      </c>
      <c r="B63" t="s">
        <v>19</v>
      </c>
      <c r="C63">
        <v>6449897</v>
      </c>
      <c r="D63" t="s">
        <v>13039</v>
      </c>
      <c r="E63" t="s">
        <v>126</v>
      </c>
      <c r="F63" t="s">
        <v>127</v>
      </c>
      <c r="G63">
        <v>494</v>
      </c>
      <c r="H63">
        <v>3.8</v>
      </c>
      <c r="I63">
        <v>12</v>
      </c>
      <c r="J63" t="s">
        <v>13039</v>
      </c>
    </row>
    <row r="64" spans="1:10" x14ac:dyDescent="0.25">
      <c r="A64" t="s">
        <v>18</v>
      </c>
      <c r="B64" t="s">
        <v>19</v>
      </c>
      <c r="C64">
        <v>6449906</v>
      </c>
      <c r="D64" t="s">
        <v>13039</v>
      </c>
      <c r="E64" t="s">
        <v>128</v>
      </c>
      <c r="F64" t="s">
        <v>127</v>
      </c>
      <c r="G64">
        <v>494</v>
      </c>
      <c r="H64">
        <v>3.8</v>
      </c>
      <c r="I64">
        <v>12</v>
      </c>
      <c r="J64" t="s">
        <v>13039</v>
      </c>
    </row>
    <row r="65" spans="1:10" x14ac:dyDescent="0.25">
      <c r="A65" t="s">
        <v>18</v>
      </c>
      <c r="B65" t="s">
        <v>19</v>
      </c>
      <c r="C65">
        <v>6449879</v>
      </c>
      <c r="D65" t="s">
        <v>13039</v>
      </c>
      <c r="E65" t="s">
        <v>129</v>
      </c>
      <c r="F65" t="s">
        <v>127</v>
      </c>
      <c r="G65">
        <v>584</v>
      </c>
      <c r="H65">
        <v>3.8</v>
      </c>
      <c r="I65">
        <v>12</v>
      </c>
      <c r="J65" t="s">
        <v>13039</v>
      </c>
    </row>
    <row r="66" spans="1:10" x14ac:dyDescent="0.25">
      <c r="A66" t="s">
        <v>18</v>
      </c>
      <c r="B66" t="s">
        <v>19</v>
      </c>
      <c r="C66">
        <v>1793464</v>
      </c>
      <c r="D66" t="s">
        <v>13039</v>
      </c>
      <c r="E66" t="s">
        <v>130</v>
      </c>
      <c r="F66" t="s">
        <v>131</v>
      </c>
      <c r="G66">
        <v>629</v>
      </c>
      <c r="H66">
        <v>4.5999999999999996</v>
      </c>
      <c r="I66">
        <v>40</v>
      </c>
      <c r="J66" t="s">
        <v>13039</v>
      </c>
    </row>
    <row r="67" spans="1:10" x14ac:dyDescent="0.25">
      <c r="A67" t="s">
        <v>18</v>
      </c>
      <c r="B67" t="s">
        <v>19</v>
      </c>
      <c r="C67">
        <v>1793359</v>
      </c>
      <c r="D67" t="s">
        <v>13039</v>
      </c>
      <c r="E67" t="s">
        <v>132</v>
      </c>
      <c r="F67" t="s">
        <v>133</v>
      </c>
      <c r="G67">
        <v>629</v>
      </c>
      <c r="H67">
        <v>4.5999999999999996</v>
      </c>
      <c r="I67">
        <v>40</v>
      </c>
      <c r="J67" t="s">
        <v>13039</v>
      </c>
    </row>
    <row r="68" spans="1:10" x14ac:dyDescent="0.25">
      <c r="A68" t="s">
        <v>18</v>
      </c>
      <c r="B68" t="s">
        <v>19</v>
      </c>
      <c r="C68">
        <v>1793437</v>
      </c>
      <c r="D68" t="s">
        <v>13039</v>
      </c>
      <c r="E68" t="s">
        <v>134</v>
      </c>
      <c r="F68" t="s">
        <v>135</v>
      </c>
      <c r="G68">
        <v>719</v>
      </c>
      <c r="H68">
        <v>4.5999999999999996</v>
      </c>
      <c r="I68">
        <v>40</v>
      </c>
      <c r="J68" t="s">
        <v>13039</v>
      </c>
    </row>
    <row r="69" spans="1:10" x14ac:dyDescent="0.25">
      <c r="A69" t="s">
        <v>18</v>
      </c>
      <c r="B69" t="s">
        <v>19</v>
      </c>
      <c r="C69">
        <v>1793446</v>
      </c>
      <c r="D69" t="s">
        <v>13039</v>
      </c>
      <c r="E69" t="s">
        <v>136</v>
      </c>
      <c r="F69" t="s">
        <v>137</v>
      </c>
      <c r="G69">
        <v>719</v>
      </c>
      <c r="H69">
        <v>4.5999999999999996</v>
      </c>
      <c r="I69">
        <v>40</v>
      </c>
      <c r="J69" t="s">
        <v>13039</v>
      </c>
    </row>
    <row r="70" spans="1:10" x14ac:dyDescent="0.25">
      <c r="A70" t="s">
        <v>18</v>
      </c>
      <c r="B70" t="s">
        <v>19</v>
      </c>
      <c r="C70">
        <v>1793428</v>
      </c>
      <c r="D70" t="s">
        <v>13039</v>
      </c>
      <c r="E70" t="s">
        <v>138</v>
      </c>
      <c r="F70" t="s">
        <v>139</v>
      </c>
      <c r="G70">
        <v>809</v>
      </c>
      <c r="H70">
        <v>4</v>
      </c>
      <c r="I70">
        <v>4</v>
      </c>
      <c r="J70" t="s">
        <v>13039</v>
      </c>
    </row>
    <row r="71" spans="1:10" x14ac:dyDescent="0.25">
      <c r="A71" t="s">
        <v>18</v>
      </c>
      <c r="B71" t="s">
        <v>19</v>
      </c>
      <c r="C71">
        <v>1793608</v>
      </c>
      <c r="D71" t="s">
        <v>13039</v>
      </c>
      <c r="E71" t="s">
        <v>140</v>
      </c>
      <c r="F71" t="s">
        <v>141</v>
      </c>
      <c r="G71">
        <v>899</v>
      </c>
      <c r="H71">
        <v>4</v>
      </c>
      <c r="I71">
        <v>4</v>
      </c>
      <c r="J71" t="s">
        <v>13039</v>
      </c>
    </row>
    <row r="72" spans="1:10" x14ac:dyDescent="0.25">
      <c r="A72" t="s">
        <v>18</v>
      </c>
      <c r="B72" t="s">
        <v>19</v>
      </c>
      <c r="C72">
        <v>5880292</v>
      </c>
      <c r="D72" t="s">
        <v>13039</v>
      </c>
      <c r="E72" t="s">
        <v>142</v>
      </c>
      <c r="F72" t="s">
        <v>143</v>
      </c>
      <c r="G72">
        <v>584</v>
      </c>
      <c r="H72">
        <v>4.3</v>
      </c>
      <c r="I72">
        <v>10</v>
      </c>
      <c r="J72" t="s">
        <v>13039</v>
      </c>
    </row>
    <row r="73" spans="1:10" x14ac:dyDescent="0.25">
      <c r="A73" t="s">
        <v>18</v>
      </c>
      <c r="B73" t="s">
        <v>19</v>
      </c>
      <c r="C73">
        <v>5880247</v>
      </c>
      <c r="D73" t="s">
        <v>13039</v>
      </c>
      <c r="E73" t="s">
        <v>144</v>
      </c>
      <c r="F73" t="s">
        <v>143</v>
      </c>
      <c r="G73">
        <v>584</v>
      </c>
      <c r="H73">
        <v>4.3</v>
      </c>
      <c r="I73">
        <v>10</v>
      </c>
      <c r="J73" t="s">
        <v>13039</v>
      </c>
    </row>
    <row r="74" spans="1:10" x14ac:dyDescent="0.25">
      <c r="A74" t="s">
        <v>18</v>
      </c>
      <c r="B74" t="s">
        <v>19</v>
      </c>
      <c r="C74">
        <v>5709909</v>
      </c>
      <c r="D74" t="s">
        <v>13039</v>
      </c>
      <c r="E74" t="s">
        <v>145</v>
      </c>
      <c r="F74" t="s">
        <v>146</v>
      </c>
      <c r="G74">
        <v>674</v>
      </c>
      <c r="H74">
        <v>4.3</v>
      </c>
      <c r="I74">
        <v>10</v>
      </c>
      <c r="J74" t="s">
        <v>13039</v>
      </c>
    </row>
    <row r="75" spans="1:10" x14ac:dyDescent="0.25">
      <c r="A75" t="s">
        <v>18</v>
      </c>
      <c r="B75" t="s">
        <v>19</v>
      </c>
      <c r="C75">
        <v>7062295</v>
      </c>
      <c r="D75" t="s">
        <v>13039</v>
      </c>
      <c r="E75" t="s">
        <v>147</v>
      </c>
      <c r="F75" t="s">
        <v>148</v>
      </c>
      <c r="G75">
        <v>269</v>
      </c>
      <c r="H75">
        <v>3.6</v>
      </c>
      <c r="I75">
        <v>17</v>
      </c>
      <c r="J75" t="s">
        <v>13039</v>
      </c>
    </row>
    <row r="76" spans="1:10" x14ac:dyDescent="0.25">
      <c r="A76" t="s">
        <v>18</v>
      </c>
      <c r="B76" t="s">
        <v>19</v>
      </c>
      <c r="C76">
        <v>7062161</v>
      </c>
      <c r="D76" t="s">
        <v>13039</v>
      </c>
      <c r="E76" t="s">
        <v>149</v>
      </c>
      <c r="F76" t="s">
        <v>148</v>
      </c>
      <c r="G76">
        <v>269</v>
      </c>
      <c r="H76">
        <v>3.6</v>
      </c>
      <c r="I76">
        <v>17</v>
      </c>
      <c r="J76" t="s">
        <v>13039</v>
      </c>
    </row>
    <row r="77" spans="1:10" x14ac:dyDescent="0.25">
      <c r="A77" t="s">
        <v>18</v>
      </c>
      <c r="B77" t="s">
        <v>19</v>
      </c>
      <c r="C77">
        <v>7062259</v>
      </c>
      <c r="D77" t="s">
        <v>13039</v>
      </c>
      <c r="E77" t="s">
        <v>150</v>
      </c>
      <c r="F77" t="s">
        <v>148</v>
      </c>
      <c r="G77">
        <v>269</v>
      </c>
      <c r="H77">
        <v>3.6</v>
      </c>
      <c r="I77">
        <v>17</v>
      </c>
      <c r="J77" t="s">
        <v>13039</v>
      </c>
    </row>
    <row r="78" spans="1:10" x14ac:dyDescent="0.25">
      <c r="A78" t="s">
        <v>18</v>
      </c>
      <c r="B78" t="s">
        <v>19</v>
      </c>
      <c r="C78">
        <v>7062189</v>
      </c>
      <c r="D78" t="s">
        <v>13039</v>
      </c>
      <c r="E78" t="s">
        <v>151</v>
      </c>
      <c r="F78" t="s">
        <v>152</v>
      </c>
      <c r="G78">
        <v>314</v>
      </c>
      <c r="H78">
        <v>2.9</v>
      </c>
      <c r="I78">
        <v>7</v>
      </c>
      <c r="J78" t="s">
        <v>13039</v>
      </c>
    </row>
    <row r="79" spans="1:10" x14ac:dyDescent="0.25">
      <c r="A79" t="s">
        <v>18</v>
      </c>
      <c r="B79" t="s">
        <v>19</v>
      </c>
      <c r="C79">
        <v>7062268</v>
      </c>
      <c r="D79" t="s">
        <v>13039</v>
      </c>
      <c r="E79" t="s">
        <v>153</v>
      </c>
      <c r="F79" t="s">
        <v>152</v>
      </c>
      <c r="G79">
        <v>314</v>
      </c>
      <c r="H79">
        <v>2.9</v>
      </c>
      <c r="I79">
        <v>7</v>
      </c>
      <c r="J79" t="s">
        <v>13039</v>
      </c>
    </row>
    <row r="80" spans="1:10" x14ac:dyDescent="0.25">
      <c r="A80" t="s">
        <v>18</v>
      </c>
      <c r="B80" t="s">
        <v>19</v>
      </c>
      <c r="C80">
        <v>7062198</v>
      </c>
      <c r="D80" t="s">
        <v>13039</v>
      </c>
      <c r="E80" t="s">
        <v>154</v>
      </c>
      <c r="F80" t="s">
        <v>152</v>
      </c>
      <c r="G80">
        <v>314</v>
      </c>
      <c r="H80">
        <v>2.9</v>
      </c>
      <c r="I80">
        <v>7</v>
      </c>
      <c r="J80" t="s">
        <v>13039</v>
      </c>
    </row>
    <row r="81" spans="1:10" x14ac:dyDescent="0.25">
      <c r="A81" t="s">
        <v>18</v>
      </c>
      <c r="B81" t="s">
        <v>19</v>
      </c>
      <c r="C81">
        <v>7062204</v>
      </c>
      <c r="D81" t="s">
        <v>13039</v>
      </c>
      <c r="E81" t="s">
        <v>155</v>
      </c>
      <c r="F81" t="s">
        <v>156</v>
      </c>
      <c r="G81">
        <v>359</v>
      </c>
      <c r="H81">
        <v>2.9</v>
      </c>
      <c r="I81">
        <v>7</v>
      </c>
      <c r="J81" t="s">
        <v>13039</v>
      </c>
    </row>
    <row r="82" spans="1:10" x14ac:dyDescent="0.25">
      <c r="A82" t="s">
        <v>18</v>
      </c>
      <c r="B82" t="s">
        <v>19</v>
      </c>
      <c r="C82">
        <v>7062213</v>
      </c>
      <c r="D82" t="s">
        <v>13039</v>
      </c>
      <c r="E82" t="s">
        <v>157</v>
      </c>
      <c r="F82" t="s">
        <v>158</v>
      </c>
      <c r="G82">
        <v>386</v>
      </c>
      <c r="H82">
        <v>2</v>
      </c>
      <c r="I82">
        <v>4</v>
      </c>
      <c r="J82" t="s">
        <v>13039</v>
      </c>
    </row>
    <row r="83" spans="1:10" x14ac:dyDescent="0.25">
      <c r="A83" t="s">
        <v>18</v>
      </c>
      <c r="B83" t="s">
        <v>19</v>
      </c>
      <c r="C83">
        <v>7062152</v>
      </c>
      <c r="D83" t="s">
        <v>13039</v>
      </c>
      <c r="E83" t="s">
        <v>159</v>
      </c>
      <c r="F83" t="s">
        <v>158</v>
      </c>
      <c r="G83">
        <v>386</v>
      </c>
      <c r="H83">
        <v>2</v>
      </c>
      <c r="I83">
        <v>4</v>
      </c>
      <c r="J83" t="s">
        <v>13039</v>
      </c>
    </row>
    <row r="84" spans="1:10" x14ac:dyDescent="0.25">
      <c r="A84" t="s">
        <v>18</v>
      </c>
      <c r="B84" t="s">
        <v>19</v>
      </c>
      <c r="C84">
        <v>7062231</v>
      </c>
      <c r="D84" t="s">
        <v>13039</v>
      </c>
      <c r="E84" t="s">
        <v>160</v>
      </c>
      <c r="F84" t="s">
        <v>161</v>
      </c>
      <c r="G84">
        <v>449</v>
      </c>
      <c r="H84">
        <v>2</v>
      </c>
      <c r="I84">
        <v>4</v>
      </c>
      <c r="J84" t="s">
        <v>13039</v>
      </c>
    </row>
    <row r="85" spans="1:10" x14ac:dyDescent="0.25">
      <c r="A85" t="s">
        <v>18</v>
      </c>
      <c r="B85" t="s">
        <v>19</v>
      </c>
      <c r="C85">
        <v>3258062</v>
      </c>
      <c r="D85" t="s">
        <v>13039</v>
      </c>
      <c r="E85" t="s">
        <v>162</v>
      </c>
      <c r="F85" t="s">
        <v>163</v>
      </c>
      <c r="G85">
        <v>611</v>
      </c>
      <c r="H85" t="s">
        <v>13068</v>
      </c>
      <c r="I85" t="s">
        <v>50</v>
      </c>
      <c r="J85" t="s">
        <v>13039</v>
      </c>
    </row>
    <row r="86" spans="1:10" x14ac:dyDescent="0.25">
      <c r="A86" t="s">
        <v>18</v>
      </c>
      <c r="B86" t="s">
        <v>19</v>
      </c>
      <c r="C86">
        <v>7062301</v>
      </c>
      <c r="D86" t="s">
        <v>13039</v>
      </c>
      <c r="E86" t="s">
        <v>164</v>
      </c>
      <c r="F86" t="s">
        <v>165</v>
      </c>
      <c r="G86">
        <v>764</v>
      </c>
      <c r="H86">
        <v>1</v>
      </c>
      <c r="I86">
        <v>1</v>
      </c>
      <c r="J86" t="s">
        <v>13039</v>
      </c>
    </row>
    <row r="87" spans="1:10" x14ac:dyDescent="0.25">
      <c r="A87" t="s">
        <v>18</v>
      </c>
      <c r="B87" t="s">
        <v>19</v>
      </c>
      <c r="C87">
        <v>7062338</v>
      </c>
      <c r="D87" t="s">
        <v>13039</v>
      </c>
      <c r="E87" t="s">
        <v>166</v>
      </c>
      <c r="F87" t="s">
        <v>165</v>
      </c>
      <c r="G87">
        <v>764</v>
      </c>
      <c r="H87">
        <v>1</v>
      </c>
      <c r="I87">
        <v>1</v>
      </c>
      <c r="J87" t="s">
        <v>13039</v>
      </c>
    </row>
    <row r="88" spans="1:10" x14ac:dyDescent="0.25">
      <c r="A88" t="s">
        <v>18</v>
      </c>
      <c r="B88" t="s">
        <v>19</v>
      </c>
      <c r="C88">
        <v>3629329</v>
      </c>
      <c r="D88" t="s">
        <v>13039</v>
      </c>
      <c r="E88" t="s">
        <v>167</v>
      </c>
      <c r="F88" t="s">
        <v>168</v>
      </c>
      <c r="G88">
        <v>854</v>
      </c>
      <c r="H88">
        <v>1</v>
      </c>
      <c r="I88">
        <v>1</v>
      </c>
      <c r="J88" t="s">
        <v>13039</v>
      </c>
    </row>
    <row r="89" spans="1:10" x14ac:dyDescent="0.25">
      <c r="A89" t="s">
        <v>18</v>
      </c>
      <c r="B89" t="s">
        <v>19</v>
      </c>
      <c r="C89">
        <v>3576043</v>
      </c>
      <c r="D89" t="s">
        <v>7</v>
      </c>
      <c r="E89" t="s">
        <v>169</v>
      </c>
      <c r="F89" t="s">
        <v>170</v>
      </c>
      <c r="G89">
        <v>629</v>
      </c>
      <c r="H89">
        <v>5</v>
      </c>
      <c r="I89">
        <v>4</v>
      </c>
      <c r="J89" t="s">
        <v>7</v>
      </c>
    </row>
    <row r="90" spans="1:10" x14ac:dyDescent="0.25">
      <c r="A90" t="s">
        <v>18</v>
      </c>
      <c r="B90" t="s">
        <v>19</v>
      </c>
      <c r="C90">
        <v>3574027</v>
      </c>
      <c r="D90" t="s">
        <v>7</v>
      </c>
      <c r="E90" t="s">
        <v>171</v>
      </c>
      <c r="F90" t="s">
        <v>172</v>
      </c>
      <c r="G90">
        <v>719</v>
      </c>
      <c r="H90">
        <v>3.8</v>
      </c>
      <c r="I90">
        <v>13</v>
      </c>
      <c r="J90" t="s">
        <v>7</v>
      </c>
    </row>
    <row r="91" spans="1:10" x14ac:dyDescent="0.25">
      <c r="A91" t="s">
        <v>18</v>
      </c>
      <c r="B91" t="s">
        <v>19</v>
      </c>
      <c r="C91">
        <v>3577006</v>
      </c>
      <c r="D91" t="s">
        <v>7</v>
      </c>
      <c r="E91" t="s">
        <v>173</v>
      </c>
      <c r="F91" t="s">
        <v>174</v>
      </c>
      <c r="G91">
        <v>629</v>
      </c>
      <c r="H91">
        <v>5</v>
      </c>
      <c r="I91">
        <v>4</v>
      </c>
      <c r="J91" t="s">
        <v>7</v>
      </c>
    </row>
    <row r="92" spans="1:10" x14ac:dyDescent="0.25">
      <c r="A92" t="s">
        <v>18</v>
      </c>
      <c r="B92" t="s">
        <v>19</v>
      </c>
      <c r="C92">
        <v>3578101</v>
      </c>
      <c r="D92" t="s">
        <v>7</v>
      </c>
      <c r="E92" t="s">
        <v>175</v>
      </c>
      <c r="F92" t="s">
        <v>176</v>
      </c>
      <c r="G92">
        <v>719</v>
      </c>
      <c r="H92">
        <v>4.5</v>
      </c>
      <c r="I92">
        <v>89</v>
      </c>
      <c r="J92" t="s">
        <v>7</v>
      </c>
    </row>
    <row r="93" spans="1:10" x14ac:dyDescent="0.25">
      <c r="A93" t="s">
        <v>18</v>
      </c>
      <c r="B93" t="s">
        <v>19</v>
      </c>
      <c r="C93">
        <v>1723909</v>
      </c>
      <c r="D93" t="s">
        <v>7</v>
      </c>
      <c r="E93" t="s">
        <v>177</v>
      </c>
      <c r="F93" t="s">
        <v>178</v>
      </c>
      <c r="G93">
        <v>1349</v>
      </c>
      <c r="H93">
        <v>5</v>
      </c>
      <c r="I93">
        <v>1</v>
      </c>
      <c r="J93" t="s">
        <v>7</v>
      </c>
    </row>
    <row r="94" spans="1:10" x14ac:dyDescent="0.25">
      <c r="A94" t="s">
        <v>18</v>
      </c>
      <c r="B94" t="s">
        <v>19</v>
      </c>
      <c r="C94">
        <v>3580012</v>
      </c>
      <c r="D94" t="s">
        <v>7</v>
      </c>
      <c r="E94" t="s">
        <v>179</v>
      </c>
      <c r="F94" t="s">
        <v>180</v>
      </c>
      <c r="G94">
        <v>809</v>
      </c>
      <c r="H94">
        <v>4.2</v>
      </c>
      <c r="I94">
        <v>108</v>
      </c>
      <c r="J94" t="s">
        <v>7</v>
      </c>
    </row>
    <row r="95" spans="1:10" x14ac:dyDescent="0.25">
      <c r="A95" t="s">
        <v>18</v>
      </c>
      <c r="B95" t="s">
        <v>19</v>
      </c>
      <c r="C95">
        <v>3581011</v>
      </c>
      <c r="D95" t="s">
        <v>7</v>
      </c>
      <c r="E95" t="s">
        <v>181</v>
      </c>
      <c r="F95" t="s">
        <v>182</v>
      </c>
      <c r="G95">
        <v>809</v>
      </c>
      <c r="H95" t="s">
        <v>13068</v>
      </c>
      <c r="I95" t="s">
        <v>50</v>
      </c>
      <c r="J95" t="s">
        <v>7</v>
      </c>
    </row>
    <row r="96" spans="1:10" x14ac:dyDescent="0.25">
      <c r="A96" t="s">
        <v>18</v>
      </c>
      <c r="B96" t="s">
        <v>19</v>
      </c>
      <c r="C96">
        <v>5628457</v>
      </c>
      <c r="D96" t="s">
        <v>7</v>
      </c>
      <c r="E96" t="s">
        <v>183</v>
      </c>
      <c r="F96" t="s">
        <v>184</v>
      </c>
      <c r="G96">
        <v>1529</v>
      </c>
      <c r="H96" t="s">
        <v>13068</v>
      </c>
      <c r="I96" t="s">
        <v>50</v>
      </c>
      <c r="J96" t="s">
        <v>7</v>
      </c>
    </row>
    <row r="97" spans="1:10" x14ac:dyDescent="0.25">
      <c r="A97" t="s">
        <v>18</v>
      </c>
      <c r="B97" t="s">
        <v>19</v>
      </c>
      <c r="C97">
        <v>8784203</v>
      </c>
      <c r="D97" t="s">
        <v>7</v>
      </c>
      <c r="E97" t="s">
        <v>185</v>
      </c>
      <c r="F97" t="s">
        <v>186</v>
      </c>
      <c r="G97">
        <v>989</v>
      </c>
      <c r="H97">
        <v>5</v>
      </c>
      <c r="I97">
        <v>4</v>
      </c>
      <c r="J97" t="s">
        <v>7</v>
      </c>
    </row>
    <row r="98" spans="1:10" x14ac:dyDescent="0.25">
      <c r="A98" t="s">
        <v>18</v>
      </c>
      <c r="B98" t="s">
        <v>19</v>
      </c>
      <c r="C98">
        <v>5856869</v>
      </c>
      <c r="D98" t="s">
        <v>2</v>
      </c>
      <c r="E98" t="s">
        <v>187</v>
      </c>
      <c r="F98" t="s">
        <v>188</v>
      </c>
      <c r="G98">
        <v>719</v>
      </c>
      <c r="H98">
        <v>4.2</v>
      </c>
      <c r="I98">
        <v>232</v>
      </c>
      <c r="J98" t="s">
        <v>2</v>
      </c>
    </row>
    <row r="99" spans="1:10" x14ac:dyDescent="0.25">
      <c r="A99" t="s">
        <v>18</v>
      </c>
      <c r="B99" t="s">
        <v>19</v>
      </c>
      <c r="C99">
        <v>4172001</v>
      </c>
      <c r="D99" t="s">
        <v>2</v>
      </c>
      <c r="E99" t="s">
        <v>189</v>
      </c>
      <c r="F99" t="s">
        <v>190</v>
      </c>
      <c r="G99">
        <v>764</v>
      </c>
      <c r="H99">
        <v>4.4000000000000004</v>
      </c>
      <c r="I99">
        <v>299</v>
      </c>
      <c r="J99" t="s">
        <v>2</v>
      </c>
    </row>
    <row r="100" spans="1:10" x14ac:dyDescent="0.25">
      <c r="A100" t="s">
        <v>18</v>
      </c>
      <c r="B100" t="s">
        <v>19</v>
      </c>
      <c r="C100">
        <v>4173019</v>
      </c>
      <c r="D100" t="s">
        <v>2</v>
      </c>
      <c r="E100" t="s">
        <v>191</v>
      </c>
      <c r="F100" t="s">
        <v>190</v>
      </c>
      <c r="G100">
        <v>809</v>
      </c>
      <c r="H100">
        <v>4.4000000000000004</v>
      </c>
      <c r="I100">
        <v>299</v>
      </c>
      <c r="J100" t="s">
        <v>2</v>
      </c>
    </row>
    <row r="101" spans="1:10" x14ac:dyDescent="0.25">
      <c r="A101" t="s">
        <v>18</v>
      </c>
      <c r="B101" t="s">
        <v>19</v>
      </c>
      <c r="C101">
        <v>4210007</v>
      </c>
      <c r="D101" t="s">
        <v>2</v>
      </c>
      <c r="E101" t="s">
        <v>192</v>
      </c>
      <c r="F101" t="s">
        <v>190</v>
      </c>
      <c r="G101">
        <v>764</v>
      </c>
      <c r="H101">
        <v>4.4000000000000004</v>
      </c>
      <c r="I101">
        <v>299</v>
      </c>
      <c r="J101" t="s">
        <v>2</v>
      </c>
    </row>
    <row r="102" spans="1:10" x14ac:dyDescent="0.25">
      <c r="A102" t="s">
        <v>18</v>
      </c>
      <c r="B102" t="s">
        <v>19</v>
      </c>
      <c r="C102">
        <v>4174009</v>
      </c>
      <c r="D102" t="s">
        <v>2</v>
      </c>
      <c r="E102" t="s">
        <v>193</v>
      </c>
      <c r="F102" t="s">
        <v>194</v>
      </c>
      <c r="G102">
        <v>794</v>
      </c>
      <c r="H102">
        <v>3.9</v>
      </c>
      <c r="I102">
        <v>10</v>
      </c>
      <c r="J102" t="s">
        <v>2</v>
      </c>
    </row>
    <row r="103" spans="1:10" x14ac:dyDescent="0.25">
      <c r="A103" t="s">
        <v>18</v>
      </c>
      <c r="B103" t="s">
        <v>19</v>
      </c>
      <c r="C103">
        <v>4175008</v>
      </c>
      <c r="D103" t="s">
        <v>2</v>
      </c>
      <c r="E103" t="s">
        <v>195</v>
      </c>
      <c r="F103" t="s">
        <v>196</v>
      </c>
      <c r="G103">
        <v>899</v>
      </c>
      <c r="H103">
        <v>4.4000000000000004</v>
      </c>
      <c r="I103">
        <v>75</v>
      </c>
      <c r="J103" t="s">
        <v>2</v>
      </c>
    </row>
    <row r="104" spans="1:10" x14ac:dyDescent="0.25">
      <c r="A104" t="s">
        <v>18</v>
      </c>
      <c r="B104" t="s">
        <v>19</v>
      </c>
      <c r="C104">
        <v>6957891</v>
      </c>
      <c r="D104" t="s">
        <v>2</v>
      </c>
      <c r="E104" t="s">
        <v>197</v>
      </c>
      <c r="F104" t="s">
        <v>198</v>
      </c>
      <c r="G104">
        <v>584</v>
      </c>
      <c r="H104">
        <v>4.3</v>
      </c>
      <c r="I104">
        <v>215</v>
      </c>
      <c r="J104" t="s">
        <v>2</v>
      </c>
    </row>
    <row r="105" spans="1:10" x14ac:dyDescent="0.25">
      <c r="A105" t="s">
        <v>18</v>
      </c>
      <c r="B105" t="s">
        <v>19</v>
      </c>
      <c r="C105">
        <v>6957919</v>
      </c>
      <c r="D105" t="s">
        <v>2</v>
      </c>
      <c r="E105" t="s">
        <v>199</v>
      </c>
      <c r="F105" t="s">
        <v>200</v>
      </c>
      <c r="G105">
        <v>539</v>
      </c>
      <c r="H105">
        <v>4.3</v>
      </c>
      <c r="I105">
        <v>215</v>
      </c>
      <c r="J105" t="s">
        <v>2</v>
      </c>
    </row>
    <row r="106" spans="1:10" x14ac:dyDescent="0.25">
      <c r="A106" t="s">
        <v>18</v>
      </c>
      <c r="B106" t="s">
        <v>19</v>
      </c>
      <c r="C106">
        <v>6957882</v>
      </c>
      <c r="D106" t="s">
        <v>2</v>
      </c>
      <c r="E106" t="s">
        <v>201</v>
      </c>
      <c r="F106" t="s">
        <v>200</v>
      </c>
      <c r="G106">
        <v>584</v>
      </c>
      <c r="H106">
        <v>4.3</v>
      </c>
      <c r="I106">
        <v>215</v>
      </c>
      <c r="J106" t="s">
        <v>2</v>
      </c>
    </row>
    <row r="107" spans="1:10" x14ac:dyDescent="0.25">
      <c r="A107" t="s">
        <v>18</v>
      </c>
      <c r="B107" t="s">
        <v>19</v>
      </c>
      <c r="C107">
        <v>6602261</v>
      </c>
      <c r="D107" t="s">
        <v>2</v>
      </c>
      <c r="E107" t="s">
        <v>202</v>
      </c>
      <c r="F107" t="s">
        <v>203</v>
      </c>
      <c r="G107">
        <v>629</v>
      </c>
      <c r="H107">
        <v>4.3</v>
      </c>
      <c r="I107">
        <v>229</v>
      </c>
      <c r="J107" t="s">
        <v>2</v>
      </c>
    </row>
    <row r="108" spans="1:10" x14ac:dyDescent="0.25">
      <c r="A108" t="s">
        <v>18</v>
      </c>
      <c r="B108" t="s">
        <v>19</v>
      </c>
      <c r="C108">
        <v>6577513</v>
      </c>
      <c r="D108" t="s">
        <v>2</v>
      </c>
      <c r="E108" t="s">
        <v>204</v>
      </c>
      <c r="F108" t="s">
        <v>203</v>
      </c>
      <c r="G108">
        <v>629</v>
      </c>
      <c r="H108">
        <v>4.3</v>
      </c>
      <c r="I108">
        <v>229</v>
      </c>
      <c r="J108" t="s">
        <v>2</v>
      </c>
    </row>
    <row r="109" spans="1:10" x14ac:dyDescent="0.25">
      <c r="A109" t="s">
        <v>18</v>
      </c>
      <c r="B109" t="s">
        <v>19</v>
      </c>
      <c r="C109">
        <v>6602252</v>
      </c>
      <c r="D109" t="s">
        <v>2</v>
      </c>
      <c r="E109" t="s">
        <v>205</v>
      </c>
      <c r="F109" t="s">
        <v>203</v>
      </c>
      <c r="G109">
        <v>629</v>
      </c>
      <c r="H109">
        <v>4.3</v>
      </c>
      <c r="I109">
        <v>229</v>
      </c>
      <c r="J109" t="s">
        <v>2</v>
      </c>
    </row>
    <row r="110" spans="1:10" x14ac:dyDescent="0.25">
      <c r="A110" t="s">
        <v>18</v>
      </c>
      <c r="B110" t="s">
        <v>19</v>
      </c>
      <c r="C110">
        <v>5663003</v>
      </c>
      <c r="D110" t="s">
        <v>2</v>
      </c>
      <c r="E110" t="s">
        <v>206</v>
      </c>
      <c r="F110" t="s">
        <v>207</v>
      </c>
      <c r="G110">
        <v>809</v>
      </c>
      <c r="H110">
        <v>4.7</v>
      </c>
      <c r="I110">
        <v>10</v>
      </c>
      <c r="J110" t="s">
        <v>2</v>
      </c>
    </row>
    <row r="111" spans="1:10" x14ac:dyDescent="0.25">
      <c r="A111" t="s">
        <v>18</v>
      </c>
      <c r="B111" t="s">
        <v>19</v>
      </c>
      <c r="C111">
        <v>6363139</v>
      </c>
      <c r="D111" t="s">
        <v>13039</v>
      </c>
      <c r="E111" t="s">
        <v>208</v>
      </c>
      <c r="F111" t="s">
        <v>209</v>
      </c>
      <c r="G111">
        <v>1079</v>
      </c>
      <c r="H111">
        <v>3.9</v>
      </c>
      <c r="I111">
        <v>17</v>
      </c>
      <c r="J111" t="s">
        <v>13039</v>
      </c>
    </row>
    <row r="112" spans="1:10" x14ac:dyDescent="0.25">
      <c r="A112" t="s">
        <v>18</v>
      </c>
      <c r="B112" t="s">
        <v>19</v>
      </c>
      <c r="C112">
        <v>5457143</v>
      </c>
      <c r="D112" t="s">
        <v>13039</v>
      </c>
      <c r="E112" t="s">
        <v>210</v>
      </c>
      <c r="F112" t="s">
        <v>211</v>
      </c>
      <c r="G112">
        <v>1349</v>
      </c>
      <c r="H112" t="s">
        <v>13068</v>
      </c>
      <c r="I112" t="s">
        <v>50</v>
      </c>
      <c r="J112" t="s">
        <v>13039</v>
      </c>
    </row>
    <row r="113" spans="1:10" x14ac:dyDescent="0.25">
      <c r="A113" t="s">
        <v>18</v>
      </c>
      <c r="B113" t="s">
        <v>19</v>
      </c>
      <c r="C113">
        <v>9006906</v>
      </c>
      <c r="D113" t="s">
        <v>13039</v>
      </c>
      <c r="E113" t="s">
        <v>212</v>
      </c>
      <c r="F113" t="s">
        <v>213</v>
      </c>
      <c r="G113">
        <v>809</v>
      </c>
      <c r="H113">
        <v>5</v>
      </c>
      <c r="I113">
        <v>1</v>
      </c>
      <c r="J113" t="s">
        <v>13039</v>
      </c>
    </row>
    <row r="114" spans="1:10" x14ac:dyDescent="0.25">
      <c r="A114" t="s">
        <v>18</v>
      </c>
      <c r="B114" t="s">
        <v>19</v>
      </c>
      <c r="C114">
        <v>1202049</v>
      </c>
      <c r="D114" t="s">
        <v>13042</v>
      </c>
      <c r="E114" t="s">
        <v>214</v>
      </c>
      <c r="F114" t="s">
        <v>215</v>
      </c>
      <c r="G114">
        <v>809</v>
      </c>
      <c r="H114">
        <v>4.2</v>
      </c>
      <c r="I114">
        <v>11</v>
      </c>
      <c r="J114" t="s">
        <v>13042</v>
      </c>
    </row>
    <row r="115" spans="1:10" x14ac:dyDescent="0.25">
      <c r="A115" t="s">
        <v>18</v>
      </c>
      <c r="B115" t="s">
        <v>19</v>
      </c>
      <c r="C115">
        <v>8862463</v>
      </c>
      <c r="D115" t="s">
        <v>13042</v>
      </c>
      <c r="E115" t="s">
        <v>216</v>
      </c>
      <c r="F115" t="s">
        <v>215</v>
      </c>
      <c r="G115">
        <v>899</v>
      </c>
      <c r="H115">
        <v>4.2</v>
      </c>
      <c r="I115">
        <v>11</v>
      </c>
      <c r="J115" t="s">
        <v>13042</v>
      </c>
    </row>
    <row r="116" spans="1:10" x14ac:dyDescent="0.25">
      <c r="A116" t="s">
        <v>18</v>
      </c>
      <c r="B116" t="s">
        <v>19</v>
      </c>
      <c r="C116">
        <v>2638214</v>
      </c>
      <c r="D116" t="s">
        <v>13042</v>
      </c>
      <c r="E116" t="s">
        <v>217</v>
      </c>
      <c r="F116" t="s">
        <v>218</v>
      </c>
      <c r="G116">
        <v>449</v>
      </c>
      <c r="H116">
        <v>4.2</v>
      </c>
      <c r="I116">
        <v>652</v>
      </c>
      <c r="J116" t="s">
        <v>13042</v>
      </c>
    </row>
    <row r="117" spans="1:10" x14ac:dyDescent="0.25">
      <c r="A117" t="s">
        <v>18</v>
      </c>
      <c r="B117" t="s">
        <v>19</v>
      </c>
      <c r="C117">
        <v>2638223</v>
      </c>
      <c r="D117" t="s">
        <v>13042</v>
      </c>
      <c r="E117" t="s">
        <v>219</v>
      </c>
      <c r="F117" t="s">
        <v>218</v>
      </c>
      <c r="G117">
        <v>539</v>
      </c>
      <c r="H117">
        <v>4.2</v>
      </c>
      <c r="I117">
        <v>652</v>
      </c>
      <c r="J117" t="s">
        <v>13042</v>
      </c>
    </row>
    <row r="118" spans="1:10" x14ac:dyDescent="0.25">
      <c r="A118" t="s">
        <v>18</v>
      </c>
      <c r="B118" t="s">
        <v>19</v>
      </c>
      <c r="C118">
        <v>2606039</v>
      </c>
      <c r="D118" t="s">
        <v>13042</v>
      </c>
      <c r="E118" t="s">
        <v>220</v>
      </c>
      <c r="F118" t="s">
        <v>218</v>
      </c>
      <c r="G118">
        <v>449</v>
      </c>
      <c r="H118">
        <v>4.2</v>
      </c>
      <c r="I118">
        <v>652</v>
      </c>
      <c r="J118" t="s">
        <v>13042</v>
      </c>
    </row>
    <row r="119" spans="1:10" x14ac:dyDescent="0.25">
      <c r="A119" t="s">
        <v>18</v>
      </c>
      <c r="B119" t="s">
        <v>19</v>
      </c>
      <c r="C119">
        <v>2638241</v>
      </c>
      <c r="D119" t="s">
        <v>13042</v>
      </c>
      <c r="E119" t="s">
        <v>221</v>
      </c>
      <c r="F119" t="s">
        <v>222</v>
      </c>
      <c r="G119">
        <v>449</v>
      </c>
      <c r="H119">
        <v>4.2</v>
      </c>
      <c r="I119">
        <v>703</v>
      </c>
      <c r="J119" t="s">
        <v>13042</v>
      </c>
    </row>
    <row r="120" spans="1:10" x14ac:dyDescent="0.25">
      <c r="A120" t="s">
        <v>18</v>
      </c>
      <c r="B120" t="s">
        <v>19</v>
      </c>
      <c r="C120">
        <v>2638232</v>
      </c>
      <c r="D120" t="s">
        <v>13042</v>
      </c>
      <c r="E120" t="s">
        <v>223</v>
      </c>
      <c r="F120" t="s">
        <v>222</v>
      </c>
      <c r="G120">
        <v>539</v>
      </c>
      <c r="H120">
        <v>4.2</v>
      </c>
      <c r="I120">
        <v>703</v>
      </c>
      <c r="J120" t="s">
        <v>13042</v>
      </c>
    </row>
    <row r="121" spans="1:10" x14ac:dyDescent="0.25">
      <c r="A121" t="s">
        <v>18</v>
      </c>
      <c r="B121" t="s">
        <v>19</v>
      </c>
      <c r="C121">
        <v>2683398</v>
      </c>
      <c r="D121" t="s">
        <v>13042</v>
      </c>
      <c r="E121" t="s">
        <v>224</v>
      </c>
      <c r="F121" t="s">
        <v>222</v>
      </c>
      <c r="G121">
        <v>449</v>
      </c>
      <c r="H121">
        <v>4.2</v>
      </c>
      <c r="I121">
        <v>703</v>
      </c>
      <c r="J121" t="s">
        <v>13042</v>
      </c>
    </row>
    <row r="122" spans="1:10" x14ac:dyDescent="0.25">
      <c r="A122" t="s">
        <v>18</v>
      </c>
      <c r="B122" t="s">
        <v>19</v>
      </c>
      <c r="C122">
        <v>8863056</v>
      </c>
      <c r="D122" t="s">
        <v>13042</v>
      </c>
      <c r="E122" t="s">
        <v>225</v>
      </c>
      <c r="F122" t="s">
        <v>226</v>
      </c>
      <c r="G122">
        <v>674</v>
      </c>
      <c r="H122">
        <v>4.4000000000000004</v>
      </c>
      <c r="I122">
        <v>159</v>
      </c>
      <c r="J122" t="s">
        <v>13042</v>
      </c>
    </row>
    <row r="123" spans="1:10" x14ac:dyDescent="0.25">
      <c r="A123" t="s">
        <v>18</v>
      </c>
      <c r="B123" t="s">
        <v>19</v>
      </c>
      <c r="C123">
        <v>8863092</v>
      </c>
      <c r="D123" t="s">
        <v>13042</v>
      </c>
      <c r="E123" t="s">
        <v>227</v>
      </c>
      <c r="F123" t="s">
        <v>226</v>
      </c>
      <c r="G123">
        <v>719</v>
      </c>
      <c r="H123">
        <v>4.4000000000000004</v>
      </c>
      <c r="I123">
        <v>159</v>
      </c>
      <c r="J123" t="s">
        <v>13042</v>
      </c>
    </row>
    <row r="124" spans="1:10" x14ac:dyDescent="0.25">
      <c r="A124" t="s">
        <v>18</v>
      </c>
      <c r="B124" t="s">
        <v>19</v>
      </c>
      <c r="C124">
        <v>8863171</v>
      </c>
      <c r="D124" t="s">
        <v>13042</v>
      </c>
      <c r="E124" t="s">
        <v>228</v>
      </c>
      <c r="F124" t="s">
        <v>226</v>
      </c>
      <c r="G124">
        <v>674</v>
      </c>
      <c r="H124">
        <v>4.4000000000000004</v>
      </c>
      <c r="I124">
        <v>159</v>
      </c>
      <c r="J124" t="s">
        <v>13042</v>
      </c>
    </row>
    <row r="125" spans="1:10" x14ac:dyDescent="0.25">
      <c r="A125" t="s">
        <v>18</v>
      </c>
      <c r="B125" t="s">
        <v>19</v>
      </c>
      <c r="C125">
        <v>8862472</v>
      </c>
      <c r="D125" t="s">
        <v>13042</v>
      </c>
      <c r="E125" t="s">
        <v>229</v>
      </c>
      <c r="F125" t="s">
        <v>230</v>
      </c>
      <c r="G125">
        <v>764</v>
      </c>
      <c r="H125">
        <v>4.5999999999999996</v>
      </c>
      <c r="I125">
        <v>100</v>
      </c>
      <c r="J125" t="s">
        <v>13042</v>
      </c>
    </row>
    <row r="126" spans="1:10" x14ac:dyDescent="0.25">
      <c r="A126" t="s">
        <v>18</v>
      </c>
      <c r="B126" t="s">
        <v>19</v>
      </c>
      <c r="C126">
        <v>8862358</v>
      </c>
      <c r="D126" t="s">
        <v>13042</v>
      </c>
      <c r="E126" t="s">
        <v>231</v>
      </c>
      <c r="F126" t="s">
        <v>230</v>
      </c>
      <c r="G126">
        <v>809</v>
      </c>
      <c r="H126">
        <v>4.5999999999999996</v>
      </c>
      <c r="I126">
        <v>100</v>
      </c>
      <c r="J126" t="s">
        <v>13042</v>
      </c>
    </row>
    <row r="127" spans="1:10" x14ac:dyDescent="0.25">
      <c r="A127" t="s">
        <v>18</v>
      </c>
      <c r="B127" t="s">
        <v>19</v>
      </c>
      <c r="C127">
        <v>8862385</v>
      </c>
      <c r="D127" t="s">
        <v>13042</v>
      </c>
      <c r="E127" t="s">
        <v>232</v>
      </c>
      <c r="F127" t="s">
        <v>230</v>
      </c>
      <c r="G127">
        <v>764</v>
      </c>
      <c r="H127">
        <v>4.5999999999999996</v>
      </c>
      <c r="I127">
        <v>100</v>
      </c>
      <c r="J127" t="s">
        <v>13042</v>
      </c>
    </row>
    <row r="128" spans="1:10" x14ac:dyDescent="0.25">
      <c r="A128" t="s">
        <v>18</v>
      </c>
      <c r="B128" t="s">
        <v>19</v>
      </c>
      <c r="C128">
        <v>8862376</v>
      </c>
      <c r="D128" t="s">
        <v>13042</v>
      </c>
      <c r="E128" t="s">
        <v>233</v>
      </c>
      <c r="F128" t="s">
        <v>234</v>
      </c>
      <c r="G128">
        <v>809</v>
      </c>
      <c r="H128">
        <v>4.2</v>
      </c>
      <c r="I128">
        <v>65</v>
      </c>
      <c r="J128" t="s">
        <v>13042</v>
      </c>
    </row>
    <row r="129" spans="1:10" x14ac:dyDescent="0.25">
      <c r="A129" t="s">
        <v>18</v>
      </c>
      <c r="B129" t="s">
        <v>19</v>
      </c>
      <c r="C129">
        <v>8862427</v>
      </c>
      <c r="D129" t="s">
        <v>13042</v>
      </c>
      <c r="E129" t="s">
        <v>235</v>
      </c>
      <c r="F129" t="s">
        <v>234</v>
      </c>
      <c r="G129">
        <v>854</v>
      </c>
      <c r="H129">
        <v>4.2</v>
      </c>
      <c r="I129">
        <v>65</v>
      </c>
      <c r="J129" t="s">
        <v>13042</v>
      </c>
    </row>
    <row r="130" spans="1:10" x14ac:dyDescent="0.25">
      <c r="A130" t="s">
        <v>18</v>
      </c>
      <c r="B130" t="s">
        <v>19</v>
      </c>
      <c r="C130">
        <v>8862409</v>
      </c>
      <c r="D130" t="s">
        <v>13042</v>
      </c>
      <c r="E130" t="s">
        <v>236</v>
      </c>
      <c r="F130" t="s">
        <v>234</v>
      </c>
      <c r="G130">
        <v>809</v>
      </c>
      <c r="H130">
        <v>4.2</v>
      </c>
      <c r="I130">
        <v>65</v>
      </c>
      <c r="J130" t="s">
        <v>13042</v>
      </c>
    </row>
    <row r="131" spans="1:10" x14ac:dyDescent="0.25">
      <c r="A131" t="s">
        <v>18</v>
      </c>
      <c r="B131" t="s">
        <v>19</v>
      </c>
      <c r="C131">
        <v>8862367</v>
      </c>
      <c r="D131" t="s">
        <v>13042</v>
      </c>
      <c r="E131" t="s">
        <v>237</v>
      </c>
      <c r="F131" t="s">
        <v>238</v>
      </c>
      <c r="G131">
        <v>719</v>
      </c>
      <c r="H131">
        <v>4.5</v>
      </c>
      <c r="I131">
        <v>13</v>
      </c>
      <c r="J131" t="s">
        <v>13042</v>
      </c>
    </row>
    <row r="132" spans="1:10" x14ac:dyDescent="0.25">
      <c r="A132" t="s">
        <v>18</v>
      </c>
      <c r="B132" t="s">
        <v>19</v>
      </c>
      <c r="C132">
        <v>6364101</v>
      </c>
      <c r="D132" t="s">
        <v>13042</v>
      </c>
      <c r="E132" t="s">
        <v>239</v>
      </c>
      <c r="F132" t="s">
        <v>240</v>
      </c>
      <c r="G132">
        <v>764</v>
      </c>
      <c r="H132">
        <v>4.5999999999999996</v>
      </c>
      <c r="I132">
        <v>705</v>
      </c>
      <c r="J132" t="s">
        <v>13042</v>
      </c>
    </row>
    <row r="133" spans="1:10" x14ac:dyDescent="0.25">
      <c r="A133" t="s">
        <v>18</v>
      </c>
      <c r="B133" t="s">
        <v>19</v>
      </c>
      <c r="C133">
        <v>8864055</v>
      </c>
      <c r="D133" t="s">
        <v>13042</v>
      </c>
      <c r="E133" t="s">
        <v>241</v>
      </c>
      <c r="F133" t="s">
        <v>240</v>
      </c>
      <c r="G133">
        <v>809</v>
      </c>
      <c r="H133">
        <v>4.5999999999999996</v>
      </c>
      <c r="I133">
        <v>705</v>
      </c>
      <c r="J133" t="s">
        <v>13042</v>
      </c>
    </row>
    <row r="134" spans="1:10" x14ac:dyDescent="0.25">
      <c r="A134" t="s">
        <v>18</v>
      </c>
      <c r="B134" t="s">
        <v>19</v>
      </c>
      <c r="C134">
        <v>6364078</v>
      </c>
      <c r="D134" t="s">
        <v>13042</v>
      </c>
      <c r="E134" t="s">
        <v>242</v>
      </c>
      <c r="F134" t="s">
        <v>240</v>
      </c>
      <c r="G134">
        <v>764</v>
      </c>
      <c r="H134">
        <v>4.5999999999999996</v>
      </c>
      <c r="I134">
        <v>705</v>
      </c>
      <c r="J134" t="s">
        <v>13042</v>
      </c>
    </row>
    <row r="135" spans="1:10" x14ac:dyDescent="0.25">
      <c r="A135" t="s">
        <v>18</v>
      </c>
      <c r="B135" t="s">
        <v>19</v>
      </c>
      <c r="C135">
        <v>8446013</v>
      </c>
      <c r="D135" t="s">
        <v>13042</v>
      </c>
      <c r="E135" t="s">
        <v>243</v>
      </c>
      <c r="F135" t="s">
        <v>244</v>
      </c>
      <c r="G135">
        <v>854</v>
      </c>
      <c r="H135">
        <v>4.5</v>
      </c>
      <c r="I135">
        <v>25</v>
      </c>
      <c r="J135" t="s">
        <v>13042</v>
      </c>
    </row>
    <row r="136" spans="1:10" x14ac:dyDescent="0.25">
      <c r="A136" t="s">
        <v>18</v>
      </c>
      <c r="B136" t="s">
        <v>19</v>
      </c>
      <c r="C136">
        <v>8862418</v>
      </c>
      <c r="D136" t="s">
        <v>13042</v>
      </c>
      <c r="E136" t="s">
        <v>245</v>
      </c>
      <c r="F136" t="s">
        <v>246</v>
      </c>
      <c r="G136">
        <v>764</v>
      </c>
      <c r="H136">
        <v>4.8</v>
      </c>
      <c r="I136">
        <v>5</v>
      </c>
      <c r="J136" t="s">
        <v>13042</v>
      </c>
    </row>
    <row r="137" spans="1:10" x14ac:dyDescent="0.25">
      <c r="A137" t="s">
        <v>18</v>
      </c>
      <c r="B137" t="s">
        <v>19</v>
      </c>
      <c r="C137">
        <v>8862394</v>
      </c>
      <c r="D137" t="s">
        <v>13042</v>
      </c>
      <c r="E137" t="s">
        <v>247</v>
      </c>
      <c r="F137" t="s">
        <v>248</v>
      </c>
      <c r="G137">
        <v>899</v>
      </c>
      <c r="H137">
        <v>4.5999999999999996</v>
      </c>
      <c r="I137">
        <v>136</v>
      </c>
      <c r="J137" t="s">
        <v>13042</v>
      </c>
    </row>
    <row r="138" spans="1:10" x14ac:dyDescent="0.25">
      <c r="A138" t="s">
        <v>18</v>
      </c>
      <c r="B138" t="s">
        <v>19</v>
      </c>
      <c r="C138">
        <v>2683546</v>
      </c>
      <c r="D138" t="s">
        <v>13042</v>
      </c>
      <c r="E138" t="s">
        <v>249</v>
      </c>
      <c r="F138" t="s">
        <v>250</v>
      </c>
      <c r="G138">
        <v>539</v>
      </c>
      <c r="H138">
        <v>4.4000000000000004</v>
      </c>
      <c r="I138">
        <v>175</v>
      </c>
      <c r="J138" t="s">
        <v>13042</v>
      </c>
    </row>
    <row r="139" spans="1:10" x14ac:dyDescent="0.25">
      <c r="A139" t="s">
        <v>18</v>
      </c>
      <c r="B139" t="s">
        <v>19</v>
      </c>
      <c r="C139">
        <v>2683555</v>
      </c>
      <c r="D139" t="s">
        <v>13042</v>
      </c>
      <c r="E139" t="s">
        <v>251</v>
      </c>
      <c r="F139" t="s">
        <v>250</v>
      </c>
      <c r="G139">
        <v>539</v>
      </c>
      <c r="H139">
        <v>4.4000000000000004</v>
      </c>
      <c r="I139">
        <v>175</v>
      </c>
      <c r="J139" t="s">
        <v>13042</v>
      </c>
    </row>
    <row r="140" spans="1:10" x14ac:dyDescent="0.25">
      <c r="A140" t="s">
        <v>18</v>
      </c>
      <c r="B140" t="s">
        <v>19</v>
      </c>
      <c r="C140">
        <v>8864082</v>
      </c>
      <c r="D140" t="s">
        <v>13042</v>
      </c>
      <c r="E140" t="s">
        <v>252</v>
      </c>
      <c r="F140" t="s">
        <v>253</v>
      </c>
      <c r="G140">
        <v>629</v>
      </c>
      <c r="H140">
        <v>4.3</v>
      </c>
      <c r="I140">
        <v>191</v>
      </c>
      <c r="J140" t="s">
        <v>13042</v>
      </c>
    </row>
    <row r="141" spans="1:10" x14ac:dyDescent="0.25">
      <c r="A141" t="s">
        <v>18</v>
      </c>
      <c r="B141" t="s">
        <v>19</v>
      </c>
      <c r="C141">
        <v>8862481</v>
      </c>
      <c r="D141" t="s">
        <v>13042</v>
      </c>
      <c r="E141" t="s">
        <v>254</v>
      </c>
      <c r="F141" t="s">
        <v>246</v>
      </c>
      <c r="G141">
        <v>764</v>
      </c>
      <c r="H141">
        <v>4.8</v>
      </c>
      <c r="I141">
        <v>5</v>
      </c>
      <c r="J141" t="s">
        <v>13042</v>
      </c>
    </row>
    <row r="142" spans="1:10" x14ac:dyDescent="0.25">
      <c r="A142" t="s">
        <v>18</v>
      </c>
      <c r="B142" t="s">
        <v>19</v>
      </c>
      <c r="C142">
        <v>8864107</v>
      </c>
      <c r="D142" t="s">
        <v>13042</v>
      </c>
      <c r="E142" t="s">
        <v>255</v>
      </c>
      <c r="F142" t="s">
        <v>256</v>
      </c>
      <c r="G142">
        <v>854</v>
      </c>
      <c r="H142">
        <v>4.7</v>
      </c>
      <c r="I142">
        <v>161</v>
      </c>
      <c r="J142" t="s">
        <v>13042</v>
      </c>
    </row>
    <row r="143" spans="1:10" x14ac:dyDescent="0.25">
      <c r="A143" t="s">
        <v>18</v>
      </c>
      <c r="B143" t="s">
        <v>19</v>
      </c>
      <c r="C143">
        <v>8862445</v>
      </c>
      <c r="D143" t="s">
        <v>13042</v>
      </c>
      <c r="E143" t="s">
        <v>257</v>
      </c>
      <c r="F143" t="s">
        <v>248</v>
      </c>
      <c r="G143">
        <v>854</v>
      </c>
      <c r="H143">
        <v>4.5999999999999996</v>
      </c>
      <c r="I143">
        <v>136</v>
      </c>
      <c r="J143" t="s">
        <v>13042</v>
      </c>
    </row>
    <row r="144" spans="1:10" x14ac:dyDescent="0.25">
      <c r="A144" t="s">
        <v>18</v>
      </c>
      <c r="B144" t="s">
        <v>19</v>
      </c>
      <c r="C144">
        <v>8862436</v>
      </c>
      <c r="D144" t="s">
        <v>13042</v>
      </c>
      <c r="E144" t="s">
        <v>258</v>
      </c>
      <c r="F144" t="s">
        <v>248</v>
      </c>
      <c r="G144">
        <v>899</v>
      </c>
      <c r="H144">
        <v>4.5999999999999996</v>
      </c>
      <c r="I144">
        <v>136</v>
      </c>
      <c r="J144" t="s">
        <v>13042</v>
      </c>
    </row>
    <row r="145" spans="1:10" x14ac:dyDescent="0.25">
      <c r="A145" t="s">
        <v>18</v>
      </c>
      <c r="B145" t="s">
        <v>19</v>
      </c>
      <c r="C145">
        <v>8862454</v>
      </c>
      <c r="D145" t="s">
        <v>13042</v>
      </c>
      <c r="E145" t="s">
        <v>259</v>
      </c>
      <c r="F145" t="s">
        <v>248</v>
      </c>
      <c r="G145">
        <v>854</v>
      </c>
      <c r="H145">
        <v>4.5999999999999996</v>
      </c>
      <c r="I145">
        <v>136</v>
      </c>
      <c r="J145" t="s">
        <v>13042</v>
      </c>
    </row>
    <row r="146" spans="1:10" x14ac:dyDescent="0.25">
      <c r="A146" t="s">
        <v>18</v>
      </c>
      <c r="B146" t="s">
        <v>19</v>
      </c>
      <c r="C146">
        <v>8560482</v>
      </c>
      <c r="D146" t="s">
        <v>5</v>
      </c>
      <c r="E146" t="s">
        <v>260</v>
      </c>
      <c r="F146" t="s">
        <v>261</v>
      </c>
      <c r="G146">
        <v>269</v>
      </c>
      <c r="H146">
        <v>4.4000000000000004</v>
      </c>
      <c r="I146">
        <v>40</v>
      </c>
      <c r="J146" t="s">
        <v>5</v>
      </c>
    </row>
    <row r="147" spans="1:10" x14ac:dyDescent="0.25">
      <c r="A147" t="s">
        <v>18</v>
      </c>
      <c r="B147" t="s">
        <v>19</v>
      </c>
      <c r="C147">
        <v>8972143</v>
      </c>
      <c r="D147" t="s">
        <v>5</v>
      </c>
      <c r="E147" t="s">
        <v>262</v>
      </c>
      <c r="F147" t="s">
        <v>263</v>
      </c>
      <c r="G147">
        <v>341</v>
      </c>
      <c r="H147">
        <v>4.4000000000000004</v>
      </c>
      <c r="I147">
        <v>40</v>
      </c>
      <c r="J147" t="s">
        <v>5</v>
      </c>
    </row>
    <row r="148" spans="1:10" x14ac:dyDescent="0.25">
      <c r="A148" t="s">
        <v>18</v>
      </c>
      <c r="B148" t="s">
        <v>19</v>
      </c>
      <c r="C148">
        <v>9536254</v>
      </c>
      <c r="D148" t="s">
        <v>5</v>
      </c>
      <c r="E148" t="s">
        <v>264</v>
      </c>
      <c r="F148" t="s">
        <v>265</v>
      </c>
      <c r="G148">
        <v>359</v>
      </c>
      <c r="H148">
        <v>4.4000000000000004</v>
      </c>
      <c r="I148">
        <v>40</v>
      </c>
      <c r="J148" t="s">
        <v>5</v>
      </c>
    </row>
    <row r="149" spans="1:10" x14ac:dyDescent="0.25">
      <c r="A149" t="s">
        <v>18</v>
      </c>
      <c r="B149" t="s">
        <v>19</v>
      </c>
      <c r="C149">
        <v>8972134</v>
      </c>
      <c r="D149" t="s">
        <v>5</v>
      </c>
      <c r="E149" t="s">
        <v>266</v>
      </c>
      <c r="F149" t="s">
        <v>267</v>
      </c>
      <c r="G149">
        <v>314</v>
      </c>
      <c r="H149">
        <v>4.4000000000000004</v>
      </c>
      <c r="I149">
        <v>40</v>
      </c>
      <c r="J149" t="s">
        <v>5</v>
      </c>
    </row>
    <row r="150" spans="1:10" x14ac:dyDescent="0.25">
      <c r="A150" t="s">
        <v>18</v>
      </c>
      <c r="B150" t="s">
        <v>19</v>
      </c>
      <c r="C150">
        <v>8560491</v>
      </c>
      <c r="D150" t="s">
        <v>5</v>
      </c>
      <c r="E150" t="s">
        <v>268</v>
      </c>
      <c r="F150" t="s">
        <v>269</v>
      </c>
      <c r="G150">
        <v>269</v>
      </c>
      <c r="H150">
        <v>4.4000000000000004</v>
      </c>
      <c r="I150">
        <v>40</v>
      </c>
      <c r="J150" t="s">
        <v>5</v>
      </c>
    </row>
    <row r="151" spans="1:10" x14ac:dyDescent="0.25">
      <c r="A151" t="s">
        <v>18</v>
      </c>
      <c r="B151" t="s">
        <v>19</v>
      </c>
      <c r="C151">
        <v>8124134</v>
      </c>
      <c r="D151" t="s">
        <v>5</v>
      </c>
      <c r="E151" t="s">
        <v>270</v>
      </c>
      <c r="F151" t="s">
        <v>271</v>
      </c>
      <c r="G151">
        <v>584</v>
      </c>
      <c r="H151">
        <v>3.7</v>
      </c>
      <c r="I151">
        <v>6</v>
      </c>
      <c r="J151" t="s">
        <v>5</v>
      </c>
    </row>
    <row r="152" spans="1:10" x14ac:dyDescent="0.25">
      <c r="A152" t="s">
        <v>18</v>
      </c>
      <c r="B152" t="s">
        <v>19</v>
      </c>
      <c r="C152">
        <v>8124143</v>
      </c>
      <c r="D152" t="s">
        <v>5</v>
      </c>
      <c r="E152" t="s">
        <v>272</v>
      </c>
      <c r="F152" t="s">
        <v>273</v>
      </c>
      <c r="G152">
        <v>674</v>
      </c>
      <c r="H152">
        <v>3.7</v>
      </c>
      <c r="I152">
        <v>6</v>
      </c>
      <c r="J152" t="s">
        <v>5</v>
      </c>
    </row>
    <row r="153" spans="1:10" x14ac:dyDescent="0.25">
      <c r="A153" t="s">
        <v>18</v>
      </c>
      <c r="B153" t="s">
        <v>19</v>
      </c>
      <c r="C153">
        <v>8124161</v>
      </c>
      <c r="D153" t="s">
        <v>5</v>
      </c>
      <c r="E153" t="s">
        <v>274</v>
      </c>
      <c r="F153" t="s">
        <v>275</v>
      </c>
      <c r="G153">
        <v>584</v>
      </c>
      <c r="H153">
        <v>3.7</v>
      </c>
      <c r="I153">
        <v>6</v>
      </c>
      <c r="J153" t="s">
        <v>5</v>
      </c>
    </row>
    <row r="154" spans="1:10" x14ac:dyDescent="0.25">
      <c r="A154" t="s">
        <v>18</v>
      </c>
      <c r="B154" t="s">
        <v>19</v>
      </c>
      <c r="C154">
        <v>8561006</v>
      </c>
      <c r="D154" t="s">
        <v>5</v>
      </c>
      <c r="E154" t="s">
        <v>276</v>
      </c>
      <c r="F154" t="s">
        <v>277</v>
      </c>
      <c r="G154">
        <v>359</v>
      </c>
      <c r="H154">
        <v>4.4000000000000004</v>
      </c>
      <c r="I154">
        <v>134</v>
      </c>
      <c r="J154" t="s">
        <v>5</v>
      </c>
    </row>
    <row r="155" spans="1:10" x14ac:dyDescent="0.25">
      <c r="A155" t="s">
        <v>18</v>
      </c>
      <c r="B155" t="s">
        <v>19</v>
      </c>
      <c r="C155">
        <v>8561015</v>
      </c>
      <c r="D155" t="s">
        <v>5</v>
      </c>
      <c r="E155" t="s">
        <v>278</v>
      </c>
      <c r="F155" t="s">
        <v>277</v>
      </c>
      <c r="G155">
        <v>449</v>
      </c>
      <c r="H155">
        <v>4.4000000000000004</v>
      </c>
      <c r="I155">
        <v>134</v>
      </c>
      <c r="J155" t="s">
        <v>5</v>
      </c>
    </row>
    <row r="156" spans="1:10" x14ac:dyDescent="0.25">
      <c r="A156" t="s">
        <v>18</v>
      </c>
      <c r="B156" t="s">
        <v>19</v>
      </c>
      <c r="C156">
        <v>8562005</v>
      </c>
      <c r="D156" t="s">
        <v>5</v>
      </c>
      <c r="E156" t="s">
        <v>279</v>
      </c>
      <c r="F156" t="s">
        <v>277</v>
      </c>
      <c r="G156">
        <v>359</v>
      </c>
      <c r="H156">
        <v>4.4000000000000004</v>
      </c>
      <c r="I156">
        <v>134</v>
      </c>
      <c r="J156" t="s">
        <v>5</v>
      </c>
    </row>
    <row r="157" spans="1:10" x14ac:dyDescent="0.25">
      <c r="A157" t="s">
        <v>18</v>
      </c>
      <c r="B157" t="s">
        <v>19</v>
      </c>
      <c r="C157">
        <v>8562032</v>
      </c>
      <c r="D157" t="s">
        <v>5</v>
      </c>
      <c r="E157" t="s">
        <v>280</v>
      </c>
      <c r="F157" t="s">
        <v>281</v>
      </c>
      <c r="G157">
        <v>404</v>
      </c>
      <c r="H157">
        <v>4.3</v>
      </c>
      <c r="I157">
        <v>11</v>
      </c>
      <c r="J157" t="s">
        <v>5</v>
      </c>
    </row>
    <row r="158" spans="1:10" x14ac:dyDescent="0.25">
      <c r="A158" t="s">
        <v>18</v>
      </c>
      <c r="B158" t="s">
        <v>19</v>
      </c>
      <c r="C158">
        <v>8563004</v>
      </c>
      <c r="D158" t="s">
        <v>5</v>
      </c>
      <c r="E158" t="s">
        <v>282</v>
      </c>
      <c r="F158" t="s">
        <v>283</v>
      </c>
      <c r="G158">
        <v>494</v>
      </c>
      <c r="H158">
        <v>4</v>
      </c>
      <c r="I158">
        <v>3</v>
      </c>
      <c r="J158" t="s">
        <v>5</v>
      </c>
    </row>
    <row r="159" spans="1:10" x14ac:dyDescent="0.25">
      <c r="A159" t="s">
        <v>18</v>
      </c>
      <c r="B159" t="s">
        <v>19</v>
      </c>
      <c r="C159">
        <v>8972092</v>
      </c>
      <c r="D159" t="s">
        <v>5</v>
      </c>
      <c r="E159" t="s">
        <v>284</v>
      </c>
      <c r="F159" t="s">
        <v>285</v>
      </c>
      <c r="G159">
        <v>404</v>
      </c>
      <c r="H159">
        <v>5</v>
      </c>
      <c r="I159">
        <v>1</v>
      </c>
      <c r="J159" t="s">
        <v>5</v>
      </c>
    </row>
    <row r="160" spans="1:10" x14ac:dyDescent="0.25">
      <c r="A160" t="s">
        <v>18</v>
      </c>
      <c r="B160" t="s">
        <v>19</v>
      </c>
      <c r="C160">
        <v>8563068</v>
      </c>
      <c r="D160" t="s">
        <v>5</v>
      </c>
      <c r="E160" t="s">
        <v>286</v>
      </c>
      <c r="F160" t="s">
        <v>281</v>
      </c>
      <c r="G160">
        <v>404</v>
      </c>
      <c r="H160">
        <v>4.3</v>
      </c>
      <c r="I160">
        <v>11</v>
      </c>
      <c r="J160" t="s">
        <v>5</v>
      </c>
    </row>
    <row r="161" spans="1:10" x14ac:dyDescent="0.25">
      <c r="A161" t="s">
        <v>18</v>
      </c>
      <c r="B161" t="s">
        <v>19</v>
      </c>
      <c r="C161">
        <v>8124204</v>
      </c>
      <c r="D161" t="s">
        <v>5</v>
      </c>
      <c r="E161" t="s">
        <v>287</v>
      </c>
      <c r="F161" t="s">
        <v>288</v>
      </c>
      <c r="G161">
        <v>539</v>
      </c>
      <c r="H161">
        <v>3.3</v>
      </c>
      <c r="I161">
        <v>3</v>
      </c>
      <c r="J161" t="s">
        <v>5</v>
      </c>
    </row>
    <row r="162" spans="1:10" x14ac:dyDescent="0.25">
      <c r="A162" t="s">
        <v>18</v>
      </c>
      <c r="B162" t="s">
        <v>19</v>
      </c>
      <c r="C162">
        <v>8124189</v>
      </c>
      <c r="D162" t="s">
        <v>5</v>
      </c>
      <c r="E162" t="s">
        <v>289</v>
      </c>
      <c r="F162" t="s">
        <v>290</v>
      </c>
      <c r="G162">
        <v>629</v>
      </c>
      <c r="H162">
        <v>3.3</v>
      </c>
      <c r="I162">
        <v>3</v>
      </c>
      <c r="J162" t="s">
        <v>5</v>
      </c>
    </row>
    <row r="163" spans="1:10" x14ac:dyDescent="0.25">
      <c r="A163" t="s">
        <v>18</v>
      </c>
      <c r="B163" t="s">
        <v>19</v>
      </c>
      <c r="C163">
        <v>8124259</v>
      </c>
      <c r="D163" t="s">
        <v>5</v>
      </c>
      <c r="E163" t="s">
        <v>291</v>
      </c>
      <c r="F163" t="s">
        <v>292</v>
      </c>
      <c r="G163">
        <v>539</v>
      </c>
      <c r="H163">
        <v>3.3</v>
      </c>
      <c r="I163">
        <v>3</v>
      </c>
      <c r="J163" t="s">
        <v>5</v>
      </c>
    </row>
    <row r="164" spans="1:10" x14ac:dyDescent="0.25">
      <c r="A164" t="s">
        <v>18</v>
      </c>
      <c r="B164" t="s">
        <v>19</v>
      </c>
      <c r="C164">
        <v>8564003</v>
      </c>
      <c r="D164" t="s">
        <v>5</v>
      </c>
      <c r="E164" t="s">
        <v>293</v>
      </c>
      <c r="F164" t="s">
        <v>294</v>
      </c>
      <c r="G164">
        <v>539</v>
      </c>
      <c r="H164">
        <v>4.3</v>
      </c>
      <c r="I164">
        <v>65</v>
      </c>
      <c r="J164" t="s">
        <v>5</v>
      </c>
    </row>
    <row r="165" spans="1:10" x14ac:dyDescent="0.25">
      <c r="A165" t="s">
        <v>18</v>
      </c>
      <c r="B165" t="s">
        <v>19</v>
      </c>
      <c r="C165">
        <v>8564012</v>
      </c>
      <c r="D165" t="s">
        <v>5</v>
      </c>
      <c r="E165" t="s">
        <v>295</v>
      </c>
      <c r="F165" t="s">
        <v>294</v>
      </c>
      <c r="G165">
        <v>629</v>
      </c>
      <c r="H165">
        <v>4.3</v>
      </c>
      <c r="I165">
        <v>65</v>
      </c>
      <c r="J165" t="s">
        <v>5</v>
      </c>
    </row>
    <row r="166" spans="1:10" x14ac:dyDescent="0.25">
      <c r="A166" t="s">
        <v>18</v>
      </c>
      <c r="B166" t="s">
        <v>19</v>
      </c>
      <c r="C166">
        <v>8972161</v>
      </c>
      <c r="D166" t="s">
        <v>5</v>
      </c>
      <c r="E166" t="s">
        <v>296</v>
      </c>
      <c r="F166" t="s">
        <v>297</v>
      </c>
      <c r="G166">
        <v>539</v>
      </c>
      <c r="H166" t="s">
        <v>13068</v>
      </c>
      <c r="I166" t="s">
        <v>50</v>
      </c>
      <c r="J166" t="s">
        <v>5</v>
      </c>
    </row>
    <row r="167" spans="1:10" x14ac:dyDescent="0.25">
      <c r="A167" t="s">
        <v>18</v>
      </c>
      <c r="B167" t="s">
        <v>19</v>
      </c>
      <c r="C167">
        <v>8564021</v>
      </c>
      <c r="D167" t="s">
        <v>5</v>
      </c>
      <c r="E167" t="s">
        <v>298</v>
      </c>
      <c r="F167" t="s">
        <v>294</v>
      </c>
      <c r="G167">
        <v>539</v>
      </c>
      <c r="H167">
        <v>4.3</v>
      </c>
      <c r="I167">
        <v>65</v>
      </c>
      <c r="J167" t="s">
        <v>5</v>
      </c>
    </row>
    <row r="168" spans="1:10" x14ac:dyDescent="0.25">
      <c r="A168" t="s">
        <v>18</v>
      </c>
      <c r="B168" t="s">
        <v>19</v>
      </c>
      <c r="C168">
        <v>8972083</v>
      </c>
      <c r="D168" t="s">
        <v>5</v>
      </c>
      <c r="E168" t="s">
        <v>299</v>
      </c>
      <c r="F168" t="s">
        <v>300</v>
      </c>
      <c r="G168">
        <v>449</v>
      </c>
      <c r="H168">
        <v>4.4000000000000004</v>
      </c>
      <c r="I168">
        <v>137</v>
      </c>
      <c r="J168" t="s">
        <v>5</v>
      </c>
    </row>
    <row r="169" spans="1:10" x14ac:dyDescent="0.25">
      <c r="A169" t="s">
        <v>18</v>
      </c>
      <c r="B169" t="s">
        <v>19</v>
      </c>
      <c r="C169">
        <v>8972125</v>
      </c>
      <c r="D169" t="s">
        <v>5</v>
      </c>
      <c r="E169" t="s">
        <v>301</v>
      </c>
      <c r="F169" t="s">
        <v>302</v>
      </c>
      <c r="G169">
        <v>539</v>
      </c>
      <c r="H169" t="s">
        <v>13068</v>
      </c>
      <c r="I169" t="s">
        <v>50</v>
      </c>
      <c r="J169" t="s">
        <v>5</v>
      </c>
    </row>
    <row r="170" spans="1:10" x14ac:dyDescent="0.25">
      <c r="A170" t="s">
        <v>18</v>
      </c>
      <c r="B170" t="s">
        <v>19</v>
      </c>
      <c r="C170">
        <v>8972152</v>
      </c>
      <c r="D170" t="s">
        <v>5</v>
      </c>
      <c r="E170" t="s">
        <v>303</v>
      </c>
      <c r="F170" t="s">
        <v>304</v>
      </c>
      <c r="G170">
        <v>539</v>
      </c>
      <c r="H170">
        <v>5</v>
      </c>
      <c r="I170">
        <v>1</v>
      </c>
      <c r="J170" t="s">
        <v>5</v>
      </c>
    </row>
    <row r="171" spans="1:10" x14ac:dyDescent="0.25">
      <c r="A171" t="s">
        <v>18</v>
      </c>
      <c r="B171" t="s">
        <v>19</v>
      </c>
      <c r="C171">
        <v>8565002</v>
      </c>
      <c r="D171" t="s">
        <v>5</v>
      </c>
      <c r="E171" t="s">
        <v>305</v>
      </c>
      <c r="F171" t="s">
        <v>300</v>
      </c>
      <c r="G171">
        <v>449</v>
      </c>
      <c r="H171">
        <v>4.4000000000000004</v>
      </c>
      <c r="I171">
        <v>137</v>
      </c>
      <c r="J171" t="s">
        <v>5</v>
      </c>
    </row>
    <row r="172" spans="1:10" x14ac:dyDescent="0.25">
      <c r="A172" t="s">
        <v>18</v>
      </c>
      <c r="B172" t="s">
        <v>19</v>
      </c>
      <c r="C172">
        <v>8972107</v>
      </c>
      <c r="D172" t="s">
        <v>5</v>
      </c>
      <c r="E172" t="s">
        <v>306</v>
      </c>
      <c r="F172" t="s">
        <v>300</v>
      </c>
      <c r="G172">
        <v>449</v>
      </c>
      <c r="H172">
        <v>4.4000000000000004</v>
      </c>
      <c r="I172">
        <v>137</v>
      </c>
      <c r="J172" t="s">
        <v>5</v>
      </c>
    </row>
    <row r="173" spans="1:10" x14ac:dyDescent="0.25">
      <c r="A173" t="s">
        <v>18</v>
      </c>
      <c r="B173" t="s">
        <v>19</v>
      </c>
      <c r="C173">
        <v>8585126</v>
      </c>
      <c r="D173" t="s">
        <v>5</v>
      </c>
      <c r="E173" t="s">
        <v>307</v>
      </c>
      <c r="F173" t="s">
        <v>308</v>
      </c>
      <c r="G173">
        <v>629</v>
      </c>
      <c r="H173">
        <v>4.8</v>
      </c>
      <c r="I173">
        <v>8</v>
      </c>
      <c r="J173" t="s">
        <v>5</v>
      </c>
    </row>
    <row r="174" spans="1:10" x14ac:dyDescent="0.25">
      <c r="A174" t="s">
        <v>18</v>
      </c>
      <c r="B174" t="s">
        <v>19</v>
      </c>
      <c r="C174">
        <v>8585135</v>
      </c>
      <c r="D174" t="s">
        <v>5</v>
      </c>
      <c r="E174" t="s">
        <v>309</v>
      </c>
      <c r="F174" t="s">
        <v>310</v>
      </c>
      <c r="G174">
        <v>629</v>
      </c>
      <c r="H174">
        <v>4.8</v>
      </c>
      <c r="I174">
        <v>8</v>
      </c>
      <c r="J174" t="s">
        <v>5</v>
      </c>
    </row>
    <row r="175" spans="1:10" x14ac:dyDescent="0.25">
      <c r="A175" t="s">
        <v>18</v>
      </c>
      <c r="B175" t="s">
        <v>19</v>
      </c>
      <c r="C175">
        <v>8585144</v>
      </c>
      <c r="D175" t="s">
        <v>5</v>
      </c>
      <c r="E175" t="s">
        <v>311</v>
      </c>
      <c r="F175" t="s">
        <v>312</v>
      </c>
      <c r="G175">
        <v>719</v>
      </c>
      <c r="H175">
        <v>4.8</v>
      </c>
      <c r="I175">
        <v>8</v>
      </c>
      <c r="J175" t="s">
        <v>5</v>
      </c>
    </row>
    <row r="176" spans="1:10" x14ac:dyDescent="0.25">
      <c r="A176" t="s">
        <v>313</v>
      </c>
      <c r="B176" t="s">
        <v>19</v>
      </c>
      <c r="C176">
        <v>8830217</v>
      </c>
      <c r="D176" t="s">
        <v>13038</v>
      </c>
      <c r="E176" t="s">
        <v>314</v>
      </c>
      <c r="F176" t="s">
        <v>315</v>
      </c>
      <c r="G176">
        <v>206</v>
      </c>
      <c r="H176">
        <v>4.3</v>
      </c>
      <c r="I176">
        <v>44</v>
      </c>
      <c r="J176" t="s">
        <v>13038</v>
      </c>
    </row>
    <row r="177" spans="1:10" x14ac:dyDescent="0.25">
      <c r="A177" t="s">
        <v>313</v>
      </c>
      <c r="B177" t="s">
        <v>19</v>
      </c>
      <c r="C177">
        <v>2714052</v>
      </c>
      <c r="D177" t="s">
        <v>13039</v>
      </c>
      <c r="E177" t="s">
        <v>316</v>
      </c>
      <c r="F177" t="s">
        <v>317</v>
      </c>
      <c r="G177">
        <v>197</v>
      </c>
      <c r="H177">
        <v>4.5999999999999996</v>
      </c>
      <c r="I177">
        <v>38</v>
      </c>
      <c r="J177" t="s">
        <v>13039</v>
      </c>
    </row>
    <row r="178" spans="1:10" x14ac:dyDescent="0.25">
      <c r="A178" t="s">
        <v>313</v>
      </c>
      <c r="B178" t="s">
        <v>19</v>
      </c>
      <c r="C178">
        <v>1621004</v>
      </c>
      <c r="D178" t="s">
        <v>13039</v>
      </c>
      <c r="E178" t="s">
        <v>318</v>
      </c>
      <c r="F178" t="s">
        <v>319</v>
      </c>
      <c r="G178">
        <v>197</v>
      </c>
      <c r="H178">
        <v>4.5999999999999996</v>
      </c>
      <c r="I178">
        <v>38</v>
      </c>
      <c r="J178" t="s">
        <v>13039</v>
      </c>
    </row>
    <row r="179" spans="1:10" x14ac:dyDescent="0.25">
      <c r="A179" t="s">
        <v>313</v>
      </c>
      <c r="B179" t="s">
        <v>19</v>
      </c>
      <c r="C179">
        <v>1648134</v>
      </c>
      <c r="D179" t="s">
        <v>13039</v>
      </c>
      <c r="E179" t="s">
        <v>320</v>
      </c>
      <c r="F179" t="s">
        <v>321</v>
      </c>
      <c r="G179">
        <v>989</v>
      </c>
      <c r="H179">
        <v>4.0999999999999996</v>
      </c>
      <c r="I179">
        <v>10</v>
      </c>
      <c r="J179" t="s">
        <v>13039</v>
      </c>
    </row>
    <row r="180" spans="1:10" x14ac:dyDescent="0.25">
      <c r="A180" t="s">
        <v>313</v>
      </c>
      <c r="B180" t="s">
        <v>19</v>
      </c>
      <c r="C180">
        <v>1306125602</v>
      </c>
      <c r="D180" t="s">
        <v>4</v>
      </c>
      <c r="E180" t="s">
        <v>322</v>
      </c>
      <c r="F180" t="s">
        <v>323</v>
      </c>
      <c r="G180">
        <v>197</v>
      </c>
      <c r="H180">
        <v>3.9</v>
      </c>
      <c r="I180">
        <v>36</v>
      </c>
      <c r="J180" t="s">
        <v>4</v>
      </c>
    </row>
    <row r="181" spans="1:10" x14ac:dyDescent="0.25">
      <c r="A181" t="s">
        <v>313</v>
      </c>
      <c r="B181" t="s">
        <v>19</v>
      </c>
      <c r="C181">
        <v>1239247</v>
      </c>
      <c r="D181" t="s">
        <v>4</v>
      </c>
      <c r="E181" t="s">
        <v>324</v>
      </c>
      <c r="F181" t="s">
        <v>325</v>
      </c>
      <c r="G181">
        <v>194</v>
      </c>
      <c r="H181">
        <v>4.3</v>
      </c>
      <c r="I181">
        <v>316</v>
      </c>
      <c r="J181" t="s">
        <v>4</v>
      </c>
    </row>
    <row r="182" spans="1:10" x14ac:dyDescent="0.25">
      <c r="A182" t="s">
        <v>313</v>
      </c>
      <c r="B182" t="s">
        <v>19</v>
      </c>
      <c r="C182">
        <v>3050026</v>
      </c>
      <c r="D182" t="s">
        <v>4</v>
      </c>
      <c r="E182" t="s">
        <v>326</v>
      </c>
      <c r="F182" t="s">
        <v>327</v>
      </c>
      <c r="G182">
        <v>404</v>
      </c>
      <c r="H182" t="s">
        <v>13068</v>
      </c>
      <c r="I182" t="s">
        <v>50</v>
      </c>
      <c r="J182" t="s">
        <v>4</v>
      </c>
    </row>
    <row r="183" spans="1:10" x14ac:dyDescent="0.25">
      <c r="A183" t="s">
        <v>313</v>
      </c>
      <c r="B183" t="s">
        <v>19</v>
      </c>
      <c r="C183">
        <v>3050035</v>
      </c>
      <c r="D183" t="s">
        <v>4</v>
      </c>
      <c r="E183" t="s">
        <v>328</v>
      </c>
      <c r="F183" t="s">
        <v>329</v>
      </c>
      <c r="G183">
        <v>404</v>
      </c>
      <c r="H183" t="s">
        <v>13068</v>
      </c>
      <c r="I183" t="s">
        <v>50</v>
      </c>
      <c r="J183" t="s">
        <v>4</v>
      </c>
    </row>
    <row r="184" spans="1:10" x14ac:dyDescent="0.25">
      <c r="A184" t="s">
        <v>313</v>
      </c>
      <c r="B184" t="s">
        <v>19</v>
      </c>
      <c r="C184">
        <v>9591352</v>
      </c>
      <c r="D184" t="s">
        <v>4</v>
      </c>
      <c r="E184" t="s">
        <v>330</v>
      </c>
      <c r="F184" t="s">
        <v>331</v>
      </c>
      <c r="G184">
        <v>404</v>
      </c>
      <c r="H184">
        <v>4.5</v>
      </c>
      <c r="I184">
        <v>40</v>
      </c>
      <c r="J184" t="s">
        <v>4</v>
      </c>
    </row>
    <row r="185" spans="1:10" x14ac:dyDescent="0.25">
      <c r="A185" t="s">
        <v>313</v>
      </c>
      <c r="B185" t="s">
        <v>19</v>
      </c>
      <c r="C185">
        <v>5458583</v>
      </c>
      <c r="D185" t="s">
        <v>4</v>
      </c>
      <c r="E185" t="s">
        <v>332</v>
      </c>
      <c r="F185" t="s">
        <v>333</v>
      </c>
      <c r="G185">
        <v>299</v>
      </c>
      <c r="H185">
        <v>4.5</v>
      </c>
      <c r="I185">
        <v>276</v>
      </c>
      <c r="J185" t="s">
        <v>4</v>
      </c>
    </row>
    <row r="186" spans="1:10" x14ac:dyDescent="0.25">
      <c r="A186" t="s">
        <v>313</v>
      </c>
      <c r="B186" t="s">
        <v>19</v>
      </c>
      <c r="C186">
        <v>5771086</v>
      </c>
      <c r="D186" t="s">
        <v>13042</v>
      </c>
      <c r="E186" t="s">
        <v>334</v>
      </c>
      <c r="F186" t="s">
        <v>335</v>
      </c>
      <c r="G186">
        <v>359</v>
      </c>
      <c r="H186">
        <v>3.8</v>
      </c>
      <c r="I186">
        <v>8</v>
      </c>
      <c r="J186" t="s">
        <v>13042</v>
      </c>
    </row>
    <row r="187" spans="1:10" x14ac:dyDescent="0.25">
      <c r="A187" t="s">
        <v>313</v>
      </c>
      <c r="B187" t="s">
        <v>19</v>
      </c>
      <c r="C187">
        <v>5771182</v>
      </c>
      <c r="D187" t="s">
        <v>13042</v>
      </c>
      <c r="E187" t="s">
        <v>336</v>
      </c>
      <c r="F187" t="s">
        <v>337</v>
      </c>
      <c r="G187">
        <v>359</v>
      </c>
      <c r="H187">
        <v>4.7</v>
      </c>
      <c r="I187">
        <v>6</v>
      </c>
      <c r="J187" t="s">
        <v>13042</v>
      </c>
    </row>
    <row r="188" spans="1:10" x14ac:dyDescent="0.25">
      <c r="A188" t="s">
        <v>313</v>
      </c>
      <c r="B188" t="s">
        <v>19</v>
      </c>
      <c r="C188">
        <v>5771146</v>
      </c>
      <c r="D188" t="s">
        <v>13042</v>
      </c>
      <c r="E188" t="s">
        <v>338</v>
      </c>
      <c r="F188" t="s">
        <v>339</v>
      </c>
      <c r="G188">
        <v>359</v>
      </c>
      <c r="H188">
        <v>3.8</v>
      </c>
      <c r="I188">
        <v>8</v>
      </c>
      <c r="J188" t="s">
        <v>13042</v>
      </c>
    </row>
    <row r="189" spans="1:10" x14ac:dyDescent="0.25">
      <c r="A189" t="s">
        <v>313</v>
      </c>
      <c r="B189" t="s">
        <v>19</v>
      </c>
      <c r="C189">
        <v>5771155</v>
      </c>
      <c r="D189" t="s">
        <v>13042</v>
      </c>
      <c r="E189" t="s">
        <v>340</v>
      </c>
      <c r="F189" t="s">
        <v>341</v>
      </c>
      <c r="G189">
        <v>449</v>
      </c>
      <c r="H189">
        <v>4.5</v>
      </c>
      <c r="I189">
        <v>2</v>
      </c>
      <c r="J189" t="s">
        <v>13042</v>
      </c>
    </row>
    <row r="190" spans="1:10" x14ac:dyDescent="0.25">
      <c r="A190" t="s">
        <v>313</v>
      </c>
      <c r="B190" t="s">
        <v>19</v>
      </c>
      <c r="C190">
        <v>5771164</v>
      </c>
      <c r="D190" t="s">
        <v>13042</v>
      </c>
      <c r="E190" t="s">
        <v>342</v>
      </c>
      <c r="F190" t="s">
        <v>343</v>
      </c>
      <c r="G190">
        <v>629</v>
      </c>
      <c r="H190">
        <v>5</v>
      </c>
      <c r="I190">
        <v>1</v>
      </c>
      <c r="J190" t="s">
        <v>13042</v>
      </c>
    </row>
    <row r="191" spans="1:10" x14ac:dyDescent="0.25">
      <c r="A191" t="s">
        <v>313</v>
      </c>
      <c r="B191" t="s">
        <v>19</v>
      </c>
      <c r="C191">
        <v>8447859</v>
      </c>
      <c r="D191" t="s">
        <v>13039</v>
      </c>
      <c r="E191" t="s">
        <v>344</v>
      </c>
      <c r="F191" t="s">
        <v>345</v>
      </c>
      <c r="G191">
        <v>197</v>
      </c>
      <c r="H191">
        <v>4.7</v>
      </c>
      <c r="I191">
        <v>7</v>
      </c>
      <c r="J191" t="s">
        <v>13039</v>
      </c>
    </row>
    <row r="192" spans="1:10" x14ac:dyDescent="0.25">
      <c r="A192" t="s">
        <v>313</v>
      </c>
      <c r="B192" t="s">
        <v>19</v>
      </c>
      <c r="C192">
        <v>2876991</v>
      </c>
      <c r="D192" t="s">
        <v>13039</v>
      </c>
      <c r="E192" t="s">
        <v>346</v>
      </c>
      <c r="F192" t="s">
        <v>347</v>
      </c>
      <c r="G192">
        <v>197</v>
      </c>
      <c r="H192">
        <v>4.7</v>
      </c>
      <c r="I192">
        <v>7</v>
      </c>
      <c r="J192" t="s">
        <v>13039</v>
      </c>
    </row>
    <row r="193" spans="1:10" x14ac:dyDescent="0.25">
      <c r="A193" t="s">
        <v>313</v>
      </c>
      <c r="B193" t="s">
        <v>19</v>
      </c>
      <c r="C193">
        <v>1694327</v>
      </c>
      <c r="D193" t="s">
        <v>13039</v>
      </c>
      <c r="E193" t="s">
        <v>348</v>
      </c>
      <c r="F193" t="s">
        <v>349</v>
      </c>
      <c r="G193">
        <v>242</v>
      </c>
      <c r="H193">
        <v>4.7</v>
      </c>
      <c r="I193">
        <v>7</v>
      </c>
      <c r="J193" t="s">
        <v>13039</v>
      </c>
    </row>
    <row r="194" spans="1:10" x14ac:dyDescent="0.25">
      <c r="A194" t="s">
        <v>313</v>
      </c>
      <c r="B194" t="s">
        <v>19</v>
      </c>
      <c r="C194">
        <v>2453643</v>
      </c>
      <c r="D194" t="s">
        <v>13039</v>
      </c>
      <c r="E194" t="s">
        <v>350</v>
      </c>
      <c r="F194" t="s">
        <v>351</v>
      </c>
      <c r="G194">
        <v>197</v>
      </c>
      <c r="H194">
        <v>3.8</v>
      </c>
      <c r="I194">
        <v>5</v>
      </c>
      <c r="J194" t="s">
        <v>13039</v>
      </c>
    </row>
    <row r="195" spans="1:10" x14ac:dyDescent="0.25">
      <c r="A195" t="s">
        <v>313</v>
      </c>
      <c r="B195" t="s">
        <v>19</v>
      </c>
      <c r="C195">
        <v>2876773</v>
      </c>
      <c r="D195" t="s">
        <v>13039</v>
      </c>
      <c r="E195" t="s">
        <v>352</v>
      </c>
      <c r="F195" t="s">
        <v>353</v>
      </c>
      <c r="G195">
        <v>197</v>
      </c>
      <c r="H195">
        <v>3.8</v>
      </c>
      <c r="I195">
        <v>5</v>
      </c>
      <c r="J195" t="s">
        <v>13039</v>
      </c>
    </row>
    <row r="196" spans="1:10" x14ac:dyDescent="0.25">
      <c r="A196" t="s">
        <v>313</v>
      </c>
      <c r="B196" t="s">
        <v>19</v>
      </c>
      <c r="C196">
        <v>2453689</v>
      </c>
      <c r="D196" t="s">
        <v>13039</v>
      </c>
      <c r="E196" t="s">
        <v>354</v>
      </c>
      <c r="F196" t="s">
        <v>355</v>
      </c>
      <c r="G196">
        <v>197</v>
      </c>
      <c r="H196">
        <v>3.8</v>
      </c>
      <c r="I196">
        <v>5</v>
      </c>
      <c r="J196" t="s">
        <v>13039</v>
      </c>
    </row>
    <row r="197" spans="1:10" x14ac:dyDescent="0.25">
      <c r="A197" t="s">
        <v>313</v>
      </c>
      <c r="B197" t="s">
        <v>19</v>
      </c>
      <c r="C197">
        <v>2876937</v>
      </c>
      <c r="D197" t="s">
        <v>13039</v>
      </c>
      <c r="E197" t="s">
        <v>356</v>
      </c>
      <c r="F197" t="s">
        <v>357</v>
      </c>
      <c r="G197">
        <v>224</v>
      </c>
      <c r="H197">
        <v>3.8</v>
      </c>
      <c r="I197">
        <v>5</v>
      </c>
      <c r="J197" t="s">
        <v>13039</v>
      </c>
    </row>
    <row r="198" spans="1:10" x14ac:dyDescent="0.25">
      <c r="A198" t="s">
        <v>313</v>
      </c>
      <c r="B198" t="s">
        <v>19</v>
      </c>
      <c r="C198">
        <v>2877053</v>
      </c>
      <c r="D198" t="s">
        <v>13039</v>
      </c>
      <c r="E198" t="s">
        <v>358</v>
      </c>
      <c r="F198" t="s">
        <v>359</v>
      </c>
      <c r="G198">
        <v>242</v>
      </c>
      <c r="H198">
        <v>3.8</v>
      </c>
      <c r="I198">
        <v>5</v>
      </c>
      <c r="J198" t="s">
        <v>13039</v>
      </c>
    </row>
    <row r="199" spans="1:10" x14ac:dyDescent="0.25">
      <c r="A199" t="s">
        <v>313</v>
      </c>
      <c r="B199" t="s">
        <v>19</v>
      </c>
      <c r="C199">
        <v>1694239</v>
      </c>
      <c r="D199" t="s">
        <v>13039</v>
      </c>
      <c r="E199" t="s">
        <v>360</v>
      </c>
      <c r="F199" t="s">
        <v>361</v>
      </c>
      <c r="G199">
        <v>332</v>
      </c>
      <c r="H199">
        <v>3</v>
      </c>
      <c r="I199">
        <v>1</v>
      </c>
      <c r="J199" t="s">
        <v>13039</v>
      </c>
    </row>
    <row r="200" spans="1:10" x14ac:dyDescent="0.25">
      <c r="A200" t="s">
        <v>313</v>
      </c>
      <c r="B200" t="s">
        <v>19</v>
      </c>
      <c r="C200">
        <v>1694363</v>
      </c>
      <c r="D200" t="s">
        <v>13039</v>
      </c>
      <c r="E200" t="s">
        <v>362</v>
      </c>
      <c r="F200" t="s">
        <v>363</v>
      </c>
      <c r="G200">
        <v>332</v>
      </c>
      <c r="H200">
        <v>3</v>
      </c>
      <c r="I200">
        <v>1</v>
      </c>
      <c r="J200" t="s">
        <v>13039</v>
      </c>
    </row>
    <row r="201" spans="1:10" x14ac:dyDescent="0.25">
      <c r="A201" t="s">
        <v>313</v>
      </c>
      <c r="B201" t="s">
        <v>19</v>
      </c>
      <c r="C201">
        <v>1694354</v>
      </c>
      <c r="D201" t="s">
        <v>13039</v>
      </c>
      <c r="E201" t="s">
        <v>364</v>
      </c>
      <c r="F201" t="s">
        <v>365</v>
      </c>
      <c r="G201">
        <v>332</v>
      </c>
      <c r="H201">
        <v>3</v>
      </c>
      <c r="I201">
        <v>1</v>
      </c>
      <c r="J201" t="s">
        <v>13039</v>
      </c>
    </row>
    <row r="202" spans="1:10" x14ac:dyDescent="0.25">
      <c r="A202" t="s">
        <v>313</v>
      </c>
      <c r="B202" t="s">
        <v>19</v>
      </c>
      <c r="C202">
        <v>2877062</v>
      </c>
      <c r="D202" t="s">
        <v>13039</v>
      </c>
      <c r="E202" t="s">
        <v>366</v>
      </c>
      <c r="F202" t="s">
        <v>367</v>
      </c>
      <c r="G202">
        <v>377</v>
      </c>
      <c r="H202">
        <v>3</v>
      </c>
      <c r="I202">
        <v>1</v>
      </c>
      <c r="J202" t="s">
        <v>13039</v>
      </c>
    </row>
    <row r="203" spans="1:10" x14ac:dyDescent="0.25">
      <c r="A203" t="s">
        <v>313</v>
      </c>
      <c r="B203" t="s">
        <v>19</v>
      </c>
      <c r="C203">
        <v>1694275</v>
      </c>
      <c r="D203" t="s">
        <v>13039</v>
      </c>
      <c r="E203" t="s">
        <v>368</v>
      </c>
      <c r="F203" t="s">
        <v>369</v>
      </c>
      <c r="G203">
        <v>179</v>
      </c>
      <c r="H203">
        <v>5</v>
      </c>
      <c r="I203">
        <v>5</v>
      </c>
      <c r="J203" t="s">
        <v>13039</v>
      </c>
    </row>
    <row r="204" spans="1:10" x14ac:dyDescent="0.25">
      <c r="A204" t="s">
        <v>313</v>
      </c>
      <c r="B204" t="s">
        <v>19</v>
      </c>
      <c r="C204">
        <v>1694257</v>
      </c>
      <c r="D204" t="s">
        <v>13039</v>
      </c>
      <c r="E204" t="s">
        <v>370</v>
      </c>
      <c r="F204" t="s">
        <v>371</v>
      </c>
      <c r="G204">
        <v>179</v>
      </c>
      <c r="H204">
        <v>4.4000000000000004</v>
      </c>
      <c r="I204">
        <v>292</v>
      </c>
      <c r="J204" t="s">
        <v>13039</v>
      </c>
    </row>
    <row r="205" spans="1:10" x14ac:dyDescent="0.25">
      <c r="A205" t="s">
        <v>313</v>
      </c>
      <c r="B205" t="s">
        <v>19</v>
      </c>
      <c r="C205">
        <v>2876946</v>
      </c>
      <c r="D205" t="s">
        <v>13039</v>
      </c>
      <c r="E205" t="s">
        <v>372</v>
      </c>
      <c r="F205" t="s">
        <v>373</v>
      </c>
      <c r="G205">
        <v>179</v>
      </c>
      <c r="H205">
        <v>4.4000000000000004</v>
      </c>
      <c r="I205">
        <v>292</v>
      </c>
      <c r="J205" t="s">
        <v>13039</v>
      </c>
    </row>
    <row r="206" spans="1:10" x14ac:dyDescent="0.25">
      <c r="A206" t="s">
        <v>313</v>
      </c>
      <c r="B206" t="s">
        <v>19</v>
      </c>
      <c r="C206">
        <v>1624523</v>
      </c>
      <c r="D206" t="s">
        <v>13039</v>
      </c>
      <c r="E206" t="s">
        <v>374</v>
      </c>
      <c r="F206" t="s">
        <v>375</v>
      </c>
      <c r="G206">
        <v>179</v>
      </c>
      <c r="H206">
        <v>4.4000000000000004</v>
      </c>
      <c r="I206">
        <v>292</v>
      </c>
      <c r="J206" t="s">
        <v>13039</v>
      </c>
    </row>
    <row r="207" spans="1:10" x14ac:dyDescent="0.25">
      <c r="A207" t="s">
        <v>313</v>
      </c>
      <c r="B207" t="s">
        <v>19</v>
      </c>
      <c r="C207">
        <v>1624532</v>
      </c>
      <c r="D207" t="s">
        <v>13039</v>
      </c>
      <c r="E207" t="s">
        <v>376</v>
      </c>
      <c r="F207" t="s">
        <v>377</v>
      </c>
      <c r="G207">
        <v>224</v>
      </c>
      <c r="H207">
        <v>4.4000000000000004</v>
      </c>
      <c r="I207">
        <v>292</v>
      </c>
      <c r="J207" t="s">
        <v>13039</v>
      </c>
    </row>
    <row r="208" spans="1:10" x14ac:dyDescent="0.25">
      <c r="A208" t="s">
        <v>313</v>
      </c>
      <c r="B208" t="s">
        <v>19</v>
      </c>
      <c r="C208">
        <v>1694293</v>
      </c>
      <c r="D208" t="s">
        <v>13039</v>
      </c>
      <c r="E208" t="s">
        <v>378</v>
      </c>
      <c r="F208" t="s">
        <v>379</v>
      </c>
      <c r="G208">
        <v>206</v>
      </c>
      <c r="H208">
        <v>4.7</v>
      </c>
      <c r="I208">
        <v>3</v>
      </c>
      <c r="J208" t="s">
        <v>13039</v>
      </c>
    </row>
    <row r="209" spans="1:10" x14ac:dyDescent="0.25">
      <c r="A209" t="s">
        <v>313</v>
      </c>
      <c r="B209" t="s">
        <v>19</v>
      </c>
      <c r="C209">
        <v>1694345</v>
      </c>
      <c r="D209" t="s">
        <v>13039</v>
      </c>
      <c r="E209" t="s">
        <v>380</v>
      </c>
      <c r="F209" t="s">
        <v>381</v>
      </c>
      <c r="G209">
        <v>206</v>
      </c>
      <c r="H209">
        <v>4.7</v>
      </c>
      <c r="I209">
        <v>3</v>
      </c>
      <c r="J209" t="s">
        <v>13039</v>
      </c>
    </row>
    <row r="210" spans="1:10" x14ac:dyDescent="0.25">
      <c r="A210" t="s">
        <v>313</v>
      </c>
      <c r="B210" t="s">
        <v>19</v>
      </c>
      <c r="C210">
        <v>1694318</v>
      </c>
      <c r="D210" t="s">
        <v>13039</v>
      </c>
      <c r="E210" t="s">
        <v>382</v>
      </c>
      <c r="F210" t="s">
        <v>383</v>
      </c>
      <c r="G210">
        <v>251</v>
      </c>
      <c r="H210">
        <v>4.7</v>
      </c>
      <c r="I210">
        <v>3</v>
      </c>
      <c r="J210" t="s">
        <v>13039</v>
      </c>
    </row>
    <row r="211" spans="1:10" x14ac:dyDescent="0.25">
      <c r="A211" t="s">
        <v>313</v>
      </c>
      <c r="B211" t="s">
        <v>19</v>
      </c>
      <c r="C211">
        <v>1694248</v>
      </c>
      <c r="D211" t="s">
        <v>13039</v>
      </c>
      <c r="E211" t="s">
        <v>384</v>
      </c>
      <c r="F211" t="s">
        <v>385</v>
      </c>
      <c r="G211">
        <v>251</v>
      </c>
      <c r="H211">
        <v>4.7</v>
      </c>
      <c r="I211">
        <v>3</v>
      </c>
      <c r="J211" t="s">
        <v>13039</v>
      </c>
    </row>
    <row r="212" spans="1:10" x14ac:dyDescent="0.25">
      <c r="A212" t="s">
        <v>313</v>
      </c>
      <c r="B212" t="s">
        <v>19</v>
      </c>
      <c r="C212">
        <v>2877017</v>
      </c>
      <c r="D212" t="s">
        <v>13039</v>
      </c>
      <c r="E212" t="s">
        <v>386</v>
      </c>
      <c r="F212" t="s">
        <v>387</v>
      </c>
      <c r="G212">
        <v>251</v>
      </c>
      <c r="H212">
        <v>4.5</v>
      </c>
      <c r="I212">
        <v>70</v>
      </c>
      <c r="J212" t="s">
        <v>13039</v>
      </c>
    </row>
    <row r="213" spans="1:10" x14ac:dyDescent="0.25">
      <c r="A213" t="s">
        <v>313</v>
      </c>
      <c r="B213" t="s">
        <v>19</v>
      </c>
      <c r="C213">
        <v>1694309</v>
      </c>
      <c r="D213" t="s">
        <v>13039</v>
      </c>
      <c r="E213" t="s">
        <v>388</v>
      </c>
      <c r="F213" t="s">
        <v>389</v>
      </c>
      <c r="G213">
        <v>251</v>
      </c>
      <c r="H213">
        <v>4.5</v>
      </c>
      <c r="I213">
        <v>70</v>
      </c>
      <c r="J213" t="s">
        <v>13039</v>
      </c>
    </row>
    <row r="214" spans="1:10" x14ac:dyDescent="0.25">
      <c r="A214" t="s">
        <v>313</v>
      </c>
      <c r="B214" t="s">
        <v>19</v>
      </c>
      <c r="C214">
        <v>1694266</v>
      </c>
      <c r="D214" t="s">
        <v>13039</v>
      </c>
      <c r="E214" t="s">
        <v>390</v>
      </c>
      <c r="F214" t="s">
        <v>391</v>
      </c>
      <c r="G214">
        <v>251</v>
      </c>
      <c r="H214">
        <v>4.5</v>
      </c>
      <c r="I214">
        <v>70</v>
      </c>
      <c r="J214" t="s">
        <v>13039</v>
      </c>
    </row>
    <row r="215" spans="1:10" x14ac:dyDescent="0.25">
      <c r="A215" t="s">
        <v>313</v>
      </c>
      <c r="B215" t="s">
        <v>19</v>
      </c>
      <c r="C215">
        <v>1751457</v>
      </c>
      <c r="D215" t="s">
        <v>13039</v>
      </c>
      <c r="E215" t="s">
        <v>392</v>
      </c>
      <c r="F215" t="s">
        <v>393</v>
      </c>
      <c r="G215">
        <v>296</v>
      </c>
      <c r="H215">
        <v>4.5</v>
      </c>
      <c r="I215">
        <v>70</v>
      </c>
      <c r="J215" t="s">
        <v>13039</v>
      </c>
    </row>
    <row r="216" spans="1:10" x14ac:dyDescent="0.25">
      <c r="A216" t="s">
        <v>313</v>
      </c>
      <c r="B216" t="s">
        <v>19</v>
      </c>
      <c r="C216">
        <v>1751411</v>
      </c>
      <c r="D216" t="s">
        <v>13039</v>
      </c>
      <c r="E216" t="s">
        <v>394</v>
      </c>
      <c r="F216" t="s">
        <v>395</v>
      </c>
      <c r="G216">
        <v>296</v>
      </c>
      <c r="H216">
        <v>4.5</v>
      </c>
      <c r="I216">
        <v>70</v>
      </c>
      <c r="J216" t="s">
        <v>13039</v>
      </c>
    </row>
    <row r="217" spans="1:10" x14ac:dyDescent="0.25">
      <c r="A217" t="s">
        <v>313</v>
      </c>
      <c r="B217" t="s">
        <v>19</v>
      </c>
      <c r="C217">
        <v>2453472</v>
      </c>
      <c r="D217" t="s">
        <v>13039</v>
      </c>
      <c r="E217" t="s">
        <v>396</v>
      </c>
      <c r="F217" t="s">
        <v>397</v>
      </c>
      <c r="G217">
        <v>314</v>
      </c>
      <c r="H217">
        <v>4.5999999999999996</v>
      </c>
      <c r="I217">
        <v>43</v>
      </c>
      <c r="J217" t="s">
        <v>13039</v>
      </c>
    </row>
    <row r="218" spans="1:10" x14ac:dyDescent="0.25">
      <c r="A218" t="s">
        <v>313</v>
      </c>
      <c r="B218" t="s">
        <v>19</v>
      </c>
      <c r="C218">
        <v>1694336</v>
      </c>
      <c r="D218" t="s">
        <v>13039</v>
      </c>
      <c r="E218" t="s">
        <v>398</v>
      </c>
      <c r="F218" t="s">
        <v>399</v>
      </c>
      <c r="G218">
        <v>314</v>
      </c>
      <c r="H218">
        <v>4.5999999999999996</v>
      </c>
      <c r="I218">
        <v>43</v>
      </c>
      <c r="J218" t="s">
        <v>13039</v>
      </c>
    </row>
    <row r="219" spans="1:10" x14ac:dyDescent="0.25">
      <c r="A219" t="s">
        <v>313</v>
      </c>
      <c r="B219" t="s">
        <v>19</v>
      </c>
      <c r="C219">
        <v>2453634</v>
      </c>
      <c r="D219" t="s">
        <v>13039</v>
      </c>
      <c r="E219" t="s">
        <v>400</v>
      </c>
      <c r="F219" t="s">
        <v>401</v>
      </c>
      <c r="G219">
        <v>314</v>
      </c>
      <c r="H219">
        <v>4.5999999999999996</v>
      </c>
      <c r="I219">
        <v>43</v>
      </c>
      <c r="J219" t="s">
        <v>13039</v>
      </c>
    </row>
    <row r="220" spans="1:10" x14ac:dyDescent="0.25">
      <c r="A220" t="s">
        <v>313</v>
      </c>
      <c r="B220" t="s">
        <v>19</v>
      </c>
      <c r="C220">
        <v>1709765</v>
      </c>
      <c r="D220" t="s">
        <v>13039</v>
      </c>
      <c r="E220" t="s">
        <v>402</v>
      </c>
      <c r="F220" t="s">
        <v>403</v>
      </c>
      <c r="G220">
        <v>359</v>
      </c>
      <c r="H220">
        <v>4.5999999999999996</v>
      </c>
      <c r="I220">
        <v>43</v>
      </c>
      <c r="J220" t="s">
        <v>13039</v>
      </c>
    </row>
    <row r="221" spans="1:10" x14ac:dyDescent="0.25">
      <c r="A221" t="s">
        <v>313</v>
      </c>
      <c r="B221" t="s">
        <v>19</v>
      </c>
      <c r="C221">
        <v>2453616</v>
      </c>
      <c r="D221" t="s">
        <v>13039</v>
      </c>
      <c r="E221" t="s">
        <v>404</v>
      </c>
      <c r="F221" t="s">
        <v>405</v>
      </c>
      <c r="G221">
        <v>359</v>
      </c>
      <c r="H221">
        <v>4.5999999999999996</v>
      </c>
      <c r="I221">
        <v>43</v>
      </c>
      <c r="J221" t="s">
        <v>13039</v>
      </c>
    </row>
    <row r="222" spans="1:10" x14ac:dyDescent="0.25">
      <c r="A222" t="s">
        <v>313</v>
      </c>
      <c r="B222" t="s">
        <v>19</v>
      </c>
      <c r="C222">
        <v>3546009</v>
      </c>
      <c r="D222" t="s">
        <v>2</v>
      </c>
      <c r="E222" t="s">
        <v>406</v>
      </c>
      <c r="F222" t="s">
        <v>407</v>
      </c>
      <c r="G222">
        <v>359</v>
      </c>
      <c r="H222">
        <v>4.5999999999999996</v>
      </c>
      <c r="I222">
        <v>23</v>
      </c>
      <c r="J222" t="s">
        <v>2</v>
      </c>
    </row>
    <row r="223" spans="1:10" x14ac:dyDescent="0.25">
      <c r="A223" t="s">
        <v>313</v>
      </c>
      <c r="B223" t="s">
        <v>19</v>
      </c>
      <c r="C223">
        <v>3545028</v>
      </c>
      <c r="D223" t="s">
        <v>2</v>
      </c>
      <c r="E223" t="s">
        <v>408</v>
      </c>
      <c r="F223" t="s">
        <v>409</v>
      </c>
      <c r="G223">
        <v>399</v>
      </c>
      <c r="H223">
        <v>4.7</v>
      </c>
      <c r="I223">
        <v>51</v>
      </c>
      <c r="J223" t="s">
        <v>2</v>
      </c>
    </row>
    <row r="224" spans="1:10" x14ac:dyDescent="0.25">
      <c r="A224" t="s">
        <v>313</v>
      </c>
      <c r="B224" t="s">
        <v>19</v>
      </c>
      <c r="C224">
        <v>4844812</v>
      </c>
      <c r="D224" t="s">
        <v>2</v>
      </c>
      <c r="E224" t="s">
        <v>410</v>
      </c>
      <c r="F224" t="s">
        <v>411</v>
      </c>
      <c r="G224">
        <v>197</v>
      </c>
      <c r="H224">
        <v>4.2</v>
      </c>
      <c r="I224">
        <v>364</v>
      </c>
      <c r="J224" t="s">
        <v>2</v>
      </c>
    </row>
    <row r="225" spans="1:10" x14ac:dyDescent="0.25">
      <c r="A225" t="s">
        <v>313</v>
      </c>
      <c r="B225" t="s">
        <v>19</v>
      </c>
      <c r="C225">
        <v>4844785</v>
      </c>
      <c r="D225" t="s">
        <v>2</v>
      </c>
      <c r="E225" t="s">
        <v>412</v>
      </c>
      <c r="F225" t="s">
        <v>411</v>
      </c>
      <c r="G225">
        <v>194</v>
      </c>
      <c r="H225">
        <v>4.2</v>
      </c>
      <c r="I225">
        <v>364</v>
      </c>
      <c r="J225" t="s">
        <v>2</v>
      </c>
    </row>
    <row r="226" spans="1:10" x14ac:dyDescent="0.25">
      <c r="A226" t="s">
        <v>313</v>
      </c>
      <c r="B226" t="s">
        <v>19</v>
      </c>
      <c r="C226">
        <v>4844803</v>
      </c>
      <c r="D226" t="s">
        <v>2</v>
      </c>
      <c r="E226" t="s">
        <v>413</v>
      </c>
      <c r="F226" t="s">
        <v>411</v>
      </c>
      <c r="G226">
        <v>157</v>
      </c>
      <c r="H226">
        <v>4.2</v>
      </c>
      <c r="I226">
        <v>364</v>
      </c>
      <c r="J226" t="s">
        <v>2</v>
      </c>
    </row>
    <row r="227" spans="1:10" x14ac:dyDescent="0.25">
      <c r="A227" t="s">
        <v>313</v>
      </c>
      <c r="B227" t="s">
        <v>19</v>
      </c>
      <c r="C227">
        <v>1542644</v>
      </c>
      <c r="D227" t="s">
        <v>2</v>
      </c>
      <c r="E227" t="s">
        <v>414</v>
      </c>
      <c r="F227" t="s">
        <v>415</v>
      </c>
      <c r="G227">
        <v>224</v>
      </c>
      <c r="H227">
        <v>4.3</v>
      </c>
      <c r="I227">
        <v>96</v>
      </c>
      <c r="J227" t="s">
        <v>2</v>
      </c>
    </row>
    <row r="228" spans="1:10" x14ac:dyDescent="0.25">
      <c r="A228" t="s">
        <v>313</v>
      </c>
      <c r="B228" t="s">
        <v>19</v>
      </c>
      <c r="C228">
        <v>3544001</v>
      </c>
      <c r="D228" t="s">
        <v>2</v>
      </c>
      <c r="E228" t="s">
        <v>416</v>
      </c>
      <c r="F228" t="s">
        <v>417</v>
      </c>
      <c r="G228">
        <v>187</v>
      </c>
      <c r="H228">
        <v>4.3</v>
      </c>
      <c r="I228">
        <v>96</v>
      </c>
      <c r="J228" t="s">
        <v>2</v>
      </c>
    </row>
    <row r="229" spans="1:10" x14ac:dyDescent="0.25">
      <c r="A229" t="s">
        <v>313</v>
      </c>
      <c r="B229" t="s">
        <v>19</v>
      </c>
      <c r="C229">
        <v>1542617</v>
      </c>
      <c r="D229" t="s">
        <v>2</v>
      </c>
      <c r="E229" t="s">
        <v>418</v>
      </c>
      <c r="F229" t="s">
        <v>419</v>
      </c>
      <c r="G229">
        <v>224</v>
      </c>
      <c r="H229">
        <v>4.3</v>
      </c>
      <c r="I229">
        <v>96</v>
      </c>
      <c r="J229" t="s">
        <v>2</v>
      </c>
    </row>
    <row r="230" spans="1:10" x14ac:dyDescent="0.25">
      <c r="A230" t="s">
        <v>313</v>
      </c>
      <c r="B230" t="s">
        <v>19</v>
      </c>
      <c r="C230">
        <v>3369024</v>
      </c>
      <c r="D230" t="s">
        <v>2</v>
      </c>
      <c r="E230" t="s">
        <v>420</v>
      </c>
      <c r="F230" t="s">
        <v>421</v>
      </c>
      <c r="G230">
        <v>269</v>
      </c>
      <c r="H230">
        <v>4.4000000000000004</v>
      </c>
      <c r="I230">
        <v>107</v>
      </c>
      <c r="J230" t="s">
        <v>2</v>
      </c>
    </row>
    <row r="231" spans="1:10" x14ac:dyDescent="0.25">
      <c r="A231" t="s">
        <v>313</v>
      </c>
      <c r="B231" t="s">
        <v>19</v>
      </c>
      <c r="C231">
        <v>3544029</v>
      </c>
      <c r="D231" t="s">
        <v>2</v>
      </c>
      <c r="E231" t="s">
        <v>422</v>
      </c>
      <c r="F231" t="s">
        <v>423</v>
      </c>
      <c r="G231">
        <v>279</v>
      </c>
      <c r="H231">
        <v>4.4000000000000004</v>
      </c>
      <c r="I231">
        <v>107</v>
      </c>
      <c r="J231" t="s">
        <v>2</v>
      </c>
    </row>
    <row r="232" spans="1:10" x14ac:dyDescent="0.25">
      <c r="A232" t="s">
        <v>313</v>
      </c>
      <c r="B232" t="s">
        <v>19</v>
      </c>
      <c r="C232">
        <v>3369006</v>
      </c>
      <c r="D232" t="s">
        <v>2</v>
      </c>
      <c r="E232" t="s">
        <v>424</v>
      </c>
      <c r="F232" t="s">
        <v>425</v>
      </c>
      <c r="G232">
        <v>269</v>
      </c>
      <c r="H232">
        <v>4.4000000000000004</v>
      </c>
      <c r="I232">
        <v>107</v>
      </c>
      <c r="J232" t="s">
        <v>2</v>
      </c>
    </row>
    <row r="233" spans="1:10" x14ac:dyDescent="0.25">
      <c r="A233" t="s">
        <v>313</v>
      </c>
      <c r="B233" t="s">
        <v>19</v>
      </c>
      <c r="C233">
        <v>2850577</v>
      </c>
      <c r="D233" t="s">
        <v>2</v>
      </c>
      <c r="E233" t="s">
        <v>426</v>
      </c>
      <c r="F233" t="s">
        <v>427</v>
      </c>
      <c r="G233">
        <v>489</v>
      </c>
      <c r="H233">
        <v>4.5999999999999996</v>
      </c>
      <c r="I233">
        <v>50</v>
      </c>
      <c r="J233" t="s">
        <v>2</v>
      </c>
    </row>
    <row r="234" spans="1:10" x14ac:dyDescent="0.25">
      <c r="A234" t="s">
        <v>313</v>
      </c>
      <c r="B234" t="s">
        <v>19</v>
      </c>
      <c r="C234">
        <v>3369015</v>
      </c>
      <c r="D234" t="s">
        <v>2</v>
      </c>
      <c r="E234" t="s">
        <v>428</v>
      </c>
      <c r="F234" t="s">
        <v>429</v>
      </c>
      <c r="G234">
        <v>314</v>
      </c>
      <c r="H234">
        <v>4.4000000000000004</v>
      </c>
      <c r="I234">
        <v>13</v>
      </c>
      <c r="J234" t="s">
        <v>2</v>
      </c>
    </row>
    <row r="235" spans="1:10" x14ac:dyDescent="0.25">
      <c r="A235" t="s">
        <v>313</v>
      </c>
      <c r="B235" t="s">
        <v>19</v>
      </c>
      <c r="C235">
        <v>3546018</v>
      </c>
      <c r="D235" t="s">
        <v>2</v>
      </c>
      <c r="E235" t="s">
        <v>430</v>
      </c>
      <c r="F235" t="s">
        <v>431</v>
      </c>
      <c r="G235">
        <v>271</v>
      </c>
      <c r="H235">
        <v>4.4000000000000004</v>
      </c>
      <c r="I235">
        <v>13</v>
      </c>
      <c r="J235" t="s">
        <v>2</v>
      </c>
    </row>
    <row r="236" spans="1:10" x14ac:dyDescent="0.25">
      <c r="A236" t="s">
        <v>313</v>
      </c>
      <c r="B236" t="s">
        <v>19</v>
      </c>
      <c r="C236">
        <v>3451003</v>
      </c>
      <c r="D236" t="s">
        <v>2</v>
      </c>
      <c r="E236" t="s">
        <v>432</v>
      </c>
      <c r="F236" t="s">
        <v>433</v>
      </c>
      <c r="G236">
        <v>314</v>
      </c>
      <c r="H236">
        <v>4.4000000000000004</v>
      </c>
      <c r="I236">
        <v>13</v>
      </c>
      <c r="J236" t="s">
        <v>2</v>
      </c>
    </row>
    <row r="237" spans="1:10" x14ac:dyDescent="0.25">
      <c r="A237" t="s">
        <v>313</v>
      </c>
      <c r="B237" t="s">
        <v>19</v>
      </c>
      <c r="C237">
        <v>1571002</v>
      </c>
      <c r="D237" t="s">
        <v>1</v>
      </c>
      <c r="E237" t="s">
        <v>434</v>
      </c>
      <c r="F237" t="s">
        <v>435</v>
      </c>
      <c r="G237">
        <v>404</v>
      </c>
      <c r="H237">
        <v>4.3</v>
      </c>
      <c r="I237">
        <v>107</v>
      </c>
      <c r="J237" t="s">
        <v>1</v>
      </c>
    </row>
    <row r="238" spans="1:10" x14ac:dyDescent="0.25">
      <c r="A238" t="s">
        <v>313</v>
      </c>
      <c r="B238" t="s">
        <v>19</v>
      </c>
      <c r="C238">
        <v>3897003</v>
      </c>
      <c r="D238" t="s">
        <v>1</v>
      </c>
      <c r="E238" t="s">
        <v>436</v>
      </c>
      <c r="F238" t="s">
        <v>437</v>
      </c>
      <c r="G238">
        <v>179</v>
      </c>
      <c r="H238">
        <v>4.4000000000000004</v>
      </c>
      <c r="I238">
        <v>378</v>
      </c>
      <c r="J238" t="s">
        <v>1</v>
      </c>
    </row>
    <row r="239" spans="1:10" x14ac:dyDescent="0.25">
      <c r="A239" t="s">
        <v>313</v>
      </c>
      <c r="B239" t="s">
        <v>19</v>
      </c>
      <c r="C239">
        <v>3898093</v>
      </c>
      <c r="D239" t="s">
        <v>1</v>
      </c>
      <c r="E239" t="s">
        <v>438</v>
      </c>
      <c r="F239" t="s">
        <v>439</v>
      </c>
      <c r="G239">
        <v>179</v>
      </c>
      <c r="H239">
        <v>4.4000000000000004</v>
      </c>
      <c r="I239">
        <v>378</v>
      </c>
      <c r="J239" t="s">
        <v>1</v>
      </c>
    </row>
    <row r="240" spans="1:10" x14ac:dyDescent="0.25">
      <c r="A240" t="s">
        <v>313</v>
      </c>
      <c r="B240" t="s">
        <v>19</v>
      </c>
      <c r="C240">
        <v>3898117</v>
      </c>
      <c r="D240" t="s">
        <v>1</v>
      </c>
      <c r="E240" t="s">
        <v>440</v>
      </c>
      <c r="F240" t="s">
        <v>441</v>
      </c>
      <c r="G240">
        <v>143</v>
      </c>
      <c r="H240">
        <v>4.4000000000000004</v>
      </c>
      <c r="I240">
        <v>378</v>
      </c>
      <c r="J240" t="s">
        <v>1</v>
      </c>
    </row>
    <row r="241" spans="1:10" x14ac:dyDescent="0.25">
      <c r="A241" t="s">
        <v>313</v>
      </c>
      <c r="B241" t="s">
        <v>19</v>
      </c>
      <c r="C241">
        <v>3898126</v>
      </c>
      <c r="D241" t="s">
        <v>1</v>
      </c>
      <c r="E241" t="s">
        <v>442</v>
      </c>
      <c r="F241" t="s">
        <v>443</v>
      </c>
      <c r="G241">
        <v>179</v>
      </c>
      <c r="H241">
        <v>4.3</v>
      </c>
      <c r="I241">
        <v>109</v>
      </c>
      <c r="J241" t="s">
        <v>1</v>
      </c>
    </row>
    <row r="242" spans="1:10" x14ac:dyDescent="0.25">
      <c r="A242" t="s">
        <v>313</v>
      </c>
      <c r="B242" t="s">
        <v>19</v>
      </c>
      <c r="C242">
        <v>3899038</v>
      </c>
      <c r="D242" t="s">
        <v>1</v>
      </c>
      <c r="E242" t="s">
        <v>444</v>
      </c>
      <c r="F242" t="s">
        <v>445</v>
      </c>
      <c r="G242">
        <v>201</v>
      </c>
      <c r="H242">
        <v>4.3</v>
      </c>
      <c r="I242">
        <v>109</v>
      </c>
      <c r="J242" t="s">
        <v>1</v>
      </c>
    </row>
    <row r="243" spans="1:10" x14ac:dyDescent="0.25">
      <c r="A243" t="s">
        <v>313</v>
      </c>
      <c r="B243" t="s">
        <v>19</v>
      </c>
      <c r="C243">
        <v>3899047</v>
      </c>
      <c r="D243" t="s">
        <v>1</v>
      </c>
      <c r="E243" t="s">
        <v>446</v>
      </c>
      <c r="F243" t="s">
        <v>447</v>
      </c>
      <c r="G243">
        <v>168</v>
      </c>
      <c r="H243">
        <v>4.3</v>
      </c>
      <c r="I243">
        <v>109</v>
      </c>
      <c r="J243" t="s">
        <v>1</v>
      </c>
    </row>
    <row r="244" spans="1:10" x14ac:dyDescent="0.25">
      <c r="A244" t="s">
        <v>313</v>
      </c>
      <c r="B244" t="s">
        <v>19</v>
      </c>
      <c r="C244">
        <v>3900008</v>
      </c>
      <c r="D244" t="s">
        <v>1</v>
      </c>
      <c r="E244" t="s">
        <v>448</v>
      </c>
      <c r="F244" t="s">
        <v>449</v>
      </c>
      <c r="G244">
        <v>199</v>
      </c>
      <c r="H244">
        <v>4.4000000000000004</v>
      </c>
      <c r="I244">
        <v>542</v>
      </c>
      <c r="J244" t="s">
        <v>1</v>
      </c>
    </row>
    <row r="245" spans="1:10" x14ac:dyDescent="0.25">
      <c r="A245" t="s">
        <v>313</v>
      </c>
      <c r="B245" t="s">
        <v>19</v>
      </c>
      <c r="C245">
        <v>3901007</v>
      </c>
      <c r="D245" t="s">
        <v>1</v>
      </c>
      <c r="E245" t="s">
        <v>450</v>
      </c>
      <c r="F245" t="s">
        <v>451</v>
      </c>
      <c r="G245">
        <v>186</v>
      </c>
      <c r="H245">
        <v>4.4000000000000004</v>
      </c>
      <c r="I245">
        <v>542</v>
      </c>
      <c r="J245" t="s">
        <v>1</v>
      </c>
    </row>
    <row r="246" spans="1:10" x14ac:dyDescent="0.25">
      <c r="A246" t="s">
        <v>313</v>
      </c>
      <c r="B246" t="s">
        <v>19</v>
      </c>
      <c r="C246">
        <v>3901016</v>
      </c>
      <c r="D246" t="s">
        <v>1</v>
      </c>
      <c r="E246" t="s">
        <v>452</v>
      </c>
      <c r="F246" t="s">
        <v>453</v>
      </c>
      <c r="G246">
        <v>199</v>
      </c>
      <c r="H246">
        <v>4.4000000000000004</v>
      </c>
      <c r="I246">
        <v>542</v>
      </c>
      <c r="J246" t="s">
        <v>1</v>
      </c>
    </row>
    <row r="247" spans="1:10" x14ac:dyDescent="0.25">
      <c r="A247" t="s">
        <v>313</v>
      </c>
      <c r="B247" t="s">
        <v>19</v>
      </c>
      <c r="C247">
        <v>9041617</v>
      </c>
      <c r="D247" t="s">
        <v>1</v>
      </c>
      <c r="E247" t="s">
        <v>454</v>
      </c>
      <c r="F247" t="s">
        <v>455</v>
      </c>
      <c r="G247">
        <v>379</v>
      </c>
      <c r="H247">
        <v>4.4000000000000004</v>
      </c>
      <c r="I247">
        <v>45</v>
      </c>
      <c r="J247" t="s">
        <v>1</v>
      </c>
    </row>
    <row r="248" spans="1:10" x14ac:dyDescent="0.25">
      <c r="A248" t="s">
        <v>313</v>
      </c>
      <c r="B248" t="s">
        <v>19</v>
      </c>
      <c r="C248">
        <v>9041371</v>
      </c>
      <c r="D248" t="s">
        <v>1</v>
      </c>
      <c r="E248" t="s">
        <v>456</v>
      </c>
      <c r="F248" t="s">
        <v>457</v>
      </c>
      <c r="G248">
        <v>336</v>
      </c>
      <c r="H248">
        <v>4.4000000000000004</v>
      </c>
      <c r="I248">
        <v>110</v>
      </c>
      <c r="J248" t="s">
        <v>1</v>
      </c>
    </row>
    <row r="249" spans="1:10" x14ac:dyDescent="0.25">
      <c r="A249" t="s">
        <v>313</v>
      </c>
      <c r="B249" t="s">
        <v>19</v>
      </c>
      <c r="C249">
        <v>7900002</v>
      </c>
      <c r="D249" t="s">
        <v>1</v>
      </c>
      <c r="E249" t="s">
        <v>458</v>
      </c>
      <c r="F249" t="s">
        <v>459</v>
      </c>
      <c r="G249">
        <v>263</v>
      </c>
      <c r="H249">
        <v>4.4000000000000004</v>
      </c>
      <c r="I249">
        <v>77</v>
      </c>
      <c r="J249" t="s">
        <v>1</v>
      </c>
    </row>
    <row r="250" spans="1:10" x14ac:dyDescent="0.25">
      <c r="A250" t="s">
        <v>313</v>
      </c>
      <c r="B250" t="s">
        <v>19</v>
      </c>
      <c r="C250">
        <v>5298002</v>
      </c>
      <c r="D250" t="s">
        <v>1</v>
      </c>
      <c r="E250" t="s">
        <v>460</v>
      </c>
      <c r="F250" t="s">
        <v>461</v>
      </c>
      <c r="G250">
        <v>399</v>
      </c>
      <c r="H250">
        <v>4.5999999999999996</v>
      </c>
      <c r="I250">
        <v>26</v>
      </c>
      <c r="J250" t="s">
        <v>1</v>
      </c>
    </row>
    <row r="251" spans="1:10" x14ac:dyDescent="0.25">
      <c r="A251" t="s">
        <v>313</v>
      </c>
      <c r="B251" t="s">
        <v>19</v>
      </c>
      <c r="C251">
        <v>1694284</v>
      </c>
      <c r="D251" t="s">
        <v>13039</v>
      </c>
      <c r="E251" t="s">
        <v>462</v>
      </c>
      <c r="F251" t="s">
        <v>463</v>
      </c>
      <c r="G251">
        <v>422</v>
      </c>
      <c r="H251">
        <v>4.9000000000000004</v>
      </c>
      <c r="I251">
        <v>7</v>
      </c>
      <c r="J251" t="s">
        <v>13039</v>
      </c>
    </row>
    <row r="252" spans="1:10" x14ac:dyDescent="0.25">
      <c r="A252" t="s">
        <v>313</v>
      </c>
      <c r="B252" t="s">
        <v>19</v>
      </c>
      <c r="C252">
        <v>2557198</v>
      </c>
      <c r="D252" t="s">
        <v>13039</v>
      </c>
      <c r="E252" t="s">
        <v>464</v>
      </c>
      <c r="F252" t="s">
        <v>465</v>
      </c>
      <c r="G252">
        <v>899</v>
      </c>
      <c r="H252">
        <v>4.5999999999999996</v>
      </c>
      <c r="I252">
        <v>8</v>
      </c>
      <c r="J252" t="s">
        <v>13039</v>
      </c>
    </row>
    <row r="253" spans="1:10" x14ac:dyDescent="0.25">
      <c r="A253" t="s">
        <v>313</v>
      </c>
      <c r="B253" t="s">
        <v>19</v>
      </c>
      <c r="C253">
        <v>2557107</v>
      </c>
      <c r="D253" t="s">
        <v>13039</v>
      </c>
      <c r="E253" t="s">
        <v>466</v>
      </c>
      <c r="F253" t="s">
        <v>467</v>
      </c>
      <c r="G253">
        <v>989</v>
      </c>
      <c r="H253">
        <v>4.5999999999999996</v>
      </c>
      <c r="I253">
        <v>8</v>
      </c>
      <c r="J253" t="s">
        <v>13039</v>
      </c>
    </row>
    <row r="254" spans="1:10" x14ac:dyDescent="0.25">
      <c r="A254" t="s">
        <v>313</v>
      </c>
      <c r="B254" t="s">
        <v>19</v>
      </c>
      <c r="C254">
        <v>5775082</v>
      </c>
      <c r="D254" t="s">
        <v>13039</v>
      </c>
      <c r="E254" t="s">
        <v>468</v>
      </c>
      <c r="F254" t="s">
        <v>469</v>
      </c>
      <c r="G254">
        <v>1169</v>
      </c>
      <c r="H254">
        <v>4</v>
      </c>
      <c r="I254">
        <v>5</v>
      </c>
      <c r="J254" t="s">
        <v>13039</v>
      </c>
    </row>
    <row r="255" spans="1:10" x14ac:dyDescent="0.25">
      <c r="A255" t="s">
        <v>313</v>
      </c>
      <c r="B255" t="s">
        <v>19</v>
      </c>
      <c r="C255">
        <v>2453481</v>
      </c>
      <c r="D255" t="s">
        <v>13039</v>
      </c>
      <c r="E255" t="s">
        <v>470</v>
      </c>
      <c r="F255" t="s">
        <v>471</v>
      </c>
      <c r="G255">
        <v>1259</v>
      </c>
      <c r="H255">
        <v>4</v>
      </c>
      <c r="I255">
        <v>5</v>
      </c>
      <c r="J255" t="s">
        <v>13039</v>
      </c>
    </row>
    <row r="256" spans="1:10" x14ac:dyDescent="0.25">
      <c r="A256" t="s">
        <v>313</v>
      </c>
      <c r="B256" t="s">
        <v>19</v>
      </c>
      <c r="C256">
        <v>2877219</v>
      </c>
      <c r="D256" t="s">
        <v>13039</v>
      </c>
      <c r="E256" t="s">
        <v>472</v>
      </c>
      <c r="F256" t="s">
        <v>473</v>
      </c>
      <c r="G256">
        <v>494</v>
      </c>
      <c r="H256">
        <v>4.4000000000000004</v>
      </c>
      <c r="I256">
        <v>69</v>
      </c>
      <c r="J256" t="s">
        <v>13039</v>
      </c>
    </row>
    <row r="257" spans="1:10" x14ac:dyDescent="0.25">
      <c r="A257" t="s">
        <v>313</v>
      </c>
      <c r="B257" t="s">
        <v>19</v>
      </c>
      <c r="C257">
        <v>2876782</v>
      </c>
      <c r="D257" t="s">
        <v>13039</v>
      </c>
      <c r="E257" t="s">
        <v>474</v>
      </c>
      <c r="F257" t="s">
        <v>475</v>
      </c>
      <c r="G257">
        <v>494</v>
      </c>
      <c r="H257">
        <v>4.4000000000000004</v>
      </c>
      <c r="I257">
        <v>69</v>
      </c>
      <c r="J257" t="s">
        <v>13039</v>
      </c>
    </row>
    <row r="258" spans="1:10" x14ac:dyDescent="0.25">
      <c r="A258" t="s">
        <v>313</v>
      </c>
      <c r="B258" t="s">
        <v>19</v>
      </c>
      <c r="C258">
        <v>8784116</v>
      </c>
      <c r="D258" t="s">
        <v>13039</v>
      </c>
      <c r="E258" t="s">
        <v>476</v>
      </c>
      <c r="F258" t="s">
        <v>477</v>
      </c>
      <c r="G258">
        <v>539</v>
      </c>
      <c r="H258">
        <v>4.4000000000000004</v>
      </c>
      <c r="I258">
        <v>69</v>
      </c>
      <c r="J258" t="s">
        <v>13039</v>
      </c>
    </row>
    <row r="259" spans="1:10" x14ac:dyDescent="0.25">
      <c r="A259" t="s">
        <v>313</v>
      </c>
      <c r="B259" t="s">
        <v>19</v>
      </c>
      <c r="C259">
        <v>1624793</v>
      </c>
      <c r="D259" t="s">
        <v>13039</v>
      </c>
      <c r="E259" t="s">
        <v>478</v>
      </c>
      <c r="F259" t="s">
        <v>479</v>
      </c>
      <c r="G259">
        <v>431</v>
      </c>
      <c r="H259">
        <v>4.4000000000000004</v>
      </c>
      <c r="I259">
        <v>69</v>
      </c>
      <c r="J259" t="s">
        <v>13039</v>
      </c>
    </row>
    <row r="260" spans="1:10" x14ac:dyDescent="0.25">
      <c r="A260" t="s">
        <v>313</v>
      </c>
      <c r="B260" t="s">
        <v>19</v>
      </c>
      <c r="C260">
        <v>2557189</v>
      </c>
      <c r="D260" t="s">
        <v>13039</v>
      </c>
      <c r="E260" t="s">
        <v>480</v>
      </c>
      <c r="F260" t="s">
        <v>481</v>
      </c>
      <c r="G260">
        <v>359</v>
      </c>
      <c r="H260">
        <v>4</v>
      </c>
      <c r="I260">
        <v>8</v>
      </c>
      <c r="J260" t="s">
        <v>13039</v>
      </c>
    </row>
    <row r="261" spans="1:10" x14ac:dyDescent="0.25">
      <c r="A261" t="s">
        <v>313</v>
      </c>
      <c r="B261" t="s">
        <v>19</v>
      </c>
      <c r="C261">
        <v>2557258</v>
      </c>
      <c r="D261" t="s">
        <v>13039</v>
      </c>
      <c r="E261" t="s">
        <v>482</v>
      </c>
      <c r="F261" t="s">
        <v>483</v>
      </c>
      <c r="G261">
        <v>359</v>
      </c>
      <c r="H261">
        <v>4</v>
      </c>
      <c r="I261">
        <v>8</v>
      </c>
      <c r="J261" t="s">
        <v>13039</v>
      </c>
    </row>
    <row r="262" spans="1:10" x14ac:dyDescent="0.25">
      <c r="A262" t="s">
        <v>313</v>
      </c>
      <c r="B262" t="s">
        <v>19</v>
      </c>
      <c r="C262">
        <v>2557212</v>
      </c>
      <c r="D262" t="s">
        <v>13039</v>
      </c>
      <c r="E262" t="s">
        <v>484</v>
      </c>
      <c r="F262" t="s">
        <v>485</v>
      </c>
      <c r="G262">
        <v>404</v>
      </c>
      <c r="H262">
        <v>4</v>
      </c>
      <c r="I262">
        <v>8</v>
      </c>
      <c r="J262" t="s">
        <v>13039</v>
      </c>
    </row>
    <row r="263" spans="1:10" x14ac:dyDescent="0.25">
      <c r="A263" t="s">
        <v>313</v>
      </c>
      <c r="B263" t="s">
        <v>19</v>
      </c>
      <c r="C263">
        <v>2557074</v>
      </c>
      <c r="D263" t="s">
        <v>13039</v>
      </c>
      <c r="E263" t="s">
        <v>486</v>
      </c>
      <c r="F263" t="s">
        <v>487</v>
      </c>
      <c r="G263">
        <v>449</v>
      </c>
      <c r="H263">
        <v>4.5999999999999996</v>
      </c>
      <c r="I263">
        <v>7</v>
      </c>
      <c r="J263" t="s">
        <v>13039</v>
      </c>
    </row>
    <row r="264" spans="1:10" x14ac:dyDescent="0.25">
      <c r="A264" t="s">
        <v>313</v>
      </c>
      <c r="B264" t="s">
        <v>19</v>
      </c>
      <c r="C264">
        <v>2557276</v>
      </c>
      <c r="D264" t="s">
        <v>13039</v>
      </c>
      <c r="E264" t="s">
        <v>488</v>
      </c>
      <c r="F264" t="s">
        <v>489</v>
      </c>
      <c r="G264">
        <v>449</v>
      </c>
      <c r="H264">
        <v>4.5999999999999996</v>
      </c>
      <c r="I264">
        <v>7</v>
      </c>
      <c r="J264" t="s">
        <v>13039</v>
      </c>
    </row>
    <row r="265" spans="1:10" x14ac:dyDescent="0.25">
      <c r="A265" t="s">
        <v>313</v>
      </c>
      <c r="B265" t="s">
        <v>19</v>
      </c>
      <c r="C265">
        <v>2453607</v>
      </c>
      <c r="D265" t="s">
        <v>13039</v>
      </c>
      <c r="E265" t="s">
        <v>490</v>
      </c>
      <c r="F265" t="s">
        <v>491</v>
      </c>
      <c r="G265">
        <v>494</v>
      </c>
      <c r="H265">
        <v>4.5999999999999996</v>
      </c>
      <c r="I265">
        <v>7</v>
      </c>
      <c r="J265" t="s">
        <v>13039</v>
      </c>
    </row>
    <row r="266" spans="1:10" x14ac:dyDescent="0.25">
      <c r="A266" t="s">
        <v>313</v>
      </c>
      <c r="B266" t="s">
        <v>19</v>
      </c>
      <c r="C266">
        <v>8030463</v>
      </c>
      <c r="D266" t="s">
        <v>13043</v>
      </c>
      <c r="E266" t="s">
        <v>492</v>
      </c>
      <c r="F266" t="s">
        <v>493</v>
      </c>
      <c r="G266">
        <v>172</v>
      </c>
      <c r="H266">
        <v>3.4</v>
      </c>
      <c r="I266">
        <v>9</v>
      </c>
      <c r="J266" t="s">
        <v>13043</v>
      </c>
    </row>
    <row r="267" spans="1:10" x14ac:dyDescent="0.25">
      <c r="A267" t="s">
        <v>313</v>
      </c>
      <c r="B267" t="s">
        <v>19</v>
      </c>
      <c r="C267">
        <v>8030506</v>
      </c>
      <c r="D267" t="s">
        <v>13043</v>
      </c>
      <c r="E267" t="s">
        <v>494</v>
      </c>
      <c r="F267" t="s">
        <v>493</v>
      </c>
      <c r="G267">
        <v>197</v>
      </c>
      <c r="H267">
        <v>3.4</v>
      </c>
      <c r="I267">
        <v>9</v>
      </c>
      <c r="J267" t="s">
        <v>13043</v>
      </c>
    </row>
    <row r="268" spans="1:10" x14ac:dyDescent="0.25">
      <c r="A268" t="s">
        <v>313</v>
      </c>
      <c r="B268" t="s">
        <v>19</v>
      </c>
      <c r="C268">
        <v>6180045</v>
      </c>
      <c r="D268" t="s">
        <v>13043</v>
      </c>
      <c r="E268" t="s">
        <v>495</v>
      </c>
      <c r="F268" t="s">
        <v>496</v>
      </c>
      <c r="G268">
        <v>314</v>
      </c>
      <c r="H268">
        <v>4.5</v>
      </c>
      <c r="I268">
        <v>2</v>
      </c>
      <c r="J268" t="s">
        <v>13043</v>
      </c>
    </row>
    <row r="269" spans="1:10" x14ac:dyDescent="0.25">
      <c r="A269" t="s">
        <v>313</v>
      </c>
      <c r="B269" t="s">
        <v>19</v>
      </c>
      <c r="C269">
        <v>6180072</v>
      </c>
      <c r="D269" t="s">
        <v>13043</v>
      </c>
      <c r="E269" t="s">
        <v>497</v>
      </c>
      <c r="F269" t="s">
        <v>498</v>
      </c>
      <c r="G269">
        <v>485</v>
      </c>
      <c r="H269">
        <v>4.8</v>
      </c>
      <c r="I269">
        <v>5</v>
      </c>
      <c r="J269" t="s">
        <v>13043</v>
      </c>
    </row>
    <row r="270" spans="1:10" x14ac:dyDescent="0.25">
      <c r="A270" t="s">
        <v>313</v>
      </c>
      <c r="B270" t="s">
        <v>19</v>
      </c>
      <c r="C270">
        <v>6180107</v>
      </c>
      <c r="D270" t="s">
        <v>13043</v>
      </c>
      <c r="E270" t="s">
        <v>499</v>
      </c>
      <c r="F270" t="s">
        <v>498</v>
      </c>
      <c r="G270">
        <v>485</v>
      </c>
      <c r="H270">
        <v>4.8</v>
      </c>
      <c r="I270">
        <v>5</v>
      </c>
      <c r="J270" t="s">
        <v>13043</v>
      </c>
    </row>
    <row r="271" spans="1:10" x14ac:dyDescent="0.25">
      <c r="A271" t="s">
        <v>313</v>
      </c>
      <c r="B271" t="s">
        <v>19</v>
      </c>
      <c r="C271">
        <v>6180134</v>
      </c>
      <c r="D271" t="s">
        <v>13043</v>
      </c>
      <c r="E271" t="s">
        <v>500</v>
      </c>
      <c r="F271" t="s">
        <v>498</v>
      </c>
      <c r="G271">
        <v>521</v>
      </c>
      <c r="H271">
        <v>4.8</v>
      </c>
      <c r="I271">
        <v>5</v>
      </c>
      <c r="J271" t="s">
        <v>13043</v>
      </c>
    </row>
    <row r="272" spans="1:10" x14ac:dyDescent="0.25">
      <c r="A272" t="s">
        <v>313</v>
      </c>
      <c r="B272" t="s">
        <v>19</v>
      </c>
      <c r="C272">
        <v>1425712</v>
      </c>
      <c r="D272" t="s">
        <v>13043</v>
      </c>
      <c r="E272" t="s">
        <v>501</v>
      </c>
      <c r="F272" t="s">
        <v>502</v>
      </c>
      <c r="G272">
        <v>494</v>
      </c>
      <c r="H272">
        <v>3.5</v>
      </c>
      <c r="I272">
        <v>2</v>
      </c>
      <c r="J272" t="s">
        <v>13043</v>
      </c>
    </row>
    <row r="273" spans="1:10" x14ac:dyDescent="0.25">
      <c r="A273" t="s">
        <v>313</v>
      </c>
      <c r="B273" t="s">
        <v>19</v>
      </c>
      <c r="C273">
        <v>4923664</v>
      </c>
      <c r="D273" t="s">
        <v>5</v>
      </c>
      <c r="E273" t="s">
        <v>503</v>
      </c>
      <c r="F273" t="s">
        <v>504</v>
      </c>
      <c r="G273">
        <v>188</v>
      </c>
      <c r="H273">
        <v>4.5</v>
      </c>
      <c r="I273">
        <v>618</v>
      </c>
      <c r="J273" t="s">
        <v>5</v>
      </c>
    </row>
    <row r="274" spans="1:10" x14ac:dyDescent="0.25">
      <c r="A274" t="s">
        <v>313</v>
      </c>
      <c r="B274" t="s">
        <v>19</v>
      </c>
      <c r="C274">
        <v>5575879</v>
      </c>
      <c r="D274" t="s">
        <v>5</v>
      </c>
      <c r="E274" t="s">
        <v>505</v>
      </c>
      <c r="F274" t="s">
        <v>504</v>
      </c>
      <c r="G274">
        <v>215</v>
      </c>
      <c r="H274">
        <v>4.5</v>
      </c>
      <c r="I274">
        <v>618</v>
      </c>
      <c r="J274" t="s">
        <v>5</v>
      </c>
    </row>
    <row r="275" spans="1:10" x14ac:dyDescent="0.25">
      <c r="A275" t="s">
        <v>313</v>
      </c>
      <c r="B275" t="s">
        <v>19</v>
      </c>
      <c r="C275">
        <v>4923673</v>
      </c>
      <c r="D275" t="s">
        <v>5</v>
      </c>
      <c r="E275" t="s">
        <v>506</v>
      </c>
      <c r="F275" t="s">
        <v>504</v>
      </c>
      <c r="G275">
        <v>204</v>
      </c>
      <c r="H275">
        <v>4.5</v>
      </c>
      <c r="I275">
        <v>618</v>
      </c>
      <c r="J275" t="s">
        <v>5</v>
      </c>
    </row>
    <row r="276" spans="1:10" x14ac:dyDescent="0.25">
      <c r="A276" t="s">
        <v>313</v>
      </c>
      <c r="B276" t="s">
        <v>19</v>
      </c>
      <c r="C276">
        <v>4923655</v>
      </c>
      <c r="D276" t="s">
        <v>5</v>
      </c>
      <c r="E276" t="s">
        <v>507</v>
      </c>
      <c r="F276" t="s">
        <v>504</v>
      </c>
      <c r="G276">
        <v>188</v>
      </c>
      <c r="H276">
        <v>4.5</v>
      </c>
      <c r="I276">
        <v>618</v>
      </c>
      <c r="J276" t="s">
        <v>5</v>
      </c>
    </row>
    <row r="277" spans="1:10" x14ac:dyDescent="0.25">
      <c r="A277" t="s">
        <v>313</v>
      </c>
      <c r="B277" t="s">
        <v>19</v>
      </c>
      <c r="C277">
        <v>4437081</v>
      </c>
      <c r="D277" t="s">
        <v>5</v>
      </c>
      <c r="E277" t="s">
        <v>508</v>
      </c>
      <c r="F277" t="s">
        <v>509</v>
      </c>
      <c r="G277">
        <v>242</v>
      </c>
      <c r="H277">
        <v>4</v>
      </c>
      <c r="I277">
        <v>2</v>
      </c>
      <c r="J277" t="s">
        <v>5</v>
      </c>
    </row>
    <row r="278" spans="1:10" x14ac:dyDescent="0.25">
      <c r="A278" t="s">
        <v>313</v>
      </c>
      <c r="B278" t="s">
        <v>19</v>
      </c>
      <c r="C278">
        <v>3594036</v>
      </c>
      <c r="D278" t="s">
        <v>5</v>
      </c>
      <c r="E278" t="s">
        <v>510</v>
      </c>
      <c r="F278" t="s">
        <v>511</v>
      </c>
      <c r="G278">
        <v>314</v>
      </c>
      <c r="H278">
        <v>4.5</v>
      </c>
      <c r="I278">
        <v>247</v>
      </c>
      <c r="J278" t="s">
        <v>5</v>
      </c>
    </row>
    <row r="279" spans="1:10" x14ac:dyDescent="0.25">
      <c r="A279" t="s">
        <v>313</v>
      </c>
      <c r="B279" t="s">
        <v>19</v>
      </c>
      <c r="C279">
        <v>3599004</v>
      </c>
      <c r="D279" t="s">
        <v>5</v>
      </c>
      <c r="E279" t="s">
        <v>512</v>
      </c>
      <c r="F279" t="s">
        <v>513</v>
      </c>
      <c r="G279">
        <v>219</v>
      </c>
      <c r="H279">
        <v>4.5</v>
      </c>
      <c r="I279">
        <v>247</v>
      </c>
      <c r="J279" t="s">
        <v>5</v>
      </c>
    </row>
    <row r="280" spans="1:10" x14ac:dyDescent="0.25">
      <c r="A280" t="s">
        <v>313</v>
      </c>
      <c r="B280" t="s">
        <v>19</v>
      </c>
      <c r="C280">
        <v>3594027</v>
      </c>
      <c r="D280" t="s">
        <v>5</v>
      </c>
      <c r="E280" t="s">
        <v>514</v>
      </c>
      <c r="F280" t="s">
        <v>515</v>
      </c>
      <c r="G280">
        <v>314</v>
      </c>
      <c r="H280">
        <v>4.5</v>
      </c>
      <c r="I280">
        <v>247</v>
      </c>
      <c r="J280" t="s">
        <v>5</v>
      </c>
    </row>
    <row r="281" spans="1:10" x14ac:dyDescent="0.25">
      <c r="A281" t="s">
        <v>313</v>
      </c>
      <c r="B281" t="s">
        <v>19</v>
      </c>
      <c r="C281">
        <v>4146027</v>
      </c>
      <c r="D281" t="s">
        <v>5</v>
      </c>
      <c r="E281" t="s">
        <v>516</v>
      </c>
      <c r="F281" t="s">
        <v>517</v>
      </c>
      <c r="G281">
        <v>404</v>
      </c>
      <c r="H281">
        <v>3.9</v>
      </c>
      <c r="I281">
        <v>8</v>
      </c>
      <c r="J281" t="s">
        <v>5</v>
      </c>
    </row>
    <row r="282" spans="1:10" x14ac:dyDescent="0.25">
      <c r="A282" t="s">
        <v>313</v>
      </c>
      <c r="B282" t="s">
        <v>19</v>
      </c>
      <c r="C282">
        <v>3594045</v>
      </c>
      <c r="D282" t="s">
        <v>5</v>
      </c>
      <c r="E282" t="s">
        <v>518</v>
      </c>
      <c r="F282" t="s">
        <v>519</v>
      </c>
      <c r="G282">
        <v>494</v>
      </c>
      <c r="H282">
        <v>4.5999999999999996</v>
      </c>
      <c r="I282">
        <v>55</v>
      </c>
      <c r="J282" t="s">
        <v>5</v>
      </c>
    </row>
    <row r="283" spans="1:10" x14ac:dyDescent="0.25">
      <c r="A283" t="s">
        <v>9</v>
      </c>
      <c r="B283" t="s">
        <v>19</v>
      </c>
      <c r="C283">
        <v>1621396</v>
      </c>
      <c r="D283" t="s">
        <v>13039</v>
      </c>
      <c r="E283" t="s">
        <v>520</v>
      </c>
      <c r="F283" t="s">
        <v>521</v>
      </c>
      <c r="G283">
        <v>539</v>
      </c>
      <c r="H283">
        <v>4.3</v>
      </c>
      <c r="I283">
        <v>19</v>
      </c>
      <c r="J283" t="s">
        <v>13039</v>
      </c>
    </row>
    <row r="284" spans="1:10" x14ac:dyDescent="0.25">
      <c r="A284" t="s">
        <v>9</v>
      </c>
      <c r="B284" t="s">
        <v>19</v>
      </c>
      <c r="C284">
        <v>6916295</v>
      </c>
      <c r="D284" t="s">
        <v>13038</v>
      </c>
      <c r="E284" t="s">
        <v>522</v>
      </c>
      <c r="F284" t="s">
        <v>523</v>
      </c>
      <c r="G284">
        <v>494</v>
      </c>
      <c r="H284">
        <v>4.3</v>
      </c>
      <c r="I284">
        <v>36</v>
      </c>
      <c r="J284" t="s">
        <v>13038</v>
      </c>
    </row>
    <row r="285" spans="1:10" x14ac:dyDescent="0.25">
      <c r="A285" t="s">
        <v>9</v>
      </c>
      <c r="B285" t="s">
        <v>19</v>
      </c>
      <c r="C285">
        <v>6916066</v>
      </c>
      <c r="D285" t="s">
        <v>13038</v>
      </c>
      <c r="E285" t="s">
        <v>524</v>
      </c>
      <c r="F285" t="s">
        <v>525</v>
      </c>
      <c r="G285">
        <v>584</v>
      </c>
      <c r="H285">
        <v>4.3</v>
      </c>
      <c r="I285">
        <v>36</v>
      </c>
      <c r="J285" t="s">
        <v>13038</v>
      </c>
    </row>
    <row r="286" spans="1:10" x14ac:dyDescent="0.25">
      <c r="A286" t="s">
        <v>9</v>
      </c>
      <c r="B286" t="s">
        <v>19</v>
      </c>
      <c r="C286">
        <v>6916231</v>
      </c>
      <c r="D286" t="s">
        <v>13038</v>
      </c>
      <c r="E286" t="s">
        <v>526</v>
      </c>
      <c r="F286" t="s">
        <v>527</v>
      </c>
      <c r="G286">
        <v>494</v>
      </c>
      <c r="H286">
        <v>4.3</v>
      </c>
      <c r="I286">
        <v>36</v>
      </c>
      <c r="J286" t="s">
        <v>13038</v>
      </c>
    </row>
    <row r="287" spans="1:10" x14ac:dyDescent="0.25">
      <c r="A287" t="s">
        <v>9</v>
      </c>
      <c r="B287" t="s">
        <v>19</v>
      </c>
      <c r="C287">
        <v>1621378</v>
      </c>
      <c r="D287" t="s">
        <v>13039</v>
      </c>
      <c r="E287" t="s">
        <v>528</v>
      </c>
      <c r="F287" t="s">
        <v>529</v>
      </c>
      <c r="G287">
        <v>539</v>
      </c>
      <c r="H287">
        <v>4.5</v>
      </c>
      <c r="I287">
        <v>6</v>
      </c>
      <c r="J287" t="s">
        <v>13039</v>
      </c>
    </row>
    <row r="288" spans="1:10" x14ac:dyDescent="0.25">
      <c r="A288" t="s">
        <v>9</v>
      </c>
      <c r="B288" t="s">
        <v>19</v>
      </c>
      <c r="C288">
        <v>1621013</v>
      </c>
      <c r="D288" t="s">
        <v>13039</v>
      </c>
      <c r="E288" t="s">
        <v>530</v>
      </c>
      <c r="F288" t="s">
        <v>531</v>
      </c>
      <c r="G288">
        <v>539</v>
      </c>
      <c r="H288">
        <v>4.5</v>
      </c>
      <c r="I288">
        <v>6</v>
      </c>
      <c r="J288" t="s">
        <v>13039</v>
      </c>
    </row>
    <row r="289" spans="1:10" x14ac:dyDescent="0.25">
      <c r="A289" t="s">
        <v>9</v>
      </c>
      <c r="B289" t="s">
        <v>19</v>
      </c>
      <c r="C289">
        <v>6918343</v>
      </c>
      <c r="D289" t="s">
        <v>13038</v>
      </c>
      <c r="E289" t="s">
        <v>532</v>
      </c>
      <c r="F289" t="s">
        <v>533</v>
      </c>
      <c r="G289">
        <v>539</v>
      </c>
      <c r="H289">
        <v>4.5999999999999996</v>
      </c>
      <c r="I289">
        <v>46</v>
      </c>
      <c r="J289" t="s">
        <v>13038</v>
      </c>
    </row>
    <row r="290" spans="1:10" x14ac:dyDescent="0.25">
      <c r="A290" t="s">
        <v>9</v>
      </c>
      <c r="B290" t="s">
        <v>19</v>
      </c>
      <c r="C290">
        <v>6917001</v>
      </c>
      <c r="D290" t="s">
        <v>13038</v>
      </c>
      <c r="E290" t="s">
        <v>534</v>
      </c>
      <c r="F290" t="s">
        <v>535</v>
      </c>
      <c r="G290">
        <v>629</v>
      </c>
      <c r="H290">
        <v>4.5999999999999996</v>
      </c>
      <c r="I290">
        <v>46</v>
      </c>
      <c r="J290" t="s">
        <v>13038</v>
      </c>
    </row>
    <row r="291" spans="1:10" x14ac:dyDescent="0.25">
      <c r="A291" t="s">
        <v>9</v>
      </c>
      <c r="B291" t="s">
        <v>19</v>
      </c>
      <c r="C291">
        <v>6917038</v>
      </c>
      <c r="D291" t="s">
        <v>13038</v>
      </c>
      <c r="E291" t="s">
        <v>536</v>
      </c>
      <c r="F291" t="s">
        <v>537</v>
      </c>
      <c r="G291">
        <v>539</v>
      </c>
      <c r="H291">
        <v>4.5999999999999996</v>
      </c>
      <c r="I291">
        <v>46</v>
      </c>
      <c r="J291" t="s">
        <v>13038</v>
      </c>
    </row>
    <row r="292" spans="1:10" x14ac:dyDescent="0.25">
      <c r="A292" t="s">
        <v>9</v>
      </c>
      <c r="B292" t="s">
        <v>19</v>
      </c>
      <c r="C292">
        <v>6085007</v>
      </c>
      <c r="D292" t="s">
        <v>13044</v>
      </c>
      <c r="E292" t="s">
        <v>538</v>
      </c>
      <c r="F292" t="s">
        <v>539</v>
      </c>
      <c r="G292">
        <v>591</v>
      </c>
      <c r="H292" t="s">
        <v>13068</v>
      </c>
      <c r="I292" t="s">
        <v>50</v>
      </c>
      <c r="J292" t="s">
        <v>13044</v>
      </c>
    </row>
    <row r="293" spans="1:10" x14ac:dyDescent="0.25">
      <c r="A293" t="s">
        <v>9</v>
      </c>
      <c r="B293" t="s">
        <v>19</v>
      </c>
      <c r="C293">
        <v>6084963</v>
      </c>
      <c r="D293" t="s">
        <v>13044</v>
      </c>
      <c r="E293" t="s">
        <v>540</v>
      </c>
      <c r="F293" t="s">
        <v>539</v>
      </c>
      <c r="G293">
        <v>579</v>
      </c>
      <c r="H293" t="s">
        <v>13068</v>
      </c>
      <c r="I293" t="s">
        <v>50</v>
      </c>
      <c r="J293" t="s">
        <v>13044</v>
      </c>
    </row>
    <row r="294" spans="1:10" x14ac:dyDescent="0.25">
      <c r="A294" t="s">
        <v>9</v>
      </c>
      <c r="B294" t="s">
        <v>19</v>
      </c>
      <c r="C294">
        <v>6084954</v>
      </c>
      <c r="D294" t="s">
        <v>13044</v>
      </c>
      <c r="E294" t="s">
        <v>541</v>
      </c>
      <c r="F294" t="s">
        <v>539</v>
      </c>
      <c r="G294">
        <v>591</v>
      </c>
      <c r="H294" t="s">
        <v>13068</v>
      </c>
      <c r="I294" t="s">
        <v>50</v>
      </c>
      <c r="J294" t="s">
        <v>13044</v>
      </c>
    </row>
    <row r="295" spans="1:10" x14ac:dyDescent="0.25">
      <c r="A295" t="s">
        <v>9</v>
      </c>
      <c r="B295" t="s">
        <v>19</v>
      </c>
      <c r="C295">
        <v>6084981</v>
      </c>
      <c r="D295" t="s">
        <v>13044</v>
      </c>
      <c r="E295" t="s">
        <v>542</v>
      </c>
      <c r="F295" t="s">
        <v>543</v>
      </c>
      <c r="G295">
        <v>662</v>
      </c>
      <c r="H295" t="s">
        <v>13068</v>
      </c>
      <c r="I295" t="s">
        <v>50</v>
      </c>
      <c r="J295" t="s">
        <v>13044</v>
      </c>
    </row>
    <row r="296" spans="1:10" x14ac:dyDescent="0.25">
      <c r="A296" t="s">
        <v>9</v>
      </c>
      <c r="B296" t="s">
        <v>19</v>
      </c>
      <c r="C296">
        <v>6085016</v>
      </c>
      <c r="D296" t="s">
        <v>13044</v>
      </c>
      <c r="E296" t="s">
        <v>544</v>
      </c>
      <c r="F296" t="s">
        <v>543</v>
      </c>
      <c r="G296">
        <v>650</v>
      </c>
      <c r="H296" t="s">
        <v>13068</v>
      </c>
      <c r="I296" t="s">
        <v>50</v>
      </c>
      <c r="J296" t="s">
        <v>13044</v>
      </c>
    </row>
    <row r="297" spans="1:10" x14ac:dyDescent="0.25">
      <c r="A297" t="s">
        <v>9</v>
      </c>
      <c r="B297" t="s">
        <v>19</v>
      </c>
      <c r="C297">
        <v>6085043</v>
      </c>
      <c r="D297" t="s">
        <v>13044</v>
      </c>
      <c r="E297" t="s">
        <v>545</v>
      </c>
      <c r="F297" t="s">
        <v>543</v>
      </c>
      <c r="G297">
        <v>662</v>
      </c>
      <c r="H297" t="s">
        <v>13068</v>
      </c>
      <c r="I297" t="s">
        <v>50</v>
      </c>
      <c r="J297" t="s">
        <v>13044</v>
      </c>
    </row>
    <row r="298" spans="1:10" x14ac:dyDescent="0.25">
      <c r="A298" t="s">
        <v>9</v>
      </c>
      <c r="B298" t="s">
        <v>19</v>
      </c>
      <c r="C298">
        <v>6085034</v>
      </c>
      <c r="D298" t="s">
        <v>13044</v>
      </c>
      <c r="E298" t="s">
        <v>546</v>
      </c>
      <c r="F298" t="s">
        <v>547</v>
      </c>
      <c r="G298">
        <v>629</v>
      </c>
      <c r="H298" t="s">
        <v>13068</v>
      </c>
      <c r="I298" t="s">
        <v>50</v>
      </c>
      <c r="J298" t="s">
        <v>13044</v>
      </c>
    </row>
    <row r="299" spans="1:10" x14ac:dyDescent="0.25">
      <c r="A299" t="s">
        <v>9</v>
      </c>
      <c r="B299" t="s">
        <v>19</v>
      </c>
      <c r="C299">
        <v>6085025</v>
      </c>
      <c r="D299" t="s">
        <v>13044</v>
      </c>
      <c r="E299" t="s">
        <v>548</v>
      </c>
      <c r="F299" t="s">
        <v>547</v>
      </c>
      <c r="G299">
        <v>618</v>
      </c>
      <c r="H299" t="s">
        <v>13068</v>
      </c>
      <c r="I299" t="s">
        <v>50</v>
      </c>
      <c r="J299" t="s">
        <v>13044</v>
      </c>
    </row>
    <row r="300" spans="1:10" x14ac:dyDescent="0.25">
      <c r="A300" t="s">
        <v>9</v>
      </c>
      <c r="B300" t="s">
        <v>19</v>
      </c>
      <c r="C300">
        <v>6084936</v>
      </c>
      <c r="D300" t="s">
        <v>13044</v>
      </c>
      <c r="E300" t="s">
        <v>549</v>
      </c>
      <c r="F300" t="s">
        <v>547</v>
      </c>
      <c r="G300">
        <v>629</v>
      </c>
      <c r="H300" t="s">
        <v>13068</v>
      </c>
      <c r="I300" t="s">
        <v>50</v>
      </c>
      <c r="J300" t="s">
        <v>13044</v>
      </c>
    </row>
    <row r="301" spans="1:10" x14ac:dyDescent="0.25">
      <c r="A301" t="s">
        <v>9</v>
      </c>
      <c r="B301" t="s">
        <v>19</v>
      </c>
      <c r="C301">
        <v>6766782</v>
      </c>
      <c r="D301" t="s">
        <v>13044</v>
      </c>
      <c r="E301" t="s">
        <v>550</v>
      </c>
      <c r="F301" t="s">
        <v>551</v>
      </c>
      <c r="G301">
        <v>769</v>
      </c>
      <c r="H301" t="s">
        <v>13068</v>
      </c>
      <c r="I301" t="s">
        <v>50</v>
      </c>
      <c r="J301" t="s">
        <v>13044</v>
      </c>
    </row>
    <row r="302" spans="1:10" x14ac:dyDescent="0.25">
      <c r="A302" t="s">
        <v>9</v>
      </c>
      <c r="B302" t="s">
        <v>19</v>
      </c>
      <c r="C302">
        <v>6766791</v>
      </c>
      <c r="D302" t="s">
        <v>13044</v>
      </c>
      <c r="E302" t="s">
        <v>552</v>
      </c>
      <c r="F302" t="s">
        <v>551</v>
      </c>
      <c r="G302">
        <v>769</v>
      </c>
      <c r="H302" t="s">
        <v>13068</v>
      </c>
      <c r="I302" t="s">
        <v>50</v>
      </c>
      <c r="J302" t="s">
        <v>13044</v>
      </c>
    </row>
    <row r="303" spans="1:10" x14ac:dyDescent="0.25">
      <c r="A303" t="s">
        <v>9</v>
      </c>
      <c r="B303" t="s">
        <v>19</v>
      </c>
      <c r="C303">
        <v>6766837</v>
      </c>
      <c r="D303" t="s">
        <v>13044</v>
      </c>
      <c r="E303" t="s">
        <v>553</v>
      </c>
      <c r="F303" t="s">
        <v>551</v>
      </c>
      <c r="G303">
        <v>757</v>
      </c>
      <c r="H303" t="s">
        <v>13068</v>
      </c>
      <c r="I303" t="s">
        <v>50</v>
      </c>
      <c r="J303" t="s">
        <v>13044</v>
      </c>
    </row>
    <row r="304" spans="1:10" x14ac:dyDescent="0.25">
      <c r="A304" t="s">
        <v>9</v>
      </c>
      <c r="B304" t="s">
        <v>19</v>
      </c>
      <c r="C304">
        <v>6084927</v>
      </c>
      <c r="D304" t="s">
        <v>13044</v>
      </c>
      <c r="E304" t="s">
        <v>554</v>
      </c>
      <c r="F304" t="s">
        <v>555</v>
      </c>
      <c r="G304">
        <v>755</v>
      </c>
      <c r="H304" t="s">
        <v>13068</v>
      </c>
      <c r="I304" t="s">
        <v>50</v>
      </c>
      <c r="J304" t="s">
        <v>13044</v>
      </c>
    </row>
    <row r="305" spans="1:10" x14ac:dyDescent="0.25">
      <c r="A305" t="s">
        <v>9</v>
      </c>
      <c r="B305" t="s">
        <v>19</v>
      </c>
      <c r="C305">
        <v>6084945</v>
      </c>
      <c r="D305" t="s">
        <v>13044</v>
      </c>
      <c r="E305" t="s">
        <v>556</v>
      </c>
      <c r="F305" t="s">
        <v>555</v>
      </c>
      <c r="G305">
        <v>755</v>
      </c>
      <c r="H305" t="s">
        <v>13068</v>
      </c>
      <c r="I305" t="s">
        <v>50</v>
      </c>
      <c r="J305" t="s">
        <v>13044</v>
      </c>
    </row>
    <row r="306" spans="1:10" x14ac:dyDescent="0.25">
      <c r="A306" t="s">
        <v>9</v>
      </c>
      <c r="B306" t="s">
        <v>19</v>
      </c>
      <c r="C306">
        <v>6084972</v>
      </c>
      <c r="D306" t="s">
        <v>13044</v>
      </c>
      <c r="E306" t="s">
        <v>557</v>
      </c>
      <c r="F306" t="s">
        <v>555</v>
      </c>
      <c r="G306">
        <v>744</v>
      </c>
      <c r="H306" t="s">
        <v>13068</v>
      </c>
      <c r="I306" t="s">
        <v>50</v>
      </c>
      <c r="J306" t="s">
        <v>13044</v>
      </c>
    </row>
    <row r="307" spans="1:10" x14ac:dyDescent="0.25">
      <c r="A307" t="s">
        <v>9</v>
      </c>
      <c r="B307" t="s">
        <v>19</v>
      </c>
      <c r="C307">
        <v>6766819</v>
      </c>
      <c r="D307" t="s">
        <v>13044</v>
      </c>
      <c r="E307" t="s">
        <v>558</v>
      </c>
      <c r="F307" t="s">
        <v>559</v>
      </c>
      <c r="G307">
        <v>899</v>
      </c>
      <c r="H307">
        <v>1</v>
      </c>
      <c r="I307">
        <v>1</v>
      </c>
      <c r="J307" t="s">
        <v>13044</v>
      </c>
    </row>
    <row r="308" spans="1:10" x14ac:dyDescent="0.25">
      <c r="A308" t="s">
        <v>9</v>
      </c>
      <c r="B308" t="s">
        <v>19</v>
      </c>
      <c r="C308">
        <v>6766773</v>
      </c>
      <c r="D308" t="s">
        <v>13044</v>
      </c>
      <c r="E308" t="s">
        <v>560</v>
      </c>
      <c r="F308" t="s">
        <v>559</v>
      </c>
      <c r="G308">
        <v>899</v>
      </c>
      <c r="H308">
        <v>1</v>
      </c>
      <c r="I308">
        <v>1</v>
      </c>
      <c r="J308" t="s">
        <v>13044</v>
      </c>
    </row>
    <row r="309" spans="1:10" x14ac:dyDescent="0.25">
      <c r="A309" t="s">
        <v>9</v>
      </c>
      <c r="B309" t="s">
        <v>19</v>
      </c>
      <c r="C309">
        <v>6766828</v>
      </c>
      <c r="D309" t="s">
        <v>13044</v>
      </c>
      <c r="E309" t="s">
        <v>561</v>
      </c>
      <c r="F309" t="s">
        <v>559</v>
      </c>
      <c r="G309">
        <v>887</v>
      </c>
      <c r="H309">
        <v>1</v>
      </c>
      <c r="I309">
        <v>1</v>
      </c>
      <c r="J309" t="s">
        <v>13044</v>
      </c>
    </row>
    <row r="310" spans="1:10" x14ac:dyDescent="0.25">
      <c r="A310" t="s">
        <v>9</v>
      </c>
      <c r="B310" t="s">
        <v>19</v>
      </c>
      <c r="C310">
        <v>8949082</v>
      </c>
      <c r="D310" t="s">
        <v>13039</v>
      </c>
      <c r="E310" t="s">
        <v>562</v>
      </c>
      <c r="F310" t="s">
        <v>563</v>
      </c>
      <c r="G310">
        <v>2609</v>
      </c>
      <c r="H310">
        <v>4</v>
      </c>
      <c r="I310">
        <v>1</v>
      </c>
      <c r="J310" t="s">
        <v>13039</v>
      </c>
    </row>
    <row r="311" spans="1:10" x14ac:dyDescent="0.25">
      <c r="A311" t="s">
        <v>9</v>
      </c>
      <c r="B311" t="s">
        <v>19</v>
      </c>
      <c r="C311">
        <v>3448634</v>
      </c>
      <c r="D311" t="s">
        <v>13039</v>
      </c>
      <c r="E311" t="s">
        <v>564</v>
      </c>
      <c r="F311" t="s">
        <v>565</v>
      </c>
      <c r="G311">
        <v>2879</v>
      </c>
      <c r="H311">
        <v>4.2</v>
      </c>
      <c r="I311">
        <v>5</v>
      </c>
      <c r="J311" t="s">
        <v>13039</v>
      </c>
    </row>
    <row r="312" spans="1:10" x14ac:dyDescent="0.25">
      <c r="A312" t="s">
        <v>9</v>
      </c>
      <c r="B312" t="s">
        <v>19</v>
      </c>
      <c r="C312">
        <v>7296687</v>
      </c>
      <c r="D312" t="s">
        <v>13044</v>
      </c>
      <c r="E312" t="s">
        <v>566</v>
      </c>
      <c r="F312" t="s">
        <v>567</v>
      </c>
      <c r="G312">
        <v>558</v>
      </c>
      <c r="H312" t="s">
        <v>13068</v>
      </c>
      <c r="I312" t="s">
        <v>50</v>
      </c>
      <c r="J312" t="s">
        <v>13044</v>
      </c>
    </row>
    <row r="313" spans="1:10" x14ac:dyDescent="0.25">
      <c r="A313" t="s">
        <v>9</v>
      </c>
      <c r="B313" t="s">
        <v>19</v>
      </c>
      <c r="C313">
        <v>9155399</v>
      </c>
      <c r="D313" t="s">
        <v>13044</v>
      </c>
      <c r="E313" t="s">
        <v>568</v>
      </c>
      <c r="F313" t="s">
        <v>567</v>
      </c>
      <c r="G313">
        <v>570</v>
      </c>
      <c r="H313" t="s">
        <v>13068</v>
      </c>
      <c r="I313" t="s">
        <v>50</v>
      </c>
      <c r="J313" t="s">
        <v>13044</v>
      </c>
    </row>
    <row r="314" spans="1:10" x14ac:dyDescent="0.25">
      <c r="A314" t="s">
        <v>9</v>
      </c>
      <c r="B314" t="s">
        <v>19</v>
      </c>
      <c r="C314">
        <v>7296696</v>
      </c>
      <c r="D314" t="s">
        <v>13044</v>
      </c>
      <c r="E314" t="s">
        <v>569</v>
      </c>
      <c r="F314" t="s">
        <v>567</v>
      </c>
      <c r="G314">
        <v>570</v>
      </c>
      <c r="H314" t="s">
        <v>13068</v>
      </c>
      <c r="I314" t="s">
        <v>50</v>
      </c>
      <c r="J314" t="s">
        <v>13044</v>
      </c>
    </row>
    <row r="315" spans="1:10" x14ac:dyDescent="0.25">
      <c r="A315" t="s">
        <v>9</v>
      </c>
      <c r="B315" t="s">
        <v>19</v>
      </c>
      <c r="C315">
        <v>3893287</v>
      </c>
      <c r="D315" t="s">
        <v>13044</v>
      </c>
      <c r="E315" t="s">
        <v>570</v>
      </c>
      <c r="F315" t="s">
        <v>571</v>
      </c>
      <c r="G315">
        <v>530</v>
      </c>
      <c r="H315" t="s">
        <v>13068</v>
      </c>
      <c r="I315" t="s">
        <v>50</v>
      </c>
      <c r="J315" t="s">
        <v>13044</v>
      </c>
    </row>
    <row r="316" spans="1:10" x14ac:dyDescent="0.25">
      <c r="A316" t="s">
        <v>9</v>
      </c>
      <c r="B316" t="s">
        <v>19</v>
      </c>
      <c r="C316">
        <v>7296721</v>
      </c>
      <c r="D316" t="s">
        <v>13044</v>
      </c>
      <c r="E316" t="s">
        <v>572</v>
      </c>
      <c r="F316" t="s">
        <v>573</v>
      </c>
      <c r="G316">
        <v>642</v>
      </c>
      <c r="H316">
        <v>3</v>
      </c>
      <c r="I316">
        <v>1</v>
      </c>
      <c r="J316" t="s">
        <v>13044</v>
      </c>
    </row>
    <row r="317" spans="1:10" x14ac:dyDescent="0.25">
      <c r="A317" t="s">
        <v>9</v>
      </c>
      <c r="B317" t="s">
        <v>19</v>
      </c>
      <c r="C317">
        <v>7296749</v>
      </c>
      <c r="D317" t="s">
        <v>13044</v>
      </c>
      <c r="E317" t="s">
        <v>574</v>
      </c>
      <c r="F317" t="s">
        <v>573</v>
      </c>
      <c r="G317">
        <v>654</v>
      </c>
      <c r="H317">
        <v>3</v>
      </c>
      <c r="I317">
        <v>1</v>
      </c>
      <c r="J317" t="s">
        <v>13044</v>
      </c>
    </row>
    <row r="318" spans="1:10" x14ac:dyDescent="0.25">
      <c r="A318" t="s">
        <v>9</v>
      </c>
      <c r="B318" t="s">
        <v>19</v>
      </c>
      <c r="C318">
        <v>7296758</v>
      </c>
      <c r="D318" t="s">
        <v>13044</v>
      </c>
      <c r="E318" t="s">
        <v>575</v>
      </c>
      <c r="F318" t="s">
        <v>576</v>
      </c>
      <c r="G318">
        <v>814</v>
      </c>
      <c r="H318" t="s">
        <v>13068</v>
      </c>
      <c r="I318" t="s">
        <v>50</v>
      </c>
      <c r="J318" t="s">
        <v>13044</v>
      </c>
    </row>
    <row r="319" spans="1:10" x14ac:dyDescent="0.25">
      <c r="A319" t="s">
        <v>9</v>
      </c>
      <c r="B319" t="s">
        <v>19</v>
      </c>
      <c r="C319">
        <v>3893241</v>
      </c>
      <c r="D319" t="s">
        <v>13044</v>
      </c>
      <c r="E319" t="s">
        <v>577</v>
      </c>
      <c r="F319" t="s">
        <v>578</v>
      </c>
      <c r="G319">
        <v>552</v>
      </c>
      <c r="H319" t="s">
        <v>13068</v>
      </c>
      <c r="I319" t="s">
        <v>50</v>
      </c>
      <c r="J319" t="s">
        <v>13044</v>
      </c>
    </row>
    <row r="320" spans="1:10" x14ac:dyDescent="0.25">
      <c r="A320" t="s">
        <v>9</v>
      </c>
      <c r="B320" t="s">
        <v>19</v>
      </c>
      <c r="C320">
        <v>1298257</v>
      </c>
      <c r="D320" t="s">
        <v>13044</v>
      </c>
      <c r="E320" t="s">
        <v>579</v>
      </c>
      <c r="F320" t="s">
        <v>580</v>
      </c>
      <c r="G320">
        <v>579</v>
      </c>
      <c r="H320" t="s">
        <v>13068</v>
      </c>
      <c r="I320" t="s">
        <v>50</v>
      </c>
      <c r="J320" t="s">
        <v>13044</v>
      </c>
    </row>
    <row r="321" spans="1:10" x14ac:dyDescent="0.25">
      <c r="A321" t="s">
        <v>9</v>
      </c>
      <c r="B321" t="s">
        <v>19</v>
      </c>
      <c r="C321">
        <v>7296785</v>
      </c>
      <c r="D321" t="s">
        <v>13044</v>
      </c>
      <c r="E321" t="s">
        <v>581</v>
      </c>
      <c r="F321" t="s">
        <v>582</v>
      </c>
      <c r="G321">
        <v>633</v>
      </c>
      <c r="H321" t="s">
        <v>13068</v>
      </c>
      <c r="I321" t="s">
        <v>50</v>
      </c>
      <c r="J321" t="s">
        <v>13044</v>
      </c>
    </row>
    <row r="322" spans="1:10" x14ac:dyDescent="0.25">
      <c r="A322" t="s">
        <v>9</v>
      </c>
      <c r="B322" t="s">
        <v>19</v>
      </c>
      <c r="C322">
        <v>1298187</v>
      </c>
      <c r="D322" t="s">
        <v>13044</v>
      </c>
      <c r="E322" t="s">
        <v>583</v>
      </c>
      <c r="F322" t="s">
        <v>582</v>
      </c>
      <c r="G322">
        <v>645</v>
      </c>
      <c r="H322" t="s">
        <v>13068</v>
      </c>
      <c r="I322" t="s">
        <v>50</v>
      </c>
      <c r="J322" t="s">
        <v>13044</v>
      </c>
    </row>
    <row r="323" spans="1:10" x14ac:dyDescent="0.25">
      <c r="A323" t="s">
        <v>9</v>
      </c>
      <c r="B323" t="s">
        <v>19</v>
      </c>
      <c r="C323">
        <v>7296794</v>
      </c>
      <c r="D323" t="s">
        <v>13044</v>
      </c>
      <c r="E323" t="s">
        <v>584</v>
      </c>
      <c r="F323" t="s">
        <v>582</v>
      </c>
      <c r="G323">
        <v>645</v>
      </c>
      <c r="H323" t="s">
        <v>13068</v>
      </c>
      <c r="I323" t="s">
        <v>50</v>
      </c>
      <c r="J323" t="s">
        <v>13044</v>
      </c>
    </row>
    <row r="324" spans="1:10" x14ac:dyDescent="0.25">
      <c r="A324" t="s">
        <v>9</v>
      </c>
      <c r="B324" t="s">
        <v>19</v>
      </c>
      <c r="C324">
        <v>7296838</v>
      </c>
      <c r="D324" t="s">
        <v>13044</v>
      </c>
      <c r="E324" t="s">
        <v>585</v>
      </c>
      <c r="F324" t="s">
        <v>586</v>
      </c>
      <c r="G324">
        <v>719</v>
      </c>
      <c r="H324">
        <v>4</v>
      </c>
      <c r="I324">
        <v>2</v>
      </c>
      <c r="J324" t="s">
        <v>13044</v>
      </c>
    </row>
    <row r="325" spans="1:10" x14ac:dyDescent="0.25">
      <c r="A325" t="s">
        <v>9</v>
      </c>
      <c r="B325" t="s">
        <v>19</v>
      </c>
      <c r="C325">
        <v>7296847</v>
      </c>
      <c r="D325" t="s">
        <v>13044</v>
      </c>
      <c r="E325" t="s">
        <v>587</v>
      </c>
      <c r="F325" t="s">
        <v>586</v>
      </c>
      <c r="G325">
        <v>728</v>
      </c>
      <c r="H325">
        <v>4</v>
      </c>
      <c r="I325">
        <v>2</v>
      </c>
      <c r="J325" t="s">
        <v>13044</v>
      </c>
    </row>
    <row r="326" spans="1:10" x14ac:dyDescent="0.25">
      <c r="A326" t="s">
        <v>9</v>
      </c>
      <c r="B326" t="s">
        <v>19</v>
      </c>
      <c r="C326">
        <v>8187348</v>
      </c>
      <c r="D326" t="s">
        <v>13044</v>
      </c>
      <c r="E326" t="s">
        <v>588</v>
      </c>
      <c r="F326" t="s">
        <v>589</v>
      </c>
      <c r="G326">
        <v>746</v>
      </c>
      <c r="H326" t="s">
        <v>13068</v>
      </c>
      <c r="I326" t="s">
        <v>50</v>
      </c>
      <c r="J326" t="s">
        <v>13044</v>
      </c>
    </row>
    <row r="327" spans="1:10" x14ac:dyDescent="0.25">
      <c r="A327" t="s">
        <v>9</v>
      </c>
      <c r="B327" t="s">
        <v>19</v>
      </c>
      <c r="C327">
        <v>8949016</v>
      </c>
      <c r="D327" t="s">
        <v>13044</v>
      </c>
      <c r="E327" t="s">
        <v>590</v>
      </c>
      <c r="F327" t="s">
        <v>589</v>
      </c>
      <c r="G327">
        <v>746</v>
      </c>
      <c r="H327" t="s">
        <v>13068</v>
      </c>
      <c r="I327" t="s">
        <v>50</v>
      </c>
      <c r="J327" t="s">
        <v>13044</v>
      </c>
    </row>
    <row r="328" spans="1:10" x14ac:dyDescent="0.25">
      <c r="A328" t="s">
        <v>9</v>
      </c>
      <c r="B328" t="s">
        <v>19</v>
      </c>
      <c r="C328">
        <v>8831632</v>
      </c>
      <c r="D328" t="s">
        <v>13044</v>
      </c>
      <c r="E328" t="s">
        <v>591</v>
      </c>
      <c r="F328" t="s">
        <v>589</v>
      </c>
      <c r="G328">
        <v>734</v>
      </c>
      <c r="H328" t="s">
        <v>13068</v>
      </c>
      <c r="I328" t="s">
        <v>50</v>
      </c>
      <c r="J328" t="s">
        <v>13044</v>
      </c>
    </row>
    <row r="329" spans="1:10" x14ac:dyDescent="0.25">
      <c r="A329" t="s">
        <v>9</v>
      </c>
      <c r="B329" t="s">
        <v>19</v>
      </c>
      <c r="C329">
        <v>1298178</v>
      </c>
      <c r="D329" t="s">
        <v>13044</v>
      </c>
      <c r="E329" t="s">
        <v>592</v>
      </c>
      <c r="F329" t="s">
        <v>593</v>
      </c>
      <c r="G329">
        <v>731</v>
      </c>
      <c r="H329" t="s">
        <v>13068</v>
      </c>
      <c r="I329" t="s">
        <v>50</v>
      </c>
      <c r="J329" t="s">
        <v>13044</v>
      </c>
    </row>
    <row r="330" spans="1:10" x14ac:dyDescent="0.25">
      <c r="A330" t="s">
        <v>9</v>
      </c>
      <c r="B330" t="s">
        <v>19</v>
      </c>
      <c r="C330">
        <v>9115414</v>
      </c>
      <c r="D330" t="s">
        <v>13044</v>
      </c>
      <c r="E330" t="s">
        <v>594</v>
      </c>
      <c r="F330" t="s">
        <v>595</v>
      </c>
      <c r="G330">
        <v>958</v>
      </c>
      <c r="H330" t="s">
        <v>13068</v>
      </c>
      <c r="I330" t="s">
        <v>50</v>
      </c>
      <c r="J330" t="s">
        <v>13044</v>
      </c>
    </row>
    <row r="331" spans="1:10" x14ac:dyDescent="0.25">
      <c r="A331" t="s">
        <v>9</v>
      </c>
      <c r="B331" t="s">
        <v>19</v>
      </c>
      <c r="C331">
        <v>1298169</v>
      </c>
      <c r="D331" t="s">
        <v>13044</v>
      </c>
      <c r="E331" t="s">
        <v>596</v>
      </c>
      <c r="F331" t="s">
        <v>597</v>
      </c>
      <c r="G331">
        <v>653</v>
      </c>
      <c r="H331">
        <v>3</v>
      </c>
      <c r="I331">
        <v>1</v>
      </c>
      <c r="J331" t="s">
        <v>13044</v>
      </c>
    </row>
    <row r="332" spans="1:10" x14ac:dyDescent="0.25">
      <c r="A332" t="s">
        <v>9</v>
      </c>
      <c r="B332" t="s">
        <v>19</v>
      </c>
      <c r="C332">
        <v>7296856</v>
      </c>
      <c r="D332" t="s">
        <v>13044</v>
      </c>
      <c r="E332" t="s">
        <v>598</v>
      </c>
      <c r="F332" t="s">
        <v>599</v>
      </c>
      <c r="G332">
        <v>605</v>
      </c>
      <c r="H332" t="s">
        <v>13068</v>
      </c>
      <c r="I332" t="s">
        <v>50</v>
      </c>
      <c r="J332" t="s">
        <v>13044</v>
      </c>
    </row>
    <row r="333" spans="1:10" x14ac:dyDescent="0.25">
      <c r="A333" t="s">
        <v>9</v>
      </c>
      <c r="B333" t="s">
        <v>19</v>
      </c>
      <c r="C333">
        <v>9155442</v>
      </c>
      <c r="D333" t="s">
        <v>13044</v>
      </c>
      <c r="E333" t="s">
        <v>600</v>
      </c>
      <c r="F333" t="s">
        <v>599</v>
      </c>
      <c r="G333">
        <v>617</v>
      </c>
      <c r="H333" t="s">
        <v>13068</v>
      </c>
      <c r="I333" t="s">
        <v>50</v>
      </c>
      <c r="J333" t="s">
        <v>13044</v>
      </c>
    </row>
    <row r="334" spans="1:10" x14ac:dyDescent="0.25">
      <c r="A334" t="s">
        <v>9</v>
      </c>
      <c r="B334" t="s">
        <v>19</v>
      </c>
      <c r="C334">
        <v>7296865</v>
      </c>
      <c r="D334" t="s">
        <v>13044</v>
      </c>
      <c r="E334" t="s">
        <v>601</v>
      </c>
      <c r="F334" t="s">
        <v>599</v>
      </c>
      <c r="G334">
        <v>617</v>
      </c>
      <c r="H334" t="s">
        <v>13068</v>
      </c>
      <c r="I334" t="s">
        <v>50</v>
      </c>
      <c r="J334" t="s">
        <v>13044</v>
      </c>
    </row>
    <row r="335" spans="1:10" x14ac:dyDescent="0.25">
      <c r="A335" t="s">
        <v>9</v>
      </c>
      <c r="B335" t="s">
        <v>19</v>
      </c>
      <c r="C335">
        <v>7296883</v>
      </c>
      <c r="D335" t="s">
        <v>13044</v>
      </c>
      <c r="E335" t="s">
        <v>602</v>
      </c>
      <c r="F335" t="s">
        <v>603</v>
      </c>
      <c r="G335">
        <v>682</v>
      </c>
      <c r="H335" t="s">
        <v>13068</v>
      </c>
      <c r="I335" t="s">
        <v>50</v>
      </c>
      <c r="J335" t="s">
        <v>13044</v>
      </c>
    </row>
    <row r="336" spans="1:10" x14ac:dyDescent="0.25">
      <c r="A336" t="s">
        <v>9</v>
      </c>
      <c r="B336" t="s">
        <v>19</v>
      </c>
      <c r="C336">
        <v>7296918</v>
      </c>
      <c r="D336" t="s">
        <v>13044</v>
      </c>
      <c r="E336" t="s">
        <v>604</v>
      </c>
      <c r="F336" t="s">
        <v>603</v>
      </c>
      <c r="G336">
        <v>693</v>
      </c>
      <c r="H336" t="s">
        <v>13068</v>
      </c>
      <c r="I336" t="s">
        <v>50</v>
      </c>
      <c r="J336" t="s">
        <v>13044</v>
      </c>
    </row>
    <row r="337" spans="1:10" x14ac:dyDescent="0.25">
      <c r="A337" t="s">
        <v>9</v>
      </c>
      <c r="B337" t="s">
        <v>19</v>
      </c>
      <c r="C337">
        <v>8949007</v>
      </c>
      <c r="D337" t="s">
        <v>13044</v>
      </c>
      <c r="E337" t="s">
        <v>605</v>
      </c>
      <c r="F337" t="s">
        <v>606</v>
      </c>
      <c r="G337">
        <v>693</v>
      </c>
      <c r="H337" t="s">
        <v>13068</v>
      </c>
      <c r="I337" t="s">
        <v>50</v>
      </c>
      <c r="J337" t="s">
        <v>13044</v>
      </c>
    </row>
    <row r="338" spans="1:10" x14ac:dyDescent="0.25">
      <c r="A338" t="s">
        <v>9</v>
      </c>
      <c r="B338" t="s">
        <v>19</v>
      </c>
      <c r="C338">
        <v>8949025</v>
      </c>
      <c r="D338" t="s">
        <v>13044</v>
      </c>
      <c r="E338" t="s">
        <v>607</v>
      </c>
      <c r="F338" t="s">
        <v>606</v>
      </c>
      <c r="G338">
        <v>693</v>
      </c>
      <c r="H338" t="s">
        <v>13068</v>
      </c>
      <c r="I338" t="s">
        <v>50</v>
      </c>
      <c r="J338" t="s">
        <v>13044</v>
      </c>
    </row>
    <row r="339" spans="1:10" x14ac:dyDescent="0.25">
      <c r="A339" t="s">
        <v>9</v>
      </c>
      <c r="B339" t="s">
        <v>19</v>
      </c>
      <c r="C339">
        <v>8948972</v>
      </c>
      <c r="D339" t="s">
        <v>13044</v>
      </c>
      <c r="E339" t="s">
        <v>608</v>
      </c>
      <c r="F339" t="s">
        <v>606</v>
      </c>
      <c r="G339">
        <v>682</v>
      </c>
      <c r="H339" t="s">
        <v>13068</v>
      </c>
      <c r="I339" t="s">
        <v>50</v>
      </c>
      <c r="J339" t="s">
        <v>13044</v>
      </c>
    </row>
    <row r="340" spans="1:10" x14ac:dyDescent="0.25">
      <c r="A340" t="s">
        <v>9</v>
      </c>
      <c r="B340" t="s">
        <v>19</v>
      </c>
      <c r="C340">
        <v>9219767</v>
      </c>
      <c r="D340" t="s">
        <v>13044</v>
      </c>
      <c r="E340" t="s">
        <v>609</v>
      </c>
      <c r="F340" t="s">
        <v>610</v>
      </c>
      <c r="G340">
        <v>626</v>
      </c>
      <c r="H340" t="s">
        <v>13068</v>
      </c>
      <c r="I340" t="s">
        <v>50</v>
      </c>
      <c r="J340" t="s">
        <v>13044</v>
      </c>
    </row>
    <row r="341" spans="1:10" x14ac:dyDescent="0.25">
      <c r="A341" t="s">
        <v>9</v>
      </c>
      <c r="B341" t="s">
        <v>19</v>
      </c>
      <c r="C341">
        <v>3893269</v>
      </c>
      <c r="D341" t="s">
        <v>13044</v>
      </c>
      <c r="E341" t="s">
        <v>611</v>
      </c>
      <c r="F341" t="s">
        <v>612</v>
      </c>
      <c r="G341">
        <v>584</v>
      </c>
      <c r="H341" t="s">
        <v>13068</v>
      </c>
      <c r="I341" t="s">
        <v>50</v>
      </c>
      <c r="J341" t="s">
        <v>13044</v>
      </c>
    </row>
    <row r="342" spans="1:10" x14ac:dyDescent="0.25">
      <c r="A342" t="s">
        <v>9</v>
      </c>
      <c r="B342" t="s">
        <v>19</v>
      </c>
      <c r="C342">
        <v>3893296</v>
      </c>
      <c r="D342" t="s">
        <v>13044</v>
      </c>
      <c r="E342" t="s">
        <v>613</v>
      </c>
      <c r="F342" t="s">
        <v>614</v>
      </c>
      <c r="G342">
        <v>603</v>
      </c>
      <c r="H342" t="s">
        <v>13068</v>
      </c>
      <c r="I342" t="s">
        <v>50</v>
      </c>
      <c r="J342" t="s">
        <v>13044</v>
      </c>
    </row>
    <row r="343" spans="1:10" x14ac:dyDescent="0.25">
      <c r="A343" t="s">
        <v>9</v>
      </c>
      <c r="B343" t="s">
        <v>19</v>
      </c>
      <c r="C343">
        <v>8866187</v>
      </c>
      <c r="D343" t="s">
        <v>3</v>
      </c>
      <c r="E343" t="s">
        <v>615</v>
      </c>
      <c r="F343" t="s">
        <v>616</v>
      </c>
      <c r="G343">
        <v>1304</v>
      </c>
      <c r="H343">
        <v>4.3</v>
      </c>
      <c r="I343">
        <v>12</v>
      </c>
      <c r="J343" t="s">
        <v>3</v>
      </c>
    </row>
    <row r="344" spans="1:10" x14ac:dyDescent="0.25">
      <c r="A344" t="s">
        <v>9</v>
      </c>
      <c r="B344" t="s">
        <v>19</v>
      </c>
      <c r="C344">
        <v>8855057</v>
      </c>
      <c r="D344" t="s">
        <v>3</v>
      </c>
      <c r="E344" t="s">
        <v>617</v>
      </c>
      <c r="F344" t="s">
        <v>618</v>
      </c>
      <c r="G344">
        <v>1304</v>
      </c>
      <c r="H344">
        <v>5</v>
      </c>
      <c r="I344">
        <v>21</v>
      </c>
      <c r="J344" t="s">
        <v>3</v>
      </c>
    </row>
    <row r="345" spans="1:10" x14ac:dyDescent="0.25">
      <c r="A345" t="s">
        <v>9</v>
      </c>
      <c r="B345" t="s">
        <v>19</v>
      </c>
      <c r="C345">
        <v>9007841</v>
      </c>
      <c r="D345" t="s">
        <v>4</v>
      </c>
      <c r="E345" t="s">
        <v>619</v>
      </c>
      <c r="F345" t="s">
        <v>620</v>
      </c>
      <c r="G345">
        <v>494</v>
      </c>
      <c r="H345" t="s">
        <v>13068</v>
      </c>
      <c r="I345" t="s">
        <v>50</v>
      </c>
      <c r="J345" t="s">
        <v>4</v>
      </c>
    </row>
    <row r="346" spans="1:10" x14ac:dyDescent="0.25">
      <c r="A346" t="s">
        <v>9</v>
      </c>
      <c r="B346" t="s">
        <v>19</v>
      </c>
      <c r="C346">
        <v>9007832</v>
      </c>
      <c r="D346" t="s">
        <v>4</v>
      </c>
      <c r="E346" t="s">
        <v>621</v>
      </c>
      <c r="F346" t="s">
        <v>622</v>
      </c>
      <c r="G346">
        <v>494</v>
      </c>
      <c r="H346" t="s">
        <v>13068</v>
      </c>
      <c r="I346" t="s">
        <v>50</v>
      </c>
      <c r="J346" t="s">
        <v>4</v>
      </c>
    </row>
    <row r="347" spans="1:10" x14ac:dyDescent="0.25">
      <c r="A347" t="s">
        <v>9</v>
      </c>
      <c r="B347" t="s">
        <v>19</v>
      </c>
      <c r="C347">
        <v>1252159</v>
      </c>
      <c r="D347" t="s">
        <v>4</v>
      </c>
      <c r="E347" t="s">
        <v>623</v>
      </c>
      <c r="F347" t="s">
        <v>624</v>
      </c>
      <c r="G347">
        <v>369</v>
      </c>
      <c r="H347">
        <v>4.5</v>
      </c>
      <c r="I347">
        <v>77</v>
      </c>
      <c r="J347" t="s">
        <v>4</v>
      </c>
    </row>
    <row r="348" spans="1:10" x14ac:dyDescent="0.25">
      <c r="A348" t="s">
        <v>9</v>
      </c>
      <c r="B348" t="s">
        <v>19</v>
      </c>
      <c r="C348">
        <v>9807024</v>
      </c>
      <c r="D348" t="s">
        <v>4</v>
      </c>
      <c r="E348" t="s">
        <v>625</v>
      </c>
      <c r="F348" t="s">
        <v>626</v>
      </c>
      <c r="G348">
        <v>369</v>
      </c>
      <c r="H348">
        <v>4.5</v>
      </c>
      <c r="I348">
        <v>77</v>
      </c>
      <c r="J348" t="s">
        <v>4</v>
      </c>
    </row>
    <row r="349" spans="1:10" x14ac:dyDescent="0.25">
      <c r="A349" t="s">
        <v>9</v>
      </c>
      <c r="B349" t="s">
        <v>19</v>
      </c>
      <c r="C349">
        <v>1443547</v>
      </c>
      <c r="D349" t="s">
        <v>4</v>
      </c>
      <c r="E349" t="s">
        <v>627</v>
      </c>
      <c r="F349" t="s">
        <v>628</v>
      </c>
      <c r="G349">
        <v>474</v>
      </c>
      <c r="H349">
        <v>4.5999999999999996</v>
      </c>
      <c r="I349">
        <v>77</v>
      </c>
      <c r="J349" t="s">
        <v>4</v>
      </c>
    </row>
    <row r="350" spans="1:10" x14ac:dyDescent="0.25">
      <c r="A350" t="s">
        <v>9</v>
      </c>
      <c r="B350" t="s">
        <v>19</v>
      </c>
      <c r="C350">
        <v>1443565</v>
      </c>
      <c r="D350" t="s">
        <v>4</v>
      </c>
      <c r="E350" t="s">
        <v>629</v>
      </c>
      <c r="F350" t="s">
        <v>628</v>
      </c>
      <c r="G350">
        <v>474</v>
      </c>
      <c r="H350">
        <v>4.5999999999999996</v>
      </c>
      <c r="I350">
        <v>77</v>
      </c>
      <c r="J350" t="s">
        <v>4</v>
      </c>
    </row>
    <row r="351" spans="1:10" x14ac:dyDescent="0.25">
      <c r="A351" t="s">
        <v>9</v>
      </c>
      <c r="B351" t="s">
        <v>19</v>
      </c>
      <c r="C351">
        <v>8866062</v>
      </c>
      <c r="D351" t="s">
        <v>4</v>
      </c>
      <c r="E351" t="s">
        <v>630</v>
      </c>
      <c r="F351" t="s">
        <v>631</v>
      </c>
      <c r="G351">
        <v>434</v>
      </c>
      <c r="H351">
        <v>4.7</v>
      </c>
      <c r="I351">
        <v>36</v>
      </c>
      <c r="J351" t="s">
        <v>4</v>
      </c>
    </row>
    <row r="352" spans="1:10" x14ac:dyDescent="0.25">
      <c r="A352" t="s">
        <v>9</v>
      </c>
      <c r="B352" t="s">
        <v>19</v>
      </c>
      <c r="C352">
        <v>8907041</v>
      </c>
      <c r="D352" t="s">
        <v>4</v>
      </c>
      <c r="E352" t="s">
        <v>632</v>
      </c>
      <c r="F352" t="s">
        <v>631</v>
      </c>
      <c r="G352">
        <v>434</v>
      </c>
      <c r="H352">
        <v>4.7</v>
      </c>
      <c r="I352">
        <v>36</v>
      </c>
      <c r="J352" t="s">
        <v>4</v>
      </c>
    </row>
    <row r="353" spans="1:10" x14ac:dyDescent="0.25">
      <c r="A353" t="s">
        <v>9</v>
      </c>
      <c r="B353" t="s">
        <v>19</v>
      </c>
      <c r="C353">
        <v>9798744</v>
      </c>
      <c r="D353" t="s">
        <v>4</v>
      </c>
      <c r="E353" t="s">
        <v>633</v>
      </c>
      <c r="F353" t="s">
        <v>634</v>
      </c>
      <c r="G353">
        <v>509</v>
      </c>
      <c r="H353">
        <v>4.4000000000000004</v>
      </c>
      <c r="I353">
        <v>136</v>
      </c>
      <c r="J353" t="s">
        <v>4</v>
      </c>
    </row>
    <row r="354" spans="1:10" x14ac:dyDescent="0.25">
      <c r="A354" t="s">
        <v>9</v>
      </c>
      <c r="B354" t="s">
        <v>19</v>
      </c>
      <c r="C354">
        <v>9806592</v>
      </c>
      <c r="D354" t="s">
        <v>4</v>
      </c>
      <c r="E354" t="s">
        <v>635</v>
      </c>
      <c r="F354" t="s">
        <v>634</v>
      </c>
      <c r="G354">
        <v>509</v>
      </c>
      <c r="H354">
        <v>4.4000000000000004</v>
      </c>
      <c r="I354">
        <v>136</v>
      </c>
      <c r="J354" t="s">
        <v>4</v>
      </c>
    </row>
    <row r="355" spans="1:10" x14ac:dyDescent="0.25">
      <c r="A355" t="s">
        <v>9</v>
      </c>
      <c r="B355" t="s">
        <v>19</v>
      </c>
      <c r="C355">
        <v>9807006</v>
      </c>
      <c r="D355" t="s">
        <v>4</v>
      </c>
      <c r="E355" t="s">
        <v>636</v>
      </c>
      <c r="F355" t="s">
        <v>637</v>
      </c>
      <c r="G355">
        <v>499</v>
      </c>
      <c r="H355">
        <v>4.3</v>
      </c>
      <c r="I355">
        <v>104</v>
      </c>
      <c r="J355" t="s">
        <v>4</v>
      </c>
    </row>
    <row r="356" spans="1:10" x14ac:dyDescent="0.25">
      <c r="A356" t="s">
        <v>9</v>
      </c>
      <c r="B356" t="s">
        <v>19</v>
      </c>
      <c r="C356">
        <v>9798671</v>
      </c>
      <c r="D356" t="s">
        <v>4</v>
      </c>
      <c r="E356" t="s">
        <v>638</v>
      </c>
      <c r="F356" t="s">
        <v>639</v>
      </c>
      <c r="G356">
        <v>549</v>
      </c>
      <c r="H356">
        <v>4.5</v>
      </c>
      <c r="I356">
        <v>15</v>
      </c>
      <c r="J356" t="s">
        <v>4</v>
      </c>
    </row>
    <row r="357" spans="1:10" x14ac:dyDescent="0.25">
      <c r="A357" t="s">
        <v>9</v>
      </c>
      <c r="B357" t="s">
        <v>19</v>
      </c>
      <c r="C357">
        <v>9798917</v>
      </c>
      <c r="D357" t="s">
        <v>4</v>
      </c>
      <c r="E357" t="s">
        <v>640</v>
      </c>
      <c r="F357" t="s">
        <v>641</v>
      </c>
      <c r="G357">
        <v>579</v>
      </c>
      <c r="H357">
        <v>4.5</v>
      </c>
      <c r="I357">
        <v>235</v>
      </c>
      <c r="J357" t="s">
        <v>4</v>
      </c>
    </row>
    <row r="358" spans="1:10" x14ac:dyDescent="0.25">
      <c r="A358" t="s">
        <v>9</v>
      </c>
      <c r="B358" t="s">
        <v>19</v>
      </c>
      <c r="C358">
        <v>9988536</v>
      </c>
      <c r="D358" t="s">
        <v>4</v>
      </c>
      <c r="E358" t="s">
        <v>642</v>
      </c>
      <c r="F358" t="s">
        <v>643</v>
      </c>
      <c r="G358">
        <v>424</v>
      </c>
      <c r="H358">
        <v>4.3</v>
      </c>
      <c r="I358">
        <v>58</v>
      </c>
      <c r="J358" t="s">
        <v>4</v>
      </c>
    </row>
    <row r="359" spans="1:10" x14ac:dyDescent="0.25">
      <c r="A359" t="s">
        <v>9</v>
      </c>
      <c r="B359" t="s">
        <v>19</v>
      </c>
      <c r="C359">
        <v>9806971</v>
      </c>
      <c r="D359" t="s">
        <v>4</v>
      </c>
      <c r="E359" t="s">
        <v>644</v>
      </c>
      <c r="F359" t="s">
        <v>643</v>
      </c>
      <c r="G359">
        <v>424</v>
      </c>
      <c r="H359">
        <v>4.3</v>
      </c>
      <c r="I359">
        <v>58</v>
      </c>
      <c r="J359" t="s">
        <v>4</v>
      </c>
    </row>
    <row r="360" spans="1:10" x14ac:dyDescent="0.25">
      <c r="A360" t="s">
        <v>9</v>
      </c>
      <c r="B360" t="s">
        <v>19</v>
      </c>
      <c r="C360">
        <v>1723462</v>
      </c>
      <c r="D360" t="s">
        <v>4</v>
      </c>
      <c r="E360" t="s">
        <v>645</v>
      </c>
      <c r="F360" t="s">
        <v>646</v>
      </c>
      <c r="G360">
        <v>454</v>
      </c>
      <c r="H360">
        <v>4.4000000000000004</v>
      </c>
      <c r="I360">
        <v>34</v>
      </c>
      <c r="J360" t="s">
        <v>4</v>
      </c>
    </row>
    <row r="361" spans="1:10" x14ac:dyDescent="0.25">
      <c r="A361" t="s">
        <v>9</v>
      </c>
      <c r="B361" t="s">
        <v>19</v>
      </c>
      <c r="C361">
        <v>9840338</v>
      </c>
      <c r="D361" t="s">
        <v>4</v>
      </c>
      <c r="E361" t="s">
        <v>647</v>
      </c>
      <c r="F361" t="s">
        <v>648</v>
      </c>
      <c r="G361">
        <v>454</v>
      </c>
      <c r="H361">
        <v>4.4000000000000004</v>
      </c>
      <c r="I361">
        <v>34</v>
      </c>
      <c r="J361" t="s">
        <v>4</v>
      </c>
    </row>
    <row r="362" spans="1:10" x14ac:dyDescent="0.25">
      <c r="A362" t="s">
        <v>9</v>
      </c>
      <c r="B362" t="s">
        <v>19</v>
      </c>
      <c r="C362">
        <v>1723471</v>
      </c>
      <c r="D362" t="s">
        <v>4</v>
      </c>
      <c r="E362" t="s">
        <v>649</v>
      </c>
      <c r="F362" t="s">
        <v>650</v>
      </c>
      <c r="G362">
        <v>474</v>
      </c>
      <c r="H362">
        <v>4.4000000000000004</v>
      </c>
      <c r="I362">
        <v>41</v>
      </c>
      <c r="J362" t="s">
        <v>4</v>
      </c>
    </row>
    <row r="363" spans="1:10" x14ac:dyDescent="0.25">
      <c r="A363" t="s">
        <v>9</v>
      </c>
      <c r="B363" t="s">
        <v>19</v>
      </c>
      <c r="C363">
        <v>1723578</v>
      </c>
      <c r="D363" t="s">
        <v>4</v>
      </c>
      <c r="E363" t="s">
        <v>651</v>
      </c>
      <c r="F363" t="s">
        <v>650</v>
      </c>
      <c r="G363">
        <v>474</v>
      </c>
      <c r="H363">
        <v>4.4000000000000004</v>
      </c>
      <c r="I363">
        <v>41</v>
      </c>
      <c r="J363" t="s">
        <v>4</v>
      </c>
    </row>
    <row r="364" spans="1:10" x14ac:dyDescent="0.25">
      <c r="A364" t="s">
        <v>9</v>
      </c>
      <c r="B364" t="s">
        <v>19</v>
      </c>
      <c r="C364">
        <v>1723523</v>
      </c>
      <c r="D364" t="s">
        <v>4</v>
      </c>
      <c r="E364" t="s">
        <v>652</v>
      </c>
      <c r="F364" t="s">
        <v>653</v>
      </c>
      <c r="G364">
        <v>554</v>
      </c>
      <c r="H364">
        <v>4.5</v>
      </c>
      <c r="I364">
        <v>41</v>
      </c>
      <c r="J364" t="s">
        <v>4</v>
      </c>
    </row>
    <row r="365" spans="1:10" x14ac:dyDescent="0.25">
      <c r="A365" t="s">
        <v>9</v>
      </c>
      <c r="B365" t="s">
        <v>19</v>
      </c>
      <c r="C365">
        <v>9007878</v>
      </c>
      <c r="D365" t="s">
        <v>4</v>
      </c>
      <c r="E365" t="s">
        <v>654</v>
      </c>
      <c r="F365" t="s">
        <v>655</v>
      </c>
      <c r="G365">
        <v>656</v>
      </c>
      <c r="H365" t="s">
        <v>13068</v>
      </c>
      <c r="I365" t="s">
        <v>50</v>
      </c>
      <c r="J365" t="s">
        <v>4</v>
      </c>
    </row>
    <row r="366" spans="1:10" x14ac:dyDescent="0.25">
      <c r="A366" t="s">
        <v>9</v>
      </c>
      <c r="B366" t="s">
        <v>19</v>
      </c>
      <c r="C366">
        <v>1723426</v>
      </c>
      <c r="D366" t="s">
        <v>4</v>
      </c>
      <c r="E366" t="s">
        <v>656</v>
      </c>
      <c r="F366" t="s">
        <v>657</v>
      </c>
      <c r="G366">
        <v>554</v>
      </c>
      <c r="H366">
        <v>4.5</v>
      </c>
      <c r="I366">
        <v>41</v>
      </c>
      <c r="J366" t="s">
        <v>4</v>
      </c>
    </row>
    <row r="367" spans="1:10" x14ac:dyDescent="0.25">
      <c r="A367" t="s">
        <v>9</v>
      </c>
      <c r="B367" t="s">
        <v>19</v>
      </c>
      <c r="C367">
        <v>9806953</v>
      </c>
      <c r="D367" t="s">
        <v>4</v>
      </c>
      <c r="E367" t="s">
        <v>658</v>
      </c>
      <c r="F367" t="s">
        <v>659</v>
      </c>
      <c r="G367">
        <v>499</v>
      </c>
      <c r="H367">
        <v>4.5</v>
      </c>
      <c r="I367">
        <v>130</v>
      </c>
      <c r="J367" t="s">
        <v>4</v>
      </c>
    </row>
    <row r="368" spans="1:10" x14ac:dyDescent="0.25">
      <c r="A368" t="s">
        <v>9</v>
      </c>
      <c r="B368" t="s">
        <v>19</v>
      </c>
      <c r="C368">
        <v>6692156</v>
      </c>
      <c r="D368" t="s">
        <v>4</v>
      </c>
      <c r="E368" t="s">
        <v>660</v>
      </c>
      <c r="F368" t="s">
        <v>661</v>
      </c>
      <c r="G368">
        <v>599</v>
      </c>
      <c r="H368">
        <v>4.5999999999999996</v>
      </c>
      <c r="I368">
        <v>73</v>
      </c>
      <c r="J368" t="s">
        <v>4</v>
      </c>
    </row>
    <row r="369" spans="1:10" x14ac:dyDescent="0.25">
      <c r="A369" t="s">
        <v>9</v>
      </c>
      <c r="B369" t="s">
        <v>19</v>
      </c>
      <c r="C369">
        <v>1861131</v>
      </c>
      <c r="D369" t="s">
        <v>4</v>
      </c>
      <c r="E369" t="s">
        <v>662</v>
      </c>
      <c r="F369" t="s">
        <v>663</v>
      </c>
      <c r="G369">
        <v>664</v>
      </c>
      <c r="H369">
        <v>4.5999999999999996</v>
      </c>
      <c r="I369">
        <v>40</v>
      </c>
      <c r="J369" t="s">
        <v>4</v>
      </c>
    </row>
    <row r="370" spans="1:10" x14ac:dyDescent="0.25">
      <c r="A370" t="s">
        <v>9</v>
      </c>
      <c r="B370" t="s">
        <v>19</v>
      </c>
      <c r="C370">
        <v>9007805</v>
      </c>
      <c r="D370" t="s">
        <v>4</v>
      </c>
      <c r="E370" t="s">
        <v>664</v>
      </c>
      <c r="F370" t="s">
        <v>665</v>
      </c>
      <c r="G370">
        <v>719</v>
      </c>
      <c r="H370">
        <v>4.5</v>
      </c>
      <c r="I370">
        <v>198</v>
      </c>
      <c r="J370" t="s">
        <v>4</v>
      </c>
    </row>
    <row r="371" spans="1:10" x14ac:dyDescent="0.25">
      <c r="A371" t="s">
        <v>9</v>
      </c>
      <c r="B371" t="s">
        <v>19</v>
      </c>
      <c r="C371">
        <v>6692226</v>
      </c>
      <c r="D371" t="s">
        <v>4</v>
      </c>
      <c r="E371" t="s">
        <v>666</v>
      </c>
      <c r="F371" t="s">
        <v>667</v>
      </c>
      <c r="G371">
        <v>809</v>
      </c>
      <c r="H371">
        <v>4.5</v>
      </c>
      <c r="I371">
        <v>198</v>
      </c>
      <c r="J371" t="s">
        <v>4</v>
      </c>
    </row>
    <row r="372" spans="1:10" x14ac:dyDescent="0.25">
      <c r="A372" t="s">
        <v>9</v>
      </c>
      <c r="B372" t="s">
        <v>19</v>
      </c>
      <c r="C372">
        <v>9007814</v>
      </c>
      <c r="D372" t="s">
        <v>4</v>
      </c>
      <c r="E372" t="s">
        <v>668</v>
      </c>
      <c r="F372" t="s">
        <v>669</v>
      </c>
      <c r="G372">
        <v>719</v>
      </c>
      <c r="H372">
        <v>4.5</v>
      </c>
      <c r="I372">
        <v>198</v>
      </c>
      <c r="J372" t="s">
        <v>4</v>
      </c>
    </row>
    <row r="373" spans="1:10" x14ac:dyDescent="0.25">
      <c r="A373" t="s">
        <v>9</v>
      </c>
      <c r="B373" t="s">
        <v>19</v>
      </c>
      <c r="C373">
        <v>9007869</v>
      </c>
      <c r="D373" t="s">
        <v>4</v>
      </c>
      <c r="E373" t="s">
        <v>670</v>
      </c>
      <c r="F373" t="s">
        <v>671</v>
      </c>
      <c r="G373">
        <v>809</v>
      </c>
      <c r="H373">
        <v>4.5</v>
      </c>
      <c r="I373">
        <v>53</v>
      </c>
      <c r="J373" t="s">
        <v>4</v>
      </c>
    </row>
    <row r="374" spans="1:10" x14ac:dyDescent="0.25">
      <c r="A374" t="s">
        <v>9</v>
      </c>
      <c r="B374" t="s">
        <v>19</v>
      </c>
      <c r="C374">
        <v>9007796</v>
      </c>
      <c r="D374" t="s">
        <v>4</v>
      </c>
      <c r="E374" t="s">
        <v>672</v>
      </c>
      <c r="F374" t="s">
        <v>673</v>
      </c>
      <c r="G374">
        <v>809</v>
      </c>
      <c r="H374">
        <v>4.5</v>
      </c>
      <c r="I374">
        <v>53</v>
      </c>
      <c r="J374" t="s">
        <v>4</v>
      </c>
    </row>
    <row r="375" spans="1:10" x14ac:dyDescent="0.25">
      <c r="A375" t="s">
        <v>9</v>
      </c>
      <c r="B375" t="s">
        <v>19</v>
      </c>
      <c r="C375">
        <v>3578005</v>
      </c>
      <c r="D375" t="s">
        <v>4</v>
      </c>
      <c r="E375" t="s">
        <v>674</v>
      </c>
      <c r="F375" t="s">
        <v>675</v>
      </c>
      <c r="G375">
        <v>1439</v>
      </c>
      <c r="H375">
        <v>3</v>
      </c>
      <c r="I375">
        <v>5</v>
      </c>
      <c r="J375" t="s">
        <v>4</v>
      </c>
    </row>
    <row r="376" spans="1:10" x14ac:dyDescent="0.25">
      <c r="A376" t="s">
        <v>9</v>
      </c>
      <c r="B376" t="s">
        <v>19</v>
      </c>
      <c r="C376">
        <v>3578023</v>
      </c>
      <c r="D376" t="s">
        <v>4</v>
      </c>
      <c r="E376" t="s">
        <v>676</v>
      </c>
      <c r="F376" t="s">
        <v>677</v>
      </c>
      <c r="G376">
        <v>1529</v>
      </c>
      <c r="H376">
        <v>3</v>
      </c>
      <c r="I376">
        <v>5</v>
      </c>
      <c r="J376" t="s">
        <v>4</v>
      </c>
    </row>
    <row r="377" spans="1:10" x14ac:dyDescent="0.25">
      <c r="A377" t="s">
        <v>9</v>
      </c>
      <c r="B377" t="s">
        <v>19</v>
      </c>
      <c r="C377">
        <v>1829365</v>
      </c>
      <c r="D377" t="s">
        <v>4</v>
      </c>
      <c r="E377" t="s">
        <v>678</v>
      </c>
      <c r="F377" t="s">
        <v>679</v>
      </c>
      <c r="G377">
        <v>694</v>
      </c>
      <c r="H377">
        <v>4.5999999999999996</v>
      </c>
      <c r="I377">
        <v>43</v>
      </c>
      <c r="J377" t="s">
        <v>4</v>
      </c>
    </row>
    <row r="378" spans="1:10" x14ac:dyDescent="0.25">
      <c r="A378" t="s">
        <v>9</v>
      </c>
      <c r="B378" t="s">
        <v>19</v>
      </c>
      <c r="C378">
        <v>9008109</v>
      </c>
      <c r="D378" t="s">
        <v>4</v>
      </c>
      <c r="E378" t="s">
        <v>680</v>
      </c>
      <c r="F378" t="s">
        <v>681</v>
      </c>
      <c r="G378">
        <v>764</v>
      </c>
      <c r="H378" t="s">
        <v>13068</v>
      </c>
      <c r="I378" t="s">
        <v>50</v>
      </c>
      <c r="J378" t="s">
        <v>4</v>
      </c>
    </row>
    <row r="379" spans="1:10" x14ac:dyDescent="0.25">
      <c r="A379" t="s">
        <v>9</v>
      </c>
      <c r="B379" t="s">
        <v>19</v>
      </c>
      <c r="C379">
        <v>9007896</v>
      </c>
      <c r="D379" t="s">
        <v>4</v>
      </c>
      <c r="E379" t="s">
        <v>682</v>
      </c>
      <c r="F379" t="s">
        <v>683</v>
      </c>
      <c r="G379">
        <v>764</v>
      </c>
      <c r="H379" t="s">
        <v>13068</v>
      </c>
      <c r="I379" t="s">
        <v>50</v>
      </c>
      <c r="J379" t="s">
        <v>4</v>
      </c>
    </row>
    <row r="380" spans="1:10" x14ac:dyDescent="0.25">
      <c r="A380" t="s">
        <v>9</v>
      </c>
      <c r="B380" t="s">
        <v>19</v>
      </c>
      <c r="C380">
        <v>5906193</v>
      </c>
      <c r="D380" t="s">
        <v>4</v>
      </c>
      <c r="E380" t="s">
        <v>684</v>
      </c>
      <c r="F380" t="s">
        <v>685</v>
      </c>
      <c r="G380">
        <v>1619</v>
      </c>
      <c r="H380">
        <v>3.5</v>
      </c>
      <c r="I380">
        <v>2</v>
      </c>
      <c r="J380" t="s">
        <v>4</v>
      </c>
    </row>
    <row r="381" spans="1:10" x14ac:dyDescent="0.25">
      <c r="A381" t="s">
        <v>9</v>
      </c>
      <c r="B381" t="s">
        <v>19</v>
      </c>
      <c r="C381">
        <v>1558487</v>
      </c>
      <c r="D381" t="s">
        <v>4</v>
      </c>
      <c r="E381" t="s">
        <v>686</v>
      </c>
      <c r="F381" t="s">
        <v>687</v>
      </c>
      <c r="G381">
        <v>1384</v>
      </c>
      <c r="H381">
        <v>4.5</v>
      </c>
      <c r="I381">
        <v>35</v>
      </c>
      <c r="J381" t="s">
        <v>4</v>
      </c>
    </row>
    <row r="382" spans="1:10" x14ac:dyDescent="0.25">
      <c r="A382" t="s">
        <v>9</v>
      </c>
      <c r="B382" t="s">
        <v>19</v>
      </c>
      <c r="C382">
        <v>9517101</v>
      </c>
      <c r="D382" t="s">
        <v>13041</v>
      </c>
      <c r="E382" t="s">
        <v>688</v>
      </c>
      <c r="F382" t="s">
        <v>689</v>
      </c>
      <c r="G382">
        <v>449</v>
      </c>
      <c r="H382" t="s">
        <v>13068</v>
      </c>
      <c r="I382" t="s">
        <v>50</v>
      </c>
      <c r="J382" t="s">
        <v>13041</v>
      </c>
    </row>
    <row r="383" spans="1:10" x14ac:dyDescent="0.25">
      <c r="A383" t="s">
        <v>9</v>
      </c>
      <c r="B383" t="s">
        <v>19</v>
      </c>
      <c r="C383">
        <v>5906175</v>
      </c>
      <c r="D383" t="s">
        <v>13042</v>
      </c>
      <c r="E383" t="s">
        <v>690</v>
      </c>
      <c r="F383" t="s">
        <v>691</v>
      </c>
      <c r="G383">
        <v>2249</v>
      </c>
      <c r="H383">
        <v>5</v>
      </c>
      <c r="I383">
        <v>1</v>
      </c>
      <c r="J383" t="s">
        <v>13042</v>
      </c>
    </row>
    <row r="384" spans="1:10" x14ac:dyDescent="0.25">
      <c r="A384" t="s">
        <v>9</v>
      </c>
      <c r="B384" t="s">
        <v>19</v>
      </c>
      <c r="C384">
        <v>5906097</v>
      </c>
      <c r="D384" t="s">
        <v>13042</v>
      </c>
      <c r="E384" t="s">
        <v>692</v>
      </c>
      <c r="F384" t="s">
        <v>693</v>
      </c>
      <c r="G384">
        <v>1799</v>
      </c>
      <c r="H384">
        <v>4</v>
      </c>
      <c r="I384">
        <v>4</v>
      </c>
      <c r="J384" t="s">
        <v>13042</v>
      </c>
    </row>
    <row r="385" spans="1:10" x14ac:dyDescent="0.25">
      <c r="A385" t="s">
        <v>9</v>
      </c>
      <c r="B385" t="s">
        <v>19</v>
      </c>
      <c r="C385">
        <v>1202359</v>
      </c>
      <c r="D385" t="s">
        <v>13042</v>
      </c>
      <c r="E385" t="s">
        <v>694</v>
      </c>
      <c r="F385" t="s">
        <v>695</v>
      </c>
      <c r="G385">
        <v>809</v>
      </c>
      <c r="H385">
        <v>5</v>
      </c>
      <c r="I385">
        <v>4</v>
      </c>
      <c r="J385" t="s">
        <v>13042</v>
      </c>
    </row>
    <row r="386" spans="1:10" x14ac:dyDescent="0.25">
      <c r="A386" t="s">
        <v>9</v>
      </c>
      <c r="B386" t="s">
        <v>19</v>
      </c>
      <c r="C386">
        <v>5906111</v>
      </c>
      <c r="D386" t="s">
        <v>13042</v>
      </c>
      <c r="E386" t="s">
        <v>696</v>
      </c>
      <c r="F386" t="s">
        <v>697</v>
      </c>
      <c r="G386">
        <v>1889</v>
      </c>
      <c r="H386">
        <v>5</v>
      </c>
      <c r="I386">
        <v>2</v>
      </c>
      <c r="J386" t="s">
        <v>13042</v>
      </c>
    </row>
    <row r="387" spans="1:10" x14ac:dyDescent="0.25">
      <c r="A387" t="s">
        <v>9</v>
      </c>
      <c r="B387" t="s">
        <v>19</v>
      </c>
      <c r="C387">
        <v>1201723</v>
      </c>
      <c r="D387" t="s">
        <v>13042</v>
      </c>
      <c r="E387" t="s">
        <v>698</v>
      </c>
      <c r="F387" t="s">
        <v>699</v>
      </c>
      <c r="G387">
        <v>809</v>
      </c>
      <c r="H387">
        <v>4.8</v>
      </c>
      <c r="I387">
        <v>4</v>
      </c>
      <c r="J387" t="s">
        <v>13042</v>
      </c>
    </row>
    <row r="388" spans="1:10" x14ac:dyDescent="0.25">
      <c r="A388" t="s">
        <v>9</v>
      </c>
      <c r="B388" t="s">
        <v>19</v>
      </c>
      <c r="C388">
        <v>1201896</v>
      </c>
      <c r="D388" t="s">
        <v>13042</v>
      </c>
      <c r="E388" t="s">
        <v>700</v>
      </c>
      <c r="F388" t="s">
        <v>699</v>
      </c>
      <c r="G388">
        <v>899</v>
      </c>
      <c r="H388">
        <v>4.8</v>
      </c>
      <c r="I388">
        <v>4</v>
      </c>
      <c r="J388" t="s">
        <v>13042</v>
      </c>
    </row>
    <row r="389" spans="1:10" x14ac:dyDescent="0.25">
      <c r="A389" t="s">
        <v>9</v>
      </c>
      <c r="B389" t="s">
        <v>19</v>
      </c>
      <c r="C389">
        <v>1202322</v>
      </c>
      <c r="D389" t="s">
        <v>13042</v>
      </c>
      <c r="E389" t="s">
        <v>701</v>
      </c>
      <c r="F389" t="s">
        <v>702</v>
      </c>
      <c r="G389">
        <v>1079</v>
      </c>
      <c r="H389">
        <v>4.4000000000000004</v>
      </c>
      <c r="I389">
        <v>5</v>
      </c>
      <c r="J389" t="s">
        <v>13042</v>
      </c>
    </row>
    <row r="390" spans="1:10" x14ac:dyDescent="0.25">
      <c r="A390" t="s">
        <v>9</v>
      </c>
      <c r="B390" t="s">
        <v>19</v>
      </c>
      <c r="C390">
        <v>8447777</v>
      </c>
      <c r="D390" t="s">
        <v>13039</v>
      </c>
      <c r="E390" t="s">
        <v>703</v>
      </c>
      <c r="F390" t="s">
        <v>704</v>
      </c>
      <c r="G390">
        <v>899</v>
      </c>
      <c r="H390" t="s">
        <v>13068</v>
      </c>
      <c r="I390" t="s">
        <v>50</v>
      </c>
      <c r="J390" t="s">
        <v>13039</v>
      </c>
    </row>
    <row r="391" spans="1:10" x14ac:dyDescent="0.25">
      <c r="A391" t="s">
        <v>9</v>
      </c>
      <c r="B391" t="s">
        <v>19</v>
      </c>
      <c r="C391">
        <v>8828272</v>
      </c>
      <c r="D391" t="s">
        <v>13039</v>
      </c>
      <c r="E391" t="s">
        <v>705</v>
      </c>
      <c r="F391" t="s">
        <v>706</v>
      </c>
      <c r="G391">
        <v>584</v>
      </c>
      <c r="H391" t="s">
        <v>13068</v>
      </c>
      <c r="I391" t="s">
        <v>50</v>
      </c>
      <c r="J391" t="s">
        <v>13039</v>
      </c>
    </row>
    <row r="392" spans="1:10" x14ac:dyDescent="0.25">
      <c r="A392" t="s">
        <v>9</v>
      </c>
      <c r="B392" t="s">
        <v>19</v>
      </c>
      <c r="C392">
        <v>1523304</v>
      </c>
      <c r="D392" t="s">
        <v>13039</v>
      </c>
      <c r="E392" t="s">
        <v>707</v>
      </c>
      <c r="F392" t="s">
        <v>708</v>
      </c>
      <c r="G392">
        <v>404</v>
      </c>
      <c r="H392">
        <v>4.5999999999999996</v>
      </c>
      <c r="I392">
        <v>12</v>
      </c>
      <c r="J392" t="s">
        <v>13039</v>
      </c>
    </row>
    <row r="393" spans="1:10" x14ac:dyDescent="0.25">
      <c r="A393" t="s">
        <v>9</v>
      </c>
      <c r="B393" t="s">
        <v>19</v>
      </c>
      <c r="C393">
        <v>1523419</v>
      </c>
      <c r="D393" t="s">
        <v>13039</v>
      </c>
      <c r="E393" t="s">
        <v>709</v>
      </c>
      <c r="F393" t="s">
        <v>710</v>
      </c>
      <c r="G393">
        <v>404</v>
      </c>
      <c r="H393">
        <v>4.5999999999999996</v>
      </c>
      <c r="I393">
        <v>12</v>
      </c>
      <c r="J393" t="s">
        <v>13039</v>
      </c>
    </row>
    <row r="394" spans="1:10" x14ac:dyDescent="0.25">
      <c r="A394" t="s">
        <v>9</v>
      </c>
      <c r="B394" t="s">
        <v>19</v>
      </c>
      <c r="C394">
        <v>1542238</v>
      </c>
      <c r="D394" t="s">
        <v>13039</v>
      </c>
      <c r="E394" t="s">
        <v>711</v>
      </c>
      <c r="F394" t="s">
        <v>712</v>
      </c>
      <c r="G394">
        <v>449</v>
      </c>
      <c r="H394">
        <v>4.5999999999999996</v>
      </c>
      <c r="I394">
        <v>12</v>
      </c>
      <c r="J394" t="s">
        <v>13039</v>
      </c>
    </row>
    <row r="395" spans="1:10" x14ac:dyDescent="0.25">
      <c r="A395" t="s">
        <v>9</v>
      </c>
      <c r="B395" t="s">
        <v>19</v>
      </c>
      <c r="C395">
        <v>1523322</v>
      </c>
      <c r="D395" t="s">
        <v>13039</v>
      </c>
      <c r="E395" t="s">
        <v>713</v>
      </c>
      <c r="F395" t="s">
        <v>714</v>
      </c>
      <c r="G395">
        <v>494</v>
      </c>
      <c r="H395">
        <v>4.5999999999999996</v>
      </c>
      <c r="I395">
        <v>12</v>
      </c>
      <c r="J395" t="s">
        <v>13039</v>
      </c>
    </row>
    <row r="396" spans="1:10" x14ac:dyDescent="0.25">
      <c r="A396" t="s">
        <v>9</v>
      </c>
      <c r="B396" t="s">
        <v>19</v>
      </c>
      <c r="C396">
        <v>1542098</v>
      </c>
      <c r="D396" t="s">
        <v>13039</v>
      </c>
      <c r="E396" t="s">
        <v>715</v>
      </c>
      <c r="F396" t="s">
        <v>716</v>
      </c>
      <c r="G396">
        <v>539</v>
      </c>
      <c r="H396">
        <v>4.8</v>
      </c>
      <c r="I396">
        <v>6</v>
      </c>
      <c r="J396" t="s">
        <v>13039</v>
      </c>
    </row>
    <row r="397" spans="1:10" x14ac:dyDescent="0.25">
      <c r="A397" t="s">
        <v>9</v>
      </c>
      <c r="B397" t="s">
        <v>19</v>
      </c>
      <c r="C397">
        <v>1542007</v>
      </c>
      <c r="D397" t="s">
        <v>13039</v>
      </c>
      <c r="E397" t="s">
        <v>717</v>
      </c>
      <c r="F397" t="s">
        <v>718</v>
      </c>
      <c r="G397">
        <v>539</v>
      </c>
      <c r="H397">
        <v>4.8</v>
      </c>
      <c r="I397">
        <v>6</v>
      </c>
      <c r="J397" t="s">
        <v>13039</v>
      </c>
    </row>
    <row r="398" spans="1:10" x14ac:dyDescent="0.25">
      <c r="A398" t="s">
        <v>9</v>
      </c>
      <c r="B398" t="s">
        <v>19</v>
      </c>
      <c r="C398">
        <v>1542168</v>
      </c>
      <c r="D398" t="s">
        <v>13039</v>
      </c>
      <c r="E398" t="s">
        <v>719</v>
      </c>
      <c r="F398" t="s">
        <v>720</v>
      </c>
      <c r="G398">
        <v>539</v>
      </c>
      <c r="H398">
        <v>4.8</v>
      </c>
      <c r="I398">
        <v>6</v>
      </c>
      <c r="J398" t="s">
        <v>13039</v>
      </c>
    </row>
    <row r="399" spans="1:10" x14ac:dyDescent="0.25">
      <c r="A399" t="s">
        <v>9</v>
      </c>
      <c r="B399" t="s">
        <v>19</v>
      </c>
      <c r="C399">
        <v>1542131</v>
      </c>
      <c r="D399" t="s">
        <v>13039</v>
      </c>
      <c r="E399" t="s">
        <v>721</v>
      </c>
      <c r="F399" t="s">
        <v>722</v>
      </c>
      <c r="G399">
        <v>629</v>
      </c>
      <c r="H399">
        <v>4.8</v>
      </c>
      <c r="I399">
        <v>6</v>
      </c>
      <c r="J399" t="s">
        <v>13039</v>
      </c>
    </row>
    <row r="400" spans="1:10" x14ac:dyDescent="0.25">
      <c r="A400" t="s">
        <v>9</v>
      </c>
      <c r="B400" t="s">
        <v>19</v>
      </c>
      <c r="C400">
        <v>1542256</v>
      </c>
      <c r="D400" t="s">
        <v>13039</v>
      </c>
      <c r="E400" t="s">
        <v>723</v>
      </c>
      <c r="F400" t="s">
        <v>724</v>
      </c>
      <c r="G400">
        <v>674</v>
      </c>
      <c r="H400">
        <v>5</v>
      </c>
      <c r="I400">
        <v>1</v>
      </c>
      <c r="J400" t="s">
        <v>13039</v>
      </c>
    </row>
    <row r="401" spans="1:10" x14ac:dyDescent="0.25">
      <c r="A401" t="s">
        <v>9</v>
      </c>
      <c r="B401" t="s">
        <v>19</v>
      </c>
      <c r="C401">
        <v>1542247</v>
      </c>
      <c r="D401" t="s">
        <v>13039</v>
      </c>
      <c r="E401" t="s">
        <v>725</v>
      </c>
      <c r="F401" t="s">
        <v>726</v>
      </c>
      <c r="G401">
        <v>674</v>
      </c>
      <c r="H401">
        <v>5</v>
      </c>
      <c r="I401">
        <v>1</v>
      </c>
      <c r="J401" t="s">
        <v>13039</v>
      </c>
    </row>
    <row r="402" spans="1:10" x14ac:dyDescent="0.25">
      <c r="A402" t="s">
        <v>9</v>
      </c>
      <c r="B402" t="s">
        <v>19</v>
      </c>
      <c r="C402">
        <v>1542061</v>
      </c>
      <c r="D402" t="s">
        <v>13039</v>
      </c>
      <c r="E402" t="s">
        <v>727</v>
      </c>
      <c r="F402" t="s">
        <v>728</v>
      </c>
      <c r="G402">
        <v>674</v>
      </c>
      <c r="H402">
        <v>5</v>
      </c>
      <c r="I402">
        <v>1</v>
      </c>
      <c r="J402" t="s">
        <v>13039</v>
      </c>
    </row>
    <row r="403" spans="1:10" x14ac:dyDescent="0.25">
      <c r="A403" t="s">
        <v>9</v>
      </c>
      <c r="B403" t="s">
        <v>19</v>
      </c>
      <c r="C403">
        <v>1542186</v>
      </c>
      <c r="D403" t="s">
        <v>13039</v>
      </c>
      <c r="E403" t="s">
        <v>729</v>
      </c>
      <c r="F403" t="s">
        <v>730</v>
      </c>
      <c r="G403">
        <v>764</v>
      </c>
      <c r="H403">
        <v>5</v>
      </c>
      <c r="I403">
        <v>1</v>
      </c>
      <c r="J403" t="s">
        <v>13039</v>
      </c>
    </row>
    <row r="404" spans="1:10" x14ac:dyDescent="0.25">
      <c r="A404" t="s">
        <v>9</v>
      </c>
      <c r="B404" t="s">
        <v>19</v>
      </c>
      <c r="C404">
        <v>1523377</v>
      </c>
      <c r="D404" t="s">
        <v>13039</v>
      </c>
      <c r="E404" t="s">
        <v>731</v>
      </c>
      <c r="F404" t="s">
        <v>732</v>
      </c>
      <c r="G404">
        <v>539</v>
      </c>
      <c r="H404">
        <v>4.7</v>
      </c>
      <c r="I404">
        <v>22</v>
      </c>
      <c r="J404" t="s">
        <v>13039</v>
      </c>
    </row>
    <row r="405" spans="1:10" x14ac:dyDescent="0.25">
      <c r="A405" t="s">
        <v>9</v>
      </c>
      <c r="B405" t="s">
        <v>19</v>
      </c>
      <c r="C405">
        <v>1523386</v>
      </c>
      <c r="D405" t="s">
        <v>13039</v>
      </c>
      <c r="E405" t="s">
        <v>733</v>
      </c>
      <c r="F405" t="s">
        <v>734</v>
      </c>
      <c r="G405">
        <v>539</v>
      </c>
      <c r="H405">
        <v>4.7</v>
      </c>
      <c r="I405">
        <v>22</v>
      </c>
      <c r="J405" t="s">
        <v>13039</v>
      </c>
    </row>
    <row r="406" spans="1:10" x14ac:dyDescent="0.25">
      <c r="A406" t="s">
        <v>9</v>
      </c>
      <c r="B406" t="s">
        <v>19</v>
      </c>
      <c r="C406">
        <v>1523243</v>
      </c>
      <c r="D406" t="s">
        <v>13039</v>
      </c>
      <c r="E406" t="s">
        <v>735</v>
      </c>
      <c r="F406" t="s">
        <v>736</v>
      </c>
      <c r="G406">
        <v>629</v>
      </c>
      <c r="H406">
        <v>4.7</v>
      </c>
      <c r="I406">
        <v>22</v>
      </c>
      <c r="J406" t="s">
        <v>13039</v>
      </c>
    </row>
    <row r="407" spans="1:10" x14ac:dyDescent="0.25">
      <c r="A407" t="s">
        <v>9</v>
      </c>
      <c r="B407" t="s">
        <v>19</v>
      </c>
      <c r="C407">
        <v>8822085</v>
      </c>
      <c r="D407" t="s">
        <v>13039</v>
      </c>
      <c r="E407" t="s">
        <v>737</v>
      </c>
      <c r="F407" t="s">
        <v>738</v>
      </c>
      <c r="G407">
        <v>584</v>
      </c>
      <c r="H407">
        <v>4.3</v>
      </c>
      <c r="I407">
        <v>8</v>
      </c>
      <c r="J407" t="s">
        <v>13039</v>
      </c>
    </row>
    <row r="408" spans="1:10" x14ac:dyDescent="0.25">
      <c r="A408" t="s">
        <v>9</v>
      </c>
      <c r="B408" t="s">
        <v>19</v>
      </c>
      <c r="C408">
        <v>9536158</v>
      </c>
      <c r="D408" t="s">
        <v>13039</v>
      </c>
      <c r="E408" t="s">
        <v>739</v>
      </c>
      <c r="F408" t="s">
        <v>740</v>
      </c>
      <c r="G408">
        <v>629</v>
      </c>
      <c r="H408">
        <v>4.3</v>
      </c>
      <c r="I408">
        <v>8</v>
      </c>
      <c r="J408" t="s">
        <v>13039</v>
      </c>
    </row>
    <row r="409" spans="1:10" x14ac:dyDescent="0.25">
      <c r="A409" t="s">
        <v>9</v>
      </c>
      <c r="B409" t="s">
        <v>19</v>
      </c>
      <c r="C409">
        <v>4725819</v>
      </c>
      <c r="D409" t="s">
        <v>13039</v>
      </c>
      <c r="E409" t="s">
        <v>741</v>
      </c>
      <c r="F409" t="s">
        <v>742</v>
      </c>
      <c r="G409">
        <v>584</v>
      </c>
      <c r="H409">
        <v>4.3</v>
      </c>
      <c r="I409">
        <v>8</v>
      </c>
      <c r="J409" t="s">
        <v>13039</v>
      </c>
    </row>
    <row r="410" spans="1:10" x14ac:dyDescent="0.25">
      <c r="A410" t="s">
        <v>9</v>
      </c>
      <c r="B410" t="s">
        <v>19</v>
      </c>
      <c r="C410">
        <v>9536112</v>
      </c>
      <c r="D410" t="s">
        <v>13039</v>
      </c>
      <c r="E410" t="s">
        <v>743</v>
      </c>
      <c r="F410" t="s">
        <v>744</v>
      </c>
      <c r="G410">
        <v>719</v>
      </c>
      <c r="H410">
        <v>4.3</v>
      </c>
      <c r="I410">
        <v>8</v>
      </c>
      <c r="J410" t="s">
        <v>13039</v>
      </c>
    </row>
    <row r="411" spans="1:10" x14ac:dyDescent="0.25">
      <c r="A411" t="s">
        <v>9</v>
      </c>
      <c r="B411" t="s">
        <v>19</v>
      </c>
      <c r="C411">
        <v>1523359</v>
      </c>
      <c r="D411" t="s">
        <v>13039</v>
      </c>
      <c r="E411" t="s">
        <v>745</v>
      </c>
      <c r="F411" t="s">
        <v>746</v>
      </c>
      <c r="G411">
        <v>629</v>
      </c>
      <c r="H411">
        <v>4.5999999999999996</v>
      </c>
      <c r="I411">
        <v>36</v>
      </c>
      <c r="J411" t="s">
        <v>13039</v>
      </c>
    </row>
    <row r="412" spans="1:10" x14ac:dyDescent="0.25">
      <c r="A412" t="s">
        <v>9</v>
      </c>
      <c r="B412" t="s">
        <v>19</v>
      </c>
      <c r="C412">
        <v>2877264</v>
      </c>
      <c r="D412" t="s">
        <v>13039</v>
      </c>
      <c r="E412" t="s">
        <v>747</v>
      </c>
      <c r="F412" t="s">
        <v>748</v>
      </c>
      <c r="G412">
        <v>629</v>
      </c>
      <c r="H412">
        <v>4.5999999999999996</v>
      </c>
      <c r="I412">
        <v>36</v>
      </c>
      <c r="J412" t="s">
        <v>13039</v>
      </c>
    </row>
    <row r="413" spans="1:10" x14ac:dyDescent="0.25">
      <c r="A413" t="s">
        <v>9</v>
      </c>
      <c r="B413" t="s">
        <v>19</v>
      </c>
      <c r="C413">
        <v>1523368</v>
      </c>
      <c r="D413" t="s">
        <v>13039</v>
      </c>
      <c r="E413" t="s">
        <v>749</v>
      </c>
      <c r="F413" t="s">
        <v>750</v>
      </c>
      <c r="G413">
        <v>629</v>
      </c>
      <c r="H413">
        <v>4.5999999999999996</v>
      </c>
      <c r="I413">
        <v>36</v>
      </c>
      <c r="J413" t="s">
        <v>13039</v>
      </c>
    </row>
    <row r="414" spans="1:10" x14ac:dyDescent="0.25">
      <c r="A414" t="s">
        <v>9</v>
      </c>
      <c r="B414" t="s">
        <v>19</v>
      </c>
      <c r="C414">
        <v>1523164</v>
      </c>
      <c r="D414" t="s">
        <v>13039</v>
      </c>
      <c r="E414" t="s">
        <v>751</v>
      </c>
      <c r="F414" t="s">
        <v>752</v>
      </c>
      <c r="G414">
        <v>719</v>
      </c>
      <c r="H414">
        <v>4.5999999999999996</v>
      </c>
      <c r="I414">
        <v>36</v>
      </c>
      <c r="J414" t="s">
        <v>13039</v>
      </c>
    </row>
    <row r="415" spans="1:10" x14ac:dyDescent="0.25">
      <c r="A415" t="s">
        <v>9</v>
      </c>
      <c r="B415" t="s">
        <v>19</v>
      </c>
      <c r="C415">
        <v>1523173</v>
      </c>
      <c r="D415" t="s">
        <v>13039</v>
      </c>
      <c r="E415" t="s">
        <v>753</v>
      </c>
      <c r="F415" t="s">
        <v>754</v>
      </c>
      <c r="G415">
        <v>719</v>
      </c>
      <c r="H415">
        <v>4.9000000000000004</v>
      </c>
      <c r="I415">
        <v>10</v>
      </c>
      <c r="J415" t="s">
        <v>13039</v>
      </c>
    </row>
    <row r="416" spans="1:10" x14ac:dyDescent="0.25">
      <c r="A416" t="s">
        <v>9</v>
      </c>
      <c r="B416" t="s">
        <v>19</v>
      </c>
      <c r="C416">
        <v>1523155</v>
      </c>
      <c r="D416" t="s">
        <v>13039</v>
      </c>
      <c r="E416" t="s">
        <v>755</v>
      </c>
      <c r="F416" t="s">
        <v>756</v>
      </c>
      <c r="G416">
        <v>719</v>
      </c>
      <c r="H416">
        <v>4.9000000000000004</v>
      </c>
      <c r="I416">
        <v>10</v>
      </c>
      <c r="J416" t="s">
        <v>13039</v>
      </c>
    </row>
    <row r="417" spans="1:10" x14ac:dyDescent="0.25">
      <c r="A417" t="s">
        <v>9</v>
      </c>
      <c r="B417" t="s">
        <v>19</v>
      </c>
      <c r="C417">
        <v>1523428</v>
      </c>
      <c r="D417" t="s">
        <v>13039</v>
      </c>
      <c r="E417" t="s">
        <v>757</v>
      </c>
      <c r="F417" t="s">
        <v>758</v>
      </c>
      <c r="G417">
        <v>809</v>
      </c>
      <c r="H417">
        <v>4.9000000000000004</v>
      </c>
      <c r="I417">
        <v>10</v>
      </c>
      <c r="J417" t="s">
        <v>13039</v>
      </c>
    </row>
    <row r="418" spans="1:10" x14ac:dyDescent="0.25">
      <c r="A418" t="s">
        <v>9</v>
      </c>
      <c r="B418" t="s">
        <v>19</v>
      </c>
      <c r="C418">
        <v>1523395</v>
      </c>
      <c r="D418" t="s">
        <v>13039</v>
      </c>
      <c r="E418" t="s">
        <v>759</v>
      </c>
      <c r="F418" t="s">
        <v>760</v>
      </c>
      <c r="G418">
        <v>809</v>
      </c>
      <c r="H418">
        <v>4.9000000000000004</v>
      </c>
      <c r="I418">
        <v>10</v>
      </c>
      <c r="J418" t="s">
        <v>13039</v>
      </c>
    </row>
    <row r="419" spans="1:10" x14ac:dyDescent="0.25">
      <c r="A419" t="s">
        <v>9</v>
      </c>
      <c r="B419" t="s">
        <v>19</v>
      </c>
      <c r="C419">
        <v>1523289</v>
      </c>
      <c r="D419" t="s">
        <v>13039</v>
      </c>
      <c r="E419" t="s">
        <v>761</v>
      </c>
      <c r="F419" t="s">
        <v>762</v>
      </c>
      <c r="G419">
        <v>899</v>
      </c>
      <c r="H419">
        <v>4.5999999999999996</v>
      </c>
      <c r="I419">
        <v>27</v>
      </c>
      <c r="J419" t="s">
        <v>13039</v>
      </c>
    </row>
    <row r="420" spans="1:10" x14ac:dyDescent="0.25">
      <c r="A420" t="s">
        <v>9</v>
      </c>
      <c r="B420" t="s">
        <v>19</v>
      </c>
      <c r="C420">
        <v>2876764</v>
      </c>
      <c r="D420" t="s">
        <v>13039</v>
      </c>
      <c r="E420" t="s">
        <v>763</v>
      </c>
      <c r="F420" t="s">
        <v>764</v>
      </c>
      <c r="G420">
        <v>899</v>
      </c>
      <c r="H420">
        <v>4.5999999999999996</v>
      </c>
      <c r="I420">
        <v>27</v>
      </c>
      <c r="J420" t="s">
        <v>13039</v>
      </c>
    </row>
    <row r="421" spans="1:10" x14ac:dyDescent="0.25">
      <c r="A421" t="s">
        <v>9</v>
      </c>
      <c r="B421" t="s">
        <v>19</v>
      </c>
      <c r="C421">
        <v>1523191</v>
      </c>
      <c r="D421" t="s">
        <v>13039</v>
      </c>
      <c r="E421" t="s">
        <v>765</v>
      </c>
      <c r="F421" t="s">
        <v>766</v>
      </c>
      <c r="G421">
        <v>899</v>
      </c>
      <c r="H421">
        <v>4.5999999999999996</v>
      </c>
      <c r="I421">
        <v>27</v>
      </c>
      <c r="J421" t="s">
        <v>13039</v>
      </c>
    </row>
    <row r="422" spans="1:10" x14ac:dyDescent="0.25">
      <c r="A422" t="s">
        <v>9</v>
      </c>
      <c r="B422" t="s">
        <v>19</v>
      </c>
      <c r="C422">
        <v>1523261</v>
      </c>
      <c r="D422" t="s">
        <v>13039</v>
      </c>
      <c r="E422" t="s">
        <v>767</v>
      </c>
      <c r="F422" t="s">
        <v>768</v>
      </c>
      <c r="G422">
        <v>989</v>
      </c>
      <c r="H422">
        <v>4.5999999999999996</v>
      </c>
      <c r="I422">
        <v>27</v>
      </c>
      <c r="J422" t="s">
        <v>13039</v>
      </c>
    </row>
    <row r="423" spans="1:10" x14ac:dyDescent="0.25">
      <c r="A423" t="s">
        <v>9</v>
      </c>
      <c r="B423" t="s">
        <v>19</v>
      </c>
      <c r="C423">
        <v>1523437</v>
      </c>
      <c r="D423" t="s">
        <v>13039</v>
      </c>
      <c r="E423" t="s">
        <v>769</v>
      </c>
      <c r="F423" t="s">
        <v>770</v>
      </c>
      <c r="G423">
        <v>989</v>
      </c>
      <c r="H423">
        <v>4.5999999999999996</v>
      </c>
      <c r="I423">
        <v>27</v>
      </c>
      <c r="J423" t="s">
        <v>13039</v>
      </c>
    </row>
    <row r="424" spans="1:10" x14ac:dyDescent="0.25">
      <c r="A424" t="s">
        <v>9</v>
      </c>
      <c r="B424" t="s">
        <v>19</v>
      </c>
      <c r="C424">
        <v>1523146</v>
      </c>
      <c r="D424" t="s">
        <v>13039</v>
      </c>
      <c r="E424" t="s">
        <v>771</v>
      </c>
      <c r="F424" t="s">
        <v>772</v>
      </c>
      <c r="G424">
        <v>1079</v>
      </c>
      <c r="H424">
        <v>4.7</v>
      </c>
      <c r="I424">
        <v>35</v>
      </c>
      <c r="J424" t="s">
        <v>13039</v>
      </c>
    </row>
    <row r="425" spans="1:10" x14ac:dyDescent="0.25">
      <c r="A425" t="s">
        <v>9</v>
      </c>
      <c r="B425" t="s">
        <v>19</v>
      </c>
      <c r="C425">
        <v>1523216</v>
      </c>
      <c r="D425" t="s">
        <v>13039</v>
      </c>
      <c r="E425" t="s">
        <v>773</v>
      </c>
      <c r="F425" t="s">
        <v>774</v>
      </c>
      <c r="G425">
        <v>1079</v>
      </c>
      <c r="H425">
        <v>4.7</v>
      </c>
      <c r="I425">
        <v>35</v>
      </c>
      <c r="J425" t="s">
        <v>13039</v>
      </c>
    </row>
    <row r="426" spans="1:10" x14ac:dyDescent="0.25">
      <c r="A426" t="s">
        <v>9</v>
      </c>
      <c r="B426" t="s">
        <v>19</v>
      </c>
      <c r="C426">
        <v>1523207</v>
      </c>
      <c r="D426" t="s">
        <v>13039</v>
      </c>
      <c r="E426" t="s">
        <v>775</v>
      </c>
      <c r="F426" t="s">
        <v>776</v>
      </c>
      <c r="G426">
        <v>1169</v>
      </c>
      <c r="H426">
        <v>4.7</v>
      </c>
      <c r="I426">
        <v>35</v>
      </c>
      <c r="J426" t="s">
        <v>13039</v>
      </c>
    </row>
    <row r="427" spans="1:10" x14ac:dyDescent="0.25">
      <c r="A427" t="s">
        <v>9</v>
      </c>
      <c r="B427" t="s">
        <v>19</v>
      </c>
      <c r="C427">
        <v>1523331</v>
      </c>
      <c r="D427" t="s">
        <v>13039</v>
      </c>
      <c r="E427" t="s">
        <v>777</v>
      </c>
      <c r="F427" t="s">
        <v>778</v>
      </c>
      <c r="G427">
        <v>1259</v>
      </c>
      <c r="H427">
        <v>5</v>
      </c>
      <c r="I427">
        <v>12</v>
      </c>
      <c r="J427" t="s">
        <v>13039</v>
      </c>
    </row>
    <row r="428" spans="1:10" x14ac:dyDescent="0.25">
      <c r="A428" t="s">
        <v>9</v>
      </c>
      <c r="B428" t="s">
        <v>19</v>
      </c>
      <c r="C428">
        <v>1523298</v>
      </c>
      <c r="D428" t="s">
        <v>13039</v>
      </c>
      <c r="E428" t="s">
        <v>779</v>
      </c>
      <c r="F428" t="s">
        <v>780</v>
      </c>
      <c r="G428">
        <v>1439</v>
      </c>
      <c r="H428">
        <v>5</v>
      </c>
      <c r="I428">
        <v>12</v>
      </c>
      <c r="J428" t="s">
        <v>13039</v>
      </c>
    </row>
    <row r="429" spans="1:10" x14ac:dyDescent="0.25">
      <c r="A429" t="s">
        <v>9</v>
      </c>
      <c r="B429" t="s">
        <v>19</v>
      </c>
      <c r="C429">
        <v>1542016</v>
      </c>
      <c r="D429" t="s">
        <v>13039</v>
      </c>
      <c r="E429" t="s">
        <v>781</v>
      </c>
      <c r="F429" t="s">
        <v>782</v>
      </c>
      <c r="G429">
        <v>1304</v>
      </c>
      <c r="H429">
        <v>5</v>
      </c>
      <c r="I429">
        <v>12</v>
      </c>
      <c r="J429" t="s">
        <v>13039</v>
      </c>
    </row>
    <row r="430" spans="1:10" x14ac:dyDescent="0.25">
      <c r="A430" t="s">
        <v>9</v>
      </c>
      <c r="B430" t="s">
        <v>19</v>
      </c>
      <c r="C430">
        <v>4725728</v>
      </c>
      <c r="D430" t="s">
        <v>13039</v>
      </c>
      <c r="E430" t="s">
        <v>783</v>
      </c>
      <c r="F430" t="s">
        <v>784</v>
      </c>
      <c r="G430">
        <v>494</v>
      </c>
      <c r="H430">
        <v>5</v>
      </c>
      <c r="I430">
        <v>1</v>
      </c>
      <c r="J430" t="s">
        <v>13039</v>
      </c>
    </row>
    <row r="431" spans="1:10" x14ac:dyDescent="0.25">
      <c r="A431" t="s">
        <v>9</v>
      </c>
      <c r="B431" t="s">
        <v>19</v>
      </c>
      <c r="C431">
        <v>1542177</v>
      </c>
      <c r="D431" t="s">
        <v>13039</v>
      </c>
      <c r="E431" t="s">
        <v>785</v>
      </c>
      <c r="F431" t="s">
        <v>786</v>
      </c>
      <c r="G431">
        <v>449</v>
      </c>
      <c r="H431" t="s">
        <v>13068</v>
      </c>
      <c r="I431" t="s">
        <v>50</v>
      </c>
      <c r="J431" t="s">
        <v>13039</v>
      </c>
    </row>
    <row r="432" spans="1:10" x14ac:dyDescent="0.25">
      <c r="A432" t="s">
        <v>9</v>
      </c>
      <c r="B432" t="s">
        <v>19</v>
      </c>
      <c r="C432">
        <v>1542025</v>
      </c>
      <c r="D432" t="s">
        <v>13039</v>
      </c>
      <c r="E432" t="s">
        <v>787</v>
      </c>
      <c r="F432" t="s">
        <v>788</v>
      </c>
      <c r="G432">
        <v>449</v>
      </c>
      <c r="H432" t="s">
        <v>13068</v>
      </c>
      <c r="I432" t="s">
        <v>50</v>
      </c>
      <c r="J432" t="s">
        <v>13039</v>
      </c>
    </row>
    <row r="433" spans="1:10" x14ac:dyDescent="0.25">
      <c r="A433" t="s">
        <v>9</v>
      </c>
      <c r="B433" t="s">
        <v>19</v>
      </c>
      <c r="C433">
        <v>1542122</v>
      </c>
      <c r="D433" t="s">
        <v>13039</v>
      </c>
      <c r="E433" t="s">
        <v>789</v>
      </c>
      <c r="F433" t="s">
        <v>790</v>
      </c>
      <c r="G433">
        <v>449</v>
      </c>
      <c r="H433" t="s">
        <v>13068</v>
      </c>
      <c r="I433" t="s">
        <v>50</v>
      </c>
      <c r="J433" t="s">
        <v>13039</v>
      </c>
    </row>
    <row r="434" spans="1:10" x14ac:dyDescent="0.25">
      <c r="A434" t="s">
        <v>9</v>
      </c>
      <c r="B434" t="s">
        <v>19</v>
      </c>
      <c r="C434">
        <v>1542195</v>
      </c>
      <c r="D434" t="s">
        <v>13039</v>
      </c>
      <c r="E434" t="s">
        <v>791</v>
      </c>
      <c r="F434" t="s">
        <v>792</v>
      </c>
      <c r="G434">
        <v>494</v>
      </c>
      <c r="H434">
        <v>5</v>
      </c>
      <c r="I434">
        <v>1</v>
      </c>
      <c r="J434" t="s">
        <v>13039</v>
      </c>
    </row>
    <row r="435" spans="1:10" x14ac:dyDescent="0.25">
      <c r="A435" t="s">
        <v>9</v>
      </c>
      <c r="B435" t="s">
        <v>19</v>
      </c>
      <c r="C435">
        <v>1542265</v>
      </c>
      <c r="D435" t="s">
        <v>13039</v>
      </c>
      <c r="E435" t="s">
        <v>793</v>
      </c>
      <c r="F435" t="s">
        <v>794</v>
      </c>
      <c r="G435">
        <v>494</v>
      </c>
      <c r="H435" t="s">
        <v>13068</v>
      </c>
      <c r="I435" t="s">
        <v>50</v>
      </c>
      <c r="J435" t="s">
        <v>13039</v>
      </c>
    </row>
    <row r="436" spans="1:10" x14ac:dyDescent="0.25">
      <c r="A436" t="s">
        <v>9</v>
      </c>
      <c r="B436" t="s">
        <v>19</v>
      </c>
      <c r="C436">
        <v>1690039</v>
      </c>
      <c r="D436" t="s">
        <v>13039</v>
      </c>
      <c r="E436" t="s">
        <v>795</v>
      </c>
      <c r="F436" t="s">
        <v>796</v>
      </c>
      <c r="G436">
        <v>494</v>
      </c>
      <c r="H436" t="s">
        <v>13068</v>
      </c>
      <c r="I436" t="s">
        <v>50</v>
      </c>
      <c r="J436" t="s">
        <v>13039</v>
      </c>
    </row>
    <row r="437" spans="1:10" x14ac:dyDescent="0.25">
      <c r="A437" t="s">
        <v>9</v>
      </c>
      <c r="B437" t="s">
        <v>19</v>
      </c>
      <c r="C437">
        <v>1542229</v>
      </c>
      <c r="D437" t="s">
        <v>13039</v>
      </c>
      <c r="E437" t="s">
        <v>797</v>
      </c>
      <c r="F437" t="s">
        <v>798</v>
      </c>
      <c r="G437">
        <v>584</v>
      </c>
      <c r="H437" t="s">
        <v>13068</v>
      </c>
      <c r="I437" t="s">
        <v>50</v>
      </c>
      <c r="J437" t="s">
        <v>13039</v>
      </c>
    </row>
    <row r="438" spans="1:10" x14ac:dyDescent="0.25">
      <c r="A438" t="s">
        <v>9</v>
      </c>
      <c r="B438" t="s">
        <v>19</v>
      </c>
      <c r="C438">
        <v>1541963</v>
      </c>
      <c r="D438" t="s">
        <v>13039</v>
      </c>
      <c r="E438" t="s">
        <v>799</v>
      </c>
      <c r="F438" t="s">
        <v>800</v>
      </c>
      <c r="G438">
        <v>539</v>
      </c>
      <c r="H438" t="s">
        <v>13068</v>
      </c>
      <c r="I438" t="s">
        <v>50</v>
      </c>
      <c r="J438" t="s">
        <v>13039</v>
      </c>
    </row>
    <row r="439" spans="1:10" x14ac:dyDescent="0.25">
      <c r="A439" t="s">
        <v>9</v>
      </c>
      <c r="B439" t="s">
        <v>19</v>
      </c>
      <c r="C439">
        <v>1541981</v>
      </c>
      <c r="D439" t="s">
        <v>13039</v>
      </c>
      <c r="E439" t="s">
        <v>801</v>
      </c>
      <c r="F439" t="s">
        <v>802</v>
      </c>
      <c r="G439">
        <v>539</v>
      </c>
      <c r="H439" t="s">
        <v>13068</v>
      </c>
      <c r="I439" t="s">
        <v>50</v>
      </c>
      <c r="J439" t="s">
        <v>13039</v>
      </c>
    </row>
    <row r="440" spans="1:10" x14ac:dyDescent="0.25">
      <c r="A440" t="s">
        <v>9</v>
      </c>
      <c r="B440" t="s">
        <v>19</v>
      </c>
      <c r="C440">
        <v>1523234</v>
      </c>
      <c r="D440" t="s">
        <v>13039</v>
      </c>
      <c r="E440" t="s">
        <v>803</v>
      </c>
      <c r="F440" t="s">
        <v>804</v>
      </c>
      <c r="G440">
        <v>494</v>
      </c>
      <c r="H440">
        <v>4.3</v>
      </c>
      <c r="I440">
        <v>9</v>
      </c>
      <c r="J440" t="s">
        <v>13039</v>
      </c>
    </row>
    <row r="441" spans="1:10" x14ac:dyDescent="0.25">
      <c r="A441" t="s">
        <v>9</v>
      </c>
      <c r="B441" t="s">
        <v>19</v>
      </c>
      <c r="C441">
        <v>1523313</v>
      </c>
      <c r="D441" t="s">
        <v>13039</v>
      </c>
      <c r="E441" t="s">
        <v>805</v>
      </c>
      <c r="F441" t="s">
        <v>806</v>
      </c>
      <c r="G441">
        <v>494</v>
      </c>
      <c r="H441">
        <v>4.3</v>
      </c>
      <c r="I441">
        <v>9</v>
      </c>
      <c r="J441" t="s">
        <v>13039</v>
      </c>
    </row>
    <row r="442" spans="1:10" x14ac:dyDescent="0.25">
      <c r="A442" t="s">
        <v>9</v>
      </c>
      <c r="B442" t="s">
        <v>19</v>
      </c>
      <c r="C442">
        <v>1523182</v>
      </c>
      <c r="D442" t="s">
        <v>13039</v>
      </c>
      <c r="E442" t="s">
        <v>807</v>
      </c>
      <c r="F442" t="s">
        <v>808</v>
      </c>
      <c r="G442">
        <v>584</v>
      </c>
      <c r="H442">
        <v>4.3</v>
      </c>
      <c r="I442">
        <v>9</v>
      </c>
      <c r="J442" t="s">
        <v>13039</v>
      </c>
    </row>
    <row r="443" spans="1:10" x14ac:dyDescent="0.25">
      <c r="A443" t="s">
        <v>9</v>
      </c>
      <c r="B443" t="s">
        <v>19</v>
      </c>
      <c r="C443">
        <v>2394051</v>
      </c>
      <c r="D443" t="s">
        <v>13039</v>
      </c>
      <c r="E443" t="s">
        <v>809</v>
      </c>
      <c r="F443" t="s">
        <v>810</v>
      </c>
      <c r="G443">
        <v>1259</v>
      </c>
      <c r="H443">
        <v>4.5999999999999996</v>
      </c>
      <c r="I443">
        <v>7</v>
      </c>
      <c r="J443" t="s">
        <v>13039</v>
      </c>
    </row>
    <row r="444" spans="1:10" x14ac:dyDescent="0.25">
      <c r="A444" t="s">
        <v>9</v>
      </c>
      <c r="B444" t="s">
        <v>19</v>
      </c>
      <c r="C444">
        <v>2394111</v>
      </c>
      <c r="D444" t="s">
        <v>13039</v>
      </c>
      <c r="E444" t="s">
        <v>811</v>
      </c>
      <c r="F444" t="s">
        <v>812</v>
      </c>
      <c r="G444">
        <v>1259</v>
      </c>
      <c r="H444">
        <v>4.5999999999999996</v>
      </c>
      <c r="I444">
        <v>7</v>
      </c>
      <c r="J444" t="s">
        <v>13039</v>
      </c>
    </row>
    <row r="445" spans="1:10" x14ac:dyDescent="0.25">
      <c r="A445" t="s">
        <v>9</v>
      </c>
      <c r="B445" t="s">
        <v>19</v>
      </c>
      <c r="C445">
        <v>2394079</v>
      </c>
      <c r="D445" t="s">
        <v>13039</v>
      </c>
      <c r="E445" t="s">
        <v>813</v>
      </c>
      <c r="F445" t="s">
        <v>814</v>
      </c>
      <c r="G445">
        <v>1349</v>
      </c>
      <c r="H445">
        <v>4.5999999999999996</v>
      </c>
      <c r="I445">
        <v>7</v>
      </c>
      <c r="J445" t="s">
        <v>13039</v>
      </c>
    </row>
    <row r="446" spans="1:10" x14ac:dyDescent="0.25">
      <c r="A446" t="s">
        <v>9</v>
      </c>
      <c r="B446" t="s">
        <v>19</v>
      </c>
      <c r="C446">
        <v>2394097</v>
      </c>
      <c r="D446" t="s">
        <v>13039</v>
      </c>
      <c r="E446" t="s">
        <v>815</v>
      </c>
      <c r="F446" t="s">
        <v>816</v>
      </c>
      <c r="G446">
        <v>1979</v>
      </c>
      <c r="H446" t="s">
        <v>13068</v>
      </c>
      <c r="I446" t="s">
        <v>50</v>
      </c>
      <c r="J446" t="s">
        <v>13039</v>
      </c>
    </row>
    <row r="447" spans="1:10" x14ac:dyDescent="0.25">
      <c r="A447" t="s">
        <v>9</v>
      </c>
      <c r="B447" t="s">
        <v>19</v>
      </c>
      <c r="C447">
        <v>8873579</v>
      </c>
      <c r="D447" t="s">
        <v>13039</v>
      </c>
      <c r="E447" t="s">
        <v>817</v>
      </c>
      <c r="F447" t="s">
        <v>818</v>
      </c>
      <c r="G447">
        <v>674</v>
      </c>
      <c r="H447">
        <v>2.5</v>
      </c>
      <c r="I447">
        <v>2</v>
      </c>
      <c r="J447" t="s">
        <v>13039</v>
      </c>
    </row>
    <row r="448" spans="1:10" x14ac:dyDescent="0.25">
      <c r="A448" t="s">
        <v>9</v>
      </c>
      <c r="B448" t="s">
        <v>19</v>
      </c>
      <c r="C448">
        <v>2876919</v>
      </c>
      <c r="D448" t="s">
        <v>13039</v>
      </c>
      <c r="E448" t="s">
        <v>819</v>
      </c>
      <c r="F448" t="s">
        <v>820</v>
      </c>
      <c r="G448">
        <v>584</v>
      </c>
      <c r="H448">
        <v>4.7</v>
      </c>
      <c r="I448">
        <v>15</v>
      </c>
      <c r="J448" t="s">
        <v>13039</v>
      </c>
    </row>
    <row r="449" spans="1:10" x14ac:dyDescent="0.25">
      <c r="A449" t="s">
        <v>9</v>
      </c>
      <c r="B449" t="s">
        <v>19</v>
      </c>
      <c r="C449">
        <v>2877035</v>
      </c>
      <c r="D449" t="s">
        <v>13039</v>
      </c>
      <c r="E449" t="s">
        <v>821</v>
      </c>
      <c r="F449" t="s">
        <v>822</v>
      </c>
      <c r="G449">
        <v>584</v>
      </c>
      <c r="H449">
        <v>4.7</v>
      </c>
      <c r="I449">
        <v>15</v>
      </c>
      <c r="J449" t="s">
        <v>13039</v>
      </c>
    </row>
    <row r="450" spans="1:10" x14ac:dyDescent="0.25">
      <c r="A450" t="s">
        <v>9</v>
      </c>
      <c r="B450" t="s">
        <v>19</v>
      </c>
      <c r="C450">
        <v>1738465</v>
      </c>
      <c r="D450" t="s">
        <v>13039</v>
      </c>
      <c r="E450" t="s">
        <v>823</v>
      </c>
      <c r="F450" t="s">
        <v>824</v>
      </c>
      <c r="G450">
        <v>584</v>
      </c>
      <c r="H450">
        <v>4.7</v>
      </c>
      <c r="I450">
        <v>15</v>
      </c>
      <c r="J450" t="s">
        <v>13039</v>
      </c>
    </row>
    <row r="451" spans="1:10" x14ac:dyDescent="0.25">
      <c r="A451" t="s">
        <v>9</v>
      </c>
      <c r="B451" t="s">
        <v>19</v>
      </c>
      <c r="C451">
        <v>2876737</v>
      </c>
      <c r="D451" t="s">
        <v>13039</v>
      </c>
      <c r="E451" t="s">
        <v>825</v>
      </c>
      <c r="F451" t="s">
        <v>826</v>
      </c>
      <c r="G451">
        <v>674</v>
      </c>
      <c r="H451">
        <v>4.7</v>
      </c>
      <c r="I451">
        <v>15</v>
      </c>
      <c r="J451" t="s">
        <v>13039</v>
      </c>
    </row>
    <row r="452" spans="1:10" x14ac:dyDescent="0.25">
      <c r="A452" t="s">
        <v>9</v>
      </c>
      <c r="B452" t="s">
        <v>19</v>
      </c>
      <c r="C452">
        <v>2876791</v>
      </c>
      <c r="D452" t="s">
        <v>13039</v>
      </c>
      <c r="E452" t="s">
        <v>827</v>
      </c>
      <c r="F452" t="s">
        <v>828</v>
      </c>
      <c r="G452">
        <v>719</v>
      </c>
      <c r="H452">
        <v>4.5999999999999996</v>
      </c>
      <c r="I452">
        <v>17</v>
      </c>
      <c r="J452" t="s">
        <v>13039</v>
      </c>
    </row>
    <row r="453" spans="1:10" x14ac:dyDescent="0.25">
      <c r="A453" t="s">
        <v>9</v>
      </c>
      <c r="B453" t="s">
        <v>19</v>
      </c>
      <c r="C453">
        <v>1624471</v>
      </c>
      <c r="D453" t="s">
        <v>13039</v>
      </c>
      <c r="E453" t="s">
        <v>829</v>
      </c>
      <c r="F453" t="s">
        <v>830</v>
      </c>
      <c r="G453">
        <v>809</v>
      </c>
      <c r="H453" t="s">
        <v>13068</v>
      </c>
      <c r="I453" t="s">
        <v>50</v>
      </c>
      <c r="J453" t="s">
        <v>13039</v>
      </c>
    </row>
    <row r="454" spans="1:10" x14ac:dyDescent="0.25">
      <c r="A454" t="s">
        <v>9</v>
      </c>
      <c r="B454" t="s">
        <v>19</v>
      </c>
      <c r="C454">
        <v>2557125</v>
      </c>
      <c r="D454" t="s">
        <v>13039</v>
      </c>
      <c r="E454" t="s">
        <v>831</v>
      </c>
      <c r="F454" t="s">
        <v>832</v>
      </c>
      <c r="G454">
        <v>899</v>
      </c>
      <c r="H454">
        <v>4.8</v>
      </c>
      <c r="I454">
        <v>33</v>
      </c>
      <c r="J454" t="s">
        <v>13039</v>
      </c>
    </row>
    <row r="455" spans="1:10" x14ac:dyDescent="0.25">
      <c r="A455" t="s">
        <v>9</v>
      </c>
      <c r="B455" t="s">
        <v>19</v>
      </c>
      <c r="C455">
        <v>8447759</v>
      </c>
      <c r="D455" t="s">
        <v>13039</v>
      </c>
      <c r="E455" t="s">
        <v>833</v>
      </c>
      <c r="F455" t="s">
        <v>834</v>
      </c>
      <c r="G455">
        <v>899</v>
      </c>
      <c r="H455">
        <v>4.8</v>
      </c>
      <c r="I455">
        <v>33</v>
      </c>
      <c r="J455" t="s">
        <v>13039</v>
      </c>
    </row>
    <row r="456" spans="1:10" x14ac:dyDescent="0.25">
      <c r="A456" t="s">
        <v>9</v>
      </c>
      <c r="B456" t="s">
        <v>19</v>
      </c>
      <c r="C456">
        <v>2557029</v>
      </c>
      <c r="D456" t="s">
        <v>13039</v>
      </c>
      <c r="E456" t="s">
        <v>835</v>
      </c>
      <c r="F456" t="s">
        <v>836</v>
      </c>
      <c r="G456">
        <v>899</v>
      </c>
      <c r="H456">
        <v>4.8</v>
      </c>
      <c r="I456">
        <v>33</v>
      </c>
      <c r="J456" t="s">
        <v>13039</v>
      </c>
    </row>
    <row r="457" spans="1:10" x14ac:dyDescent="0.25">
      <c r="A457" t="s">
        <v>9</v>
      </c>
      <c r="B457" t="s">
        <v>19</v>
      </c>
      <c r="C457">
        <v>2557134</v>
      </c>
      <c r="D457" t="s">
        <v>13039</v>
      </c>
      <c r="E457" t="s">
        <v>837</v>
      </c>
      <c r="F457" t="s">
        <v>838</v>
      </c>
      <c r="G457">
        <v>989</v>
      </c>
      <c r="H457">
        <v>4.8</v>
      </c>
      <c r="I457">
        <v>33</v>
      </c>
      <c r="J457" t="s">
        <v>13039</v>
      </c>
    </row>
    <row r="458" spans="1:10" x14ac:dyDescent="0.25">
      <c r="A458" t="s">
        <v>9</v>
      </c>
      <c r="B458" t="s">
        <v>19</v>
      </c>
      <c r="C458">
        <v>1658608</v>
      </c>
      <c r="D458" t="s">
        <v>13039</v>
      </c>
      <c r="E458" t="s">
        <v>839</v>
      </c>
      <c r="F458" t="s">
        <v>840</v>
      </c>
      <c r="G458">
        <v>1079</v>
      </c>
      <c r="H458">
        <v>4.8</v>
      </c>
      <c r="I458">
        <v>33</v>
      </c>
      <c r="J458" t="s">
        <v>13039</v>
      </c>
    </row>
    <row r="459" spans="1:10" x14ac:dyDescent="0.25">
      <c r="A459" t="s">
        <v>9</v>
      </c>
      <c r="B459" t="s">
        <v>19</v>
      </c>
      <c r="C459">
        <v>2877008</v>
      </c>
      <c r="D459" t="s">
        <v>13039</v>
      </c>
      <c r="E459" t="s">
        <v>841</v>
      </c>
      <c r="F459" t="s">
        <v>842</v>
      </c>
      <c r="G459">
        <v>1439</v>
      </c>
      <c r="H459">
        <v>4.8</v>
      </c>
      <c r="I459">
        <v>4</v>
      </c>
      <c r="J459" t="s">
        <v>13039</v>
      </c>
    </row>
    <row r="460" spans="1:10" x14ac:dyDescent="0.25">
      <c r="A460" t="s">
        <v>9</v>
      </c>
      <c r="B460" t="s">
        <v>19</v>
      </c>
      <c r="C460">
        <v>2877237</v>
      </c>
      <c r="D460" t="s">
        <v>13039</v>
      </c>
      <c r="E460" t="s">
        <v>843</v>
      </c>
      <c r="F460" t="s">
        <v>844</v>
      </c>
      <c r="G460">
        <v>1439</v>
      </c>
      <c r="H460">
        <v>4.8</v>
      </c>
      <c r="I460">
        <v>4</v>
      </c>
      <c r="J460" t="s">
        <v>13039</v>
      </c>
    </row>
    <row r="461" spans="1:10" x14ac:dyDescent="0.25">
      <c r="A461" t="s">
        <v>9</v>
      </c>
      <c r="B461" t="s">
        <v>19</v>
      </c>
      <c r="C461">
        <v>2877026</v>
      </c>
      <c r="D461" t="s">
        <v>13039</v>
      </c>
      <c r="E461" t="s">
        <v>845</v>
      </c>
      <c r="F461" t="s">
        <v>846</v>
      </c>
      <c r="G461">
        <v>1529</v>
      </c>
      <c r="H461">
        <v>4.8</v>
      </c>
      <c r="I461">
        <v>4</v>
      </c>
      <c r="J461" t="s">
        <v>13039</v>
      </c>
    </row>
    <row r="462" spans="1:10" x14ac:dyDescent="0.25">
      <c r="A462" t="s">
        <v>9</v>
      </c>
      <c r="B462" t="s">
        <v>19</v>
      </c>
      <c r="C462">
        <v>2714089</v>
      </c>
      <c r="D462" t="s">
        <v>13039</v>
      </c>
      <c r="E462" t="s">
        <v>847</v>
      </c>
      <c r="F462" t="s">
        <v>848</v>
      </c>
      <c r="G462">
        <v>1529</v>
      </c>
      <c r="H462">
        <v>4.3</v>
      </c>
      <c r="I462">
        <v>6</v>
      </c>
      <c r="J462" t="s">
        <v>13039</v>
      </c>
    </row>
    <row r="463" spans="1:10" x14ac:dyDescent="0.25">
      <c r="A463" t="s">
        <v>9</v>
      </c>
      <c r="B463" t="s">
        <v>19</v>
      </c>
      <c r="C463">
        <v>2714034</v>
      </c>
      <c r="D463" t="s">
        <v>13039</v>
      </c>
      <c r="E463" t="s">
        <v>849</v>
      </c>
      <c r="F463" t="s">
        <v>850</v>
      </c>
      <c r="G463">
        <v>1529</v>
      </c>
      <c r="H463">
        <v>4.3</v>
      </c>
      <c r="I463">
        <v>6</v>
      </c>
      <c r="J463" t="s">
        <v>13039</v>
      </c>
    </row>
    <row r="464" spans="1:10" x14ac:dyDescent="0.25">
      <c r="A464" t="s">
        <v>9</v>
      </c>
      <c r="B464" t="s">
        <v>19</v>
      </c>
      <c r="C464">
        <v>2714061</v>
      </c>
      <c r="D464" t="s">
        <v>13039</v>
      </c>
      <c r="E464" t="s">
        <v>851</v>
      </c>
      <c r="F464" t="s">
        <v>852</v>
      </c>
      <c r="G464">
        <v>1619</v>
      </c>
      <c r="H464">
        <v>4.3</v>
      </c>
      <c r="I464">
        <v>6</v>
      </c>
      <c r="J464" t="s">
        <v>13039</v>
      </c>
    </row>
    <row r="465" spans="1:10" x14ac:dyDescent="0.25">
      <c r="A465" t="s">
        <v>9</v>
      </c>
      <c r="B465" t="s">
        <v>19</v>
      </c>
      <c r="C465">
        <v>2876928</v>
      </c>
      <c r="D465" t="s">
        <v>13039</v>
      </c>
      <c r="E465" t="s">
        <v>853</v>
      </c>
      <c r="F465" t="s">
        <v>854</v>
      </c>
      <c r="G465">
        <v>494</v>
      </c>
      <c r="H465">
        <v>4.5</v>
      </c>
      <c r="I465">
        <v>2</v>
      </c>
      <c r="J465" t="s">
        <v>13039</v>
      </c>
    </row>
    <row r="466" spans="1:10" x14ac:dyDescent="0.25">
      <c r="A466" t="s">
        <v>9</v>
      </c>
      <c r="B466" t="s">
        <v>19</v>
      </c>
      <c r="C466">
        <v>2876746</v>
      </c>
      <c r="D466" t="s">
        <v>13039</v>
      </c>
      <c r="E466" t="s">
        <v>855</v>
      </c>
      <c r="F466" t="s">
        <v>856</v>
      </c>
      <c r="G466">
        <v>494</v>
      </c>
      <c r="H466" t="s">
        <v>13068</v>
      </c>
      <c r="I466" t="s">
        <v>50</v>
      </c>
      <c r="J466" t="s">
        <v>13039</v>
      </c>
    </row>
    <row r="467" spans="1:10" x14ac:dyDescent="0.25">
      <c r="A467" t="s">
        <v>9</v>
      </c>
      <c r="B467" t="s">
        <v>19</v>
      </c>
      <c r="C467">
        <v>2876973</v>
      </c>
      <c r="D467" t="s">
        <v>13039</v>
      </c>
      <c r="E467" t="s">
        <v>857</v>
      </c>
      <c r="F467" t="s">
        <v>858</v>
      </c>
      <c r="G467">
        <v>494</v>
      </c>
      <c r="H467" t="s">
        <v>13068</v>
      </c>
      <c r="I467" t="s">
        <v>50</v>
      </c>
      <c r="J467" t="s">
        <v>13039</v>
      </c>
    </row>
    <row r="468" spans="1:10" x14ac:dyDescent="0.25">
      <c r="A468" t="s">
        <v>9</v>
      </c>
      <c r="B468" t="s">
        <v>19</v>
      </c>
      <c r="C468">
        <v>2876982</v>
      </c>
      <c r="D468" t="s">
        <v>13039</v>
      </c>
      <c r="E468" t="s">
        <v>859</v>
      </c>
      <c r="F468" t="s">
        <v>860</v>
      </c>
      <c r="G468">
        <v>539</v>
      </c>
      <c r="H468" t="s">
        <v>13068</v>
      </c>
      <c r="I468" t="s">
        <v>50</v>
      </c>
      <c r="J468" t="s">
        <v>13039</v>
      </c>
    </row>
    <row r="469" spans="1:10" x14ac:dyDescent="0.25">
      <c r="A469" t="s">
        <v>9</v>
      </c>
      <c r="B469" t="s">
        <v>19</v>
      </c>
      <c r="C469">
        <v>2876964</v>
      </c>
      <c r="D469" t="s">
        <v>13039</v>
      </c>
      <c r="E469" t="s">
        <v>861</v>
      </c>
      <c r="F469" t="s">
        <v>862</v>
      </c>
      <c r="G469">
        <v>494</v>
      </c>
      <c r="H469" t="s">
        <v>13068</v>
      </c>
      <c r="I469" t="s">
        <v>50</v>
      </c>
      <c r="J469" t="s">
        <v>13039</v>
      </c>
    </row>
    <row r="470" spans="1:10" x14ac:dyDescent="0.25">
      <c r="A470" t="s">
        <v>9</v>
      </c>
      <c r="B470" t="s">
        <v>19</v>
      </c>
      <c r="C470">
        <v>2686459</v>
      </c>
      <c r="D470" t="s">
        <v>13039</v>
      </c>
      <c r="E470" t="s">
        <v>863</v>
      </c>
      <c r="F470" t="s">
        <v>864</v>
      </c>
      <c r="G470">
        <v>494</v>
      </c>
      <c r="H470">
        <v>4.7</v>
      </c>
      <c r="I470">
        <v>7</v>
      </c>
      <c r="J470" t="s">
        <v>13039</v>
      </c>
    </row>
    <row r="471" spans="1:10" x14ac:dyDescent="0.25">
      <c r="A471" t="s">
        <v>9</v>
      </c>
      <c r="B471" t="s">
        <v>19</v>
      </c>
      <c r="C471">
        <v>2686477</v>
      </c>
      <c r="D471" t="s">
        <v>13039</v>
      </c>
      <c r="E471" t="s">
        <v>865</v>
      </c>
      <c r="F471" t="s">
        <v>866</v>
      </c>
      <c r="G471">
        <v>494</v>
      </c>
      <c r="H471">
        <v>4.7</v>
      </c>
      <c r="I471">
        <v>7</v>
      </c>
      <c r="J471" t="s">
        <v>13039</v>
      </c>
    </row>
    <row r="472" spans="1:10" x14ac:dyDescent="0.25">
      <c r="A472" t="s">
        <v>9</v>
      </c>
      <c r="B472" t="s">
        <v>19</v>
      </c>
      <c r="C472">
        <v>2686431</v>
      </c>
      <c r="D472" t="s">
        <v>13039</v>
      </c>
      <c r="E472" t="s">
        <v>867</v>
      </c>
      <c r="F472" t="s">
        <v>868</v>
      </c>
      <c r="G472">
        <v>539</v>
      </c>
      <c r="H472">
        <v>4.7</v>
      </c>
      <c r="I472">
        <v>7</v>
      </c>
      <c r="J472" t="s">
        <v>13039</v>
      </c>
    </row>
    <row r="473" spans="1:10" x14ac:dyDescent="0.25">
      <c r="A473" t="s">
        <v>9</v>
      </c>
      <c r="B473" t="s">
        <v>19</v>
      </c>
      <c r="C473">
        <v>1738456</v>
      </c>
      <c r="D473" t="s">
        <v>13039</v>
      </c>
      <c r="E473" t="s">
        <v>869</v>
      </c>
      <c r="F473" t="s">
        <v>870</v>
      </c>
      <c r="G473">
        <v>584</v>
      </c>
      <c r="H473">
        <v>4.7</v>
      </c>
      <c r="I473">
        <v>7</v>
      </c>
      <c r="J473" t="s">
        <v>13039</v>
      </c>
    </row>
    <row r="474" spans="1:10" x14ac:dyDescent="0.25">
      <c r="A474" t="s">
        <v>9</v>
      </c>
      <c r="B474" t="s">
        <v>19</v>
      </c>
      <c r="C474">
        <v>2394088</v>
      </c>
      <c r="D474" t="s">
        <v>13039</v>
      </c>
      <c r="E474" t="s">
        <v>871</v>
      </c>
      <c r="F474" t="s">
        <v>872</v>
      </c>
      <c r="G474">
        <v>1529</v>
      </c>
      <c r="H474">
        <v>3</v>
      </c>
      <c r="I474">
        <v>1</v>
      </c>
      <c r="J474" t="s">
        <v>13039</v>
      </c>
    </row>
    <row r="475" spans="1:10" x14ac:dyDescent="0.25">
      <c r="A475" t="s">
        <v>9</v>
      </c>
      <c r="B475" t="s">
        <v>19</v>
      </c>
      <c r="C475">
        <v>2394139</v>
      </c>
      <c r="D475" t="s">
        <v>13039</v>
      </c>
      <c r="E475" t="s">
        <v>873</v>
      </c>
      <c r="F475" t="s">
        <v>874</v>
      </c>
      <c r="G475">
        <v>1529</v>
      </c>
      <c r="H475">
        <v>3</v>
      </c>
      <c r="I475">
        <v>1</v>
      </c>
      <c r="J475" t="s">
        <v>13039</v>
      </c>
    </row>
    <row r="476" spans="1:10" x14ac:dyDescent="0.25">
      <c r="A476" t="s">
        <v>9</v>
      </c>
      <c r="B476" t="s">
        <v>19</v>
      </c>
      <c r="C476">
        <v>2394042</v>
      </c>
      <c r="D476" t="s">
        <v>13039</v>
      </c>
      <c r="E476" t="s">
        <v>875</v>
      </c>
      <c r="F476" t="s">
        <v>876</v>
      </c>
      <c r="G476">
        <v>1619</v>
      </c>
      <c r="H476">
        <v>3</v>
      </c>
      <c r="I476">
        <v>1</v>
      </c>
      <c r="J476" t="s">
        <v>13039</v>
      </c>
    </row>
    <row r="477" spans="1:10" x14ac:dyDescent="0.25">
      <c r="A477" t="s">
        <v>9</v>
      </c>
      <c r="B477" t="s">
        <v>19</v>
      </c>
      <c r="C477">
        <v>2394102</v>
      </c>
      <c r="D477" t="s">
        <v>13039</v>
      </c>
      <c r="E477" t="s">
        <v>877</v>
      </c>
      <c r="F477" t="s">
        <v>878</v>
      </c>
      <c r="G477">
        <v>2069</v>
      </c>
      <c r="H477">
        <v>4.7</v>
      </c>
      <c r="I477">
        <v>3</v>
      </c>
      <c r="J477" t="s">
        <v>13039</v>
      </c>
    </row>
    <row r="478" spans="1:10" x14ac:dyDescent="0.25">
      <c r="A478" t="s">
        <v>9</v>
      </c>
      <c r="B478" t="s">
        <v>19</v>
      </c>
      <c r="C478">
        <v>2394033</v>
      </c>
      <c r="D478" t="s">
        <v>13039</v>
      </c>
      <c r="E478" t="s">
        <v>879</v>
      </c>
      <c r="F478" t="s">
        <v>880</v>
      </c>
      <c r="G478">
        <v>2069</v>
      </c>
      <c r="H478">
        <v>4.7</v>
      </c>
      <c r="I478">
        <v>3</v>
      </c>
      <c r="J478" t="s">
        <v>13039</v>
      </c>
    </row>
    <row r="479" spans="1:10" x14ac:dyDescent="0.25">
      <c r="A479" t="s">
        <v>9</v>
      </c>
      <c r="B479" t="s">
        <v>19</v>
      </c>
      <c r="C479">
        <v>9768508</v>
      </c>
      <c r="D479" t="s">
        <v>13039</v>
      </c>
      <c r="E479" t="s">
        <v>881</v>
      </c>
      <c r="F479" t="s">
        <v>882</v>
      </c>
      <c r="G479">
        <v>1799</v>
      </c>
      <c r="H479">
        <v>4.7</v>
      </c>
      <c r="I479">
        <v>3</v>
      </c>
      <c r="J479" t="s">
        <v>13039</v>
      </c>
    </row>
    <row r="480" spans="1:10" x14ac:dyDescent="0.25">
      <c r="A480" t="s">
        <v>9</v>
      </c>
      <c r="B480" t="s">
        <v>19</v>
      </c>
      <c r="C480">
        <v>2394148</v>
      </c>
      <c r="D480" t="s">
        <v>13039</v>
      </c>
      <c r="E480" t="s">
        <v>883</v>
      </c>
      <c r="F480" t="s">
        <v>884</v>
      </c>
      <c r="G480">
        <v>1799</v>
      </c>
      <c r="H480">
        <v>4.7</v>
      </c>
      <c r="I480">
        <v>3</v>
      </c>
      <c r="J480" t="s">
        <v>13039</v>
      </c>
    </row>
    <row r="481" spans="1:10" x14ac:dyDescent="0.25">
      <c r="A481" t="s">
        <v>9</v>
      </c>
      <c r="B481" t="s">
        <v>19</v>
      </c>
      <c r="C481">
        <v>3060122</v>
      </c>
      <c r="D481" t="s">
        <v>13039</v>
      </c>
      <c r="E481" t="s">
        <v>885</v>
      </c>
      <c r="F481" t="s">
        <v>886</v>
      </c>
      <c r="G481">
        <v>1259</v>
      </c>
      <c r="H481" t="s">
        <v>13068</v>
      </c>
      <c r="I481" t="s">
        <v>50</v>
      </c>
      <c r="J481" t="s">
        <v>13039</v>
      </c>
    </row>
    <row r="482" spans="1:10" x14ac:dyDescent="0.25">
      <c r="A482" t="s">
        <v>9</v>
      </c>
      <c r="B482" t="s">
        <v>19</v>
      </c>
      <c r="C482">
        <v>2518078</v>
      </c>
      <c r="D482" t="s">
        <v>13039</v>
      </c>
      <c r="E482" t="s">
        <v>887</v>
      </c>
      <c r="F482" t="s">
        <v>888</v>
      </c>
      <c r="G482">
        <v>1259</v>
      </c>
      <c r="H482" t="s">
        <v>13068</v>
      </c>
      <c r="I482" t="s">
        <v>50</v>
      </c>
      <c r="J482" t="s">
        <v>13039</v>
      </c>
    </row>
    <row r="483" spans="1:10" x14ac:dyDescent="0.25">
      <c r="A483" t="s">
        <v>9</v>
      </c>
      <c r="B483" t="s">
        <v>19</v>
      </c>
      <c r="C483">
        <v>3060113</v>
      </c>
      <c r="D483" t="s">
        <v>13039</v>
      </c>
      <c r="E483" t="s">
        <v>889</v>
      </c>
      <c r="F483" t="s">
        <v>890</v>
      </c>
      <c r="G483">
        <v>1259</v>
      </c>
      <c r="H483">
        <v>2</v>
      </c>
      <c r="I483">
        <v>1</v>
      </c>
      <c r="J483" t="s">
        <v>13039</v>
      </c>
    </row>
    <row r="484" spans="1:10" x14ac:dyDescent="0.25">
      <c r="A484" t="s">
        <v>9</v>
      </c>
      <c r="B484" t="s">
        <v>19</v>
      </c>
      <c r="C484">
        <v>9536194</v>
      </c>
      <c r="D484" t="s">
        <v>13039</v>
      </c>
      <c r="E484" t="s">
        <v>891</v>
      </c>
      <c r="F484" t="s">
        <v>892</v>
      </c>
      <c r="G484">
        <v>1349</v>
      </c>
      <c r="H484" t="s">
        <v>13068</v>
      </c>
      <c r="I484" t="s">
        <v>50</v>
      </c>
      <c r="J484" t="s">
        <v>13039</v>
      </c>
    </row>
    <row r="485" spans="1:10" x14ac:dyDescent="0.25">
      <c r="A485" t="s">
        <v>9</v>
      </c>
      <c r="B485" t="s">
        <v>19</v>
      </c>
      <c r="C485">
        <v>9536185</v>
      </c>
      <c r="D485" t="s">
        <v>13039</v>
      </c>
      <c r="E485" t="s">
        <v>893</v>
      </c>
      <c r="F485" t="s">
        <v>894</v>
      </c>
      <c r="G485">
        <v>1349</v>
      </c>
      <c r="H485" t="s">
        <v>13068</v>
      </c>
      <c r="I485" t="s">
        <v>50</v>
      </c>
      <c r="J485" t="s">
        <v>13039</v>
      </c>
    </row>
    <row r="486" spans="1:10" x14ac:dyDescent="0.25">
      <c r="A486" t="s">
        <v>9</v>
      </c>
      <c r="B486" t="s">
        <v>19</v>
      </c>
      <c r="C486">
        <v>9536167</v>
      </c>
      <c r="D486" t="s">
        <v>13039</v>
      </c>
      <c r="E486" t="s">
        <v>895</v>
      </c>
      <c r="F486" t="s">
        <v>896</v>
      </c>
      <c r="G486">
        <v>1349</v>
      </c>
      <c r="H486" t="s">
        <v>13068</v>
      </c>
      <c r="I486" t="s">
        <v>50</v>
      </c>
      <c r="J486" t="s">
        <v>13039</v>
      </c>
    </row>
    <row r="487" spans="1:10" x14ac:dyDescent="0.25">
      <c r="A487" t="s">
        <v>9</v>
      </c>
      <c r="B487" t="s">
        <v>19</v>
      </c>
      <c r="C487">
        <v>5457074</v>
      </c>
      <c r="D487" t="s">
        <v>13039</v>
      </c>
      <c r="E487" t="s">
        <v>897</v>
      </c>
      <c r="F487" t="s">
        <v>898</v>
      </c>
      <c r="G487">
        <v>1529</v>
      </c>
      <c r="H487">
        <v>4.7</v>
      </c>
      <c r="I487">
        <v>7</v>
      </c>
      <c r="J487" t="s">
        <v>13039</v>
      </c>
    </row>
    <row r="488" spans="1:10" x14ac:dyDescent="0.25">
      <c r="A488" t="s">
        <v>9</v>
      </c>
      <c r="B488" t="s">
        <v>19</v>
      </c>
      <c r="C488">
        <v>5457203</v>
      </c>
      <c r="D488" t="s">
        <v>13039</v>
      </c>
      <c r="E488" t="s">
        <v>899</v>
      </c>
      <c r="F488" t="s">
        <v>900</v>
      </c>
      <c r="G488">
        <v>1529</v>
      </c>
      <c r="H488">
        <v>4.7</v>
      </c>
      <c r="I488">
        <v>7</v>
      </c>
      <c r="J488" t="s">
        <v>13039</v>
      </c>
    </row>
    <row r="489" spans="1:10" x14ac:dyDescent="0.25">
      <c r="A489" t="s">
        <v>9</v>
      </c>
      <c r="B489" t="s">
        <v>19</v>
      </c>
      <c r="C489">
        <v>5457029</v>
      </c>
      <c r="D489" t="s">
        <v>13039</v>
      </c>
      <c r="E489" t="s">
        <v>901</v>
      </c>
      <c r="F489" t="s">
        <v>902</v>
      </c>
      <c r="G489">
        <v>1619</v>
      </c>
      <c r="H489">
        <v>4.7</v>
      </c>
      <c r="I489">
        <v>7</v>
      </c>
      <c r="J489" t="s">
        <v>13039</v>
      </c>
    </row>
    <row r="490" spans="1:10" x14ac:dyDescent="0.25">
      <c r="A490" t="s">
        <v>9</v>
      </c>
      <c r="B490" t="s">
        <v>19</v>
      </c>
      <c r="C490">
        <v>1648107</v>
      </c>
      <c r="D490" t="s">
        <v>7</v>
      </c>
      <c r="E490" t="s">
        <v>903</v>
      </c>
      <c r="F490" t="s">
        <v>904</v>
      </c>
      <c r="G490">
        <v>4139</v>
      </c>
      <c r="H490">
        <v>4.5</v>
      </c>
      <c r="I490">
        <v>2</v>
      </c>
      <c r="J490" t="s">
        <v>7</v>
      </c>
    </row>
    <row r="491" spans="1:10" x14ac:dyDescent="0.25">
      <c r="A491" t="s">
        <v>9</v>
      </c>
      <c r="B491" t="s">
        <v>19</v>
      </c>
      <c r="C491">
        <v>9840295</v>
      </c>
      <c r="D491" t="s">
        <v>7</v>
      </c>
      <c r="E491" t="s">
        <v>905</v>
      </c>
      <c r="F491" t="s">
        <v>906</v>
      </c>
      <c r="G491">
        <v>6479</v>
      </c>
      <c r="H491" t="s">
        <v>13068</v>
      </c>
      <c r="I491" t="s">
        <v>50</v>
      </c>
      <c r="J491" t="s">
        <v>7</v>
      </c>
    </row>
    <row r="492" spans="1:10" x14ac:dyDescent="0.25">
      <c r="A492" t="s">
        <v>9</v>
      </c>
      <c r="B492" t="s">
        <v>19</v>
      </c>
      <c r="C492">
        <v>9889175</v>
      </c>
      <c r="D492" t="s">
        <v>7</v>
      </c>
      <c r="E492" t="s">
        <v>907</v>
      </c>
      <c r="F492" t="s">
        <v>908</v>
      </c>
      <c r="G492">
        <v>6209</v>
      </c>
      <c r="H492">
        <v>5</v>
      </c>
      <c r="I492">
        <v>1</v>
      </c>
      <c r="J492" t="s">
        <v>7</v>
      </c>
    </row>
    <row r="493" spans="1:10" x14ac:dyDescent="0.25">
      <c r="A493" t="s">
        <v>9</v>
      </c>
      <c r="B493" t="s">
        <v>19</v>
      </c>
      <c r="C493">
        <v>9788817</v>
      </c>
      <c r="D493" t="s">
        <v>7</v>
      </c>
      <c r="E493" t="s">
        <v>909</v>
      </c>
      <c r="F493" t="s">
        <v>910</v>
      </c>
      <c r="G493">
        <v>8189</v>
      </c>
      <c r="H493">
        <v>1</v>
      </c>
      <c r="I493">
        <v>1</v>
      </c>
      <c r="J493" t="s">
        <v>7</v>
      </c>
    </row>
    <row r="494" spans="1:10" x14ac:dyDescent="0.25">
      <c r="A494" t="s">
        <v>9</v>
      </c>
      <c r="B494" t="s">
        <v>19</v>
      </c>
      <c r="C494">
        <v>1648073</v>
      </c>
      <c r="D494" t="s">
        <v>7</v>
      </c>
      <c r="E494" t="s">
        <v>911</v>
      </c>
      <c r="F494" t="s">
        <v>912</v>
      </c>
      <c r="G494">
        <v>7289</v>
      </c>
      <c r="H494" t="s">
        <v>13068</v>
      </c>
      <c r="I494" t="s">
        <v>50</v>
      </c>
      <c r="J494" t="s">
        <v>7</v>
      </c>
    </row>
    <row r="495" spans="1:10" x14ac:dyDescent="0.25">
      <c r="A495" t="s">
        <v>9</v>
      </c>
      <c r="B495" t="s">
        <v>19</v>
      </c>
      <c r="C495">
        <v>9916003</v>
      </c>
      <c r="D495" t="s">
        <v>7</v>
      </c>
      <c r="E495" t="s">
        <v>913</v>
      </c>
      <c r="F495" t="s">
        <v>914</v>
      </c>
      <c r="G495">
        <v>7019</v>
      </c>
      <c r="H495" t="s">
        <v>13068</v>
      </c>
      <c r="I495" t="s">
        <v>50</v>
      </c>
      <c r="J495" t="s">
        <v>7</v>
      </c>
    </row>
    <row r="496" spans="1:10" x14ac:dyDescent="0.25">
      <c r="A496" t="s">
        <v>9</v>
      </c>
      <c r="B496" t="s">
        <v>19</v>
      </c>
      <c r="C496">
        <v>1648046</v>
      </c>
      <c r="D496" t="s">
        <v>7</v>
      </c>
      <c r="E496" t="s">
        <v>915</v>
      </c>
      <c r="F496" t="s">
        <v>916</v>
      </c>
      <c r="G496">
        <v>8999</v>
      </c>
      <c r="H496" t="s">
        <v>13068</v>
      </c>
      <c r="I496" t="s">
        <v>50</v>
      </c>
      <c r="J496" t="s">
        <v>7</v>
      </c>
    </row>
    <row r="497" spans="1:10" x14ac:dyDescent="0.25">
      <c r="A497" t="s">
        <v>9</v>
      </c>
      <c r="B497" t="s">
        <v>19</v>
      </c>
      <c r="C497">
        <v>8240121</v>
      </c>
      <c r="D497" t="s">
        <v>2</v>
      </c>
      <c r="E497" t="s">
        <v>917</v>
      </c>
      <c r="F497" t="s">
        <v>918</v>
      </c>
      <c r="G497">
        <v>1079</v>
      </c>
      <c r="H497">
        <v>4.7</v>
      </c>
      <c r="I497">
        <v>42</v>
      </c>
      <c r="J497" t="s">
        <v>2</v>
      </c>
    </row>
    <row r="498" spans="1:10" x14ac:dyDescent="0.25">
      <c r="A498" t="s">
        <v>9</v>
      </c>
      <c r="B498" t="s">
        <v>19</v>
      </c>
      <c r="C498">
        <v>8606063</v>
      </c>
      <c r="D498" t="s">
        <v>2</v>
      </c>
      <c r="E498" t="s">
        <v>919</v>
      </c>
      <c r="F498" t="s">
        <v>920</v>
      </c>
      <c r="G498">
        <v>1129</v>
      </c>
      <c r="H498">
        <v>2.2999999999999998</v>
      </c>
      <c r="I498">
        <v>4</v>
      </c>
      <c r="J498" t="s">
        <v>2</v>
      </c>
    </row>
    <row r="499" spans="1:10" x14ac:dyDescent="0.25">
      <c r="A499" t="s">
        <v>9</v>
      </c>
      <c r="B499" t="s">
        <v>19</v>
      </c>
      <c r="C499">
        <v>8897362</v>
      </c>
      <c r="D499" t="s">
        <v>2</v>
      </c>
      <c r="E499" t="s">
        <v>921</v>
      </c>
      <c r="F499" t="s">
        <v>922</v>
      </c>
      <c r="G499">
        <v>1129</v>
      </c>
      <c r="H499">
        <v>4.8</v>
      </c>
      <c r="I499">
        <v>8</v>
      </c>
      <c r="J499" t="s">
        <v>2</v>
      </c>
    </row>
    <row r="500" spans="1:10" x14ac:dyDescent="0.25">
      <c r="A500" t="s">
        <v>9</v>
      </c>
      <c r="B500" t="s">
        <v>19</v>
      </c>
      <c r="C500">
        <v>8606072</v>
      </c>
      <c r="D500" t="s">
        <v>2</v>
      </c>
      <c r="E500" t="s">
        <v>923</v>
      </c>
      <c r="F500" t="s">
        <v>920</v>
      </c>
      <c r="G500">
        <v>1129</v>
      </c>
      <c r="H500">
        <v>2.2999999999999998</v>
      </c>
      <c r="I500">
        <v>4</v>
      </c>
      <c r="J500" t="s">
        <v>2</v>
      </c>
    </row>
    <row r="501" spans="1:10" x14ac:dyDescent="0.25">
      <c r="A501" t="s">
        <v>9</v>
      </c>
      <c r="B501" t="s">
        <v>19</v>
      </c>
      <c r="C501">
        <v>8240158</v>
      </c>
      <c r="D501" t="s">
        <v>2</v>
      </c>
      <c r="E501" t="s">
        <v>924</v>
      </c>
      <c r="F501" t="s">
        <v>925</v>
      </c>
      <c r="G501">
        <v>1374</v>
      </c>
      <c r="H501">
        <v>4.8</v>
      </c>
      <c r="I501">
        <v>153</v>
      </c>
      <c r="J501" t="s">
        <v>2</v>
      </c>
    </row>
    <row r="502" spans="1:10" x14ac:dyDescent="0.25">
      <c r="A502" t="s">
        <v>9</v>
      </c>
      <c r="B502" t="s">
        <v>19</v>
      </c>
      <c r="C502">
        <v>8240112</v>
      </c>
      <c r="D502" t="s">
        <v>2</v>
      </c>
      <c r="E502" t="s">
        <v>926</v>
      </c>
      <c r="F502" t="s">
        <v>927</v>
      </c>
      <c r="G502">
        <v>1259</v>
      </c>
      <c r="H502">
        <v>4.5</v>
      </c>
      <c r="I502">
        <v>6</v>
      </c>
      <c r="J502" t="s">
        <v>2</v>
      </c>
    </row>
    <row r="503" spans="1:10" x14ac:dyDescent="0.25">
      <c r="A503" t="s">
        <v>9</v>
      </c>
      <c r="B503" t="s">
        <v>19</v>
      </c>
      <c r="C503">
        <v>8606115</v>
      </c>
      <c r="D503" t="s">
        <v>2</v>
      </c>
      <c r="E503" t="s">
        <v>928</v>
      </c>
      <c r="F503" t="s">
        <v>929</v>
      </c>
      <c r="G503">
        <v>1299</v>
      </c>
      <c r="H503">
        <v>4.8</v>
      </c>
      <c r="I503">
        <v>50</v>
      </c>
      <c r="J503" t="s">
        <v>2</v>
      </c>
    </row>
    <row r="504" spans="1:10" x14ac:dyDescent="0.25">
      <c r="A504" t="s">
        <v>9</v>
      </c>
      <c r="B504" t="s">
        <v>19</v>
      </c>
      <c r="C504">
        <v>8823369</v>
      </c>
      <c r="D504" t="s">
        <v>2</v>
      </c>
      <c r="E504" t="s">
        <v>930</v>
      </c>
      <c r="F504" t="s">
        <v>931</v>
      </c>
      <c r="G504">
        <v>1299</v>
      </c>
      <c r="H504">
        <v>4.8</v>
      </c>
      <c r="I504">
        <v>50</v>
      </c>
      <c r="J504" t="s">
        <v>2</v>
      </c>
    </row>
    <row r="505" spans="1:10" x14ac:dyDescent="0.25">
      <c r="A505" t="s">
        <v>9</v>
      </c>
      <c r="B505" t="s">
        <v>19</v>
      </c>
      <c r="C505">
        <v>8606081</v>
      </c>
      <c r="D505" t="s">
        <v>2</v>
      </c>
      <c r="E505" t="s">
        <v>932</v>
      </c>
      <c r="F505" t="s">
        <v>933</v>
      </c>
      <c r="G505">
        <v>1299</v>
      </c>
      <c r="H505">
        <v>4.8</v>
      </c>
      <c r="I505">
        <v>50</v>
      </c>
      <c r="J505" t="s">
        <v>2</v>
      </c>
    </row>
    <row r="506" spans="1:10" x14ac:dyDescent="0.25">
      <c r="A506" t="s">
        <v>9</v>
      </c>
      <c r="B506" t="s">
        <v>19</v>
      </c>
      <c r="C506">
        <v>8240097</v>
      </c>
      <c r="D506" t="s">
        <v>2</v>
      </c>
      <c r="E506" t="s">
        <v>934</v>
      </c>
      <c r="F506" t="s">
        <v>935</v>
      </c>
      <c r="G506">
        <v>1449</v>
      </c>
      <c r="H506">
        <v>4.5999999999999996</v>
      </c>
      <c r="I506">
        <v>216</v>
      </c>
      <c r="J506" t="s">
        <v>2</v>
      </c>
    </row>
    <row r="507" spans="1:10" x14ac:dyDescent="0.25">
      <c r="A507" t="s">
        <v>9</v>
      </c>
      <c r="B507" t="s">
        <v>19</v>
      </c>
      <c r="C507">
        <v>6577365</v>
      </c>
      <c r="D507" t="s">
        <v>2</v>
      </c>
      <c r="E507" t="s">
        <v>936</v>
      </c>
      <c r="F507" t="s">
        <v>937</v>
      </c>
      <c r="G507">
        <v>719</v>
      </c>
      <c r="H507">
        <v>4.8</v>
      </c>
      <c r="I507">
        <v>32</v>
      </c>
      <c r="J507" t="s">
        <v>2</v>
      </c>
    </row>
    <row r="508" spans="1:10" x14ac:dyDescent="0.25">
      <c r="A508" t="s">
        <v>9</v>
      </c>
      <c r="B508" t="s">
        <v>19</v>
      </c>
      <c r="C508">
        <v>2888025</v>
      </c>
      <c r="D508" t="s">
        <v>2</v>
      </c>
      <c r="E508" t="s">
        <v>938</v>
      </c>
      <c r="F508" t="s">
        <v>939</v>
      </c>
      <c r="G508">
        <v>799</v>
      </c>
      <c r="H508">
        <v>4.7</v>
      </c>
      <c r="I508">
        <v>228</v>
      </c>
      <c r="J508" t="s">
        <v>2</v>
      </c>
    </row>
    <row r="509" spans="1:10" x14ac:dyDescent="0.25">
      <c r="A509" t="s">
        <v>9</v>
      </c>
      <c r="B509" t="s">
        <v>19</v>
      </c>
      <c r="C509">
        <v>8746096</v>
      </c>
      <c r="D509" t="s">
        <v>2</v>
      </c>
      <c r="E509" t="s">
        <v>940</v>
      </c>
      <c r="F509" t="s">
        <v>941</v>
      </c>
      <c r="G509">
        <v>799</v>
      </c>
      <c r="H509">
        <v>4.7</v>
      </c>
      <c r="I509">
        <v>228</v>
      </c>
      <c r="J509" t="s">
        <v>2</v>
      </c>
    </row>
    <row r="510" spans="1:10" x14ac:dyDescent="0.25">
      <c r="A510" t="s">
        <v>9</v>
      </c>
      <c r="B510" t="s">
        <v>19</v>
      </c>
      <c r="C510">
        <v>2888016</v>
      </c>
      <c r="D510" t="s">
        <v>2</v>
      </c>
      <c r="E510" t="s">
        <v>942</v>
      </c>
      <c r="F510" t="s">
        <v>943</v>
      </c>
      <c r="G510">
        <v>799</v>
      </c>
      <c r="H510">
        <v>4.7</v>
      </c>
      <c r="I510">
        <v>228</v>
      </c>
      <c r="J510" t="s">
        <v>2</v>
      </c>
    </row>
    <row r="511" spans="1:10" x14ac:dyDescent="0.25">
      <c r="A511" t="s">
        <v>9</v>
      </c>
      <c r="B511" t="s">
        <v>19</v>
      </c>
      <c r="C511">
        <v>8746102</v>
      </c>
      <c r="D511" t="s">
        <v>2</v>
      </c>
      <c r="E511" t="s">
        <v>944</v>
      </c>
      <c r="F511" t="s">
        <v>945</v>
      </c>
      <c r="G511">
        <v>1169</v>
      </c>
      <c r="H511">
        <v>4.8</v>
      </c>
      <c r="I511">
        <v>25</v>
      </c>
      <c r="J511" t="s">
        <v>2</v>
      </c>
    </row>
    <row r="512" spans="1:10" x14ac:dyDescent="0.25">
      <c r="A512" t="s">
        <v>9</v>
      </c>
      <c r="B512" t="s">
        <v>19</v>
      </c>
      <c r="C512">
        <v>6577443</v>
      </c>
      <c r="D512" t="s">
        <v>2</v>
      </c>
      <c r="E512" t="s">
        <v>946</v>
      </c>
      <c r="F512" t="s">
        <v>947</v>
      </c>
      <c r="G512">
        <v>809</v>
      </c>
      <c r="H512">
        <v>4.5999999999999996</v>
      </c>
      <c r="I512">
        <v>28</v>
      </c>
      <c r="J512" t="s">
        <v>2</v>
      </c>
    </row>
    <row r="513" spans="1:10" x14ac:dyDescent="0.25">
      <c r="A513" t="s">
        <v>9</v>
      </c>
      <c r="B513" t="s">
        <v>19</v>
      </c>
      <c r="C513">
        <v>6302111</v>
      </c>
      <c r="D513" t="s">
        <v>2</v>
      </c>
      <c r="E513" t="s">
        <v>948</v>
      </c>
      <c r="F513" t="s">
        <v>949</v>
      </c>
      <c r="G513">
        <v>794</v>
      </c>
      <c r="H513">
        <v>4.5</v>
      </c>
      <c r="I513">
        <v>56</v>
      </c>
      <c r="J513" t="s">
        <v>2</v>
      </c>
    </row>
    <row r="514" spans="1:10" x14ac:dyDescent="0.25">
      <c r="A514" t="s">
        <v>9</v>
      </c>
      <c r="B514" t="s">
        <v>19</v>
      </c>
      <c r="C514">
        <v>8746139</v>
      </c>
      <c r="D514" t="s">
        <v>2</v>
      </c>
      <c r="E514" t="s">
        <v>950</v>
      </c>
      <c r="F514" t="s">
        <v>951</v>
      </c>
      <c r="G514">
        <v>1169</v>
      </c>
      <c r="H514">
        <v>4.8</v>
      </c>
      <c r="I514">
        <v>8</v>
      </c>
      <c r="J514" t="s">
        <v>2</v>
      </c>
    </row>
    <row r="515" spans="1:10" x14ac:dyDescent="0.25">
      <c r="A515" t="s">
        <v>9</v>
      </c>
      <c r="B515" t="s">
        <v>19</v>
      </c>
      <c r="C515">
        <v>6600014</v>
      </c>
      <c r="D515" t="s">
        <v>2</v>
      </c>
      <c r="E515" t="s">
        <v>952</v>
      </c>
      <c r="F515" t="s">
        <v>953</v>
      </c>
      <c r="G515">
        <v>1349</v>
      </c>
      <c r="H515">
        <v>4.7</v>
      </c>
      <c r="I515">
        <v>45</v>
      </c>
      <c r="J515" t="s">
        <v>2</v>
      </c>
    </row>
    <row r="516" spans="1:10" x14ac:dyDescent="0.25">
      <c r="A516" t="s">
        <v>9</v>
      </c>
      <c r="B516" t="s">
        <v>19</v>
      </c>
      <c r="C516">
        <v>9811018</v>
      </c>
      <c r="D516" t="s">
        <v>2</v>
      </c>
      <c r="E516" t="s">
        <v>954</v>
      </c>
      <c r="F516" t="s">
        <v>955</v>
      </c>
      <c r="G516">
        <v>1099</v>
      </c>
      <c r="H516">
        <v>4.7</v>
      </c>
      <c r="I516">
        <v>158</v>
      </c>
      <c r="J516" t="s">
        <v>2</v>
      </c>
    </row>
    <row r="517" spans="1:10" x14ac:dyDescent="0.25">
      <c r="A517" t="s">
        <v>9</v>
      </c>
      <c r="B517" t="s">
        <v>19</v>
      </c>
      <c r="C517">
        <v>6301112</v>
      </c>
      <c r="D517" t="s">
        <v>2</v>
      </c>
      <c r="E517" t="s">
        <v>956</v>
      </c>
      <c r="F517" t="s">
        <v>957</v>
      </c>
      <c r="G517">
        <v>1619</v>
      </c>
      <c r="H517">
        <v>3.4</v>
      </c>
      <c r="I517">
        <v>8</v>
      </c>
      <c r="J517" t="s">
        <v>2</v>
      </c>
    </row>
    <row r="518" spans="1:10" x14ac:dyDescent="0.25">
      <c r="A518" t="s">
        <v>9</v>
      </c>
      <c r="B518" t="s">
        <v>19</v>
      </c>
      <c r="C518">
        <v>9172054</v>
      </c>
      <c r="D518" t="s">
        <v>1</v>
      </c>
      <c r="E518" t="s">
        <v>958</v>
      </c>
      <c r="F518" t="s">
        <v>959</v>
      </c>
      <c r="G518">
        <v>1619</v>
      </c>
      <c r="H518">
        <v>4.5999999999999996</v>
      </c>
      <c r="I518">
        <v>217</v>
      </c>
      <c r="J518" t="s">
        <v>1</v>
      </c>
    </row>
    <row r="519" spans="1:10" x14ac:dyDescent="0.25">
      <c r="A519" t="s">
        <v>9</v>
      </c>
      <c r="B519" t="s">
        <v>19</v>
      </c>
      <c r="C519">
        <v>9171091</v>
      </c>
      <c r="D519" t="s">
        <v>1</v>
      </c>
      <c r="E519" t="s">
        <v>960</v>
      </c>
      <c r="F519" t="s">
        <v>961</v>
      </c>
      <c r="G519">
        <v>2069</v>
      </c>
      <c r="H519">
        <v>4.5999999999999996</v>
      </c>
      <c r="I519">
        <v>44</v>
      </c>
      <c r="J519" t="s">
        <v>1</v>
      </c>
    </row>
    <row r="520" spans="1:10" x14ac:dyDescent="0.25">
      <c r="A520" t="s">
        <v>9</v>
      </c>
      <c r="B520" t="s">
        <v>19</v>
      </c>
      <c r="C520">
        <v>5299001</v>
      </c>
      <c r="D520" t="s">
        <v>1</v>
      </c>
      <c r="E520" t="s">
        <v>962</v>
      </c>
      <c r="F520" t="s">
        <v>963</v>
      </c>
      <c r="G520">
        <v>1999</v>
      </c>
      <c r="H520">
        <v>4.7</v>
      </c>
      <c r="I520">
        <v>23</v>
      </c>
      <c r="J520" t="s">
        <v>1</v>
      </c>
    </row>
    <row r="521" spans="1:10" x14ac:dyDescent="0.25">
      <c r="A521" t="s">
        <v>9</v>
      </c>
      <c r="B521" t="s">
        <v>19</v>
      </c>
      <c r="C521">
        <v>7600005</v>
      </c>
      <c r="D521" t="s">
        <v>1</v>
      </c>
      <c r="E521" t="s">
        <v>964</v>
      </c>
      <c r="F521" t="s">
        <v>965</v>
      </c>
      <c r="G521">
        <v>2999</v>
      </c>
      <c r="H521">
        <v>4.7</v>
      </c>
      <c r="I521">
        <v>16</v>
      </c>
      <c r="J521" t="s">
        <v>1</v>
      </c>
    </row>
    <row r="522" spans="1:10" x14ac:dyDescent="0.25">
      <c r="A522" t="s">
        <v>9</v>
      </c>
      <c r="B522" t="s">
        <v>19</v>
      </c>
      <c r="C522">
        <v>5028865</v>
      </c>
      <c r="D522" t="s">
        <v>1</v>
      </c>
      <c r="E522" t="s">
        <v>966</v>
      </c>
      <c r="F522" t="s">
        <v>967</v>
      </c>
      <c r="G522">
        <v>1799</v>
      </c>
      <c r="H522">
        <v>4</v>
      </c>
      <c r="I522">
        <v>26</v>
      </c>
      <c r="J522" t="s">
        <v>1</v>
      </c>
    </row>
    <row r="523" spans="1:10" x14ac:dyDescent="0.25">
      <c r="A523" t="s">
        <v>9</v>
      </c>
      <c r="B523" t="s">
        <v>19</v>
      </c>
      <c r="C523">
        <v>9171046</v>
      </c>
      <c r="D523" t="s">
        <v>1</v>
      </c>
      <c r="E523" t="s">
        <v>968</v>
      </c>
      <c r="F523" t="s">
        <v>969</v>
      </c>
      <c r="G523">
        <v>854</v>
      </c>
      <c r="H523">
        <v>4.5999999999999996</v>
      </c>
      <c r="I523">
        <v>294</v>
      </c>
      <c r="J523" t="s">
        <v>1</v>
      </c>
    </row>
    <row r="524" spans="1:10" x14ac:dyDescent="0.25">
      <c r="A524" t="s">
        <v>9</v>
      </c>
      <c r="B524" t="s">
        <v>19</v>
      </c>
      <c r="C524">
        <v>9171082</v>
      </c>
      <c r="D524" t="s">
        <v>1</v>
      </c>
      <c r="E524" t="s">
        <v>970</v>
      </c>
      <c r="F524" t="s">
        <v>971</v>
      </c>
      <c r="G524">
        <v>899</v>
      </c>
      <c r="H524">
        <v>4.5999999999999996</v>
      </c>
      <c r="I524">
        <v>294</v>
      </c>
      <c r="J524" t="s">
        <v>1</v>
      </c>
    </row>
    <row r="525" spans="1:10" x14ac:dyDescent="0.25">
      <c r="A525" t="s">
        <v>9</v>
      </c>
      <c r="B525" t="s">
        <v>19</v>
      </c>
      <c r="C525">
        <v>9170047</v>
      </c>
      <c r="D525" t="s">
        <v>1</v>
      </c>
      <c r="E525" t="s">
        <v>972</v>
      </c>
      <c r="F525" t="s">
        <v>973</v>
      </c>
      <c r="G525">
        <v>854</v>
      </c>
      <c r="H525">
        <v>4.5999999999999996</v>
      </c>
      <c r="I525">
        <v>296</v>
      </c>
      <c r="J525" t="s">
        <v>1</v>
      </c>
    </row>
    <row r="526" spans="1:10" x14ac:dyDescent="0.25">
      <c r="A526" t="s">
        <v>9</v>
      </c>
      <c r="B526" t="s">
        <v>19</v>
      </c>
      <c r="C526">
        <v>1146104</v>
      </c>
      <c r="D526" t="s">
        <v>1</v>
      </c>
      <c r="E526" t="s">
        <v>974</v>
      </c>
      <c r="F526" t="s">
        <v>975</v>
      </c>
      <c r="G526">
        <v>1299</v>
      </c>
      <c r="H526">
        <v>4.8</v>
      </c>
      <c r="I526">
        <v>72</v>
      </c>
      <c r="J526" t="s">
        <v>1</v>
      </c>
    </row>
    <row r="527" spans="1:10" x14ac:dyDescent="0.25">
      <c r="A527" t="s">
        <v>9</v>
      </c>
      <c r="B527" t="s">
        <v>19</v>
      </c>
      <c r="C527">
        <v>3995004</v>
      </c>
      <c r="D527" t="s">
        <v>1</v>
      </c>
      <c r="E527" t="s">
        <v>976</v>
      </c>
      <c r="F527" t="s">
        <v>977</v>
      </c>
      <c r="G527">
        <v>899</v>
      </c>
      <c r="H527">
        <v>4.7</v>
      </c>
      <c r="I527">
        <v>343</v>
      </c>
      <c r="J527" t="s">
        <v>1</v>
      </c>
    </row>
    <row r="528" spans="1:10" x14ac:dyDescent="0.25">
      <c r="A528" t="s">
        <v>9</v>
      </c>
      <c r="B528" t="s">
        <v>19</v>
      </c>
      <c r="C528">
        <v>3996003</v>
      </c>
      <c r="D528" t="s">
        <v>1</v>
      </c>
      <c r="E528" t="s">
        <v>978</v>
      </c>
      <c r="F528" t="s">
        <v>979</v>
      </c>
      <c r="G528">
        <v>1099</v>
      </c>
      <c r="H528">
        <v>4.7</v>
      </c>
      <c r="I528">
        <v>90</v>
      </c>
      <c r="J528" t="s">
        <v>1</v>
      </c>
    </row>
    <row r="529" spans="1:10" x14ac:dyDescent="0.25">
      <c r="A529" t="s">
        <v>9</v>
      </c>
      <c r="B529" t="s">
        <v>19</v>
      </c>
      <c r="C529">
        <v>6062115</v>
      </c>
      <c r="D529" t="s">
        <v>1</v>
      </c>
      <c r="E529" t="s">
        <v>980</v>
      </c>
      <c r="F529" t="s">
        <v>981</v>
      </c>
      <c r="G529">
        <v>2249</v>
      </c>
      <c r="H529">
        <v>4.8</v>
      </c>
      <c r="I529">
        <v>144</v>
      </c>
      <c r="J529" t="s">
        <v>1</v>
      </c>
    </row>
    <row r="530" spans="1:10" x14ac:dyDescent="0.25">
      <c r="A530" t="s">
        <v>9</v>
      </c>
      <c r="B530" t="s">
        <v>19</v>
      </c>
      <c r="C530">
        <v>6300104</v>
      </c>
      <c r="D530" t="s">
        <v>1</v>
      </c>
      <c r="E530" t="s">
        <v>982</v>
      </c>
      <c r="F530" t="s">
        <v>983</v>
      </c>
      <c r="G530">
        <v>2299</v>
      </c>
      <c r="H530">
        <v>4.7</v>
      </c>
      <c r="I530">
        <v>21</v>
      </c>
      <c r="J530" t="s">
        <v>1</v>
      </c>
    </row>
    <row r="531" spans="1:10" x14ac:dyDescent="0.25">
      <c r="A531" t="s">
        <v>9</v>
      </c>
      <c r="B531" t="s">
        <v>19</v>
      </c>
      <c r="C531">
        <v>6769343</v>
      </c>
      <c r="D531" t="s">
        <v>13044</v>
      </c>
      <c r="E531" t="s">
        <v>984</v>
      </c>
      <c r="F531" t="s">
        <v>985</v>
      </c>
      <c r="G531">
        <v>1277</v>
      </c>
      <c r="H531" t="s">
        <v>13068</v>
      </c>
      <c r="I531" t="s">
        <v>50</v>
      </c>
      <c r="J531" t="s">
        <v>13044</v>
      </c>
    </row>
    <row r="532" spans="1:10" x14ac:dyDescent="0.25">
      <c r="A532" t="s">
        <v>9</v>
      </c>
      <c r="B532" t="s">
        <v>19</v>
      </c>
      <c r="C532">
        <v>7297212</v>
      </c>
      <c r="D532" t="s">
        <v>13044</v>
      </c>
      <c r="E532" t="s">
        <v>986</v>
      </c>
      <c r="F532" t="s">
        <v>987</v>
      </c>
      <c r="G532">
        <v>1206</v>
      </c>
      <c r="H532" t="s">
        <v>13068</v>
      </c>
      <c r="I532" t="s">
        <v>50</v>
      </c>
      <c r="J532" t="s">
        <v>13044</v>
      </c>
    </row>
    <row r="533" spans="1:10" x14ac:dyDescent="0.25">
      <c r="A533" t="s">
        <v>9</v>
      </c>
      <c r="B533" t="s">
        <v>19</v>
      </c>
      <c r="C533">
        <v>6769334</v>
      </c>
      <c r="D533" t="s">
        <v>13044</v>
      </c>
      <c r="E533" t="s">
        <v>988</v>
      </c>
      <c r="F533" t="s">
        <v>989</v>
      </c>
      <c r="G533">
        <v>1277</v>
      </c>
      <c r="H533" t="s">
        <v>13068</v>
      </c>
      <c r="I533" t="s">
        <v>50</v>
      </c>
      <c r="J533" t="s">
        <v>13044</v>
      </c>
    </row>
    <row r="534" spans="1:10" x14ac:dyDescent="0.25">
      <c r="A534" t="s">
        <v>9</v>
      </c>
      <c r="B534" t="s">
        <v>19</v>
      </c>
      <c r="C534">
        <v>7297221</v>
      </c>
      <c r="D534" t="s">
        <v>13044</v>
      </c>
      <c r="E534" t="s">
        <v>990</v>
      </c>
      <c r="F534" t="s">
        <v>991</v>
      </c>
      <c r="G534">
        <v>1206</v>
      </c>
      <c r="H534">
        <v>3.5</v>
      </c>
      <c r="I534">
        <v>2</v>
      </c>
      <c r="J534" t="s">
        <v>13044</v>
      </c>
    </row>
    <row r="535" spans="1:10" x14ac:dyDescent="0.25">
      <c r="A535" t="s">
        <v>9</v>
      </c>
      <c r="B535" t="s">
        <v>19</v>
      </c>
      <c r="C535">
        <v>7299096</v>
      </c>
      <c r="D535" t="s">
        <v>13044</v>
      </c>
      <c r="E535" t="s">
        <v>992</v>
      </c>
      <c r="F535" t="s">
        <v>993</v>
      </c>
      <c r="G535">
        <v>1364</v>
      </c>
      <c r="H535" t="s">
        <v>13068</v>
      </c>
      <c r="I535" t="s">
        <v>50</v>
      </c>
      <c r="J535" t="s">
        <v>13044</v>
      </c>
    </row>
    <row r="536" spans="1:10" x14ac:dyDescent="0.25">
      <c r="A536" t="s">
        <v>9</v>
      </c>
      <c r="B536" t="s">
        <v>19</v>
      </c>
      <c r="C536">
        <v>6769291</v>
      </c>
      <c r="D536" t="s">
        <v>13044</v>
      </c>
      <c r="E536" t="s">
        <v>994</v>
      </c>
      <c r="F536" t="s">
        <v>995</v>
      </c>
      <c r="G536">
        <v>1277</v>
      </c>
      <c r="H536" t="s">
        <v>13068</v>
      </c>
      <c r="I536" t="s">
        <v>50</v>
      </c>
      <c r="J536" t="s">
        <v>13044</v>
      </c>
    </row>
    <row r="537" spans="1:10" x14ac:dyDescent="0.25">
      <c r="A537" t="s">
        <v>9</v>
      </c>
      <c r="B537" t="s">
        <v>19</v>
      </c>
      <c r="C537">
        <v>7862324</v>
      </c>
      <c r="D537" t="s">
        <v>13044</v>
      </c>
      <c r="E537" t="s">
        <v>996</v>
      </c>
      <c r="F537" t="s">
        <v>997</v>
      </c>
      <c r="G537">
        <v>1206</v>
      </c>
      <c r="H537">
        <v>1</v>
      </c>
      <c r="I537">
        <v>1</v>
      </c>
      <c r="J537" t="s">
        <v>13044</v>
      </c>
    </row>
    <row r="538" spans="1:10" x14ac:dyDescent="0.25">
      <c r="A538" t="s">
        <v>9</v>
      </c>
      <c r="B538" t="s">
        <v>19</v>
      </c>
      <c r="C538">
        <v>7880031</v>
      </c>
      <c r="D538" t="s">
        <v>13039</v>
      </c>
      <c r="E538" t="s">
        <v>998</v>
      </c>
      <c r="F538" t="s">
        <v>999</v>
      </c>
      <c r="G538">
        <v>2519</v>
      </c>
      <c r="H538" t="s">
        <v>13068</v>
      </c>
      <c r="I538" t="s">
        <v>50</v>
      </c>
      <c r="J538" t="s">
        <v>13039</v>
      </c>
    </row>
    <row r="539" spans="1:10" x14ac:dyDescent="0.25">
      <c r="A539" t="s">
        <v>9</v>
      </c>
      <c r="B539" t="s">
        <v>19</v>
      </c>
      <c r="C539">
        <v>6769273</v>
      </c>
      <c r="D539" t="s">
        <v>13044</v>
      </c>
      <c r="E539" t="s">
        <v>1000</v>
      </c>
      <c r="F539" t="s">
        <v>1001</v>
      </c>
      <c r="G539">
        <v>1277</v>
      </c>
      <c r="H539" t="s">
        <v>13068</v>
      </c>
      <c r="I539" t="s">
        <v>50</v>
      </c>
      <c r="J539" t="s">
        <v>13044</v>
      </c>
    </row>
    <row r="540" spans="1:10" x14ac:dyDescent="0.25">
      <c r="A540" t="s">
        <v>9</v>
      </c>
      <c r="B540" t="s">
        <v>19</v>
      </c>
      <c r="C540">
        <v>7299103</v>
      </c>
      <c r="D540" t="s">
        <v>13044</v>
      </c>
      <c r="E540" t="s">
        <v>1002</v>
      </c>
      <c r="F540" t="s">
        <v>1003</v>
      </c>
      <c r="G540">
        <v>1206</v>
      </c>
      <c r="H540" t="s">
        <v>13068</v>
      </c>
      <c r="I540" t="s">
        <v>50</v>
      </c>
      <c r="J540" t="s">
        <v>13044</v>
      </c>
    </row>
    <row r="541" spans="1:10" x14ac:dyDescent="0.25">
      <c r="A541" t="s">
        <v>9</v>
      </c>
      <c r="B541" t="s">
        <v>19</v>
      </c>
      <c r="C541">
        <v>6769282</v>
      </c>
      <c r="D541" t="s">
        <v>13044</v>
      </c>
      <c r="E541" t="s">
        <v>1004</v>
      </c>
      <c r="F541" t="s">
        <v>1005</v>
      </c>
      <c r="G541">
        <v>1277</v>
      </c>
      <c r="H541" t="s">
        <v>13068</v>
      </c>
      <c r="I541" t="s">
        <v>50</v>
      </c>
      <c r="J541" t="s">
        <v>13044</v>
      </c>
    </row>
    <row r="542" spans="1:10" x14ac:dyDescent="0.25">
      <c r="A542" t="s">
        <v>9</v>
      </c>
      <c r="B542" t="s">
        <v>19</v>
      </c>
      <c r="C542">
        <v>7299121</v>
      </c>
      <c r="D542" t="s">
        <v>13044</v>
      </c>
      <c r="E542" t="s">
        <v>1006</v>
      </c>
      <c r="F542" t="s">
        <v>1007</v>
      </c>
      <c r="G542">
        <v>1206</v>
      </c>
      <c r="H542">
        <v>4</v>
      </c>
      <c r="I542">
        <v>1</v>
      </c>
      <c r="J542" t="s">
        <v>13044</v>
      </c>
    </row>
    <row r="543" spans="1:10" x14ac:dyDescent="0.25">
      <c r="A543" t="s">
        <v>9</v>
      </c>
      <c r="B543" t="s">
        <v>19</v>
      </c>
      <c r="C543">
        <v>6769255</v>
      </c>
      <c r="D543" t="s">
        <v>13044</v>
      </c>
      <c r="E543" t="s">
        <v>1008</v>
      </c>
      <c r="F543" t="s">
        <v>1009</v>
      </c>
      <c r="G543">
        <v>1340</v>
      </c>
      <c r="H543" t="s">
        <v>13068</v>
      </c>
      <c r="I543" t="s">
        <v>50</v>
      </c>
      <c r="J543" t="s">
        <v>13044</v>
      </c>
    </row>
    <row r="544" spans="1:10" x14ac:dyDescent="0.25">
      <c r="A544" t="s">
        <v>9</v>
      </c>
      <c r="B544" t="s">
        <v>19</v>
      </c>
      <c r="C544">
        <v>1298196</v>
      </c>
      <c r="D544" t="s">
        <v>13044</v>
      </c>
      <c r="E544" t="s">
        <v>1010</v>
      </c>
      <c r="F544" t="s">
        <v>1011</v>
      </c>
      <c r="G544">
        <v>1274</v>
      </c>
      <c r="H544" t="s">
        <v>13068</v>
      </c>
      <c r="I544" t="s">
        <v>50</v>
      </c>
      <c r="J544" t="s">
        <v>13044</v>
      </c>
    </row>
    <row r="545" spans="1:10" x14ac:dyDescent="0.25">
      <c r="A545" t="s">
        <v>9</v>
      </c>
      <c r="B545" t="s">
        <v>19</v>
      </c>
      <c r="C545">
        <v>7299149</v>
      </c>
      <c r="D545" t="s">
        <v>13044</v>
      </c>
      <c r="E545" t="s">
        <v>1012</v>
      </c>
      <c r="F545" t="s">
        <v>1013</v>
      </c>
      <c r="G545">
        <v>1364</v>
      </c>
      <c r="H545" t="s">
        <v>13068</v>
      </c>
      <c r="I545" t="s">
        <v>50</v>
      </c>
      <c r="J545" t="s">
        <v>13044</v>
      </c>
    </row>
    <row r="546" spans="1:10" x14ac:dyDescent="0.25">
      <c r="A546" t="s">
        <v>9</v>
      </c>
      <c r="B546" t="s">
        <v>19</v>
      </c>
      <c r="C546">
        <v>6769316</v>
      </c>
      <c r="D546" t="s">
        <v>13044</v>
      </c>
      <c r="E546" t="s">
        <v>1014</v>
      </c>
      <c r="F546" t="s">
        <v>1015</v>
      </c>
      <c r="G546">
        <v>1277</v>
      </c>
      <c r="H546" t="s">
        <v>13068</v>
      </c>
      <c r="I546" t="s">
        <v>50</v>
      </c>
      <c r="J546" t="s">
        <v>13044</v>
      </c>
    </row>
    <row r="547" spans="1:10" x14ac:dyDescent="0.25">
      <c r="A547" t="s">
        <v>9</v>
      </c>
      <c r="B547" t="s">
        <v>19</v>
      </c>
      <c r="C547">
        <v>9115334</v>
      </c>
      <c r="D547" t="s">
        <v>13044</v>
      </c>
      <c r="E547" t="s">
        <v>1016</v>
      </c>
      <c r="F547" t="s">
        <v>1017</v>
      </c>
      <c r="G547">
        <v>1206</v>
      </c>
      <c r="H547" t="s">
        <v>13068</v>
      </c>
      <c r="I547" t="s">
        <v>50</v>
      </c>
      <c r="J547" t="s">
        <v>13044</v>
      </c>
    </row>
    <row r="548" spans="1:10" x14ac:dyDescent="0.25">
      <c r="A548" t="s">
        <v>9</v>
      </c>
      <c r="B548" t="s">
        <v>19</v>
      </c>
      <c r="C548">
        <v>9155406</v>
      </c>
      <c r="D548" t="s">
        <v>13044</v>
      </c>
      <c r="E548" t="s">
        <v>1018</v>
      </c>
      <c r="F548" t="s">
        <v>1019</v>
      </c>
      <c r="G548">
        <v>1741</v>
      </c>
      <c r="H548" t="s">
        <v>13068</v>
      </c>
      <c r="I548" t="s">
        <v>50</v>
      </c>
      <c r="J548" t="s">
        <v>13044</v>
      </c>
    </row>
    <row r="549" spans="1:10" x14ac:dyDescent="0.25">
      <c r="A549" t="s">
        <v>9</v>
      </c>
      <c r="B549" t="s">
        <v>19</v>
      </c>
      <c r="C549">
        <v>7934131</v>
      </c>
      <c r="D549" t="s">
        <v>13044</v>
      </c>
      <c r="E549" t="s">
        <v>1020</v>
      </c>
      <c r="F549" t="s">
        <v>1021</v>
      </c>
      <c r="G549">
        <v>1465</v>
      </c>
      <c r="H549">
        <v>3.3</v>
      </c>
      <c r="I549">
        <v>4</v>
      </c>
      <c r="J549" t="s">
        <v>13044</v>
      </c>
    </row>
    <row r="550" spans="1:10" x14ac:dyDescent="0.25">
      <c r="A550" t="s">
        <v>9</v>
      </c>
      <c r="B550" t="s">
        <v>19</v>
      </c>
      <c r="C550">
        <v>6769264</v>
      </c>
      <c r="D550" t="s">
        <v>13044</v>
      </c>
      <c r="E550" t="s">
        <v>1022</v>
      </c>
      <c r="F550" t="s">
        <v>1023</v>
      </c>
      <c r="G550">
        <v>1862</v>
      </c>
      <c r="H550">
        <v>3</v>
      </c>
      <c r="I550">
        <v>2</v>
      </c>
      <c r="J550" t="s">
        <v>13044</v>
      </c>
    </row>
    <row r="551" spans="1:10" x14ac:dyDescent="0.25">
      <c r="A551" t="s">
        <v>9</v>
      </c>
      <c r="B551" t="s">
        <v>19</v>
      </c>
      <c r="C551">
        <v>7299158</v>
      </c>
      <c r="D551" t="s">
        <v>13044</v>
      </c>
      <c r="E551" t="s">
        <v>1024</v>
      </c>
      <c r="F551" t="s">
        <v>1025</v>
      </c>
      <c r="G551">
        <v>1790</v>
      </c>
      <c r="H551">
        <v>3.8</v>
      </c>
      <c r="I551">
        <v>4</v>
      </c>
      <c r="J551" t="s">
        <v>13044</v>
      </c>
    </row>
    <row r="552" spans="1:10" x14ac:dyDescent="0.25">
      <c r="A552" t="s">
        <v>9</v>
      </c>
      <c r="B552" t="s">
        <v>19</v>
      </c>
      <c r="C552">
        <v>6769307</v>
      </c>
      <c r="D552" t="s">
        <v>13044</v>
      </c>
      <c r="E552" t="s">
        <v>1026</v>
      </c>
      <c r="F552" t="s">
        <v>1027</v>
      </c>
      <c r="G552">
        <v>1862</v>
      </c>
      <c r="H552" t="s">
        <v>13068</v>
      </c>
      <c r="I552" t="s">
        <v>50</v>
      </c>
      <c r="J552" t="s">
        <v>13044</v>
      </c>
    </row>
    <row r="553" spans="1:10" x14ac:dyDescent="0.25">
      <c r="A553" t="s">
        <v>9</v>
      </c>
      <c r="B553" t="s">
        <v>19</v>
      </c>
      <c r="C553">
        <v>7299167</v>
      </c>
      <c r="D553" t="s">
        <v>13044</v>
      </c>
      <c r="E553" t="s">
        <v>1028</v>
      </c>
      <c r="F553" t="s">
        <v>1029</v>
      </c>
      <c r="G553">
        <v>1790</v>
      </c>
      <c r="H553">
        <v>4.3</v>
      </c>
      <c r="I553">
        <v>3</v>
      </c>
      <c r="J553" t="s">
        <v>13044</v>
      </c>
    </row>
    <row r="554" spans="1:10" x14ac:dyDescent="0.25">
      <c r="A554" t="s">
        <v>9</v>
      </c>
      <c r="B554" t="s">
        <v>19</v>
      </c>
      <c r="C554">
        <v>7299176</v>
      </c>
      <c r="D554" t="s">
        <v>13044</v>
      </c>
      <c r="E554" t="s">
        <v>1030</v>
      </c>
      <c r="F554" t="s">
        <v>1031</v>
      </c>
      <c r="G554">
        <v>1929</v>
      </c>
      <c r="H554">
        <v>4</v>
      </c>
      <c r="I554">
        <v>1</v>
      </c>
      <c r="J554" t="s">
        <v>13044</v>
      </c>
    </row>
    <row r="555" spans="1:10" x14ac:dyDescent="0.25">
      <c r="A555" t="s">
        <v>9</v>
      </c>
      <c r="B555" t="s">
        <v>19</v>
      </c>
      <c r="C555">
        <v>6769325</v>
      </c>
      <c r="D555" t="s">
        <v>13044</v>
      </c>
      <c r="E555" t="s">
        <v>1032</v>
      </c>
      <c r="F555" t="s">
        <v>1033</v>
      </c>
      <c r="G555">
        <v>1862</v>
      </c>
      <c r="H555">
        <v>3.3</v>
      </c>
      <c r="I555">
        <v>3</v>
      </c>
      <c r="J555" t="s">
        <v>13044</v>
      </c>
    </row>
    <row r="556" spans="1:10" x14ac:dyDescent="0.25">
      <c r="A556" t="s">
        <v>9</v>
      </c>
      <c r="B556" t="s">
        <v>19</v>
      </c>
      <c r="C556">
        <v>9115398</v>
      </c>
      <c r="D556" t="s">
        <v>13044</v>
      </c>
      <c r="E556" t="s">
        <v>1034</v>
      </c>
      <c r="F556" t="s">
        <v>1035</v>
      </c>
      <c r="G556">
        <v>1790</v>
      </c>
      <c r="H556" t="s">
        <v>13068</v>
      </c>
      <c r="I556" t="s">
        <v>50</v>
      </c>
      <c r="J556" t="s">
        <v>13044</v>
      </c>
    </row>
    <row r="557" spans="1:10" x14ac:dyDescent="0.25">
      <c r="A557" t="s">
        <v>9</v>
      </c>
      <c r="B557" t="s">
        <v>19</v>
      </c>
      <c r="C557">
        <v>5907129</v>
      </c>
      <c r="D557" t="s">
        <v>13039</v>
      </c>
      <c r="E557" t="s">
        <v>1036</v>
      </c>
      <c r="F557" t="s">
        <v>1037</v>
      </c>
      <c r="G557">
        <v>1619</v>
      </c>
      <c r="H557">
        <v>4.8</v>
      </c>
      <c r="I557">
        <v>4</v>
      </c>
      <c r="J557" t="s">
        <v>13039</v>
      </c>
    </row>
    <row r="558" spans="1:10" x14ac:dyDescent="0.25">
      <c r="A558" t="s">
        <v>9</v>
      </c>
      <c r="B558" t="s">
        <v>19</v>
      </c>
      <c r="C558">
        <v>5907087</v>
      </c>
      <c r="D558" t="s">
        <v>13039</v>
      </c>
      <c r="E558" t="s">
        <v>1038</v>
      </c>
      <c r="F558" t="s">
        <v>1039</v>
      </c>
      <c r="G558">
        <v>1439</v>
      </c>
      <c r="H558">
        <v>3.3</v>
      </c>
      <c r="I558">
        <v>3</v>
      </c>
      <c r="J558" t="s">
        <v>13039</v>
      </c>
    </row>
    <row r="559" spans="1:10" x14ac:dyDescent="0.25">
      <c r="A559" t="s">
        <v>9</v>
      </c>
      <c r="B559" t="s">
        <v>19</v>
      </c>
      <c r="C559">
        <v>5907165</v>
      </c>
      <c r="D559" t="s">
        <v>13039</v>
      </c>
      <c r="E559" t="s">
        <v>1040</v>
      </c>
      <c r="F559" t="s">
        <v>1041</v>
      </c>
      <c r="G559">
        <v>1439</v>
      </c>
      <c r="H559">
        <v>3.3</v>
      </c>
      <c r="I559">
        <v>3</v>
      </c>
      <c r="J559" t="s">
        <v>13039</v>
      </c>
    </row>
    <row r="560" spans="1:10" x14ac:dyDescent="0.25">
      <c r="A560" t="s">
        <v>9</v>
      </c>
      <c r="B560" t="s">
        <v>19</v>
      </c>
      <c r="C560">
        <v>5907156</v>
      </c>
      <c r="D560" t="s">
        <v>13039</v>
      </c>
      <c r="E560" t="s">
        <v>1042</v>
      </c>
      <c r="F560" t="s">
        <v>1043</v>
      </c>
      <c r="G560">
        <v>2069</v>
      </c>
      <c r="H560" t="s">
        <v>13068</v>
      </c>
      <c r="I560" t="s">
        <v>50</v>
      </c>
      <c r="J560" t="s">
        <v>13039</v>
      </c>
    </row>
    <row r="561" spans="1:10" x14ac:dyDescent="0.25">
      <c r="A561" t="s">
        <v>9</v>
      </c>
      <c r="B561" t="s">
        <v>19</v>
      </c>
      <c r="C561">
        <v>5907069</v>
      </c>
      <c r="D561" t="s">
        <v>13039</v>
      </c>
      <c r="E561" t="s">
        <v>1044</v>
      </c>
      <c r="F561" t="s">
        <v>1045</v>
      </c>
      <c r="G561">
        <v>2159</v>
      </c>
      <c r="H561" t="s">
        <v>13068</v>
      </c>
      <c r="I561" t="s">
        <v>50</v>
      </c>
      <c r="J561" t="s">
        <v>13039</v>
      </c>
    </row>
    <row r="562" spans="1:10" x14ac:dyDescent="0.25">
      <c r="A562" t="s">
        <v>9</v>
      </c>
      <c r="B562" t="s">
        <v>19</v>
      </c>
      <c r="C562">
        <v>5907147</v>
      </c>
      <c r="D562" t="s">
        <v>13039</v>
      </c>
      <c r="E562" t="s">
        <v>1046</v>
      </c>
      <c r="F562" t="s">
        <v>1047</v>
      </c>
      <c r="G562">
        <v>2159</v>
      </c>
      <c r="H562" t="s">
        <v>13068</v>
      </c>
      <c r="I562" t="s">
        <v>50</v>
      </c>
      <c r="J562" t="s">
        <v>13039</v>
      </c>
    </row>
    <row r="563" spans="1:10" x14ac:dyDescent="0.25">
      <c r="A563" t="s">
        <v>9</v>
      </c>
      <c r="B563" t="s">
        <v>19</v>
      </c>
      <c r="C563">
        <v>5907207</v>
      </c>
      <c r="D563" t="s">
        <v>13039</v>
      </c>
      <c r="E563" t="s">
        <v>1048</v>
      </c>
      <c r="F563" t="s">
        <v>1049</v>
      </c>
      <c r="G563">
        <v>2249</v>
      </c>
      <c r="H563">
        <v>5</v>
      </c>
      <c r="I563">
        <v>1</v>
      </c>
      <c r="J563" t="s">
        <v>13039</v>
      </c>
    </row>
    <row r="564" spans="1:10" x14ac:dyDescent="0.25">
      <c r="A564" t="s">
        <v>9</v>
      </c>
      <c r="B564" t="s">
        <v>19</v>
      </c>
      <c r="C564">
        <v>5907174</v>
      </c>
      <c r="D564" t="s">
        <v>13039</v>
      </c>
      <c r="E564" t="s">
        <v>1050</v>
      </c>
      <c r="F564" t="s">
        <v>1051</v>
      </c>
      <c r="G564">
        <v>2519</v>
      </c>
      <c r="H564">
        <v>5</v>
      </c>
      <c r="I564">
        <v>1</v>
      </c>
      <c r="J564" t="s">
        <v>13039</v>
      </c>
    </row>
    <row r="565" spans="1:10" x14ac:dyDescent="0.25">
      <c r="A565" t="s">
        <v>9</v>
      </c>
      <c r="B565" t="s">
        <v>19</v>
      </c>
      <c r="C565">
        <v>9768419</v>
      </c>
      <c r="D565" t="s">
        <v>13039</v>
      </c>
      <c r="E565" t="s">
        <v>1052</v>
      </c>
      <c r="F565" t="s">
        <v>1053</v>
      </c>
      <c r="G565">
        <v>2879</v>
      </c>
      <c r="H565">
        <v>5</v>
      </c>
      <c r="I565">
        <v>9</v>
      </c>
      <c r="J565" t="s">
        <v>13039</v>
      </c>
    </row>
    <row r="566" spans="1:10" x14ac:dyDescent="0.25">
      <c r="A566" t="s">
        <v>9</v>
      </c>
      <c r="B566" t="s">
        <v>19</v>
      </c>
      <c r="C566">
        <v>5096716</v>
      </c>
      <c r="D566" t="s">
        <v>13039</v>
      </c>
      <c r="E566" t="s">
        <v>1054</v>
      </c>
      <c r="F566" t="s">
        <v>1055</v>
      </c>
      <c r="G566">
        <v>2879</v>
      </c>
      <c r="H566">
        <v>5</v>
      </c>
      <c r="I566">
        <v>9</v>
      </c>
      <c r="J566" t="s">
        <v>13039</v>
      </c>
    </row>
    <row r="567" spans="1:10" x14ac:dyDescent="0.25">
      <c r="A567" t="s">
        <v>9</v>
      </c>
      <c r="B567" t="s">
        <v>19</v>
      </c>
      <c r="C567">
        <v>5907192</v>
      </c>
      <c r="D567" t="s">
        <v>13039</v>
      </c>
      <c r="E567" t="s">
        <v>1056</v>
      </c>
      <c r="F567" t="s">
        <v>1057</v>
      </c>
      <c r="G567">
        <v>2879</v>
      </c>
      <c r="H567">
        <v>5</v>
      </c>
      <c r="I567">
        <v>4</v>
      </c>
      <c r="J567" t="s">
        <v>13039</v>
      </c>
    </row>
    <row r="568" spans="1:10" x14ac:dyDescent="0.25">
      <c r="A568" t="s">
        <v>9</v>
      </c>
      <c r="B568" t="s">
        <v>19</v>
      </c>
      <c r="C568">
        <v>5907032</v>
      </c>
      <c r="D568" t="s">
        <v>13039</v>
      </c>
      <c r="E568" t="s">
        <v>1058</v>
      </c>
      <c r="F568" t="s">
        <v>1059</v>
      </c>
      <c r="G568">
        <v>2249</v>
      </c>
      <c r="H568">
        <v>4.5</v>
      </c>
      <c r="I568">
        <v>2</v>
      </c>
      <c r="J568" t="s">
        <v>13039</v>
      </c>
    </row>
    <row r="569" spans="1:10" x14ac:dyDescent="0.25">
      <c r="A569" t="s">
        <v>9</v>
      </c>
      <c r="B569" t="s">
        <v>19</v>
      </c>
      <c r="C569">
        <v>2686404</v>
      </c>
      <c r="D569" t="s">
        <v>13039</v>
      </c>
      <c r="E569" t="s">
        <v>1060</v>
      </c>
      <c r="F569" t="s">
        <v>1061</v>
      </c>
      <c r="G569">
        <v>2519</v>
      </c>
      <c r="H569">
        <v>4.7</v>
      </c>
      <c r="I569">
        <v>6</v>
      </c>
      <c r="J569" t="s">
        <v>13039</v>
      </c>
    </row>
    <row r="570" spans="1:10" x14ac:dyDescent="0.25">
      <c r="A570" t="s">
        <v>9</v>
      </c>
      <c r="B570" t="s">
        <v>19</v>
      </c>
      <c r="C570">
        <v>8018691</v>
      </c>
      <c r="D570" t="s">
        <v>13045</v>
      </c>
      <c r="E570" t="s">
        <v>1062</v>
      </c>
      <c r="F570" t="s">
        <v>1063</v>
      </c>
      <c r="G570">
        <v>467</v>
      </c>
      <c r="H570">
        <v>5</v>
      </c>
      <c r="I570">
        <v>1</v>
      </c>
      <c r="J570" t="s">
        <v>13045</v>
      </c>
    </row>
    <row r="571" spans="1:10" x14ac:dyDescent="0.25">
      <c r="A571" t="s">
        <v>9</v>
      </c>
      <c r="B571" t="s">
        <v>19</v>
      </c>
      <c r="C571">
        <v>8018708</v>
      </c>
      <c r="D571" t="s">
        <v>13045</v>
      </c>
      <c r="E571" t="s">
        <v>1064</v>
      </c>
      <c r="F571" t="s">
        <v>1063</v>
      </c>
      <c r="G571">
        <v>467</v>
      </c>
      <c r="H571">
        <v>5</v>
      </c>
      <c r="I571">
        <v>1</v>
      </c>
      <c r="J571" t="s">
        <v>13045</v>
      </c>
    </row>
    <row r="572" spans="1:10" x14ac:dyDescent="0.25">
      <c r="A572" t="s">
        <v>9</v>
      </c>
      <c r="B572" t="s">
        <v>19</v>
      </c>
      <c r="C572">
        <v>8018726</v>
      </c>
      <c r="D572" t="s">
        <v>13045</v>
      </c>
      <c r="E572" t="s">
        <v>1065</v>
      </c>
      <c r="F572" t="s">
        <v>1066</v>
      </c>
      <c r="G572">
        <v>467</v>
      </c>
      <c r="H572">
        <v>1</v>
      </c>
      <c r="I572">
        <v>1</v>
      </c>
      <c r="J572" t="s">
        <v>13045</v>
      </c>
    </row>
    <row r="573" spans="1:10" x14ac:dyDescent="0.25">
      <c r="A573" t="s">
        <v>9</v>
      </c>
      <c r="B573" t="s">
        <v>19</v>
      </c>
      <c r="C573">
        <v>7880022</v>
      </c>
      <c r="D573" t="s">
        <v>13045</v>
      </c>
      <c r="E573" t="s">
        <v>1067</v>
      </c>
      <c r="F573" t="s">
        <v>1068</v>
      </c>
      <c r="G573">
        <v>512</v>
      </c>
      <c r="H573" t="s">
        <v>13068</v>
      </c>
      <c r="I573" t="s">
        <v>50</v>
      </c>
      <c r="J573" t="s">
        <v>13045</v>
      </c>
    </row>
    <row r="574" spans="1:10" x14ac:dyDescent="0.25">
      <c r="A574" t="s">
        <v>9</v>
      </c>
      <c r="B574" t="s">
        <v>19</v>
      </c>
      <c r="C574">
        <v>8018003</v>
      </c>
      <c r="D574" t="s">
        <v>13045</v>
      </c>
      <c r="E574" t="s">
        <v>1069</v>
      </c>
      <c r="F574" t="s">
        <v>1070</v>
      </c>
      <c r="G574">
        <v>521</v>
      </c>
      <c r="H574">
        <v>4</v>
      </c>
      <c r="I574">
        <v>2</v>
      </c>
      <c r="J574" t="s">
        <v>13045</v>
      </c>
    </row>
    <row r="575" spans="1:10" x14ac:dyDescent="0.25">
      <c r="A575" t="s">
        <v>9</v>
      </c>
      <c r="B575" t="s">
        <v>19</v>
      </c>
      <c r="C575">
        <v>7955377</v>
      </c>
      <c r="D575" t="s">
        <v>13045</v>
      </c>
      <c r="E575" t="s">
        <v>1071</v>
      </c>
      <c r="F575" t="s">
        <v>1072</v>
      </c>
      <c r="G575">
        <v>521</v>
      </c>
      <c r="H575">
        <v>3.8</v>
      </c>
      <c r="I575">
        <v>4</v>
      </c>
      <c r="J575" t="s">
        <v>13045</v>
      </c>
    </row>
    <row r="576" spans="1:10" x14ac:dyDescent="0.25">
      <c r="A576" t="s">
        <v>9</v>
      </c>
      <c r="B576" t="s">
        <v>19</v>
      </c>
      <c r="C576">
        <v>7880392</v>
      </c>
      <c r="D576" t="s">
        <v>13045</v>
      </c>
      <c r="E576" t="s">
        <v>1073</v>
      </c>
      <c r="F576" t="s">
        <v>1074</v>
      </c>
      <c r="G576">
        <v>566</v>
      </c>
      <c r="H576" t="s">
        <v>13068</v>
      </c>
      <c r="I576" t="s">
        <v>50</v>
      </c>
      <c r="J576" t="s">
        <v>13045</v>
      </c>
    </row>
    <row r="577" spans="1:10" x14ac:dyDescent="0.25">
      <c r="A577" t="s">
        <v>9</v>
      </c>
      <c r="B577" t="s">
        <v>19</v>
      </c>
      <c r="C577">
        <v>8447731</v>
      </c>
      <c r="D577" t="s">
        <v>13045</v>
      </c>
      <c r="E577" t="s">
        <v>1075</v>
      </c>
      <c r="F577" t="s">
        <v>1076</v>
      </c>
      <c r="G577">
        <v>377</v>
      </c>
      <c r="H577" t="s">
        <v>13068</v>
      </c>
      <c r="I577" t="s">
        <v>50</v>
      </c>
      <c r="J577" t="s">
        <v>13045</v>
      </c>
    </row>
    <row r="578" spans="1:10" x14ac:dyDescent="0.25">
      <c r="A578" t="s">
        <v>9</v>
      </c>
      <c r="B578" t="s">
        <v>19</v>
      </c>
      <c r="C578">
        <v>8447768</v>
      </c>
      <c r="D578" t="s">
        <v>13045</v>
      </c>
      <c r="E578" t="s">
        <v>1077</v>
      </c>
      <c r="F578" t="s">
        <v>1078</v>
      </c>
      <c r="G578">
        <v>377</v>
      </c>
      <c r="H578" t="s">
        <v>13068</v>
      </c>
      <c r="I578" t="s">
        <v>50</v>
      </c>
      <c r="J578" t="s">
        <v>13045</v>
      </c>
    </row>
    <row r="579" spans="1:10" x14ac:dyDescent="0.25">
      <c r="A579" t="s">
        <v>9</v>
      </c>
      <c r="B579" t="s">
        <v>19</v>
      </c>
      <c r="C579">
        <v>8447895</v>
      </c>
      <c r="D579" t="s">
        <v>13045</v>
      </c>
      <c r="E579" t="s">
        <v>1079</v>
      </c>
      <c r="F579" t="s">
        <v>1080</v>
      </c>
      <c r="G579">
        <v>377</v>
      </c>
      <c r="H579" t="s">
        <v>13068</v>
      </c>
      <c r="I579" t="s">
        <v>50</v>
      </c>
      <c r="J579" t="s">
        <v>13045</v>
      </c>
    </row>
    <row r="580" spans="1:10" x14ac:dyDescent="0.25">
      <c r="A580" t="s">
        <v>9</v>
      </c>
      <c r="B580" t="s">
        <v>19</v>
      </c>
      <c r="C580">
        <v>8447813</v>
      </c>
      <c r="D580" t="s">
        <v>13045</v>
      </c>
      <c r="E580" t="s">
        <v>1081</v>
      </c>
      <c r="F580" t="s">
        <v>1082</v>
      </c>
      <c r="G580">
        <v>359</v>
      </c>
      <c r="H580">
        <v>4</v>
      </c>
      <c r="I580">
        <v>2</v>
      </c>
      <c r="J580" t="s">
        <v>13045</v>
      </c>
    </row>
    <row r="581" spans="1:10" x14ac:dyDescent="0.25">
      <c r="A581" t="s">
        <v>9</v>
      </c>
      <c r="B581" t="s">
        <v>19</v>
      </c>
      <c r="C581">
        <v>8447877</v>
      </c>
      <c r="D581" t="s">
        <v>13045</v>
      </c>
      <c r="E581" t="s">
        <v>1083</v>
      </c>
      <c r="F581" t="s">
        <v>1084</v>
      </c>
      <c r="G581">
        <v>359</v>
      </c>
      <c r="H581">
        <v>4</v>
      </c>
      <c r="I581">
        <v>1</v>
      </c>
      <c r="J581" t="s">
        <v>13045</v>
      </c>
    </row>
    <row r="582" spans="1:10" x14ac:dyDescent="0.25">
      <c r="A582" t="s">
        <v>9</v>
      </c>
      <c r="B582" t="s">
        <v>19</v>
      </c>
      <c r="C582">
        <v>8447922</v>
      </c>
      <c r="D582" t="s">
        <v>13045</v>
      </c>
      <c r="E582" t="s">
        <v>1085</v>
      </c>
      <c r="F582" t="s">
        <v>1086</v>
      </c>
      <c r="G582">
        <v>404</v>
      </c>
      <c r="H582">
        <v>3.5</v>
      </c>
      <c r="I582">
        <v>2</v>
      </c>
      <c r="J582" t="s">
        <v>13045</v>
      </c>
    </row>
    <row r="583" spans="1:10" x14ac:dyDescent="0.25">
      <c r="A583" t="s">
        <v>9</v>
      </c>
      <c r="B583" t="s">
        <v>19</v>
      </c>
      <c r="C583">
        <v>7299194</v>
      </c>
      <c r="D583" t="s">
        <v>13044</v>
      </c>
      <c r="E583" t="s">
        <v>1087</v>
      </c>
      <c r="F583" t="s">
        <v>1088</v>
      </c>
      <c r="G583">
        <v>567</v>
      </c>
      <c r="H583" t="s">
        <v>13068</v>
      </c>
      <c r="I583" t="s">
        <v>50</v>
      </c>
      <c r="J583" t="s">
        <v>13044</v>
      </c>
    </row>
    <row r="584" spans="1:10" x14ac:dyDescent="0.25">
      <c r="A584" t="s">
        <v>9</v>
      </c>
      <c r="B584" t="s">
        <v>19</v>
      </c>
      <c r="C584">
        <v>9155415</v>
      </c>
      <c r="D584" t="s">
        <v>13044</v>
      </c>
      <c r="E584" t="s">
        <v>1089</v>
      </c>
      <c r="F584" t="s">
        <v>1088</v>
      </c>
      <c r="G584">
        <v>579</v>
      </c>
      <c r="H584" t="s">
        <v>13068</v>
      </c>
      <c r="I584" t="s">
        <v>50</v>
      </c>
      <c r="J584" t="s">
        <v>13044</v>
      </c>
    </row>
    <row r="585" spans="1:10" x14ac:dyDescent="0.25">
      <c r="A585" t="s">
        <v>9</v>
      </c>
      <c r="B585" t="s">
        <v>19</v>
      </c>
      <c r="C585">
        <v>7299201</v>
      </c>
      <c r="D585" t="s">
        <v>13044</v>
      </c>
      <c r="E585" t="s">
        <v>1090</v>
      </c>
      <c r="F585" t="s">
        <v>1088</v>
      </c>
      <c r="G585">
        <v>579</v>
      </c>
      <c r="H585" t="s">
        <v>13068</v>
      </c>
      <c r="I585" t="s">
        <v>50</v>
      </c>
      <c r="J585" t="s">
        <v>13044</v>
      </c>
    </row>
    <row r="586" spans="1:10" x14ac:dyDescent="0.25">
      <c r="A586" t="s">
        <v>9</v>
      </c>
      <c r="B586" t="s">
        <v>19</v>
      </c>
      <c r="C586">
        <v>7299238</v>
      </c>
      <c r="D586" t="s">
        <v>13044</v>
      </c>
      <c r="E586" t="s">
        <v>1091</v>
      </c>
      <c r="F586" t="s">
        <v>1092</v>
      </c>
      <c r="G586">
        <v>665</v>
      </c>
      <c r="H586">
        <v>5</v>
      </c>
      <c r="I586">
        <v>1</v>
      </c>
      <c r="J586" t="s">
        <v>13044</v>
      </c>
    </row>
    <row r="587" spans="1:10" x14ac:dyDescent="0.25">
      <c r="A587" t="s">
        <v>9</v>
      </c>
      <c r="B587" t="s">
        <v>19</v>
      </c>
      <c r="C587">
        <v>7299247</v>
      </c>
      <c r="D587" t="s">
        <v>13044</v>
      </c>
      <c r="E587" t="s">
        <v>1093</v>
      </c>
      <c r="F587" t="s">
        <v>1092</v>
      </c>
      <c r="G587">
        <v>676</v>
      </c>
      <c r="H587">
        <v>5</v>
      </c>
      <c r="I587">
        <v>1</v>
      </c>
      <c r="J587" t="s">
        <v>13044</v>
      </c>
    </row>
    <row r="588" spans="1:10" x14ac:dyDescent="0.25">
      <c r="A588" t="s">
        <v>9</v>
      </c>
      <c r="B588" t="s">
        <v>19</v>
      </c>
      <c r="C588">
        <v>7299256</v>
      </c>
      <c r="D588" t="s">
        <v>13044</v>
      </c>
      <c r="E588" t="s">
        <v>1094</v>
      </c>
      <c r="F588" t="s">
        <v>1095</v>
      </c>
      <c r="G588">
        <v>814</v>
      </c>
      <c r="H588" t="s">
        <v>13068</v>
      </c>
      <c r="I588" t="s">
        <v>50</v>
      </c>
      <c r="J588" t="s">
        <v>13044</v>
      </c>
    </row>
    <row r="589" spans="1:10" x14ac:dyDescent="0.25">
      <c r="A589" t="s">
        <v>9</v>
      </c>
      <c r="B589" t="s">
        <v>19</v>
      </c>
      <c r="C589">
        <v>1298248</v>
      </c>
      <c r="D589" t="s">
        <v>13044</v>
      </c>
      <c r="E589" t="s">
        <v>1096</v>
      </c>
      <c r="F589" t="s">
        <v>1097</v>
      </c>
      <c r="G589">
        <v>650</v>
      </c>
      <c r="H589" t="s">
        <v>13068</v>
      </c>
      <c r="I589" t="s">
        <v>50</v>
      </c>
      <c r="J589" t="s">
        <v>13044</v>
      </c>
    </row>
    <row r="590" spans="1:10" x14ac:dyDescent="0.25">
      <c r="A590" t="s">
        <v>9</v>
      </c>
      <c r="B590" t="s">
        <v>19</v>
      </c>
      <c r="C590">
        <v>7299265</v>
      </c>
      <c r="D590" t="s">
        <v>13044</v>
      </c>
      <c r="E590" t="s">
        <v>1098</v>
      </c>
      <c r="F590" t="s">
        <v>1097</v>
      </c>
      <c r="G590">
        <v>638</v>
      </c>
      <c r="H590" t="s">
        <v>13068</v>
      </c>
      <c r="I590" t="s">
        <v>50</v>
      </c>
      <c r="J590" t="s">
        <v>13044</v>
      </c>
    </row>
    <row r="591" spans="1:10" x14ac:dyDescent="0.25">
      <c r="A591" t="s">
        <v>9</v>
      </c>
      <c r="B591" t="s">
        <v>19</v>
      </c>
      <c r="C591">
        <v>7299274</v>
      </c>
      <c r="D591" t="s">
        <v>13044</v>
      </c>
      <c r="E591" t="s">
        <v>1099</v>
      </c>
      <c r="F591" t="s">
        <v>1097</v>
      </c>
      <c r="G591">
        <v>650</v>
      </c>
      <c r="H591" t="s">
        <v>13068</v>
      </c>
      <c r="I591" t="s">
        <v>50</v>
      </c>
      <c r="J591" t="s">
        <v>13044</v>
      </c>
    </row>
    <row r="592" spans="1:10" x14ac:dyDescent="0.25">
      <c r="A592" t="s">
        <v>9</v>
      </c>
      <c r="B592" t="s">
        <v>19</v>
      </c>
      <c r="C592">
        <v>7299283</v>
      </c>
      <c r="D592" t="s">
        <v>13044</v>
      </c>
      <c r="E592" t="s">
        <v>1100</v>
      </c>
      <c r="F592" t="s">
        <v>1101</v>
      </c>
      <c r="G592">
        <v>743</v>
      </c>
      <c r="H592" t="s">
        <v>13068</v>
      </c>
      <c r="I592" t="s">
        <v>50</v>
      </c>
      <c r="J592" t="s">
        <v>13044</v>
      </c>
    </row>
    <row r="593" spans="1:10" x14ac:dyDescent="0.25">
      <c r="A593" t="s">
        <v>9</v>
      </c>
      <c r="B593" t="s">
        <v>19</v>
      </c>
      <c r="C593">
        <v>7299292</v>
      </c>
      <c r="D593" t="s">
        <v>13044</v>
      </c>
      <c r="E593" t="s">
        <v>1102</v>
      </c>
      <c r="F593" t="s">
        <v>1101</v>
      </c>
      <c r="G593">
        <v>755</v>
      </c>
      <c r="H593" t="s">
        <v>13068</v>
      </c>
      <c r="I593" t="s">
        <v>50</v>
      </c>
      <c r="J593" t="s">
        <v>13044</v>
      </c>
    </row>
    <row r="594" spans="1:10" x14ac:dyDescent="0.25">
      <c r="A594" t="s">
        <v>9</v>
      </c>
      <c r="B594" t="s">
        <v>19</v>
      </c>
      <c r="C594">
        <v>1298202</v>
      </c>
      <c r="D594" t="s">
        <v>13044</v>
      </c>
      <c r="E594" t="s">
        <v>1103</v>
      </c>
      <c r="F594" t="s">
        <v>1104</v>
      </c>
      <c r="G594">
        <v>761</v>
      </c>
      <c r="H594" t="s">
        <v>13068</v>
      </c>
      <c r="I594" t="s">
        <v>50</v>
      </c>
      <c r="J594" t="s">
        <v>13044</v>
      </c>
    </row>
    <row r="595" spans="1:10" x14ac:dyDescent="0.25">
      <c r="A595" t="s">
        <v>9</v>
      </c>
      <c r="B595" t="s">
        <v>19</v>
      </c>
      <c r="C595">
        <v>1298266</v>
      </c>
      <c r="D595" t="s">
        <v>13044</v>
      </c>
      <c r="E595" t="s">
        <v>1105</v>
      </c>
      <c r="F595" t="s">
        <v>1106</v>
      </c>
      <c r="G595">
        <v>617</v>
      </c>
      <c r="H595" t="s">
        <v>13068</v>
      </c>
      <c r="I595" t="s">
        <v>50</v>
      </c>
      <c r="J595" t="s">
        <v>13044</v>
      </c>
    </row>
    <row r="596" spans="1:10" x14ac:dyDescent="0.25">
      <c r="A596" t="s">
        <v>9</v>
      </c>
      <c r="B596" t="s">
        <v>19</v>
      </c>
      <c r="C596">
        <v>7299309</v>
      </c>
      <c r="D596" t="s">
        <v>13044</v>
      </c>
      <c r="E596" t="s">
        <v>1107</v>
      </c>
      <c r="F596" t="s">
        <v>1106</v>
      </c>
      <c r="G596">
        <v>605</v>
      </c>
      <c r="H596" t="s">
        <v>13068</v>
      </c>
      <c r="I596" t="s">
        <v>50</v>
      </c>
      <c r="J596" t="s">
        <v>13044</v>
      </c>
    </row>
    <row r="597" spans="1:10" x14ac:dyDescent="0.25">
      <c r="A597" t="s">
        <v>9</v>
      </c>
      <c r="B597" t="s">
        <v>19</v>
      </c>
      <c r="C597">
        <v>7299318</v>
      </c>
      <c r="D597" t="s">
        <v>13044</v>
      </c>
      <c r="E597" t="s">
        <v>1108</v>
      </c>
      <c r="F597" t="s">
        <v>1106</v>
      </c>
      <c r="G597">
        <v>617</v>
      </c>
      <c r="H597" t="s">
        <v>13068</v>
      </c>
      <c r="I597" t="s">
        <v>50</v>
      </c>
      <c r="J597" t="s">
        <v>13044</v>
      </c>
    </row>
    <row r="598" spans="1:10" x14ac:dyDescent="0.25">
      <c r="A598" t="s">
        <v>9</v>
      </c>
      <c r="B598" t="s">
        <v>19</v>
      </c>
      <c r="C598">
        <v>7299327</v>
      </c>
      <c r="D598" t="s">
        <v>13044</v>
      </c>
      <c r="E598" t="s">
        <v>1109</v>
      </c>
      <c r="F598" t="s">
        <v>1110</v>
      </c>
      <c r="G598">
        <v>689</v>
      </c>
      <c r="H598">
        <v>5</v>
      </c>
      <c r="I598">
        <v>1</v>
      </c>
      <c r="J598" t="s">
        <v>13044</v>
      </c>
    </row>
    <row r="599" spans="1:10" x14ac:dyDescent="0.25">
      <c r="A599" t="s">
        <v>9</v>
      </c>
      <c r="B599" t="s">
        <v>19</v>
      </c>
      <c r="C599">
        <v>7311973</v>
      </c>
      <c r="D599" t="s">
        <v>13044</v>
      </c>
      <c r="E599" t="s">
        <v>1111</v>
      </c>
      <c r="F599" t="s">
        <v>1110</v>
      </c>
      <c r="G599">
        <v>701</v>
      </c>
      <c r="H599">
        <v>5</v>
      </c>
      <c r="I599">
        <v>1</v>
      </c>
      <c r="J599" t="s">
        <v>13044</v>
      </c>
    </row>
    <row r="600" spans="1:10" x14ac:dyDescent="0.25">
      <c r="A600" t="s">
        <v>9</v>
      </c>
      <c r="B600" t="s">
        <v>19</v>
      </c>
      <c r="C600">
        <v>9115281</v>
      </c>
      <c r="D600" t="s">
        <v>13044</v>
      </c>
      <c r="E600" t="s">
        <v>1112</v>
      </c>
      <c r="F600" t="s">
        <v>1113</v>
      </c>
      <c r="G600">
        <v>813</v>
      </c>
      <c r="H600" t="s">
        <v>13068</v>
      </c>
      <c r="I600" t="s">
        <v>50</v>
      </c>
      <c r="J600" t="s">
        <v>13044</v>
      </c>
    </row>
    <row r="601" spans="1:10" x14ac:dyDescent="0.25">
      <c r="A601" t="s">
        <v>9</v>
      </c>
      <c r="B601" t="s">
        <v>19</v>
      </c>
      <c r="C601">
        <v>9115307</v>
      </c>
      <c r="D601" t="s">
        <v>13044</v>
      </c>
      <c r="E601" t="s">
        <v>1114</v>
      </c>
      <c r="F601" t="s">
        <v>1113</v>
      </c>
      <c r="G601">
        <v>801</v>
      </c>
      <c r="H601" t="s">
        <v>13068</v>
      </c>
      <c r="I601" t="s">
        <v>50</v>
      </c>
      <c r="J601" t="s">
        <v>13044</v>
      </c>
    </row>
    <row r="602" spans="1:10" x14ac:dyDescent="0.25">
      <c r="A602" t="s">
        <v>9</v>
      </c>
      <c r="B602" t="s">
        <v>19</v>
      </c>
      <c r="C602">
        <v>9115389</v>
      </c>
      <c r="D602" t="s">
        <v>13044</v>
      </c>
      <c r="E602" t="s">
        <v>1115</v>
      </c>
      <c r="F602" t="s">
        <v>1116</v>
      </c>
      <c r="G602">
        <v>843</v>
      </c>
      <c r="H602" t="s">
        <v>13068</v>
      </c>
      <c r="I602" t="s">
        <v>50</v>
      </c>
      <c r="J602" t="s">
        <v>13044</v>
      </c>
    </row>
    <row r="603" spans="1:10" x14ac:dyDescent="0.25">
      <c r="A603" t="s">
        <v>9</v>
      </c>
      <c r="B603" t="s">
        <v>19</v>
      </c>
      <c r="C603">
        <v>7299354</v>
      </c>
      <c r="D603" t="s">
        <v>13044</v>
      </c>
      <c r="E603" t="s">
        <v>1117</v>
      </c>
      <c r="F603" t="s">
        <v>1116</v>
      </c>
      <c r="G603">
        <v>843</v>
      </c>
      <c r="H603" t="s">
        <v>13068</v>
      </c>
      <c r="I603" t="s">
        <v>50</v>
      </c>
      <c r="J603" t="s">
        <v>13044</v>
      </c>
    </row>
    <row r="604" spans="1:10" x14ac:dyDescent="0.25">
      <c r="A604" t="s">
        <v>9</v>
      </c>
      <c r="B604" t="s">
        <v>19</v>
      </c>
      <c r="C604">
        <v>7299363</v>
      </c>
      <c r="D604" t="s">
        <v>13044</v>
      </c>
      <c r="E604" t="s">
        <v>1118</v>
      </c>
      <c r="F604" t="s">
        <v>1116</v>
      </c>
      <c r="G604">
        <v>831</v>
      </c>
      <c r="H604" t="s">
        <v>13068</v>
      </c>
      <c r="I604" t="s">
        <v>50</v>
      </c>
      <c r="J604" t="s">
        <v>13044</v>
      </c>
    </row>
    <row r="605" spans="1:10" x14ac:dyDescent="0.25">
      <c r="A605" t="s">
        <v>9</v>
      </c>
      <c r="B605" t="s">
        <v>19</v>
      </c>
      <c r="C605">
        <v>7299372</v>
      </c>
      <c r="D605" t="s">
        <v>13044</v>
      </c>
      <c r="E605" t="s">
        <v>1119</v>
      </c>
      <c r="F605" t="s">
        <v>1120</v>
      </c>
      <c r="G605">
        <v>847</v>
      </c>
      <c r="H605">
        <v>2.5</v>
      </c>
      <c r="I605">
        <v>2</v>
      </c>
      <c r="J605" t="s">
        <v>13044</v>
      </c>
    </row>
    <row r="606" spans="1:10" x14ac:dyDescent="0.25">
      <c r="A606" t="s">
        <v>9</v>
      </c>
      <c r="B606" t="s">
        <v>19</v>
      </c>
      <c r="C606">
        <v>7299381</v>
      </c>
      <c r="D606" t="s">
        <v>13044</v>
      </c>
      <c r="E606" t="s">
        <v>1121</v>
      </c>
      <c r="F606" t="s">
        <v>1120</v>
      </c>
      <c r="G606">
        <v>859</v>
      </c>
      <c r="H606">
        <v>2.5</v>
      </c>
      <c r="I606">
        <v>2</v>
      </c>
      <c r="J606" t="s">
        <v>13044</v>
      </c>
    </row>
    <row r="607" spans="1:10" x14ac:dyDescent="0.25">
      <c r="A607" t="s">
        <v>9</v>
      </c>
      <c r="B607" t="s">
        <v>19</v>
      </c>
      <c r="C607">
        <v>9115325</v>
      </c>
      <c r="D607" t="s">
        <v>13044</v>
      </c>
      <c r="E607" t="s">
        <v>1122</v>
      </c>
      <c r="F607" t="s">
        <v>1123</v>
      </c>
      <c r="G607">
        <v>872</v>
      </c>
      <c r="H607" t="s">
        <v>13068</v>
      </c>
      <c r="I607" t="s">
        <v>50</v>
      </c>
      <c r="J607" t="s">
        <v>13044</v>
      </c>
    </row>
    <row r="608" spans="1:10" x14ac:dyDescent="0.25">
      <c r="A608" t="s">
        <v>9</v>
      </c>
      <c r="B608" t="s">
        <v>19</v>
      </c>
      <c r="C608">
        <v>7299416</v>
      </c>
      <c r="D608" t="s">
        <v>13044</v>
      </c>
      <c r="E608" t="s">
        <v>1124</v>
      </c>
      <c r="F608" t="s">
        <v>1123</v>
      </c>
      <c r="G608">
        <v>872</v>
      </c>
      <c r="H608" t="s">
        <v>13068</v>
      </c>
      <c r="I608" t="s">
        <v>50</v>
      </c>
      <c r="J608" t="s">
        <v>13044</v>
      </c>
    </row>
    <row r="609" spans="1:10" x14ac:dyDescent="0.25">
      <c r="A609" t="s">
        <v>9</v>
      </c>
      <c r="B609" t="s">
        <v>19</v>
      </c>
      <c r="C609">
        <v>7299434</v>
      </c>
      <c r="D609" t="s">
        <v>13044</v>
      </c>
      <c r="E609" t="s">
        <v>1125</v>
      </c>
      <c r="F609" t="s">
        <v>1123</v>
      </c>
      <c r="G609">
        <v>861</v>
      </c>
      <c r="H609" t="s">
        <v>13068</v>
      </c>
      <c r="I609" t="s">
        <v>50</v>
      </c>
      <c r="J609" t="s">
        <v>13044</v>
      </c>
    </row>
    <row r="610" spans="1:10" x14ac:dyDescent="0.25">
      <c r="A610" t="s">
        <v>9</v>
      </c>
      <c r="B610" t="s">
        <v>19</v>
      </c>
      <c r="C610">
        <v>7311982</v>
      </c>
      <c r="D610" t="s">
        <v>13044</v>
      </c>
      <c r="E610" t="s">
        <v>1126</v>
      </c>
      <c r="F610" t="s">
        <v>1127</v>
      </c>
      <c r="G610">
        <v>743</v>
      </c>
      <c r="H610" t="s">
        <v>13068</v>
      </c>
      <c r="I610" t="s">
        <v>50</v>
      </c>
      <c r="J610" t="s">
        <v>13044</v>
      </c>
    </row>
    <row r="611" spans="1:10" x14ac:dyDescent="0.25">
      <c r="A611" t="s">
        <v>9</v>
      </c>
      <c r="B611" t="s">
        <v>19</v>
      </c>
      <c r="C611">
        <v>7299452</v>
      </c>
      <c r="D611" t="s">
        <v>13044</v>
      </c>
      <c r="E611" t="s">
        <v>1128</v>
      </c>
      <c r="F611" t="s">
        <v>1127</v>
      </c>
      <c r="G611">
        <v>731</v>
      </c>
      <c r="H611" t="s">
        <v>13068</v>
      </c>
      <c r="I611" t="s">
        <v>50</v>
      </c>
      <c r="J611" t="s">
        <v>13044</v>
      </c>
    </row>
    <row r="612" spans="1:10" x14ac:dyDescent="0.25">
      <c r="A612" t="s">
        <v>9</v>
      </c>
      <c r="B612" t="s">
        <v>19</v>
      </c>
      <c r="C612">
        <v>7299461</v>
      </c>
      <c r="D612" t="s">
        <v>13044</v>
      </c>
      <c r="E612" t="s">
        <v>1129</v>
      </c>
      <c r="F612" t="s">
        <v>1130</v>
      </c>
      <c r="G612">
        <v>849</v>
      </c>
      <c r="H612">
        <v>4</v>
      </c>
      <c r="I612">
        <v>3</v>
      </c>
      <c r="J612" t="s">
        <v>13044</v>
      </c>
    </row>
    <row r="613" spans="1:10" x14ac:dyDescent="0.25">
      <c r="A613" t="s">
        <v>9</v>
      </c>
      <c r="B613" t="s">
        <v>19</v>
      </c>
      <c r="C613">
        <v>7299489</v>
      </c>
      <c r="D613" t="s">
        <v>13044</v>
      </c>
      <c r="E613" t="s">
        <v>1131</v>
      </c>
      <c r="F613" t="s">
        <v>1130</v>
      </c>
      <c r="G613">
        <v>837</v>
      </c>
      <c r="H613">
        <v>4</v>
      </c>
      <c r="I613">
        <v>3</v>
      </c>
      <c r="J613" t="s">
        <v>13044</v>
      </c>
    </row>
    <row r="614" spans="1:10" x14ac:dyDescent="0.25">
      <c r="A614" t="s">
        <v>9</v>
      </c>
      <c r="B614" t="s">
        <v>19</v>
      </c>
      <c r="C614">
        <v>9115343</v>
      </c>
      <c r="D614" t="s">
        <v>13044</v>
      </c>
      <c r="E614" t="s">
        <v>1132</v>
      </c>
      <c r="F614" t="s">
        <v>1133</v>
      </c>
      <c r="G614">
        <v>935</v>
      </c>
      <c r="H614">
        <v>3.2</v>
      </c>
      <c r="I614">
        <v>5</v>
      </c>
      <c r="J614" t="s">
        <v>13044</v>
      </c>
    </row>
    <row r="615" spans="1:10" x14ac:dyDescent="0.25">
      <c r="A615" t="s">
        <v>9</v>
      </c>
      <c r="B615" t="s">
        <v>19</v>
      </c>
      <c r="C615">
        <v>7885041</v>
      </c>
      <c r="D615" t="s">
        <v>13044</v>
      </c>
      <c r="E615" t="s">
        <v>1134</v>
      </c>
      <c r="F615" t="s">
        <v>1133</v>
      </c>
      <c r="G615">
        <v>923</v>
      </c>
      <c r="H615">
        <v>3.2</v>
      </c>
      <c r="I615">
        <v>5</v>
      </c>
      <c r="J615" t="s">
        <v>13044</v>
      </c>
    </row>
    <row r="616" spans="1:10" x14ac:dyDescent="0.25">
      <c r="A616" t="s">
        <v>9</v>
      </c>
      <c r="B616" t="s">
        <v>19</v>
      </c>
      <c r="C616">
        <v>8596272</v>
      </c>
      <c r="D616" t="s">
        <v>13044</v>
      </c>
      <c r="E616" t="s">
        <v>1135</v>
      </c>
      <c r="F616" t="s">
        <v>1136</v>
      </c>
      <c r="G616">
        <v>956</v>
      </c>
      <c r="H616">
        <v>1</v>
      </c>
      <c r="I616">
        <v>2</v>
      </c>
      <c r="J616" t="s">
        <v>13044</v>
      </c>
    </row>
    <row r="617" spans="1:10" x14ac:dyDescent="0.25">
      <c r="A617" t="s">
        <v>9</v>
      </c>
      <c r="B617" t="s">
        <v>19</v>
      </c>
      <c r="C617">
        <v>7299498</v>
      </c>
      <c r="D617" t="s">
        <v>13044</v>
      </c>
      <c r="E617" t="s">
        <v>1137</v>
      </c>
      <c r="F617" t="s">
        <v>1136</v>
      </c>
      <c r="G617">
        <v>956</v>
      </c>
      <c r="H617">
        <v>1</v>
      </c>
      <c r="I617">
        <v>2</v>
      </c>
      <c r="J617" t="s">
        <v>13044</v>
      </c>
    </row>
    <row r="618" spans="1:10" x14ac:dyDescent="0.25">
      <c r="A618" t="s">
        <v>9</v>
      </c>
      <c r="B618" t="s">
        <v>19</v>
      </c>
      <c r="C618">
        <v>7299504</v>
      </c>
      <c r="D618" t="s">
        <v>13044</v>
      </c>
      <c r="E618" t="s">
        <v>1138</v>
      </c>
      <c r="F618" t="s">
        <v>1136</v>
      </c>
      <c r="G618">
        <v>944</v>
      </c>
      <c r="H618">
        <v>1</v>
      </c>
      <c r="I618">
        <v>2</v>
      </c>
      <c r="J618" t="s">
        <v>13044</v>
      </c>
    </row>
    <row r="619" spans="1:10" x14ac:dyDescent="0.25">
      <c r="A619" t="s">
        <v>9</v>
      </c>
      <c r="B619" t="s">
        <v>19</v>
      </c>
      <c r="C619">
        <v>7299513</v>
      </c>
      <c r="D619" t="s">
        <v>13044</v>
      </c>
      <c r="E619" t="s">
        <v>1139</v>
      </c>
      <c r="F619" t="s">
        <v>1140</v>
      </c>
      <c r="G619">
        <v>759</v>
      </c>
      <c r="H619" t="s">
        <v>13068</v>
      </c>
      <c r="I619" t="s">
        <v>50</v>
      </c>
      <c r="J619" t="s">
        <v>13044</v>
      </c>
    </row>
    <row r="620" spans="1:10" x14ac:dyDescent="0.25">
      <c r="A620" t="s">
        <v>9</v>
      </c>
      <c r="B620" t="s">
        <v>19</v>
      </c>
      <c r="C620">
        <v>7299522</v>
      </c>
      <c r="D620" t="s">
        <v>13044</v>
      </c>
      <c r="E620" t="s">
        <v>1141</v>
      </c>
      <c r="F620" t="s">
        <v>1140</v>
      </c>
      <c r="G620">
        <v>771</v>
      </c>
      <c r="H620" t="s">
        <v>13068</v>
      </c>
      <c r="I620" t="s">
        <v>50</v>
      </c>
      <c r="J620" t="s">
        <v>13044</v>
      </c>
    </row>
    <row r="621" spans="1:10" x14ac:dyDescent="0.25">
      <c r="A621" t="s">
        <v>9</v>
      </c>
      <c r="B621" t="s">
        <v>19</v>
      </c>
      <c r="C621">
        <v>9115352</v>
      </c>
      <c r="D621" t="s">
        <v>13044</v>
      </c>
      <c r="E621" t="s">
        <v>1142</v>
      </c>
      <c r="F621" t="s">
        <v>1143</v>
      </c>
      <c r="G621">
        <v>771</v>
      </c>
      <c r="H621" t="s">
        <v>13068</v>
      </c>
      <c r="I621" t="s">
        <v>50</v>
      </c>
      <c r="J621" t="s">
        <v>13044</v>
      </c>
    </row>
    <row r="622" spans="1:10" x14ac:dyDescent="0.25">
      <c r="A622" t="s">
        <v>9</v>
      </c>
      <c r="B622" t="s">
        <v>19</v>
      </c>
      <c r="C622">
        <v>7299531</v>
      </c>
      <c r="D622" t="s">
        <v>13044</v>
      </c>
      <c r="E622" t="s">
        <v>1144</v>
      </c>
      <c r="F622" t="s">
        <v>1143</v>
      </c>
      <c r="G622">
        <v>771</v>
      </c>
      <c r="H622" t="s">
        <v>13068</v>
      </c>
      <c r="I622" t="s">
        <v>50</v>
      </c>
      <c r="J622" t="s">
        <v>13044</v>
      </c>
    </row>
    <row r="623" spans="1:10" x14ac:dyDescent="0.25">
      <c r="A623" t="s">
        <v>9</v>
      </c>
      <c r="B623" t="s">
        <v>19</v>
      </c>
      <c r="C623">
        <v>7299559</v>
      </c>
      <c r="D623" t="s">
        <v>13044</v>
      </c>
      <c r="E623" t="s">
        <v>1145</v>
      </c>
      <c r="F623" t="s">
        <v>1143</v>
      </c>
      <c r="G623">
        <v>759</v>
      </c>
      <c r="H623" t="s">
        <v>13068</v>
      </c>
      <c r="I623" t="s">
        <v>50</v>
      </c>
      <c r="J623" t="s">
        <v>13044</v>
      </c>
    </row>
    <row r="624" spans="1:10" x14ac:dyDescent="0.25">
      <c r="A624" t="s">
        <v>9</v>
      </c>
      <c r="B624" t="s">
        <v>19</v>
      </c>
      <c r="C624">
        <v>9037794</v>
      </c>
      <c r="D624" t="s">
        <v>5</v>
      </c>
      <c r="E624" t="s">
        <v>1146</v>
      </c>
      <c r="F624" t="s">
        <v>1147</v>
      </c>
      <c r="G624">
        <v>1439</v>
      </c>
      <c r="H624">
        <v>2</v>
      </c>
      <c r="I624">
        <v>1</v>
      </c>
      <c r="J624" t="s">
        <v>5</v>
      </c>
    </row>
    <row r="625" spans="1:10" x14ac:dyDescent="0.25">
      <c r="A625" t="s">
        <v>9</v>
      </c>
      <c r="B625" t="s">
        <v>19</v>
      </c>
      <c r="C625">
        <v>9037687</v>
      </c>
      <c r="D625" t="s">
        <v>5</v>
      </c>
      <c r="E625" t="s">
        <v>1148</v>
      </c>
      <c r="F625" t="s">
        <v>1147</v>
      </c>
      <c r="G625">
        <v>1439</v>
      </c>
      <c r="H625">
        <v>2</v>
      </c>
      <c r="I625">
        <v>1</v>
      </c>
      <c r="J625" t="s">
        <v>5</v>
      </c>
    </row>
    <row r="626" spans="1:10" x14ac:dyDescent="0.25">
      <c r="A626" t="s">
        <v>9</v>
      </c>
      <c r="B626" t="s">
        <v>19</v>
      </c>
      <c r="C626">
        <v>9037712</v>
      </c>
      <c r="D626" t="s">
        <v>5</v>
      </c>
      <c r="E626" t="s">
        <v>1149</v>
      </c>
      <c r="F626" t="s">
        <v>1147</v>
      </c>
      <c r="G626">
        <v>1484</v>
      </c>
      <c r="H626">
        <v>2</v>
      </c>
      <c r="I626">
        <v>1</v>
      </c>
      <c r="J626" t="s">
        <v>5</v>
      </c>
    </row>
    <row r="627" spans="1:10" x14ac:dyDescent="0.25">
      <c r="A627" t="s">
        <v>9</v>
      </c>
      <c r="B627" t="s">
        <v>19</v>
      </c>
      <c r="C627">
        <v>9037669</v>
      </c>
      <c r="D627" t="s">
        <v>5</v>
      </c>
      <c r="E627" t="s">
        <v>1150</v>
      </c>
      <c r="F627" t="s">
        <v>1151</v>
      </c>
      <c r="G627">
        <v>1844</v>
      </c>
      <c r="H627">
        <v>3.2</v>
      </c>
      <c r="I627">
        <v>5</v>
      </c>
      <c r="J627" t="s">
        <v>5</v>
      </c>
    </row>
    <row r="628" spans="1:10" x14ac:dyDescent="0.25">
      <c r="A628" t="s">
        <v>9</v>
      </c>
      <c r="B628" t="s">
        <v>19</v>
      </c>
      <c r="C628">
        <v>8412362</v>
      </c>
      <c r="D628" t="s">
        <v>5</v>
      </c>
      <c r="E628" t="s">
        <v>1152</v>
      </c>
      <c r="F628" t="s">
        <v>1153</v>
      </c>
      <c r="G628">
        <v>1394</v>
      </c>
      <c r="H628">
        <v>4.5999999999999996</v>
      </c>
      <c r="I628">
        <v>21</v>
      </c>
      <c r="J628" t="s">
        <v>5</v>
      </c>
    </row>
    <row r="629" spans="1:10" x14ac:dyDescent="0.25">
      <c r="A629" t="s">
        <v>9</v>
      </c>
      <c r="B629" t="s">
        <v>19</v>
      </c>
      <c r="C629">
        <v>8412371</v>
      </c>
      <c r="D629" t="s">
        <v>5</v>
      </c>
      <c r="E629" t="s">
        <v>1154</v>
      </c>
      <c r="F629" t="s">
        <v>1155</v>
      </c>
      <c r="G629">
        <v>1299</v>
      </c>
      <c r="H629">
        <v>4.5999999999999996</v>
      </c>
      <c r="I629">
        <v>21</v>
      </c>
      <c r="J629" t="s">
        <v>5</v>
      </c>
    </row>
    <row r="630" spans="1:10" x14ac:dyDescent="0.25">
      <c r="A630" t="s">
        <v>9</v>
      </c>
      <c r="B630" t="s">
        <v>19</v>
      </c>
      <c r="C630">
        <v>8412399</v>
      </c>
      <c r="D630" t="s">
        <v>5</v>
      </c>
      <c r="E630" t="s">
        <v>1156</v>
      </c>
      <c r="F630" t="s">
        <v>1157</v>
      </c>
      <c r="G630">
        <v>1394</v>
      </c>
      <c r="H630">
        <v>4.5999999999999996</v>
      </c>
      <c r="I630">
        <v>21</v>
      </c>
      <c r="J630" t="s">
        <v>5</v>
      </c>
    </row>
    <row r="631" spans="1:10" x14ac:dyDescent="0.25">
      <c r="A631" t="s">
        <v>9</v>
      </c>
      <c r="B631" t="s">
        <v>19</v>
      </c>
      <c r="C631">
        <v>8412422</v>
      </c>
      <c r="D631" t="s">
        <v>5</v>
      </c>
      <c r="E631" t="s">
        <v>1158</v>
      </c>
      <c r="F631" t="s">
        <v>1159</v>
      </c>
      <c r="G631">
        <v>1484</v>
      </c>
      <c r="H631" t="s">
        <v>13068</v>
      </c>
      <c r="I631" t="s">
        <v>50</v>
      </c>
      <c r="J631" t="s">
        <v>5</v>
      </c>
    </row>
    <row r="632" spans="1:10" x14ac:dyDescent="0.25">
      <c r="A632" t="s">
        <v>9</v>
      </c>
      <c r="B632" t="s">
        <v>19</v>
      </c>
      <c r="C632">
        <v>8412459</v>
      </c>
      <c r="D632" t="s">
        <v>5</v>
      </c>
      <c r="E632" t="s">
        <v>1160</v>
      </c>
      <c r="F632" t="s">
        <v>1161</v>
      </c>
      <c r="G632">
        <v>1399</v>
      </c>
      <c r="H632">
        <v>4.8</v>
      </c>
      <c r="I632">
        <v>15</v>
      </c>
      <c r="J632" t="s">
        <v>5</v>
      </c>
    </row>
    <row r="633" spans="1:10" x14ac:dyDescent="0.25">
      <c r="A633" t="s">
        <v>9</v>
      </c>
      <c r="B633" t="s">
        <v>19</v>
      </c>
      <c r="C633">
        <v>8413019</v>
      </c>
      <c r="D633" t="s">
        <v>5</v>
      </c>
      <c r="E633" t="s">
        <v>1162</v>
      </c>
      <c r="F633" t="s">
        <v>1163</v>
      </c>
      <c r="G633">
        <v>1484</v>
      </c>
      <c r="H633" t="s">
        <v>13068</v>
      </c>
      <c r="I633" t="s">
        <v>50</v>
      </c>
      <c r="J633" t="s">
        <v>5</v>
      </c>
    </row>
    <row r="634" spans="1:10" x14ac:dyDescent="0.25">
      <c r="A634" t="s">
        <v>9</v>
      </c>
      <c r="B634" t="s">
        <v>19</v>
      </c>
      <c r="C634">
        <v>4146054</v>
      </c>
      <c r="D634" t="s">
        <v>5</v>
      </c>
      <c r="E634" t="s">
        <v>1164</v>
      </c>
      <c r="F634" t="s">
        <v>1165</v>
      </c>
      <c r="G634">
        <v>494</v>
      </c>
      <c r="H634">
        <v>4.5</v>
      </c>
      <c r="I634">
        <v>2</v>
      </c>
      <c r="J634" t="s">
        <v>5</v>
      </c>
    </row>
    <row r="635" spans="1:10" x14ac:dyDescent="0.25">
      <c r="A635" t="s">
        <v>9</v>
      </c>
      <c r="B635" t="s">
        <v>19</v>
      </c>
      <c r="C635">
        <v>4146081</v>
      </c>
      <c r="D635" t="s">
        <v>5</v>
      </c>
      <c r="E635" t="s">
        <v>1166</v>
      </c>
      <c r="F635" t="s">
        <v>1167</v>
      </c>
      <c r="G635">
        <v>584</v>
      </c>
      <c r="H635" t="s">
        <v>13068</v>
      </c>
      <c r="I635" t="s">
        <v>50</v>
      </c>
      <c r="J635" t="s">
        <v>5</v>
      </c>
    </row>
    <row r="636" spans="1:10" x14ac:dyDescent="0.25">
      <c r="A636" t="s">
        <v>9</v>
      </c>
      <c r="B636" t="s">
        <v>19</v>
      </c>
      <c r="C636">
        <v>4146306</v>
      </c>
      <c r="D636" t="s">
        <v>5</v>
      </c>
      <c r="E636" t="s">
        <v>1168</v>
      </c>
      <c r="F636" t="s">
        <v>1169</v>
      </c>
      <c r="G636">
        <v>494</v>
      </c>
      <c r="H636">
        <v>5</v>
      </c>
      <c r="I636">
        <v>2</v>
      </c>
      <c r="J636" t="s">
        <v>5</v>
      </c>
    </row>
    <row r="637" spans="1:10" x14ac:dyDescent="0.25">
      <c r="A637" t="s">
        <v>9</v>
      </c>
      <c r="B637" t="s">
        <v>19</v>
      </c>
      <c r="C637">
        <v>5610125</v>
      </c>
      <c r="D637" t="s">
        <v>5</v>
      </c>
      <c r="E637" t="s">
        <v>1170</v>
      </c>
      <c r="F637" t="s">
        <v>1171</v>
      </c>
      <c r="G637">
        <v>566</v>
      </c>
      <c r="H637">
        <v>4.5999999999999996</v>
      </c>
      <c r="I637">
        <v>80</v>
      </c>
      <c r="J637" t="s">
        <v>5</v>
      </c>
    </row>
    <row r="638" spans="1:10" x14ac:dyDescent="0.25">
      <c r="A638" t="s">
        <v>9</v>
      </c>
      <c r="B638" t="s">
        <v>19</v>
      </c>
      <c r="C638">
        <v>5610459</v>
      </c>
      <c r="D638" t="s">
        <v>5</v>
      </c>
      <c r="E638" t="s">
        <v>1172</v>
      </c>
      <c r="F638" t="s">
        <v>1173</v>
      </c>
      <c r="G638">
        <v>549</v>
      </c>
      <c r="H638">
        <v>4.5999999999999996</v>
      </c>
      <c r="I638">
        <v>80</v>
      </c>
      <c r="J638" t="s">
        <v>5</v>
      </c>
    </row>
    <row r="639" spans="1:10" x14ac:dyDescent="0.25">
      <c r="A639" t="s">
        <v>9</v>
      </c>
      <c r="B639" t="s">
        <v>19</v>
      </c>
      <c r="C639">
        <v>5610477</v>
      </c>
      <c r="D639" t="s">
        <v>5</v>
      </c>
      <c r="E639" t="s">
        <v>1174</v>
      </c>
      <c r="F639" t="s">
        <v>1175</v>
      </c>
      <c r="G639">
        <v>566</v>
      </c>
      <c r="H639">
        <v>4.5999999999999996</v>
      </c>
      <c r="I639">
        <v>80</v>
      </c>
      <c r="J639" t="s">
        <v>5</v>
      </c>
    </row>
    <row r="640" spans="1:10" x14ac:dyDescent="0.25">
      <c r="A640" t="s">
        <v>9</v>
      </c>
      <c r="B640" t="s">
        <v>19</v>
      </c>
      <c r="C640">
        <v>5575933</v>
      </c>
      <c r="D640" t="s">
        <v>5</v>
      </c>
      <c r="E640" t="s">
        <v>1176</v>
      </c>
      <c r="F640" t="s">
        <v>1177</v>
      </c>
      <c r="G640">
        <v>1709</v>
      </c>
      <c r="H640" t="s">
        <v>13068</v>
      </c>
      <c r="I640" t="s">
        <v>50</v>
      </c>
      <c r="J640" t="s">
        <v>5</v>
      </c>
    </row>
    <row r="641" spans="1:10" x14ac:dyDescent="0.25">
      <c r="A641" t="s">
        <v>9</v>
      </c>
      <c r="B641" t="s">
        <v>19</v>
      </c>
      <c r="C641">
        <v>1729812</v>
      </c>
      <c r="D641" t="s">
        <v>5</v>
      </c>
      <c r="E641" t="s">
        <v>1178</v>
      </c>
      <c r="F641" t="s">
        <v>1179</v>
      </c>
      <c r="G641">
        <v>1124</v>
      </c>
      <c r="H641">
        <v>4.5</v>
      </c>
      <c r="I641">
        <v>51</v>
      </c>
      <c r="J641" t="s">
        <v>5</v>
      </c>
    </row>
    <row r="642" spans="1:10" x14ac:dyDescent="0.25">
      <c r="A642" t="s">
        <v>9</v>
      </c>
      <c r="B642" t="s">
        <v>19</v>
      </c>
      <c r="C642">
        <v>1664487</v>
      </c>
      <c r="D642" t="s">
        <v>5</v>
      </c>
      <c r="E642" t="s">
        <v>1180</v>
      </c>
      <c r="F642" t="s">
        <v>1181</v>
      </c>
      <c r="G642">
        <v>989</v>
      </c>
      <c r="H642">
        <v>4.5</v>
      </c>
      <c r="I642">
        <v>51</v>
      </c>
      <c r="J642" t="s">
        <v>5</v>
      </c>
    </row>
    <row r="643" spans="1:10" x14ac:dyDescent="0.25">
      <c r="A643" t="s">
        <v>9</v>
      </c>
      <c r="B643" t="s">
        <v>19</v>
      </c>
      <c r="C643">
        <v>1729858</v>
      </c>
      <c r="D643" t="s">
        <v>5</v>
      </c>
      <c r="E643" t="s">
        <v>1182</v>
      </c>
      <c r="F643" t="s">
        <v>1183</v>
      </c>
      <c r="G643">
        <v>1124</v>
      </c>
      <c r="H643">
        <v>4.5</v>
      </c>
      <c r="I643">
        <v>51</v>
      </c>
      <c r="J643" t="s">
        <v>5</v>
      </c>
    </row>
    <row r="644" spans="1:10" x14ac:dyDescent="0.25">
      <c r="A644" t="s">
        <v>9</v>
      </c>
      <c r="B644" t="s">
        <v>19</v>
      </c>
      <c r="C644">
        <v>1729694</v>
      </c>
      <c r="D644" t="s">
        <v>5</v>
      </c>
      <c r="E644" t="s">
        <v>1184</v>
      </c>
      <c r="F644" t="s">
        <v>1185</v>
      </c>
      <c r="G644">
        <v>1529</v>
      </c>
      <c r="H644" t="s">
        <v>13068</v>
      </c>
      <c r="I644" t="s">
        <v>50</v>
      </c>
      <c r="J644" t="s">
        <v>5</v>
      </c>
    </row>
    <row r="645" spans="1:10" x14ac:dyDescent="0.25">
      <c r="A645" t="s">
        <v>9</v>
      </c>
      <c r="B645" t="s">
        <v>19</v>
      </c>
      <c r="C645">
        <v>1729676</v>
      </c>
      <c r="D645" t="s">
        <v>5</v>
      </c>
      <c r="E645" t="s">
        <v>1186</v>
      </c>
      <c r="F645" t="s">
        <v>1187</v>
      </c>
      <c r="G645">
        <v>1529</v>
      </c>
      <c r="H645">
        <v>4</v>
      </c>
      <c r="I645">
        <v>2</v>
      </c>
      <c r="J645" t="s">
        <v>5</v>
      </c>
    </row>
    <row r="646" spans="1:10" x14ac:dyDescent="0.25">
      <c r="A646" t="s">
        <v>9</v>
      </c>
      <c r="B646" t="s">
        <v>19</v>
      </c>
      <c r="C646">
        <v>1729803</v>
      </c>
      <c r="D646" t="s">
        <v>5</v>
      </c>
      <c r="E646" t="s">
        <v>1188</v>
      </c>
      <c r="F646" t="s">
        <v>1189</v>
      </c>
      <c r="G646">
        <v>1214</v>
      </c>
      <c r="H646">
        <v>4.3</v>
      </c>
      <c r="I646">
        <v>21</v>
      </c>
      <c r="J646" t="s">
        <v>5</v>
      </c>
    </row>
    <row r="647" spans="1:10" x14ac:dyDescent="0.25">
      <c r="A647" t="s">
        <v>9</v>
      </c>
      <c r="B647" t="s">
        <v>19</v>
      </c>
      <c r="C647">
        <v>1673433</v>
      </c>
      <c r="D647" t="s">
        <v>5</v>
      </c>
      <c r="E647" t="s">
        <v>1190</v>
      </c>
      <c r="F647" t="s">
        <v>1191</v>
      </c>
      <c r="G647">
        <v>1079</v>
      </c>
      <c r="H647">
        <v>4.3</v>
      </c>
      <c r="I647">
        <v>21</v>
      </c>
      <c r="J647" t="s">
        <v>5</v>
      </c>
    </row>
    <row r="648" spans="1:10" x14ac:dyDescent="0.25">
      <c r="A648" t="s">
        <v>9</v>
      </c>
      <c r="B648" t="s">
        <v>19</v>
      </c>
      <c r="C648">
        <v>1729867</v>
      </c>
      <c r="D648" t="s">
        <v>5</v>
      </c>
      <c r="E648" t="s">
        <v>1192</v>
      </c>
      <c r="F648" t="s">
        <v>1193</v>
      </c>
      <c r="G648">
        <v>1214</v>
      </c>
      <c r="H648">
        <v>4.3</v>
      </c>
      <c r="I648">
        <v>21</v>
      </c>
      <c r="J648" t="s">
        <v>5</v>
      </c>
    </row>
    <row r="649" spans="1:10" x14ac:dyDescent="0.25">
      <c r="A649" t="s">
        <v>9</v>
      </c>
      <c r="B649" t="s">
        <v>19</v>
      </c>
      <c r="C649">
        <v>4437045</v>
      </c>
      <c r="D649" t="s">
        <v>5</v>
      </c>
      <c r="E649" t="s">
        <v>1194</v>
      </c>
      <c r="F649" t="s">
        <v>1195</v>
      </c>
      <c r="G649">
        <v>1619</v>
      </c>
      <c r="H649" t="s">
        <v>13068</v>
      </c>
      <c r="I649" t="s">
        <v>50</v>
      </c>
      <c r="J649" t="s">
        <v>5</v>
      </c>
    </row>
    <row r="650" spans="1:10" x14ac:dyDescent="0.25">
      <c r="A650" t="s">
        <v>9</v>
      </c>
      <c r="B650" t="s">
        <v>19</v>
      </c>
      <c r="C650">
        <v>4437072</v>
      </c>
      <c r="D650" t="s">
        <v>5</v>
      </c>
      <c r="E650" t="s">
        <v>1196</v>
      </c>
      <c r="F650" t="s">
        <v>1197</v>
      </c>
      <c r="G650">
        <v>1619</v>
      </c>
      <c r="H650" t="s">
        <v>13068</v>
      </c>
      <c r="I650" t="s">
        <v>50</v>
      </c>
      <c r="J650" t="s">
        <v>5</v>
      </c>
    </row>
    <row r="651" spans="1:10" x14ac:dyDescent="0.25">
      <c r="A651" t="s">
        <v>9</v>
      </c>
      <c r="B651" t="s">
        <v>19</v>
      </c>
      <c r="C651">
        <v>1729885</v>
      </c>
      <c r="D651" t="s">
        <v>5</v>
      </c>
      <c r="E651" t="s">
        <v>1198</v>
      </c>
      <c r="F651" t="s">
        <v>1199</v>
      </c>
      <c r="G651">
        <v>1619</v>
      </c>
      <c r="H651">
        <v>4.8</v>
      </c>
      <c r="I651">
        <v>8</v>
      </c>
      <c r="J651" t="s">
        <v>5</v>
      </c>
    </row>
    <row r="652" spans="1:10" x14ac:dyDescent="0.25">
      <c r="A652" t="s">
        <v>10</v>
      </c>
      <c r="B652" t="s">
        <v>19</v>
      </c>
      <c r="C652">
        <v>1614013</v>
      </c>
      <c r="D652" t="s">
        <v>13038</v>
      </c>
      <c r="E652" t="s">
        <v>1200</v>
      </c>
      <c r="F652" t="s">
        <v>1201</v>
      </c>
      <c r="G652">
        <v>989</v>
      </c>
      <c r="H652">
        <v>4.3</v>
      </c>
      <c r="I652">
        <v>118</v>
      </c>
      <c r="J652" t="s">
        <v>13038</v>
      </c>
    </row>
    <row r="653" spans="1:10" x14ac:dyDescent="0.25">
      <c r="A653" t="s">
        <v>10</v>
      </c>
      <c r="B653" t="s">
        <v>19</v>
      </c>
      <c r="C653">
        <v>1609858</v>
      </c>
      <c r="D653" t="s">
        <v>13038</v>
      </c>
      <c r="E653" t="s">
        <v>1202</v>
      </c>
      <c r="F653" t="s">
        <v>1203</v>
      </c>
      <c r="G653">
        <v>899</v>
      </c>
      <c r="H653">
        <v>4.3</v>
      </c>
      <c r="I653">
        <v>118</v>
      </c>
      <c r="J653" t="s">
        <v>13038</v>
      </c>
    </row>
    <row r="654" spans="1:10" x14ac:dyDescent="0.25">
      <c r="A654" t="s">
        <v>10</v>
      </c>
      <c r="B654" t="s">
        <v>19</v>
      </c>
      <c r="C654">
        <v>7608007</v>
      </c>
      <c r="D654" t="s">
        <v>13042</v>
      </c>
      <c r="E654" t="s">
        <v>1204</v>
      </c>
      <c r="F654" t="s">
        <v>1205</v>
      </c>
      <c r="G654">
        <v>2159</v>
      </c>
      <c r="H654" t="s">
        <v>13068</v>
      </c>
      <c r="I654" t="s">
        <v>50</v>
      </c>
      <c r="J654" t="s">
        <v>13042</v>
      </c>
    </row>
    <row r="655" spans="1:10" x14ac:dyDescent="0.25">
      <c r="A655" t="s">
        <v>10</v>
      </c>
      <c r="B655" t="s">
        <v>19</v>
      </c>
      <c r="C655">
        <v>8446022</v>
      </c>
      <c r="D655" t="s">
        <v>13042</v>
      </c>
      <c r="E655" t="s">
        <v>1206</v>
      </c>
      <c r="F655" t="s">
        <v>1207</v>
      </c>
      <c r="G655">
        <v>3059</v>
      </c>
      <c r="H655">
        <v>4</v>
      </c>
      <c r="I655">
        <v>2</v>
      </c>
      <c r="J655" t="s">
        <v>13042</v>
      </c>
    </row>
    <row r="656" spans="1:10" x14ac:dyDescent="0.25">
      <c r="A656" t="s">
        <v>10</v>
      </c>
      <c r="B656" t="s">
        <v>19</v>
      </c>
      <c r="C656">
        <v>1201614</v>
      </c>
      <c r="D656" t="s">
        <v>13042</v>
      </c>
      <c r="E656" t="s">
        <v>1208</v>
      </c>
      <c r="F656" t="s">
        <v>1209</v>
      </c>
      <c r="G656">
        <v>2519</v>
      </c>
      <c r="H656">
        <v>3.9</v>
      </c>
      <c r="I656">
        <v>9</v>
      </c>
      <c r="J656" t="s">
        <v>13042</v>
      </c>
    </row>
    <row r="657" spans="1:10" x14ac:dyDescent="0.25">
      <c r="A657" t="s">
        <v>10</v>
      </c>
      <c r="B657" t="s">
        <v>19</v>
      </c>
      <c r="C657">
        <v>9536209</v>
      </c>
      <c r="D657" t="s">
        <v>13039</v>
      </c>
      <c r="E657" t="s">
        <v>1210</v>
      </c>
      <c r="F657" t="s">
        <v>1211</v>
      </c>
      <c r="G657">
        <v>2789</v>
      </c>
      <c r="H657">
        <v>3.7</v>
      </c>
      <c r="I657">
        <v>3</v>
      </c>
      <c r="J657" t="s">
        <v>13039</v>
      </c>
    </row>
    <row r="658" spans="1:10" x14ac:dyDescent="0.25">
      <c r="A658" t="s">
        <v>10</v>
      </c>
      <c r="B658" t="s">
        <v>19</v>
      </c>
      <c r="C658">
        <v>9768446</v>
      </c>
      <c r="D658" t="s">
        <v>13039</v>
      </c>
      <c r="E658" t="s">
        <v>1212</v>
      </c>
      <c r="F658" t="s">
        <v>1213</v>
      </c>
      <c r="G658">
        <v>2699</v>
      </c>
      <c r="H658" t="s">
        <v>13068</v>
      </c>
      <c r="I658" t="s">
        <v>50</v>
      </c>
      <c r="J658" t="s">
        <v>13039</v>
      </c>
    </row>
    <row r="659" spans="1:10" x14ac:dyDescent="0.25">
      <c r="A659" t="s">
        <v>10</v>
      </c>
      <c r="B659" t="s">
        <v>19</v>
      </c>
      <c r="C659">
        <v>8865179</v>
      </c>
      <c r="D659" t="s">
        <v>4</v>
      </c>
      <c r="E659" t="s">
        <v>1214</v>
      </c>
      <c r="F659" t="s">
        <v>1215</v>
      </c>
      <c r="G659">
        <v>1694</v>
      </c>
      <c r="H659">
        <v>4.4000000000000004</v>
      </c>
      <c r="I659">
        <v>120</v>
      </c>
      <c r="J659" t="s">
        <v>4</v>
      </c>
    </row>
    <row r="660" spans="1:10" x14ac:dyDescent="0.25">
      <c r="A660" t="s">
        <v>10</v>
      </c>
      <c r="B660" t="s">
        <v>19</v>
      </c>
      <c r="C660">
        <v>8865319</v>
      </c>
      <c r="D660" t="s">
        <v>4</v>
      </c>
      <c r="E660" t="s">
        <v>1216</v>
      </c>
      <c r="F660" t="s">
        <v>1217</v>
      </c>
      <c r="G660">
        <v>1664</v>
      </c>
      <c r="H660">
        <v>4.5</v>
      </c>
      <c r="I660">
        <v>13</v>
      </c>
      <c r="J660" t="s">
        <v>4</v>
      </c>
    </row>
    <row r="661" spans="1:10" x14ac:dyDescent="0.25">
      <c r="A661" t="s">
        <v>10</v>
      </c>
      <c r="B661" t="s">
        <v>19</v>
      </c>
      <c r="C661">
        <v>3475119</v>
      </c>
      <c r="D661" t="s">
        <v>4</v>
      </c>
      <c r="E661" t="s">
        <v>1218</v>
      </c>
      <c r="F661" t="s">
        <v>1219</v>
      </c>
      <c r="G661">
        <v>944</v>
      </c>
      <c r="H661">
        <v>3.9</v>
      </c>
      <c r="I661">
        <v>52</v>
      </c>
      <c r="J661" t="s">
        <v>4</v>
      </c>
    </row>
    <row r="662" spans="1:10" x14ac:dyDescent="0.25">
      <c r="A662" t="s">
        <v>10</v>
      </c>
      <c r="B662" t="s">
        <v>19</v>
      </c>
      <c r="C662">
        <v>3598928</v>
      </c>
      <c r="D662" t="s">
        <v>4</v>
      </c>
      <c r="E662" t="s">
        <v>1220</v>
      </c>
      <c r="F662" t="s">
        <v>1221</v>
      </c>
      <c r="G662">
        <v>1079</v>
      </c>
      <c r="H662">
        <v>3.9</v>
      </c>
      <c r="I662">
        <v>52</v>
      </c>
      <c r="J662" t="s">
        <v>4</v>
      </c>
    </row>
    <row r="663" spans="1:10" x14ac:dyDescent="0.25">
      <c r="A663" t="s">
        <v>10</v>
      </c>
      <c r="B663" t="s">
        <v>19</v>
      </c>
      <c r="C663">
        <v>5141115</v>
      </c>
      <c r="D663" t="s">
        <v>4</v>
      </c>
      <c r="E663" t="s">
        <v>1222</v>
      </c>
      <c r="F663" t="s">
        <v>1223</v>
      </c>
      <c r="G663">
        <v>1034</v>
      </c>
      <c r="H663">
        <v>4.2</v>
      </c>
      <c r="I663">
        <v>174</v>
      </c>
      <c r="J663" t="s">
        <v>4</v>
      </c>
    </row>
    <row r="664" spans="1:10" x14ac:dyDescent="0.25">
      <c r="A664" t="s">
        <v>10</v>
      </c>
      <c r="B664" t="s">
        <v>19</v>
      </c>
      <c r="C664">
        <v>3369416</v>
      </c>
      <c r="D664" t="s">
        <v>4</v>
      </c>
      <c r="E664" t="s">
        <v>1224</v>
      </c>
      <c r="F664" t="s">
        <v>1223</v>
      </c>
      <c r="G664">
        <v>944</v>
      </c>
      <c r="H664">
        <v>4.2</v>
      </c>
      <c r="I664">
        <v>174</v>
      </c>
      <c r="J664" t="s">
        <v>4</v>
      </c>
    </row>
    <row r="665" spans="1:10" x14ac:dyDescent="0.25">
      <c r="A665" t="s">
        <v>10</v>
      </c>
      <c r="B665" t="s">
        <v>19</v>
      </c>
      <c r="C665">
        <v>3568415</v>
      </c>
      <c r="D665" t="s">
        <v>4</v>
      </c>
      <c r="E665" t="s">
        <v>1225</v>
      </c>
      <c r="F665" t="s">
        <v>1223</v>
      </c>
      <c r="G665">
        <v>1004</v>
      </c>
      <c r="H665">
        <v>4.2</v>
      </c>
      <c r="I665">
        <v>174</v>
      </c>
      <c r="J665" t="s">
        <v>4</v>
      </c>
    </row>
    <row r="666" spans="1:10" x14ac:dyDescent="0.25">
      <c r="A666" t="s">
        <v>10</v>
      </c>
      <c r="B666" t="s">
        <v>19</v>
      </c>
      <c r="C666">
        <v>9956586</v>
      </c>
      <c r="D666" t="s">
        <v>4</v>
      </c>
      <c r="E666" t="s">
        <v>1226</v>
      </c>
      <c r="F666" t="s">
        <v>1227</v>
      </c>
      <c r="G666">
        <v>1529</v>
      </c>
      <c r="H666">
        <v>3.5</v>
      </c>
      <c r="I666">
        <v>13</v>
      </c>
      <c r="J666" t="s">
        <v>4</v>
      </c>
    </row>
    <row r="667" spans="1:10" x14ac:dyDescent="0.25">
      <c r="A667" t="s">
        <v>10</v>
      </c>
      <c r="B667" t="s">
        <v>19</v>
      </c>
      <c r="C667">
        <v>9956683</v>
      </c>
      <c r="D667" t="s">
        <v>4</v>
      </c>
      <c r="E667" t="s">
        <v>1228</v>
      </c>
      <c r="F667" t="s">
        <v>1229</v>
      </c>
      <c r="G667">
        <v>1529</v>
      </c>
      <c r="H667">
        <v>3.5</v>
      </c>
      <c r="I667">
        <v>13</v>
      </c>
      <c r="J667" t="s">
        <v>4</v>
      </c>
    </row>
    <row r="668" spans="1:10" x14ac:dyDescent="0.25">
      <c r="A668" t="s">
        <v>10</v>
      </c>
      <c r="B668" t="s">
        <v>19</v>
      </c>
      <c r="C668">
        <v>9956847</v>
      </c>
      <c r="D668" t="s">
        <v>4</v>
      </c>
      <c r="E668" t="s">
        <v>1230</v>
      </c>
      <c r="F668" t="s">
        <v>1227</v>
      </c>
      <c r="G668">
        <v>1709</v>
      </c>
      <c r="H668">
        <v>3.5</v>
      </c>
      <c r="I668">
        <v>13</v>
      </c>
      <c r="J668" t="s">
        <v>4</v>
      </c>
    </row>
    <row r="669" spans="1:10" x14ac:dyDescent="0.25">
      <c r="A669" t="s">
        <v>10</v>
      </c>
      <c r="B669" t="s">
        <v>19</v>
      </c>
      <c r="C669">
        <v>5867245</v>
      </c>
      <c r="D669" t="s">
        <v>4</v>
      </c>
      <c r="E669" t="s">
        <v>1231</v>
      </c>
      <c r="F669" t="s">
        <v>1232</v>
      </c>
      <c r="G669">
        <v>884</v>
      </c>
      <c r="H669">
        <v>4</v>
      </c>
      <c r="I669">
        <v>94</v>
      </c>
      <c r="J669" t="s">
        <v>4</v>
      </c>
    </row>
    <row r="670" spans="1:10" x14ac:dyDescent="0.25">
      <c r="A670" t="s">
        <v>10</v>
      </c>
      <c r="B670" t="s">
        <v>19</v>
      </c>
      <c r="C670">
        <v>5867227</v>
      </c>
      <c r="D670" t="s">
        <v>4</v>
      </c>
      <c r="E670" t="s">
        <v>1233</v>
      </c>
      <c r="F670" t="s">
        <v>1234</v>
      </c>
      <c r="G670">
        <v>884</v>
      </c>
      <c r="H670">
        <v>4</v>
      </c>
      <c r="I670">
        <v>94</v>
      </c>
      <c r="J670" t="s">
        <v>4</v>
      </c>
    </row>
    <row r="671" spans="1:10" x14ac:dyDescent="0.25">
      <c r="A671" t="s">
        <v>10</v>
      </c>
      <c r="B671" t="s">
        <v>19</v>
      </c>
      <c r="C671">
        <v>5867281</v>
      </c>
      <c r="D671" t="s">
        <v>4</v>
      </c>
      <c r="E671" t="s">
        <v>1235</v>
      </c>
      <c r="F671" t="s">
        <v>1236</v>
      </c>
      <c r="G671">
        <v>959</v>
      </c>
      <c r="H671">
        <v>4</v>
      </c>
      <c r="I671">
        <v>94</v>
      </c>
      <c r="J671" t="s">
        <v>4</v>
      </c>
    </row>
    <row r="672" spans="1:10" x14ac:dyDescent="0.25">
      <c r="A672" t="s">
        <v>10</v>
      </c>
      <c r="B672" t="s">
        <v>19</v>
      </c>
      <c r="C672">
        <v>5867209</v>
      </c>
      <c r="D672" t="s">
        <v>4</v>
      </c>
      <c r="E672" t="s">
        <v>1237</v>
      </c>
      <c r="F672" t="s">
        <v>1238</v>
      </c>
      <c r="G672">
        <v>884</v>
      </c>
      <c r="H672">
        <v>4.2</v>
      </c>
      <c r="I672">
        <v>185</v>
      </c>
      <c r="J672" t="s">
        <v>4</v>
      </c>
    </row>
    <row r="673" spans="1:10" x14ac:dyDescent="0.25">
      <c r="A673" t="s">
        <v>10</v>
      </c>
      <c r="B673" t="s">
        <v>19</v>
      </c>
      <c r="C673">
        <v>5867194</v>
      </c>
      <c r="D673" t="s">
        <v>4</v>
      </c>
      <c r="E673" t="s">
        <v>1239</v>
      </c>
      <c r="F673" t="s">
        <v>1240</v>
      </c>
      <c r="G673">
        <v>884</v>
      </c>
      <c r="H673">
        <v>4.2</v>
      </c>
      <c r="I673">
        <v>185</v>
      </c>
      <c r="J673" t="s">
        <v>4</v>
      </c>
    </row>
    <row r="674" spans="1:10" x14ac:dyDescent="0.25">
      <c r="A674" t="s">
        <v>10</v>
      </c>
      <c r="B674" t="s">
        <v>19</v>
      </c>
      <c r="C674">
        <v>5867263</v>
      </c>
      <c r="D674" t="s">
        <v>4</v>
      </c>
      <c r="E674" t="s">
        <v>1241</v>
      </c>
      <c r="F674" t="s">
        <v>1242</v>
      </c>
      <c r="G674">
        <v>959</v>
      </c>
      <c r="H674">
        <v>4.2</v>
      </c>
      <c r="I674">
        <v>185</v>
      </c>
      <c r="J674" t="s">
        <v>4</v>
      </c>
    </row>
    <row r="675" spans="1:10" x14ac:dyDescent="0.25">
      <c r="A675" t="s">
        <v>10</v>
      </c>
      <c r="B675" t="s">
        <v>19</v>
      </c>
      <c r="C675">
        <v>7914031</v>
      </c>
      <c r="D675" t="s">
        <v>4</v>
      </c>
      <c r="E675" t="s">
        <v>1243</v>
      </c>
      <c r="F675" t="s">
        <v>1244</v>
      </c>
      <c r="G675">
        <v>474</v>
      </c>
      <c r="H675">
        <v>4.3</v>
      </c>
      <c r="I675">
        <v>38</v>
      </c>
      <c r="J675" t="s">
        <v>4</v>
      </c>
    </row>
    <row r="676" spans="1:10" x14ac:dyDescent="0.25">
      <c r="A676" t="s">
        <v>10</v>
      </c>
      <c r="B676" t="s">
        <v>19</v>
      </c>
      <c r="C676">
        <v>7915003</v>
      </c>
      <c r="D676" t="s">
        <v>4</v>
      </c>
      <c r="E676" t="s">
        <v>1245</v>
      </c>
      <c r="F676" t="s">
        <v>1246</v>
      </c>
      <c r="G676">
        <v>512</v>
      </c>
      <c r="H676">
        <v>4.5999999999999996</v>
      </c>
      <c r="I676">
        <v>8</v>
      </c>
      <c r="J676" t="s">
        <v>4</v>
      </c>
    </row>
    <row r="677" spans="1:10" x14ac:dyDescent="0.25">
      <c r="A677" t="s">
        <v>10</v>
      </c>
      <c r="B677" t="s">
        <v>19</v>
      </c>
      <c r="C677">
        <v>9957197</v>
      </c>
      <c r="D677" t="s">
        <v>4</v>
      </c>
      <c r="E677" t="s">
        <v>1247</v>
      </c>
      <c r="F677" t="s">
        <v>1248</v>
      </c>
      <c r="G677">
        <v>485</v>
      </c>
      <c r="H677">
        <v>3.7</v>
      </c>
      <c r="I677">
        <v>3</v>
      </c>
      <c r="J677" t="s">
        <v>4</v>
      </c>
    </row>
    <row r="678" spans="1:10" x14ac:dyDescent="0.25">
      <c r="A678" t="s">
        <v>10</v>
      </c>
      <c r="B678" t="s">
        <v>19</v>
      </c>
      <c r="C678">
        <v>8733483</v>
      </c>
      <c r="D678" t="s">
        <v>4</v>
      </c>
      <c r="E678" t="s">
        <v>1249</v>
      </c>
      <c r="F678" t="s">
        <v>1250</v>
      </c>
      <c r="G678">
        <v>504</v>
      </c>
      <c r="H678">
        <v>4.0999999999999996</v>
      </c>
      <c r="I678">
        <v>293</v>
      </c>
      <c r="J678" t="s">
        <v>4</v>
      </c>
    </row>
    <row r="679" spans="1:10" x14ac:dyDescent="0.25">
      <c r="A679" t="s">
        <v>10</v>
      </c>
      <c r="B679" t="s">
        <v>19</v>
      </c>
      <c r="C679">
        <v>8982001</v>
      </c>
      <c r="D679" t="s">
        <v>4</v>
      </c>
      <c r="E679" t="s">
        <v>1251</v>
      </c>
      <c r="F679" t="s">
        <v>1252</v>
      </c>
      <c r="G679">
        <v>584</v>
      </c>
      <c r="H679">
        <v>4.0999999999999996</v>
      </c>
      <c r="I679">
        <v>293</v>
      </c>
      <c r="J679" t="s">
        <v>4</v>
      </c>
    </row>
    <row r="680" spans="1:10" x14ac:dyDescent="0.25">
      <c r="A680" t="s">
        <v>10</v>
      </c>
      <c r="B680" t="s">
        <v>19</v>
      </c>
      <c r="C680">
        <v>8978005</v>
      </c>
      <c r="D680" t="s">
        <v>4</v>
      </c>
      <c r="E680" t="s">
        <v>1253</v>
      </c>
      <c r="F680" t="s">
        <v>1254</v>
      </c>
      <c r="G680">
        <v>504</v>
      </c>
      <c r="H680">
        <v>4.0999999999999996</v>
      </c>
      <c r="I680">
        <v>293</v>
      </c>
      <c r="J680" t="s">
        <v>4</v>
      </c>
    </row>
    <row r="681" spans="1:10" x14ac:dyDescent="0.25">
      <c r="A681" t="s">
        <v>10</v>
      </c>
      <c r="B681" t="s">
        <v>19</v>
      </c>
      <c r="C681">
        <v>8979004</v>
      </c>
      <c r="D681" t="s">
        <v>4</v>
      </c>
      <c r="E681" t="s">
        <v>1255</v>
      </c>
      <c r="F681" t="s">
        <v>1256</v>
      </c>
      <c r="G681">
        <v>549</v>
      </c>
      <c r="H681">
        <v>4.3</v>
      </c>
      <c r="I681">
        <v>151</v>
      </c>
      <c r="J681" t="s">
        <v>4</v>
      </c>
    </row>
    <row r="682" spans="1:10" x14ac:dyDescent="0.25">
      <c r="A682" t="s">
        <v>10</v>
      </c>
      <c r="B682" t="s">
        <v>19</v>
      </c>
      <c r="C682">
        <v>8979013</v>
      </c>
      <c r="D682" t="s">
        <v>4</v>
      </c>
      <c r="E682" t="s">
        <v>1257</v>
      </c>
      <c r="F682" t="s">
        <v>1258</v>
      </c>
      <c r="G682">
        <v>599</v>
      </c>
      <c r="H682">
        <v>4.3</v>
      </c>
      <c r="I682">
        <v>151</v>
      </c>
      <c r="J682" t="s">
        <v>4</v>
      </c>
    </row>
    <row r="683" spans="1:10" x14ac:dyDescent="0.25">
      <c r="A683" t="s">
        <v>10</v>
      </c>
      <c r="B683" t="s">
        <v>19</v>
      </c>
      <c r="C683">
        <v>8982029</v>
      </c>
      <c r="D683" t="s">
        <v>4</v>
      </c>
      <c r="E683" t="s">
        <v>1259</v>
      </c>
      <c r="F683" t="s">
        <v>1260</v>
      </c>
      <c r="G683">
        <v>549</v>
      </c>
      <c r="H683">
        <v>4.3</v>
      </c>
      <c r="I683">
        <v>151</v>
      </c>
      <c r="J683" t="s">
        <v>4</v>
      </c>
    </row>
    <row r="684" spans="1:10" x14ac:dyDescent="0.25">
      <c r="A684" t="s">
        <v>10</v>
      </c>
      <c r="B684" t="s">
        <v>19</v>
      </c>
      <c r="C684">
        <v>8980003</v>
      </c>
      <c r="D684" t="s">
        <v>4</v>
      </c>
      <c r="E684" t="s">
        <v>1261</v>
      </c>
      <c r="F684" t="s">
        <v>1262</v>
      </c>
      <c r="G684">
        <v>611</v>
      </c>
      <c r="H684">
        <v>3.4</v>
      </c>
      <c r="I684">
        <v>5</v>
      </c>
      <c r="J684" t="s">
        <v>4</v>
      </c>
    </row>
    <row r="685" spans="1:10" x14ac:dyDescent="0.25">
      <c r="A685" t="s">
        <v>10</v>
      </c>
      <c r="B685" t="s">
        <v>19</v>
      </c>
      <c r="C685">
        <v>8980012</v>
      </c>
      <c r="D685" t="s">
        <v>4</v>
      </c>
      <c r="E685" t="s">
        <v>1263</v>
      </c>
      <c r="F685" t="s">
        <v>1264</v>
      </c>
      <c r="G685">
        <v>611</v>
      </c>
      <c r="H685" t="s">
        <v>13068</v>
      </c>
      <c r="I685" t="s">
        <v>50</v>
      </c>
      <c r="J685" t="s">
        <v>4</v>
      </c>
    </row>
    <row r="686" spans="1:10" x14ac:dyDescent="0.25">
      <c r="A686" t="s">
        <v>10</v>
      </c>
      <c r="B686" t="s">
        <v>19</v>
      </c>
      <c r="C686">
        <v>9045045</v>
      </c>
      <c r="D686" t="s">
        <v>4</v>
      </c>
      <c r="E686" t="s">
        <v>1265</v>
      </c>
      <c r="F686" t="s">
        <v>1266</v>
      </c>
      <c r="G686">
        <v>754</v>
      </c>
      <c r="H686">
        <v>4.3</v>
      </c>
      <c r="I686">
        <v>12</v>
      </c>
      <c r="J686" t="s">
        <v>4</v>
      </c>
    </row>
    <row r="687" spans="1:10" x14ac:dyDescent="0.25">
      <c r="A687" t="s">
        <v>10</v>
      </c>
      <c r="B687" t="s">
        <v>19</v>
      </c>
      <c r="C687">
        <v>9045054</v>
      </c>
      <c r="D687" t="s">
        <v>4</v>
      </c>
      <c r="E687" t="s">
        <v>1267</v>
      </c>
      <c r="F687" t="s">
        <v>1268</v>
      </c>
      <c r="G687">
        <v>664</v>
      </c>
      <c r="H687">
        <v>3.9</v>
      </c>
      <c r="I687">
        <v>47</v>
      </c>
      <c r="J687" t="s">
        <v>4</v>
      </c>
    </row>
    <row r="688" spans="1:10" x14ac:dyDescent="0.25">
      <c r="A688" t="s">
        <v>10</v>
      </c>
      <c r="B688" t="s">
        <v>19</v>
      </c>
      <c r="C688">
        <v>9001211</v>
      </c>
      <c r="D688" t="s">
        <v>4</v>
      </c>
      <c r="E688" t="s">
        <v>1269</v>
      </c>
      <c r="F688" t="s">
        <v>1270</v>
      </c>
      <c r="G688">
        <v>664</v>
      </c>
      <c r="H688">
        <v>3.9</v>
      </c>
      <c r="I688">
        <v>47</v>
      </c>
      <c r="J688" t="s">
        <v>4</v>
      </c>
    </row>
    <row r="689" spans="1:10" x14ac:dyDescent="0.25">
      <c r="A689" t="s">
        <v>10</v>
      </c>
      <c r="B689" t="s">
        <v>19</v>
      </c>
      <c r="C689">
        <v>8733554</v>
      </c>
      <c r="D689" t="s">
        <v>4</v>
      </c>
      <c r="E689" t="s">
        <v>1271</v>
      </c>
      <c r="F689" t="s">
        <v>1272</v>
      </c>
      <c r="G689">
        <v>729</v>
      </c>
      <c r="H689">
        <v>3.9</v>
      </c>
      <c r="I689">
        <v>47</v>
      </c>
      <c r="J689" t="s">
        <v>4</v>
      </c>
    </row>
    <row r="690" spans="1:10" x14ac:dyDescent="0.25">
      <c r="A690" t="s">
        <v>10</v>
      </c>
      <c r="B690" t="s">
        <v>19</v>
      </c>
      <c r="C690">
        <v>8338047</v>
      </c>
      <c r="D690" t="s">
        <v>4</v>
      </c>
      <c r="E690" t="s">
        <v>1273</v>
      </c>
      <c r="F690" t="s">
        <v>1274</v>
      </c>
      <c r="G690">
        <v>1899</v>
      </c>
      <c r="H690">
        <v>4.4000000000000004</v>
      </c>
      <c r="I690">
        <v>191</v>
      </c>
      <c r="J690" t="s">
        <v>4</v>
      </c>
    </row>
    <row r="691" spans="1:10" x14ac:dyDescent="0.25">
      <c r="A691" t="s">
        <v>10</v>
      </c>
      <c r="B691" t="s">
        <v>19</v>
      </c>
      <c r="C691">
        <v>8366146</v>
      </c>
      <c r="D691" t="s">
        <v>4</v>
      </c>
      <c r="E691" t="s">
        <v>1275</v>
      </c>
      <c r="F691" t="s">
        <v>1276</v>
      </c>
      <c r="G691">
        <v>1199</v>
      </c>
      <c r="H691">
        <v>4.0999999999999996</v>
      </c>
      <c r="I691">
        <v>126</v>
      </c>
      <c r="J691" t="s">
        <v>4</v>
      </c>
    </row>
    <row r="692" spans="1:10" x14ac:dyDescent="0.25">
      <c r="A692" t="s">
        <v>10</v>
      </c>
      <c r="B692" t="s">
        <v>19</v>
      </c>
      <c r="C692">
        <v>8366067</v>
      </c>
      <c r="D692" t="s">
        <v>4</v>
      </c>
      <c r="E692" t="s">
        <v>1277</v>
      </c>
      <c r="F692" t="s">
        <v>1278</v>
      </c>
      <c r="G692">
        <v>1529</v>
      </c>
      <c r="H692">
        <v>4.5999999999999996</v>
      </c>
      <c r="I692">
        <v>5</v>
      </c>
      <c r="J692" t="s">
        <v>4</v>
      </c>
    </row>
    <row r="693" spans="1:10" x14ac:dyDescent="0.25">
      <c r="A693" t="s">
        <v>10</v>
      </c>
      <c r="B693" t="s">
        <v>19</v>
      </c>
      <c r="C693">
        <v>9172406</v>
      </c>
      <c r="D693" t="s">
        <v>4</v>
      </c>
      <c r="E693" t="s">
        <v>1279</v>
      </c>
      <c r="F693" t="s">
        <v>1280</v>
      </c>
      <c r="G693">
        <v>1999</v>
      </c>
      <c r="H693">
        <v>4.5</v>
      </c>
      <c r="I693">
        <v>75</v>
      </c>
      <c r="J693" t="s">
        <v>4</v>
      </c>
    </row>
    <row r="694" spans="1:10" x14ac:dyDescent="0.25">
      <c r="A694" t="s">
        <v>10</v>
      </c>
      <c r="B694" t="s">
        <v>19</v>
      </c>
      <c r="C694">
        <v>1648747</v>
      </c>
      <c r="D694" t="s">
        <v>4</v>
      </c>
      <c r="E694" t="s">
        <v>1281</v>
      </c>
      <c r="F694" t="s">
        <v>1282</v>
      </c>
      <c r="G694">
        <v>1934</v>
      </c>
      <c r="H694">
        <v>5</v>
      </c>
      <c r="I694">
        <v>2</v>
      </c>
      <c r="J694" t="s">
        <v>4</v>
      </c>
    </row>
    <row r="695" spans="1:10" x14ac:dyDescent="0.25">
      <c r="A695" t="s">
        <v>10</v>
      </c>
      <c r="B695" t="s">
        <v>19</v>
      </c>
      <c r="C695">
        <v>8445063</v>
      </c>
      <c r="D695" t="s">
        <v>4</v>
      </c>
      <c r="E695" t="s">
        <v>1283</v>
      </c>
      <c r="F695" t="s">
        <v>1284</v>
      </c>
      <c r="G695">
        <v>1349</v>
      </c>
      <c r="H695">
        <v>4.3</v>
      </c>
      <c r="I695">
        <v>88</v>
      </c>
      <c r="J695" t="s">
        <v>4</v>
      </c>
    </row>
    <row r="696" spans="1:10" x14ac:dyDescent="0.25">
      <c r="A696" t="s">
        <v>10</v>
      </c>
      <c r="B696" t="s">
        <v>19</v>
      </c>
      <c r="C696">
        <v>8337057</v>
      </c>
      <c r="D696" t="s">
        <v>4</v>
      </c>
      <c r="E696" t="s">
        <v>1285</v>
      </c>
      <c r="F696" t="s">
        <v>1286</v>
      </c>
      <c r="G696">
        <v>1119</v>
      </c>
      <c r="H696">
        <v>4.4000000000000004</v>
      </c>
      <c r="I696">
        <v>382</v>
      </c>
      <c r="J696" t="s">
        <v>4</v>
      </c>
    </row>
    <row r="697" spans="1:10" x14ac:dyDescent="0.25">
      <c r="A697" t="s">
        <v>10</v>
      </c>
      <c r="B697" t="s">
        <v>19</v>
      </c>
      <c r="C697">
        <v>8338056</v>
      </c>
      <c r="D697" t="s">
        <v>4</v>
      </c>
      <c r="E697" t="s">
        <v>1287</v>
      </c>
      <c r="F697" t="s">
        <v>1288</v>
      </c>
      <c r="G697">
        <v>1239</v>
      </c>
      <c r="H697">
        <v>4.4000000000000004</v>
      </c>
      <c r="I697">
        <v>309</v>
      </c>
      <c r="J697" t="s">
        <v>4</v>
      </c>
    </row>
    <row r="698" spans="1:10" x14ac:dyDescent="0.25">
      <c r="A698" t="s">
        <v>10</v>
      </c>
      <c r="B698" t="s">
        <v>19</v>
      </c>
      <c r="C698">
        <v>8733672</v>
      </c>
      <c r="D698" t="s">
        <v>4</v>
      </c>
      <c r="E698" t="s">
        <v>1289</v>
      </c>
      <c r="F698" t="s">
        <v>1290</v>
      </c>
      <c r="G698">
        <v>799</v>
      </c>
      <c r="H698">
        <v>5</v>
      </c>
      <c r="I698">
        <v>2</v>
      </c>
      <c r="J698" t="s">
        <v>4</v>
      </c>
    </row>
    <row r="699" spans="1:10" x14ac:dyDescent="0.25">
      <c r="A699" t="s">
        <v>10</v>
      </c>
      <c r="B699" t="s">
        <v>19</v>
      </c>
      <c r="C699">
        <v>8981002</v>
      </c>
      <c r="D699" t="s">
        <v>4</v>
      </c>
      <c r="E699" t="s">
        <v>1291</v>
      </c>
      <c r="F699" t="s">
        <v>1292</v>
      </c>
      <c r="G699">
        <v>919</v>
      </c>
      <c r="H699">
        <v>4.5999999999999996</v>
      </c>
      <c r="I699">
        <v>27</v>
      </c>
      <c r="J699" t="s">
        <v>4</v>
      </c>
    </row>
    <row r="700" spans="1:10" x14ac:dyDescent="0.25">
      <c r="A700" t="s">
        <v>10</v>
      </c>
      <c r="B700" t="s">
        <v>19</v>
      </c>
      <c r="C700">
        <v>9045081</v>
      </c>
      <c r="D700" t="s">
        <v>4</v>
      </c>
      <c r="E700" t="s">
        <v>1293</v>
      </c>
      <c r="F700" t="s">
        <v>1294</v>
      </c>
      <c r="G700">
        <v>749</v>
      </c>
      <c r="H700">
        <v>4.2</v>
      </c>
      <c r="I700">
        <v>102</v>
      </c>
      <c r="J700" t="s">
        <v>4</v>
      </c>
    </row>
    <row r="701" spans="1:10" x14ac:dyDescent="0.25">
      <c r="A701" t="s">
        <v>10</v>
      </c>
      <c r="B701" t="s">
        <v>19</v>
      </c>
      <c r="C701">
        <v>9045063</v>
      </c>
      <c r="D701" t="s">
        <v>4</v>
      </c>
      <c r="E701" t="s">
        <v>1295</v>
      </c>
      <c r="F701" t="s">
        <v>1296</v>
      </c>
      <c r="G701">
        <v>844</v>
      </c>
      <c r="H701">
        <v>4.3</v>
      </c>
      <c r="I701">
        <v>8</v>
      </c>
      <c r="J701" t="s">
        <v>4</v>
      </c>
    </row>
    <row r="702" spans="1:10" x14ac:dyDescent="0.25">
      <c r="A702" t="s">
        <v>10</v>
      </c>
      <c r="B702" t="s">
        <v>19</v>
      </c>
      <c r="C702">
        <v>6401385</v>
      </c>
      <c r="D702" t="s">
        <v>13046</v>
      </c>
      <c r="E702" t="s">
        <v>1297</v>
      </c>
      <c r="F702" t="s">
        <v>1298</v>
      </c>
      <c r="G702">
        <v>359</v>
      </c>
      <c r="H702">
        <v>3.8</v>
      </c>
      <c r="I702">
        <v>173</v>
      </c>
      <c r="J702" t="s">
        <v>13046</v>
      </c>
    </row>
    <row r="703" spans="1:10" x14ac:dyDescent="0.25">
      <c r="A703" t="s">
        <v>10</v>
      </c>
      <c r="B703" t="s">
        <v>19</v>
      </c>
      <c r="C703">
        <v>5138123</v>
      </c>
      <c r="D703" t="s">
        <v>13046</v>
      </c>
      <c r="E703" t="s">
        <v>1299</v>
      </c>
      <c r="F703" t="s">
        <v>1300</v>
      </c>
      <c r="G703">
        <v>449</v>
      </c>
      <c r="H703" t="s">
        <v>13068</v>
      </c>
      <c r="I703" t="s">
        <v>50</v>
      </c>
      <c r="J703" t="s">
        <v>13046</v>
      </c>
    </row>
    <row r="704" spans="1:10" x14ac:dyDescent="0.25">
      <c r="A704" t="s">
        <v>10</v>
      </c>
      <c r="B704" t="s">
        <v>19</v>
      </c>
      <c r="C704">
        <v>8968366</v>
      </c>
      <c r="D704" t="s">
        <v>13039</v>
      </c>
      <c r="E704" t="s">
        <v>1301</v>
      </c>
      <c r="F704" t="s">
        <v>1302</v>
      </c>
      <c r="G704">
        <v>1484</v>
      </c>
      <c r="H704">
        <v>4.0999999999999996</v>
      </c>
      <c r="I704">
        <v>7</v>
      </c>
      <c r="J704" t="s">
        <v>13039</v>
      </c>
    </row>
    <row r="705" spans="1:10" x14ac:dyDescent="0.25">
      <c r="A705" t="s">
        <v>10</v>
      </c>
      <c r="B705" t="s">
        <v>19</v>
      </c>
      <c r="C705">
        <v>8968357</v>
      </c>
      <c r="D705" t="s">
        <v>13039</v>
      </c>
      <c r="E705" t="s">
        <v>1303</v>
      </c>
      <c r="F705" t="s">
        <v>1304</v>
      </c>
      <c r="G705">
        <v>1394</v>
      </c>
      <c r="H705">
        <v>4</v>
      </c>
      <c r="I705">
        <v>5</v>
      </c>
      <c r="J705" t="s">
        <v>13039</v>
      </c>
    </row>
    <row r="706" spans="1:10" x14ac:dyDescent="0.25">
      <c r="A706" t="s">
        <v>10</v>
      </c>
      <c r="B706" t="s">
        <v>19</v>
      </c>
      <c r="C706">
        <v>8822109</v>
      </c>
      <c r="D706" t="s">
        <v>13039</v>
      </c>
      <c r="E706" t="s">
        <v>1305</v>
      </c>
      <c r="F706" t="s">
        <v>1306</v>
      </c>
      <c r="G706">
        <v>1394</v>
      </c>
      <c r="H706">
        <v>4</v>
      </c>
      <c r="I706">
        <v>5</v>
      </c>
      <c r="J706" t="s">
        <v>13039</v>
      </c>
    </row>
    <row r="707" spans="1:10" x14ac:dyDescent="0.25">
      <c r="A707" t="s">
        <v>10</v>
      </c>
      <c r="B707" t="s">
        <v>19</v>
      </c>
      <c r="C707">
        <v>9139853</v>
      </c>
      <c r="D707" t="s">
        <v>5</v>
      </c>
      <c r="E707" t="s">
        <v>1307</v>
      </c>
      <c r="F707" t="s">
        <v>1308</v>
      </c>
      <c r="G707">
        <v>2789</v>
      </c>
      <c r="H707">
        <v>3.3</v>
      </c>
      <c r="I707">
        <v>3</v>
      </c>
      <c r="J707" t="s">
        <v>5</v>
      </c>
    </row>
    <row r="708" spans="1:10" x14ac:dyDescent="0.25">
      <c r="A708" t="s">
        <v>10</v>
      </c>
      <c r="B708" t="s">
        <v>19</v>
      </c>
      <c r="C708">
        <v>8822127</v>
      </c>
      <c r="D708" t="s">
        <v>13039</v>
      </c>
      <c r="E708" t="s">
        <v>1309</v>
      </c>
      <c r="F708" t="s">
        <v>1310</v>
      </c>
      <c r="G708">
        <v>701</v>
      </c>
      <c r="H708">
        <v>4.3</v>
      </c>
      <c r="I708">
        <v>3</v>
      </c>
      <c r="J708" t="s">
        <v>13039</v>
      </c>
    </row>
    <row r="709" spans="1:10" x14ac:dyDescent="0.25">
      <c r="A709" t="s">
        <v>10</v>
      </c>
      <c r="B709" t="s">
        <v>19</v>
      </c>
      <c r="C709">
        <v>9768395</v>
      </c>
      <c r="D709" t="s">
        <v>13039</v>
      </c>
      <c r="E709" t="s">
        <v>1311</v>
      </c>
      <c r="F709" t="s">
        <v>1312</v>
      </c>
      <c r="G709">
        <v>1799</v>
      </c>
      <c r="H709">
        <v>5</v>
      </c>
      <c r="I709">
        <v>1</v>
      </c>
      <c r="J709" t="s">
        <v>13039</v>
      </c>
    </row>
    <row r="710" spans="1:10" x14ac:dyDescent="0.25">
      <c r="A710" t="s">
        <v>10</v>
      </c>
      <c r="B710" t="s">
        <v>19</v>
      </c>
      <c r="C710">
        <v>8822058</v>
      </c>
      <c r="D710" t="s">
        <v>13039</v>
      </c>
      <c r="E710" t="s">
        <v>1313</v>
      </c>
      <c r="F710" t="s">
        <v>1314</v>
      </c>
      <c r="G710">
        <v>1349</v>
      </c>
      <c r="H710">
        <v>4.7</v>
      </c>
      <c r="I710">
        <v>19</v>
      </c>
      <c r="J710" t="s">
        <v>13039</v>
      </c>
    </row>
    <row r="711" spans="1:10" x14ac:dyDescent="0.25">
      <c r="A711" t="s">
        <v>10</v>
      </c>
      <c r="B711" t="s">
        <v>19</v>
      </c>
      <c r="C711">
        <v>8784143</v>
      </c>
      <c r="D711" t="s">
        <v>13039</v>
      </c>
      <c r="E711" t="s">
        <v>1315</v>
      </c>
      <c r="F711" t="s">
        <v>1316</v>
      </c>
      <c r="G711">
        <v>1439</v>
      </c>
      <c r="H711">
        <v>4.7</v>
      </c>
      <c r="I711">
        <v>19</v>
      </c>
      <c r="J711" t="s">
        <v>13039</v>
      </c>
    </row>
    <row r="712" spans="1:10" x14ac:dyDescent="0.25">
      <c r="A712" t="s">
        <v>10</v>
      </c>
      <c r="B712" t="s">
        <v>19</v>
      </c>
      <c r="C712">
        <v>8968393</v>
      </c>
      <c r="D712" t="s">
        <v>13039</v>
      </c>
      <c r="E712" t="s">
        <v>1317</v>
      </c>
      <c r="F712" t="s">
        <v>1318</v>
      </c>
      <c r="G712">
        <v>1439</v>
      </c>
      <c r="H712">
        <v>4.7</v>
      </c>
      <c r="I712">
        <v>19</v>
      </c>
      <c r="J712" t="s">
        <v>13039</v>
      </c>
    </row>
    <row r="713" spans="1:10" x14ac:dyDescent="0.25">
      <c r="A713" t="s">
        <v>10</v>
      </c>
      <c r="B713" t="s">
        <v>19</v>
      </c>
      <c r="C713">
        <v>8822382</v>
      </c>
      <c r="D713" t="s">
        <v>13039</v>
      </c>
      <c r="E713" t="s">
        <v>1319</v>
      </c>
      <c r="F713" t="s">
        <v>1320</v>
      </c>
      <c r="G713">
        <v>539</v>
      </c>
      <c r="H713">
        <v>4.5999999999999996</v>
      </c>
      <c r="I713">
        <v>5</v>
      </c>
      <c r="J713" t="s">
        <v>13039</v>
      </c>
    </row>
    <row r="714" spans="1:10" x14ac:dyDescent="0.25">
      <c r="A714" t="s">
        <v>10</v>
      </c>
      <c r="B714" t="s">
        <v>19</v>
      </c>
      <c r="C714">
        <v>7880383</v>
      </c>
      <c r="D714" t="s">
        <v>13039</v>
      </c>
      <c r="E714" t="s">
        <v>1321</v>
      </c>
      <c r="F714" t="s">
        <v>1322</v>
      </c>
      <c r="G714">
        <v>539</v>
      </c>
      <c r="H714">
        <v>4.5999999999999996</v>
      </c>
      <c r="I714">
        <v>5</v>
      </c>
      <c r="J714" t="s">
        <v>13039</v>
      </c>
    </row>
    <row r="715" spans="1:10" x14ac:dyDescent="0.25">
      <c r="A715" t="s">
        <v>10</v>
      </c>
      <c r="B715" t="s">
        <v>19</v>
      </c>
      <c r="C715">
        <v>8968417</v>
      </c>
      <c r="D715" t="s">
        <v>13039</v>
      </c>
      <c r="E715" t="s">
        <v>1323</v>
      </c>
      <c r="F715" t="s">
        <v>1324</v>
      </c>
      <c r="G715">
        <v>1169</v>
      </c>
      <c r="H715">
        <v>4</v>
      </c>
      <c r="I715">
        <v>6</v>
      </c>
      <c r="J715" t="s">
        <v>13039</v>
      </c>
    </row>
    <row r="716" spans="1:10" x14ac:dyDescent="0.25">
      <c r="A716" t="s">
        <v>10</v>
      </c>
      <c r="B716" t="s">
        <v>19</v>
      </c>
      <c r="C716">
        <v>8822346</v>
      </c>
      <c r="D716" t="s">
        <v>13039</v>
      </c>
      <c r="E716" t="s">
        <v>1325</v>
      </c>
      <c r="F716" t="s">
        <v>1326</v>
      </c>
      <c r="G716">
        <v>1169</v>
      </c>
      <c r="H716">
        <v>4</v>
      </c>
      <c r="I716">
        <v>6</v>
      </c>
      <c r="J716" t="s">
        <v>13039</v>
      </c>
    </row>
    <row r="717" spans="1:10" x14ac:dyDescent="0.25">
      <c r="A717" t="s">
        <v>10</v>
      </c>
      <c r="B717" t="s">
        <v>19</v>
      </c>
      <c r="C717">
        <v>8784134</v>
      </c>
      <c r="D717" t="s">
        <v>13039</v>
      </c>
      <c r="E717" t="s">
        <v>1327</v>
      </c>
      <c r="F717" t="s">
        <v>1328</v>
      </c>
      <c r="G717">
        <v>1169</v>
      </c>
      <c r="H717">
        <v>4</v>
      </c>
      <c r="I717">
        <v>6</v>
      </c>
      <c r="J717" t="s">
        <v>13039</v>
      </c>
    </row>
    <row r="718" spans="1:10" x14ac:dyDescent="0.25">
      <c r="A718" t="s">
        <v>10</v>
      </c>
      <c r="B718" t="s">
        <v>19</v>
      </c>
      <c r="C718">
        <v>8822145</v>
      </c>
      <c r="D718" t="s">
        <v>13039</v>
      </c>
      <c r="E718" t="s">
        <v>1329</v>
      </c>
      <c r="F718" t="s">
        <v>1330</v>
      </c>
      <c r="G718">
        <v>1169</v>
      </c>
      <c r="H718" t="s">
        <v>13068</v>
      </c>
      <c r="I718" t="s">
        <v>50</v>
      </c>
      <c r="J718" t="s">
        <v>13039</v>
      </c>
    </row>
    <row r="719" spans="1:10" x14ac:dyDescent="0.25">
      <c r="A719" t="s">
        <v>10</v>
      </c>
      <c r="B719" t="s">
        <v>19</v>
      </c>
      <c r="C719">
        <v>8784038</v>
      </c>
      <c r="D719" t="s">
        <v>13039</v>
      </c>
      <c r="E719" t="s">
        <v>1331</v>
      </c>
      <c r="F719" t="s">
        <v>1332</v>
      </c>
      <c r="G719">
        <v>1349</v>
      </c>
      <c r="H719" t="s">
        <v>13068</v>
      </c>
      <c r="I719" t="s">
        <v>50</v>
      </c>
      <c r="J719" t="s">
        <v>13039</v>
      </c>
    </row>
    <row r="720" spans="1:10" x14ac:dyDescent="0.25">
      <c r="A720" t="s">
        <v>10</v>
      </c>
      <c r="B720" t="s">
        <v>19</v>
      </c>
      <c r="C720">
        <v>9536103</v>
      </c>
      <c r="D720" t="s">
        <v>13039</v>
      </c>
      <c r="E720" t="s">
        <v>1333</v>
      </c>
      <c r="F720" t="s">
        <v>1334</v>
      </c>
      <c r="G720">
        <v>1259</v>
      </c>
      <c r="H720">
        <v>4.7</v>
      </c>
      <c r="I720">
        <v>32</v>
      </c>
      <c r="J720" t="s">
        <v>13039</v>
      </c>
    </row>
    <row r="721" spans="1:10" x14ac:dyDescent="0.25">
      <c r="A721" t="s">
        <v>10</v>
      </c>
      <c r="B721" t="s">
        <v>19</v>
      </c>
      <c r="C721">
        <v>9536176</v>
      </c>
      <c r="D721" t="s">
        <v>13039</v>
      </c>
      <c r="E721" t="s">
        <v>1335</v>
      </c>
      <c r="F721" t="s">
        <v>1336</v>
      </c>
      <c r="G721">
        <v>1259</v>
      </c>
      <c r="H721">
        <v>4.7</v>
      </c>
      <c r="I721">
        <v>32</v>
      </c>
      <c r="J721" t="s">
        <v>13039</v>
      </c>
    </row>
    <row r="722" spans="1:10" x14ac:dyDescent="0.25">
      <c r="A722" t="s">
        <v>10</v>
      </c>
      <c r="B722" t="s">
        <v>19</v>
      </c>
      <c r="C722">
        <v>8748045</v>
      </c>
      <c r="D722" t="s">
        <v>13039</v>
      </c>
      <c r="E722" t="s">
        <v>1337</v>
      </c>
      <c r="F722" t="s">
        <v>1338</v>
      </c>
      <c r="G722">
        <v>1439</v>
      </c>
      <c r="H722">
        <v>4.7</v>
      </c>
      <c r="I722">
        <v>32</v>
      </c>
      <c r="J722" t="s">
        <v>13039</v>
      </c>
    </row>
    <row r="723" spans="1:10" x14ac:dyDescent="0.25">
      <c r="A723" t="s">
        <v>10</v>
      </c>
      <c r="B723" t="s">
        <v>19</v>
      </c>
      <c r="C723">
        <v>9536149</v>
      </c>
      <c r="D723" t="s">
        <v>13039</v>
      </c>
      <c r="E723" t="s">
        <v>1339</v>
      </c>
      <c r="F723" t="s">
        <v>1340</v>
      </c>
      <c r="G723">
        <v>1439</v>
      </c>
      <c r="H723">
        <v>4.7</v>
      </c>
      <c r="I723">
        <v>32</v>
      </c>
      <c r="J723" t="s">
        <v>13039</v>
      </c>
    </row>
    <row r="724" spans="1:10" x14ac:dyDescent="0.25">
      <c r="A724" t="s">
        <v>10</v>
      </c>
      <c r="B724" t="s">
        <v>19</v>
      </c>
      <c r="C724">
        <v>8822163</v>
      </c>
      <c r="D724" t="s">
        <v>13039</v>
      </c>
      <c r="E724" t="s">
        <v>1341</v>
      </c>
      <c r="F724" t="s">
        <v>1342</v>
      </c>
      <c r="G724">
        <v>989</v>
      </c>
      <c r="H724">
        <v>5</v>
      </c>
      <c r="I724">
        <v>1</v>
      </c>
      <c r="J724" t="s">
        <v>13039</v>
      </c>
    </row>
    <row r="725" spans="1:10" x14ac:dyDescent="0.25">
      <c r="A725" t="s">
        <v>10</v>
      </c>
      <c r="B725" t="s">
        <v>19</v>
      </c>
      <c r="C725">
        <v>9768517</v>
      </c>
      <c r="D725" t="s">
        <v>13039</v>
      </c>
      <c r="E725" t="s">
        <v>1343</v>
      </c>
      <c r="F725" t="s">
        <v>1344</v>
      </c>
      <c r="G725">
        <v>1259</v>
      </c>
      <c r="H725">
        <v>5</v>
      </c>
      <c r="I725">
        <v>3</v>
      </c>
      <c r="J725" t="s">
        <v>13039</v>
      </c>
    </row>
    <row r="726" spans="1:10" x14ac:dyDescent="0.25">
      <c r="A726" t="s">
        <v>10</v>
      </c>
      <c r="B726" t="s">
        <v>19</v>
      </c>
      <c r="C726">
        <v>8968408</v>
      </c>
      <c r="D726" t="s">
        <v>13039</v>
      </c>
      <c r="E726" t="s">
        <v>1345</v>
      </c>
      <c r="F726" t="s">
        <v>1346</v>
      </c>
      <c r="G726">
        <v>1259</v>
      </c>
      <c r="H726">
        <v>4.5</v>
      </c>
      <c r="I726">
        <v>2</v>
      </c>
      <c r="J726" t="s">
        <v>13039</v>
      </c>
    </row>
    <row r="727" spans="1:10" x14ac:dyDescent="0.25">
      <c r="A727" t="s">
        <v>10</v>
      </c>
      <c r="B727" t="s">
        <v>19</v>
      </c>
      <c r="C727">
        <v>7880128</v>
      </c>
      <c r="D727" t="s">
        <v>13039</v>
      </c>
      <c r="E727" t="s">
        <v>1347</v>
      </c>
      <c r="F727" t="s">
        <v>1348</v>
      </c>
      <c r="G727">
        <v>566</v>
      </c>
      <c r="H727" t="s">
        <v>13068</v>
      </c>
      <c r="I727" t="s">
        <v>50</v>
      </c>
      <c r="J727" t="s">
        <v>13039</v>
      </c>
    </row>
    <row r="728" spans="1:10" x14ac:dyDescent="0.25">
      <c r="A728" t="s">
        <v>10</v>
      </c>
      <c r="B728" t="s">
        <v>19</v>
      </c>
      <c r="C728">
        <v>9768473</v>
      </c>
      <c r="D728" t="s">
        <v>13039</v>
      </c>
      <c r="E728" t="s">
        <v>1349</v>
      </c>
      <c r="F728" t="s">
        <v>1350</v>
      </c>
      <c r="G728">
        <v>719</v>
      </c>
      <c r="H728">
        <v>4.2</v>
      </c>
      <c r="I728">
        <v>6</v>
      </c>
      <c r="J728" t="s">
        <v>13039</v>
      </c>
    </row>
    <row r="729" spans="1:10" x14ac:dyDescent="0.25">
      <c r="A729" t="s">
        <v>10</v>
      </c>
      <c r="B729" t="s">
        <v>19</v>
      </c>
      <c r="C729">
        <v>5062173</v>
      </c>
      <c r="D729" t="s">
        <v>13039</v>
      </c>
      <c r="E729" t="s">
        <v>1351</v>
      </c>
      <c r="F729" t="s">
        <v>1352</v>
      </c>
      <c r="G729">
        <v>539</v>
      </c>
      <c r="H729">
        <v>3.8</v>
      </c>
      <c r="I729">
        <v>6</v>
      </c>
      <c r="J729" t="s">
        <v>13039</v>
      </c>
    </row>
    <row r="730" spans="1:10" x14ac:dyDescent="0.25">
      <c r="A730" t="s">
        <v>10</v>
      </c>
      <c r="B730" t="s">
        <v>19</v>
      </c>
      <c r="C730">
        <v>9768437</v>
      </c>
      <c r="D730" t="s">
        <v>13039</v>
      </c>
      <c r="E730" t="s">
        <v>1353</v>
      </c>
      <c r="F730" t="s">
        <v>1354</v>
      </c>
      <c r="G730">
        <v>2609</v>
      </c>
      <c r="H730">
        <v>4.3</v>
      </c>
      <c r="I730">
        <v>7</v>
      </c>
      <c r="J730" t="s">
        <v>13039</v>
      </c>
    </row>
    <row r="731" spans="1:10" x14ac:dyDescent="0.25">
      <c r="A731" t="s">
        <v>10</v>
      </c>
      <c r="B731" t="s">
        <v>19</v>
      </c>
      <c r="C731">
        <v>8784107</v>
      </c>
      <c r="D731" t="s">
        <v>13045</v>
      </c>
      <c r="E731" t="s">
        <v>1355</v>
      </c>
      <c r="F731" t="s">
        <v>1356</v>
      </c>
      <c r="G731">
        <v>899</v>
      </c>
      <c r="H731">
        <v>5</v>
      </c>
      <c r="I731">
        <v>1</v>
      </c>
      <c r="J731" t="s">
        <v>13045</v>
      </c>
    </row>
    <row r="732" spans="1:10" x14ac:dyDescent="0.25">
      <c r="A732" t="s">
        <v>10</v>
      </c>
      <c r="B732" t="s">
        <v>19</v>
      </c>
      <c r="C732">
        <v>8784029</v>
      </c>
      <c r="D732" t="s">
        <v>13045</v>
      </c>
      <c r="E732" t="s">
        <v>1357</v>
      </c>
      <c r="F732" t="s">
        <v>1358</v>
      </c>
      <c r="G732">
        <v>899</v>
      </c>
      <c r="H732">
        <v>5</v>
      </c>
      <c r="I732">
        <v>1</v>
      </c>
      <c r="J732" t="s">
        <v>13045</v>
      </c>
    </row>
    <row r="733" spans="1:10" x14ac:dyDescent="0.25">
      <c r="A733" t="s">
        <v>10</v>
      </c>
      <c r="B733" t="s">
        <v>19</v>
      </c>
      <c r="C733">
        <v>8888965</v>
      </c>
      <c r="D733" t="s">
        <v>7</v>
      </c>
      <c r="E733" t="s">
        <v>1359</v>
      </c>
      <c r="F733" t="s">
        <v>1360</v>
      </c>
      <c r="G733">
        <v>2879</v>
      </c>
      <c r="H733">
        <v>4.3</v>
      </c>
      <c r="I733">
        <v>12</v>
      </c>
      <c r="J733" t="s">
        <v>7</v>
      </c>
    </row>
    <row r="734" spans="1:10" x14ac:dyDescent="0.25">
      <c r="A734" t="s">
        <v>10</v>
      </c>
      <c r="B734" t="s">
        <v>19</v>
      </c>
      <c r="C734">
        <v>6651709</v>
      </c>
      <c r="D734" t="s">
        <v>7</v>
      </c>
      <c r="E734" t="s">
        <v>1361</v>
      </c>
      <c r="F734" t="s">
        <v>1362</v>
      </c>
      <c r="G734">
        <v>1619</v>
      </c>
      <c r="H734">
        <v>3.7</v>
      </c>
      <c r="I734">
        <v>9</v>
      </c>
      <c r="J734" t="s">
        <v>7</v>
      </c>
    </row>
    <row r="735" spans="1:10" x14ac:dyDescent="0.25">
      <c r="A735" t="s">
        <v>10</v>
      </c>
      <c r="B735" t="s">
        <v>19</v>
      </c>
      <c r="C735">
        <v>6651593</v>
      </c>
      <c r="D735" t="s">
        <v>7</v>
      </c>
      <c r="E735" t="s">
        <v>1363</v>
      </c>
      <c r="F735" t="s">
        <v>1364</v>
      </c>
      <c r="G735">
        <v>1619</v>
      </c>
      <c r="H735">
        <v>3.7</v>
      </c>
      <c r="I735">
        <v>9</v>
      </c>
      <c r="J735" t="s">
        <v>7</v>
      </c>
    </row>
    <row r="736" spans="1:10" x14ac:dyDescent="0.25">
      <c r="A736" t="s">
        <v>10</v>
      </c>
      <c r="B736" t="s">
        <v>19</v>
      </c>
      <c r="C736">
        <v>9037473</v>
      </c>
      <c r="D736" t="s">
        <v>7</v>
      </c>
      <c r="E736" t="s">
        <v>1365</v>
      </c>
      <c r="F736" t="s">
        <v>1366</v>
      </c>
      <c r="G736">
        <v>2789</v>
      </c>
      <c r="H736">
        <v>3.3</v>
      </c>
      <c r="I736">
        <v>12</v>
      </c>
      <c r="J736" t="s">
        <v>7</v>
      </c>
    </row>
    <row r="737" spans="1:10" x14ac:dyDescent="0.25">
      <c r="A737" t="s">
        <v>10</v>
      </c>
      <c r="B737" t="s">
        <v>19</v>
      </c>
      <c r="C737">
        <v>1723071</v>
      </c>
      <c r="D737" t="s">
        <v>2</v>
      </c>
      <c r="E737" t="s">
        <v>1367</v>
      </c>
      <c r="F737" t="s">
        <v>1368</v>
      </c>
      <c r="G737">
        <v>1349</v>
      </c>
      <c r="H737">
        <v>4.4000000000000004</v>
      </c>
      <c r="I737">
        <v>16</v>
      </c>
      <c r="J737" t="s">
        <v>2</v>
      </c>
    </row>
    <row r="738" spans="1:10" x14ac:dyDescent="0.25">
      <c r="A738" t="s">
        <v>10</v>
      </c>
      <c r="B738" t="s">
        <v>19</v>
      </c>
      <c r="C738">
        <v>1737009</v>
      </c>
      <c r="D738" t="s">
        <v>2</v>
      </c>
      <c r="E738" t="s">
        <v>1369</v>
      </c>
      <c r="F738" t="s">
        <v>1370</v>
      </c>
      <c r="G738">
        <v>1259</v>
      </c>
      <c r="H738">
        <v>4.4000000000000004</v>
      </c>
      <c r="I738">
        <v>16</v>
      </c>
      <c r="J738" t="s">
        <v>2</v>
      </c>
    </row>
    <row r="739" spans="1:10" x14ac:dyDescent="0.25">
      <c r="A739" t="s">
        <v>10</v>
      </c>
      <c r="B739" t="s">
        <v>19</v>
      </c>
      <c r="C739">
        <v>6065227</v>
      </c>
      <c r="D739" t="s">
        <v>2</v>
      </c>
      <c r="E739" t="s">
        <v>1371</v>
      </c>
      <c r="F739" t="s">
        <v>1372</v>
      </c>
      <c r="G739">
        <v>809</v>
      </c>
      <c r="H739" t="s">
        <v>13068</v>
      </c>
      <c r="I739" t="s">
        <v>50</v>
      </c>
      <c r="J739" t="s">
        <v>2</v>
      </c>
    </row>
    <row r="740" spans="1:10" x14ac:dyDescent="0.25">
      <c r="A740" t="s">
        <v>10</v>
      </c>
      <c r="B740" t="s">
        <v>19</v>
      </c>
      <c r="C740">
        <v>6065272</v>
      </c>
      <c r="D740" t="s">
        <v>2</v>
      </c>
      <c r="E740" t="s">
        <v>1373</v>
      </c>
      <c r="F740" t="s">
        <v>1374</v>
      </c>
      <c r="G740">
        <v>719</v>
      </c>
      <c r="H740">
        <v>4.5</v>
      </c>
      <c r="I740">
        <v>8</v>
      </c>
      <c r="J740" t="s">
        <v>2</v>
      </c>
    </row>
    <row r="741" spans="1:10" x14ac:dyDescent="0.25">
      <c r="A741" t="s">
        <v>10</v>
      </c>
      <c r="B741" t="s">
        <v>19</v>
      </c>
      <c r="C741">
        <v>2888034</v>
      </c>
      <c r="D741" t="s">
        <v>2</v>
      </c>
      <c r="E741" t="s">
        <v>1375</v>
      </c>
      <c r="F741" t="s">
        <v>1376</v>
      </c>
      <c r="G741">
        <v>1494</v>
      </c>
      <c r="H741">
        <v>4.5999999999999996</v>
      </c>
      <c r="I741">
        <v>83</v>
      </c>
      <c r="J741" t="s">
        <v>2</v>
      </c>
    </row>
    <row r="742" spans="1:10" x14ac:dyDescent="0.25">
      <c r="A742" t="s">
        <v>10</v>
      </c>
      <c r="B742" t="s">
        <v>19</v>
      </c>
      <c r="C742">
        <v>1211775</v>
      </c>
      <c r="D742" t="s">
        <v>2</v>
      </c>
      <c r="E742" t="s">
        <v>1377</v>
      </c>
      <c r="F742" t="s">
        <v>1378</v>
      </c>
      <c r="G742">
        <v>2159</v>
      </c>
      <c r="H742">
        <v>4.2</v>
      </c>
      <c r="I742">
        <v>16</v>
      </c>
      <c r="J742" t="s">
        <v>2</v>
      </c>
    </row>
    <row r="743" spans="1:10" x14ac:dyDescent="0.25">
      <c r="A743" t="s">
        <v>10</v>
      </c>
      <c r="B743" t="s">
        <v>19</v>
      </c>
      <c r="C743">
        <v>3369033</v>
      </c>
      <c r="D743" t="s">
        <v>2</v>
      </c>
      <c r="E743" t="s">
        <v>1379</v>
      </c>
      <c r="F743" t="s">
        <v>1380</v>
      </c>
      <c r="G743">
        <v>1494</v>
      </c>
      <c r="H743">
        <v>4.7</v>
      </c>
      <c r="I743">
        <v>63</v>
      </c>
      <c r="J743" t="s">
        <v>2</v>
      </c>
    </row>
    <row r="744" spans="1:10" x14ac:dyDescent="0.25">
      <c r="A744" t="s">
        <v>10</v>
      </c>
      <c r="B744" t="s">
        <v>19</v>
      </c>
      <c r="C744">
        <v>3216234</v>
      </c>
      <c r="D744" t="s">
        <v>2</v>
      </c>
      <c r="E744" t="s">
        <v>1381</v>
      </c>
      <c r="F744" t="s">
        <v>1380</v>
      </c>
      <c r="G744">
        <v>1494</v>
      </c>
      <c r="H744">
        <v>4.7</v>
      </c>
      <c r="I744">
        <v>63</v>
      </c>
      <c r="J744" t="s">
        <v>2</v>
      </c>
    </row>
    <row r="745" spans="1:10" x14ac:dyDescent="0.25">
      <c r="A745" t="s">
        <v>10</v>
      </c>
      <c r="B745" t="s">
        <v>19</v>
      </c>
      <c r="C745">
        <v>3369042</v>
      </c>
      <c r="D745" t="s">
        <v>2</v>
      </c>
      <c r="E745" t="s">
        <v>1382</v>
      </c>
      <c r="F745" t="s">
        <v>1380</v>
      </c>
      <c r="G745">
        <v>1494</v>
      </c>
      <c r="H745">
        <v>4.7</v>
      </c>
      <c r="I745">
        <v>63</v>
      </c>
      <c r="J745" t="s">
        <v>2</v>
      </c>
    </row>
    <row r="746" spans="1:10" x14ac:dyDescent="0.25">
      <c r="A746" t="s">
        <v>10</v>
      </c>
      <c r="B746" t="s">
        <v>19</v>
      </c>
      <c r="C746">
        <v>3102128</v>
      </c>
      <c r="D746" t="s">
        <v>2</v>
      </c>
      <c r="E746" t="s">
        <v>1383</v>
      </c>
      <c r="F746" t="s">
        <v>1384</v>
      </c>
      <c r="G746">
        <v>1544</v>
      </c>
      <c r="H746">
        <v>4.4000000000000004</v>
      </c>
      <c r="I746">
        <v>118</v>
      </c>
      <c r="J746" t="s">
        <v>2</v>
      </c>
    </row>
    <row r="747" spans="1:10" x14ac:dyDescent="0.25">
      <c r="A747" t="s">
        <v>10</v>
      </c>
      <c r="B747" t="s">
        <v>19</v>
      </c>
      <c r="C747">
        <v>3044367</v>
      </c>
      <c r="D747" t="s">
        <v>2</v>
      </c>
      <c r="E747" t="s">
        <v>1385</v>
      </c>
      <c r="F747" t="s">
        <v>1384</v>
      </c>
      <c r="G747">
        <v>1544</v>
      </c>
      <c r="H747">
        <v>4.4000000000000004</v>
      </c>
      <c r="I747">
        <v>118</v>
      </c>
      <c r="J747" t="s">
        <v>2</v>
      </c>
    </row>
    <row r="748" spans="1:10" x14ac:dyDescent="0.25">
      <c r="A748" t="s">
        <v>10</v>
      </c>
      <c r="B748" t="s">
        <v>19</v>
      </c>
      <c r="C748">
        <v>3102164</v>
      </c>
      <c r="D748" t="s">
        <v>2</v>
      </c>
      <c r="E748" t="s">
        <v>1386</v>
      </c>
      <c r="F748" t="s">
        <v>1384</v>
      </c>
      <c r="G748">
        <v>1544</v>
      </c>
      <c r="H748">
        <v>4.4000000000000004</v>
      </c>
      <c r="I748">
        <v>118</v>
      </c>
      <c r="J748" t="s">
        <v>2</v>
      </c>
    </row>
    <row r="749" spans="1:10" x14ac:dyDescent="0.25">
      <c r="A749" t="s">
        <v>10</v>
      </c>
      <c r="B749" t="s">
        <v>19</v>
      </c>
      <c r="C749">
        <v>3102146</v>
      </c>
      <c r="D749" t="s">
        <v>2</v>
      </c>
      <c r="E749" t="s">
        <v>1387</v>
      </c>
      <c r="F749" t="s">
        <v>1388</v>
      </c>
      <c r="G749">
        <v>1694</v>
      </c>
      <c r="H749">
        <v>4.5</v>
      </c>
      <c r="I749">
        <v>8</v>
      </c>
      <c r="J749" t="s">
        <v>2</v>
      </c>
    </row>
    <row r="750" spans="1:10" x14ac:dyDescent="0.25">
      <c r="A750" t="s">
        <v>10</v>
      </c>
      <c r="B750" t="s">
        <v>19</v>
      </c>
      <c r="C750">
        <v>3044436</v>
      </c>
      <c r="D750" t="s">
        <v>2</v>
      </c>
      <c r="E750" t="s">
        <v>1389</v>
      </c>
      <c r="F750" t="s">
        <v>1390</v>
      </c>
      <c r="G750">
        <v>1694</v>
      </c>
      <c r="H750">
        <v>4.5</v>
      </c>
      <c r="I750">
        <v>8</v>
      </c>
      <c r="J750" t="s">
        <v>2</v>
      </c>
    </row>
    <row r="751" spans="1:10" x14ac:dyDescent="0.25">
      <c r="A751" t="s">
        <v>10</v>
      </c>
      <c r="B751" t="s">
        <v>19</v>
      </c>
      <c r="C751">
        <v>3102086</v>
      </c>
      <c r="D751" t="s">
        <v>2</v>
      </c>
      <c r="E751" t="s">
        <v>1391</v>
      </c>
      <c r="F751" t="s">
        <v>1392</v>
      </c>
      <c r="G751">
        <v>1694</v>
      </c>
      <c r="H751">
        <v>4.5</v>
      </c>
      <c r="I751">
        <v>8</v>
      </c>
      <c r="J751" t="s">
        <v>2</v>
      </c>
    </row>
    <row r="752" spans="1:10" x14ac:dyDescent="0.25">
      <c r="A752" t="s">
        <v>10</v>
      </c>
      <c r="B752" t="s">
        <v>19</v>
      </c>
      <c r="C752">
        <v>1234312</v>
      </c>
      <c r="D752" t="s">
        <v>2</v>
      </c>
      <c r="E752" t="s">
        <v>1393</v>
      </c>
      <c r="F752" t="s">
        <v>1394</v>
      </c>
      <c r="G752">
        <v>2699</v>
      </c>
      <c r="H752">
        <v>4.5</v>
      </c>
      <c r="I752">
        <v>6</v>
      </c>
      <c r="J752" t="s">
        <v>2</v>
      </c>
    </row>
    <row r="753" spans="1:10" x14ac:dyDescent="0.25">
      <c r="A753" t="s">
        <v>10</v>
      </c>
      <c r="B753" t="s">
        <v>19</v>
      </c>
      <c r="C753">
        <v>4947763</v>
      </c>
      <c r="D753" t="s">
        <v>2</v>
      </c>
      <c r="E753" t="s">
        <v>1395</v>
      </c>
      <c r="F753" t="s">
        <v>1396</v>
      </c>
      <c r="G753">
        <v>1849</v>
      </c>
      <c r="H753">
        <v>3.8</v>
      </c>
      <c r="I753">
        <v>11</v>
      </c>
      <c r="J753" t="s">
        <v>2</v>
      </c>
    </row>
    <row r="754" spans="1:10" x14ac:dyDescent="0.25">
      <c r="A754" t="s">
        <v>10</v>
      </c>
      <c r="B754" t="s">
        <v>19</v>
      </c>
      <c r="C754">
        <v>2869035</v>
      </c>
      <c r="D754" t="s">
        <v>2</v>
      </c>
      <c r="E754" t="s">
        <v>1397</v>
      </c>
      <c r="F754" t="s">
        <v>1398</v>
      </c>
      <c r="G754">
        <v>1799</v>
      </c>
      <c r="H754">
        <v>4.5</v>
      </c>
      <c r="I754">
        <v>301</v>
      </c>
      <c r="J754" t="s">
        <v>2</v>
      </c>
    </row>
    <row r="755" spans="1:10" x14ac:dyDescent="0.25">
      <c r="A755" t="s">
        <v>10</v>
      </c>
      <c r="B755" t="s">
        <v>19</v>
      </c>
      <c r="C755">
        <v>2869309</v>
      </c>
      <c r="D755" t="s">
        <v>2</v>
      </c>
      <c r="E755" t="s">
        <v>1399</v>
      </c>
      <c r="F755" t="s">
        <v>1398</v>
      </c>
      <c r="G755">
        <v>1799</v>
      </c>
      <c r="H755">
        <v>4.5</v>
      </c>
      <c r="I755">
        <v>301</v>
      </c>
      <c r="J755" t="s">
        <v>2</v>
      </c>
    </row>
    <row r="756" spans="1:10" x14ac:dyDescent="0.25">
      <c r="A756" t="s">
        <v>10</v>
      </c>
      <c r="B756" t="s">
        <v>19</v>
      </c>
      <c r="C756">
        <v>2902695</v>
      </c>
      <c r="D756" t="s">
        <v>2</v>
      </c>
      <c r="E756" t="s">
        <v>1400</v>
      </c>
      <c r="F756" t="s">
        <v>1398</v>
      </c>
      <c r="G756">
        <v>1799</v>
      </c>
      <c r="H756">
        <v>4.5</v>
      </c>
      <c r="I756">
        <v>301</v>
      </c>
      <c r="J756" t="s">
        <v>2</v>
      </c>
    </row>
    <row r="757" spans="1:10" x14ac:dyDescent="0.25">
      <c r="A757" t="s">
        <v>10</v>
      </c>
      <c r="B757" t="s">
        <v>19</v>
      </c>
      <c r="C757">
        <v>2186854</v>
      </c>
      <c r="D757" t="s">
        <v>2</v>
      </c>
      <c r="E757" t="s">
        <v>1401</v>
      </c>
      <c r="F757" t="s">
        <v>1402</v>
      </c>
      <c r="G757">
        <v>2249</v>
      </c>
      <c r="H757">
        <v>4.5999999999999996</v>
      </c>
      <c r="I757">
        <v>249</v>
      </c>
      <c r="J757" t="s">
        <v>2</v>
      </c>
    </row>
    <row r="758" spans="1:10" x14ac:dyDescent="0.25">
      <c r="A758" t="s">
        <v>10</v>
      </c>
      <c r="B758" t="s">
        <v>19</v>
      </c>
      <c r="C758">
        <v>4997712</v>
      </c>
      <c r="D758" t="s">
        <v>2</v>
      </c>
      <c r="E758" t="s">
        <v>1403</v>
      </c>
      <c r="F758" t="s">
        <v>1404</v>
      </c>
      <c r="G758">
        <v>1994</v>
      </c>
      <c r="H758">
        <v>4.5999999999999996</v>
      </c>
      <c r="I758">
        <v>220</v>
      </c>
      <c r="J758" t="s">
        <v>2</v>
      </c>
    </row>
    <row r="759" spans="1:10" x14ac:dyDescent="0.25">
      <c r="A759" t="s">
        <v>10</v>
      </c>
      <c r="B759" t="s">
        <v>19</v>
      </c>
      <c r="C759">
        <v>4997685</v>
      </c>
      <c r="D759" t="s">
        <v>2</v>
      </c>
      <c r="E759" t="s">
        <v>1405</v>
      </c>
      <c r="F759" t="s">
        <v>1404</v>
      </c>
      <c r="G759">
        <v>1994</v>
      </c>
      <c r="H759">
        <v>4.5999999999999996</v>
      </c>
      <c r="I759">
        <v>220</v>
      </c>
      <c r="J759" t="s">
        <v>2</v>
      </c>
    </row>
    <row r="760" spans="1:10" x14ac:dyDescent="0.25">
      <c r="A760" t="s">
        <v>10</v>
      </c>
      <c r="B760" t="s">
        <v>19</v>
      </c>
      <c r="C760">
        <v>4997703</v>
      </c>
      <c r="D760" t="s">
        <v>2</v>
      </c>
      <c r="E760" t="s">
        <v>1406</v>
      </c>
      <c r="F760" t="s">
        <v>1404</v>
      </c>
      <c r="G760">
        <v>1994</v>
      </c>
      <c r="H760">
        <v>4.5999999999999996</v>
      </c>
      <c r="I760">
        <v>220</v>
      </c>
      <c r="J760" t="s">
        <v>2</v>
      </c>
    </row>
    <row r="761" spans="1:10" x14ac:dyDescent="0.25">
      <c r="A761" t="s">
        <v>10</v>
      </c>
      <c r="B761" t="s">
        <v>19</v>
      </c>
      <c r="C761">
        <v>2888007</v>
      </c>
      <c r="D761" t="s">
        <v>2</v>
      </c>
      <c r="E761" t="s">
        <v>1407</v>
      </c>
      <c r="F761" t="s">
        <v>1408</v>
      </c>
      <c r="G761">
        <v>3329</v>
      </c>
      <c r="H761">
        <v>3</v>
      </c>
      <c r="I761">
        <v>4</v>
      </c>
      <c r="J761" t="s">
        <v>2</v>
      </c>
    </row>
    <row r="762" spans="1:10" x14ac:dyDescent="0.25">
      <c r="A762" t="s">
        <v>10</v>
      </c>
      <c r="B762" t="s">
        <v>19</v>
      </c>
      <c r="C762">
        <v>7902449</v>
      </c>
      <c r="D762" t="s">
        <v>2</v>
      </c>
      <c r="E762" t="s">
        <v>1409</v>
      </c>
      <c r="F762" t="s">
        <v>1410</v>
      </c>
      <c r="G762">
        <v>2699</v>
      </c>
      <c r="H762">
        <v>4.3</v>
      </c>
      <c r="I762">
        <v>45</v>
      </c>
      <c r="J762" t="s">
        <v>2</v>
      </c>
    </row>
    <row r="763" spans="1:10" x14ac:dyDescent="0.25">
      <c r="A763" t="s">
        <v>10</v>
      </c>
      <c r="B763" t="s">
        <v>19</v>
      </c>
      <c r="C763">
        <v>8968298</v>
      </c>
      <c r="D763" t="s">
        <v>2</v>
      </c>
      <c r="E763" t="s">
        <v>1411</v>
      </c>
      <c r="F763" t="s">
        <v>1412</v>
      </c>
      <c r="G763">
        <v>1994</v>
      </c>
      <c r="H763">
        <v>5</v>
      </c>
      <c r="I763">
        <v>3</v>
      </c>
      <c r="J763" t="s">
        <v>2</v>
      </c>
    </row>
    <row r="764" spans="1:10" x14ac:dyDescent="0.25">
      <c r="A764" t="s">
        <v>10</v>
      </c>
      <c r="B764" t="s">
        <v>19</v>
      </c>
      <c r="C764">
        <v>8448108</v>
      </c>
      <c r="D764" t="s">
        <v>2</v>
      </c>
      <c r="E764" t="s">
        <v>1413</v>
      </c>
      <c r="F764" t="s">
        <v>1414</v>
      </c>
      <c r="G764">
        <v>2094</v>
      </c>
      <c r="H764">
        <v>4.5</v>
      </c>
      <c r="I764">
        <v>71</v>
      </c>
      <c r="J764" t="s">
        <v>2</v>
      </c>
    </row>
    <row r="765" spans="1:10" x14ac:dyDescent="0.25">
      <c r="A765" t="s">
        <v>10</v>
      </c>
      <c r="B765" t="s">
        <v>19</v>
      </c>
      <c r="C765">
        <v>7902019</v>
      </c>
      <c r="D765" t="s">
        <v>2</v>
      </c>
      <c r="E765" t="s">
        <v>1415</v>
      </c>
      <c r="F765" t="s">
        <v>1414</v>
      </c>
      <c r="G765">
        <v>2094</v>
      </c>
      <c r="H765">
        <v>4.5</v>
      </c>
      <c r="I765">
        <v>71</v>
      </c>
      <c r="J765" t="s">
        <v>2</v>
      </c>
    </row>
    <row r="766" spans="1:10" x14ac:dyDescent="0.25">
      <c r="A766" t="s">
        <v>10</v>
      </c>
      <c r="B766" t="s">
        <v>19</v>
      </c>
      <c r="C766">
        <v>8448048</v>
      </c>
      <c r="D766" t="s">
        <v>2</v>
      </c>
      <c r="E766" t="s">
        <v>1416</v>
      </c>
      <c r="F766" t="s">
        <v>1414</v>
      </c>
      <c r="G766">
        <v>2094</v>
      </c>
      <c r="H766">
        <v>4.5</v>
      </c>
      <c r="I766">
        <v>71</v>
      </c>
      <c r="J766" t="s">
        <v>2</v>
      </c>
    </row>
    <row r="767" spans="1:10" x14ac:dyDescent="0.25">
      <c r="A767" t="s">
        <v>10</v>
      </c>
      <c r="B767" t="s">
        <v>19</v>
      </c>
      <c r="C767">
        <v>7901001</v>
      </c>
      <c r="D767" t="s">
        <v>2</v>
      </c>
      <c r="E767" t="s">
        <v>1417</v>
      </c>
      <c r="F767" t="s">
        <v>1418</v>
      </c>
      <c r="G767">
        <v>2299</v>
      </c>
      <c r="H767">
        <v>4.2</v>
      </c>
      <c r="I767">
        <v>11</v>
      </c>
      <c r="J767" t="s">
        <v>2</v>
      </c>
    </row>
    <row r="768" spans="1:10" x14ac:dyDescent="0.25">
      <c r="A768" t="s">
        <v>10</v>
      </c>
      <c r="B768" t="s">
        <v>19</v>
      </c>
      <c r="C768">
        <v>7355031</v>
      </c>
      <c r="D768" t="s">
        <v>2</v>
      </c>
      <c r="E768" t="s">
        <v>1419</v>
      </c>
      <c r="F768" t="s">
        <v>1420</v>
      </c>
      <c r="G768">
        <v>2194</v>
      </c>
      <c r="H768">
        <v>4.9000000000000004</v>
      </c>
      <c r="I768">
        <v>9</v>
      </c>
      <c r="J768" t="s">
        <v>2</v>
      </c>
    </row>
    <row r="769" spans="1:10" x14ac:dyDescent="0.25">
      <c r="A769" t="s">
        <v>10</v>
      </c>
      <c r="B769" t="s">
        <v>19</v>
      </c>
      <c r="C769">
        <v>8448066</v>
      </c>
      <c r="D769" t="s">
        <v>2</v>
      </c>
      <c r="E769" t="s">
        <v>1421</v>
      </c>
      <c r="F769" t="s">
        <v>1422</v>
      </c>
      <c r="G769">
        <v>2299</v>
      </c>
      <c r="H769">
        <v>4.7</v>
      </c>
      <c r="I769">
        <v>3</v>
      </c>
      <c r="J769" t="s">
        <v>2</v>
      </c>
    </row>
    <row r="770" spans="1:10" x14ac:dyDescent="0.25">
      <c r="A770" t="s">
        <v>10</v>
      </c>
      <c r="B770" t="s">
        <v>19</v>
      </c>
      <c r="C770">
        <v>8267214</v>
      </c>
      <c r="D770" t="s">
        <v>2</v>
      </c>
      <c r="E770" t="s">
        <v>1423</v>
      </c>
      <c r="F770" t="s">
        <v>1424</v>
      </c>
      <c r="G770">
        <v>2299</v>
      </c>
      <c r="H770">
        <v>4.8</v>
      </c>
      <c r="I770">
        <v>22</v>
      </c>
      <c r="J770" t="s">
        <v>2</v>
      </c>
    </row>
    <row r="771" spans="1:10" x14ac:dyDescent="0.25">
      <c r="A771" t="s">
        <v>10</v>
      </c>
      <c r="B771" t="s">
        <v>19</v>
      </c>
      <c r="C771">
        <v>8448084</v>
      </c>
      <c r="D771" t="s">
        <v>2</v>
      </c>
      <c r="E771" t="s">
        <v>1425</v>
      </c>
      <c r="F771" t="s">
        <v>1426</v>
      </c>
      <c r="G771">
        <v>2299</v>
      </c>
      <c r="H771">
        <v>5</v>
      </c>
      <c r="I771">
        <v>3</v>
      </c>
      <c r="J771" t="s">
        <v>2</v>
      </c>
    </row>
    <row r="772" spans="1:10" x14ac:dyDescent="0.25">
      <c r="A772" t="s">
        <v>10</v>
      </c>
      <c r="B772" t="s">
        <v>19</v>
      </c>
      <c r="C772">
        <v>8267205</v>
      </c>
      <c r="D772" t="s">
        <v>2</v>
      </c>
      <c r="E772" t="s">
        <v>1427</v>
      </c>
      <c r="F772" t="s">
        <v>1428</v>
      </c>
      <c r="G772">
        <v>2494</v>
      </c>
      <c r="H772">
        <v>4.5999999999999996</v>
      </c>
      <c r="I772">
        <v>102</v>
      </c>
      <c r="J772" t="s">
        <v>2</v>
      </c>
    </row>
    <row r="773" spans="1:10" x14ac:dyDescent="0.25">
      <c r="A773" t="s">
        <v>10</v>
      </c>
      <c r="B773" t="s">
        <v>19</v>
      </c>
      <c r="C773">
        <v>7929023</v>
      </c>
      <c r="D773" t="s">
        <v>2</v>
      </c>
      <c r="E773" t="s">
        <v>1429</v>
      </c>
      <c r="F773" t="s">
        <v>1430</v>
      </c>
      <c r="G773">
        <v>2969</v>
      </c>
      <c r="H773" t="s">
        <v>13068</v>
      </c>
      <c r="I773" t="s">
        <v>50</v>
      </c>
      <c r="J773" t="s">
        <v>2</v>
      </c>
    </row>
    <row r="774" spans="1:10" x14ac:dyDescent="0.25">
      <c r="A774" t="s">
        <v>10</v>
      </c>
      <c r="B774" t="s">
        <v>19</v>
      </c>
      <c r="C774">
        <v>7354023</v>
      </c>
      <c r="D774" t="s">
        <v>2</v>
      </c>
      <c r="E774" t="s">
        <v>1431</v>
      </c>
      <c r="F774" t="s">
        <v>1432</v>
      </c>
      <c r="G774">
        <v>2699</v>
      </c>
      <c r="H774">
        <v>4.5999999999999996</v>
      </c>
      <c r="I774">
        <v>7</v>
      </c>
      <c r="J774" t="s">
        <v>2</v>
      </c>
    </row>
    <row r="775" spans="1:10" x14ac:dyDescent="0.25">
      <c r="A775" t="s">
        <v>10</v>
      </c>
      <c r="B775" t="s">
        <v>19</v>
      </c>
      <c r="C775">
        <v>7902055</v>
      </c>
      <c r="D775" t="s">
        <v>2</v>
      </c>
      <c r="E775" t="s">
        <v>1433</v>
      </c>
      <c r="F775" t="s">
        <v>1434</v>
      </c>
      <c r="G775">
        <v>2794</v>
      </c>
      <c r="H775">
        <v>5</v>
      </c>
      <c r="I775">
        <v>5</v>
      </c>
      <c r="J775" t="s">
        <v>2</v>
      </c>
    </row>
    <row r="776" spans="1:10" x14ac:dyDescent="0.25">
      <c r="A776" t="s">
        <v>10</v>
      </c>
      <c r="B776" t="s">
        <v>19</v>
      </c>
      <c r="C776">
        <v>8388001</v>
      </c>
      <c r="D776" t="s">
        <v>2</v>
      </c>
      <c r="E776" t="s">
        <v>1435</v>
      </c>
      <c r="F776" t="s">
        <v>1436</v>
      </c>
      <c r="G776">
        <v>2994</v>
      </c>
      <c r="H776">
        <v>2.2999999999999998</v>
      </c>
      <c r="I776">
        <v>4</v>
      </c>
      <c r="J776" t="s">
        <v>2</v>
      </c>
    </row>
    <row r="777" spans="1:10" x14ac:dyDescent="0.25">
      <c r="A777" t="s">
        <v>10</v>
      </c>
      <c r="B777" t="s">
        <v>19</v>
      </c>
      <c r="C777">
        <v>8579963</v>
      </c>
      <c r="D777" t="s">
        <v>2</v>
      </c>
      <c r="E777" t="s">
        <v>1437</v>
      </c>
      <c r="F777" t="s">
        <v>1438</v>
      </c>
      <c r="G777">
        <v>3094</v>
      </c>
      <c r="H777">
        <v>4.9000000000000004</v>
      </c>
      <c r="I777">
        <v>9</v>
      </c>
      <c r="J777" t="s">
        <v>2</v>
      </c>
    </row>
    <row r="778" spans="1:10" x14ac:dyDescent="0.25">
      <c r="A778" t="s">
        <v>10</v>
      </c>
      <c r="B778" t="s">
        <v>19</v>
      </c>
      <c r="C778">
        <v>8579981</v>
      </c>
      <c r="D778" t="s">
        <v>2</v>
      </c>
      <c r="E778" t="s">
        <v>1439</v>
      </c>
      <c r="F778" t="s">
        <v>1440</v>
      </c>
      <c r="G778">
        <v>2094</v>
      </c>
      <c r="H778">
        <v>4.7</v>
      </c>
      <c r="I778">
        <v>62</v>
      </c>
      <c r="J778" t="s">
        <v>2</v>
      </c>
    </row>
    <row r="779" spans="1:10" x14ac:dyDescent="0.25">
      <c r="A779" t="s">
        <v>10</v>
      </c>
      <c r="B779" t="s">
        <v>19</v>
      </c>
      <c r="C779">
        <v>7423042</v>
      </c>
      <c r="D779" t="s">
        <v>2</v>
      </c>
      <c r="E779" t="s">
        <v>1441</v>
      </c>
      <c r="F779" t="s">
        <v>1442</v>
      </c>
      <c r="G779">
        <v>2944</v>
      </c>
      <c r="H779">
        <v>4.4000000000000004</v>
      </c>
      <c r="I779">
        <v>9</v>
      </c>
      <c r="J779" t="s">
        <v>2</v>
      </c>
    </row>
    <row r="780" spans="1:10" x14ac:dyDescent="0.25">
      <c r="A780" t="s">
        <v>10</v>
      </c>
      <c r="B780" t="s">
        <v>19</v>
      </c>
      <c r="C780">
        <v>5258309</v>
      </c>
      <c r="D780" t="s">
        <v>2</v>
      </c>
      <c r="E780" t="s">
        <v>1443</v>
      </c>
      <c r="F780" t="s">
        <v>1444</v>
      </c>
      <c r="G780">
        <v>3094</v>
      </c>
      <c r="H780">
        <v>4.5999999999999996</v>
      </c>
      <c r="I780">
        <v>113</v>
      </c>
      <c r="J780" t="s">
        <v>2</v>
      </c>
    </row>
    <row r="781" spans="1:10" x14ac:dyDescent="0.25">
      <c r="A781" t="s">
        <v>10</v>
      </c>
      <c r="B781" t="s">
        <v>19</v>
      </c>
      <c r="C781">
        <v>3162417</v>
      </c>
      <c r="D781" t="s">
        <v>2</v>
      </c>
      <c r="E781" t="s">
        <v>1445</v>
      </c>
      <c r="F781" t="s">
        <v>1446</v>
      </c>
      <c r="G781">
        <v>2194</v>
      </c>
      <c r="H781">
        <v>4.7</v>
      </c>
      <c r="I781">
        <v>30</v>
      </c>
      <c r="J781" t="s">
        <v>2</v>
      </c>
    </row>
    <row r="782" spans="1:10" x14ac:dyDescent="0.25">
      <c r="A782" t="s">
        <v>10</v>
      </c>
      <c r="B782" t="s">
        <v>19</v>
      </c>
      <c r="C782">
        <v>8448075</v>
      </c>
      <c r="D782" t="s">
        <v>2</v>
      </c>
      <c r="E782" t="s">
        <v>1447</v>
      </c>
      <c r="F782" t="s">
        <v>1448</v>
      </c>
      <c r="G782">
        <v>1439</v>
      </c>
      <c r="H782" t="s">
        <v>13068</v>
      </c>
      <c r="I782" t="s">
        <v>50</v>
      </c>
      <c r="J782" t="s">
        <v>2</v>
      </c>
    </row>
    <row r="783" spans="1:10" x14ac:dyDescent="0.25">
      <c r="A783" t="s">
        <v>10</v>
      </c>
      <c r="B783" t="s">
        <v>19</v>
      </c>
      <c r="C783">
        <v>7902037</v>
      </c>
      <c r="D783" t="s">
        <v>2</v>
      </c>
      <c r="E783" t="s">
        <v>1449</v>
      </c>
      <c r="F783" t="s">
        <v>1450</v>
      </c>
      <c r="G783">
        <v>1529</v>
      </c>
      <c r="H783">
        <v>4.5</v>
      </c>
      <c r="I783">
        <v>37</v>
      </c>
      <c r="J783" t="s">
        <v>2</v>
      </c>
    </row>
    <row r="784" spans="1:10" x14ac:dyDescent="0.25">
      <c r="A784" t="s">
        <v>10</v>
      </c>
      <c r="B784" t="s">
        <v>19</v>
      </c>
      <c r="C784">
        <v>8448093</v>
      </c>
      <c r="D784" t="s">
        <v>2</v>
      </c>
      <c r="E784" t="s">
        <v>1451</v>
      </c>
      <c r="F784" t="s">
        <v>1452</v>
      </c>
      <c r="G784">
        <v>1439</v>
      </c>
      <c r="H784">
        <v>4</v>
      </c>
      <c r="I784">
        <v>1</v>
      </c>
      <c r="J784" t="s">
        <v>2</v>
      </c>
    </row>
    <row r="785" spans="1:10" x14ac:dyDescent="0.25">
      <c r="A785" t="s">
        <v>10</v>
      </c>
      <c r="B785" t="s">
        <v>19</v>
      </c>
      <c r="C785">
        <v>8448057</v>
      </c>
      <c r="D785" t="s">
        <v>2</v>
      </c>
      <c r="E785" t="s">
        <v>1453</v>
      </c>
      <c r="F785" t="s">
        <v>1454</v>
      </c>
      <c r="G785">
        <v>1259</v>
      </c>
      <c r="H785">
        <v>4</v>
      </c>
      <c r="I785">
        <v>1</v>
      </c>
      <c r="J785" t="s">
        <v>2</v>
      </c>
    </row>
    <row r="786" spans="1:10" x14ac:dyDescent="0.25">
      <c r="A786" t="s">
        <v>10</v>
      </c>
      <c r="B786" t="s">
        <v>19</v>
      </c>
      <c r="C786">
        <v>8474095</v>
      </c>
      <c r="D786" t="s">
        <v>2</v>
      </c>
      <c r="E786" t="s">
        <v>1455</v>
      </c>
      <c r="F786" t="s">
        <v>1456</v>
      </c>
      <c r="G786">
        <v>1349</v>
      </c>
      <c r="H786">
        <v>4.5</v>
      </c>
      <c r="I786">
        <v>67</v>
      </c>
      <c r="J786" t="s">
        <v>2</v>
      </c>
    </row>
    <row r="787" spans="1:10" x14ac:dyDescent="0.25">
      <c r="A787" t="s">
        <v>10</v>
      </c>
      <c r="B787" t="s">
        <v>19</v>
      </c>
      <c r="C787">
        <v>8448126</v>
      </c>
      <c r="D787" t="s">
        <v>2</v>
      </c>
      <c r="E787" t="s">
        <v>1457</v>
      </c>
      <c r="F787" t="s">
        <v>1458</v>
      </c>
      <c r="G787">
        <v>1259</v>
      </c>
      <c r="H787">
        <v>2</v>
      </c>
      <c r="I787">
        <v>1</v>
      </c>
      <c r="J787" t="s">
        <v>2</v>
      </c>
    </row>
    <row r="788" spans="1:10" x14ac:dyDescent="0.25">
      <c r="A788" t="s">
        <v>10</v>
      </c>
      <c r="B788" t="s">
        <v>19</v>
      </c>
      <c r="C788">
        <v>7902529</v>
      </c>
      <c r="D788" t="s">
        <v>2</v>
      </c>
      <c r="E788" t="s">
        <v>1459</v>
      </c>
      <c r="F788" t="s">
        <v>1460</v>
      </c>
      <c r="G788">
        <v>1619</v>
      </c>
      <c r="H788">
        <v>4</v>
      </c>
      <c r="I788">
        <v>5</v>
      </c>
      <c r="J788" t="s">
        <v>2</v>
      </c>
    </row>
    <row r="789" spans="1:10" x14ac:dyDescent="0.25">
      <c r="A789" t="s">
        <v>10</v>
      </c>
      <c r="B789" t="s">
        <v>19</v>
      </c>
      <c r="C789">
        <v>8448117</v>
      </c>
      <c r="D789" t="s">
        <v>2</v>
      </c>
      <c r="E789" t="s">
        <v>1461</v>
      </c>
      <c r="F789" t="s">
        <v>1462</v>
      </c>
      <c r="G789">
        <v>1889</v>
      </c>
      <c r="H789" t="s">
        <v>13068</v>
      </c>
      <c r="I789" t="s">
        <v>50</v>
      </c>
      <c r="J789" t="s">
        <v>2</v>
      </c>
    </row>
    <row r="790" spans="1:10" x14ac:dyDescent="0.25">
      <c r="A790" t="s">
        <v>10</v>
      </c>
      <c r="B790" t="s">
        <v>19</v>
      </c>
      <c r="C790">
        <v>7465118</v>
      </c>
      <c r="D790" t="s">
        <v>2</v>
      </c>
      <c r="E790" t="s">
        <v>1463</v>
      </c>
      <c r="F790" t="s">
        <v>1464</v>
      </c>
      <c r="G790">
        <v>854</v>
      </c>
      <c r="H790" t="s">
        <v>13068</v>
      </c>
      <c r="I790" t="s">
        <v>50</v>
      </c>
      <c r="J790" t="s">
        <v>2</v>
      </c>
    </row>
    <row r="791" spans="1:10" x14ac:dyDescent="0.25">
      <c r="A791" t="s">
        <v>10</v>
      </c>
      <c r="B791" t="s">
        <v>19</v>
      </c>
      <c r="C791">
        <v>7355146</v>
      </c>
      <c r="D791" t="s">
        <v>2</v>
      </c>
      <c r="E791" t="s">
        <v>1465</v>
      </c>
      <c r="F791" t="s">
        <v>1466</v>
      </c>
      <c r="G791">
        <v>944</v>
      </c>
      <c r="H791">
        <v>4.2</v>
      </c>
      <c r="I791">
        <v>9</v>
      </c>
      <c r="J791" t="s">
        <v>2</v>
      </c>
    </row>
    <row r="792" spans="1:10" x14ac:dyDescent="0.25">
      <c r="A792" t="s">
        <v>10</v>
      </c>
      <c r="B792" t="s">
        <v>19</v>
      </c>
      <c r="C792">
        <v>7465127</v>
      </c>
      <c r="D792" t="s">
        <v>2</v>
      </c>
      <c r="E792" t="s">
        <v>1467</v>
      </c>
      <c r="F792" t="s">
        <v>1468</v>
      </c>
      <c r="G792">
        <v>854</v>
      </c>
      <c r="H792" t="s">
        <v>13068</v>
      </c>
      <c r="I792" t="s">
        <v>50</v>
      </c>
      <c r="J792" t="s">
        <v>2</v>
      </c>
    </row>
    <row r="793" spans="1:10" x14ac:dyDescent="0.25">
      <c r="A793" t="s">
        <v>10</v>
      </c>
      <c r="B793" t="s">
        <v>19</v>
      </c>
      <c r="C793">
        <v>7465136</v>
      </c>
      <c r="D793" t="s">
        <v>2</v>
      </c>
      <c r="E793" t="s">
        <v>1469</v>
      </c>
      <c r="F793" t="s">
        <v>1470</v>
      </c>
      <c r="G793">
        <v>989</v>
      </c>
      <c r="H793">
        <v>4.5999999999999996</v>
      </c>
      <c r="I793">
        <v>80</v>
      </c>
      <c r="J793" t="s">
        <v>2</v>
      </c>
    </row>
    <row r="794" spans="1:10" x14ac:dyDescent="0.25">
      <c r="A794" t="s">
        <v>10</v>
      </c>
      <c r="B794" t="s">
        <v>19</v>
      </c>
      <c r="C794">
        <v>7465109</v>
      </c>
      <c r="D794" t="s">
        <v>2</v>
      </c>
      <c r="E794" t="s">
        <v>1471</v>
      </c>
      <c r="F794" t="s">
        <v>1472</v>
      </c>
      <c r="G794">
        <v>989</v>
      </c>
      <c r="H794">
        <v>4.5999999999999996</v>
      </c>
      <c r="I794">
        <v>80</v>
      </c>
      <c r="J794" t="s">
        <v>2</v>
      </c>
    </row>
    <row r="795" spans="1:10" x14ac:dyDescent="0.25">
      <c r="A795" t="s">
        <v>10</v>
      </c>
      <c r="B795" t="s">
        <v>19</v>
      </c>
      <c r="C795">
        <v>9768464</v>
      </c>
      <c r="D795" t="s">
        <v>13039</v>
      </c>
      <c r="E795" t="s">
        <v>1473</v>
      </c>
      <c r="F795" t="s">
        <v>1474</v>
      </c>
      <c r="G795">
        <v>2069</v>
      </c>
      <c r="H795">
        <v>5</v>
      </c>
      <c r="I795">
        <v>2</v>
      </c>
      <c r="J795" t="s">
        <v>13039</v>
      </c>
    </row>
    <row r="796" spans="1:10" x14ac:dyDescent="0.25">
      <c r="A796" t="s">
        <v>10</v>
      </c>
      <c r="B796" t="s">
        <v>19</v>
      </c>
      <c r="C796">
        <v>5775073</v>
      </c>
      <c r="D796" t="s">
        <v>13039</v>
      </c>
      <c r="E796" t="s">
        <v>1475</v>
      </c>
      <c r="F796" t="s">
        <v>1476</v>
      </c>
      <c r="G796">
        <v>2519</v>
      </c>
      <c r="H796">
        <v>2.8</v>
      </c>
      <c r="I796">
        <v>4</v>
      </c>
      <c r="J796" t="s">
        <v>13039</v>
      </c>
    </row>
    <row r="797" spans="1:10" x14ac:dyDescent="0.25">
      <c r="A797" t="s">
        <v>10</v>
      </c>
      <c r="B797" t="s">
        <v>19</v>
      </c>
      <c r="C797">
        <v>5775019</v>
      </c>
      <c r="D797" t="s">
        <v>13039</v>
      </c>
      <c r="E797" t="s">
        <v>1477</v>
      </c>
      <c r="F797" t="s">
        <v>1478</v>
      </c>
      <c r="G797">
        <v>2519</v>
      </c>
      <c r="H797">
        <v>2.8</v>
      </c>
      <c r="I797">
        <v>4</v>
      </c>
      <c r="J797" t="s">
        <v>13039</v>
      </c>
    </row>
    <row r="798" spans="1:10" x14ac:dyDescent="0.25">
      <c r="A798" t="s">
        <v>10</v>
      </c>
      <c r="B798" t="s">
        <v>19</v>
      </c>
      <c r="C798">
        <v>5775064</v>
      </c>
      <c r="D798" t="s">
        <v>13039</v>
      </c>
      <c r="E798" t="s">
        <v>1479</v>
      </c>
      <c r="F798" t="s">
        <v>1480</v>
      </c>
      <c r="G798">
        <v>2519</v>
      </c>
      <c r="H798">
        <v>2.8</v>
      </c>
      <c r="I798">
        <v>4</v>
      </c>
      <c r="J798" t="s">
        <v>13039</v>
      </c>
    </row>
    <row r="799" spans="1:10" x14ac:dyDescent="0.25">
      <c r="A799" t="s">
        <v>10</v>
      </c>
      <c r="B799" t="s">
        <v>19</v>
      </c>
      <c r="C799">
        <v>5775055</v>
      </c>
      <c r="D799" t="s">
        <v>13039</v>
      </c>
      <c r="E799" t="s">
        <v>1481</v>
      </c>
      <c r="F799" t="s">
        <v>1482</v>
      </c>
      <c r="G799">
        <v>2699</v>
      </c>
      <c r="H799">
        <v>2.8</v>
      </c>
      <c r="I799">
        <v>4</v>
      </c>
      <c r="J799" t="s">
        <v>13039</v>
      </c>
    </row>
    <row r="800" spans="1:10" x14ac:dyDescent="0.25">
      <c r="A800" t="s">
        <v>10</v>
      </c>
      <c r="B800" t="s">
        <v>19</v>
      </c>
      <c r="C800">
        <v>5775046</v>
      </c>
      <c r="D800" t="s">
        <v>13039</v>
      </c>
      <c r="E800" t="s">
        <v>1483</v>
      </c>
      <c r="F800" t="s">
        <v>1484</v>
      </c>
      <c r="G800">
        <v>2159</v>
      </c>
      <c r="H800">
        <v>3.8</v>
      </c>
      <c r="I800">
        <v>6</v>
      </c>
      <c r="J800" t="s">
        <v>13039</v>
      </c>
    </row>
    <row r="801" spans="1:10" x14ac:dyDescent="0.25">
      <c r="A801" t="s">
        <v>10</v>
      </c>
      <c r="B801" t="s">
        <v>19</v>
      </c>
      <c r="C801">
        <v>8773002</v>
      </c>
      <c r="D801" t="s">
        <v>1</v>
      </c>
      <c r="E801" t="s">
        <v>1485</v>
      </c>
      <c r="F801" t="s">
        <v>1486</v>
      </c>
      <c r="G801">
        <v>1439</v>
      </c>
      <c r="H801">
        <v>4</v>
      </c>
      <c r="I801">
        <v>47</v>
      </c>
      <c r="J801" t="s">
        <v>1</v>
      </c>
    </row>
    <row r="802" spans="1:10" x14ac:dyDescent="0.25">
      <c r="A802" t="s">
        <v>10</v>
      </c>
      <c r="B802" t="s">
        <v>19</v>
      </c>
      <c r="C802">
        <v>6973461</v>
      </c>
      <c r="D802" t="s">
        <v>1</v>
      </c>
      <c r="E802" t="s">
        <v>1487</v>
      </c>
      <c r="F802" t="s">
        <v>1488</v>
      </c>
      <c r="G802">
        <v>1529</v>
      </c>
      <c r="H802">
        <v>4.5999999999999996</v>
      </c>
      <c r="I802">
        <v>56</v>
      </c>
      <c r="J802" t="s">
        <v>1</v>
      </c>
    </row>
    <row r="803" spans="1:10" x14ac:dyDescent="0.25">
      <c r="A803" t="s">
        <v>10</v>
      </c>
      <c r="B803" t="s">
        <v>19</v>
      </c>
      <c r="C803">
        <v>6973498</v>
      </c>
      <c r="D803" t="s">
        <v>1</v>
      </c>
      <c r="E803" t="s">
        <v>1489</v>
      </c>
      <c r="F803" t="s">
        <v>1490</v>
      </c>
      <c r="G803">
        <v>1574</v>
      </c>
      <c r="H803">
        <v>4.5999999999999996</v>
      </c>
      <c r="I803">
        <v>56</v>
      </c>
      <c r="J803" t="s">
        <v>1</v>
      </c>
    </row>
    <row r="804" spans="1:10" x14ac:dyDescent="0.25">
      <c r="A804" t="s">
        <v>10</v>
      </c>
      <c r="B804" t="s">
        <v>19</v>
      </c>
      <c r="C804">
        <v>6331441</v>
      </c>
      <c r="D804" t="s">
        <v>1</v>
      </c>
      <c r="E804" t="s">
        <v>1491</v>
      </c>
      <c r="F804" t="s">
        <v>1488</v>
      </c>
      <c r="G804">
        <v>1619</v>
      </c>
      <c r="H804">
        <v>4.5999999999999996</v>
      </c>
      <c r="I804">
        <v>56</v>
      </c>
      <c r="J804" t="s">
        <v>1</v>
      </c>
    </row>
    <row r="805" spans="1:10" x14ac:dyDescent="0.25">
      <c r="A805" t="s">
        <v>10</v>
      </c>
      <c r="B805" t="s">
        <v>19</v>
      </c>
      <c r="C805">
        <v>6973489</v>
      </c>
      <c r="D805" t="s">
        <v>1</v>
      </c>
      <c r="E805" t="s">
        <v>1492</v>
      </c>
      <c r="F805" t="s">
        <v>1488</v>
      </c>
      <c r="G805">
        <v>1529</v>
      </c>
      <c r="H805">
        <v>4.5999999999999996</v>
      </c>
      <c r="I805">
        <v>56</v>
      </c>
      <c r="J805" t="s">
        <v>1</v>
      </c>
    </row>
    <row r="806" spans="1:10" x14ac:dyDescent="0.25">
      <c r="A806" t="s">
        <v>10</v>
      </c>
      <c r="B806" t="s">
        <v>19</v>
      </c>
      <c r="C806">
        <v>6331008</v>
      </c>
      <c r="D806" t="s">
        <v>1</v>
      </c>
      <c r="E806" t="s">
        <v>1493</v>
      </c>
      <c r="F806" t="s">
        <v>1494</v>
      </c>
      <c r="G806">
        <v>1664</v>
      </c>
      <c r="H806">
        <v>4.3</v>
      </c>
      <c r="I806">
        <v>46</v>
      </c>
      <c r="J806" t="s">
        <v>1</v>
      </c>
    </row>
    <row r="807" spans="1:10" x14ac:dyDescent="0.25">
      <c r="A807" t="s">
        <v>10</v>
      </c>
      <c r="B807" t="s">
        <v>19</v>
      </c>
      <c r="C807">
        <v>4292257</v>
      </c>
      <c r="D807" t="s">
        <v>1</v>
      </c>
      <c r="E807" t="s">
        <v>1495</v>
      </c>
      <c r="F807" t="s">
        <v>1496</v>
      </c>
      <c r="G807">
        <v>2499</v>
      </c>
      <c r="H807">
        <v>4.5</v>
      </c>
      <c r="I807">
        <v>56</v>
      </c>
      <c r="J807" t="s">
        <v>1</v>
      </c>
    </row>
    <row r="808" spans="1:10" x14ac:dyDescent="0.25">
      <c r="A808" t="s">
        <v>10</v>
      </c>
      <c r="B808" t="s">
        <v>19</v>
      </c>
      <c r="C808">
        <v>3518106</v>
      </c>
      <c r="D808" t="s">
        <v>1</v>
      </c>
      <c r="E808" t="s">
        <v>1497</v>
      </c>
      <c r="F808" t="s">
        <v>1498</v>
      </c>
      <c r="G808">
        <v>2499</v>
      </c>
      <c r="H808">
        <v>4.5</v>
      </c>
      <c r="I808">
        <v>56</v>
      </c>
      <c r="J808" t="s">
        <v>1</v>
      </c>
    </row>
    <row r="809" spans="1:10" x14ac:dyDescent="0.25">
      <c r="A809" t="s">
        <v>10</v>
      </c>
      <c r="B809" t="s">
        <v>19</v>
      </c>
      <c r="C809">
        <v>4292211</v>
      </c>
      <c r="D809" t="s">
        <v>1</v>
      </c>
      <c r="E809" t="s">
        <v>1499</v>
      </c>
      <c r="F809" t="s">
        <v>1500</v>
      </c>
      <c r="G809">
        <v>2499</v>
      </c>
      <c r="H809">
        <v>4.5</v>
      </c>
      <c r="I809">
        <v>56</v>
      </c>
      <c r="J809" t="s">
        <v>1</v>
      </c>
    </row>
    <row r="810" spans="1:10" x14ac:dyDescent="0.25">
      <c r="A810" t="s">
        <v>10</v>
      </c>
      <c r="B810" t="s">
        <v>19</v>
      </c>
      <c r="C810">
        <v>7676019</v>
      </c>
      <c r="D810" t="s">
        <v>1</v>
      </c>
      <c r="E810" t="s">
        <v>1501</v>
      </c>
      <c r="F810" t="s">
        <v>1502</v>
      </c>
      <c r="G810">
        <v>3099</v>
      </c>
      <c r="H810">
        <v>4.5</v>
      </c>
      <c r="I810">
        <v>33</v>
      </c>
      <c r="J810" t="s">
        <v>1</v>
      </c>
    </row>
    <row r="811" spans="1:10" x14ac:dyDescent="0.25">
      <c r="A811" t="s">
        <v>10</v>
      </c>
      <c r="B811" t="s">
        <v>19</v>
      </c>
      <c r="C811">
        <v>8391062</v>
      </c>
      <c r="D811" t="s">
        <v>1</v>
      </c>
      <c r="E811" t="s">
        <v>1503</v>
      </c>
      <c r="F811" t="s">
        <v>1504</v>
      </c>
      <c r="G811">
        <v>2799</v>
      </c>
      <c r="H811">
        <v>4.4000000000000004</v>
      </c>
      <c r="I811">
        <v>117</v>
      </c>
      <c r="J811" t="s">
        <v>1</v>
      </c>
    </row>
    <row r="812" spans="1:10" x14ac:dyDescent="0.25">
      <c r="A812" t="s">
        <v>10</v>
      </c>
      <c r="B812" t="s">
        <v>19</v>
      </c>
      <c r="C812">
        <v>4187042</v>
      </c>
      <c r="D812" t="s">
        <v>1</v>
      </c>
      <c r="E812" t="s">
        <v>1505</v>
      </c>
      <c r="F812" t="s">
        <v>1506</v>
      </c>
      <c r="G812">
        <v>2399</v>
      </c>
      <c r="H812">
        <v>4.5999999999999996</v>
      </c>
      <c r="I812">
        <v>96</v>
      </c>
      <c r="J812" t="s">
        <v>1</v>
      </c>
    </row>
    <row r="813" spans="1:10" x14ac:dyDescent="0.25">
      <c r="A813" t="s">
        <v>10</v>
      </c>
      <c r="B813" t="s">
        <v>19</v>
      </c>
      <c r="C813">
        <v>2933007</v>
      </c>
      <c r="D813" t="s">
        <v>1</v>
      </c>
      <c r="E813" t="s">
        <v>1507</v>
      </c>
      <c r="F813" t="s">
        <v>1508</v>
      </c>
      <c r="G813">
        <v>2399</v>
      </c>
      <c r="H813">
        <v>4.5999999999999996</v>
      </c>
      <c r="I813">
        <v>96</v>
      </c>
      <c r="J813" t="s">
        <v>1</v>
      </c>
    </row>
    <row r="814" spans="1:10" x14ac:dyDescent="0.25">
      <c r="A814" t="s">
        <v>10</v>
      </c>
      <c r="B814" t="s">
        <v>19</v>
      </c>
      <c r="C814">
        <v>4187015</v>
      </c>
      <c r="D814" t="s">
        <v>1</v>
      </c>
      <c r="E814" t="s">
        <v>1509</v>
      </c>
      <c r="F814" t="s">
        <v>1510</v>
      </c>
      <c r="G814">
        <v>2399</v>
      </c>
      <c r="H814">
        <v>4.5999999999999996</v>
      </c>
      <c r="I814">
        <v>96</v>
      </c>
      <c r="J814" t="s">
        <v>1</v>
      </c>
    </row>
    <row r="815" spans="1:10" x14ac:dyDescent="0.25">
      <c r="A815" t="s">
        <v>10</v>
      </c>
      <c r="B815" t="s">
        <v>19</v>
      </c>
      <c r="C815">
        <v>7035131</v>
      </c>
      <c r="D815" t="s">
        <v>1</v>
      </c>
      <c r="E815" t="s">
        <v>1511</v>
      </c>
      <c r="F815" t="s">
        <v>1512</v>
      </c>
      <c r="G815">
        <v>1494</v>
      </c>
      <c r="H815">
        <v>4.4000000000000004</v>
      </c>
      <c r="I815">
        <v>96</v>
      </c>
      <c r="J815" t="s">
        <v>1</v>
      </c>
    </row>
    <row r="816" spans="1:10" x14ac:dyDescent="0.25">
      <c r="A816" t="s">
        <v>10</v>
      </c>
      <c r="B816" t="s">
        <v>19</v>
      </c>
      <c r="C816">
        <v>7035122</v>
      </c>
      <c r="D816" t="s">
        <v>1</v>
      </c>
      <c r="E816" t="s">
        <v>1513</v>
      </c>
      <c r="F816" t="s">
        <v>1512</v>
      </c>
      <c r="G816">
        <v>1544</v>
      </c>
      <c r="H816">
        <v>4.4000000000000004</v>
      </c>
      <c r="I816">
        <v>96</v>
      </c>
      <c r="J816" t="s">
        <v>1</v>
      </c>
    </row>
    <row r="817" spans="1:10" x14ac:dyDescent="0.25">
      <c r="A817" t="s">
        <v>10</v>
      </c>
      <c r="B817" t="s">
        <v>19</v>
      </c>
      <c r="C817">
        <v>6451277</v>
      </c>
      <c r="D817" t="s">
        <v>1</v>
      </c>
      <c r="E817" t="s">
        <v>1514</v>
      </c>
      <c r="F817" t="s">
        <v>1515</v>
      </c>
      <c r="G817">
        <v>1599</v>
      </c>
      <c r="H817">
        <v>4.4000000000000004</v>
      </c>
      <c r="I817">
        <v>96</v>
      </c>
      <c r="J817" t="s">
        <v>1</v>
      </c>
    </row>
    <row r="818" spans="1:10" x14ac:dyDescent="0.25">
      <c r="A818" t="s">
        <v>10</v>
      </c>
      <c r="B818" t="s">
        <v>19</v>
      </c>
      <c r="C818">
        <v>7035168</v>
      </c>
      <c r="D818" t="s">
        <v>1</v>
      </c>
      <c r="E818" t="s">
        <v>1516</v>
      </c>
      <c r="F818" t="s">
        <v>1512</v>
      </c>
      <c r="G818">
        <v>1494</v>
      </c>
      <c r="H818">
        <v>4.4000000000000004</v>
      </c>
      <c r="I818">
        <v>96</v>
      </c>
      <c r="J818" t="s">
        <v>1</v>
      </c>
    </row>
    <row r="819" spans="1:10" x14ac:dyDescent="0.25">
      <c r="A819" t="s">
        <v>10</v>
      </c>
      <c r="B819" t="s">
        <v>19</v>
      </c>
      <c r="C819">
        <v>5087618</v>
      </c>
      <c r="D819" t="s">
        <v>1</v>
      </c>
      <c r="E819" t="s">
        <v>1517</v>
      </c>
      <c r="F819" t="s">
        <v>1518</v>
      </c>
      <c r="G819">
        <v>1599</v>
      </c>
      <c r="H819">
        <v>4.4000000000000004</v>
      </c>
      <c r="I819">
        <v>562</v>
      </c>
      <c r="J819" t="s">
        <v>1</v>
      </c>
    </row>
    <row r="820" spans="1:10" x14ac:dyDescent="0.25">
      <c r="A820" t="s">
        <v>10</v>
      </c>
      <c r="B820" t="s">
        <v>19</v>
      </c>
      <c r="C820">
        <v>5975001</v>
      </c>
      <c r="D820" t="s">
        <v>1</v>
      </c>
      <c r="E820" t="s">
        <v>1519</v>
      </c>
      <c r="F820" t="s">
        <v>1518</v>
      </c>
      <c r="G820">
        <v>1649</v>
      </c>
      <c r="H820">
        <v>4.4000000000000004</v>
      </c>
      <c r="I820">
        <v>562</v>
      </c>
      <c r="J820" t="s">
        <v>1</v>
      </c>
    </row>
    <row r="821" spans="1:10" x14ac:dyDescent="0.25">
      <c r="A821" t="s">
        <v>10</v>
      </c>
      <c r="B821" t="s">
        <v>19</v>
      </c>
      <c r="C821">
        <v>4980433</v>
      </c>
      <c r="D821" t="s">
        <v>1</v>
      </c>
      <c r="E821" t="s">
        <v>1520</v>
      </c>
      <c r="F821" t="s">
        <v>1518</v>
      </c>
      <c r="G821">
        <v>1699</v>
      </c>
      <c r="H821">
        <v>4.4000000000000004</v>
      </c>
      <c r="I821">
        <v>562</v>
      </c>
      <c r="J821" t="s">
        <v>1</v>
      </c>
    </row>
    <row r="822" spans="1:10" x14ac:dyDescent="0.25">
      <c r="A822" t="s">
        <v>10</v>
      </c>
      <c r="B822" t="s">
        <v>19</v>
      </c>
      <c r="C822">
        <v>5100704</v>
      </c>
      <c r="D822" t="s">
        <v>1</v>
      </c>
      <c r="E822" t="s">
        <v>1521</v>
      </c>
      <c r="F822" t="s">
        <v>1518</v>
      </c>
      <c r="G822">
        <v>1599</v>
      </c>
      <c r="H822">
        <v>4.4000000000000004</v>
      </c>
      <c r="I822">
        <v>562</v>
      </c>
      <c r="J822" t="s">
        <v>1</v>
      </c>
    </row>
    <row r="823" spans="1:10" x14ac:dyDescent="0.25">
      <c r="A823" t="s">
        <v>10</v>
      </c>
      <c r="B823" t="s">
        <v>19</v>
      </c>
      <c r="C823">
        <v>5072304</v>
      </c>
      <c r="D823" t="s">
        <v>1</v>
      </c>
      <c r="E823" t="s">
        <v>1522</v>
      </c>
      <c r="F823" t="s">
        <v>1523</v>
      </c>
      <c r="G823">
        <v>1799</v>
      </c>
      <c r="H823">
        <v>4.4000000000000004</v>
      </c>
      <c r="I823">
        <v>792</v>
      </c>
      <c r="J823" t="s">
        <v>1</v>
      </c>
    </row>
    <row r="824" spans="1:10" x14ac:dyDescent="0.25">
      <c r="A824" t="s">
        <v>10</v>
      </c>
      <c r="B824" t="s">
        <v>19</v>
      </c>
      <c r="C824">
        <v>5975065</v>
      </c>
      <c r="D824" t="s">
        <v>1</v>
      </c>
      <c r="E824" t="s">
        <v>1524</v>
      </c>
      <c r="F824" t="s">
        <v>1523</v>
      </c>
      <c r="G824">
        <v>1799</v>
      </c>
      <c r="H824">
        <v>4.4000000000000004</v>
      </c>
      <c r="I824">
        <v>792</v>
      </c>
      <c r="J824" t="s">
        <v>1</v>
      </c>
    </row>
    <row r="825" spans="1:10" x14ac:dyDescent="0.25">
      <c r="A825" t="s">
        <v>10</v>
      </c>
      <c r="B825" t="s">
        <v>19</v>
      </c>
      <c r="C825">
        <v>4980442</v>
      </c>
      <c r="D825" t="s">
        <v>1</v>
      </c>
      <c r="E825" t="s">
        <v>1525</v>
      </c>
      <c r="F825" t="s">
        <v>1523</v>
      </c>
      <c r="G825">
        <v>1799</v>
      </c>
      <c r="H825">
        <v>4.4000000000000004</v>
      </c>
      <c r="I825">
        <v>792</v>
      </c>
      <c r="J825" t="s">
        <v>1</v>
      </c>
    </row>
    <row r="826" spans="1:10" x14ac:dyDescent="0.25">
      <c r="A826" t="s">
        <v>10</v>
      </c>
      <c r="B826" t="s">
        <v>19</v>
      </c>
      <c r="C826">
        <v>5100713</v>
      </c>
      <c r="D826" t="s">
        <v>1</v>
      </c>
      <c r="E826" t="s">
        <v>1526</v>
      </c>
      <c r="F826" t="s">
        <v>1523</v>
      </c>
      <c r="G826">
        <v>1799</v>
      </c>
      <c r="H826">
        <v>4.4000000000000004</v>
      </c>
      <c r="I826">
        <v>792</v>
      </c>
      <c r="J826" t="s">
        <v>1</v>
      </c>
    </row>
    <row r="827" spans="1:10" x14ac:dyDescent="0.25">
      <c r="A827" t="s">
        <v>10</v>
      </c>
      <c r="B827" t="s">
        <v>19</v>
      </c>
      <c r="C827">
        <v>8815004</v>
      </c>
      <c r="D827" t="s">
        <v>1</v>
      </c>
      <c r="E827" t="s">
        <v>1527</v>
      </c>
      <c r="F827" t="s">
        <v>1528</v>
      </c>
      <c r="G827">
        <v>1619</v>
      </c>
      <c r="H827">
        <v>4.4000000000000004</v>
      </c>
      <c r="I827">
        <v>259</v>
      </c>
      <c r="J827" t="s">
        <v>1</v>
      </c>
    </row>
    <row r="828" spans="1:10" x14ac:dyDescent="0.25">
      <c r="A828" t="s">
        <v>10</v>
      </c>
      <c r="B828" t="s">
        <v>19</v>
      </c>
      <c r="C828">
        <v>5236091</v>
      </c>
      <c r="D828" t="s">
        <v>1</v>
      </c>
      <c r="E828" t="s">
        <v>1529</v>
      </c>
      <c r="F828" t="s">
        <v>1530</v>
      </c>
      <c r="G828">
        <v>2399</v>
      </c>
      <c r="H828">
        <v>4.5999999999999996</v>
      </c>
      <c r="I828">
        <v>285</v>
      </c>
      <c r="J828" t="s">
        <v>1</v>
      </c>
    </row>
    <row r="829" spans="1:10" x14ac:dyDescent="0.25">
      <c r="A829" t="s">
        <v>10</v>
      </c>
      <c r="B829" t="s">
        <v>19</v>
      </c>
      <c r="C829">
        <v>4187033</v>
      </c>
      <c r="D829" t="s">
        <v>1</v>
      </c>
      <c r="E829" t="s">
        <v>1531</v>
      </c>
      <c r="F829" t="s">
        <v>1532</v>
      </c>
      <c r="G829">
        <v>2094</v>
      </c>
      <c r="H829">
        <v>4.5</v>
      </c>
      <c r="I829">
        <v>319</v>
      </c>
      <c r="J829" t="s">
        <v>1</v>
      </c>
    </row>
    <row r="830" spans="1:10" x14ac:dyDescent="0.25">
      <c r="A830" t="s">
        <v>10</v>
      </c>
      <c r="B830" t="s">
        <v>19</v>
      </c>
      <c r="C830">
        <v>2960173</v>
      </c>
      <c r="D830" t="s">
        <v>1</v>
      </c>
      <c r="E830" t="s">
        <v>1533</v>
      </c>
      <c r="F830" t="s">
        <v>1534</v>
      </c>
      <c r="G830">
        <v>2094</v>
      </c>
      <c r="H830">
        <v>4.5</v>
      </c>
      <c r="I830">
        <v>319</v>
      </c>
      <c r="J830" t="s">
        <v>1</v>
      </c>
    </row>
    <row r="831" spans="1:10" x14ac:dyDescent="0.25">
      <c r="A831" t="s">
        <v>10</v>
      </c>
      <c r="B831" t="s">
        <v>19</v>
      </c>
      <c r="C831">
        <v>4187024</v>
      </c>
      <c r="D831" t="s">
        <v>1</v>
      </c>
      <c r="E831" t="s">
        <v>1535</v>
      </c>
      <c r="F831" t="s">
        <v>1536</v>
      </c>
      <c r="G831">
        <v>2094</v>
      </c>
      <c r="H831">
        <v>4.5</v>
      </c>
      <c r="I831">
        <v>319</v>
      </c>
      <c r="J831" t="s">
        <v>1</v>
      </c>
    </row>
    <row r="832" spans="1:10" x14ac:dyDescent="0.25">
      <c r="A832" t="s">
        <v>10</v>
      </c>
      <c r="B832" t="s">
        <v>19</v>
      </c>
      <c r="C832">
        <v>2968394</v>
      </c>
      <c r="D832" t="s">
        <v>1</v>
      </c>
      <c r="E832" t="s">
        <v>1537</v>
      </c>
      <c r="F832" t="s">
        <v>1538</v>
      </c>
      <c r="G832">
        <v>2400</v>
      </c>
      <c r="H832">
        <v>4.5</v>
      </c>
      <c r="I832">
        <v>403</v>
      </c>
      <c r="J832" t="s">
        <v>1</v>
      </c>
    </row>
    <row r="833" spans="1:10" x14ac:dyDescent="0.25">
      <c r="A833" t="s">
        <v>10</v>
      </c>
      <c r="B833" t="s">
        <v>19</v>
      </c>
      <c r="C833">
        <v>2960206</v>
      </c>
      <c r="D833" t="s">
        <v>1</v>
      </c>
      <c r="E833" t="s">
        <v>1539</v>
      </c>
      <c r="F833" t="s">
        <v>1540</v>
      </c>
      <c r="G833">
        <v>2399</v>
      </c>
      <c r="H833">
        <v>4.5</v>
      </c>
      <c r="I833">
        <v>403</v>
      </c>
      <c r="J833" t="s">
        <v>1</v>
      </c>
    </row>
    <row r="834" spans="1:10" x14ac:dyDescent="0.25">
      <c r="A834" t="s">
        <v>10</v>
      </c>
      <c r="B834" t="s">
        <v>19</v>
      </c>
      <c r="C834">
        <v>2968409</v>
      </c>
      <c r="D834" t="s">
        <v>1</v>
      </c>
      <c r="E834" t="s">
        <v>1541</v>
      </c>
      <c r="F834" t="s">
        <v>1542</v>
      </c>
      <c r="G834">
        <v>2400</v>
      </c>
      <c r="H834">
        <v>4.5</v>
      </c>
      <c r="I834">
        <v>404</v>
      </c>
      <c r="J834" t="s">
        <v>1</v>
      </c>
    </row>
    <row r="835" spans="1:10" x14ac:dyDescent="0.25">
      <c r="A835" t="s">
        <v>10</v>
      </c>
      <c r="B835" t="s">
        <v>19</v>
      </c>
      <c r="C835">
        <v>5124035</v>
      </c>
      <c r="D835" t="s">
        <v>1</v>
      </c>
      <c r="E835" t="s">
        <v>1543</v>
      </c>
      <c r="F835" t="s">
        <v>1544</v>
      </c>
      <c r="G835">
        <v>2699</v>
      </c>
      <c r="H835">
        <v>4.4000000000000004</v>
      </c>
      <c r="I835">
        <v>198</v>
      </c>
      <c r="J835" t="s">
        <v>1</v>
      </c>
    </row>
    <row r="836" spans="1:10" x14ac:dyDescent="0.25">
      <c r="A836" t="s">
        <v>10</v>
      </c>
      <c r="B836" t="s">
        <v>19</v>
      </c>
      <c r="C836">
        <v>5236133</v>
      </c>
      <c r="D836" t="s">
        <v>1</v>
      </c>
      <c r="E836" t="s">
        <v>1545</v>
      </c>
      <c r="F836" t="s">
        <v>1546</v>
      </c>
      <c r="G836">
        <v>3094</v>
      </c>
      <c r="H836">
        <v>4.5</v>
      </c>
      <c r="I836">
        <v>88</v>
      </c>
      <c r="J836" t="s">
        <v>1</v>
      </c>
    </row>
    <row r="837" spans="1:10" x14ac:dyDescent="0.25">
      <c r="A837" t="s">
        <v>10</v>
      </c>
      <c r="B837" t="s">
        <v>19</v>
      </c>
      <c r="C837">
        <v>5236197</v>
      </c>
      <c r="D837" t="s">
        <v>1</v>
      </c>
      <c r="E837" t="s">
        <v>1547</v>
      </c>
      <c r="F837" t="s">
        <v>1548</v>
      </c>
      <c r="G837">
        <v>2794</v>
      </c>
      <c r="H837">
        <v>4.5999999999999996</v>
      </c>
      <c r="I837">
        <v>21</v>
      </c>
      <c r="J837" t="s">
        <v>1</v>
      </c>
    </row>
    <row r="838" spans="1:10" x14ac:dyDescent="0.25">
      <c r="A838" t="s">
        <v>10</v>
      </c>
      <c r="B838" t="s">
        <v>19</v>
      </c>
      <c r="C838">
        <v>8392052</v>
      </c>
      <c r="D838" t="s">
        <v>1</v>
      </c>
      <c r="E838" t="s">
        <v>1549</v>
      </c>
      <c r="F838" t="s">
        <v>1550</v>
      </c>
      <c r="G838">
        <v>2894</v>
      </c>
      <c r="H838">
        <v>3.9</v>
      </c>
      <c r="I838">
        <v>34</v>
      </c>
      <c r="J838" t="s">
        <v>1</v>
      </c>
    </row>
    <row r="839" spans="1:10" x14ac:dyDescent="0.25">
      <c r="A839" t="s">
        <v>10</v>
      </c>
      <c r="B839" t="s">
        <v>19</v>
      </c>
      <c r="C839">
        <v>8391105</v>
      </c>
      <c r="D839" t="s">
        <v>1</v>
      </c>
      <c r="E839" t="s">
        <v>1551</v>
      </c>
      <c r="F839" t="s">
        <v>1552</v>
      </c>
      <c r="G839">
        <v>3094</v>
      </c>
      <c r="H839">
        <v>4.3</v>
      </c>
      <c r="I839">
        <v>143</v>
      </c>
      <c r="J839" t="s">
        <v>1</v>
      </c>
    </row>
    <row r="840" spans="1:10" x14ac:dyDescent="0.25">
      <c r="A840" t="s">
        <v>10</v>
      </c>
      <c r="B840" t="s">
        <v>19</v>
      </c>
      <c r="C840">
        <v>4980451</v>
      </c>
      <c r="D840" t="s">
        <v>1</v>
      </c>
      <c r="E840" t="s">
        <v>1553</v>
      </c>
      <c r="F840" t="s">
        <v>1554</v>
      </c>
      <c r="G840">
        <v>2399</v>
      </c>
      <c r="H840">
        <v>4.5</v>
      </c>
      <c r="I840">
        <v>221</v>
      </c>
      <c r="J840" t="s">
        <v>1</v>
      </c>
    </row>
    <row r="841" spans="1:10" x14ac:dyDescent="0.25">
      <c r="A841" t="s">
        <v>10</v>
      </c>
      <c r="B841" t="s">
        <v>19</v>
      </c>
      <c r="C841">
        <v>5087609</v>
      </c>
      <c r="D841" t="s">
        <v>1</v>
      </c>
      <c r="E841" t="s">
        <v>1555</v>
      </c>
      <c r="F841" t="s">
        <v>1554</v>
      </c>
      <c r="G841">
        <v>2394</v>
      </c>
      <c r="H841">
        <v>4.5</v>
      </c>
      <c r="I841">
        <v>221</v>
      </c>
      <c r="J841" t="s">
        <v>1</v>
      </c>
    </row>
    <row r="842" spans="1:10" x14ac:dyDescent="0.25">
      <c r="A842" t="s">
        <v>10</v>
      </c>
      <c r="B842" t="s">
        <v>19</v>
      </c>
      <c r="C842">
        <v>8877326</v>
      </c>
      <c r="D842" t="s">
        <v>1</v>
      </c>
      <c r="E842" t="s">
        <v>1556</v>
      </c>
      <c r="F842" t="s">
        <v>1557</v>
      </c>
      <c r="G842">
        <v>2994</v>
      </c>
      <c r="H842">
        <v>4.3</v>
      </c>
      <c r="I842">
        <v>148</v>
      </c>
      <c r="J842" t="s">
        <v>1</v>
      </c>
    </row>
    <row r="843" spans="1:10" x14ac:dyDescent="0.25">
      <c r="A843" t="s">
        <v>10</v>
      </c>
      <c r="B843" t="s">
        <v>19</v>
      </c>
      <c r="C843">
        <v>6665107</v>
      </c>
      <c r="D843" t="s">
        <v>1</v>
      </c>
      <c r="E843" t="s">
        <v>1558</v>
      </c>
      <c r="F843" t="s">
        <v>1559</v>
      </c>
      <c r="G843">
        <v>4694</v>
      </c>
      <c r="H843">
        <v>4.8</v>
      </c>
      <c r="I843">
        <v>5</v>
      </c>
      <c r="J843" t="s">
        <v>1</v>
      </c>
    </row>
    <row r="844" spans="1:10" x14ac:dyDescent="0.25">
      <c r="A844" t="s">
        <v>10</v>
      </c>
      <c r="B844" t="s">
        <v>19</v>
      </c>
      <c r="C844">
        <v>4039001</v>
      </c>
      <c r="D844" t="s">
        <v>1</v>
      </c>
      <c r="E844" t="s">
        <v>1560</v>
      </c>
      <c r="F844" t="s">
        <v>1561</v>
      </c>
      <c r="G844">
        <v>4994</v>
      </c>
      <c r="H844">
        <v>4.4000000000000004</v>
      </c>
      <c r="I844">
        <v>44</v>
      </c>
      <c r="J844" t="s">
        <v>1</v>
      </c>
    </row>
    <row r="845" spans="1:10" x14ac:dyDescent="0.25">
      <c r="A845" t="s">
        <v>10</v>
      </c>
      <c r="B845" t="s">
        <v>19</v>
      </c>
      <c r="C845">
        <v>3928066</v>
      </c>
      <c r="D845" t="s">
        <v>1</v>
      </c>
      <c r="E845" t="s">
        <v>1562</v>
      </c>
      <c r="F845" t="s">
        <v>1563</v>
      </c>
      <c r="G845">
        <v>2294</v>
      </c>
      <c r="H845">
        <v>4.5999999999999996</v>
      </c>
      <c r="I845">
        <v>190</v>
      </c>
      <c r="J845" t="s">
        <v>1</v>
      </c>
    </row>
    <row r="846" spans="1:10" x14ac:dyDescent="0.25">
      <c r="A846" t="s">
        <v>10</v>
      </c>
      <c r="B846" t="s">
        <v>19</v>
      </c>
      <c r="C846">
        <v>3928075</v>
      </c>
      <c r="D846" t="s">
        <v>1</v>
      </c>
      <c r="E846" t="s">
        <v>1564</v>
      </c>
      <c r="F846" t="s">
        <v>1565</v>
      </c>
      <c r="G846">
        <v>2294</v>
      </c>
      <c r="H846">
        <v>4.5999999999999996</v>
      </c>
      <c r="I846">
        <v>64</v>
      </c>
      <c r="J846" t="s">
        <v>1</v>
      </c>
    </row>
    <row r="847" spans="1:10" x14ac:dyDescent="0.25">
      <c r="A847" t="s">
        <v>10</v>
      </c>
      <c r="B847" t="s">
        <v>19</v>
      </c>
      <c r="C847">
        <v>4292275</v>
      </c>
      <c r="D847" t="s">
        <v>1</v>
      </c>
      <c r="E847" t="s">
        <v>1566</v>
      </c>
      <c r="F847" t="s">
        <v>1567</v>
      </c>
      <c r="G847">
        <v>2069</v>
      </c>
      <c r="H847">
        <v>4.2</v>
      </c>
      <c r="I847">
        <v>82</v>
      </c>
      <c r="J847" t="s">
        <v>1</v>
      </c>
    </row>
    <row r="848" spans="1:10" x14ac:dyDescent="0.25">
      <c r="A848" t="s">
        <v>10</v>
      </c>
      <c r="B848" t="s">
        <v>19</v>
      </c>
      <c r="C848">
        <v>3518115</v>
      </c>
      <c r="D848" t="s">
        <v>1</v>
      </c>
      <c r="E848" t="s">
        <v>1568</v>
      </c>
      <c r="F848" t="s">
        <v>1569</v>
      </c>
      <c r="G848">
        <v>2159</v>
      </c>
      <c r="H848">
        <v>4.2</v>
      </c>
      <c r="I848">
        <v>82</v>
      </c>
      <c r="J848" t="s">
        <v>1</v>
      </c>
    </row>
    <row r="849" spans="1:10" x14ac:dyDescent="0.25">
      <c r="A849" t="s">
        <v>10</v>
      </c>
      <c r="B849" t="s">
        <v>19</v>
      </c>
      <c r="C849">
        <v>4292197</v>
      </c>
      <c r="D849" t="s">
        <v>1</v>
      </c>
      <c r="E849" t="s">
        <v>1570</v>
      </c>
      <c r="F849" t="s">
        <v>1571</v>
      </c>
      <c r="G849">
        <v>2069</v>
      </c>
      <c r="H849">
        <v>4.2</v>
      </c>
      <c r="I849">
        <v>82</v>
      </c>
      <c r="J849" t="s">
        <v>1</v>
      </c>
    </row>
    <row r="850" spans="1:10" x14ac:dyDescent="0.25">
      <c r="A850" t="s">
        <v>10</v>
      </c>
      <c r="B850" t="s">
        <v>19</v>
      </c>
      <c r="C850">
        <v>4126113</v>
      </c>
      <c r="D850" t="s">
        <v>1</v>
      </c>
      <c r="E850" t="s">
        <v>1572</v>
      </c>
      <c r="F850" t="s">
        <v>1573</v>
      </c>
      <c r="G850">
        <v>1116</v>
      </c>
      <c r="H850">
        <v>4.3</v>
      </c>
      <c r="I850">
        <v>164</v>
      </c>
      <c r="J850" t="s">
        <v>1</v>
      </c>
    </row>
    <row r="851" spans="1:10" x14ac:dyDescent="0.25">
      <c r="A851" t="s">
        <v>10</v>
      </c>
      <c r="B851" t="s">
        <v>19</v>
      </c>
      <c r="C851">
        <v>4126131</v>
      </c>
      <c r="D851" t="s">
        <v>1</v>
      </c>
      <c r="E851" t="s">
        <v>1574</v>
      </c>
      <c r="F851" t="s">
        <v>1575</v>
      </c>
      <c r="G851">
        <v>1259</v>
      </c>
      <c r="H851">
        <v>4.3</v>
      </c>
      <c r="I851">
        <v>164</v>
      </c>
      <c r="J851" t="s">
        <v>1</v>
      </c>
    </row>
    <row r="852" spans="1:10" x14ac:dyDescent="0.25">
      <c r="A852" t="s">
        <v>10</v>
      </c>
      <c r="B852" t="s">
        <v>19</v>
      </c>
      <c r="C852">
        <v>4159013</v>
      </c>
      <c r="D852" t="s">
        <v>1</v>
      </c>
      <c r="E852" t="s">
        <v>1576</v>
      </c>
      <c r="F852" t="s">
        <v>1577</v>
      </c>
      <c r="G852">
        <v>1169</v>
      </c>
      <c r="H852">
        <v>4.3</v>
      </c>
      <c r="I852">
        <v>164</v>
      </c>
      <c r="J852" t="s">
        <v>1</v>
      </c>
    </row>
    <row r="853" spans="1:10" x14ac:dyDescent="0.25">
      <c r="A853" t="s">
        <v>10</v>
      </c>
      <c r="B853" t="s">
        <v>19</v>
      </c>
      <c r="C853">
        <v>3516002</v>
      </c>
      <c r="D853" t="s">
        <v>1</v>
      </c>
      <c r="E853" t="s">
        <v>1578</v>
      </c>
      <c r="F853" t="s">
        <v>1579</v>
      </c>
      <c r="G853">
        <v>1439</v>
      </c>
      <c r="H853">
        <v>4.3</v>
      </c>
      <c r="I853">
        <v>284</v>
      </c>
      <c r="J853" t="s">
        <v>1</v>
      </c>
    </row>
    <row r="854" spans="1:10" x14ac:dyDescent="0.25">
      <c r="A854" t="s">
        <v>10</v>
      </c>
      <c r="B854" t="s">
        <v>19</v>
      </c>
      <c r="C854">
        <v>3513032</v>
      </c>
      <c r="D854" t="s">
        <v>1</v>
      </c>
      <c r="E854" t="s">
        <v>1580</v>
      </c>
      <c r="F854" t="s">
        <v>1581</v>
      </c>
      <c r="G854">
        <v>1394</v>
      </c>
      <c r="H854">
        <v>4.3</v>
      </c>
      <c r="I854">
        <v>284</v>
      </c>
      <c r="J854" t="s">
        <v>1</v>
      </c>
    </row>
    <row r="855" spans="1:10" x14ac:dyDescent="0.25">
      <c r="A855" t="s">
        <v>10</v>
      </c>
      <c r="B855" t="s">
        <v>19</v>
      </c>
      <c r="C855">
        <v>3516354</v>
      </c>
      <c r="D855" t="s">
        <v>1</v>
      </c>
      <c r="E855" t="s">
        <v>1582</v>
      </c>
      <c r="F855" t="s">
        <v>1583</v>
      </c>
      <c r="G855">
        <v>1439</v>
      </c>
      <c r="H855">
        <v>4.3</v>
      </c>
      <c r="I855">
        <v>284</v>
      </c>
      <c r="J855" t="s">
        <v>1</v>
      </c>
    </row>
    <row r="856" spans="1:10" x14ac:dyDescent="0.25">
      <c r="A856" t="s">
        <v>10</v>
      </c>
      <c r="B856" t="s">
        <v>19</v>
      </c>
      <c r="C856">
        <v>5771191</v>
      </c>
      <c r="D856" t="s">
        <v>5</v>
      </c>
      <c r="E856" t="s">
        <v>1584</v>
      </c>
      <c r="F856" t="s">
        <v>1585</v>
      </c>
      <c r="G856">
        <v>899</v>
      </c>
      <c r="H856">
        <v>5</v>
      </c>
      <c r="I856">
        <v>1</v>
      </c>
      <c r="J856" t="s">
        <v>5</v>
      </c>
    </row>
    <row r="857" spans="1:10" x14ac:dyDescent="0.25">
      <c r="A857" t="s">
        <v>10</v>
      </c>
      <c r="B857" t="s">
        <v>19</v>
      </c>
      <c r="C857">
        <v>5771206</v>
      </c>
      <c r="D857" t="s">
        <v>5</v>
      </c>
      <c r="E857" t="s">
        <v>1586</v>
      </c>
      <c r="F857" t="s">
        <v>1587</v>
      </c>
      <c r="G857">
        <v>989</v>
      </c>
      <c r="H857">
        <v>4.2</v>
      </c>
      <c r="I857">
        <v>6</v>
      </c>
      <c r="J857" t="s">
        <v>5</v>
      </c>
    </row>
    <row r="858" spans="1:10" x14ac:dyDescent="0.25">
      <c r="A858" t="s">
        <v>10</v>
      </c>
      <c r="B858" t="s">
        <v>19</v>
      </c>
      <c r="C858">
        <v>5771022</v>
      </c>
      <c r="D858" t="s">
        <v>5</v>
      </c>
      <c r="E858" t="s">
        <v>1588</v>
      </c>
      <c r="F858" t="s">
        <v>1589</v>
      </c>
      <c r="G858">
        <v>899</v>
      </c>
      <c r="H858">
        <v>3.7</v>
      </c>
      <c r="I858">
        <v>3</v>
      </c>
      <c r="J858" t="s">
        <v>5</v>
      </c>
    </row>
    <row r="859" spans="1:10" x14ac:dyDescent="0.25">
      <c r="A859" t="s">
        <v>10</v>
      </c>
      <c r="B859" t="s">
        <v>19</v>
      </c>
      <c r="C859">
        <v>3979801</v>
      </c>
      <c r="D859" t="s">
        <v>5</v>
      </c>
      <c r="E859" t="s">
        <v>1590</v>
      </c>
      <c r="F859" t="s">
        <v>1591</v>
      </c>
      <c r="G859">
        <v>1169</v>
      </c>
      <c r="H859">
        <v>4.3</v>
      </c>
      <c r="I859">
        <v>109</v>
      </c>
      <c r="J859" t="s">
        <v>5</v>
      </c>
    </row>
    <row r="860" spans="1:10" x14ac:dyDescent="0.25">
      <c r="A860" t="s">
        <v>10</v>
      </c>
      <c r="B860" t="s">
        <v>19</v>
      </c>
      <c r="C860">
        <v>3928039</v>
      </c>
      <c r="D860" t="s">
        <v>5</v>
      </c>
      <c r="E860" t="s">
        <v>1592</v>
      </c>
      <c r="F860" t="s">
        <v>1593</v>
      </c>
      <c r="G860">
        <v>1169</v>
      </c>
      <c r="H860">
        <v>4.3</v>
      </c>
      <c r="I860">
        <v>109</v>
      </c>
      <c r="J860" t="s">
        <v>5</v>
      </c>
    </row>
    <row r="861" spans="1:10" x14ac:dyDescent="0.25">
      <c r="A861" t="s">
        <v>10</v>
      </c>
      <c r="B861" t="s">
        <v>19</v>
      </c>
      <c r="C861">
        <v>3928048</v>
      </c>
      <c r="D861" t="s">
        <v>5</v>
      </c>
      <c r="E861" t="s">
        <v>1594</v>
      </c>
      <c r="F861" t="s">
        <v>1595</v>
      </c>
      <c r="G861">
        <v>1079</v>
      </c>
      <c r="H861">
        <v>4.3</v>
      </c>
      <c r="I861">
        <v>109</v>
      </c>
      <c r="J861" t="s">
        <v>5</v>
      </c>
    </row>
    <row r="862" spans="1:10" x14ac:dyDescent="0.25">
      <c r="A862" t="s">
        <v>10</v>
      </c>
      <c r="B862" t="s">
        <v>19</v>
      </c>
      <c r="C862">
        <v>3979838</v>
      </c>
      <c r="D862" t="s">
        <v>5</v>
      </c>
      <c r="E862" t="s">
        <v>1596</v>
      </c>
      <c r="F862" t="s">
        <v>1597</v>
      </c>
      <c r="G862">
        <v>1169</v>
      </c>
      <c r="H862">
        <v>4.5999999999999996</v>
      </c>
      <c r="I862">
        <v>11</v>
      </c>
      <c r="J862" t="s">
        <v>5</v>
      </c>
    </row>
    <row r="863" spans="1:10" x14ac:dyDescent="0.25">
      <c r="A863" t="s">
        <v>10</v>
      </c>
      <c r="B863" t="s">
        <v>19</v>
      </c>
      <c r="C863">
        <v>3928057</v>
      </c>
      <c r="D863" t="s">
        <v>5</v>
      </c>
      <c r="E863" t="s">
        <v>1598</v>
      </c>
      <c r="F863" t="s">
        <v>1599</v>
      </c>
      <c r="G863">
        <v>1259</v>
      </c>
      <c r="H863">
        <v>4.5999999999999996</v>
      </c>
      <c r="I863">
        <v>11</v>
      </c>
      <c r="J863" t="s">
        <v>5</v>
      </c>
    </row>
    <row r="864" spans="1:10" x14ac:dyDescent="0.25">
      <c r="A864" t="s">
        <v>10</v>
      </c>
      <c r="B864" t="s">
        <v>19</v>
      </c>
      <c r="C864">
        <v>3979829</v>
      </c>
      <c r="D864" t="s">
        <v>5</v>
      </c>
      <c r="E864" t="s">
        <v>1600</v>
      </c>
      <c r="F864" t="s">
        <v>1601</v>
      </c>
      <c r="G864">
        <v>1169</v>
      </c>
      <c r="H864">
        <v>4.5999999999999996</v>
      </c>
      <c r="I864">
        <v>11</v>
      </c>
      <c r="J864" t="s">
        <v>5</v>
      </c>
    </row>
    <row r="865" spans="1:10" x14ac:dyDescent="0.25">
      <c r="A865" t="s">
        <v>10</v>
      </c>
      <c r="B865" t="s">
        <v>19</v>
      </c>
      <c r="C865">
        <v>1768084</v>
      </c>
      <c r="D865" t="s">
        <v>5</v>
      </c>
      <c r="E865" t="s">
        <v>1602</v>
      </c>
      <c r="F865" t="s">
        <v>1603</v>
      </c>
      <c r="G865">
        <v>1439</v>
      </c>
      <c r="H865" t="s">
        <v>13068</v>
      </c>
      <c r="I865" t="s">
        <v>50</v>
      </c>
      <c r="J865" t="s">
        <v>5</v>
      </c>
    </row>
    <row r="866" spans="1:10" x14ac:dyDescent="0.25">
      <c r="A866" t="s">
        <v>10</v>
      </c>
      <c r="B866" t="s">
        <v>19</v>
      </c>
      <c r="C866">
        <v>1768057</v>
      </c>
      <c r="D866" t="s">
        <v>5</v>
      </c>
      <c r="E866" t="s">
        <v>1604</v>
      </c>
      <c r="F866" t="s">
        <v>1605</v>
      </c>
      <c r="G866">
        <v>1529</v>
      </c>
      <c r="H866">
        <v>5</v>
      </c>
      <c r="I866">
        <v>1</v>
      </c>
      <c r="J866" t="s">
        <v>5</v>
      </c>
    </row>
    <row r="867" spans="1:10" x14ac:dyDescent="0.25">
      <c r="A867" t="s">
        <v>10</v>
      </c>
      <c r="B867" t="s">
        <v>19</v>
      </c>
      <c r="C867">
        <v>1768144</v>
      </c>
      <c r="D867" t="s">
        <v>5</v>
      </c>
      <c r="E867" t="s">
        <v>1606</v>
      </c>
      <c r="F867" t="s">
        <v>1607</v>
      </c>
      <c r="G867">
        <v>1439</v>
      </c>
      <c r="H867">
        <v>4</v>
      </c>
      <c r="I867">
        <v>1</v>
      </c>
      <c r="J867" t="s">
        <v>5</v>
      </c>
    </row>
    <row r="868" spans="1:10" x14ac:dyDescent="0.25">
      <c r="A868" t="s">
        <v>10</v>
      </c>
      <c r="B868" t="s">
        <v>19</v>
      </c>
      <c r="C868">
        <v>1768066</v>
      </c>
      <c r="D868" t="s">
        <v>5</v>
      </c>
      <c r="E868" t="s">
        <v>1608</v>
      </c>
      <c r="F868" t="s">
        <v>1609</v>
      </c>
      <c r="G868">
        <v>1439</v>
      </c>
      <c r="H868">
        <v>4.5</v>
      </c>
      <c r="I868">
        <v>202</v>
      </c>
      <c r="J868" t="s">
        <v>5</v>
      </c>
    </row>
    <row r="869" spans="1:10" x14ac:dyDescent="0.25">
      <c r="A869" t="s">
        <v>10</v>
      </c>
      <c r="B869" t="s">
        <v>19</v>
      </c>
      <c r="C869">
        <v>1609849</v>
      </c>
      <c r="D869" t="s">
        <v>5</v>
      </c>
      <c r="E869" t="s">
        <v>1610</v>
      </c>
      <c r="F869" t="s">
        <v>1611</v>
      </c>
      <c r="G869">
        <v>1439</v>
      </c>
      <c r="H869">
        <v>4.5</v>
      </c>
      <c r="I869">
        <v>202</v>
      </c>
      <c r="J869" t="s">
        <v>5</v>
      </c>
    </row>
    <row r="870" spans="1:10" x14ac:dyDescent="0.25">
      <c r="A870" t="s">
        <v>10</v>
      </c>
      <c r="B870" t="s">
        <v>19</v>
      </c>
      <c r="C870">
        <v>1768048</v>
      </c>
      <c r="D870" t="s">
        <v>5</v>
      </c>
      <c r="E870" t="s">
        <v>1612</v>
      </c>
      <c r="F870" t="s">
        <v>1613</v>
      </c>
      <c r="G870">
        <v>1439</v>
      </c>
      <c r="H870">
        <v>4.5</v>
      </c>
      <c r="I870">
        <v>202</v>
      </c>
      <c r="J870" t="s">
        <v>5</v>
      </c>
    </row>
    <row r="871" spans="1:10" x14ac:dyDescent="0.25">
      <c r="A871" t="s">
        <v>10</v>
      </c>
      <c r="B871" t="s">
        <v>19</v>
      </c>
      <c r="C871">
        <v>6308257</v>
      </c>
      <c r="D871" t="s">
        <v>5</v>
      </c>
      <c r="E871" t="s">
        <v>1614</v>
      </c>
      <c r="F871" t="s">
        <v>1615</v>
      </c>
      <c r="G871">
        <v>1619</v>
      </c>
      <c r="H871">
        <v>4.5</v>
      </c>
      <c r="I871">
        <v>202</v>
      </c>
      <c r="J871" t="s">
        <v>5</v>
      </c>
    </row>
    <row r="872" spans="1:10" x14ac:dyDescent="0.25">
      <c r="A872" t="s">
        <v>10</v>
      </c>
      <c r="B872" t="s">
        <v>19</v>
      </c>
      <c r="C872">
        <v>6308307</v>
      </c>
      <c r="D872" t="s">
        <v>5</v>
      </c>
      <c r="E872" t="s">
        <v>1616</v>
      </c>
      <c r="F872" t="s">
        <v>1617</v>
      </c>
      <c r="G872">
        <v>1529</v>
      </c>
      <c r="H872">
        <v>4.5</v>
      </c>
      <c r="I872">
        <v>202</v>
      </c>
      <c r="J872" t="s">
        <v>5</v>
      </c>
    </row>
    <row r="873" spans="1:10" x14ac:dyDescent="0.25">
      <c r="A873" t="s">
        <v>10</v>
      </c>
      <c r="B873" t="s">
        <v>19</v>
      </c>
      <c r="C873">
        <v>4820146</v>
      </c>
      <c r="D873" t="s">
        <v>5</v>
      </c>
      <c r="E873" t="s">
        <v>1618</v>
      </c>
      <c r="F873" t="s">
        <v>1619</v>
      </c>
      <c r="G873">
        <v>1529</v>
      </c>
      <c r="H873">
        <v>4.2</v>
      </c>
      <c r="I873">
        <v>61</v>
      </c>
      <c r="J873" t="s">
        <v>5</v>
      </c>
    </row>
    <row r="874" spans="1:10" x14ac:dyDescent="0.25">
      <c r="A874" t="s">
        <v>10</v>
      </c>
      <c r="B874" t="s">
        <v>19</v>
      </c>
      <c r="C874">
        <v>4820164</v>
      </c>
      <c r="D874" t="s">
        <v>5</v>
      </c>
      <c r="E874" t="s">
        <v>1620</v>
      </c>
      <c r="F874" t="s">
        <v>1619</v>
      </c>
      <c r="G874">
        <v>1619</v>
      </c>
      <c r="H874">
        <v>4.2</v>
      </c>
      <c r="I874">
        <v>61</v>
      </c>
      <c r="J874" t="s">
        <v>5</v>
      </c>
    </row>
    <row r="875" spans="1:10" x14ac:dyDescent="0.25">
      <c r="A875" t="s">
        <v>10</v>
      </c>
      <c r="B875" t="s">
        <v>19</v>
      </c>
      <c r="C875">
        <v>4820182</v>
      </c>
      <c r="D875" t="s">
        <v>5</v>
      </c>
      <c r="E875" t="s">
        <v>1621</v>
      </c>
      <c r="F875" t="s">
        <v>1619</v>
      </c>
      <c r="G875">
        <v>1529</v>
      </c>
      <c r="H875">
        <v>4.2</v>
      </c>
      <c r="I875">
        <v>61</v>
      </c>
      <c r="J875" t="s">
        <v>5</v>
      </c>
    </row>
    <row r="876" spans="1:10" x14ac:dyDescent="0.25">
      <c r="A876" t="s">
        <v>10</v>
      </c>
      <c r="B876" t="s">
        <v>19</v>
      </c>
      <c r="C876">
        <v>4820085</v>
      </c>
      <c r="D876" t="s">
        <v>5</v>
      </c>
      <c r="E876" t="s">
        <v>1622</v>
      </c>
      <c r="F876" t="s">
        <v>1623</v>
      </c>
      <c r="G876">
        <v>1259</v>
      </c>
      <c r="H876">
        <v>4.0999999999999996</v>
      </c>
      <c r="I876">
        <v>12</v>
      </c>
      <c r="J876" t="s">
        <v>5</v>
      </c>
    </row>
    <row r="877" spans="1:10" x14ac:dyDescent="0.25">
      <c r="A877" t="s">
        <v>10</v>
      </c>
      <c r="B877" t="s">
        <v>19</v>
      </c>
      <c r="C877">
        <v>1768204</v>
      </c>
      <c r="D877" t="s">
        <v>5</v>
      </c>
      <c r="E877" t="s">
        <v>1624</v>
      </c>
      <c r="F877" t="s">
        <v>1625</v>
      </c>
      <c r="G877">
        <v>1349</v>
      </c>
      <c r="H877">
        <v>4.0999999999999996</v>
      </c>
      <c r="I877">
        <v>12</v>
      </c>
      <c r="J877" t="s">
        <v>5</v>
      </c>
    </row>
    <row r="878" spans="1:10" x14ac:dyDescent="0.25">
      <c r="A878" t="s">
        <v>10</v>
      </c>
      <c r="B878" t="s">
        <v>19</v>
      </c>
      <c r="C878">
        <v>1768213</v>
      </c>
      <c r="D878" t="s">
        <v>5</v>
      </c>
      <c r="E878" t="s">
        <v>1626</v>
      </c>
      <c r="F878" t="s">
        <v>1627</v>
      </c>
      <c r="G878">
        <v>1349</v>
      </c>
      <c r="H878">
        <v>4.0999999999999996</v>
      </c>
      <c r="I878">
        <v>12</v>
      </c>
      <c r="J878" t="s">
        <v>5</v>
      </c>
    </row>
    <row r="879" spans="1:10" x14ac:dyDescent="0.25">
      <c r="A879" t="s">
        <v>10</v>
      </c>
      <c r="B879" t="s">
        <v>19</v>
      </c>
      <c r="C879">
        <v>4820094</v>
      </c>
      <c r="D879" t="s">
        <v>5</v>
      </c>
      <c r="E879" t="s">
        <v>1628</v>
      </c>
      <c r="F879" t="s">
        <v>1623</v>
      </c>
      <c r="G879">
        <v>1349</v>
      </c>
      <c r="H879">
        <v>4.0999999999999996</v>
      </c>
      <c r="I879">
        <v>12</v>
      </c>
      <c r="J879" t="s">
        <v>5</v>
      </c>
    </row>
    <row r="880" spans="1:10" x14ac:dyDescent="0.25">
      <c r="A880" t="s">
        <v>10</v>
      </c>
      <c r="B880" t="s">
        <v>19</v>
      </c>
      <c r="C880">
        <v>4820173</v>
      </c>
      <c r="D880" t="s">
        <v>5</v>
      </c>
      <c r="E880" t="s">
        <v>1629</v>
      </c>
      <c r="F880" t="s">
        <v>1623</v>
      </c>
      <c r="G880">
        <v>1259</v>
      </c>
      <c r="H880">
        <v>4.0999999999999996</v>
      </c>
      <c r="I880">
        <v>12</v>
      </c>
      <c r="J880" t="s">
        <v>5</v>
      </c>
    </row>
    <row r="881" spans="1:10" x14ac:dyDescent="0.25">
      <c r="A881" t="s">
        <v>10</v>
      </c>
      <c r="B881" t="s">
        <v>19</v>
      </c>
      <c r="C881">
        <v>4437063</v>
      </c>
      <c r="D881" t="s">
        <v>5</v>
      </c>
      <c r="E881" t="s">
        <v>1630</v>
      </c>
      <c r="F881" t="s">
        <v>1631</v>
      </c>
      <c r="G881">
        <v>1889</v>
      </c>
      <c r="H881">
        <v>4.5</v>
      </c>
      <c r="I881">
        <v>147</v>
      </c>
      <c r="J881" t="s">
        <v>5</v>
      </c>
    </row>
    <row r="882" spans="1:10" x14ac:dyDescent="0.25">
      <c r="A882" t="s">
        <v>10</v>
      </c>
      <c r="B882" t="s">
        <v>19</v>
      </c>
      <c r="C882">
        <v>1618091</v>
      </c>
      <c r="D882" t="s">
        <v>5</v>
      </c>
      <c r="E882" t="s">
        <v>1632</v>
      </c>
      <c r="F882" t="s">
        <v>1633</v>
      </c>
      <c r="G882">
        <v>1889</v>
      </c>
      <c r="H882">
        <v>4.5</v>
      </c>
      <c r="I882">
        <v>147</v>
      </c>
      <c r="J882" t="s">
        <v>5</v>
      </c>
    </row>
    <row r="883" spans="1:10" x14ac:dyDescent="0.25">
      <c r="A883" t="s">
        <v>10</v>
      </c>
      <c r="B883" t="s">
        <v>19</v>
      </c>
      <c r="C883">
        <v>4437027</v>
      </c>
      <c r="D883" t="s">
        <v>5</v>
      </c>
      <c r="E883" t="s">
        <v>1634</v>
      </c>
      <c r="F883" t="s">
        <v>1635</v>
      </c>
      <c r="G883">
        <v>1889</v>
      </c>
      <c r="H883">
        <v>4.5</v>
      </c>
      <c r="I883">
        <v>147</v>
      </c>
      <c r="J883" t="s">
        <v>5</v>
      </c>
    </row>
    <row r="884" spans="1:10" x14ac:dyDescent="0.25">
      <c r="A884" t="s">
        <v>10</v>
      </c>
      <c r="B884" t="s">
        <v>19</v>
      </c>
      <c r="C884">
        <v>9327012</v>
      </c>
      <c r="D884" t="s">
        <v>5</v>
      </c>
      <c r="E884" t="s">
        <v>1636</v>
      </c>
      <c r="F884" t="s">
        <v>1637</v>
      </c>
      <c r="G884">
        <v>2699</v>
      </c>
      <c r="H884">
        <v>3.9</v>
      </c>
      <c r="I884">
        <v>7</v>
      </c>
      <c r="J884" t="s">
        <v>5</v>
      </c>
    </row>
    <row r="885" spans="1:10" x14ac:dyDescent="0.25">
      <c r="A885" t="s">
        <v>10</v>
      </c>
      <c r="B885" t="s">
        <v>19</v>
      </c>
      <c r="C885">
        <v>8336067</v>
      </c>
      <c r="D885" t="s">
        <v>5</v>
      </c>
      <c r="E885" t="s">
        <v>1638</v>
      </c>
      <c r="F885" t="s">
        <v>1639</v>
      </c>
      <c r="G885">
        <v>1169</v>
      </c>
      <c r="H885">
        <v>4.0999999999999996</v>
      </c>
      <c r="I885">
        <v>166</v>
      </c>
      <c r="J885" t="s">
        <v>5</v>
      </c>
    </row>
    <row r="886" spans="1:10" x14ac:dyDescent="0.25">
      <c r="A886" t="s">
        <v>10</v>
      </c>
      <c r="B886" t="s">
        <v>19</v>
      </c>
      <c r="C886">
        <v>5457189</v>
      </c>
      <c r="D886" t="s">
        <v>5</v>
      </c>
      <c r="E886" t="s">
        <v>1640</v>
      </c>
      <c r="F886" t="s">
        <v>1641</v>
      </c>
      <c r="G886">
        <v>1259</v>
      </c>
      <c r="H886">
        <v>4.5</v>
      </c>
      <c r="I886">
        <v>2</v>
      </c>
      <c r="J886" t="s">
        <v>5</v>
      </c>
    </row>
    <row r="887" spans="1:10" x14ac:dyDescent="0.25">
      <c r="A887" t="s">
        <v>10</v>
      </c>
      <c r="B887" t="s">
        <v>19</v>
      </c>
      <c r="C887">
        <v>8334096</v>
      </c>
      <c r="D887" t="s">
        <v>5</v>
      </c>
      <c r="E887" t="s">
        <v>1642</v>
      </c>
      <c r="F887" t="s">
        <v>1639</v>
      </c>
      <c r="G887">
        <v>1259</v>
      </c>
      <c r="H887">
        <v>4.0999999999999996</v>
      </c>
      <c r="I887">
        <v>166</v>
      </c>
      <c r="J887" t="s">
        <v>5</v>
      </c>
    </row>
    <row r="888" spans="1:10" x14ac:dyDescent="0.25">
      <c r="A888" t="s">
        <v>10</v>
      </c>
      <c r="B888" t="s">
        <v>19</v>
      </c>
      <c r="C888">
        <v>8335059</v>
      </c>
      <c r="D888" t="s">
        <v>5</v>
      </c>
      <c r="E888" t="s">
        <v>1643</v>
      </c>
      <c r="F888" t="s">
        <v>1639</v>
      </c>
      <c r="G888">
        <v>1169</v>
      </c>
      <c r="H888">
        <v>4.0999999999999996</v>
      </c>
      <c r="I888">
        <v>166</v>
      </c>
      <c r="J888" t="s">
        <v>5</v>
      </c>
    </row>
    <row r="889" spans="1:10" x14ac:dyDescent="0.25">
      <c r="A889" t="s">
        <v>10</v>
      </c>
      <c r="B889" t="s">
        <v>19</v>
      </c>
      <c r="C889">
        <v>5771288</v>
      </c>
      <c r="D889" t="s">
        <v>5</v>
      </c>
      <c r="E889" t="s">
        <v>1644</v>
      </c>
      <c r="F889" t="s">
        <v>1645</v>
      </c>
      <c r="G889">
        <v>1079</v>
      </c>
      <c r="H889" t="s">
        <v>13068</v>
      </c>
      <c r="I889" t="s">
        <v>50</v>
      </c>
      <c r="J889" t="s">
        <v>5</v>
      </c>
    </row>
    <row r="890" spans="1:10" x14ac:dyDescent="0.25">
      <c r="A890" t="s">
        <v>10</v>
      </c>
      <c r="B890" t="s">
        <v>19</v>
      </c>
      <c r="C890">
        <v>5771013</v>
      </c>
      <c r="D890" t="s">
        <v>5</v>
      </c>
      <c r="E890" t="s">
        <v>1646</v>
      </c>
      <c r="F890" t="s">
        <v>1647</v>
      </c>
      <c r="G890">
        <v>1079</v>
      </c>
      <c r="H890">
        <v>5</v>
      </c>
      <c r="I890">
        <v>1</v>
      </c>
      <c r="J890" t="s">
        <v>5</v>
      </c>
    </row>
    <row r="891" spans="1:10" x14ac:dyDescent="0.25">
      <c r="A891" t="s">
        <v>10</v>
      </c>
      <c r="B891" t="s">
        <v>19</v>
      </c>
      <c r="C891">
        <v>1768093</v>
      </c>
      <c r="D891" t="s">
        <v>5</v>
      </c>
      <c r="E891" t="s">
        <v>1648</v>
      </c>
      <c r="F891" t="s">
        <v>1649</v>
      </c>
      <c r="G891">
        <v>1079</v>
      </c>
      <c r="H891">
        <v>4.0999999999999996</v>
      </c>
      <c r="I891">
        <v>166</v>
      </c>
      <c r="J891" t="s">
        <v>5</v>
      </c>
    </row>
    <row r="892" spans="1:10" x14ac:dyDescent="0.25">
      <c r="A892" t="s">
        <v>10</v>
      </c>
      <c r="B892" t="s">
        <v>19</v>
      </c>
      <c r="C892">
        <v>8245056</v>
      </c>
      <c r="D892" t="s">
        <v>5</v>
      </c>
      <c r="E892" t="s">
        <v>1650</v>
      </c>
      <c r="F892" t="s">
        <v>1651</v>
      </c>
      <c r="G892">
        <v>1079</v>
      </c>
      <c r="H892">
        <v>4.2</v>
      </c>
      <c r="I892">
        <v>342</v>
      </c>
      <c r="J892" t="s">
        <v>5</v>
      </c>
    </row>
    <row r="893" spans="1:10" x14ac:dyDescent="0.25">
      <c r="A893" t="s">
        <v>10</v>
      </c>
      <c r="B893" t="s">
        <v>19</v>
      </c>
      <c r="C893">
        <v>5884202</v>
      </c>
      <c r="D893" t="s">
        <v>5</v>
      </c>
      <c r="E893" t="s">
        <v>1652</v>
      </c>
      <c r="F893" t="s">
        <v>1653</v>
      </c>
      <c r="G893">
        <v>1169</v>
      </c>
      <c r="H893" t="s">
        <v>13068</v>
      </c>
      <c r="I893" t="s">
        <v>50</v>
      </c>
      <c r="J893" t="s">
        <v>5</v>
      </c>
    </row>
    <row r="894" spans="1:10" x14ac:dyDescent="0.25">
      <c r="A894" t="s">
        <v>10</v>
      </c>
      <c r="B894" t="s">
        <v>19</v>
      </c>
      <c r="C894">
        <v>8244066</v>
      </c>
      <c r="D894" t="s">
        <v>5</v>
      </c>
      <c r="E894" t="s">
        <v>1654</v>
      </c>
      <c r="F894" t="s">
        <v>1651</v>
      </c>
      <c r="G894">
        <v>1099</v>
      </c>
      <c r="H894">
        <v>4.2</v>
      </c>
      <c r="I894">
        <v>342</v>
      </c>
      <c r="J894" t="s">
        <v>5</v>
      </c>
    </row>
    <row r="895" spans="1:10" x14ac:dyDescent="0.25">
      <c r="A895" t="s">
        <v>10</v>
      </c>
      <c r="B895" t="s">
        <v>19</v>
      </c>
      <c r="C895">
        <v>8244215</v>
      </c>
      <c r="D895" t="s">
        <v>5</v>
      </c>
      <c r="E895" t="s">
        <v>1655</v>
      </c>
      <c r="F895" t="s">
        <v>1651</v>
      </c>
      <c r="G895">
        <v>1079</v>
      </c>
      <c r="H895">
        <v>4.2</v>
      </c>
      <c r="I895">
        <v>342</v>
      </c>
      <c r="J895" t="s">
        <v>5</v>
      </c>
    </row>
    <row r="896" spans="1:10" x14ac:dyDescent="0.25">
      <c r="A896" t="s">
        <v>10</v>
      </c>
      <c r="B896" t="s">
        <v>19</v>
      </c>
      <c r="C896">
        <v>5884239</v>
      </c>
      <c r="D896" t="s">
        <v>5</v>
      </c>
      <c r="E896" t="s">
        <v>1656</v>
      </c>
      <c r="F896" t="s">
        <v>1657</v>
      </c>
      <c r="G896">
        <v>989</v>
      </c>
      <c r="H896">
        <v>4.5</v>
      </c>
      <c r="I896">
        <v>2</v>
      </c>
      <c r="J896" t="s">
        <v>5</v>
      </c>
    </row>
    <row r="897" spans="1:10" x14ac:dyDescent="0.25">
      <c r="A897" t="s">
        <v>10</v>
      </c>
      <c r="B897" t="s">
        <v>19</v>
      </c>
      <c r="C897">
        <v>5884211</v>
      </c>
      <c r="D897" t="s">
        <v>5</v>
      </c>
      <c r="E897" t="s">
        <v>1658</v>
      </c>
      <c r="F897" t="s">
        <v>1659</v>
      </c>
      <c r="G897">
        <v>989</v>
      </c>
      <c r="H897" t="s">
        <v>13068</v>
      </c>
      <c r="I897" t="s">
        <v>50</v>
      </c>
      <c r="J897" t="s">
        <v>5</v>
      </c>
    </row>
    <row r="898" spans="1:10" x14ac:dyDescent="0.25">
      <c r="A898" t="s">
        <v>10</v>
      </c>
      <c r="B898" t="s">
        <v>19</v>
      </c>
      <c r="C898">
        <v>1768011</v>
      </c>
      <c r="D898" t="s">
        <v>5</v>
      </c>
      <c r="E898" t="s">
        <v>1660</v>
      </c>
      <c r="F898" t="s">
        <v>1661</v>
      </c>
      <c r="G898">
        <v>989</v>
      </c>
      <c r="H898">
        <v>4.2</v>
      </c>
      <c r="I898">
        <v>342</v>
      </c>
      <c r="J898" t="s">
        <v>5</v>
      </c>
    </row>
    <row r="899" spans="1:10" x14ac:dyDescent="0.25">
      <c r="A899" t="s">
        <v>10</v>
      </c>
      <c r="B899" t="s">
        <v>19</v>
      </c>
      <c r="C899">
        <v>8331053</v>
      </c>
      <c r="D899" t="s">
        <v>5</v>
      </c>
      <c r="E899" t="s">
        <v>1662</v>
      </c>
      <c r="F899" t="s">
        <v>1663</v>
      </c>
      <c r="G899">
        <v>1349</v>
      </c>
      <c r="H899">
        <v>4.0999999999999996</v>
      </c>
      <c r="I899">
        <v>52</v>
      </c>
      <c r="J899" t="s">
        <v>5</v>
      </c>
    </row>
    <row r="900" spans="1:10" x14ac:dyDescent="0.25">
      <c r="A900" t="s">
        <v>10</v>
      </c>
      <c r="B900" t="s">
        <v>19</v>
      </c>
      <c r="C900">
        <v>8334069</v>
      </c>
      <c r="D900" t="s">
        <v>5</v>
      </c>
      <c r="E900" t="s">
        <v>1664</v>
      </c>
      <c r="F900" t="s">
        <v>1663</v>
      </c>
      <c r="G900">
        <v>1439</v>
      </c>
      <c r="H900">
        <v>4.0999999999999996</v>
      </c>
      <c r="I900">
        <v>52</v>
      </c>
      <c r="J900" t="s">
        <v>5</v>
      </c>
    </row>
    <row r="901" spans="1:10" x14ac:dyDescent="0.25">
      <c r="A901" t="s">
        <v>10</v>
      </c>
      <c r="B901" t="s">
        <v>19</v>
      </c>
      <c r="C901">
        <v>8334087</v>
      </c>
      <c r="D901" t="s">
        <v>5</v>
      </c>
      <c r="E901" t="s">
        <v>1665</v>
      </c>
      <c r="F901" t="s">
        <v>1663</v>
      </c>
      <c r="G901">
        <v>1349</v>
      </c>
      <c r="H901">
        <v>4.0999999999999996</v>
      </c>
      <c r="I901">
        <v>52</v>
      </c>
      <c r="J901" t="s">
        <v>5</v>
      </c>
    </row>
    <row r="902" spans="1:10" x14ac:dyDescent="0.25">
      <c r="A902" t="s">
        <v>10</v>
      </c>
      <c r="B902" t="s">
        <v>19</v>
      </c>
      <c r="C902">
        <v>5745199</v>
      </c>
      <c r="D902" t="s">
        <v>5</v>
      </c>
      <c r="E902" t="s">
        <v>1666</v>
      </c>
      <c r="F902" t="s">
        <v>1667</v>
      </c>
      <c r="G902">
        <v>1349</v>
      </c>
      <c r="H902">
        <v>4.2</v>
      </c>
      <c r="I902">
        <v>36</v>
      </c>
      <c r="J902" t="s">
        <v>5</v>
      </c>
    </row>
    <row r="903" spans="1:10" x14ac:dyDescent="0.25">
      <c r="A903" t="s">
        <v>10</v>
      </c>
      <c r="B903" t="s">
        <v>19</v>
      </c>
      <c r="C903">
        <v>5771095</v>
      </c>
      <c r="D903" t="s">
        <v>5</v>
      </c>
      <c r="E903" t="s">
        <v>1668</v>
      </c>
      <c r="F903" t="s">
        <v>1669</v>
      </c>
      <c r="G903">
        <v>1259</v>
      </c>
      <c r="H903">
        <v>4</v>
      </c>
      <c r="I903">
        <v>16</v>
      </c>
      <c r="J903" t="s">
        <v>5</v>
      </c>
    </row>
    <row r="904" spans="1:10" x14ac:dyDescent="0.25">
      <c r="A904" t="s">
        <v>10</v>
      </c>
      <c r="B904" t="s">
        <v>19</v>
      </c>
      <c r="C904">
        <v>5745213</v>
      </c>
      <c r="D904" t="s">
        <v>5</v>
      </c>
      <c r="E904" t="s">
        <v>1670</v>
      </c>
      <c r="F904" t="s">
        <v>1671</v>
      </c>
      <c r="G904">
        <v>1259</v>
      </c>
      <c r="H904">
        <v>4</v>
      </c>
      <c r="I904">
        <v>16</v>
      </c>
      <c r="J904" t="s">
        <v>5</v>
      </c>
    </row>
    <row r="905" spans="1:10" x14ac:dyDescent="0.25">
      <c r="A905" t="s">
        <v>10</v>
      </c>
      <c r="B905" t="s">
        <v>19</v>
      </c>
      <c r="C905">
        <v>5771119</v>
      </c>
      <c r="D905" t="s">
        <v>5</v>
      </c>
      <c r="E905" t="s">
        <v>1672</v>
      </c>
      <c r="F905" t="s">
        <v>1673</v>
      </c>
      <c r="G905">
        <v>1259</v>
      </c>
      <c r="H905">
        <v>4</v>
      </c>
      <c r="I905">
        <v>16</v>
      </c>
      <c r="J905" t="s">
        <v>5</v>
      </c>
    </row>
    <row r="906" spans="1:10" x14ac:dyDescent="0.25">
      <c r="A906" t="s">
        <v>10</v>
      </c>
      <c r="B906" t="s">
        <v>19</v>
      </c>
      <c r="C906">
        <v>9505107</v>
      </c>
      <c r="D906" t="s">
        <v>5</v>
      </c>
      <c r="E906" t="s">
        <v>1674</v>
      </c>
      <c r="F906" t="s">
        <v>1675</v>
      </c>
      <c r="G906">
        <v>422</v>
      </c>
      <c r="H906">
        <v>4.5</v>
      </c>
      <c r="I906">
        <v>15</v>
      </c>
      <c r="J906" t="s">
        <v>5</v>
      </c>
    </row>
    <row r="907" spans="1:10" x14ac:dyDescent="0.25">
      <c r="A907" t="s">
        <v>10</v>
      </c>
      <c r="B907" t="s">
        <v>19</v>
      </c>
      <c r="C907">
        <v>9505116</v>
      </c>
      <c r="D907" t="s">
        <v>5</v>
      </c>
      <c r="E907" t="s">
        <v>1676</v>
      </c>
      <c r="F907" t="s">
        <v>1677</v>
      </c>
      <c r="G907">
        <v>422</v>
      </c>
      <c r="H907">
        <v>4.0999999999999996</v>
      </c>
      <c r="I907">
        <v>18</v>
      </c>
      <c r="J907" t="s">
        <v>5</v>
      </c>
    </row>
    <row r="908" spans="1:10" x14ac:dyDescent="0.25">
      <c r="A908" t="s">
        <v>10</v>
      </c>
      <c r="B908" t="s">
        <v>19</v>
      </c>
      <c r="C908">
        <v>8982038</v>
      </c>
      <c r="D908" t="s">
        <v>5</v>
      </c>
      <c r="E908" t="s">
        <v>1678</v>
      </c>
      <c r="F908" t="s">
        <v>1679</v>
      </c>
      <c r="G908">
        <v>674</v>
      </c>
      <c r="H908">
        <v>4.2</v>
      </c>
      <c r="I908">
        <v>57</v>
      </c>
      <c r="J908" t="s">
        <v>5</v>
      </c>
    </row>
    <row r="909" spans="1:10" x14ac:dyDescent="0.25">
      <c r="A909" t="s">
        <v>10</v>
      </c>
      <c r="B909" t="s">
        <v>19</v>
      </c>
      <c r="C909">
        <v>9536227</v>
      </c>
      <c r="D909" t="s">
        <v>5</v>
      </c>
      <c r="E909" t="s">
        <v>1680</v>
      </c>
      <c r="F909" t="s">
        <v>1681</v>
      </c>
      <c r="G909">
        <v>854</v>
      </c>
      <c r="H909">
        <v>4.2</v>
      </c>
      <c r="I909">
        <v>57</v>
      </c>
      <c r="J909" t="s">
        <v>5</v>
      </c>
    </row>
    <row r="910" spans="1:10" x14ac:dyDescent="0.25">
      <c r="A910" t="s">
        <v>10</v>
      </c>
      <c r="B910" t="s">
        <v>19</v>
      </c>
      <c r="C910">
        <v>8982107</v>
      </c>
      <c r="D910" t="s">
        <v>5</v>
      </c>
      <c r="E910" t="s">
        <v>1682</v>
      </c>
      <c r="F910" t="s">
        <v>1683</v>
      </c>
      <c r="G910">
        <v>674</v>
      </c>
      <c r="H910">
        <v>4.2</v>
      </c>
      <c r="I910">
        <v>57</v>
      </c>
      <c r="J910" t="s">
        <v>5</v>
      </c>
    </row>
    <row r="911" spans="1:10" x14ac:dyDescent="0.25">
      <c r="A911" t="s">
        <v>10</v>
      </c>
      <c r="B911" t="s">
        <v>19</v>
      </c>
      <c r="C911">
        <v>9536236</v>
      </c>
      <c r="D911" t="s">
        <v>5</v>
      </c>
      <c r="E911" t="s">
        <v>1684</v>
      </c>
      <c r="F911" t="s">
        <v>1685</v>
      </c>
      <c r="G911">
        <v>719</v>
      </c>
      <c r="H911">
        <v>4.5999999999999996</v>
      </c>
      <c r="I911">
        <v>7</v>
      </c>
      <c r="J911" t="s">
        <v>5</v>
      </c>
    </row>
    <row r="912" spans="1:10" x14ac:dyDescent="0.25">
      <c r="A912" t="s">
        <v>10</v>
      </c>
      <c r="B912" t="s">
        <v>19</v>
      </c>
      <c r="C912">
        <v>8827231</v>
      </c>
      <c r="D912" t="s">
        <v>5</v>
      </c>
      <c r="E912" t="s">
        <v>1686</v>
      </c>
      <c r="F912" t="s">
        <v>1687</v>
      </c>
      <c r="G912">
        <v>1799</v>
      </c>
      <c r="H912">
        <v>4.5999999999999996</v>
      </c>
      <c r="I912">
        <v>233</v>
      </c>
      <c r="J912" t="s">
        <v>5</v>
      </c>
    </row>
    <row r="913" spans="1:10" x14ac:dyDescent="0.25">
      <c r="A913" t="s">
        <v>10</v>
      </c>
      <c r="B913" t="s">
        <v>19</v>
      </c>
      <c r="C913">
        <v>1729667</v>
      </c>
      <c r="D913" t="s">
        <v>5</v>
      </c>
      <c r="E913" t="s">
        <v>1688</v>
      </c>
      <c r="F913" t="s">
        <v>1689</v>
      </c>
      <c r="G913">
        <v>2699</v>
      </c>
      <c r="H913" t="s">
        <v>13068</v>
      </c>
      <c r="I913" t="s">
        <v>50</v>
      </c>
      <c r="J913" t="s">
        <v>5</v>
      </c>
    </row>
    <row r="914" spans="1:10" x14ac:dyDescent="0.25">
      <c r="A914" t="s">
        <v>10</v>
      </c>
      <c r="B914" t="s">
        <v>19</v>
      </c>
      <c r="C914">
        <v>3102031</v>
      </c>
      <c r="D914" t="s">
        <v>5</v>
      </c>
      <c r="E914" t="s">
        <v>1690</v>
      </c>
      <c r="F914" t="s">
        <v>1691</v>
      </c>
      <c r="G914">
        <v>2699</v>
      </c>
      <c r="H914">
        <v>4.4000000000000004</v>
      </c>
      <c r="I914">
        <v>69</v>
      </c>
      <c r="J914" t="s">
        <v>5</v>
      </c>
    </row>
    <row r="915" spans="1:10" x14ac:dyDescent="0.25">
      <c r="A915" t="s">
        <v>10</v>
      </c>
      <c r="B915" t="s">
        <v>19</v>
      </c>
      <c r="C915">
        <v>3102077</v>
      </c>
      <c r="D915" t="s">
        <v>5</v>
      </c>
      <c r="E915" t="s">
        <v>1692</v>
      </c>
      <c r="F915" t="s">
        <v>1693</v>
      </c>
      <c r="G915">
        <v>2609</v>
      </c>
      <c r="H915">
        <v>4.4000000000000004</v>
      </c>
      <c r="I915">
        <v>69</v>
      </c>
      <c r="J915" t="s">
        <v>5</v>
      </c>
    </row>
    <row r="916" spans="1:10" x14ac:dyDescent="0.25">
      <c r="A916" t="s">
        <v>18</v>
      </c>
      <c r="B916" t="s">
        <v>1694</v>
      </c>
      <c r="C916">
        <v>100139373</v>
      </c>
      <c r="D916" t="s">
        <v>5</v>
      </c>
      <c r="E916" t="s">
        <v>260</v>
      </c>
      <c r="F916" t="s">
        <v>1695</v>
      </c>
      <c r="G916">
        <v>399</v>
      </c>
      <c r="H916">
        <v>4.5599999999999996</v>
      </c>
      <c r="I916">
        <v>87</v>
      </c>
      <c r="J916" t="s">
        <v>5</v>
      </c>
    </row>
    <row r="917" spans="1:10" x14ac:dyDescent="0.25">
      <c r="A917" t="s">
        <v>18</v>
      </c>
      <c r="B917" t="s">
        <v>1694</v>
      </c>
      <c r="C917">
        <v>100137721</v>
      </c>
      <c r="D917" t="s">
        <v>5</v>
      </c>
      <c r="E917" t="s">
        <v>278</v>
      </c>
      <c r="F917" t="s">
        <v>1696</v>
      </c>
      <c r="G917">
        <v>529</v>
      </c>
      <c r="H917">
        <v>4.4400000000000004</v>
      </c>
      <c r="I917">
        <v>101</v>
      </c>
      <c r="J917" t="s">
        <v>5</v>
      </c>
    </row>
    <row r="918" spans="1:10" x14ac:dyDescent="0.25">
      <c r="A918" t="s">
        <v>18</v>
      </c>
      <c r="B918" t="s">
        <v>1694</v>
      </c>
      <c r="C918">
        <v>100138905</v>
      </c>
      <c r="D918" t="s">
        <v>5</v>
      </c>
      <c r="E918" t="s">
        <v>280</v>
      </c>
      <c r="F918" t="s">
        <v>1697</v>
      </c>
      <c r="G918">
        <v>499</v>
      </c>
      <c r="H918">
        <v>4.5999999999999996</v>
      </c>
      <c r="I918">
        <v>617</v>
      </c>
      <c r="J918" t="s">
        <v>5</v>
      </c>
    </row>
    <row r="919" spans="1:10" x14ac:dyDescent="0.25">
      <c r="A919" t="s">
        <v>18</v>
      </c>
      <c r="B919" t="s">
        <v>1694</v>
      </c>
      <c r="C919">
        <v>100137700</v>
      </c>
      <c r="D919" t="s">
        <v>5</v>
      </c>
      <c r="E919" t="s">
        <v>282</v>
      </c>
      <c r="F919" t="s">
        <v>1698</v>
      </c>
      <c r="G919">
        <v>579</v>
      </c>
      <c r="I919">
        <v>0</v>
      </c>
      <c r="J919" t="s">
        <v>5</v>
      </c>
    </row>
    <row r="920" spans="1:10" x14ac:dyDescent="0.25">
      <c r="A920" t="s">
        <v>18</v>
      </c>
      <c r="B920" t="s">
        <v>1694</v>
      </c>
      <c r="C920">
        <v>100138921</v>
      </c>
      <c r="D920" t="s">
        <v>5</v>
      </c>
      <c r="E920" t="s">
        <v>293</v>
      </c>
      <c r="F920" t="s">
        <v>1699</v>
      </c>
      <c r="G920">
        <v>619</v>
      </c>
      <c r="H920">
        <v>4.49</v>
      </c>
      <c r="I920">
        <v>132</v>
      </c>
      <c r="J920" t="s">
        <v>5</v>
      </c>
    </row>
    <row r="921" spans="1:10" x14ac:dyDescent="0.25">
      <c r="A921" t="s">
        <v>18</v>
      </c>
      <c r="B921" t="s">
        <v>1694</v>
      </c>
      <c r="C921">
        <v>100137705</v>
      </c>
      <c r="D921" t="s">
        <v>5</v>
      </c>
      <c r="E921" t="s">
        <v>295</v>
      </c>
      <c r="F921" t="s">
        <v>1700</v>
      </c>
      <c r="G921">
        <v>699</v>
      </c>
      <c r="H921">
        <v>4.51</v>
      </c>
      <c r="I921">
        <v>129</v>
      </c>
      <c r="J921" t="s">
        <v>5</v>
      </c>
    </row>
    <row r="922" spans="1:10" x14ac:dyDescent="0.25">
      <c r="A922" t="s">
        <v>18</v>
      </c>
      <c r="B922" t="s">
        <v>1694</v>
      </c>
      <c r="C922">
        <v>100138983</v>
      </c>
      <c r="D922" t="s">
        <v>5</v>
      </c>
      <c r="E922" t="s">
        <v>301</v>
      </c>
      <c r="F922" t="s">
        <v>1701</v>
      </c>
      <c r="G922">
        <v>579</v>
      </c>
      <c r="I922">
        <v>0</v>
      </c>
      <c r="J922" t="s">
        <v>5</v>
      </c>
    </row>
    <row r="923" spans="1:10" x14ac:dyDescent="0.25">
      <c r="A923" t="s">
        <v>18</v>
      </c>
      <c r="B923" t="s">
        <v>1694</v>
      </c>
      <c r="C923">
        <v>100138982</v>
      </c>
      <c r="D923" t="s">
        <v>5</v>
      </c>
      <c r="E923" t="s">
        <v>303</v>
      </c>
      <c r="F923" t="s">
        <v>1702</v>
      </c>
      <c r="G923">
        <v>599</v>
      </c>
      <c r="I923">
        <v>0</v>
      </c>
      <c r="J923" t="s">
        <v>5</v>
      </c>
    </row>
    <row r="924" spans="1:10" x14ac:dyDescent="0.25">
      <c r="A924" t="s">
        <v>18</v>
      </c>
      <c r="B924" t="s">
        <v>1694</v>
      </c>
      <c r="C924">
        <v>100137722</v>
      </c>
      <c r="D924" t="s">
        <v>5</v>
      </c>
      <c r="E924" t="s">
        <v>305</v>
      </c>
      <c r="F924" t="s">
        <v>1703</v>
      </c>
      <c r="G924">
        <v>599</v>
      </c>
      <c r="I924">
        <v>3</v>
      </c>
      <c r="J924" t="s">
        <v>5</v>
      </c>
    </row>
    <row r="925" spans="1:10" x14ac:dyDescent="0.25">
      <c r="A925" t="s">
        <v>18</v>
      </c>
      <c r="B925" t="s">
        <v>1694</v>
      </c>
      <c r="C925">
        <v>100138979</v>
      </c>
      <c r="D925" t="s">
        <v>5</v>
      </c>
      <c r="E925" t="s">
        <v>307</v>
      </c>
      <c r="F925" t="s">
        <v>1704</v>
      </c>
      <c r="G925">
        <v>699</v>
      </c>
      <c r="H925">
        <v>4.54</v>
      </c>
      <c r="I925">
        <v>51</v>
      </c>
      <c r="J925" t="s">
        <v>5</v>
      </c>
    </row>
    <row r="926" spans="1:10" x14ac:dyDescent="0.25">
      <c r="A926" t="s">
        <v>18</v>
      </c>
      <c r="B926" t="s">
        <v>1694</v>
      </c>
      <c r="C926">
        <v>100138959</v>
      </c>
      <c r="D926" t="s">
        <v>5</v>
      </c>
      <c r="E926" t="s">
        <v>309</v>
      </c>
      <c r="F926" t="s">
        <v>1705</v>
      </c>
      <c r="G926">
        <v>699</v>
      </c>
      <c r="H926">
        <v>4.62</v>
      </c>
      <c r="I926">
        <v>50</v>
      </c>
      <c r="J926" t="s">
        <v>5</v>
      </c>
    </row>
    <row r="927" spans="1:10" x14ac:dyDescent="0.25">
      <c r="A927" t="s">
        <v>18</v>
      </c>
      <c r="B927" t="s">
        <v>1694</v>
      </c>
      <c r="C927">
        <v>100137708</v>
      </c>
      <c r="D927" t="s">
        <v>5</v>
      </c>
      <c r="E927" t="s">
        <v>311</v>
      </c>
      <c r="F927" t="s">
        <v>1706</v>
      </c>
      <c r="G927">
        <v>779</v>
      </c>
      <c r="H927">
        <v>4.49</v>
      </c>
      <c r="I927">
        <v>53</v>
      </c>
      <c r="J927" t="s">
        <v>5</v>
      </c>
    </row>
    <row r="928" spans="1:10" x14ac:dyDescent="0.25">
      <c r="A928" t="s">
        <v>313</v>
      </c>
      <c r="B928" t="s">
        <v>1694</v>
      </c>
      <c r="C928">
        <v>100014576</v>
      </c>
      <c r="D928" t="s">
        <v>5</v>
      </c>
      <c r="E928" t="s">
        <v>506</v>
      </c>
      <c r="F928" t="s">
        <v>1707</v>
      </c>
      <c r="G928">
        <v>299</v>
      </c>
      <c r="H928">
        <v>4.5999999999999996</v>
      </c>
      <c r="I928">
        <v>2967</v>
      </c>
      <c r="J928" t="s">
        <v>5</v>
      </c>
    </row>
    <row r="929" spans="1:10" x14ac:dyDescent="0.25">
      <c r="A929" t="s">
        <v>313</v>
      </c>
      <c r="B929" t="s">
        <v>1694</v>
      </c>
      <c r="C929">
        <v>100111274</v>
      </c>
      <c r="D929" t="s">
        <v>5</v>
      </c>
      <c r="E929" t="s">
        <v>1708</v>
      </c>
      <c r="F929" t="s">
        <v>1709</v>
      </c>
      <c r="G929">
        <v>399</v>
      </c>
      <c r="H929">
        <v>4.76</v>
      </c>
      <c r="I929">
        <v>76</v>
      </c>
      <c r="J929" t="s">
        <v>5</v>
      </c>
    </row>
    <row r="930" spans="1:10" x14ac:dyDescent="0.25">
      <c r="A930" t="s">
        <v>313</v>
      </c>
      <c r="B930" t="s">
        <v>1694</v>
      </c>
      <c r="C930">
        <v>100111294</v>
      </c>
      <c r="D930" t="s">
        <v>5</v>
      </c>
      <c r="E930" t="s">
        <v>1710</v>
      </c>
      <c r="F930" t="s">
        <v>1711</v>
      </c>
      <c r="G930">
        <v>399</v>
      </c>
      <c r="H930">
        <v>4.71</v>
      </c>
      <c r="I930">
        <v>80</v>
      </c>
      <c r="J930" t="s">
        <v>5</v>
      </c>
    </row>
    <row r="931" spans="1:10" x14ac:dyDescent="0.25">
      <c r="A931" t="s">
        <v>9</v>
      </c>
      <c r="B931" t="s">
        <v>1694</v>
      </c>
      <c r="C931">
        <v>1000065419</v>
      </c>
      <c r="D931" t="s">
        <v>13047</v>
      </c>
      <c r="E931" t="s">
        <v>1712</v>
      </c>
      <c r="F931" t="s">
        <v>1713</v>
      </c>
      <c r="G931">
        <v>1999</v>
      </c>
      <c r="H931">
        <v>4.5199999999999996</v>
      </c>
      <c r="I931">
        <v>19</v>
      </c>
      <c r="J931" t="s">
        <v>13047</v>
      </c>
    </row>
    <row r="932" spans="1:10" x14ac:dyDescent="0.25">
      <c r="A932" t="s">
        <v>9</v>
      </c>
      <c r="B932" t="s">
        <v>1694</v>
      </c>
      <c r="C932">
        <v>1000065435</v>
      </c>
      <c r="D932" t="s">
        <v>13047</v>
      </c>
      <c r="E932" t="s">
        <v>1714</v>
      </c>
      <c r="F932" t="s">
        <v>1715</v>
      </c>
      <c r="G932">
        <v>2999</v>
      </c>
      <c r="H932">
        <v>4.5199999999999996</v>
      </c>
      <c r="I932">
        <v>21</v>
      </c>
      <c r="J932" t="s">
        <v>13047</v>
      </c>
    </row>
    <row r="933" spans="1:10" x14ac:dyDescent="0.25">
      <c r="A933" t="s">
        <v>9</v>
      </c>
      <c r="B933" t="s">
        <v>1694</v>
      </c>
      <c r="C933">
        <v>1000065433</v>
      </c>
      <c r="D933" t="s">
        <v>13047</v>
      </c>
      <c r="E933" t="s">
        <v>1716</v>
      </c>
      <c r="F933" t="s">
        <v>1717</v>
      </c>
      <c r="G933">
        <v>4999</v>
      </c>
      <c r="I933">
        <v>5</v>
      </c>
      <c r="J933" t="s">
        <v>13047</v>
      </c>
    </row>
    <row r="934" spans="1:10" x14ac:dyDescent="0.25">
      <c r="A934" t="s">
        <v>9</v>
      </c>
      <c r="B934" t="s">
        <v>1694</v>
      </c>
      <c r="C934">
        <v>100039249</v>
      </c>
      <c r="D934" t="s">
        <v>13048</v>
      </c>
      <c r="E934" t="s">
        <v>1718</v>
      </c>
      <c r="F934" t="s">
        <v>1719</v>
      </c>
      <c r="G934">
        <v>1799</v>
      </c>
      <c r="H934">
        <v>3.64</v>
      </c>
      <c r="I934">
        <v>17</v>
      </c>
      <c r="J934" t="s">
        <v>13048</v>
      </c>
    </row>
    <row r="935" spans="1:10" x14ac:dyDescent="0.25">
      <c r="A935" t="s">
        <v>9</v>
      </c>
      <c r="B935" t="s">
        <v>1694</v>
      </c>
      <c r="C935">
        <v>100073365</v>
      </c>
      <c r="D935" t="s">
        <v>5</v>
      </c>
      <c r="E935" t="s">
        <v>1180</v>
      </c>
      <c r="F935" t="s">
        <v>1720</v>
      </c>
      <c r="G935">
        <v>1099</v>
      </c>
      <c r="H935">
        <v>4.68</v>
      </c>
      <c r="I935">
        <v>647</v>
      </c>
      <c r="J935" t="s">
        <v>5</v>
      </c>
    </row>
    <row r="936" spans="1:10" x14ac:dyDescent="0.25">
      <c r="A936" t="s">
        <v>9</v>
      </c>
      <c r="B936" t="s">
        <v>1694</v>
      </c>
      <c r="C936">
        <v>100110906</v>
      </c>
      <c r="D936" t="s">
        <v>5</v>
      </c>
      <c r="E936" t="s">
        <v>1184</v>
      </c>
      <c r="F936" t="s">
        <v>1721</v>
      </c>
      <c r="G936">
        <v>1399</v>
      </c>
      <c r="I936">
        <v>4</v>
      </c>
      <c r="J936" t="s">
        <v>5</v>
      </c>
    </row>
    <row r="937" spans="1:10" x14ac:dyDescent="0.25">
      <c r="A937" t="s">
        <v>9</v>
      </c>
      <c r="B937" t="s">
        <v>1694</v>
      </c>
      <c r="C937">
        <v>100110907</v>
      </c>
      <c r="D937" t="s">
        <v>5</v>
      </c>
      <c r="E937" t="s">
        <v>1186</v>
      </c>
      <c r="F937" t="s">
        <v>1722</v>
      </c>
      <c r="G937">
        <v>1399</v>
      </c>
      <c r="I937">
        <v>5</v>
      </c>
      <c r="J937" t="s">
        <v>5</v>
      </c>
    </row>
    <row r="938" spans="1:10" x14ac:dyDescent="0.25">
      <c r="A938" t="s">
        <v>9</v>
      </c>
      <c r="B938" t="s">
        <v>1694</v>
      </c>
      <c r="C938">
        <v>100073318</v>
      </c>
      <c r="D938" t="s">
        <v>5</v>
      </c>
      <c r="E938" t="s">
        <v>1190</v>
      </c>
      <c r="F938" t="s">
        <v>1723</v>
      </c>
      <c r="G938">
        <v>1199</v>
      </c>
      <c r="H938">
        <v>4.5599999999999996</v>
      </c>
      <c r="I938">
        <v>171</v>
      </c>
      <c r="J938" t="s">
        <v>5</v>
      </c>
    </row>
    <row r="939" spans="1:10" x14ac:dyDescent="0.25">
      <c r="A939" t="s">
        <v>10</v>
      </c>
      <c r="B939" t="s">
        <v>1694</v>
      </c>
      <c r="C939">
        <v>1000071153</v>
      </c>
      <c r="D939" t="s">
        <v>5</v>
      </c>
      <c r="E939" t="s">
        <v>1620</v>
      </c>
      <c r="F939" t="s">
        <v>1724</v>
      </c>
      <c r="G939">
        <v>1699</v>
      </c>
      <c r="H939">
        <v>4.3600000000000003</v>
      </c>
      <c r="I939">
        <v>149</v>
      </c>
      <c r="J939" t="s">
        <v>5</v>
      </c>
    </row>
    <row r="940" spans="1:10" x14ac:dyDescent="0.25">
      <c r="A940" t="s">
        <v>10</v>
      </c>
      <c r="B940" t="s">
        <v>1694</v>
      </c>
      <c r="C940">
        <v>100110281</v>
      </c>
      <c r="D940" t="s">
        <v>5</v>
      </c>
      <c r="E940" t="s">
        <v>1624</v>
      </c>
      <c r="F940" t="s">
        <v>1725</v>
      </c>
      <c r="G940">
        <v>1399</v>
      </c>
      <c r="I940">
        <v>2</v>
      </c>
      <c r="J940" t="s">
        <v>5</v>
      </c>
    </row>
    <row r="941" spans="1:10" x14ac:dyDescent="0.25">
      <c r="A941" t="s">
        <v>10</v>
      </c>
      <c r="B941" t="s">
        <v>1694</v>
      </c>
      <c r="C941">
        <v>100110276</v>
      </c>
      <c r="D941" t="s">
        <v>5</v>
      </c>
      <c r="E941" t="s">
        <v>1626</v>
      </c>
      <c r="F941" t="s">
        <v>1726</v>
      </c>
      <c r="G941">
        <v>1399</v>
      </c>
      <c r="I941">
        <v>2</v>
      </c>
      <c r="J941" t="s">
        <v>5</v>
      </c>
    </row>
    <row r="942" spans="1:10" x14ac:dyDescent="0.25">
      <c r="A942" t="s">
        <v>10</v>
      </c>
      <c r="B942" t="s">
        <v>1694</v>
      </c>
      <c r="C942">
        <v>100139591</v>
      </c>
      <c r="D942" t="s">
        <v>5</v>
      </c>
      <c r="E942" t="s">
        <v>1636</v>
      </c>
      <c r="F942" t="s">
        <v>1727</v>
      </c>
      <c r="G942">
        <v>2599</v>
      </c>
      <c r="H942">
        <v>3.64</v>
      </c>
      <c r="I942">
        <v>14</v>
      </c>
      <c r="J942" t="s">
        <v>5</v>
      </c>
    </row>
    <row r="943" spans="1:10" x14ac:dyDescent="0.25">
      <c r="A943" t="s">
        <v>10</v>
      </c>
      <c r="B943" t="s">
        <v>1694</v>
      </c>
      <c r="C943">
        <v>100056955</v>
      </c>
      <c r="D943" t="s">
        <v>5</v>
      </c>
      <c r="E943" t="s">
        <v>1654</v>
      </c>
      <c r="F943" t="s">
        <v>1728</v>
      </c>
      <c r="G943">
        <v>1149</v>
      </c>
      <c r="H943">
        <v>4.0999999999999996</v>
      </c>
      <c r="I943">
        <v>1671</v>
      </c>
      <c r="J943" t="s">
        <v>5</v>
      </c>
    </row>
    <row r="944" spans="1:10" x14ac:dyDescent="0.25">
      <c r="A944" t="s">
        <v>10</v>
      </c>
      <c r="B944" t="s">
        <v>1694</v>
      </c>
      <c r="C944">
        <v>100115012</v>
      </c>
      <c r="D944" t="s">
        <v>5</v>
      </c>
      <c r="E944" t="s">
        <v>1670</v>
      </c>
      <c r="F944" t="s">
        <v>1729</v>
      </c>
      <c r="G944">
        <v>1399</v>
      </c>
      <c r="H944">
        <v>4.01</v>
      </c>
      <c r="I944">
        <v>71</v>
      </c>
      <c r="J944" t="s">
        <v>5</v>
      </c>
    </row>
    <row r="945" spans="1:10" x14ac:dyDescent="0.25">
      <c r="A945" t="s">
        <v>10</v>
      </c>
      <c r="B945" t="s">
        <v>1694</v>
      </c>
      <c r="C945">
        <v>100041358</v>
      </c>
      <c r="D945" t="s">
        <v>5</v>
      </c>
      <c r="E945" t="s">
        <v>1686</v>
      </c>
      <c r="F945" t="s">
        <v>1730</v>
      </c>
      <c r="G945">
        <v>1649</v>
      </c>
      <c r="H945">
        <v>4.59</v>
      </c>
      <c r="I945">
        <v>1563</v>
      </c>
      <c r="J945" t="s">
        <v>5</v>
      </c>
    </row>
    <row r="946" spans="1:10" x14ac:dyDescent="0.25">
      <c r="A946" t="s">
        <v>10</v>
      </c>
      <c r="B946" t="s">
        <v>1694</v>
      </c>
      <c r="C946">
        <v>100110274</v>
      </c>
      <c r="D946" t="s">
        <v>5</v>
      </c>
      <c r="E946" t="s">
        <v>1688</v>
      </c>
      <c r="F946" t="s">
        <v>1731</v>
      </c>
      <c r="G946">
        <v>2599</v>
      </c>
      <c r="H946">
        <v>4.55</v>
      </c>
      <c r="I946">
        <v>29</v>
      </c>
      <c r="J946" t="s">
        <v>5</v>
      </c>
    </row>
    <row r="947" spans="1:10" x14ac:dyDescent="0.25">
      <c r="A947" t="s">
        <v>10</v>
      </c>
      <c r="B947" t="s">
        <v>1694</v>
      </c>
      <c r="C947">
        <v>100110260</v>
      </c>
      <c r="D947" t="s">
        <v>5</v>
      </c>
      <c r="E947" t="s">
        <v>1690</v>
      </c>
      <c r="F947" t="s">
        <v>1732</v>
      </c>
      <c r="G947">
        <v>2599</v>
      </c>
      <c r="H947">
        <v>4.55</v>
      </c>
      <c r="I947">
        <v>29</v>
      </c>
      <c r="J947" t="s">
        <v>5</v>
      </c>
    </row>
    <row r="948" spans="1:10" x14ac:dyDescent="0.25">
      <c r="A948" t="s">
        <v>10</v>
      </c>
      <c r="B948" t="s">
        <v>1694</v>
      </c>
      <c r="C948">
        <v>100132028</v>
      </c>
      <c r="D948" t="s">
        <v>5</v>
      </c>
      <c r="E948" t="s">
        <v>1692</v>
      </c>
      <c r="F948" t="s">
        <v>1733</v>
      </c>
      <c r="G948">
        <v>2599</v>
      </c>
      <c r="H948">
        <v>4.5999999999999996</v>
      </c>
      <c r="I948">
        <v>33</v>
      </c>
      <c r="J948" t="s">
        <v>5</v>
      </c>
    </row>
    <row r="949" spans="1:10" x14ac:dyDescent="0.25">
      <c r="A949" t="s">
        <v>18</v>
      </c>
      <c r="B949" t="s">
        <v>1734</v>
      </c>
      <c r="C949">
        <v>424544</v>
      </c>
      <c r="D949" t="s">
        <v>13038</v>
      </c>
      <c r="E949" t="s">
        <v>20</v>
      </c>
      <c r="F949" t="s">
        <v>1735</v>
      </c>
      <c r="G949">
        <v>299</v>
      </c>
      <c r="H949" t="s">
        <v>13068</v>
      </c>
      <c r="I949" t="s">
        <v>50</v>
      </c>
      <c r="J949" t="s">
        <v>13038</v>
      </c>
    </row>
    <row r="950" spans="1:10" x14ac:dyDescent="0.25">
      <c r="A950" t="s">
        <v>18</v>
      </c>
      <c r="B950" t="s">
        <v>1734</v>
      </c>
      <c r="C950">
        <v>424545</v>
      </c>
      <c r="D950" t="s">
        <v>13038</v>
      </c>
      <c r="E950" t="s">
        <v>22</v>
      </c>
      <c r="F950" t="s">
        <v>1736</v>
      </c>
      <c r="G950">
        <v>349</v>
      </c>
      <c r="H950" t="s">
        <v>13068</v>
      </c>
      <c r="I950" t="s">
        <v>50</v>
      </c>
      <c r="J950" t="s">
        <v>13038</v>
      </c>
    </row>
    <row r="951" spans="1:10" x14ac:dyDescent="0.25">
      <c r="A951" t="s">
        <v>18</v>
      </c>
      <c r="B951" t="s">
        <v>1734</v>
      </c>
      <c r="C951">
        <v>424546</v>
      </c>
      <c r="D951" t="s">
        <v>13038</v>
      </c>
      <c r="E951" t="s">
        <v>24</v>
      </c>
      <c r="F951" t="s">
        <v>1737</v>
      </c>
      <c r="G951">
        <v>299</v>
      </c>
      <c r="H951" t="s">
        <v>13068</v>
      </c>
      <c r="I951" t="s">
        <v>50</v>
      </c>
      <c r="J951" t="s">
        <v>13038</v>
      </c>
    </row>
    <row r="952" spans="1:10" x14ac:dyDescent="0.25">
      <c r="A952" t="s">
        <v>18</v>
      </c>
      <c r="B952" t="s">
        <v>1734</v>
      </c>
      <c r="C952">
        <v>424547</v>
      </c>
      <c r="D952" t="s">
        <v>13038</v>
      </c>
      <c r="E952" t="s">
        <v>1738</v>
      </c>
      <c r="F952" t="s">
        <v>1739</v>
      </c>
      <c r="G952">
        <v>329</v>
      </c>
      <c r="H952" t="s">
        <v>13068</v>
      </c>
      <c r="I952" t="s">
        <v>50</v>
      </c>
      <c r="J952" t="s">
        <v>13038</v>
      </c>
    </row>
    <row r="953" spans="1:10" x14ac:dyDescent="0.25">
      <c r="A953" t="s">
        <v>18</v>
      </c>
      <c r="B953" t="s">
        <v>1734</v>
      </c>
      <c r="C953">
        <v>424549</v>
      </c>
      <c r="D953" t="s">
        <v>13038</v>
      </c>
      <c r="E953" t="s">
        <v>1740</v>
      </c>
      <c r="F953" t="s">
        <v>1741</v>
      </c>
      <c r="G953">
        <v>379</v>
      </c>
      <c r="H953" t="s">
        <v>13068</v>
      </c>
      <c r="I953" t="s">
        <v>50</v>
      </c>
      <c r="J953" t="s">
        <v>13038</v>
      </c>
    </row>
    <row r="954" spans="1:10" x14ac:dyDescent="0.25">
      <c r="A954" t="s">
        <v>18</v>
      </c>
      <c r="B954" t="s">
        <v>1734</v>
      </c>
      <c r="C954">
        <v>424550</v>
      </c>
      <c r="D954" t="s">
        <v>13038</v>
      </c>
      <c r="E954" t="s">
        <v>1742</v>
      </c>
      <c r="F954" t="s">
        <v>1743</v>
      </c>
      <c r="G954">
        <v>329</v>
      </c>
      <c r="H954" t="s">
        <v>13068</v>
      </c>
      <c r="I954" t="s">
        <v>50</v>
      </c>
      <c r="J954" t="s">
        <v>13038</v>
      </c>
    </row>
    <row r="955" spans="1:10" x14ac:dyDescent="0.25">
      <c r="A955" t="s">
        <v>18</v>
      </c>
      <c r="B955" t="s">
        <v>1734</v>
      </c>
      <c r="C955">
        <v>252509</v>
      </c>
      <c r="D955" t="s">
        <v>13039</v>
      </c>
      <c r="E955" t="s">
        <v>1744</v>
      </c>
      <c r="F955" t="s">
        <v>1745</v>
      </c>
      <c r="G955">
        <v>989</v>
      </c>
      <c r="H955">
        <v>4.5</v>
      </c>
      <c r="I955">
        <v>2</v>
      </c>
      <c r="J955" t="s">
        <v>13039</v>
      </c>
    </row>
    <row r="956" spans="1:10" x14ac:dyDescent="0.25">
      <c r="A956" t="s">
        <v>18</v>
      </c>
      <c r="B956" t="s">
        <v>1734</v>
      </c>
      <c r="C956">
        <v>234008</v>
      </c>
      <c r="D956" t="s">
        <v>1</v>
      </c>
      <c r="E956" t="s">
        <v>34</v>
      </c>
      <c r="F956" t="s">
        <v>1746</v>
      </c>
      <c r="G956">
        <v>499</v>
      </c>
      <c r="H956">
        <v>4.8</v>
      </c>
      <c r="I956">
        <v>8</v>
      </c>
      <c r="J956" t="s">
        <v>1</v>
      </c>
    </row>
    <row r="957" spans="1:10" x14ac:dyDescent="0.25">
      <c r="A957" t="s">
        <v>18</v>
      </c>
      <c r="B957" t="s">
        <v>1734</v>
      </c>
      <c r="C957">
        <v>234011</v>
      </c>
      <c r="D957" t="s">
        <v>1</v>
      </c>
      <c r="E957" t="s">
        <v>36</v>
      </c>
      <c r="F957" t="s">
        <v>1747</v>
      </c>
      <c r="G957">
        <v>499</v>
      </c>
      <c r="H957">
        <v>3.9</v>
      </c>
      <c r="I957">
        <v>1</v>
      </c>
      <c r="J957" t="s">
        <v>1</v>
      </c>
    </row>
    <row r="958" spans="1:10" x14ac:dyDescent="0.25">
      <c r="A958" t="s">
        <v>18</v>
      </c>
      <c r="B958" t="s">
        <v>1734</v>
      </c>
      <c r="C958">
        <v>234009</v>
      </c>
      <c r="D958" t="s">
        <v>1</v>
      </c>
      <c r="E958" t="s">
        <v>37</v>
      </c>
      <c r="F958" t="s">
        <v>1748</v>
      </c>
      <c r="G958">
        <v>499</v>
      </c>
      <c r="H958">
        <v>4.3</v>
      </c>
      <c r="I958">
        <v>9</v>
      </c>
      <c r="J958" t="s">
        <v>1</v>
      </c>
    </row>
    <row r="959" spans="1:10" x14ac:dyDescent="0.25">
      <c r="A959" t="s">
        <v>18</v>
      </c>
      <c r="B959" t="s">
        <v>1734</v>
      </c>
      <c r="C959">
        <v>234010</v>
      </c>
      <c r="D959" t="s">
        <v>1</v>
      </c>
      <c r="E959" t="s">
        <v>38</v>
      </c>
      <c r="F959" t="s">
        <v>1749</v>
      </c>
      <c r="G959">
        <v>719</v>
      </c>
      <c r="H959">
        <v>3.4</v>
      </c>
      <c r="I959">
        <v>1</v>
      </c>
      <c r="J959" t="s">
        <v>1</v>
      </c>
    </row>
    <row r="960" spans="1:10" x14ac:dyDescent="0.25">
      <c r="A960" t="s">
        <v>18</v>
      </c>
      <c r="B960" t="s">
        <v>1734</v>
      </c>
      <c r="C960">
        <v>392517</v>
      </c>
      <c r="D960" t="s">
        <v>1</v>
      </c>
      <c r="E960" t="s">
        <v>42</v>
      </c>
      <c r="F960" t="s">
        <v>1750</v>
      </c>
      <c r="G960">
        <v>1299</v>
      </c>
      <c r="H960">
        <v>2.8</v>
      </c>
      <c r="I960">
        <v>4</v>
      </c>
      <c r="J960" t="s">
        <v>1</v>
      </c>
    </row>
    <row r="961" spans="1:10" x14ac:dyDescent="0.25">
      <c r="A961" t="s">
        <v>18</v>
      </c>
      <c r="B961" t="s">
        <v>1734</v>
      </c>
      <c r="C961">
        <v>359011</v>
      </c>
      <c r="D961" t="s">
        <v>3</v>
      </c>
      <c r="E961" t="s">
        <v>53</v>
      </c>
      <c r="F961" t="s">
        <v>1751</v>
      </c>
      <c r="G961">
        <v>899</v>
      </c>
      <c r="H961">
        <v>3.2</v>
      </c>
      <c r="I961">
        <v>2</v>
      </c>
      <c r="J961" t="s">
        <v>3</v>
      </c>
    </row>
    <row r="962" spans="1:10" x14ac:dyDescent="0.25">
      <c r="A962" t="s">
        <v>18</v>
      </c>
      <c r="B962" t="s">
        <v>1734</v>
      </c>
      <c r="C962">
        <v>12388</v>
      </c>
      <c r="D962" t="s">
        <v>4</v>
      </c>
      <c r="E962" t="s">
        <v>61</v>
      </c>
      <c r="F962" t="s">
        <v>1752</v>
      </c>
      <c r="G962">
        <v>539</v>
      </c>
      <c r="H962">
        <v>4.5999999999999996</v>
      </c>
      <c r="I962">
        <v>1</v>
      </c>
      <c r="J962" t="s">
        <v>4</v>
      </c>
    </row>
    <row r="963" spans="1:10" x14ac:dyDescent="0.25">
      <c r="A963" t="s">
        <v>18</v>
      </c>
      <c r="B963" t="s">
        <v>1734</v>
      </c>
      <c r="C963">
        <v>103527</v>
      </c>
      <c r="D963" t="s">
        <v>4</v>
      </c>
      <c r="E963" t="s">
        <v>65</v>
      </c>
      <c r="F963" t="s">
        <v>1753</v>
      </c>
      <c r="G963">
        <v>287</v>
      </c>
      <c r="H963">
        <v>3.9</v>
      </c>
      <c r="I963">
        <v>7</v>
      </c>
      <c r="J963" t="s">
        <v>4</v>
      </c>
    </row>
    <row r="964" spans="1:10" x14ac:dyDescent="0.25">
      <c r="A964" t="s">
        <v>18</v>
      </c>
      <c r="B964" t="s">
        <v>1734</v>
      </c>
      <c r="C964">
        <v>103526</v>
      </c>
      <c r="D964" t="s">
        <v>4</v>
      </c>
      <c r="E964" t="s">
        <v>68</v>
      </c>
      <c r="F964" t="s">
        <v>1754</v>
      </c>
      <c r="G964">
        <v>287</v>
      </c>
      <c r="H964">
        <v>3.8</v>
      </c>
      <c r="I964">
        <v>9</v>
      </c>
      <c r="J964" t="s">
        <v>4</v>
      </c>
    </row>
    <row r="965" spans="1:10" x14ac:dyDescent="0.25">
      <c r="A965" t="s">
        <v>18</v>
      </c>
      <c r="B965" t="s">
        <v>1734</v>
      </c>
      <c r="C965">
        <v>104074</v>
      </c>
      <c r="D965" t="s">
        <v>4</v>
      </c>
      <c r="E965" t="s">
        <v>69</v>
      </c>
      <c r="F965" t="s">
        <v>1755</v>
      </c>
      <c r="G965">
        <v>314</v>
      </c>
      <c r="H965">
        <v>4.3</v>
      </c>
      <c r="I965">
        <v>4</v>
      </c>
      <c r="J965" t="s">
        <v>4</v>
      </c>
    </row>
    <row r="966" spans="1:10" x14ac:dyDescent="0.25">
      <c r="A966" t="s">
        <v>18</v>
      </c>
      <c r="B966" t="s">
        <v>1734</v>
      </c>
      <c r="C966">
        <v>104506</v>
      </c>
      <c r="D966" t="s">
        <v>4</v>
      </c>
      <c r="E966" t="s">
        <v>71</v>
      </c>
      <c r="F966" t="s">
        <v>1756</v>
      </c>
      <c r="G966">
        <v>341</v>
      </c>
      <c r="H966" t="s">
        <v>13068</v>
      </c>
      <c r="I966" t="s">
        <v>50</v>
      </c>
      <c r="J966" t="s">
        <v>4</v>
      </c>
    </row>
    <row r="967" spans="1:10" x14ac:dyDescent="0.25">
      <c r="A967" t="s">
        <v>18</v>
      </c>
      <c r="B967" t="s">
        <v>1734</v>
      </c>
      <c r="C967">
        <v>104073</v>
      </c>
      <c r="D967" t="s">
        <v>4</v>
      </c>
      <c r="E967" t="s">
        <v>72</v>
      </c>
      <c r="F967" t="s">
        <v>1757</v>
      </c>
      <c r="G967">
        <v>314</v>
      </c>
      <c r="H967">
        <v>4.3</v>
      </c>
      <c r="I967">
        <v>4</v>
      </c>
      <c r="J967" t="s">
        <v>4</v>
      </c>
    </row>
    <row r="968" spans="1:10" x14ac:dyDescent="0.25">
      <c r="A968" t="s">
        <v>18</v>
      </c>
      <c r="B968" t="s">
        <v>1734</v>
      </c>
      <c r="C968">
        <v>104519</v>
      </c>
      <c r="D968" t="s">
        <v>4</v>
      </c>
      <c r="E968" t="s">
        <v>73</v>
      </c>
      <c r="F968" t="s">
        <v>1758</v>
      </c>
      <c r="G968">
        <v>299</v>
      </c>
      <c r="H968">
        <v>4.4000000000000004</v>
      </c>
      <c r="I968">
        <v>5</v>
      </c>
      <c r="J968" t="s">
        <v>4</v>
      </c>
    </row>
    <row r="969" spans="1:10" x14ac:dyDescent="0.25">
      <c r="A969" t="s">
        <v>18</v>
      </c>
      <c r="B969" t="s">
        <v>1734</v>
      </c>
      <c r="C969">
        <v>104072</v>
      </c>
      <c r="D969" t="s">
        <v>4</v>
      </c>
      <c r="E969" t="s">
        <v>74</v>
      </c>
      <c r="F969" t="s">
        <v>1759</v>
      </c>
      <c r="G969">
        <v>314</v>
      </c>
      <c r="H969">
        <v>3.7</v>
      </c>
      <c r="I969">
        <v>1</v>
      </c>
      <c r="J969" t="s">
        <v>4</v>
      </c>
    </row>
    <row r="970" spans="1:10" x14ac:dyDescent="0.25">
      <c r="A970" t="s">
        <v>18</v>
      </c>
      <c r="B970" t="s">
        <v>1734</v>
      </c>
      <c r="C970">
        <v>188018</v>
      </c>
      <c r="D970" t="s">
        <v>4</v>
      </c>
      <c r="E970" t="s">
        <v>79</v>
      </c>
      <c r="F970" t="s">
        <v>1760</v>
      </c>
      <c r="G970">
        <v>386</v>
      </c>
      <c r="H970">
        <v>3.8</v>
      </c>
      <c r="I970">
        <v>1</v>
      </c>
      <c r="J970" t="s">
        <v>4</v>
      </c>
    </row>
    <row r="971" spans="1:10" x14ac:dyDescent="0.25">
      <c r="A971" t="s">
        <v>18</v>
      </c>
      <c r="B971" t="s">
        <v>1734</v>
      </c>
      <c r="C971">
        <v>188017</v>
      </c>
      <c r="D971" t="s">
        <v>4</v>
      </c>
      <c r="E971" t="s">
        <v>81</v>
      </c>
      <c r="F971" t="s">
        <v>1761</v>
      </c>
      <c r="G971">
        <v>449</v>
      </c>
      <c r="H971">
        <v>3.9</v>
      </c>
      <c r="I971">
        <v>4</v>
      </c>
      <c r="J971" t="s">
        <v>4</v>
      </c>
    </row>
    <row r="972" spans="1:10" x14ac:dyDescent="0.25">
      <c r="A972" t="s">
        <v>18</v>
      </c>
      <c r="B972" t="s">
        <v>1734</v>
      </c>
      <c r="C972">
        <v>188019</v>
      </c>
      <c r="D972" t="s">
        <v>4</v>
      </c>
      <c r="E972" t="s">
        <v>82</v>
      </c>
      <c r="F972" t="s">
        <v>1762</v>
      </c>
      <c r="G972">
        <v>386</v>
      </c>
      <c r="H972" t="s">
        <v>13068</v>
      </c>
      <c r="I972" t="s">
        <v>50</v>
      </c>
      <c r="J972" t="s">
        <v>4</v>
      </c>
    </row>
    <row r="973" spans="1:10" x14ac:dyDescent="0.25">
      <c r="A973" t="s">
        <v>18</v>
      </c>
      <c r="B973" t="s">
        <v>1734</v>
      </c>
      <c r="C973">
        <v>436569</v>
      </c>
      <c r="D973" t="s">
        <v>4</v>
      </c>
      <c r="E973" t="s">
        <v>88</v>
      </c>
      <c r="F973" t="s">
        <v>1763</v>
      </c>
      <c r="G973">
        <v>449</v>
      </c>
      <c r="H973" t="s">
        <v>13068</v>
      </c>
      <c r="I973" t="s">
        <v>50</v>
      </c>
      <c r="J973" t="s">
        <v>4</v>
      </c>
    </row>
    <row r="974" spans="1:10" x14ac:dyDescent="0.25">
      <c r="A974" t="s">
        <v>18</v>
      </c>
      <c r="B974" t="s">
        <v>1734</v>
      </c>
      <c r="C974">
        <v>436567</v>
      </c>
      <c r="D974" t="s">
        <v>4</v>
      </c>
      <c r="E974" t="s">
        <v>90</v>
      </c>
      <c r="F974" t="s">
        <v>1764</v>
      </c>
      <c r="G974">
        <v>539</v>
      </c>
      <c r="H974">
        <v>4.5</v>
      </c>
      <c r="I974">
        <v>2</v>
      </c>
      <c r="J974" t="s">
        <v>4</v>
      </c>
    </row>
    <row r="975" spans="1:10" x14ac:dyDescent="0.25">
      <c r="A975" t="s">
        <v>18</v>
      </c>
      <c r="B975" t="s">
        <v>1734</v>
      </c>
      <c r="C975">
        <v>436568</v>
      </c>
      <c r="D975" t="s">
        <v>4</v>
      </c>
      <c r="E975" t="s">
        <v>92</v>
      </c>
      <c r="F975" t="s">
        <v>1765</v>
      </c>
      <c r="G975">
        <v>449</v>
      </c>
      <c r="H975" t="s">
        <v>13068</v>
      </c>
      <c r="I975" t="s">
        <v>50</v>
      </c>
      <c r="J975" t="s">
        <v>4</v>
      </c>
    </row>
    <row r="976" spans="1:10" x14ac:dyDescent="0.25">
      <c r="A976" t="s">
        <v>18</v>
      </c>
      <c r="B976" t="s">
        <v>1734</v>
      </c>
      <c r="C976">
        <v>359010</v>
      </c>
      <c r="D976" t="s">
        <v>4</v>
      </c>
      <c r="E976" t="s">
        <v>96</v>
      </c>
      <c r="F976" t="s">
        <v>1766</v>
      </c>
      <c r="G976">
        <v>599</v>
      </c>
      <c r="H976">
        <v>4.3</v>
      </c>
      <c r="I976">
        <v>2</v>
      </c>
      <c r="J976" t="s">
        <v>4</v>
      </c>
    </row>
    <row r="977" spans="1:10" x14ac:dyDescent="0.25">
      <c r="A977" t="s">
        <v>18</v>
      </c>
      <c r="B977" t="s">
        <v>1734</v>
      </c>
      <c r="C977">
        <v>408501</v>
      </c>
      <c r="D977" t="s">
        <v>13039</v>
      </c>
      <c r="E977" t="s">
        <v>100</v>
      </c>
      <c r="F977" t="s">
        <v>1767</v>
      </c>
      <c r="G977">
        <v>399</v>
      </c>
      <c r="H977">
        <v>4.5999999999999996</v>
      </c>
      <c r="I977">
        <v>5</v>
      </c>
      <c r="J977" t="s">
        <v>13039</v>
      </c>
    </row>
    <row r="978" spans="1:10" x14ac:dyDescent="0.25">
      <c r="A978" t="s">
        <v>18</v>
      </c>
      <c r="B978" t="s">
        <v>1734</v>
      </c>
      <c r="C978">
        <v>408502</v>
      </c>
      <c r="D978" t="s">
        <v>13039</v>
      </c>
      <c r="E978" t="s">
        <v>104</v>
      </c>
      <c r="F978" t="s">
        <v>1768</v>
      </c>
      <c r="G978">
        <v>399</v>
      </c>
      <c r="H978">
        <v>5</v>
      </c>
      <c r="I978">
        <v>4</v>
      </c>
      <c r="J978" t="s">
        <v>13039</v>
      </c>
    </row>
    <row r="979" spans="1:10" x14ac:dyDescent="0.25">
      <c r="A979" t="s">
        <v>18</v>
      </c>
      <c r="B979" t="s">
        <v>1734</v>
      </c>
      <c r="C979">
        <v>408504</v>
      </c>
      <c r="D979" t="s">
        <v>13039</v>
      </c>
      <c r="E979" t="s">
        <v>105</v>
      </c>
      <c r="F979" t="s">
        <v>1769</v>
      </c>
      <c r="G979">
        <v>494</v>
      </c>
      <c r="H979">
        <v>4</v>
      </c>
      <c r="I979">
        <v>3</v>
      </c>
      <c r="J979" t="s">
        <v>13039</v>
      </c>
    </row>
    <row r="980" spans="1:10" x14ac:dyDescent="0.25">
      <c r="A980" t="s">
        <v>18</v>
      </c>
      <c r="B980" t="s">
        <v>1734</v>
      </c>
      <c r="C980">
        <v>236504</v>
      </c>
      <c r="D980" t="s">
        <v>13039</v>
      </c>
      <c r="E980" t="s">
        <v>134</v>
      </c>
      <c r="F980" t="s">
        <v>1770</v>
      </c>
      <c r="G980">
        <v>719</v>
      </c>
      <c r="H980">
        <v>4.5</v>
      </c>
      <c r="I980">
        <v>2</v>
      </c>
      <c r="J980" t="s">
        <v>13039</v>
      </c>
    </row>
    <row r="981" spans="1:10" x14ac:dyDescent="0.25">
      <c r="A981" t="s">
        <v>18</v>
      </c>
      <c r="B981" t="s">
        <v>1734</v>
      </c>
      <c r="C981">
        <v>354514</v>
      </c>
      <c r="D981" t="s">
        <v>13039</v>
      </c>
      <c r="E981" t="s">
        <v>136</v>
      </c>
      <c r="F981" t="s">
        <v>1771</v>
      </c>
      <c r="G981">
        <v>719</v>
      </c>
      <c r="H981">
        <v>4.3</v>
      </c>
      <c r="I981">
        <v>7</v>
      </c>
      <c r="J981" t="s">
        <v>13039</v>
      </c>
    </row>
    <row r="982" spans="1:10" x14ac:dyDescent="0.25">
      <c r="A982" t="s">
        <v>18</v>
      </c>
      <c r="B982" t="s">
        <v>1734</v>
      </c>
      <c r="C982">
        <v>444567</v>
      </c>
      <c r="D982" t="s">
        <v>13045</v>
      </c>
      <c r="E982" t="s">
        <v>1772</v>
      </c>
      <c r="F982" t="s">
        <v>1773</v>
      </c>
      <c r="G982">
        <v>269</v>
      </c>
      <c r="H982" t="s">
        <v>13068</v>
      </c>
      <c r="I982" t="s">
        <v>50</v>
      </c>
      <c r="J982" t="s">
        <v>13045</v>
      </c>
    </row>
    <row r="983" spans="1:10" x14ac:dyDescent="0.25">
      <c r="A983" t="s">
        <v>18</v>
      </c>
      <c r="B983" t="s">
        <v>1734</v>
      </c>
      <c r="C983">
        <v>444568</v>
      </c>
      <c r="D983" t="s">
        <v>13045</v>
      </c>
      <c r="E983" t="s">
        <v>1774</v>
      </c>
      <c r="F983" t="s">
        <v>1775</v>
      </c>
      <c r="G983">
        <v>269</v>
      </c>
      <c r="H983" t="s">
        <v>13068</v>
      </c>
      <c r="I983" t="s">
        <v>50</v>
      </c>
      <c r="J983" t="s">
        <v>13045</v>
      </c>
    </row>
    <row r="984" spans="1:10" x14ac:dyDescent="0.25">
      <c r="A984" t="s">
        <v>18</v>
      </c>
      <c r="B984" t="s">
        <v>1734</v>
      </c>
      <c r="C984">
        <v>447051</v>
      </c>
      <c r="D984" t="s">
        <v>13045</v>
      </c>
      <c r="E984" t="s">
        <v>1776</v>
      </c>
      <c r="F984" t="s">
        <v>1777</v>
      </c>
      <c r="G984">
        <v>314</v>
      </c>
      <c r="H984" t="s">
        <v>13068</v>
      </c>
      <c r="I984" t="s">
        <v>50</v>
      </c>
      <c r="J984" t="s">
        <v>13045</v>
      </c>
    </row>
    <row r="985" spans="1:10" x14ac:dyDescent="0.25">
      <c r="A985" t="s">
        <v>18</v>
      </c>
      <c r="B985" t="s">
        <v>1734</v>
      </c>
      <c r="C985">
        <v>424551</v>
      </c>
      <c r="D985" t="s">
        <v>7</v>
      </c>
      <c r="E985" t="s">
        <v>183</v>
      </c>
      <c r="F985" t="s">
        <v>1778</v>
      </c>
      <c r="G985">
        <v>1699</v>
      </c>
      <c r="H985" t="s">
        <v>13068</v>
      </c>
      <c r="I985" t="s">
        <v>50</v>
      </c>
      <c r="J985" t="s">
        <v>7</v>
      </c>
    </row>
    <row r="986" spans="1:10" x14ac:dyDescent="0.25">
      <c r="A986" t="s">
        <v>18</v>
      </c>
      <c r="B986" t="s">
        <v>1734</v>
      </c>
      <c r="C986">
        <v>383522</v>
      </c>
      <c r="D986" t="s">
        <v>2</v>
      </c>
      <c r="E986" t="s">
        <v>189</v>
      </c>
      <c r="F986" t="s">
        <v>1779</v>
      </c>
      <c r="G986">
        <v>764</v>
      </c>
      <c r="H986">
        <v>4.3</v>
      </c>
      <c r="I986">
        <v>6</v>
      </c>
      <c r="J986" t="s">
        <v>2</v>
      </c>
    </row>
    <row r="987" spans="1:10" x14ac:dyDescent="0.25">
      <c r="A987" t="s">
        <v>18</v>
      </c>
      <c r="B987" t="s">
        <v>1734</v>
      </c>
      <c r="C987">
        <v>383523</v>
      </c>
      <c r="D987" t="s">
        <v>2</v>
      </c>
      <c r="E987" t="s">
        <v>192</v>
      </c>
      <c r="F987" t="s">
        <v>1780</v>
      </c>
      <c r="G987">
        <v>764</v>
      </c>
      <c r="H987">
        <v>4</v>
      </c>
      <c r="I987">
        <v>1</v>
      </c>
      <c r="J987" t="s">
        <v>2</v>
      </c>
    </row>
    <row r="988" spans="1:10" x14ac:dyDescent="0.25">
      <c r="A988" t="s">
        <v>18</v>
      </c>
      <c r="B988" t="s">
        <v>1734</v>
      </c>
      <c r="C988">
        <v>142003</v>
      </c>
      <c r="D988" t="s">
        <v>2</v>
      </c>
      <c r="E988" t="s">
        <v>197</v>
      </c>
      <c r="F988" t="s">
        <v>1781</v>
      </c>
      <c r="G988">
        <v>584</v>
      </c>
      <c r="H988">
        <v>4.9000000000000004</v>
      </c>
      <c r="I988">
        <v>8</v>
      </c>
      <c r="J988" t="s">
        <v>2</v>
      </c>
    </row>
    <row r="989" spans="1:10" x14ac:dyDescent="0.25">
      <c r="A989" t="s">
        <v>18</v>
      </c>
      <c r="B989" t="s">
        <v>1734</v>
      </c>
      <c r="C989">
        <v>142001</v>
      </c>
      <c r="D989" t="s">
        <v>2</v>
      </c>
      <c r="E989" t="s">
        <v>199</v>
      </c>
      <c r="F989" t="s">
        <v>1782</v>
      </c>
      <c r="G989">
        <v>539</v>
      </c>
      <c r="H989" t="s">
        <v>13068</v>
      </c>
      <c r="I989" t="s">
        <v>50</v>
      </c>
      <c r="J989" t="s">
        <v>2</v>
      </c>
    </row>
    <row r="990" spans="1:10" x14ac:dyDescent="0.25">
      <c r="A990" t="s">
        <v>18</v>
      </c>
      <c r="B990" t="s">
        <v>1734</v>
      </c>
      <c r="C990">
        <v>142002</v>
      </c>
      <c r="D990" t="s">
        <v>2</v>
      </c>
      <c r="E990" t="s">
        <v>201</v>
      </c>
      <c r="F990" t="s">
        <v>1783</v>
      </c>
      <c r="G990">
        <v>584</v>
      </c>
      <c r="H990">
        <v>3.6</v>
      </c>
      <c r="I990">
        <v>8</v>
      </c>
      <c r="J990" t="s">
        <v>2</v>
      </c>
    </row>
    <row r="991" spans="1:10" x14ac:dyDescent="0.25">
      <c r="A991" t="s">
        <v>18</v>
      </c>
      <c r="B991" t="s">
        <v>1734</v>
      </c>
      <c r="C991">
        <v>398007</v>
      </c>
      <c r="D991" t="s">
        <v>2</v>
      </c>
      <c r="E991" t="s">
        <v>1784</v>
      </c>
      <c r="F991" t="s">
        <v>1785</v>
      </c>
      <c r="G991">
        <v>969</v>
      </c>
      <c r="H991">
        <v>4.8</v>
      </c>
      <c r="I991">
        <v>1</v>
      </c>
      <c r="J991" t="s">
        <v>2</v>
      </c>
    </row>
    <row r="992" spans="1:10" x14ac:dyDescent="0.25">
      <c r="A992" t="s">
        <v>18</v>
      </c>
      <c r="B992" t="s">
        <v>1734</v>
      </c>
      <c r="C992">
        <v>414517</v>
      </c>
      <c r="D992" t="s">
        <v>6</v>
      </c>
      <c r="E992" t="s">
        <v>1786</v>
      </c>
      <c r="F992" t="s">
        <v>1787</v>
      </c>
      <c r="G992">
        <v>494</v>
      </c>
      <c r="H992">
        <v>4.5999999999999996</v>
      </c>
      <c r="I992">
        <v>2</v>
      </c>
      <c r="J992" t="s">
        <v>6</v>
      </c>
    </row>
    <row r="993" spans="1:10" x14ac:dyDescent="0.25">
      <c r="A993" t="s">
        <v>18</v>
      </c>
      <c r="B993" t="s">
        <v>1734</v>
      </c>
      <c r="C993">
        <v>414516</v>
      </c>
      <c r="D993" t="s">
        <v>6</v>
      </c>
      <c r="E993" t="s">
        <v>1788</v>
      </c>
      <c r="F993" t="s">
        <v>1789</v>
      </c>
      <c r="G993">
        <v>494</v>
      </c>
      <c r="H993">
        <v>4.4000000000000004</v>
      </c>
      <c r="I993">
        <v>1</v>
      </c>
      <c r="J993" t="s">
        <v>6</v>
      </c>
    </row>
    <row r="994" spans="1:10" x14ac:dyDescent="0.25">
      <c r="A994" t="s">
        <v>18</v>
      </c>
      <c r="B994" t="s">
        <v>1734</v>
      </c>
      <c r="C994">
        <v>414515</v>
      </c>
      <c r="D994" t="s">
        <v>6</v>
      </c>
      <c r="E994" t="s">
        <v>1790</v>
      </c>
      <c r="F994" t="s">
        <v>1791</v>
      </c>
      <c r="G994">
        <v>494</v>
      </c>
      <c r="H994">
        <v>4.5</v>
      </c>
      <c r="I994">
        <v>1</v>
      </c>
      <c r="J994" t="s">
        <v>6</v>
      </c>
    </row>
    <row r="995" spans="1:10" x14ac:dyDescent="0.25">
      <c r="A995" t="s">
        <v>18</v>
      </c>
      <c r="B995" t="s">
        <v>1734</v>
      </c>
      <c r="C995">
        <v>414520</v>
      </c>
      <c r="D995" t="s">
        <v>6</v>
      </c>
      <c r="E995" t="s">
        <v>1792</v>
      </c>
      <c r="F995" t="s">
        <v>1793</v>
      </c>
      <c r="G995">
        <v>629</v>
      </c>
      <c r="H995">
        <v>4.7</v>
      </c>
      <c r="I995">
        <v>3</v>
      </c>
      <c r="J995" t="s">
        <v>6</v>
      </c>
    </row>
    <row r="996" spans="1:10" x14ac:dyDescent="0.25">
      <c r="A996" t="s">
        <v>18</v>
      </c>
      <c r="B996" t="s">
        <v>1734</v>
      </c>
      <c r="C996">
        <v>414519</v>
      </c>
      <c r="D996" t="s">
        <v>6</v>
      </c>
      <c r="E996" t="s">
        <v>1794</v>
      </c>
      <c r="F996" t="s">
        <v>1795</v>
      </c>
      <c r="G996">
        <v>629</v>
      </c>
      <c r="H996">
        <v>4.5999999999999996</v>
      </c>
      <c r="I996">
        <v>7</v>
      </c>
      <c r="J996" t="s">
        <v>6</v>
      </c>
    </row>
    <row r="997" spans="1:10" x14ac:dyDescent="0.25">
      <c r="A997" t="s">
        <v>18</v>
      </c>
      <c r="B997" t="s">
        <v>1734</v>
      </c>
      <c r="C997">
        <v>414518</v>
      </c>
      <c r="D997" t="s">
        <v>6</v>
      </c>
      <c r="E997" t="s">
        <v>1796</v>
      </c>
      <c r="F997" t="s">
        <v>1797</v>
      </c>
      <c r="G997">
        <v>719</v>
      </c>
      <c r="H997">
        <v>4.9000000000000004</v>
      </c>
      <c r="I997">
        <v>8</v>
      </c>
      <c r="J997" t="s">
        <v>6</v>
      </c>
    </row>
    <row r="998" spans="1:10" x14ac:dyDescent="0.25">
      <c r="A998" t="s">
        <v>18</v>
      </c>
      <c r="B998" t="s">
        <v>1734</v>
      </c>
      <c r="C998">
        <v>364517</v>
      </c>
      <c r="D998" t="s">
        <v>13042</v>
      </c>
      <c r="E998" t="s">
        <v>214</v>
      </c>
      <c r="F998" t="s">
        <v>1798</v>
      </c>
      <c r="G998">
        <v>899</v>
      </c>
      <c r="H998" t="s">
        <v>13068</v>
      </c>
      <c r="I998" t="s">
        <v>50</v>
      </c>
      <c r="J998" t="s">
        <v>13042</v>
      </c>
    </row>
    <row r="999" spans="1:10" x14ac:dyDescent="0.25">
      <c r="A999" t="s">
        <v>18</v>
      </c>
      <c r="B999" t="s">
        <v>1734</v>
      </c>
      <c r="C999">
        <v>364518</v>
      </c>
      <c r="D999" t="s">
        <v>13042</v>
      </c>
      <c r="E999" t="s">
        <v>1799</v>
      </c>
      <c r="F999" t="s">
        <v>1800</v>
      </c>
      <c r="G999">
        <v>999</v>
      </c>
      <c r="I999">
        <v>1</v>
      </c>
      <c r="J999" t="s">
        <v>13042</v>
      </c>
    </row>
    <row r="1000" spans="1:10" x14ac:dyDescent="0.25">
      <c r="A1000" t="s">
        <v>18</v>
      </c>
      <c r="B1000" t="s">
        <v>1734</v>
      </c>
      <c r="C1000">
        <v>12249</v>
      </c>
      <c r="D1000" t="s">
        <v>13042</v>
      </c>
      <c r="E1000" t="s">
        <v>217</v>
      </c>
      <c r="F1000" t="s">
        <v>1801</v>
      </c>
      <c r="G1000">
        <v>399</v>
      </c>
      <c r="H1000" t="s">
        <v>13068</v>
      </c>
      <c r="I1000" t="s">
        <v>50</v>
      </c>
      <c r="J1000" t="s">
        <v>13042</v>
      </c>
    </row>
    <row r="1001" spans="1:10" x14ac:dyDescent="0.25">
      <c r="A1001" t="s">
        <v>18</v>
      </c>
      <c r="B1001" t="s">
        <v>1734</v>
      </c>
      <c r="C1001">
        <v>12248</v>
      </c>
      <c r="D1001" t="s">
        <v>13042</v>
      </c>
      <c r="E1001" t="s">
        <v>219</v>
      </c>
      <c r="F1001" t="s">
        <v>1802</v>
      </c>
      <c r="G1001">
        <v>449</v>
      </c>
      <c r="H1001" t="s">
        <v>13068</v>
      </c>
      <c r="I1001" t="s">
        <v>50</v>
      </c>
      <c r="J1001" t="s">
        <v>13042</v>
      </c>
    </row>
    <row r="1002" spans="1:10" x14ac:dyDescent="0.25">
      <c r="A1002" t="s">
        <v>18</v>
      </c>
      <c r="B1002" t="s">
        <v>1734</v>
      </c>
      <c r="C1002">
        <v>12247</v>
      </c>
      <c r="D1002" t="s">
        <v>13042</v>
      </c>
      <c r="E1002" t="s">
        <v>220</v>
      </c>
      <c r="F1002" t="s">
        <v>1803</v>
      </c>
      <c r="G1002">
        <v>399</v>
      </c>
      <c r="H1002" t="s">
        <v>13068</v>
      </c>
      <c r="I1002" t="s">
        <v>50</v>
      </c>
      <c r="J1002" t="s">
        <v>13042</v>
      </c>
    </row>
    <row r="1003" spans="1:10" x14ac:dyDescent="0.25">
      <c r="A1003" t="s">
        <v>18</v>
      </c>
      <c r="B1003" t="s">
        <v>1734</v>
      </c>
      <c r="C1003">
        <v>12304</v>
      </c>
      <c r="D1003" t="s">
        <v>13042</v>
      </c>
      <c r="E1003" t="s">
        <v>221</v>
      </c>
      <c r="F1003" t="s">
        <v>1804</v>
      </c>
      <c r="G1003">
        <v>449</v>
      </c>
      <c r="H1003">
        <v>4.2</v>
      </c>
      <c r="I1003">
        <v>5</v>
      </c>
      <c r="J1003" t="s">
        <v>13042</v>
      </c>
    </row>
    <row r="1004" spans="1:10" x14ac:dyDescent="0.25">
      <c r="A1004" t="s">
        <v>18</v>
      </c>
      <c r="B1004" t="s">
        <v>1734</v>
      </c>
      <c r="C1004">
        <v>12307</v>
      </c>
      <c r="D1004" t="s">
        <v>13042</v>
      </c>
      <c r="E1004" t="s">
        <v>223</v>
      </c>
      <c r="F1004" t="s">
        <v>1805</v>
      </c>
      <c r="G1004">
        <v>599</v>
      </c>
      <c r="H1004">
        <v>4.5999999999999996</v>
      </c>
      <c r="I1004">
        <v>2</v>
      </c>
      <c r="J1004" t="s">
        <v>13042</v>
      </c>
    </row>
    <row r="1005" spans="1:10" x14ac:dyDescent="0.25">
      <c r="A1005" t="s">
        <v>18</v>
      </c>
      <c r="B1005" t="s">
        <v>1734</v>
      </c>
      <c r="C1005">
        <v>12308</v>
      </c>
      <c r="D1005" t="s">
        <v>13042</v>
      </c>
      <c r="E1005" t="s">
        <v>224</v>
      </c>
      <c r="F1005" t="s">
        <v>1806</v>
      </c>
      <c r="G1005">
        <v>499</v>
      </c>
      <c r="H1005">
        <v>4.3</v>
      </c>
      <c r="I1005">
        <v>7</v>
      </c>
      <c r="J1005" t="s">
        <v>13042</v>
      </c>
    </row>
    <row r="1006" spans="1:10" x14ac:dyDescent="0.25">
      <c r="A1006" t="s">
        <v>18</v>
      </c>
      <c r="B1006" t="s">
        <v>1734</v>
      </c>
      <c r="C1006">
        <v>195024</v>
      </c>
      <c r="D1006" t="s">
        <v>13042</v>
      </c>
      <c r="E1006" t="s">
        <v>225</v>
      </c>
      <c r="F1006" t="s">
        <v>1807</v>
      </c>
      <c r="G1006">
        <v>599</v>
      </c>
      <c r="H1006" t="s">
        <v>13068</v>
      </c>
      <c r="I1006" t="s">
        <v>50</v>
      </c>
      <c r="J1006" t="s">
        <v>13042</v>
      </c>
    </row>
    <row r="1007" spans="1:10" x14ac:dyDescent="0.25">
      <c r="A1007" t="s">
        <v>18</v>
      </c>
      <c r="B1007" t="s">
        <v>1734</v>
      </c>
      <c r="C1007">
        <v>195009</v>
      </c>
      <c r="D1007" t="s">
        <v>13042</v>
      </c>
      <c r="E1007" t="s">
        <v>227</v>
      </c>
      <c r="F1007" t="s">
        <v>1808</v>
      </c>
      <c r="G1007">
        <v>799</v>
      </c>
      <c r="H1007" t="s">
        <v>13068</v>
      </c>
      <c r="I1007" t="s">
        <v>50</v>
      </c>
      <c r="J1007" t="s">
        <v>13042</v>
      </c>
    </row>
    <row r="1008" spans="1:10" x14ac:dyDescent="0.25">
      <c r="A1008" t="s">
        <v>18</v>
      </c>
      <c r="B1008" t="s">
        <v>1734</v>
      </c>
      <c r="C1008">
        <v>195025</v>
      </c>
      <c r="D1008" t="s">
        <v>13042</v>
      </c>
      <c r="E1008" t="s">
        <v>228</v>
      </c>
      <c r="F1008" t="s">
        <v>1809</v>
      </c>
      <c r="G1008">
        <v>599</v>
      </c>
      <c r="H1008" t="s">
        <v>13068</v>
      </c>
      <c r="I1008" t="s">
        <v>50</v>
      </c>
      <c r="J1008" t="s">
        <v>13042</v>
      </c>
    </row>
    <row r="1009" spans="1:10" x14ac:dyDescent="0.25">
      <c r="A1009" t="s">
        <v>18</v>
      </c>
      <c r="B1009" t="s">
        <v>1734</v>
      </c>
      <c r="C1009">
        <v>364502</v>
      </c>
      <c r="D1009" t="s">
        <v>13042</v>
      </c>
      <c r="E1009" t="s">
        <v>232</v>
      </c>
      <c r="F1009" t="s">
        <v>1810</v>
      </c>
      <c r="G1009">
        <v>849</v>
      </c>
      <c r="H1009">
        <v>5</v>
      </c>
      <c r="I1009">
        <v>1</v>
      </c>
      <c r="J1009" t="s">
        <v>13042</v>
      </c>
    </row>
    <row r="1010" spans="1:10" x14ac:dyDescent="0.25">
      <c r="A1010" t="s">
        <v>18</v>
      </c>
      <c r="B1010" t="s">
        <v>1734</v>
      </c>
      <c r="C1010">
        <v>364504</v>
      </c>
      <c r="D1010" t="s">
        <v>13042</v>
      </c>
      <c r="E1010" t="s">
        <v>233</v>
      </c>
      <c r="F1010" t="s">
        <v>1811</v>
      </c>
      <c r="G1010">
        <v>899</v>
      </c>
      <c r="H1010">
        <v>2</v>
      </c>
      <c r="I1010">
        <v>1</v>
      </c>
      <c r="J1010" t="s">
        <v>13042</v>
      </c>
    </row>
    <row r="1011" spans="1:10" x14ac:dyDescent="0.25">
      <c r="A1011" t="s">
        <v>18</v>
      </c>
      <c r="B1011" t="s">
        <v>1734</v>
      </c>
      <c r="C1011">
        <v>364506</v>
      </c>
      <c r="D1011" t="s">
        <v>13042</v>
      </c>
      <c r="E1011" t="s">
        <v>235</v>
      </c>
      <c r="F1011" t="s">
        <v>1812</v>
      </c>
      <c r="G1011">
        <v>949</v>
      </c>
      <c r="H1011" t="s">
        <v>13068</v>
      </c>
      <c r="I1011" t="s">
        <v>50</v>
      </c>
      <c r="J1011" t="s">
        <v>13042</v>
      </c>
    </row>
    <row r="1012" spans="1:10" x14ac:dyDescent="0.25">
      <c r="A1012" t="s">
        <v>18</v>
      </c>
      <c r="B1012" t="s">
        <v>1734</v>
      </c>
      <c r="C1012">
        <v>364505</v>
      </c>
      <c r="D1012" t="s">
        <v>13042</v>
      </c>
      <c r="E1012" t="s">
        <v>236</v>
      </c>
      <c r="F1012" t="s">
        <v>1813</v>
      </c>
      <c r="G1012">
        <v>899</v>
      </c>
      <c r="H1012" t="s">
        <v>13068</v>
      </c>
      <c r="I1012" t="s">
        <v>50</v>
      </c>
      <c r="J1012" t="s">
        <v>13042</v>
      </c>
    </row>
    <row r="1013" spans="1:10" x14ac:dyDescent="0.25">
      <c r="A1013" t="s">
        <v>18</v>
      </c>
      <c r="B1013" t="s">
        <v>1734</v>
      </c>
      <c r="C1013">
        <v>364514</v>
      </c>
      <c r="D1013" t="s">
        <v>13042</v>
      </c>
      <c r="E1013" t="s">
        <v>237</v>
      </c>
      <c r="F1013" t="s">
        <v>1814</v>
      </c>
      <c r="G1013">
        <v>799</v>
      </c>
      <c r="H1013" t="s">
        <v>13068</v>
      </c>
      <c r="I1013" t="s">
        <v>50</v>
      </c>
      <c r="J1013" t="s">
        <v>13042</v>
      </c>
    </row>
    <row r="1014" spans="1:10" x14ac:dyDescent="0.25">
      <c r="A1014" t="s">
        <v>18</v>
      </c>
      <c r="B1014" t="s">
        <v>1734</v>
      </c>
      <c r="C1014">
        <v>404506</v>
      </c>
      <c r="D1014" t="s">
        <v>13042</v>
      </c>
      <c r="E1014" t="s">
        <v>239</v>
      </c>
      <c r="F1014" t="s">
        <v>1815</v>
      </c>
      <c r="G1014">
        <v>764</v>
      </c>
      <c r="H1014">
        <v>5</v>
      </c>
      <c r="I1014">
        <v>5</v>
      </c>
      <c r="J1014" t="s">
        <v>13042</v>
      </c>
    </row>
    <row r="1015" spans="1:10" x14ac:dyDescent="0.25">
      <c r="A1015" t="s">
        <v>18</v>
      </c>
      <c r="B1015" t="s">
        <v>1734</v>
      </c>
      <c r="C1015">
        <v>404507</v>
      </c>
      <c r="D1015" t="s">
        <v>13042</v>
      </c>
      <c r="E1015" t="s">
        <v>242</v>
      </c>
      <c r="F1015" t="s">
        <v>1816</v>
      </c>
      <c r="G1015">
        <v>764</v>
      </c>
      <c r="H1015">
        <v>4.5</v>
      </c>
      <c r="I1015">
        <v>8</v>
      </c>
      <c r="J1015" t="s">
        <v>13042</v>
      </c>
    </row>
    <row r="1016" spans="1:10" x14ac:dyDescent="0.25">
      <c r="A1016" t="s">
        <v>18</v>
      </c>
      <c r="B1016" t="s">
        <v>1734</v>
      </c>
      <c r="C1016">
        <v>364516</v>
      </c>
      <c r="D1016" t="s">
        <v>13042</v>
      </c>
      <c r="E1016" t="s">
        <v>247</v>
      </c>
      <c r="F1016" t="s">
        <v>1817</v>
      </c>
      <c r="G1016">
        <v>999</v>
      </c>
      <c r="H1016" t="s">
        <v>13068</v>
      </c>
      <c r="I1016" t="s">
        <v>50</v>
      </c>
      <c r="J1016" t="s">
        <v>13042</v>
      </c>
    </row>
    <row r="1017" spans="1:10" x14ac:dyDescent="0.25">
      <c r="A1017" t="s">
        <v>18</v>
      </c>
      <c r="B1017" t="s">
        <v>1734</v>
      </c>
      <c r="C1017">
        <v>364507</v>
      </c>
      <c r="D1017" t="s">
        <v>13042</v>
      </c>
      <c r="E1017" t="s">
        <v>1818</v>
      </c>
      <c r="F1017" t="s">
        <v>1819</v>
      </c>
      <c r="G1017">
        <v>649</v>
      </c>
      <c r="H1017" t="s">
        <v>13068</v>
      </c>
      <c r="I1017" t="s">
        <v>50</v>
      </c>
      <c r="J1017" t="s">
        <v>13042</v>
      </c>
    </row>
    <row r="1018" spans="1:10" x14ac:dyDescent="0.25">
      <c r="A1018" t="s">
        <v>18</v>
      </c>
      <c r="B1018" t="s">
        <v>1734</v>
      </c>
      <c r="C1018">
        <v>364508</v>
      </c>
      <c r="D1018" t="s">
        <v>13042</v>
      </c>
      <c r="E1018" t="s">
        <v>1820</v>
      </c>
      <c r="F1018" t="s">
        <v>1821</v>
      </c>
      <c r="G1018">
        <v>749</v>
      </c>
      <c r="H1018" t="s">
        <v>13068</v>
      </c>
      <c r="I1018" t="s">
        <v>50</v>
      </c>
      <c r="J1018" t="s">
        <v>13042</v>
      </c>
    </row>
    <row r="1019" spans="1:10" x14ac:dyDescent="0.25">
      <c r="A1019" t="s">
        <v>18</v>
      </c>
      <c r="B1019" t="s">
        <v>1734</v>
      </c>
      <c r="C1019">
        <v>364509</v>
      </c>
      <c r="D1019" t="s">
        <v>13042</v>
      </c>
      <c r="E1019" t="s">
        <v>1822</v>
      </c>
      <c r="F1019" t="s">
        <v>1823</v>
      </c>
      <c r="G1019">
        <v>649</v>
      </c>
      <c r="H1019" t="s">
        <v>13068</v>
      </c>
      <c r="I1019" t="s">
        <v>50</v>
      </c>
      <c r="J1019" t="s">
        <v>13042</v>
      </c>
    </row>
    <row r="1020" spans="1:10" x14ac:dyDescent="0.25">
      <c r="A1020" t="s">
        <v>18</v>
      </c>
      <c r="B1020" t="s">
        <v>1734</v>
      </c>
      <c r="C1020">
        <v>364510</v>
      </c>
      <c r="D1020" t="s">
        <v>13042</v>
      </c>
      <c r="E1020" t="s">
        <v>249</v>
      </c>
      <c r="F1020" t="s">
        <v>1824</v>
      </c>
      <c r="G1020">
        <v>699</v>
      </c>
      <c r="H1020">
        <v>4</v>
      </c>
      <c r="I1020">
        <v>1</v>
      </c>
      <c r="J1020" t="s">
        <v>13042</v>
      </c>
    </row>
    <row r="1021" spans="1:10" x14ac:dyDescent="0.25">
      <c r="A1021" t="s">
        <v>18</v>
      </c>
      <c r="B1021" t="s">
        <v>1734</v>
      </c>
      <c r="C1021">
        <v>96005</v>
      </c>
      <c r="D1021" t="s">
        <v>13042</v>
      </c>
      <c r="E1021" t="s">
        <v>1825</v>
      </c>
      <c r="F1021" t="s">
        <v>1826</v>
      </c>
      <c r="G1021">
        <v>799</v>
      </c>
      <c r="H1021" t="s">
        <v>13068</v>
      </c>
      <c r="I1021" t="s">
        <v>50</v>
      </c>
      <c r="J1021" t="s">
        <v>13042</v>
      </c>
    </row>
    <row r="1022" spans="1:10" x14ac:dyDescent="0.25">
      <c r="A1022" t="s">
        <v>18</v>
      </c>
      <c r="B1022" t="s">
        <v>1734</v>
      </c>
      <c r="C1022">
        <v>364511</v>
      </c>
      <c r="D1022" t="s">
        <v>13042</v>
      </c>
      <c r="E1022" t="s">
        <v>251</v>
      </c>
      <c r="F1022" t="s">
        <v>1827</v>
      </c>
      <c r="G1022">
        <v>699</v>
      </c>
      <c r="H1022" t="s">
        <v>13068</v>
      </c>
      <c r="I1022" t="s">
        <v>50</v>
      </c>
      <c r="J1022" t="s">
        <v>13042</v>
      </c>
    </row>
    <row r="1023" spans="1:10" x14ac:dyDescent="0.25">
      <c r="A1023" t="s">
        <v>18</v>
      </c>
      <c r="B1023" t="s">
        <v>1734</v>
      </c>
      <c r="C1023">
        <v>364512</v>
      </c>
      <c r="D1023" t="s">
        <v>13042</v>
      </c>
      <c r="E1023" t="s">
        <v>254</v>
      </c>
      <c r="F1023" t="s">
        <v>1828</v>
      </c>
      <c r="G1023">
        <v>849</v>
      </c>
      <c r="H1023" t="s">
        <v>13068</v>
      </c>
      <c r="I1023" t="s">
        <v>50</v>
      </c>
      <c r="J1023" t="s">
        <v>13042</v>
      </c>
    </row>
    <row r="1024" spans="1:10" x14ac:dyDescent="0.25">
      <c r="A1024" t="s">
        <v>18</v>
      </c>
      <c r="B1024" t="s">
        <v>1734</v>
      </c>
      <c r="C1024">
        <v>364513</v>
      </c>
      <c r="D1024" t="s">
        <v>13042</v>
      </c>
      <c r="E1024" t="s">
        <v>255</v>
      </c>
      <c r="F1024" t="s">
        <v>1829</v>
      </c>
      <c r="G1024">
        <v>949</v>
      </c>
      <c r="H1024" t="s">
        <v>13068</v>
      </c>
      <c r="I1024" t="s">
        <v>50</v>
      </c>
      <c r="J1024" t="s">
        <v>13042</v>
      </c>
    </row>
    <row r="1025" spans="1:10" x14ac:dyDescent="0.25">
      <c r="A1025" t="s">
        <v>18</v>
      </c>
      <c r="B1025" t="s">
        <v>1734</v>
      </c>
      <c r="C1025">
        <v>195027</v>
      </c>
      <c r="D1025" t="s">
        <v>13042</v>
      </c>
      <c r="E1025" t="s">
        <v>257</v>
      </c>
      <c r="F1025" t="s">
        <v>1830</v>
      </c>
      <c r="G1025">
        <v>854</v>
      </c>
      <c r="H1025">
        <v>3.7</v>
      </c>
      <c r="I1025">
        <v>6</v>
      </c>
      <c r="J1025" t="s">
        <v>13042</v>
      </c>
    </row>
    <row r="1026" spans="1:10" x14ac:dyDescent="0.25">
      <c r="A1026" t="s">
        <v>18</v>
      </c>
      <c r="B1026" t="s">
        <v>1734</v>
      </c>
      <c r="C1026">
        <v>195028</v>
      </c>
      <c r="D1026" t="s">
        <v>13042</v>
      </c>
      <c r="E1026" t="s">
        <v>259</v>
      </c>
      <c r="F1026" t="s">
        <v>1831</v>
      </c>
      <c r="G1026">
        <v>854</v>
      </c>
      <c r="H1026">
        <v>4.3</v>
      </c>
      <c r="I1026">
        <v>1</v>
      </c>
      <c r="J1026" t="s">
        <v>13042</v>
      </c>
    </row>
    <row r="1027" spans="1:10" x14ac:dyDescent="0.25">
      <c r="A1027" t="s">
        <v>18</v>
      </c>
      <c r="B1027" t="s">
        <v>1734</v>
      </c>
      <c r="C1027">
        <v>364519</v>
      </c>
      <c r="D1027" t="s">
        <v>13042</v>
      </c>
      <c r="E1027" t="s">
        <v>1832</v>
      </c>
      <c r="F1027" t="s">
        <v>1833</v>
      </c>
      <c r="G1027">
        <v>899</v>
      </c>
      <c r="H1027" t="s">
        <v>13068</v>
      </c>
      <c r="I1027" t="s">
        <v>50</v>
      </c>
      <c r="J1027" t="s">
        <v>13042</v>
      </c>
    </row>
    <row r="1028" spans="1:10" x14ac:dyDescent="0.25">
      <c r="A1028" t="s">
        <v>18</v>
      </c>
      <c r="B1028" t="s">
        <v>1734</v>
      </c>
      <c r="C1028">
        <v>364520</v>
      </c>
      <c r="D1028" t="s">
        <v>13042</v>
      </c>
      <c r="E1028" t="s">
        <v>1834</v>
      </c>
      <c r="F1028" t="s">
        <v>1835</v>
      </c>
      <c r="G1028">
        <v>999</v>
      </c>
      <c r="H1028" t="s">
        <v>13068</v>
      </c>
      <c r="I1028" t="s">
        <v>50</v>
      </c>
      <c r="J1028" t="s">
        <v>13042</v>
      </c>
    </row>
    <row r="1029" spans="1:10" x14ac:dyDescent="0.25">
      <c r="A1029" t="s">
        <v>18</v>
      </c>
      <c r="B1029" t="s">
        <v>1734</v>
      </c>
      <c r="C1029">
        <v>364521</v>
      </c>
      <c r="D1029" t="s">
        <v>13042</v>
      </c>
      <c r="E1029" t="s">
        <v>1836</v>
      </c>
      <c r="F1029" t="s">
        <v>1837</v>
      </c>
      <c r="G1029">
        <v>999</v>
      </c>
      <c r="H1029" t="s">
        <v>13068</v>
      </c>
      <c r="I1029" t="s">
        <v>50</v>
      </c>
      <c r="J1029" t="s">
        <v>13042</v>
      </c>
    </row>
    <row r="1030" spans="1:10" x14ac:dyDescent="0.25">
      <c r="A1030" t="s">
        <v>18</v>
      </c>
      <c r="B1030" t="s">
        <v>1734</v>
      </c>
      <c r="C1030">
        <v>424556</v>
      </c>
      <c r="D1030" t="s">
        <v>5</v>
      </c>
      <c r="E1030" t="s">
        <v>1838</v>
      </c>
      <c r="F1030" t="s">
        <v>1839</v>
      </c>
      <c r="G1030">
        <v>329</v>
      </c>
      <c r="H1030" t="s">
        <v>13068</v>
      </c>
      <c r="I1030" t="s">
        <v>50</v>
      </c>
      <c r="J1030" t="s">
        <v>5</v>
      </c>
    </row>
    <row r="1031" spans="1:10" x14ac:dyDescent="0.25">
      <c r="A1031" t="s">
        <v>18</v>
      </c>
      <c r="B1031" t="s">
        <v>1734</v>
      </c>
      <c r="C1031">
        <v>424557</v>
      </c>
      <c r="D1031" t="s">
        <v>5</v>
      </c>
      <c r="E1031" t="s">
        <v>1840</v>
      </c>
      <c r="F1031" t="s">
        <v>1841</v>
      </c>
      <c r="G1031">
        <v>329</v>
      </c>
      <c r="H1031" t="s">
        <v>13068</v>
      </c>
      <c r="I1031" t="s">
        <v>50</v>
      </c>
      <c r="J1031" t="s">
        <v>5</v>
      </c>
    </row>
    <row r="1032" spans="1:10" x14ac:dyDescent="0.25">
      <c r="A1032" t="s">
        <v>18</v>
      </c>
      <c r="B1032" t="s">
        <v>1734</v>
      </c>
      <c r="C1032">
        <v>424558</v>
      </c>
      <c r="D1032" t="s">
        <v>5</v>
      </c>
      <c r="E1032" t="s">
        <v>1842</v>
      </c>
      <c r="F1032" t="s">
        <v>1843</v>
      </c>
      <c r="G1032">
        <v>329</v>
      </c>
      <c r="H1032" t="s">
        <v>13068</v>
      </c>
      <c r="I1032" t="s">
        <v>50</v>
      </c>
      <c r="J1032" t="s">
        <v>5</v>
      </c>
    </row>
    <row r="1033" spans="1:10" x14ac:dyDescent="0.25">
      <c r="A1033" t="s">
        <v>18</v>
      </c>
      <c r="B1033" t="s">
        <v>1734</v>
      </c>
      <c r="C1033">
        <v>424559</v>
      </c>
      <c r="D1033" t="s">
        <v>5</v>
      </c>
      <c r="E1033" t="s">
        <v>1844</v>
      </c>
      <c r="F1033" t="s">
        <v>1845</v>
      </c>
      <c r="G1033">
        <v>339</v>
      </c>
      <c r="H1033" t="s">
        <v>13068</v>
      </c>
      <c r="I1033" t="s">
        <v>50</v>
      </c>
      <c r="J1033" t="s">
        <v>5</v>
      </c>
    </row>
    <row r="1034" spans="1:10" x14ac:dyDescent="0.25">
      <c r="A1034" t="s">
        <v>18</v>
      </c>
      <c r="B1034" t="s">
        <v>1734</v>
      </c>
      <c r="C1034">
        <v>424560</v>
      </c>
      <c r="D1034" t="s">
        <v>5</v>
      </c>
      <c r="E1034" t="s">
        <v>1846</v>
      </c>
      <c r="F1034" t="s">
        <v>1847</v>
      </c>
      <c r="G1034">
        <v>339</v>
      </c>
      <c r="H1034" t="s">
        <v>13068</v>
      </c>
      <c r="I1034" t="s">
        <v>50</v>
      </c>
      <c r="J1034" t="s">
        <v>5</v>
      </c>
    </row>
    <row r="1035" spans="1:10" x14ac:dyDescent="0.25">
      <c r="A1035" t="s">
        <v>18</v>
      </c>
      <c r="B1035" t="s">
        <v>1734</v>
      </c>
      <c r="C1035">
        <v>441529</v>
      </c>
      <c r="D1035" t="s">
        <v>5</v>
      </c>
      <c r="E1035" t="s">
        <v>260</v>
      </c>
      <c r="F1035" t="s">
        <v>1848</v>
      </c>
      <c r="G1035">
        <v>314</v>
      </c>
      <c r="H1035">
        <v>4.5999999999999996</v>
      </c>
      <c r="I1035">
        <v>9</v>
      </c>
      <c r="J1035" t="s">
        <v>5</v>
      </c>
    </row>
    <row r="1036" spans="1:10" x14ac:dyDescent="0.25">
      <c r="A1036" t="s">
        <v>18</v>
      </c>
      <c r="B1036" t="s">
        <v>1734</v>
      </c>
      <c r="C1036">
        <v>441532</v>
      </c>
      <c r="D1036" t="s">
        <v>5</v>
      </c>
      <c r="E1036" t="s">
        <v>264</v>
      </c>
      <c r="F1036" t="s">
        <v>1849</v>
      </c>
      <c r="G1036">
        <v>404</v>
      </c>
      <c r="H1036">
        <v>4.5</v>
      </c>
      <c r="I1036">
        <v>6</v>
      </c>
      <c r="J1036" t="s">
        <v>5</v>
      </c>
    </row>
    <row r="1037" spans="1:10" x14ac:dyDescent="0.25">
      <c r="A1037" t="s">
        <v>18</v>
      </c>
      <c r="B1037" t="s">
        <v>1734</v>
      </c>
      <c r="C1037">
        <v>441530</v>
      </c>
      <c r="D1037" t="s">
        <v>5</v>
      </c>
      <c r="E1037" t="s">
        <v>266</v>
      </c>
      <c r="F1037" t="s">
        <v>1850</v>
      </c>
      <c r="G1037">
        <v>314</v>
      </c>
      <c r="H1037" t="s">
        <v>13068</v>
      </c>
      <c r="I1037" t="s">
        <v>50</v>
      </c>
      <c r="J1037" t="s">
        <v>5</v>
      </c>
    </row>
    <row r="1038" spans="1:10" x14ac:dyDescent="0.25">
      <c r="A1038" t="s">
        <v>18</v>
      </c>
      <c r="B1038" t="s">
        <v>1734</v>
      </c>
      <c r="C1038">
        <v>441531</v>
      </c>
      <c r="D1038" t="s">
        <v>5</v>
      </c>
      <c r="E1038" t="s">
        <v>268</v>
      </c>
      <c r="F1038" t="s">
        <v>1851</v>
      </c>
      <c r="G1038">
        <v>314</v>
      </c>
      <c r="H1038">
        <v>4.3</v>
      </c>
      <c r="I1038">
        <v>8</v>
      </c>
      <c r="J1038" t="s">
        <v>5</v>
      </c>
    </row>
    <row r="1039" spans="1:10" x14ac:dyDescent="0.25">
      <c r="A1039" t="s">
        <v>18</v>
      </c>
      <c r="B1039" t="s">
        <v>1734</v>
      </c>
      <c r="C1039">
        <v>424530</v>
      </c>
      <c r="D1039" t="s">
        <v>5</v>
      </c>
      <c r="E1039" t="s">
        <v>270</v>
      </c>
      <c r="F1039" t="s">
        <v>1852</v>
      </c>
      <c r="G1039">
        <v>649</v>
      </c>
      <c r="H1039" t="s">
        <v>13068</v>
      </c>
      <c r="I1039" t="s">
        <v>50</v>
      </c>
      <c r="J1039" t="s">
        <v>5</v>
      </c>
    </row>
    <row r="1040" spans="1:10" x14ac:dyDescent="0.25">
      <c r="A1040" t="s">
        <v>18</v>
      </c>
      <c r="B1040" t="s">
        <v>1734</v>
      </c>
      <c r="C1040">
        <v>424527</v>
      </c>
      <c r="D1040" t="s">
        <v>5</v>
      </c>
      <c r="E1040" t="s">
        <v>272</v>
      </c>
      <c r="F1040" t="s">
        <v>1853</v>
      </c>
      <c r="G1040">
        <v>749</v>
      </c>
      <c r="H1040" t="s">
        <v>13068</v>
      </c>
      <c r="I1040" t="s">
        <v>50</v>
      </c>
      <c r="J1040" t="s">
        <v>5</v>
      </c>
    </row>
    <row r="1041" spans="1:10" x14ac:dyDescent="0.25">
      <c r="A1041" t="s">
        <v>18</v>
      </c>
      <c r="B1041" t="s">
        <v>1734</v>
      </c>
      <c r="C1041">
        <v>424528</v>
      </c>
      <c r="D1041" t="s">
        <v>5</v>
      </c>
      <c r="E1041" t="s">
        <v>274</v>
      </c>
      <c r="F1041" t="s">
        <v>1854</v>
      </c>
      <c r="G1041">
        <v>649</v>
      </c>
      <c r="H1041" t="s">
        <v>13068</v>
      </c>
      <c r="I1041" t="s">
        <v>50</v>
      </c>
      <c r="J1041" t="s">
        <v>5</v>
      </c>
    </row>
    <row r="1042" spans="1:10" x14ac:dyDescent="0.25">
      <c r="A1042" t="s">
        <v>18</v>
      </c>
      <c r="B1042" t="s">
        <v>1734</v>
      </c>
      <c r="C1042">
        <v>441534</v>
      </c>
      <c r="D1042" t="s">
        <v>5</v>
      </c>
      <c r="E1042" t="s">
        <v>276</v>
      </c>
      <c r="F1042" t="s">
        <v>1855</v>
      </c>
      <c r="G1042">
        <v>359</v>
      </c>
      <c r="H1042" t="s">
        <v>13068</v>
      </c>
      <c r="I1042" t="s">
        <v>50</v>
      </c>
      <c r="J1042" t="s">
        <v>5</v>
      </c>
    </row>
    <row r="1043" spans="1:10" x14ac:dyDescent="0.25">
      <c r="A1043" t="s">
        <v>18</v>
      </c>
      <c r="B1043" t="s">
        <v>1734</v>
      </c>
      <c r="C1043">
        <v>441535</v>
      </c>
      <c r="D1043" t="s">
        <v>5</v>
      </c>
      <c r="E1043" t="s">
        <v>278</v>
      </c>
      <c r="F1043" t="s">
        <v>1856</v>
      </c>
      <c r="G1043">
        <v>449</v>
      </c>
      <c r="H1043" t="s">
        <v>13068</v>
      </c>
      <c r="I1043" t="s">
        <v>50</v>
      </c>
      <c r="J1043" t="s">
        <v>5</v>
      </c>
    </row>
    <row r="1044" spans="1:10" x14ac:dyDescent="0.25">
      <c r="A1044" t="s">
        <v>18</v>
      </c>
      <c r="B1044" t="s">
        <v>1734</v>
      </c>
      <c r="C1044">
        <v>441533</v>
      </c>
      <c r="D1044" t="s">
        <v>5</v>
      </c>
      <c r="E1044" t="s">
        <v>279</v>
      </c>
      <c r="F1044" t="s">
        <v>1857</v>
      </c>
      <c r="G1044">
        <v>359</v>
      </c>
      <c r="H1044">
        <v>4.4000000000000004</v>
      </c>
      <c r="I1044">
        <v>1</v>
      </c>
      <c r="J1044" t="s">
        <v>5</v>
      </c>
    </row>
    <row r="1045" spans="1:10" x14ac:dyDescent="0.25">
      <c r="A1045" t="s">
        <v>18</v>
      </c>
      <c r="B1045" t="s">
        <v>1734</v>
      </c>
      <c r="C1045">
        <v>424525</v>
      </c>
      <c r="D1045" t="s">
        <v>5</v>
      </c>
      <c r="E1045" t="s">
        <v>287</v>
      </c>
      <c r="F1045" t="s">
        <v>1858</v>
      </c>
      <c r="G1045">
        <v>599</v>
      </c>
      <c r="H1045" t="s">
        <v>13068</v>
      </c>
      <c r="I1045" t="s">
        <v>50</v>
      </c>
      <c r="J1045" t="s">
        <v>5</v>
      </c>
    </row>
    <row r="1046" spans="1:10" x14ac:dyDescent="0.25">
      <c r="A1046" t="s">
        <v>18</v>
      </c>
      <c r="B1046" t="s">
        <v>1734</v>
      </c>
      <c r="C1046">
        <v>424526</v>
      </c>
      <c r="D1046" t="s">
        <v>5</v>
      </c>
      <c r="E1046" t="s">
        <v>289</v>
      </c>
      <c r="F1046" t="s">
        <v>1859</v>
      </c>
      <c r="G1046">
        <v>699</v>
      </c>
      <c r="H1046" t="s">
        <v>13068</v>
      </c>
      <c r="I1046" t="s">
        <v>50</v>
      </c>
      <c r="J1046" t="s">
        <v>5</v>
      </c>
    </row>
    <row r="1047" spans="1:10" x14ac:dyDescent="0.25">
      <c r="A1047" t="s">
        <v>18</v>
      </c>
      <c r="B1047" t="s">
        <v>1734</v>
      </c>
      <c r="C1047">
        <v>424536</v>
      </c>
      <c r="D1047" t="s">
        <v>5</v>
      </c>
      <c r="E1047" t="s">
        <v>291</v>
      </c>
      <c r="F1047" t="s">
        <v>1860</v>
      </c>
      <c r="G1047">
        <v>599</v>
      </c>
      <c r="H1047" t="s">
        <v>13068</v>
      </c>
      <c r="I1047" t="s">
        <v>50</v>
      </c>
      <c r="J1047" t="s">
        <v>5</v>
      </c>
    </row>
    <row r="1048" spans="1:10" x14ac:dyDescent="0.25">
      <c r="A1048" t="s">
        <v>18</v>
      </c>
      <c r="B1048" t="s">
        <v>1734</v>
      </c>
      <c r="C1048">
        <v>19007</v>
      </c>
      <c r="D1048" t="s">
        <v>5</v>
      </c>
      <c r="E1048" t="s">
        <v>1861</v>
      </c>
      <c r="F1048" t="s">
        <v>1862</v>
      </c>
      <c r="G1048">
        <v>449</v>
      </c>
      <c r="H1048">
        <v>3.9</v>
      </c>
      <c r="I1048">
        <v>4</v>
      </c>
      <c r="J1048" t="s">
        <v>5</v>
      </c>
    </row>
    <row r="1049" spans="1:10" x14ac:dyDescent="0.25">
      <c r="A1049" t="s">
        <v>18</v>
      </c>
      <c r="B1049" t="s">
        <v>1734</v>
      </c>
      <c r="C1049">
        <v>441538</v>
      </c>
      <c r="D1049" t="s">
        <v>5</v>
      </c>
      <c r="E1049" t="s">
        <v>293</v>
      </c>
      <c r="F1049" t="s">
        <v>1863</v>
      </c>
      <c r="G1049">
        <v>539</v>
      </c>
      <c r="H1049" t="s">
        <v>13068</v>
      </c>
      <c r="I1049" t="s">
        <v>50</v>
      </c>
      <c r="J1049" t="s">
        <v>5</v>
      </c>
    </row>
    <row r="1050" spans="1:10" x14ac:dyDescent="0.25">
      <c r="A1050" t="s">
        <v>18</v>
      </c>
      <c r="B1050" t="s">
        <v>1734</v>
      </c>
      <c r="C1050">
        <v>441537</v>
      </c>
      <c r="D1050" t="s">
        <v>5</v>
      </c>
      <c r="E1050" t="s">
        <v>295</v>
      </c>
      <c r="F1050" t="s">
        <v>1864</v>
      </c>
      <c r="G1050">
        <v>629</v>
      </c>
      <c r="H1050">
        <v>4.5</v>
      </c>
      <c r="I1050">
        <v>1</v>
      </c>
      <c r="J1050" t="s">
        <v>5</v>
      </c>
    </row>
    <row r="1051" spans="1:10" x14ac:dyDescent="0.25">
      <c r="A1051" t="s">
        <v>18</v>
      </c>
      <c r="B1051" t="s">
        <v>1734</v>
      </c>
      <c r="C1051">
        <v>441539</v>
      </c>
      <c r="D1051" t="s">
        <v>5</v>
      </c>
      <c r="E1051" t="s">
        <v>298</v>
      </c>
      <c r="F1051" t="s">
        <v>1865</v>
      </c>
      <c r="G1051">
        <v>539</v>
      </c>
      <c r="H1051">
        <v>4.5</v>
      </c>
      <c r="I1051">
        <v>4</v>
      </c>
      <c r="J1051" t="s">
        <v>5</v>
      </c>
    </row>
    <row r="1052" spans="1:10" x14ac:dyDescent="0.25">
      <c r="A1052" t="s">
        <v>18</v>
      </c>
      <c r="B1052" t="s">
        <v>1734</v>
      </c>
      <c r="C1052">
        <v>441541</v>
      </c>
      <c r="D1052" t="s">
        <v>5</v>
      </c>
      <c r="E1052" t="s">
        <v>299</v>
      </c>
      <c r="F1052" t="s">
        <v>1866</v>
      </c>
      <c r="G1052">
        <v>449</v>
      </c>
      <c r="H1052">
        <v>4.5</v>
      </c>
      <c r="I1052">
        <v>2</v>
      </c>
      <c r="J1052" t="s">
        <v>5</v>
      </c>
    </row>
    <row r="1053" spans="1:10" x14ac:dyDescent="0.25">
      <c r="A1053" t="s">
        <v>18</v>
      </c>
      <c r="B1053" t="s">
        <v>1734</v>
      </c>
      <c r="C1053">
        <v>441536</v>
      </c>
      <c r="D1053" t="s">
        <v>5</v>
      </c>
      <c r="E1053" t="s">
        <v>305</v>
      </c>
      <c r="F1053" t="s">
        <v>1867</v>
      </c>
      <c r="G1053">
        <v>449</v>
      </c>
      <c r="H1053">
        <v>4.0999999999999996</v>
      </c>
      <c r="I1053">
        <v>1</v>
      </c>
      <c r="J1053" t="s">
        <v>5</v>
      </c>
    </row>
    <row r="1054" spans="1:10" x14ac:dyDescent="0.25">
      <c r="A1054" t="s">
        <v>18</v>
      </c>
      <c r="B1054" t="s">
        <v>1734</v>
      </c>
      <c r="C1054">
        <v>441540</v>
      </c>
      <c r="D1054" t="s">
        <v>5</v>
      </c>
      <c r="E1054" t="s">
        <v>306</v>
      </c>
      <c r="F1054" t="s">
        <v>1868</v>
      </c>
      <c r="G1054">
        <v>449</v>
      </c>
      <c r="H1054">
        <v>5</v>
      </c>
      <c r="I1054">
        <v>3</v>
      </c>
      <c r="J1054" t="s">
        <v>5</v>
      </c>
    </row>
    <row r="1055" spans="1:10" x14ac:dyDescent="0.25">
      <c r="A1055" t="s">
        <v>18</v>
      </c>
      <c r="B1055" t="s">
        <v>1734</v>
      </c>
      <c r="C1055">
        <v>424513</v>
      </c>
      <c r="D1055" t="s">
        <v>5</v>
      </c>
      <c r="E1055" t="s">
        <v>1869</v>
      </c>
      <c r="F1055" t="s">
        <v>1870</v>
      </c>
      <c r="G1055">
        <v>699</v>
      </c>
      <c r="H1055" t="s">
        <v>13068</v>
      </c>
      <c r="I1055" t="s">
        <v>50</v>
      </c>
      <c r="J1055" t="s">
        <v>5</v>
      </c>
    </row>
    <row r="1056" spans="1:10" x14ac:dyDescent="0.25">
      <c r="A1056" t="s">
        <v>18</v>
      </c>
      <c r="B1056" t="s">
        <v>1734</v>
      </c>
      <c r="C1056">
        <v>441544</v>
      </c>
      <c r="D1056" t="s">
        <v>5</v>
      </c>
      <c r="E1056" t="s">
        <v>311</v>
      </c>
      <c r="F1056" t="s">
        <v>1871</v>
      </c>
      <c r="G1056">
        <v>719</v>
      </c>
      <c r="H1056">
        <v>4.5</v>
      </c>
      <c r="I1056">
        <v>2</v>
      </c>
      <c r="J1056" t="s">
        <v>5</v>
      </c>
    </row>
    <row r="1057" spans="1:10" x14ac:dyDescent="0.25">
      <c r="A1057" t="s">
        <v>313</v>
      </c>
      <c r="B1057" t="s">
        <v>1734</v>
      </c>
      <c r="C1057">
        <v>425552</v>
      </c>
      <c r="D1057" t="s">
        <v>13038</v>
      </c>
      <c r="E1057" t="s">
        <v>1872</v>
      </c>
      <c r="F1057" t="s">
        <v>1873</v>
      </c>
      <c r="G1057">
        <v>199</v>
      </c>
      <c r="H1057">
        <v>4.5</v>
      </c>
      <c r="I1057">
        <v>4</v>
      </c>
      <c r="J1057" t="s">
        <v>13038</v>
      </c>
    </row>
    <row r="1058" spans="1:10" x14ac:dyDescent="0.25">
      <c r="A1058" t="s">
        <v>313</v>
      </c>
      <c r="B1058" t="s">
        <v>1734</v>
      </c>
      <c r="C1058">
        <v>425555</v>
      </c>
      <c r="D1058" t="s">
        <v>13038</v>
      </c>
      <c r="E1058" t="s">
        <v>314</v>
      </c>
      <c r="F1058" t="s">
        <v>1874</v>
      </c>
      <c r="G1058">
        <v>259</v>
      </c>
      <c r="H1058" t="s">
        <v>13068</v>
      </c>
      <c r="I1058" t="s">
        <v>50</v>
      </c>
      <c r="J1058" t="s">
        <v>13038</v>
      </c>
    </row>
    <row r="1059" spans="1:10" x14ac:dyDescent="0.25">
      <c r="A1059" t="s">
        <v>313</v>
      </c>
      <c r="B1059" t="s">
        <v>1734</v>
      </c>
      <c r="C1059">
        <v>425556</v>
      </c>
      <c r="D1059" t="s">
        <v>13038</v>
      </c>
      <c r="E1059" t="s">
        <v>1875</v>
      </c>
      <c r="F1059" t="s">
        <v>1876</v>
      </c>
      <c r="G1059">
        <v>199</v>
      </c>
      <c r="H1059" t="s">
        <v>13068</v>
      </c>
      <c r="I1059" t="s">
        <v>50</v>
      </c>
      <c r="J1059" t="s">
        <v>13038</v>
      </c>
    </row>
    <row r="1060" spans="1:10" x14ac:dyDescent="0.25">
      <c r="A1060" t="s">
        <v>313</v>
      </c>
      <c r="B1060" t="s">
        <v>1734</v>
      </c>
      <c r="C1060">
        <v>425557</v>
      </c>
      <c r="D1060" t="s">
        <v>13038</v>
      </c>
      <c r="E1060" t="s">
        <v>1877</v>
      </c>
      <c r="F1060" t="s">
        <v>1878</v>
      </c>
      <c r="G1060">
        <v>239</v>
      </c>
      <c r="H1060">
        <v>5</v>
      </c>
      <c r="I1060">
        <v>2</v>
      </c>
      <c r="J1060" t="s">
        <v>13038</v>
      </c>
    </row>
    <row r="1061" spans="1:10" x14ac:dyDescent="0.25">
      <c r="A1061" t="s">
        <v>313</v>
      </c>
      <c r="B1061" t="s">
        <v>1734</v>
      </c>
      <c r="C1061">
        <v>425558</v>
      </c>
      <c r="D1061" t="s">
        <v>13038</v>
      </c>
      <c r="E1061" t="s">
        <v>1879</v>
      </c>
      <c r="F1061" t="s">
        <v>1880</v>
      </c>
      <c r="G1061">
        <v>289</v>
      </c>
      <c r="H1061">
        <v>4.5</v>
      </c>
      <c r="I1061">
        <v>2</v>
      </c>
      <c r="J1061" t="s">
        <v>13038</v>
      </c>
    </row>
    <row r="1062" spans="1:10" x14ac:dyDescent="0.25">
      <c r="A1062" t="s">
        <v>313</v>
      </c>
      <c r="B1062" t="s">
        <v>1734</v>
      </c>
      <c r="C1062">
        <v>425559</v>
      </c>
      <c r="D1062" t="s">
        <v>13038</v>
      </c>
      <c r="E1062" t="s">
        <v>1881</v>
      </c>
      <c r="F1062" t="s">
        <v>1882</v>
      </c>
      <c r="G1062">
        <v>239</v>
      </c>
      <c r="H1062">
        <v>4</v>
      </c>
      <c r="I1062">
        <v>3</v>
      </c>
      <c r="J1062" t="s">
        <v>13038</v>
      </c>
    </row>
    <row r="1063" spans="1:10" x14ac:dyDescent="0.25">
      <c r="A1063" t="s">
        <v>313</v>
      </c>
      <c r="B1063" t="s">
        <v>1734</v>
      </c>
      <c r="C1063">
        <v>98008</v>
      </c>
      <c r="D1063" t="s">
        <v>13039</v>
      </c>
      <c r="E1063" t="s">
        <v>1883</v>
      </c>
      <c r="F1063" t="s">
        <v>1884</v>
      </c>
      <c r="G1063">
        <v>764</v>
      </c>
      <c r="H1063">
        <v>4.3</v>
      </c>
      <c r="I1063">
        <v>1</v>
      </c>
      <c r="J1063" t="s">
        <v>13039</v>
      </c>
    </row>
    <row r="1064" spans="1:10" x14ac:dyDescent="0.25">
      <c r="A1064" t="s">
        <v>313</v>
      </c>
      <c r="B1064" t="s">
        <v>1734</v>
      </c>
      <c r="C1064">
        <v>104507</v>
      </c>
      <c r="D1064" t="s">
        <v>3</v>
      </c>
      <c r="E1064" t="s">
        <v>1885</v>
      </c>
      <c r="F1064" t="s">
        <v>1886</v>
      </c>
      <c r="G1064">
        <v>629</v>
      </c>
      <c r="H1064">
        <v>4.2</v>
      </c>
      <c r="I1064">
        <v>9</v>
      </c>
      <c r="J1064" t="s">
        <v>3</v>
      </c>
    </row>
    <row r="1065" spans="1:10" x14ac:dyDescent="0.25">
      <c r="A1065" t="s">
        <v>313</v>
      </c>
      <c r="B1065" t="s">
        <v>1734</v>
      </c>
      <c r="C1065">
        <v>72002</v>
      </c>
      <c r="D1065" t="s">
        <v>4</v>
      </c>
      <c r="E1065" t="s">
        <v>324</v>
      </c>
      <c r="F1065" t="s">
        <v>1887</v>
      </c>
      <c r="G1065">
        <v>233</v>
      </c>
      <c r="H1065">
        <v>4.3</v>
      </c>
      <c r="I1065">
        <v>1</v>
      </c>
      <c r="J1065" t="s">
        <v>4</v>
      </c>
    </row>
    <row r="1066" spans="1:10" x14ac:dyDescent="0.25">
      <c r="A1066" t="s">
        <v>313</v>
      </c>
      <c r="B1066" t="s">
        <v>1734</v>
      </c>
      <c r="C1066">
        <v>359008</v>
      </c>
      <c r="D1066" t="s">
        <v>4</v>
      </c>
      <c r="E1066" t="s">
        <v>1888</v>
      </c>
      <c r="F1066" t="s">
        <v>1889</v>
      </c>
      <c r="G1066">
        <v>278</v>
      </c>
      <c r="H1066">
        <v>4</v>
      </c>
      <c r="I1066">
        <v>1</v>
      </c>
      <c r="J1066" t="s">
        <v>4</v>
      </c>
    </row>
    <row r="1067" spans="1:10" x14ac:dyDescent="0.25">
      <c r="A1067" t="s">
        <v>313</v>
      </c>
      <c r="B1067" t="s">
        <v>1734</v>
      </c>
      <c r="C1067">
        <v>359012</v>
      </c>
      <c r="D1067" t="s">
        <v>4</v>
      </c>
      <c r="E1067" t="s">
        <v>332</v>
      </c>
      <c r="F1067" t="s">
        <v>1890</v>
      </c>
      <c r="G1067">
        <v>299</v>
      </c>
      <c r="H1067">
        <v>4.4000000000000004</v>
      </c>
      <c r="I1067">
        <v>4</v>
      </c>
      <c r="J1067" t="s">
        <v>4</v>
      </c>
    </row>
    <row r="1068" spans="1:10" x14ac:dyDescent="0.25">
      <c r="A1068" t="s">
        <v>313</v>
      </c>
      <c r="B1068" t="s">
        <v>1734</v>
      </c>
      <c r="C1068">
        <v>359007</v>
      </c>
      <c r="D1068" t="s">
        <v>4</v>
      </c>
      <c r="E1068" t="s">
        <v>1891</v>
      </c>
      <c r="F1068" t="s">
        <v>1892</v>
      </c>
      <c r="G1068">
        <v>278</v>
      </c>
      <c r="H1068" t="s">
        <v>13068</v>
      </c>
      <c r="I1068" t="s">
        <v>50</v>
      </c>
      <c r="J1068" t="s">
        <v>4</v>
      </c>
    </row>
    <row r="1069" spans="1:10" x14ac:dyDescent="0.25">
      <c r="A1069" t="s">
        <v>313</v>
      </c>
      <c r="B1069" t="s">
        <v>1734</v>
      </c>
      <c r="C1069">
        <v>71003</v>
      </c>
      <c r="D1069" t="s">
        <v>13049</v>
      </c>
      <c r="E1069" t="s">
        <v>1893</v>
      </c>
      <c r="F1069" t="s">
        <v>1894</v>
      </c>
      <c r="G1069">
        <v>169</v>
      </c>
      <c r="H1069">
        <v>4.0999999999999996</v>
      </c>
      <c r="I1069">
        <v>2</v>
      </c>
      <c r="J1069" t="s">
        <v>13049</v>
      </c>
    </row>
    <row r="1070" spans="1:10" x14ac:dyDescent="0.25">
      <c r="A1070" t="s">
        <v>313</v>
      </c>
      <c r="B1070" t="s">
        <v>1734</v>
      </c>
      <c r="C1070">
        <v>71002</v>
      </c>
      <c r="D1070" t="s">
        <v>13049</v>
      </c>
      <c r="E1070" t="s">
        <v>1895</v>
      </c>
      <c r="F1070" t="s">
        <v>1896</v>
      </c>
      <c r="G1070">
        <v>169</v>
      </c>
      <c r="H1070">
        <v>4.3</v>
      </c>
      <c r="I1070">
        <v>2</v>
      </c>
      <c r="J1070" t="s">
        <v>13049</v>
      </c>
    </row>
    <row r="1071" spans="1:10" x14ac:dyDescent="0.25">
      <c r="A1071" t="s">
        <v>313</v>
      </c>
      <c r="B1071" t="s">
        <v>1734</v>
      </c>
      <c r="C1071">
        <v>71004</v>
      </c>
      <c r="D1071" t="s">
        <v>13049</v>
      </c>
      <c r="E1071" t="s">
        <v>1897</v>
      </c>
      <c r="F1071" t="s">
        <v>1898</v>
      </c>
      <c r="G1071">
        <v>188</v>
      </c>
      <c r="H1071">
        <v>4.3</v>
      </c>
      <c r="I1071">
        <v>1</v>
      </c>
      <c r="J1071" t="s">
        <v>13049</v>
      </c>
    </row>
    <row r="1072" spans="1:10" x14ac:dyDescent="0.25">
      <c r="A1072" t="s">
        <v>313</v>
      </c>
      <c r="B1072" t="s">
        <v>1734</v>
      </c>
      <c r="C1072">
        <v>239519</v>
      </c>
      <c r="D1072" t="s">
        <v>13039</v>
      </c>
      <c r="E1072" t="s">
        <v>370</v>
      </c>
      <c r="F1072" t="s">
        <v>1899</v>
      </c>
      <c r="G1072">
        <v>179</v>
      </c>
      <c r="H1072">
        <v>4.2</v>
      </c>
      <c r="I1072">
        <v>9</v>
      </c>
      <c r="J1072" t="s">
        <v>13039</v>
      </c>
    </row>
    <row r="1073" spans="1:10" x14ac:dyDescent="0.25">
      <c r="A1073" t="s">
        <v>313</v>
      </c>
      <c r="B1073" t="s">
        <v>1734</v>
      </c>
      <c r="C1073">
        <v>239518</v>
      </c>
      <c r="D1073" t="s">
        <v>13039</v>
      </c>
      <c r="E1073" t="s">
        <v>374</v>
      </c>
      <c r="F1073" t="s">
        <v>1900</v>
      </c>
      <c r="G1073">
        <v>179</v>
      </c>
      <c r="H1073">
        <v>4.5999999999999996</v>
      </c>
      <c r="I1073">
        <v>8</v>
      </c>
      <c r="J1073" t="s">
        <v>13039</v>
      </c>
    </row>
    <row r="1074" spans="1:10" x14ac:dyDescent="0.25">
      <c r="A1074" t="s">
        <v>313</v>
      </c>
      <c r="B1074" t="s">
        <v>1734</v>
      </c>
      <c r="C1074">
        <v>239520</v>
      </c>
      <c r="D1074" t="s">
        <v>13039</v>
      </c>
      <c r="E1074" t="s">
        <v>376</v>
      </c>
      <c r="F1074" t="s">
        <v>1901</v>
      </c>
      <c r="G1074">
        <v>224</v>
      </c>
      <c r="H1074">
        <v>4.4000000000000004</v>
      </c>
      <c r="I1074">
        <v>1</v>
      </c>
      <c r="J1074" t="s">
        <v>13039</v>
      </c>
    </row>
    <row r="1075" spans="1:10" x14ac:dyDescent="0.25">
      <c r="A1075" t="s">
        <v>313</v>
      </c>
      <c r="B1075" t="s">
        <v>1734</v>
      </c>
      <c r="C1075">
        <v>239521</v>
      </c>
      <c r="D1075" t="s">
        <v>13039</v>
      </c>
      <c r="E1075" t="s">
        <v>390</v>
      </c>
      <c r="F1075" t="s">
        <v>1902</v>
      </c>
      <c r="G1075">
        <v>296</v>
      </c>
      <c r="H1075">
        <v>4.5999999999999996</v>
      </c>
      <c r="I1075">
        <v>1</v>
      </c>
      <c r="J1075" t="s">
        <v>13039</v>
      </c>
    </row>
    <row r="1076" spans="1:10" x14ac:dyDescent="0.25">
      <c r="A1076" t="s">
        <v>313</v>
      </c>
      <c r="B1076" t="s">
        <v>1734</v>
      </c>
      <c r="C1076">
        <v>354513</v>
      </c>
      <c r="D1076" t="s">
        <v>13039</v>
      </c>
      <c r="E1076" t="s">
        <v>394</v>
      </c>
      <c r="F1076" t="s">
        <v>1903</v>
      </c>
      <c r="G1076">
        <v>296</v>
      </c>
      <c r="H1076">
        <v>5</v>
      </c>
      <c r="I1076">
        <v>1</v>
      </c>
      <c r="J1076" t="s">
        <v>13039</v>
      </c>
    </row>
    <row r="1077" spans="1:10" x14ac:dyDescent="0.25">
      <c r="A1077" t="s">
        <v>313</v>
      </c>
      <c r="B1077" t="s">
        <v>1734</v>
      </c>
      <c r="C1077">
        <v>252521</v>
      </c>
      <c r="D1077" t="s">
        <v>13039</v>
      </c>
      <c r="E1077" t="s">
        <v>396</v>
      </c>
      <c r="F1077" t="s">
        <v>1904</v>
      </c>
      <c r="G1077">
        <v>314</v>
      </c>
      <c r="H1077">
        <v>5</v>
      </c>
      <c r="I1077">
        <v>4</v>
      </c>
      <c r="J1077" t="s">
        <v>13039</v>
      </c>
    </row>
    <row r="1078" spans="1:10" x14ac:dyDescent="0.25">
      <c r="A1078" t="s">
        <v>313</v>
      </c>
      <c r="B1078" t="s">
        <v>1734</v>
      </c>
      <c r="C1078">
        <v>252522</v>
      </c>
      <c r="D1078" t="s">
        <v>13039</v>
      </c>
      <c r="E1078" t="s">
        <v>400</v>
      </c>
      <c r="F1078" t="s">
        <v>1905</v>
      </c>
      <c r="G1078">
        <v>314</v>
      </c>
      <c r="H1078">
        <v>4.2</v>
      </c>
      <c r="I1078">
        <v>5</v>
      </c>
      <c r="J1078" t="s">
        <v>13039</v>
      </c>
    </row>
    <row r="1079" spans="1:10" x14ac:dyDescent="0.25">
      <c r="A1079" t="s">
        <v>313</v>
      </c>
      <c r="B1079" t="s">
        <v>1734</v>
      </c>
      <c r="C1079">
        <v>354516</v>
      </c>
      <c r="D1079" t="s">
        <v>13039</v>
      </c>
      <c r="E1079" t="s">
        <v>402</v>
      </c>
      <c r="F1079" t="s">
        <v>1906</v>
      </c>
      <c r="G1079">
        <v>359</v>
      </c>
      <c r="H1079">
        <v>4.9000000000000004</v>
      </c>
      <c r="I1079">
        <v>7</v>
      </c>
      <c r="J1079" t="s">
        <v>13039</v>
      </c>
    </row>
    <row r="1080" spans="1:10" x14ac:dyDescent="0.25">
      <c r="A1080" t="s">
        <v>313</v>
      </c>
      <c r="B1080" t="s">
        <v>1734</v>
      </c>
      <c r="C1080">
        <v>239522</v>
      </c>
      <c r="D1080" t="s">
        <v>13039</v>
      </c>
      <c r="E1080" t="s">
        <v>1907</v>
      </c>
      <c r="F1080" t="s">
        <v>1908</v>
      </c>
      <c r="G1080">
        <v>359</v>
      </c>
      <c r="H1080">
        <v>4.4000000000000004</v>
      </c>
      <c r="I1080">
        <v>1</v>
      </c>
      <c r="J1080" t="s">
        <v>13039</v>
      </c>
    </row>
    <row r="1081" spans="1:10" x14ac:dyDescent="0.25">
      <c r="A1081" t="s">
        <v>313</v>
      </c>
      <c r="B1081" t="s">
        <v>1734</v>
      </c>
      <c r="C1081">
        <v>425502</v>
      </c>
      <c r="D1081" t="s">
        <v>7</v>
      </c>
      <c r="E1081" t="s">
        <v>1909</v>
      </c>
      <c r="F1081" t="s">
        <v>1910</v>
      </c>
      <c r="G1081">
        <v>1249</v>
      </c>
      <c r="H1081" t="s">
        <v>13068</v>
      </c>
      <c r="I1081" t="s">
        <v>50</v>
      </c>
      <c r="J1081" t="s">
        <v>7</v>
      </c>
    </row>
    <row r="1082" spans="1:10" x14ac:dyDescent="0.25">
      <c r="A1082" t="s">
        <v>313</v>
      </c>
      <c r="B1082" t="s">
        <v>1734</v>
      </c>
      <c r="C1082">
        <v>425542</v>
      </c>
      <c r="D1082" t="s">
        <v>7</v>
      </c>
      <c r="E1082" t="s">
        <v>1911</v>
      </c>
      <c r="F1082" t="s">
        <v>1912</v>
      </c>
      <c r="G1082">
        <v>629</v>
      </c>
      <c r="H1082" t="s">
        <v>13068</v>
      </c>
      <c r="I1082" t="s">
        <v>50</v>
      </c>
      <c r="J1082" t="s">
        <v>7</v>
      </c>
    </row>
    <row r="1083" spans="1:10" x14ac:dyDescent="0.25">
      <c r="A1083" t="s">
        <v>313</v>
      </c>
      <c r="B1083" t="s">
        <v>1734</v>
      </c>
      <c r="C1083">
        <v>425539</v>
      </c>
      <c r="D1083" t="s">
        <v>7</v>
      </c>
      <c r="E1083" t="s">
        <v>1913</v>
      </c>
      <c r="F1083" t="s">
        <v>1914</v>
      </c>
      <c r="G1083">
        <v>829</v>
      </c>
      <c r="H1083" t="s">
        <v>13068</v>
      </c>
      <c r="I1083" t="s">
        <v>50</v>
      </c>
      <c r="J1083" t="s">
        <v>7</v>
      </c>
    </row>
    <row r="1084" spans="1:10" x14ac:dyDescent="0.25">
      <c r="A1084" t="s">
        <v>313</v>
      </c>
      <c r="B1084" t="s">
        <v>1734</v>
      </c>
      <c r="C1084">
        <v>425522</v>
      </c>
      <c r="D1084" t="s">
        <v>7</v>
      </c>
      <c r="E1084" t="s">
        <v>1915</v>
      </c>
      <c r="F1084" t="s">
        <v>1916</v>
      </c>
      <c r="G1084">
        <v>679</v>
      </c>
      <c r="H1084" t="s">
        <v>13068</v>
      </c>
      <c r="I1084" t="s">
        <v>50</v>
      </c>
      <c r="J1084" t="s">
        <v>7</v>
      </c>
    </row>
    <row r="1085" spans="1:10" x14ac:dyDescent="0.25">
      <c r="A1085" t="s">
        <v>313</v>
      </c>
      <c r="B1085" t="s">
        <v>1734</v>
      </c>
      <c r="C1085">
        <v>425537</v>
      </c>
      <c r="D1085" t="s">
        <v>7</v>
      </c>
      <c r="E1085" t="s">
        <v>1917</v>
      </c>
      <c r="F1085" t="s">
        <v>1918</v>
      </c>
      <c r="G1085">
        <v>629</v>
      </c>
      <c r="H1085" t="s">
        <v>13068</v>
      </c>
      <c r="I1085" t="s">
        <v>50</v>
      </c>
      <c r="J1085" t="s">
        <v>7</v>
      </c>
    </row>
    <row r="1086" spans="1:10" x14ac:dyDescent="0.25">
      <c r="A1086" t="s">
        <v>313</v>
      </c>
      <c r="B1086" t="s">
        <v>1734</v>
      </c>
      <c r="C1086">
        <v>425529</v>
      </c>
      <c r="D1086" t="s">
        <v>7</v>
      </c>
      <c r="E1086" t="s">
        <v>1919</v>
      </c>
      <c r="F1086" t="s">
        <v>1920</v>
      </c>
      <c r="G1086">
        <v>469</v>
      </c>
      <c r="H1086" t="s">
        <v>13068</v>
      </c>
      <c r="I1086" t="s">
        <v>50</v>
      </c>
      <c r="J1086" t="s">
        <v>7</v>
      </c>
    </row>
    <row r="1087" spans="1:10" x14ac:dyDescent="0.25">
      <c r="A1087" t="s">
        <v>313</v>
      </c>
      <c r="B1087" t="s">
        <v>1734</v>
      </c>
      <c r="C1087">
        <v>425530</v>
      </c>
      <c r="D1087" t="s">
        <v>7</v>
      </c>
      <c r="E1087" t="s">
        <v>1921</v>
      </c>
      <c r="F1087" t="s">
        <v>1922</v>
      </c>
      <c r="G1087">
        <v>469</v>
      </c>
      <c r="H1087" t="s">
        <v>13068</v>
      </c>
      <c r="I1087" t="s">
        <v>50</v>
      </c>
      <c r="J1087" t="s">
        <v>7</v>
      </c>
    </row>
    <row r="1088" spans="1:10" x14ac:dyDescent="0.25">
      <c r="A1088" t="s">
        <v>313</v>
      </c>
      <c r="B1088" t="s">
        <v>1734</v>
      </c>
      <c r="C1088">
        <v>425503</v>
      </c>
      <c r="D1088" t="s">
        <v>7</v>
      </c>
      <c r="E1088" t="s">
        <v>1923</v>
      </c>
      <c r="F1088" t="s">
        <v>1924</v>
      </c>
      <c r="G1088">
        <v>1049</v>
      </c>
      <c r="H1088" t="s">
        <v>13068</v>
      </c>
      <c r="I1088" t="s">
        <v>50</v>
      </c>
      <c r="J1088" t="s">
        <v>7</v>
      </c>
    </row>
    <row r="1089" spans="1:10" x14ac:dyDescent="0.25">
      <c r="A1089" t="s">
        <v>313</v>
      </c>
      <c r="B1089" t="s">
        <v>1734</v>
      </c>
      <c r="C1089">
        <v>422005</v>
      </c>
      <c r="D1089" t="s">
        <v>2</v>
      </c>
      <c r="E1089" t="s">
        <v>406</v>
      </c>
      <c r="F1089" t="s">
        <v>1925</v>
      </c>
      <c r="G1089">
        <v>359</v>
      </c>
      <c r="H1089">
        <v>4.5999999999999996</v>
      </c>
      <c r="I1089">
        <v>2</v>
      </c>
      <c r="J1089" t="s">
        <v>2</v>
      </c>
    </row>
    <row r="1090" spans="1:10" x14ac:dyDescent="0.25">
      <c r="A1090" t="s">
        <v>313</v>
      </c>
      <c r="B1090" t="s">
        <v>1734</v>
      </c>
      <c r="C1090">
        <v>93023</v>
      </c>
      <c r="D1090" t="s">
        <v>2</v>
      </c>
      <c r="E1090" t="s">
        <v>410</v>
      </c>
      <c r="F1090" t="s">
        <v>1926</v>
      </c>
      <c r="G1090">
        <v>197</v>
      </c>
      <c r="H1090">
        <v>4.5</v>
      </c>
      <c r="I1090">
        <v>3</v>
      </c>
      <c r="J1090" t="s">
        <v>2</v>
      </c>
    </row>
    <row r="1091" spans="1:10" x14ac:dyDescent="0.25">
      <c r="A1091" t="s">
        <v>313</v>
      </c>
      <c r="B1091" t="s">
        <v>1734</v>
      </c>
      <c r="C1091">
        <v>93024</v>
      </c>
      <c r="D1091" t="s">
        <v>2</v>
      </c>
      <c r="E1091" t="s">
        <v>413</v>
      </c>
      <c r="F1091" t="s">
        <v>1927</v>
      </c>
      <c r="G1091">
        <v>197</v>
      </c>
      <c r="H1091">
        <v>4.3</v>
      </c>
      <c r="I1091">
        <v>8</v>
      </c>
      <c r="J1091" t="s">
        <v>2</v>
      </c>
    </row>
    <row r="1092" spans="1:10" x14ac:dyDescent="0.25">
      <c r="A1092" t="s">
        <v>313</v>
      </c>
      <c r="B1092" t="s">
        <v>1734</v>
      </c>
      <c r="C1092">
        <v>433509</v>
      </c>
      <c r="D1092" t="s">
        <v>2</v>
      </c>
      <c r="E1092" t="s">
        <v>420</v>
      </c>
      <c r="F1092" t="s">
        <v>1928</v>
      </c>
      <c r="G1092">
        <v>269</v>
      </c>
      <c r="H1092" t="s">
        <v>13068</v>
      </c>
      <c r="I1092" t="s">
        <v>50</v>
      </c>
      <c r="J1092" t="s">
        <v>2</v>
      </c>
    </row>
    <row r="1093" spans="1:10" x14ac:dyDescent="0.25">
      <c r="A1093" t="s">
        <v>313</v>
      </c>
      <c r="B1093" t="s">
        <v>1734</v>
      </c>
      <c r="C1093">
        <v>433508</v>
      </c>
      <c r="D1093" t="s">
        <v>2</v>
      </c>
      <c r="E1093" t="s">
        <v>422</v>
      </c>
      <c r="F1093" t="s">
        <v>1929</v>
      </c>
      <c r="G1093">
        <v>279</v>
      </c>
      <c r="H1093">
        <v>4.3</v>
      </c>
      <c r="I1093">
        <v>7</v>
      </c>
      <c r="J1093" t="s">
        <v>2</v>
      </c>
    </row>
    <row r="1094" spans="1:10" x14ac:dyDescent="0.25">
      <c r="A1094" t="s">
        <v>313</v>
      </c>
      <c r="B1094" t="s">
        <v>1734</v>
      </c>
      <c r="C1094">
        <v>433510</v>
      </c>
      <c r="D1094" t="s">
        <v>2</v>
      </c>
      <c r="E1094" t="s">
        <v>424</v>
      </c>
      <c r="F1094" t="s">
        <v>1930</v>
      </c>
      <c r="G1094">
        <v>269</v>
      </c>
      <c r="H1094" t="s">
        <v>13068</v>
      </c>
      <c r="I1094" t="s">
        <v>50</v>
      </c>
      <c r="J1094" t="s">
        <v>2</v>
      </c>
    </row>
    <row r="1095" spans="1:10" x14ac:dyDescent="0.25">
      <c r="A1095" t="s">
        <v>313</v>
      </c>
      <c r="B1095" t="s">
        <v>1734</v>
      </c>
      <c r="C1095">
        <v>398009</v>
      </c>
      <c r="D1095" t="s">
        <v>2</v>
      </c>
      <c r="E1095" t="s">
        <v>1931</v>
      </c>
      <c r="F1095" t="s">
        <v>1932</v>
      </c>
      <c r="G1095">
        <v>399</v>
      </c>
      <c r="H1095">
        <v>4.5999999999999996</v>
      </c>
      <c r="I1095">
        <v>2</v>
      </c>
      <c r="J1095" t="s">
        <v>2</v>
      </c>
    </row>
    <row r="1096" spans="1:10" x14ac:dyDescent="0.25">
      <c r="A1096" t="s">
        <v>313</v>
      </c>
      <c r="B1096" t="s">
        <v>1734</v>
      </c>
      <c r="C1096">
        <v>392502</v>
      </c>
      <c r="D1096" t="s">
        <v>1</v>
      </c>
      <c r="E1096" t="s">
        <v>436</v>
      </c>
      <c r="F1096" t="s">
        <v>1933</v>
      </c>
      <c r="G1096">
        <v>179</v>
      </c>
      <c r="H1096">
        <v>4.4000000000000004</v>
      </c>
      <c r="I1096">
        <v>5</v>
      </c>
      <c r="J1096" t="s">
        <v>1</v>
      </c>
    </row>
    <row r="1097" spans="1:10" x14ac:dyDescent="0.25">
      <c r="A1097" t="s">
        <v>313</v>
      </c>
      <c r="B1097" t="s">
        <v>1734</v>
      </c>
      <c r="C1097">
        <v>392501</v>
      </c>
      <c r="D1097" t="s">
        <v>1</v>
      </c>
      <c r="E1097" t="s">
        <v>438</v>
      </c>
      <c r="F1097" t="s">
        <v>1934</v>
      </c>
      <c r="G1097">
        <v>224</v>
      </c>
      <c r="H1097">
        <v>4.4000000000000004</v>
      </c>
      <c r="I1097">
        <v>5</v>
      </c>
      <c r="J1097" t="s">
        <v>1</v>
      </c>
    </row>
    <row r="1098" spans="1:10" x14ac:dyDescent="0.25">
      <c r="A1098" t="s">
        <v>313</v>
      </c>
      <c r="B1098" t="s">
        <v>1734</v>
      </c>
      <c r="C1098">
        <v>392503</v>
      </c>
      <c r="D1098" t="s">
        <v>1</v>
      </c>
      <c r="E1098" t="s">
        <v>440</v>
      </c>
      <c r="F1098" t="s">
        <v>1935</v>
      </c>
      <c r="G1098">
        <v>179</v>
      </c>
      <c r="H1098">
        <v>3.9</v>
      </c>
      <c r="I1098">
        <v>1</v>
      </c>
      <c r="J1098" t="s">
        <v>1</v>
      </c>
    </row>
    <row r="1099" spans="1:10" x14ac:dyDescent="0.25">
      <c r="A1099" t="s">
        <v>313</v>
      </c>
      <c r="B1099" t="s">
        <v>1734</v>
      </c>
      <c r="C1099">
        <v>392505</v>
      </c>
      <c r="D1099" t="s">
        <v>1</v>
      </c>
      <c r="E1099" t="s">
        <v>448</v>
      </c>
      <c r="F1099" t="s">
        <v>1936</v>
      </c>
      <c r="G1099">
        <v>249</v>
      </c>
      <c r="H1099">
        <v>4</v>
      </c>
      <c r="I1099">
        <v>9</v>
      </c>
      <c r="J1099" t="s">
        <v>1</v>
      </c>
    </row>
    <row r="1100" spans="1:10" x14ac:dyDescent="0.25">
      <c r="A1100" t="s">
        <v>313</v>
      </c>
      <c r="B1100" t="s">
        <v>1734</v>
      </c>
      <c r="C1100">
        <v>392504</v>
      </c>
      <c r="D1100" t="s">
        <v>1</v>
      </c>
      <c r="E1100" t="s">
        <v>450</v>
      </c>
      <c r="F1100" t="s">
        <v>1937</v>
      </c>
      <c r="G1100">
        <v>249</v>
      </c>
      <c r="H1100">
        <v>4.4000000000000004</v>
      </c>
      <c r="I1100">
        <v>4</v>
      </c>
      <c r="J1100" t="s">
        <v>1</v>
      </c>
    </row>
    <row r="1101" spans="1:10" x14ac:dyDescent="0.25">
      <c r="A1101" t="s">
        <v>313</v>
      </c>
      <c r="B1101" t="s">
        <v>1734</v>
      </c>
      <c r="C1101">
        <v>392506</v>
      </c>
      <c r="D1101" t="s">
        <v>1</v>
      </c>
      <c r="E1101" t="s">
        <v>452</v>
      </c>
      <c r="F1101" t="s">
        <v>1938</v>
      </c>
      <c r="G1101">
        <v>249</v>
      </c>
      <c r="H1101">
        <v>3.5</v>
      </c>
      <c r="I1101">
        <v>2</v>
      </c>
      <c r="J1101" t="s">
        <v>1</v>
      </c>
    </row>
    <row r="1102" spans="1:10" x14ac:dyDescent="0.25">
      <c r="A1102" t="s">
        <v>313</v>
      </c>
      <c r="B1102" t="s">
        <v>1734</v>
      </c>
      <c r="C1102">
        <v>219021</v>
      </c>
      <c r="D1102" t="s">
        <v>1</v>
      </c>
      <c r="E1102" t="s">
        <v>456</v>
      </c>
      <c r="F1102" t="s">
        <v>1939</v>
      </c>
      <c r="G1102">
        <v>449</v>
      </c>
      <c r="H1102">
        <v>4.5999999999999996</v>
      </c>
      <c r="I1102">
        <v>3</v>
      </c>
      <c r="J1102" t="s">
        <v>1</v>
      </c>
    </row>
    <row r="1103" spans="1:10" x14ac:dyDescent="0.25">
      <c r="A1103" t="s">
        <v>313</v>
      </c>
      <c r="B1103" t="s">
        <v>1734</v>
      </c>
      <c r="C1103">
        <v>443065</v>
      </c>
      <c r="D1103" t="s">
        <v>1</v>
      </c>
      <c r="E1103" t="s">
        <v>458</v>
      </c>
      <c r="F1103" t="s">
        <v>1940</v>
      </c>
      <c r="G1103">
        <v>329</v>
      </c>
      <c r="H1103">
        <v>3.8</v>
      </c>
      <c r="I1103">
        <v>1</v>
      </c>
      <c r="J1103" t="s">
        <v>1</v>
      </c>
    </row>
    <row r="1104" spans="1:10" x14ac:dyDescent="0.25">
      <c r="A1104" t="s">
        <v>313</v>
      </c>
      <c r="B1104" t="s">
        <v>1734</v>
      </c>
      <c r="C1104">
        <v>392507</v>
      </c>
      <c r="D1104" t="s">
        <v>1</v>
      </c>
      <c r="E1104" t="s">
        <v>460</v>
      </c>
      <c r="F1104" t="s">
        <v>1941</v>
      </c>
      <c r="G1104">
        <v>499</v>
      </c>
      <c r="H1104">
        <v>4.7</v>
      </c>
      <c r="I1104">
        <v>7</v>
      </c>
      <c r="J1104" t="s">
        <v>1</v>
      </c>
    </row>
    <row r="1105" spans="1:10" x14ac:dyDescent="0.25">
      <c r="A1105" t="s">
        <v>313</v>
      </c>
      <c r="B1105" t="s">
        <v>1734</v>
      </c>
      <c r="C1105">
        <v>414512</v>
      </c>
      <c r="D1105" t="s">
        <v>6</v>
      </c>
      <c r="E1105" t="s">
        <v>1942</v>
      </c>
      <c r="F1105" t="s">
        <v>1943</v>
      </c>
      <c r="G1105">
        <v>314</v>
      </c>
      <c r="H1105">
        <v>4.9000000000000004</v>
      </c>
      <c r="I1105">
        <v>9</v>
      </c>
      <c r="J1105" t="s">
        <v>6</v>
      </c>
    </row>
    <row r="1106" spans="1:10" x14ac:dyDescent="0.25">
      <c r="A1106" t="s">
        <v>313</v>
      </c>
      <c r="B1106" t="s">
        <v>1734</v>
      </c>
      <c r="C1106">
        <v>425561</v>
      </c>
      <c r="D1106" t="s">
        <v>6</v>
      </c>
      <c r="E1106" t="s">
        <v>1944</v>
      </c>
      <c r="F1106" t="s">
        <v>1945</v>
      </c>
      <c r="G1106">
        <v>299</v>
      </c>
      <c r="H1106">
        <v>4.8</v>
      </c>
      <c r="I1106">
        <v>5</v>
      </c>
      <c r="J1106" t="s">
        <v>6</v>
      </c>
    </row>
    <row r="1107" spans="1:10" x14ac:dyDescent="0.25">
      <c r="A1107" t="s">
        <v>313</v>
      </c>
      <c r="B1107" t="s">
        <v>1734</v>
      </c>
      <c r="C1107">
        <v>283303</v>
      </c>
      <c r="D1107" t="s">
        <v>13039</v>
      </c>
      <c r="E1107" t="s">
        <v>466</v>
      </c>
      <c r="F1107" t="s">
        <v>1946</v>
      </c>
      <c r="G1107">
        <v>989</v>
      </c>
      <c r="H1107">
        <v>5</v>
      </c>
      <c r="I1107">
        <v>1</v>
      </c>
      <c r="J1107" t="s">
        <v>13039</v>
      </c>
    </row>
    <row r="1108" spans="1:10" x14ac:dyDescent="0.25">
      <c r="A1108" t="s">
        <v>313</v>
      </c>
      <c r="B1108" t="s">
        <v>1734</v>
      </c>
      <c r="C1108">
        <v>239523</v>
      </c>
      <c r="D1108" t="s">
        <v>13039</v>
      </c>
      <c r="E1108" t="s">
        <v>478</v>
      </c>
      <c r="F1108" t="s">
        <v>1947</v>
      </c>
      <c r="G1108">
        <v>539</v>
      </c>
      <c r="H1108">
        <v>4.5</v>
      </c>
      <c r="I1108">
        <v>1</v>
      </c>
      <c r="J1108" t="s">
        <v>13039</v>
      </c>
    </row>
    <row r="1109" spans="1:10" x14ac:dyDescent="0.25">
      <c r="A1109" t="s">
        <v>313</v>
      </c>
      <c r="B1109" t="s">
        <v>1734</v>
      </c>
      <c r="C1109">
        <v>444573</v>
      </c>
      <c r="D1109" t="s">
        <v>13045</v>
      </c>
      <c r="E1109" t="s">
        <v>1948</v>
      </c>
      <c r="F1109" t="s">
        <v>1949</v>
      </c>
      <c r="G1109">
        <v>179</v>
      </c>
      <c r="H1109" t="s">
        <v>13068</v>
      </c>
      <c r="I1109" t="s">
        <v>50</v>
      </c>
      <c r="J1109" t="s">
        <v>13045</v>
      </c>
    </row>
    <row r="1110" spans="1:10" x14ac:dyDescent="0.25">
      <c r="A1110" t="s">
        <v>313</v>
      </c>
      <c r="B1110" t="s">
        <v>1734</v>
      </c>
      <c r="C1110">
        <v>444574</v>
      </c>
      <c r="D1110" t="s">
        <v>13045</v>
      </c>
      <c r="E1110" t="s">
        <v>1950</v>
      </c>
      <c r="F1110" t="s">
        <v>1951</v>
      </c>
      <c r="G1110">
        <v>179</v>
      </c>
      <c r="H1110" t="s">
        <v>13068</v>
      </c>
      <c r="I1110" t="s">
        <v>50</v>
      </c>
      <c r="J1110" t="s">
        <v>13045</v>
      </c>
    </row>
    <row r="1111" spans="1:10" x14ac:dyDescent="0.25">
      <c r="A1111" t="s">
        <v>313</v>
      </c>
      <c r="B1111" t="s">
        <v>1734</v>
      </c>
      <c r="C1111">
        <v>86071</v>
      </c>
      <c r="D1111" t="s">
        <v>5</v>
      </c>
      <c r="E1111" t="s">
        <v>503</v>
      </c>
      <c r="F1111" t="s">
        <v>1952</v>
      </c>
      <c r="G1111">
        <v>159</v>
      </c>
      <c r="H1111">
        <v>4.7</v>
      </c>
      <c r="I1111">
        <v>4</v>
      </c>
      <c r="J1111" t="s">
        <v>5</v>
      </c>
    </row>
    <row r="1112" spans="1:10" x14ac:dyDescent="0.25">
      <c r="A1112" t="s">
        <v>313</v>
      </c>
      <c r="B1112" t="s">
        <v>1734</v>
      </c>
      <c r="C1112">
        <v>425528</v>
      </c>
      <c r="D1112" t="s">
        <v>5</v>
      </c>
      <c r="E1112" t="s">
        <v>505</v>
      </c>
      <c r="F1112" t="s">
        <v>1953</v>
      </c>
      <c r="G1112">
        <v>239</v>
      </c>
      <c r="H1112" t="s">
        <v>13068</v>
      </c>
      <c r="I1112" t="s">
        <v>50</v>
      </c>
      <c r="J1112" t="s">
        <v>5</v>
      </c>
    </row>
    <row r="1113" spans="1:10" x14ac:dyDescent="0.25">
      <c r="A1113" t="s">
        <v>313</v>
      </c>
      <c r="B1113" t="s">
        <v>1734</v>
      </c>
      <c r="C1113">
        <v>86073</v>
      </c>
      <c r="D1113" t="s">
        <v>5</v>
      </c>
      <c r="E1113" t="s">
        <v>506</v>
      </c>
      <c r="F1113" t="s">
        <v>1954</v>
      </c>
      <c r="G1113">
        <v>209</v>
      </c>
      <c r="H1113">
        <v>4.5999999999999996</v>
      </c>
      <c r="I1113">
        <v>3</v>
      </c>
      <c r="J1113" t="s">
        <v>5</v>
      </c>
    </row>
    <row r="1114" spans="1:10" x14ac:dyDescent="0.25">
      <c r="A1114" t="s">
        <v>313</v>
      </c>
      <c r="B1114" t="s">
        <v>1734</v>
      </c>
      <c r="C1114">
        <v>86072</v>
      </c>
      <c r="D1114" t="s">
        <v>5</v>
      </c>
      <c r="E1114" t="s">
        <v>507</v>
      </c>
      <c r="F1114" t="s">
        <v>1955</v>
      </c>
      <c r="G1114">
        <v>159</v>
      </c>
      <c r="H1114">
        <v>4.5</v>
      </c>
      <c r="I1114">
        <v>2</v>
      </c>
      <c r="J1114" t="s">
        <v>5</v>
      </c>
    </row>
    <row r="1115" spans="1:10" x14ac:dyDescent="0.25">
      <c r="A1115" t="s">
        <v>313</v>
      </c>
      <c r="B1115" t="s">
        <v>1734</v>
      </c>
      <c r="C1115">
        <v>341516</v>
      </c>
      <c r="D1115" t="s">
        <v>5</v>
      </c>
      <c r="E1115" t="s">
        <v>508</v>
      </c>
      <c r="F1115" t="s">
        <v>1956</v>
      </c>
      <c r="G1115">
        <v>242</v>
      </c>
      <c r="H1115">
        <v>4.5999999999999996</v>
      </c>
      <c r="I1115">
        <v>4</v>
      </c>
      <c r="J1115" t="s">
        <v>5</v>
      </c>
    </row>
    <row r="1116" spans="1:10" x14ac:dyDescent="0.25">
      <c r="A1116" t="s">
        <v>313</v>
      </c>
      <c r="B1116" t="s">
        <v>1734</v>
      </c>
      <c r="C1116">
        <v>341518</v>
      </c>
      <c r="D1116" t="s">
        <v>5</v>
      </c>
      <c r="E1116" t="s">
        <v>510</v>
      </c>
      <c r="F1116" t="s">
        <v>1957</v>
      </c>
      <c r="G1116">
        <v>314</v>
      </c>
      <c r="H1116">
        <v>3</v>
      </c>
      <c r="I1116">
        <v>1</v>
      </c>
      <c r="J1116" t="s">
        <v>5</v>
      </c>
    </row>
    <row r="1117" spans="1:10" x14ac:dyDescent="0.25">
      <c r="A1117" t="s">
        <v>313</v>
      </c>
      <c r="B1117" t="s">
        <v>1734</v>
      </c>
      <c r="C1117">
        <v>341519</v>
      </c>
      <c r="D1117" t="s">
        <v>5</v>
      </c>
      <c r="E1117" t="s">
        <v>512</v>
      </c>
      <c r="F1117" t="s">
        <v>1958</v>
      </c>
      <c r="G1117">
        <v>314</v>
      </c>
      <c r="H1117">
        <v>4.5</v>
      </c>
      <c r="I1117">
        <v>1</v>
      </c>
      <c r="J1117" t="s">
        <v>5</v>
      </c>
    </row>
    <row r="1118" spans="1:10" x14ac:dyDescent="0.25">
      <c r="A1118" t="s">
        <v>313</v>
      </c>
      <c r="B1118" t="s">
        <v>1734</v>
      </c>
      <c r="C1118">
        <v>341517</v>
      </c>
      <c r="D1118" t="s">
        <v>5</v>
      </c>
      <c r="E1118" t="s">
        <v>514</v>
      </c>
      <c r="F1118" t="s">
        <v>1959</v>
      </c>
      <c r="G1118">
        <v>314</v>
      </c>
      <c r="H1118">
        <v>5</v>
      </c>
      <c r="I1118">
        <v>6</v>
      </c>
      <c r="J1118" t="s">
        <v>5</v>
      </c>
    </row>
    <row r="1119" spans="1:10" x14ac:dyDescent="0.25">
      <c r="A1119" t="s">
        <v>313</v>
      </c>
      <c r="B1119" t="s">
        <v>1734</v>
      </c>
      <c r="C1119">
        <v>341524</v>
      </c>
      <c r="D1119" t="s">
        <v>5</v>
      </c>
      <c r="E1119" t="s">
        <v>518</v>
      </c>
      <c r="F1119" t="s">
        <v>1960</v>
      </c>
      <c r="G1119">
        <v>494</v>
      </c>
      <c r="H1119">
        <v>4.5999999999999996</v>
      </c>
      <c r="I1119">
        <v>5</v>
      </c>
      <c r="J1119" t="s">
        <v>5</v>
      </c>
    </row>
    <row r="1120" spans="1:10" x14ac:dyDescent="0.25">
      <c r="A1120" t="s">
        <v>9</v>
      </c>
      <c r="B1120" t="s">
        <v>1734</v>
      </c>
      <c r="C1120">
        <v>10929</v>
      </c>
      <c r="D1120" t="s">
        <v>13038</v>
      </c>
      <c r="E1120" t="s">
        <v>1961</v>
      </c>
      <c r="F1120" t="s">
        <v>1962</v>
      </c>
      <c r="G1120">
        <v>431</v>
      </c>
      <c r="H1120">
        <v>4.3</v>
      </c>
      <c r="I1120">
        <v>7</v>
      </c>
      <c r="J1120" t="s">
        <v>13038</v>
      </c>
    </row>
    <row r="1121" spans="1:10" x14ac:dyDescent="0.25">
      <c r="A1121" t="s">
        <v>9</v>
      </c>
      <c r="B1121" t="s">
        <v>1734</v>
      </c>
      <c r="C1121">
        <v>10928</v>
      </c>
      <c r="D1121" t="s">
        <v>13038</v>
      </c>
      <c r="E1121" t="s">
        <v>1963</v>
      </c>
      <c r="F1121" t="s">
        <v>1964</v>
      </c>
      <c r="G1121">
        <v>467</v>
      </c>
      <c r="H1121">
        <v>5</v>
      </c>
      <c r="I1121">
        <v>3</v>
      </c>
      <c r="J1121" t="s">
        <v>13038</v>
      </c>
    </row>
    <row r="1122" spans="1:10" x14ac:dyDescent="0.25">
      <c r="A1122" t="s">
        <v>9</v>
      </c>
      <c r="B1122" t="s">
        <v>1734</v>
      </c>
      <c r="C1122">
        <v>98009</v>
      </c>
      <c r="D1122" t="s">
        <v>13039</v>
      </c>
      <c r="E1122" t="s">
        <v>1965</v>
      </c>
      <c r="F1122" t="s">
        <v>1966</v>
      </c>
      <c r="G1122">
        <v>2699</v>
      </c>
      <c r="H1122">
        <v>4.5999999999999996</v>
      </c>
      <c r="I1122">
        <v>3</v>
      </c>
      <c r="J1122" t="s">
        <v>13039</v>
      </c>
    </row>
    <row r="1123" spans="1:10" x14ac:dyDescent="0.25">
      <c r="A1123" t="s">
        <v>9</v>
      </c>
      <c r="B1123" t="s">
        <v>1734</v>
      </c>
      <c r="C1123">
        <v>98011</v>
      </c>
      <c r="D1123" t="s">
        <v>13039</v>
      </c>
      <c r="E1123" t="s">
        <v>564</v>
      </c>
      <c r="F1123" t="s">
        <v>1967</v>
      </c>
      <c r="G1123">
        <v>2699</v>
      </c>
      <c r="H1123">
        <v>4.4000000000000004</v>
      </c>
      <c r="I1123">
        <v>3</v>
      </c>
      <c r="J1123" t="s">
        <v>13039</v>
      </c>
    </row>
    <row r="1124" spans="1:10" x14ac:dyDescent="0.25">
      <c r="A1124" t="s">
        <v>9</v>
      </c>
      <c r="B1124" t="s">
        <v>1734</v>
      </c>
      <c r="C1124">
        <v>98012</v>
      </c>
      <c r="D1124" t="s">
        <v>13039</v>
      </c>
      <c r="E1124" t="s">
        <v>1968</v>
      </c>
      <c r="F1124" t="s">
        <v>1969</v>
      </c>
      <c r="G1124">
        <v>2519</v>
      </c>
      <c r="H1124">
        <v>4.5</v>
      </c>
      <c r="I1124">
        <v>7</v>
      </c>
      <c r="J1124" t="s">
        <v>13039</v>
      </c>
    </row>
    <row r="1125" spans="1:10" x14ac:dyDescent="0.25">
      <c r="A1125" t="s">
        <v>9</v>
      </c>
      <c r="B1125" t="s">
        <v>1734</v>
      </c>
      <c r="C1125">
        <v>10839</v>
      </c>
      <c r="D1125" t="s">
        <v>4</v>
      </c>
      <c r="E1125" t="s">
        <v>623</v>
      </c>
      <c r="F1125" t="s">
        <v>1970</v>
      </c>
      <c r="G1125">
        <v>349</v>
      </c>
      <c r="H1125">
        <v>4.3</v>
      </c>
      <c r="I1125">
        <v>2</v>
      </c>
      <c r="J1125" t="s">
        <v>4</v>
      </c>
    </row>
    <row r="1126" spans="1:10" x14ac:dyDescent="0.25">
      <c r="A1126" t="s">
        <v>9</v>
      </c>
      <c r="B1126" t="s">
        <v>1734</v>
      </c>
      <c r="C1126">
        <v>10845</v>
      </c>
      <c r="D1126" t="s">
        <v>4</v>
      </c>
      <c r="E1126" t="s">
        <v>625</v>
      </c>
      <c r="F1126" t="s">
        <v>1971</v>
      </c>
      <c r="G1126">
        <v>349</v>
      </c>
      <c r="H1126">
        <v>4.2</v>
      </c>
      <c r="I1126">
        <v>3</v>
      </c>
      <c r="J1126" t="s">
        <v>4</v>
      </c>
    </row>
    <row r="1127" spans="1:10" x14ac:dyDescent="0.25">
      <c r="A1127" t="s">
        <v>9</v>
      </c>
      <c r="B1127" t="s">
        <v>1734</v>
      </c>
      <c r="C1127">
        <v>179024</v>
      </c>
      <c r="D1127" t="s">
        <v>4</v>
      </c>
      <c r="E1127" t="s">
        <v>630</v>
      </c>
      <c r="F1127" t="s">
        <v>1972</v>
      </c>
      <c r="G1127">
        <v>449</v>
      </c>
      <c r="H1127">
        <v>4.3</v>
      </c>
      <c r="I1127">
        <v>1</v>
      </c>
      <c r="J1127" t="s">
        <v>4</v>
      </c>
    </row>
    <row r="1128" spans="1:10" x14ac:dyDescent="0.25">
      <c r="A1128" t="s">
        <v>9</v>
      </c>
      <c r="B1128" t="s">
        <v>1734</v>
      </c>
      <c r="C1128">
        <v>179025</v>
      </c>
      <c r="D1128" t="s">
        <v>4</v>
      </c>
      <c r="E1128" t="s">
        <v>632</v>
      </c>
      <c r="F1128" t="s">
        <v>1973</v>
      </c>
      <c r="G1128">
        <v>449</v>
      </c>
      <c r="H1128">
        <v>4.5999999999999996</v>
      </c>
      <c r="I1128">
        <v>5</v>
      </c>
      <c r="J1128" t="s">
        <v>4</v>
      </c>
    </row>
    <row r="1129" spans="1:10" x14ac:dyDescent="0.25">
      <c r="A1129" t="s">
        <v>9</v>
      </c>
      <c r="B1129" t="s">
        <v>1734</v>
      </c>
      <c r="C1129">
        <v>10985</v>
      </c>
      <c r="D1129" t="s">
        <v>4</v>
      </c>
      <c r="E1129" t="s">
        <v>633</v>
      </c>
      <c r="F1129" t="s">
        <v>1974</v>
      </c>
      <c r="G1129">
        <v>539</v>
      </c>
      <c r="H1129">
        <v>4.5999999999999996</v>
      </c>
      <c r="I1129">
        <v>7</v>
      </c>
      <c r="J1129" t="s">
        <v>4</v>
      </c>
    </row>
    <row r="1130" spans="1:10" x14ac:dyDescent="0.25">
      <c r="A1130" t="s">
        <v>9</v>
      </c>
      <c r="B1130" t="s">
        <v>1734</v>
      </c>
      <c r="C1130">
        <v>10987</v>
      </c>
      <c r="D1130" t="s">
        <v>4</v>
      </c>
      <c r="E1130" t="s">
        <v>635</v>
      </c>
      <c r="F1130" t="s">
        <v>1975</v>
      </c>
      <c r="G1130">
        <v>539</v>
      </c>
      <c r="H1130">
        <v>4.5</v>
      </c>
      <c r="I1130">
        <v>2</v>
      </c>
      <c r="J1130" t="s">
        <v>4</v>
      </c>
    </row>
    <row r="1131" spans="1:10" x14ac:dyDescent="0.25">
      <c r="A1131" t="s">
        <v>9</v>
      </c>
      <c r="B1131" t="s">
        <v>1734</v>
      </c>
      <c r="C1131">
        <v>72501</v>
      </c>
      <c r="D1131" t="s">
        <v>4</v>
      </c>
      <c r="E1131" t="s">
        <v>636</v>
      </c>
      <c r="F1131" t="s">
        <v>1976</v>
      </c>
      <c r="G1131">
        <v>584</v>
      </c>
      <c r="H1131">
        <v>4.5</v>
      </c>
      <c r="I1131">
        <v>6</v>
      </c>
      <c r="J1131" t="s">
        <v>4</v>
      </c>
    </row>
    <row r="1132" spans="1:10" x14ac:dyDescent="0.25">
      <c r="A1132" t="s">
        <v>9</v>
      </c>
      <c r="B1132" t="s">
        <v>1734</v>
      </c>
      <c r="C1132">
        <v>10986</v>
      </c>
      <c r="D1132" t="s">
        <v>4</v>
      </c>
      <c r="E1132" t="s">
        <v>638</v>
      </c>
      <c r="F1132" t="s">
        <v>1977</v>
      </c>
      <c r="G1132">
        <v>584</v>
      </c>
      <c r="H1132">
        <v>4.4000000000000004</v>
      </c>
      <c r="I1132">
        <v>9</v>
      </c>
      <c r="J1132" t="s">
        <v>4</v>
      </c>
    </row>
    <row r="1133" spans="1:10" x14ac:dyDescent="0.25">
      <c r="A1133" t="s">
        <v>9</v>
      </c>
      <c r="B1133" t="s">
        <v>1734</v>
      </c>
      <c r="C1133">
        <v>39265</v>
      </c>
      <c r="D1133" t="s">
        <v>4</v>
      </c>
      <c r="E1133" t="s">
        <v>1978</v>
      </c>
      <c r="F1133" t="s">
        <v>1979</v>
      </c>
      <c r="G1133">
        <v>359</v>
      </c>
      <c r="H1133">
        <v>4.5</v>
      </c>
      <c r="I1133">
        <v>2</v>
      </c>
      <c r="J1133" t="s">
        <v>4</v>
      </c>
    </row>
    <row r="1134" spans="1:10" x14ac:dyDescent="0.25">
      <c r="A1134" t="s">
        <v>9</v>
      </c>
      <c r="B1134" t="s">
        <v>1734</v>
      </c>
      <c r="C1134">
        <v>10830</v>
      </c>
      <c r="D1134" t="s">
        <v>4</v>
      </c>
      <c r="E1134" t="s">
        <v>645</v>
      </c>
      <c r="F1134" t="s">
        <v>1980</v>
      </c>
      <c r="G1134">
        <v>476</v>
      </c>
      <c r="H1134">
        <v>4.5999999999999996</v>
      </c>
      <c r="I1134">
        <v>2</v>
      </c>
      <c r="J1134" t="s">
        <v>4</v>
      </c>
    </row>
    <row r="1135" spans="1:10" x14ac:dyDescent="0.25">
      <c r="A1135" t="s">
        <v>9</v>
      </c>
      <c r="B1135" t="s">
        <v>1734</v>
      </c>
      <c r="C1135">
        <v>10831</v>
      </c>
      <c r="D1135" t="s">
        <v>4</v>
      </c>
      <c r="E1135" t="s">
        <v>647</v>
      </c>
      <c r="F1135" t="s">
        <v>1981</v>
      </c>
      <c r="G1135">
        <v>476</v>
      </c>
      <c r="H1135">
        <v>4.5</v>
      </c>
      <c r="I1135">
        <v>1</v>
      </c>
      <c r="J1135" t="s">
        <v>4</v>
      </c>
    </row>
    <row r="1136" spans="1:10" x14ac:dyDescent="0.25">
      <c r="A1136" t="s">
        <v>9</v>
      </c>
      <c r="B1136" t="s">
        <v>1734</v>
      </c>
      <c r="C1136">
        <v>138003</v>
      </c>
      <c r="D1136" t="s">
        <v>4</v>
      </c>
      <c r="E1136" t="s">
        <v>652</v>
      </c>
      <c r="F1136" t="s">
        <v>1982</v>
      </c>
      <c r="G1136">
        <v>584</v>
      </c>
      <c r="H1136">
        <v>4</v>
      </c>
      <c r="I1136">
        <v>1</v>
      </c>
      <c r="J1136" t="s">
        <v>4</v>
      </c>
    </row>
    <row r="1137" spans="1:10" x14ac:dyDescent="0.25">
      <c r="A1137" t="s">
        <v>9</v>
      </c>
      <c r="B1137" t="s">
        <v>1734</v>
      </c>
      <c r="C1137">
        <v>138002</v>
      </c>
      <c r="D1137" t="s">
        <v>4</v>
      </c>
      <c r="E1137" t="s">
        <v>656</v>
      </c>
      <c r="F1137" t="s">
        <v>1983</v>
      </c>
      <c r="G1137">
        <v>584</v>
      </c>
      <c r="H1137">
        <v>4.8</v>
      </c>
      <c r="I1137">
        <v>9</v>
      </c>
      <c r="J1137" t="s">
        <v>4</v>
      </c>
    </row>
    <row r="1138" spans="1:10" x14ac:dyDescent="0.25">
      <c r="A1138" t="s">
        <v>9</v>
      </c>
      <c r="B1138" t="s">
        <v>1734</v>
      </c>
      <c r="C1138">
        <v>72001</v>
      </c>
      <c r="D1138" t="s">
        <v>4</v>
      </c>
      <c r="E1138" t="s">
        <v>658</v>
      </c>
      <c r="F1138" t="s">
        <v>1984</v>
      </c>
      <c r="G1138">
        <v>584</v>
      </c>
      <c r="H1138">
        <v>4.4000000000000004</v>
      </c>
      <c r="I1138">
        <v>4</v>
      </c>
      <c r="J1138" t="s">
        <v>4</v>
      </c>
    </row>
    <row r="1139" spans="1:10" x14ac:dyDescent="0.25">
      <c r="A1139" t="s">
        <v>9</v>
      </c>
      <c r="B1139" t="s">
        <v>1734</v>
      </c>
      <c r="C1139">
        <v>10828</v>
      </c>
      <c r="D1139" t="s">
        <v>4</v>
      </c>
      <c r="E1139" t="s">
        <v>660</v>
      </c>
      <c r="F1139" t="s">
        <v>1985</v>
      </c>
      <c r="G1139">
        <v>674</v>
      </c>
      <c r="H1139">
        <v>4.2</v>
      </c>
      <c r="I1139">
        <v>2</v>
      </c>
      <c r="J1139" t="s">
        <v>4</v>
      </c>
    </row>
    <row r="1140" spans="1:10" x14ac:dyDescent="0.25">
      <c r="A1140" t="s">
        <v>9</v>
      </c>
      <c r="B1140" t="s">
        <v>1734</v>
      </c>
      <c r="C1140">
        <v>317008</v>
      </c>
      <c r="D1140" t="s">
        <v>4</v>
      </c>
      <c r="E1140" t="s">
        <v>676</v>
      </c>
      <c r="F1140" t="s">
        <v>1986</v>
      </c>
      <c r="G1140">
        <v>1529</v>
      </c>
      <c r="H1140">
        <v>3.9</v>
      </c>
      <c r="I1140">
        <v>7</v>
      </c>
      <c r="J1140" t="s">
        <v>4</v>
      </c>
    </row>
    <row r="1141" spans="1:10" x14ac:dyDescent="0.25">
      <c r="A1141" t="s">
        <v>9</v>
      </c>
      <c r="B1141" t="s">
        <v>1734</v>
      </c>
      <c r="C1141">
        <v>338059</v>
      </c>
      <c r="D1141" t="s">
        <v>4</v>
      </c>
      <c r="E1141" t="s">
        <v>684</v>
      </c>
      <c r="F1141" t="s">
        <v>1987</v>
      </c>
      <c r="G1141">
        <v>1619</v>
      </c>
      <c r="H1141">
        <v>3.7</v>
      </c>
      <c r="I1141">
        <v>3</v>
      </c>
      <c r="J1141" t="s">
        <v>4</v>
      </c>
    </row>
    <row r="1142" spans="1:10" x14ac:dyDescent="0.25">
      <c r="A1142" t="s">
        <v>9</v>
      </c>
      <c r="B1142" t="s">
        <v>1734</v>
      </c>
      <c r="C1142">
        <v>374516</v>
      </c>
      <c r="D1142" t="s">
        <v>13042</v>
      </c>
      <c r="E1142" t="s">
        <v>1988</v>
      </c>
      <c r="F1142" t="s">
        <v>1989</v>
      </c>
      <c r="G1142">
        <v>2299</v>
      </c>
      <c r="H1142" t="s">
        <v>13068</v>
      </c>
      <c r="I1142" t="s">
        <v>50</v>
      </c>
      <c r="J1142" t="s">
        <v>13042</v>
      </c>
    </row>
    <row r="1143" spans="1:10" x14ac:dyDescent="0.25">
      <c r="A1143" t="s">
        <v>9</v>
      </c>
      <c r="B1143" t="s">
        <v>1734</v>
      </c>
      <c r="C1143">
        <v>374517</v>
      </c>
      <c r="D1143" t="s">
        <v>13042</v>
      </c>
      <c r="E1143" t="s">
        <v>1990</v>
      </c>
      <c r="F1143" t="s">
        <v>1991</v>
      </c>
      <c r="G1143">
        <v>2499</v>
      </c>
      <c r="H1143" t="s">
        <v>13068</v>
      </c>
      <c r="I1143" t="s">
        <v>50</v>
      </c>
      <c r="J1143" t="s">
        <v>13042</v>
      </c>
    </row>
    <row r="1144" spans="1:10" x14ac:dyDescent="0.25">
      <c r="A1144" t="s">
        <v>9</v>
      </c>
      <c r="B1144" t="s">
        <v>1734</v>
      </c>
      <c r="C1144">
        <v>447501</v>
      </c>
      <c r="D1144" t="s">
        <v>13042</v>
      </c>
      <c r="E1144" t="s">
        <v>690</v>
      </c>
      <c r="F1144" t="s">
        <v>1992</v>
      </c>
      <c r="G1144">
        <v>2249</v>
      </c>
      <c r="H1144" t="s">
        <v>13068</v>
      </c>
      <c r="I1144" t="s">
        <v>50</v>
      </c>
      <c r="J1144" t="s">
        <v>13042</v>
      </c>
    </row>
    <row r="1145" spans="1:10" x14ac:dyDescent="0.25">
      <c r="A1145" t="s">
        <v>9</v>
      </c>
      <c r="B1145" t="s">
        <v>1734</v>
      </c>
      <c r="C1145">
        <v>374506</v>
      </c>
      <c r="D1145" t="s">
        <v>13042</v>
      </c>
      <c r="E1145" t="s">
        <v>1993</v>
      </c>
      <c r="F1145" t="s">
        <v>1994</v>
      </c>
      <c r="G1145">
        <v>1999</v>
      </c>
      <c r="H1145" t="s">
        <v>13068</v>
      </c>
      <c r="I1145" t="s">
        <v>50</v>
      </c>
      <c r="J1145" t="s">
        <v>13042</v>
      </c>
    </row>
    <row r="1146" spans="1:10" x14ac:dyDescent="0.25">
      <c r="A1146" t="s">
        <v>9</v>
      </c>
      <c r="B1146" t="s">
        <v>1734</v>
      </c>
      <c r="C1146">
        <v>374514</v>
      </c>
      <c r="D1146" t="s">
        <v>13042</v>
      </c>
      <c r="E1146" t="s">
        <v>1995</v>
      </c>
      <c r="F1146" t="s">
        <v>1996</v>
      </c>
      <c r="G1146">
        <v>1999</v>
      </c>
      <c r="H1146" t="s">
        <v>13068</v>
      </c>
      <c r="I1146" t="s">
        <v>50</v>
      </c>
      <c r="J1146" t="s">
        <v>13042</v>
      </c>
    </row>
    <row r="1147" spans="1:10" x14ac:dyDescent="0.25">
      <c r="A1147" t="s">
        <v>9</v>
      </c>
      <c r="B1147" t="s">
        <v>1734</v>
      </c>
      <c r="C1147">
        <v>374515</v>
      </c>
      <c r="D1147" t="s">
        <v>13042</v>
      </c>
      <c r="E1147" t="s">
        <v>1997</v>
      </c>
      <c r="F1147" t="s">
        <v>1998</v>
      </c>
      <c r="G1147">
        <v>2499</v>
      </c>
      <c r="H1147" t="s">
        <v>13068</v>
      </c>
      <c r="I1147" t="s">
        <v>50</v>
      </c>
      <c r="J1147" t="s">
        <v>13042</v>
      </c>
    </row>
    <row r="1148" spans="1:10" x14ac:dyDescent="0.25">
      <c r="A1148" t="s">
        <v>9</v>
      </c>
      <c r="B1148" t="s">
        <v>1734</v>
      </c>
      <c r="C1148">
        <v>447518</v>
      </c>
      <c r="D1148" t="s">
        <v>13042</v>
      </c>
      <c r="E1148" t="s">
        <v>692</v>
      </c>
      <c r="F1148" t="s">
        <v>1999</v>
      </c>
      <c r="G1148">
        <v>1799</v>
      </c>
      <c r="H1148" t="s">
        <v>13068</v>
      </c>
      <c r="I1148" t="s">
        <v>50</v>
      </c>
      <c r="J1148" t="s">
        <v>13042</v>
      </c>
    </row>
    <row r="1149" spans="1:10" x14ac:dyDescent="0.25">
      <c r="A1149" t="s">
        <v>9</v>
      </c>
      <c r="B1149" t="s">
        <v>1734</v>
      </c>
      <c r="C1149">
        <v>374508</v>
      </c>
      <c r="D1149" t="s">
        <v>13042</v>
      </c>
      <c r="E1149" t="s">
        <v>2000</v>
      </c>
      <c r="F1149" t="s">
        <v>2001</v>
      </c>
      <c r="G1149">
        <v>899</v>
      </c>
      <c r="H1149" t="s">
        <v>13068</v>
      </c>
      <c r="I1149" t="s">
        <v>50</v>
      </c>
      <c r="J1149" t="s">
        <v>13042</v>
      </c>
    </row>
    <row r="1150" spans="1:10" x14ac:dyDescent="0.25">
      <c r="A1150" t="s">
        <v>9</v>
      </c>
      <c r="B1150" t="s">
        <v>1734</v>
      </c>
      <c r="C1150">
        <v>374509</v>
      </c>
      <c r="D1150" t="s">
        <v>13042</v>
      </c>
      <c r="E1150" t="s">
        <v>2002</v>
      </c>
      <c r="F1150" t="s">
        <v>2003</v>
      </c>
      <c r="G1150">
        <v>999</v>
      </c>
      <c r="H1150" t="s">
        <v>13068</v>
      </c>
      <c r="I1150" t="s">
        <v>50</v>
      </c>
      <c r="J1150" t="s">
        <v>13042</v>
      </c>
    </row>
    <row r="1151" spans="1:10" x14ac:dyDescent="0.25">
      <c r="A1151" t="s">
        <v>9</v>
      </c>
      <c r="B1151" t="s">
        <v>1734</v>
      </c>
      <c r="C1151">
        <v>374510</v>
      </c>
      <c r="D1151" t="s">
        <v>13042</v>
      </c>
      <c r="E1151" t="s">
        <v>694</v>
      </c>
      <c r="F1151" t="s">
        <v>2004</v>
      </c>
      <c r="G1151">
        <v>899</v>
      </c>
      <c r="H1151" t="s">
        <v>13068</v>
      </c>
      <c r="I1151" t="s">
        <v>50</v>
      </c>
      <c r="J1151" t="s">
        <v>13042</v>
      </c>
    </row>
    <row r="1152" spans="1:10" x14ac:dyDescent="0.25">
      <c r="A1152" t="s">
        <v>9</v>
      </c>
      <c r="B1152" t="s">
        <v>1734</v>
      </c>
      <c r="C1152">
        <v>374512</v>
      </c>
      <c r="D1152" t="s">
        <v>13042</v>
      </c>
      <c r="E1152" t="s">
        <v>2005</v>
      </c>
      <c r="F1152" t="s">
        <v>2006</v>
      </c>
      <c r="G1152">
        <v>1499</v>
      </c>
      <c r="I1152">
        <v>2</v>
      </c>
      <c r="J1152" t="s">
        <v>13042</v>
      </c>
    </row>
    <row r="1153" spans="1:10" x14ac:dyDescent="0.25">
      <c r="A1153" t="s">
        <v>9</v>
      </c>
      <c r="B1153" t="s">
        <v>1734</v>
      </c>
      <c r="C1153">
        <v>374513</v>
      </c>
      <c r="D1153" t="s">
        <v>13042</v>
      </c>
      <c r="E1153" t="s">
        <v>2007</v>
      </c>
      <c r="F1153" t="s">
        <v>2008</v>
      </c>
      <c r="G1153">
        <v>1999</v>
      </c>
      <c r="H1153" t="s">
        <v>13068</v>
      </c>
      <c r="I1153" t="s">
        <v>50</v>
      </c>
      <c r="J1153" t="s">
        <v>13042</v>
      </c>
    </row>
    <row r="1154" spans="1:10" x14ac:dyDescent="0.25">
      <c r="A1154" t="s">
        <v>9</v>
      </c>
      <c r="B1154" t="s">
        <v>1734</v>
      </c>
      <c r="C1154">
        <v>374501</v>
      </c>
      <c r="D1154" t="s">
        <v>13042</v>
      </c>
      <c r="E1154" t="s">
        <v>698</v>
      </c>
      <c r="F1154" t="s">
        <v>2009</v>
      </c>
      <c r="G1154">
        <v>899</v>
      </c>
      <c r="H1154" t="s">
        <v>13068</v>
      </c>
      <c r="I1154" t="s">
        <v>50</v>
      </c>
      <c r="J1154" t="s">
        <v>13042</v>
      </c>
    </row>
    <row r="1155" spans="1:10" x14ac:dyDescent="0.25">
      <c r="A1155" t="s">
        <v>9</v>
      </c>
      <c r="B1155" t="s">
        <v>1734</v>
      </c>
      <c r="C1155">
        <v>374502</v>
      </c>
      <c r="D1155" t="s">
        <v>13042</v>
      </c>
      <c r="E1155" t="s">
        <v>700</v>
      </c>
      <c r="F1155" t="s">
        <v>2010</v>
      </c>
      <c r="G1155">
        <v>999</v>
      </c>
      <c r="H1155" t="s">
        <v>13068</v>
      </c>
      <c r="I1155" t="s">
        <v>50</v>
      </c>
      <c r="J1155" t="s">
        <v>13042</v>
      </c>
    </row>
    <row r="1156" spans="1:10" x14ac:dyDescent="0.25">
      <c r="A1156" t="s">
        <v>9</v>
      </c>
      <c r="B1156" t="s">
        <v>1734</v>
      </c>
      <c r="C1156">
        <v>400501</v>
      </c>
      <c r="D1156" t="s">
        <v>13042</v>
      </c>
      <c r="E1156" t="s">
        <v>2011</v>
      </c>
      <c r="F1156" t="s">
        <v>2012</v>
      </c>
      <c r="G1156">
        <v>899</v>
      </c>
      <c r="H1156" t="s">
        <v>13068</v>
      </c>
      <c r="I1156" t="s">
        <v>50</v>
      </c>
      <c r="J1156" t="s">
        <v>13042</v>
      </c>
    </row>
    <row r="1157" spans="1:10" x14ac:dyDescent="0.25">
      <c r="A1157" t="s">
        <v>9</v>
      </c>
      <c r="B1157" t="s">
        <v>1734</v>
      </c>
      <c r="C1157">
        <v>374503</v>
      </c>
      <c r="D1157" t="s">
        <v>13042</v>
      </c>
      <c r="E1157" t="s">
        <v>701</v>
      </c>
      <c r="F1157" t="s">
        <v>2013</v>
      </c>
      <c r="G1157">
        <v>1199</v>
      </c>
      <c r="H1157" t="s">
        <v>13068</v>
      </c>
      <c r="I1157" t="s">
        <v>50</v>
      </c>
      <c r="J1157" t="s">
        <v>13042</v>
      </c>
    </row>
    <row r="1158" spans="1:10" x14ac:dyDescent="0.25">
      <c r="A1158" t="s">
        <v>9</v>
      </c>
      <c r="B1158" t="s">
        <v>1734</v>
      </c>
      <c r="C1158">
        <v>374504</v>
      </c>
      <c r="D1158" t="s">
        <v>13042</v>
      </c>
      <c r="E1158" t="s">
        <v>2014</v>
      </c>
      <c r="F1158" t="s">
        <v>2015</v>
      </c>
      <c r="G1158">
        <v>1599</v>
      </c>
      <c r="H1158" t="s">
        <v>13068</v>
      </c>
      <c r="I1158" t="s">
        <v>50</v>
      </c>
      <c r="J1158" t="s">
        <v>13042</v>
      </c>
    </row>
    <row r="1159" spans="1:10" x14ac:dyDescent="0.25">
      <c r="A1159" t="s">
        <v>9</v>
      </c>
      <c r="B1159" t="s">
        <v>1734</v>
      </c>
      <c r="C1159">
        <v>374505</v>
      </c>
      <c r="D1159" t="s">
        <v>13042</v>
      </c>
      <c r="E1159" t="s">
        <v>2016</v>
      </c>
      <c r="F1159" t="s">
        <v>2017</v>
      </c>
      <c r="G1159">
        <v>1999</v>
      </c>
      <c r="H1159" t="s">
        <v>13068</v>
      </c>
      <c r="I1159" t="s">
        <v>50</v>
      </c>
      <c r="J1159" t="s">
        <v>13042</v>
      </c>
    </row>
    <row r="1160" spans="1:10" x14ac:dyDescent="0.25">
      <c r="A1160" t="s">
        <v>9</v>
      </c>
      <c r="B1160" t="s">
        <v>1734</v>
      </c>
      <c r="C1160">
        <v>237006</v>
      </c>
      <c r="D1160" t="s">
        <v>13039</v>
      </c>
      <c r="E1160" t="s">
        <v>707</v>
      </c>
      <c r="F1160" t="s">
        <v>2018</v>
      </c>
      <c r="G1160">
        <v>399</v>
      </c>
      <c r="H1160">
        <v>4.5</v>
      </c>
      <c r="I1160">
        <v>4</v>
      </c>
      <c r="J1160" t="s">
        <v>13039</v>
      </c>
    </row>
    <row r="1161" spans="1:10" x14ac:dyDescent="0.25">
      <c r="A1161" t="s">
        <v>9</v>
      </c>
      <c r="B1161" t="s">
        <v>1734</v>
      </c>
      <c r="C1161">
        <v>237005</v>
      </c>
      <c r="D1161" t="s">
        <v>13039</v>
      </c>
      <c r="E1161" t="s">
        <v>709</v>
      </c>
      <c r="F1161" t="s">
        <v>2019</v>
      </c>
      <c r="G1161">
        <v>399</v>
      </c>
      <c r="H1161">
        <v>4.5999999999999996</v>
      </c>
      <c r="I1161">
        <v>1</v>
      </c>
      <c r="J1161" t="s">
        <v>13039</v>
      </c>
    </row>
    <row r="1162" spans="1:10" x14ac:dyDescent="0.25">
      <c r="A1162" t="s">
        <v>9</v>
      </c>
      <c r="B1162" t="s">
        <v>1734</v>
      </c>
      <c r="C1162">
        <v>237010</v>
      </c>
      <c r="D1162" t="s">
        <v>13039</v>
      </c>
      <c r="E1162" t="s">
        <v>731</v>
      </c>
      <c r="F1162" t="s">
        <v>2020</v>
      </c>
      <c r="G1162">
        <v>539</v>
      </c>
      <c r="H1162" t="s">
        <v>13068</v>
      </c>
      <c r="I1162" t="s">
        <v>50</v>
      </c>
      <c r="J1162" t="s">
        <v>13039</v>
      </c>
    </row>
    <row r="1163" spans="1:10" x14ac:dyDescent="0.25">
      <c r="A1163" t="s">
        <v>9</v>
      </c>
      <c r="B1163" t="s">
        <v>1734</v>
      </c>
      <c r="C1163">
        <v>237009</v>
      </c>
      <c r="D1163" t="s">
        <v>13039</v>
      </c>
      <c r="E1163" t="s">
        <v>733</v>
      </c>
      <c r="F1163" t="s">
        <v>2021</v>
      </c>
      <c r="G1163">
        <v>539</v>
      </c>
      <c r="H1163">
        <v>4.4000000000000004</v>
      </c>
      <c r="I1163">
        <v>5</v>
      </c>
      <c r="J1163" t="s">
        <v>13039</v>
      </c>
    </row>
    <row r="1164" spans="1:10" x14ac:dyDescent="0.25">
      <c r="A1164" t="s">
        <v>9</v>
      </c>
      <c r="B1164" t="s">
        <v>1734</v>
      </c>
      <c r="C1164">
        <v>237011</v>
      </c>
      <c r="D1164" t="s">
        <v>13039</v>
      </c>
      <c r="E1164" t="s">
        <v>745</v>
      </c>
      <c r="F1164" t="s">
        <v>2022</v>
      </c>
      <c r="G1164">
        <v>629</v>
      </c>
      <c r="H1164">
        <v>4.5999999999999996</v>
      </c>
      <c r="I1164">
        <v>1</v>
      </c>
      <c r="J1164" t="s">
        <v>13039</v>
      </c>
    </row>
    <row r="1165" spans="1:10" x14ac:dyDescent="0.25">
      <c r="A1165" t="s">
        <v>9</v>
      </c>
      <c r="B1165" t="s">
        <v>1734</v>
      </c>
      <c r="C1165">
        <v>237012</v>
      </c>
      <c r="D1165" t="s">
        <v>13039</v>
      </c>
      <c r="E1165" t="s">
        <v>749</v>
      </c>
      <c r="F1165" t="s">
        <v>2023</v>
      </c>
      <c r="G1165">
        <v>629</v>
      </c>
      <c r="H1165">
        <v>4.5999999999999996</v>
      </c>
      <c r="I1165">
        <v>2</v>
      </c>
      <c r="J1165" t="s">
        <v>13039</v>
      </c>
    </row>
    <row r="1166" spans="1:10" x14ac:dyDescent="0.25">
      <c r="A1166" t="s">
        <v>9</v>
      </c>
      <c r="B1166" t="s">
        <v>1734</v>
      </c>
      <c r="C1166">
        <v>237013</v>
      </c>
      <c r="D1166" t="s">
        <v>13039</v>
      </c>
      <c r="E1166" t="s">
        <v>751</v>
      </c>
      <c r="F1166" t="s">
        <v>2024</v>
      </c>
      <c r="G1166">
        <v>719</v>
      </c>
      <c r="H1166" t="s">
        <v>13068</v>
      </c>
      <c r="I1166" t="s">
        <v>50</v>
      </c>
      <c r="J1166" t="s">
        <v>13039</v>
      </c>
    </row>
    <row r="1167" spans="1:10" x14ac:dyDescent="0.25">
      <c r="A1167" t="s">
        <v>9</v>
      </c>
      <c r="B1167" t="s">
        <v>1734</v>
      </c>
      <c r="C1167">
        <v>237014</v>
      </c>
      <c r="D1167" t="s">
        <v>13039</v>
      </c>
      <c r="E1167" t="s">
        <v>757</v>
      </c>
      <c r="F1167" t="s">
        <v>2025</v>
      </c>
      <c r="G1167">
        <v>799</v>
      </c>
      <c r="H1167">
        <v>4.7</v>
      </c>
      <c r="I1167">
        <v>1</v>
      </c>
      <c r="J1167" t="s">
        <v>13039</v>
      </c>
    </row>
    <row r="1168" spans="1:10" x14ac:dyDescent="0.25">
      <c r="A1168" t="s">
        <v>9</v>
      </c>
      <c r="B1168" t="s">
        <v>1734</v>
      </c>
      <c r="C1168">
        <v>283306</v>
      </c>
      <c r="D1168" t="s">
        <v>13039</v>
      </c>
      <c r="E1168" t="s">
        <v>759</v>
      </c>
      <c r="F1168" t="s">
        <v>2026</v>
      </c>
      <c r="G1168">
        <v>799</v>
      </c>
      <c r="H1168">
        <v>4.5</v>
      </c>
      <c r="I1168">
        <v>2</v>
      </c>
      <c r="J1168" t="s">
        <v>13039</v>
      </c>
    </row>
    <row r="1169" spans="1:10" x14ac:dyDescent="0.25">
      <c r="A1169" t="s">
        <v>9</v>
      </c>
      <c r="B1169" t="s">
        <v>1734</v>
      </c>
      <c r="C1169">
        <v>283482</v>
      </c>
      <c r="D1169" t="s">
        <v>13039</v>
      </c>
      <c r="E1169" t="s">
        <v>767</v>
      </c>
      <c r="F1169" t="s">
        <v>2027</v>
      </c>
      <c r="G1169">
        <v>989</v>
      </c>
      <c r="H1169">
        <v>5</v>
      </c>
      <c r="I1169">
        <v>1</v>
      </c>
      <c r="J1169" t="s">
        <v>13039</v>
      </c>
    </row>
    <row r="1170" spans="1:10" x14ac:dyDescent="0.25">
      <c r="A1170" t="s">
        <v>9</v>
      </c>
      <c r="B1170" t="s">
        <v>1734</v>
      </c>
      <c r="C1170">
        <v>237003</v>
      </c>
      <c r="D1170" t="s">
        <v>13039</v>
      </c>
      <c r="E1170" t="s">
        <v>769</v>
      </c>
      <c r="F1170" t="s">
        <v>2028</v>
      </c>
      <c r="G1170">
        <v>989</v>
      </c>
      <c r="H1170">
        <v>3.9</v>
      </c>
      <c r="I1170">
        <v>7</v>
      </c>
      <c r="J1170" t="s">
        <v>13039</v>
      </c>
    </row>
    <row r="1171" spans="1:10" x14ac:dyDescent="0.25">
      <c r="A1171" t="s">
        <v>9</v>
      </c>
      <c r="B1171" t="s">
        <v>1734</v>
      </c>
      <c r="C1171">
        <v>237008</v>
      </c>
      <c r="D1171" t="s">
        <v>13039</v>
      </c>
      <c r="E1171" t="s">
        <v>803</v>
      </c>
      <c r="F1171" t="s">
        <v>2029</v>
      </c>
      <c r="G1171">
        <v>494</v>
      </c>
      <c r="H1171">
        <v>4.5</v>
      </c>
      <c r="I1171">
        <v>6</v>
      </c>
      <c r="J1171" t="s">
        <v>13039</v>
      </c>
    </row>
    <row r="1172" spans="1:10" x14ac:dyDescent="0.25">
      <c r="A1172" t="s">
        <v>9</v>
      </c>
      <c r="B1172" t="s">
        <v>1734</v>
      </c>
      <c r="C1172">
        <v>237007</v>
      </c>
      <c r="D1172" t="s">
        <v>13039</v>
      </c>
      <c r="E1172" t="s">
        <v>805</v>
      </c>
      <c r="F1172" t="s">
        <v>2030</v>
      </c>
      <c r="G1172">
        <v>494</v>
      </c>
      <c r="H1172">
        <v>4.7</v>
      </c>
      <c r="I1172">
        <v>7</v>
      </c>
      <c r="J1172" t="s">
        <v>13039</v>
      </c>
    </row>
    <row r="1173" spans="1:10" x14ac:dyDescent="0.25">
      <c r="A1173" t="s">
        <v>9</v>
      </c>
      <c r="B1173" t="s">
        <v>1734</v>
      </c>
      <c r="C1173">
        <v>449007</v>
      </c>
      <c r="D1173" t="s">
        <v>13039</v>
      </c>
      <c r="E1173" t="s">
        <v>2031</v>
      </c>
      <c r="F1173" t="s">
        <v>2032</v>
      </c>
      <c r="G1173">
        <v>899</v>
      </c>
      <c r="H1173">
        <v>4.8</v>
      </c>
      <c r="I1173">
        <v>1</v>
      </c>
      <c r="J1173" t="s">
        <v>13039</v>
      </c>
    </row>
    <row r="1174" spans="1:10" x14ac:dyDescent="0.25">
      <c r="A1174" t="s">
        <v>9</v>
      </c>
      <c r="B1174" t="s">
        <v>1734</v>
      </c>
      <c r="C1174">
        <v>449004</v>
      </c>
      <c r="D1174" t="s">
        <v>13039</v>
      </c>
      <c r="E1174" t="s">
        <v>2033</v>
      </c>
      <c r="F1174" t="s">
        <v>2034</v>
      </c>
      <c r="G1174">
        <v>899</v>
      </c>
      <c r="H1174">
        <v>5</v>
      </c>
      <c r="I1174">
        <v>1</v>
      </c>
      <c r="J1174" t="s">
        <v>13039</v>
      </c>
    </row>
    <row r="1175" spans="1:10" x14ac:dyDescent="0.25">
      <c r="A1175" t="s">
        <v>9</v>
      </c>
      <c r="B1175" t="s">
        <v>1734</v>
      </c>
      <c r="C1175">
        <v>354511</v>
      </c>
      <c r="D1175" t="s">
        <v>13039</v>
      </c>
      <c r="E1175" t="s">
        <v>837</v>
      </c>
      <c r="F1175" t="s">
        <v>2035</v>
      </c>
      <c r="G1175">
        <v>989</v>
      </c>
      <c r="H1175">
        <v>4.5999999999999996</v>
      </c>
      <c r="I1175">
        <v>5</v>
      </c>
      <c r="J1175" t="s">
        <v>13039</v>
      </c>
    </row>
    <row r="1176" spans="1:10" x14ac:dyDescent="0.25">
      <c r="A1176" t="s">
        <v>9</v>
      </c>
      <c r="B1176" t="s">
        <v>1734</v>
      </c>
      <c r="C1176">
        <v>283471</v>
      </c>
      <c r="D1176" t="s">
        <v>13039</v>
      </c>
      <c r="E1176" t="s">
        <v>839</v>
      </c>
      <c r="F1176" t="s">
        <v>2036</v>
      </c>
      <c r="G1176">
        <v>989</v>
      </c>
      <c r="H1176">
        <v>4.5999999999999996</v>
      </c>
      <c r="I1176">
        <v>2</v>
      </c>
      <c r="J1176" t="s">
        <v>13039</v>
      </c>
    </row>
    <row r="1177" spans="1:10" x14ac:dyDescent="0.25">
      <c r="A1177" t="s">
        <v>9</v>
      </c>
      <c r="B1177" t="s">
        <v>1734</v>
      </c>
      <c r="C1177">
        <v>239516</v>
      </c>
      <c r="D1177" t="s">
        <v>13039</v>
      </c>
      <c r="E1177" t="s">
        <v>2037</v>
      </c>
      <c r="F1177" t="s">
        <v>2038</v>
      </c>
      <c r="G1177">
        <v>1529</v>
      </c>
      <c r="H1177">
        <v>4.3</v>
      </c>
      <c r="I1177">
        <v>3</v>
      </c>
      <c r="J1177" t="s">
        <v>13039</v>
      </c>
    </row>
    <row r="1178" spans="1:10" x14ac:dyDescent="0.25">
      <c r="A1178" t="s">
        <v>9</v>
      </c>
      <c r="B1178" t="s">
        <v>1734</v>
      </c>
      <c r="C1178">
        <v>239512</v>
      </c>
      <c r="D1178" t="s">
        <v>13039</v>
      </c>
      <c r="E1178" t="s">
        <v>2039</v>
      </c>
      <c r="F1178" t="s">
        <v>2040</v>
      </c>
      <c r="G1178">
        <v>494</v>
      </c>
      <c r="H1178">
        <v>4.7</v>
      </c>
      <c r="I1178">
        <v>6</v>
      </c>
      <c r="J1178" t="s">
        <v>13039</v>
      </c>
    </row>
    <row r="1179" spans="1:10" x14ac:dyDescent="0.25">
      <c r="A1179" t="s">
        <v>9</v>
      </c>
      <c r="B1179" t="s">
        <v>1734</v>
      </c>
      <c r="C1179">
        <v>251008</v>
      </c>
      <c r="D1179" t="s">
        <v>13039</v>
      </c>
      <c r="E1179" t="s">
        <v>883</v>
      </c>
      <c r="F1179" t="s">
        <v>2041</v>
      </c>
      <c r="G1179">
        <v>1799</v>
      </c>
      <c r="H1179">
        <v>4</v>
      </c>
      <c r="I1179">
        <v>1</v>
      </c>
      <c r="J1179" t="s">
        <v>13039</v>
      </c>
    </row>
    <row r="1180" spans="1:10" x14ac:dyDescent="0.25">
      <c r="A1180" t="s">
        <v>9</v>
      </c>
      <c r="B1180" t="s">
        <v>1734</v>
      </c>
      <c r="C1180">
        <v>239531</v>
      </c>
      <c r="D1180" t="s">
        <v>13039</v>
      </c>
      <c r="E1180" t="s">
        <v>901</v>
      </c>
      <c r="F1180" t="s">
        <v>2042</v>
      </c>
      <c r="G1180">
        <v>1619</v>
      </c>
      <c r="H1180">
        <v>4</v>
      </c>
      <c r="I1180">
        <v>3</v>
      </c>
      <c r="J1180" t="s">
        <v>13039</v>
      </c>
    </row>
    <row r="1181" spans="1:10" x14ac:dyDescent="0.25">
      <c r="A1181" t="s">
        <v>9</v>
      </c>
      <c r="B1181" t="s">
        <v>1734</v>
      </c>
      <c r="C1181">
        <v>433037</v>
      </c>
      <c r="D1181" t="s">
        <v>7</v>
      </c>
      <c r="E1181" t="s">
        <v>903</v>
      </c>
      <c r="F1181" t="s">
        <v>2043</v>
      </c>
      <c r="G1181">
        <v>4599</v>
      </c>
      <c r="H1181" t="s">
        <v>13068</v>
      </c>
      <c r="I1181" t="s">
        <v>50</v>
      </c>
      <c r="J1181" t="s">
        <v>7</v>
      </c>
    </row>
    <row r="1182" spans="1:10" x14ac:dyDescent="0.25">
      <c r="A1182" t="s">
        <v>9</v>
      </c>
      <c r="B1182" t="s">
        <v>1734</v>
      </c>
      <c r="C1182">
        <v>433057</v>
      </c>
      <c r="D1182" t="s">
        <v>7</v>
      </c>
      <c r="E1182" t="s">
        <v>905</v>
      </c>
      <c r="F1182" t="s">
        <v>2044</v>
      </c>
      <c r="G1182">
        <v>7199</v>
      </c>
      <c r="H1182" t="s">
        <v>13068</v>
      </c>
      <c r="I1182" t="s">
        <v>50</v>
      </c>
      <c r="J1182" t="s">
        <v>7</v>
      </c>
    </row>
    <row r="1183" spans="1:10" x14ac:dyDescent="0.25">
      <c r="A1183" t="s">
        <v>9</v>
      </c>
      <c r="B1183" t="s">
        <v>1734</v>
      </c>
      <c r="C1183">
        <v>433033</v>
      </c>
      <c r="D1183" t="s">
        <v>7</v>
      </c>
      <c r="E1183" t="s">
        <v>909</v>
      </c>
      <c r="F1183" t="s">
        <v>2045</v>
      </c>
      <c r="G1183">
        <v>9099</v>
      </c>
      <c r="H1183" t="s">
        <v>13068</v>
      </c>
      <c r="I1183" t="s">
        <v>50</v>
      </c>
      <c r="J1183" t="s">
        <v>7</v>
      </c>
    </row>
    <row r="1184" spans="1:10" x14ac:dyDescent="0.25">
      <c r="A1184" t="s">
        <v>9</v>
      </c>
      <c r="B1184" t="s">
        <v>1734</v>
      </c>
      <c r="C1184">
        <v>433003</v>
      </c>
      <c r="D1184" t="s">
        <v>7</v>
      </c>
      <c r="E1184" t="s">
        <v>2046</v>
      </c>
      <c r="F1184" t="s">
        <v>2047</v>
      </c>
      <c r="G1184">
        <v>2449</v>
      </c>
      <c r="H1184" t="s">
        <v>13068</v>
      </c>
      <c r="I1184" t="s">
        <v>50</v>
      </c>
      <c r="J1184" t="s">
        <v>7</v>
      </c>
    </row>
    <row r="1185" spans="1:10" x14ac:dyDescent="0.25">
      <c r="A1185" t="s">
        <v>9</v>
      </c>
      <c r="B1185" t="s">
        <v>1734</v>
      </c>
      <c r="C1185">
        <v>433034</v>
      </c>
      <c r="D1185" t="s">
        <v>7</v>
      </c>
      <c r="E1185" t="s">
        <v>911</v>
      </c>
      <c r="F1185" t="s">
        <v>2048</v>
      </c>
      <c r="G1185">
        <v>8099</v>
      </c>
      <c r="H1185" t="s">
        <v>13068</v>
      </c>
      <c r="I1185" t="s">
        <v>50</v>
      </c>
      <c r="J1185" t="s">
        <v>7</v>
      </c>
    </row>
    <row r="1186" spans="1:10" x14ac:dyDescent="0.25">
      <c r="A1186" t="s">
        <v>9</v>
      </c>
      <c r="B1186" t="s">
        <v>1734</v>
      </c>
      <c r="C1186">
        <v>433035</v>
      </c>
      <c r="D1186" t="s">
        <v>7</v>
      </c>
      <c r="E1186" t="s">
        <v>913</v>
      </c>
      <c r="F1186" t="s">
        <v>2049</v>
      </c>
      <c r="G1186">
        <v>7799</v>
      </c>
      <c r="H1186" t="s">
        <v>13068</v>
      </c>
      <c r="I1186" t="s">
        <v>50</v>
      </c>
      <c r="J1186" t="s">
        <v>7</v>
      </c>
    </row>
    <row r="1187" spans="1:10" x14ac:dyDescent="0.25">
      <c r="A1187" t="s">
        <v>9</v>
      </c>
      <c r="B1187" t="s">
        <v>1734</v>
      </c>
      <c r="C1187">
        <v>433032</v>
      </c>
      <c r="D1187" t="s">
        <v>7</v>
      </c>
      <c r="E1187" t="s">
        <v>915</v>
      </c>
      <c r="F1187" t="s">
        <v>2050</v>
      </c>
      <c r="G1187">
        <v>9999</v>
      </c>
      <c r="H1187" t="s">
        <v>13068</v>
      </c>
      <c r="I1187" t="s">
        <v>50</v>
      </c>
      <c r="J1187" t="s">
        <v>7</v>
      </c>
    </row>
    <row r="1188" spans="1:10" x14ac:dyDescent="0.25">
      <c r="A1188" t="s">
        <v>9</v>
      </c>
      <c r="B1188" t="s">
        <v>1734</v>
      </c>
      <c r="C1188">
        <v>433001</v>
      </c>
      <c r="D1188" t="s">
        <v>7</v>
      </c>
      <c r="E1188" t="s">
        <v>2051</v>
      </c>
      <c r="F1188" t="s">
        <v>2052</v>
      </c>
      <c r="G1188">
        <v>2449</v>
      </c>
      <c r="H1188" t="s">
        <v>13068</v>
      </c>
      <c r="I1188" t="s">
        <v>50</v>
      </c>
      <c r="J1188" t="s">
        <v>7</v>
      </c>
    </row>
    <row r="1189" spans="1:10" x14ac:dyDescent="0.25">
      <c r="A1189" t="s">
        <v>9</v>
      </c>
      <c r="B1189" t="s">
        <v>1734</v>
      </c>
      <c r="C1189">
        <v>433076</v>
      </c>
      <c r="D1189" t="s">
        <v>7</v>
      </c>
      <c r="E1189" t="s">
        <v>2053</v>
      </c>
      <c r="F1189" t="s">
        <v>2054</v>
      </c>
      <c r="G1189">
        <v>1099</v>
      </c>
      <c r="H1189" t="s">
        <v>13068</v>
      </c>
      <c r="I1189" t="s">
        <v>50</v>
      </c>
      <c r="J1189" t="s">
        <v>7</v>
      </c>
    </row>
    <row r="1190" spans="1:10" x14ac:dyDescent="0.25">
      <c r="A1190" t="s">
        <v>9</v>
      </c>
      <c r="B1190" t="s">
        <v>1734</v>
      </c>
      <c r="C1190">
        <v>433078</v>
      </c>
      <c r="D1190" t="s">
        <v>7</v>
      </c>
      <c r="E1190" t="s">
        <v>2055</v>
      </c>
      <c r="F1190" t="s">
        <v>2056</v>
      </c>
      <c r="G1190">
        <v>1199</v>
      </c>
      <c r="H1190" t="s">
        <v>13068</v>
      </c>
      <c r="I1190" t="s">
        <v>50</v>
      </c>
      <c r="J1190" t="s">
        <v>7</v>
      </c>
    </row>
    <row r="1191" spans="1:10" x14ac:dyDescent="0.25">
      <c r="A1191" t="s">
        <v>9</v>
      </c>
      <c r="B1191" t="s">
        <v>1734</v>
      </c>
      <c r="C1191">
        <v>433077</v>
      </c>
      <c r="D1191" t="s">
        <v>7</v>
      </c>
      <c r="E1191" t="s">
        <v>2057</v>
      </c>
      <c r="F1191" t="s">
        <v>2058</v>
      </c>
      <c r="G1191">
        <v>1299</v>
      </c>
      <c r="H1191" t="s">
        <v>13068</v>
      </c>
      <c r="I1191" t="s">
        <v>50</v>
      </c>
      <c r="J1191" t="s">
        <v>7</v>
      </c>
    </row>
    <row r="1192" spans="1:10" x14ac:dyDescent="0.25">
      <c r="A1192" t="s">
        <v>9</v>
      </c>
      <c r="B1192" t="s">
        <v>1734</v>
      </c>
      <c r="C1192">
        <v>433086</v>
      </c>
      <c r="D1192" t="s">
        <v>7</v>
      </c>
      <c r="E1192" t="s">
        <v>2059</v>
      </c>
      <c r="F1192" t="s">
        <v>2060</v>
      </c>
      <c r="G1192">
        <v>1199</v>
      </c>
      <c r="H1192" t="s">
        <v>13068</v>
      </c>
      <c r="I1192" t="s">
        <v>50</v>
      </c>
      <c r="J1192" t="s">
        <v>7</v>
      </c>
    </row>
    <row r="1193" spans="1:10" x14ac:dyDescent="0.25">
      <c r="A1193" t="s">
        <v>9</v>
      </c>
      <c r="B1193" t="s">
        <v>1734</v>
      </c>
      <c r="C1193">
        <v>433052</v>
      </c>
      <c r="D1193" t="s">
        <v>7</v>
      </c>
      <c r="E1193" t="s">
        <v>2061</v>
      </c>
      <c r="F1193" t="s">
        <v>2062</v>
      </c>
      <c r="G1193">
        <v>1799</v>
      </c>
      <c r="H1193" t="s">
        <v>13068</v>
      </c>
      <c r="I1193" t="s">
        <v>50</v>
      </c>
      <c r="J1193" t="s">
        <v>7</v>
      </c>
    </row>
    <row r="1194" spans="1:10" x14ac:dyDescent="0.25">
      <c r="A1194" t="s">
        <v>9</v>
      </c>
      <c r="B1194" t="s">
        <v>1734</v>
      </c>
      <c r="C1194">
        <v>433053</v>
      </c>
      <c r="D1194" t="s">
        <v>7</v>
      </c>
      <c r="E1194" t="s">
        <v>2063</v>
      </c>
      <c r="F1194" t="s">
        <v>2064</v>
      </c>
      <c r="G1194">
        <v>1799</v>
      </c>
      <c r="H1194" t="s">
        <v>13068</v>
      </c>
      <c r="I1194" t="s">
        <v>50</v>
      </c>
      <c r="J1194" t="s">
        <v>7</v>
      </c>
    </row>
    <row r="1195" spans="1:10" x14ac:dyDescent="0.25">
      <c r="A1195" t="s">
        <v>9</v>
      </c>
      <c r="B1195" t="s">
        <v>1734</v>
      </c>
      <c r="C1195">
        <v>433008</v>
      </c>
      <c r="D1195" t="s">
        <v>7</v>
      </c>
      <c r="E1195" t="s">
        <v>2065</v>
      </c>
      <c r="F1195" t="s">
        <v>2066</v>
      </c>
      <c r="G1195">
        <v>2049</v>
      </c>
      <c r="H1195" t="s">
        <v>13068</v>
      </c>
      <c r="I1195" t="s">
        <v>50</v>
      </c>
      <c r="J1195" t="s">
        <v>7</v>
      </c>
    </row>
    <row r="1196" spans="1:10" x14ac:dyDescent="0.25">
      <c r="A1196" t="s">
        <v>9</v>
      </c>
      <c r="B1196" t="s">
        <v>1734</v>
      </c>
      <c r="C1196">
        <v>433009</v>
      </c>
      <c r="D1196" t="s">
        <v>7</v>
      </c>
      <c r="E1196" t="s">
        <v>2067</v>
      </c>
      <c r="F1196" t="s">
        <v>2068</v>
      </c>
      <c r="G1196">
        <v>1649</v>
      </c>
      <c r="H1196" t="s">
        <v>13068</v>
      </c>
      <c r="I1196" t="s">
        <v>50</v>
      </c>
      <c r="J1196" t="s">
        <v>7</v>
      </c>
    </row>
    <row r="1197" spans="1:10" x14ac:dyDescent="0.25">
      <c r="A1197" t="s">
        <v>9</v>
      </c>
      <c r="B1197" t="s">
        <v>1734</v>
      </c>
      <c r="C1197">
        <v>433010</v>
      </c>
      <c r="D1197" t="s">
        <v>7</v>
      </c>
      <c r="E1197" t="s">
        <v>2069</v>
      </c>
      <c r="F1197" t="s">
        <v>2070</v>
      </c>
      <c r="G1197">
        <v>1999</v>
      </c>
      <c r="H1197" t="s">
        <v>13068</v>
      </c>
      <c r="I1197" t="s">
        <v>50</v>
      </c>
      <c r="J1197" t="s">
        <v>7</v>
      </c>
    </row>
    <row r="1198" spans="1:10" x14ac:dyDescent="0.25">
      <c r="A1198" t="s">
        <v>9</v>
      </c>
      <c r="B1198" t="s">
        <v>1734</v>
      </c>
      <c r="C1198">
        <v>433004</v>
      </c>
      <c r="D1198" t="s">
        <v>7</v>
      </c>
      <c r="E1198" t="s">
        <v>2071</v>
      </c>
      <c r="F1198" t="s">
        <v>2072</v>
      </c>
      <c r="G1198">
        <v>1849</v>
      </c>
      <c r="H1198" t="s">
        <v>13068</v>
      </c>
      <c r="I1198" t="s">
        <v>50</v>
      </c>
      <c r="J1198" t="s">
        <v>7</v>
      </c>
    </row>
    <row r="1199" spans="1:10" x14ac:dyDescent="0.25">
      <c r="A1199" t="s">
        <v>9</v>
      </c>
      <c r="B1199" t="s">
        <v>1734</v>
      </c>
      <c r="C1199">
        <v>433059</v>
      </c>
      <c r="D1199" t="s">
        <v>7</v>
      </c>
      <c r="E1199" t="s">
        <v>2073</v>
      </c>
      <c r="F1199" t="s">
        <v>2074</v>
      </c>
      <c r="G1199">
        <v>2199</v>
      </c>
      <c r="H1199" t="s">
        <v>13068</v>
      </c>
      <c r="I1199" t="s">
        <v>50</v>
      </c>
      <c r="J1199" t="s">
        <v>7</v>
      </c>
    </row>
    <row r="1200" spans="1:10" x14ac:dyDescent="0.25">
      <c r="A1200" t="s">
        <v>9</v>
      </c>
      <c r="B1200" t="s">
        <v>1734</v>
      </c>
      <c r="C1200">
        <v>433007</v>
      </c>
      <c r="D1200" t="s">
        <v>7</v>
      </c>
      <c r="E1200" t="s">
        <v>2075</v>
      </c>
      <c r="F1200" t="s">
        <v>2076</v>
      </c>
      <c r="G1200">
        <v>2249</v>
      </c>
      <c r="H1200" t="s">
        <v>13068</v>
      </c>
      <c r="I1200" t="s">
        <v>50</v>
      </c>
      <c r="J1200" t="s">
        <v>7</v>
      </c>
    </row>
    <row r="1201" spans="1:10" x14ac:dyDescent="0.25">
      <c r="A1201" t="s">
        <v>9</v>
      </c>
      <c r="B1201" t="s">
        <v>1734</v>
      </c>
      <c r="C1201">
        <v>433081</v>
      </c>
      <c r="D1201" t="s">
        <v>7</v>
      </c>
      <c r="E1201" t="s">
        <v>2077</v>
      </c>
      <c r="F1201" t="s">
        <v>2078</v>
      </c>
      <c r="G1201">
        <v>1199</v>
      </c>
      <c r="H1201" t="s">
        <v>13068</v>
      </c>
      <c r="I1201" t="s">
        <v>50</v>
      </c>
      <c r="J1201" t="s">
        <v>7</v>
      </c>
    </row>
    <row r="1202" spans="1:10" x14ac:dyDescent="0.25">
      <c r="A1202" t="s">
        <v>9</v>
      </c>
      <c r="B1202" t="s">
        <v>1734</v>
      </c>
      <c r="C1202">
        <v>433079</v>
      </c>
      <c r="D1202" t="s">
        <v>7</v>
      </c>
      <c r="E1202" t="s">
        <v>2079</v>
      </c>
      <c r="F1202" t="s">
        <v>2080</v>
      </c>
      <c r="G1202">
        <v>1299</v>
      </c>
      <c r="H1202" t="s">
        <v>13068</v>
      </c>
      <c r="I1202" t="s">
        <v>50</v>
      </c>
      <c r="J1202" t="s">
        <v>7</v>
      </c>
    </row>
    <row r="1203" spans="1:10" x14ac:dyDescent="0.25">
      <c r="A1203" t="s">
        <v>9</v>
      </c>
      <c r="B1203" t="s">
        <v>1734</v>
      </c>
      <c r="C1203">
        <v>433073</v>
      </c>
      <c r="D1203" t="s">
        <v>7</v>
      </c>
      <c r="E1203" t="s">
        <v>2081</v>
      </c>
      <c r="F1203" t="s">
        <v>2082</v>
      </c>
      <c r="G1203">
        <v>1399</v>
      </c>
      <c r="H1203" t="s">
        <v>13068</v>
      </c>
      <c r="I1203" t="s">
        <v>50</v>
      </c>
      <c r="J1203" t="s">
        <v>7</v>
      </c>
    </row>
    <row r="1204" spans="1:10" x14ac:dyDescent="0.25">
      <c r="A1204" t="s">
        <v>9</v>
      </c>
      <c r="B1204" t="s">
        <v>1734</v>
      </c>
      <c r="C1204">
        <v>433089</v>
      </c>
      <c r="D1204" t="s">
        <v>7</v>
      </c>
      <c r="E1204" t="s">
        <v>2083</v>
      </c>
      <c r="F1204" t="s">
        <v>2084</v>
      </c>
      <c r="G1204">
        <v>1349</v>
      </c>
      <c r="H1204" t="s">
        <v>13068</v>
      </c>
      <c r="I1204" t="s">
        <v>50</v>
      </c>
      <c r="J1204" t="s">
        <v>7</v>
      </c>
    </row>
    <row r="1205" spans="1:10" x14ac:dyDescent="0.25">
      <c r="A1205" t="s">
        <v>9</v>
      </c>
      <c r="B1205" t="s">
        <v>1734</v>
      </c>
      <c r="C1205">
        <v>433074</v>
      </c>
      <c r="D1205" t="s">
        <v>7</v>
      </c>
      <c r="E1205" t="s">
        <v>2085</v>
      </c>
      <c r="F1205" t="s">
        <v>2086</v>
      </c>
      <c r="G1205">
        <v>1799</v>
      </c>
      <c r="H1205" t="s">
        <v>13068</v>
      </c>
      <c r="I1205" t="s">
        <v>50</v>
      </c>
      <c r="J1205" t="s">
        <v>7</v>
      </c>
    </row>
    <row r="1206" spans="1:10" x14ac:dyDescent="0.25">
      <c r="A1206" t="s">
        <v>9</v>
      </c>
      <c r="B1206" t="s">
        <v>1734</v>
      </c>
      <c r="C1206">
        <v>433055</v>
      </c>
      <c r="D1206" t="s">
        <v>7</v>
      </c>
      <c r="E1206" t="s">
        <v>2087</v>
      </c>
      <c r="F1206" t="s">
        <v>2088</v>
      </c>
      <c r="G1206">
        <v>1999</v>
      </c>
      <c r="H1206" t="s">
        <v>13068</v>
      </c>
      <c r="I1206" t="s">
        <v>50</v>
      </c>
      <c r="J1206" t="s">
        <v>7</v>
      </c>
    </row>
    <row r="1207" spans="1:10" x14ac:dyDescent="0.25">
      <c r="A1207" t="s">
        <v>9</v>
      </c>
      <c r="B1207" t="s">
        <v>1734</v>
      </c>
      <c r="C1207">
        <v>433056</v>
      </c>
      <c r="D1207" t="s">
        <v>7</v>
      </c>
      <c r="E1207" t="s">
        <v>2089</v>
      </c>
      <c r="F1207" t="s">
        <v>2090</v>
      </c>
      <c r="G1207">
        <v>1999</v>
      </c>
      <c r="H1207" t="s">
        <v>13068</v>
      </c>
      <c r="I1207" t="s">
        <v>50</v>
      </c>
      <c r="J1207" t="s">
        <v>7</v>
      </c>
    </row>
    <row r="1208" spans="1:10" x14ac:dyDescent="0.25">
      <c r="A1208" t="s">
        <v>9</v>
      </c>
      <c r="B1208" t="s">
        <v>1734</v>
      </c>
      <c r="C1208">
        <v>433006</v>
      </c>
      <c r="D1208" t="s">
        <v>7</v>
      </c>
      <c r="E1208" t="s">
        <v>2091</v>
      </c>
      <c r="F1208" t="s">
        <v>2092</v>
      </c>
      <c r="G1208">
        <v>2149</v>
      </c>
      <c r="H1208" t="s">
        <v>13068</v>
      </c>
      <c r="I1208" t="s">
        <v>50</v>
      </c>
      <c r="J1208" t="s">
        <v>7</v>
      </c>
    </row>
    <row r="1209" spans="1:10" x14ac:dyDescent="0.25">
      <c r="A1209" t="s">
        <v>9</v>
      </c>
      <c r="B1209" t="s">
        <v>1734</v>
      </c>
      <c r="C1209">
        <v>433005</v>
      </c>
      <c r="D1209" t="s">
        <v>7</v>
      </c>
      <c r="E1209" t="s">
        <v>2093</v>
      </c>
      <c r="F1209" t="s">
        <v>2094</v>
      </c>
      <c r="G1209">
        <v>1749</v>
      </c>
      <c r="H1209" t="s">
        <v>13068</v>
      </c>
      <c r="I1209" t="s">
        <v>50</v>
      </c>
      <c r="J1209" t="s">
        <v>7</v>
      </c>
    </row>
    <row r="1210" spans="1:10" x14ac:dyDescent="0.25">
      <c r="A1210" t="s">
        <v>9</v>
      </c>
      <c r="B1210" t="s">
        <v>1734</v>
      </c>
      <c r="C1210">
        <v>433012</v>
      </c>
      <c r="D1210" t="s">
        <v>7</v>
      </c>
      <c r="E1210" t="s">
        <v>2095</v>
      </c>
      <c r="F1210" t="s">
        <v>2096</v>
      </c>
      <c r="G1210">
        <v>1949</v>
      </c>
      <c r="H1210" t="s">
        <v>13068</v>
      </c>
      <c r="I1210" t="s">
        <v>50</v>
      </c>
      <c r="J1210" t="s">
        <v>7</v>
      </c>
    </row>
    <row r="1211" spans="1:10" x14ac:dyDescent="0.25">
      <c r="A1211" t="s">
        <v>9</v>
      </c>
      <c r="B1211" t="s">
        <v>1734</v>
      </c>
      <c r="C1211">
        <v>433002</v>
      </c>
      <c r="D1211" t="s">
        <v>7</v>
      </c>
      <c r="E1211" t="s">
        <v>2097</v>
      </c>
      <c r="F1211" t="s">
        <v>2098</v>
      </c>
      <c r="G1211">
        <v>2149</v>
      </c>
      <c r="H1211" t="s">
        <v>13068</v>
      </c>
      <c r="I1211" t="s">
        <v>50</v>
      </c>
      <c r="J1211" t="s">
        <v>7</v>
      </c>
    </row>
    <row r="1212" spans="1:10" x14ac:dyDescent="0.25">
      <c r="A1212" t="s">
        <v>9</v>
      </c>
      <c r="B1212" t="s">
        <v>1734</v>
      </c>
      <c r="C1212">
        <v>433011</v>
      </c>
      <c r="D1212" t="s">
        <v>7</v>
      </c>
      <c r="E1212" t="s">
        <v>2099</v>
      </c>
      <c r="F1212" t="s">
        <v>2100</v>
      </c>
      <c r="G1212">
        <v>1949</v>
      </c>
      <c r="H1212" t="s">
        <v>13068</v>
      </c>
      <c r="I1212" t="s">
        <v>50</v>
      </c>
      <c r="J1212" t="s">
        <v>7</v>
      </c>
    </row>
    <row r="1213" spans="1:10" x14ac:dyDescent="0.25">
      <c r="A1213" t="s">
        <v>9</v>
      </c>
      <c r="B1213" t="s">
        <v>1734</v>
      </c>
      <c r="C1213">
        <v>433061</v>
      </c>
      <c r="D1213" t="s">
        <v>7</v>
      </c>
      <c r="E1213" t="s">
        <v>2101</v>
      </c>
      <c r="F1213" t="s">
        <v>2102</v>
      </c>
      <c r="G1213">
        <v>2299</v>
      </c>
      <c r="H1213" t="s">
        <v>13068</v>
      </c>
      <c r="I1213" t="s">
        <v>50</v>
      </c>
      <c r="J1213" t="s">
        <v>7</v>
      </c>
    </row>
    <row r="1214" spans="1:10" x14ac:dyDescent="0.25">
      <c r="A1214" t="s">
        <v>9</v>
      </c>
      <c r="B1214" t="s">
        <v>1734</v>
      </c>
      <c r="C1214">
        <v>433080</v>
      </c>
      <c r="D1214" t="s">
        <v>7</v>
      </c>
      <c r="E1214" t="s">
        <v>2103</v>
      </c>
      <c r="F1214" t="s">
        <v>2104</v>
      </c>
      <c r="G1214">
        <v>1999</v>
      </c>
      <c r="H1214" t="s">
        <v>13068</v>
      </c>
      <c r="I1214" t="s">
        <v>50</v>
      </c>
      <c r="J1214" t="s">
        <v>7</v>
      </c>
    </row>
    <row r="1215" spans="1:10" x14ac:dyDescent="0.25">
      <c r="A1215" t="s">
        <v>9</v>
      </c>
      <c r="B1215" t="s">
        <v>1734</v>
      </c>
      <c r="C1215">
        <v>196015</v>
      </c>
      <c r="D1215" t="s">
        <v>2</v>
      </c>
      <c r="E1215" t="s">
        <v>924</v>
      </c>
      <c r="F1215" t="s">
        <v>2105</v>
      </c>
      <c r="G1215">
        <v>1379</v>
      </c>
      <c r="H1215">
        <v>4.8</v>
      </c>
      <c r="I1215">
        <v>3</v>
      </c>
      <c r="J1215" t="s">
        <v>2</v>
      </c>
    </row>
    <row r="1216" spans="1:10" x14ac:dyDescent="0.25">
      <c r="A1216" t="s">
        <v>9</v>
      </c>
      <c r="B1216" t="s">
        <v>1734</v>
      </c>
      <c r="C1216">
        <v>196016</v>
      </c>
      <c r="D1216" t="s">
        <v>2</v>
      </c>
      <c r="E1216" t="s">
        <v>930</v>
      </c>
      <c r="F1216" t="s">
        <v>2106</v>
      </c>
      <c r="G1216">
        <v>1299</v>
      </c>
      <c r="H1216">
        <v>4.7</v>
      </c>
      <c r="I1216">
        <v>4</v>
      </c>
      <c r="J1216" t="s">
        <v>2</v>
      </c>
    </row>
    <row r="1217" spans="1:10" x14ac:dyDescent="0.25">
      <c r="A1217" t="s">
        <v>9</v>
      </c>
      <c r="B1217" t="s">
        <v>1734</v>
      </c>
      <c r="C1217">
        <v>233001</v>
      </c>
      <c r="D1217" t="s">
        <v>2</v>
      </c>
      <c r="E1217" t="s">
        <v>938</v>
      </c>
      <c r="F1217" t="s">
        <v>2107</v>
      </c>
      <c r="G1217">
        <v>799</v>
      </c>
      <c r="H1217">
        <v>5</v>
      </c>
      <c r="I1217">
        <v>1</v>
      </c>
      <c r="J1217" t="s">
        <v>2</v>
      </c>
    </row>
    <row r="1218" spans="1:10" x14ac:dyDescent="0.25">
      <c r="A1218" t="s">
        <v>9</v>
      </c>
      <c r="B1218" t="s">
        <v>1734</v>
      </c>
      <c r="C1218">
        <v>232501</v>
      </c>
      <c r="D1218" t="s">
        <v>2</v>
      </c>
      <c r="E1218" t="s">
        <v>940</v>
      </c>
      <c r="F1218" t="s">
        <v>2108</v>
      </c>
      <c r="G1218">
        <v>799</v>
      </c>
      <c r="H1218">
        <v>4.5999999999999996</v>
      </c>
      <c r="I1218">
        <v>5</v>
      </c>
      <c r="J1218" t="s">
        <v>2</v>
      </c>
    </row>
    <row r="1219" spans="1:10" x14ac:dyDescent="0.25">
      <c r="A1219" t="s">
        <v>9</v>
      </c>
      <c r="B1219" t="s">
        <v>1734</v>
      </c>
      <c r="C1219">
        <v>233002</v>
      </c>
      <c r="D1219" t="s">
        <v>2</v>
      </c>
      <c r="E1219" t="s">
        <v>942</v>
      </c>
      <c r="F1219" t="s">
        <v>2109</v>
      </c>
      <c r="G1219">
        <v>799</v>
      </c>
      <c r="H1219">
        <v>4.4000000000000004</v>
      </c>
      <c r="I1219">
        <v>7</v>
      </c>
      <c r="J1219" t="s">
        <v>2</v>
      </c>
    </row>
    <row r="1220" spans="1:10" x14ac:dyDescent="0.25">
      <c r="A1220" t="s">
        <v>9</v>
      </c>
      <c r="B1220" t="s">
        <v>1734</v>
      </c>
      <c r="C1220">
        <v>422006</v>
      </c>
      <c r="D1220" t="s">
        <v>2</v>
      </c>
      <c r="E1220" t="s">
        <v>952</v>
      </c>
      <c r="F1220" t="s">
        <v>2110</v>
      </c>
      <c r="G1220">
        <v>1349</v>
      </c>
      <c r="H1220">
        <v>4.5999999999999996</v>
      </c>
      <c r="I1220">
        <v>2</v>
      </c>
      <c r="J1220" t="s">
        <v>2</v>
      </c>
    </row>
    <row r="1221" spans="1:10" x14ac:dyDescent="0.25">
      <c r="A1221" t="s">
        <v>9</v>
      </c>
      <c r="B1221" t="s">
        <v>1734</v>
      </c>
      <c r="C1221">
        <v>338056</v>
      </c>
      <c r="D1221" t="s">
        <v>2</v>
      </c>
      <c r="E1221" t="s">
        <v>2111</v>
      </c>
      <c r="F1221" t="s">
        <v>2112</v>
      </c>
      <c r="G1221">
        <v>899</v>
      </c>
      <c r="H1221">
        <v>4.4000000000000004</v>
      </c>
      <c r="I1221">
        <v>5</v>
      </c>
      <c r="J1221" t="s">
        <v>2</v>
      </c>
    </row>
    <row r="1222" spans="1:10" x14ac:dyDescent="0.25">
      <c r="A1222" t="s">
        <v>9</v>
      </c>
      <c r="B1222" t="s">
        <v>1734</v>
      </c>
      <c r="C1222">
        <v>399512</v>
      </c>
      <c r="D1222" t="s">
        <v>2</v>
      </c>
      <c r="E1222" t="s">
        <v>2113</v>
      </c>
      <c r="F1222" t="s">
        <v>2114</v>
      </c>
      <c r="G1222">
        <v>2069</v>
      </c>
      <c r="H1222">
        <v>4.7</v>
      </c>
      <c r="I1222">
        <v>7</v>
      </c>
      <c r="J1222" t="s">
        <v>2</v>
      </c>
    </row>
    <row r="1223" spans="1:10" x14ac:dyDescent="0.25">
      <c r="A1223" t="s">
        <v>9</v>
      </c>
      <c r="B1223" t="s">
        <v>1734</v>
      </c>
      <c r="C1223">
        <v>414504</v>
      </c>
      <c r="D1223" t="s">
        <v>6</v>
      </c>
      <c r="E1223" t="s">
        <v>2115</v>
      </c>
      <c r="F1223" t="s">
        <v>2116</v>
      </c>
      <c r="G1223">
        <v>729</v>
      </c>
      <c r="H1223">
        <v>4.3</v>
      </c>
      <c r="I1223">
        <v>3</v>
      </c>
      <c r="J1223" t="s">
        <v>6</v>
      </c>
    </row>
    <row r="1224" spans="1:10" x14ac:dyDescent="0.25">
      <c r="A1224" t="s">
        <v>9</v>
      </c>
      <c r="B1224" t="s">
        <v>1734</v>
      </c>
      <c r="C1224">
        <v>414507</v>
      </c>
      <c r="D1224" t="s">
        <v>6</v>
      </c>
      <c r="E1224" t="s">
        <v>2117</v>
      </c>
      <c r="F1224" t="s">
        <v>2118</v>
      </c>
      <c r="G1224">
        <v>1394</v>
      </c>
      <c r="H1224">
        <v>4.5</v>
      </c>
      <c r="I1224">
        <v>1</v>
      </c>
      <c r="J1224" t="s">
        <v>6</v>
      </c>
    </row>
    <row r="1225" spans="1:10" x14ac:dyDescent="0.25">
      <c r="A1225" t="s">
        <v>9</v>
      </c>
      <c r="B1225" t="s">
        <v>1734</v>
      </c>
      <c r="C1225">
        <v>414508</v>
      </c>
      <c r="D1225" t="s">
        <v>6</v>
      </c>
      <c r="E1225" t="s">
        <v>2119</v>
      </c>
      <c r="F1225" t="s">
        <v>2120</v>
      </c>
      <c r="G1225">
        <v>779</v>
      </c>
      <c r="H1225">
        <v>5</v>
      </c>
      <c r="I1225">
        <v>2</v>
      </c>
      <c r="J1225" t="s">
        <v>6</v>
      </c>
    </row>
    <row r="1226" spans="1:10" x14ac:dyDescent="0.25">
      <c r="A1226" t="s">
        <v>9</v>
      </c>
      <c r="B1226" t="s">
        <v>1734</v>
      </c>
      <c r="C1226">
        <v>414511</v>
      </c>
      <c r="D1226" t="s">
        <v>6</v>
      </c>
      <c r="E1226" t="s">
        <v>2121</v>
      </c>
      <c r="F1226" t="s">
        <v>2122</v>
      </c>
      <c r="G1226">
        <v>1484</v>
      </c>
      <c r="H1226">
        <v>4.7</v>
      </c>
      <c r="I1226">
        <v>3</v>
      </c>
      <c r="J1226" t="s">
        <v>6</v>
      </c>
    </row>
    <row r="1227" spans="1:10" x14ac:dyDescent="0.25">
      <c r="A1227" t="s">
        <v>9</v>
      </c>
      <c r="B1227" t="s">
        <v>1734</v>
      </c>
      <c r="C1227">
        <v>359006</v>
      </c>
      <c r="D1227" t="s">
        <v>1</v>
      </c>
      <c r="E1227" t="s">
        <v>958</v>
      </c>
      <c r="F1227" t="s">
        <v>2123</v>
      </c>
      <c r="G1227">
        <v>1619</v>
      </c>
      <c r="H1227">
        <v>4.3</v>
      </c>
      <c r="I1227">
        <v>4</v>
      </c>
      <c r="J1227" t="s">
        <v>1</v>
      </c>
    </row>
    <row r="1228" spans="1:10" x14ac:dyDescent="0.25">
      <c r="A1228" t="s">
        <v>9</v>
      </c>
      <c r="B1228" t="s">
        <v>1734</v>
      </c>
      <c r="C1228">
        <v>219020</v>
      </c>
      <c r="D1228" t="s">
        <v>1</v>
      </c>
      <c r="E1228" t="s">
        <v>960</v>
      </c>
      <c r="F1228" t="s">
        <v>2124</v>
      </c>
      <c r="G1228">
        <v>2069</v>
      </c>
      <c r="H1228">
        <v>4.4000000000000004</v>
      </c>
      <c r="I1228">
        <v>6</v>
      </c>
      <c r="J1228" t="s">
        <v>1</v>
      </c>
    </row>
    <row r="1229" spans="1:10" x14ac:dyDescent="0.25">
      <c r="A1229" t="s">
        <v>9</v>
      </c>
      <c r="B1229" t="s">
        <v>1734</v>
      </c>
      <c r="C1229">
        <v>392518</v>
      </c>
      <c r="D1229" t="s">
        <v>1</v>
      </c>
      <c r="E1229" t="s">
        <v>962</v>
      </c>
      <c r="F1229" t="s">
        <v>2125</v>
      </c>
      <c r="G1229">
        <v>1999</v>
      </c>
      <c r="H1229">
        <v>5</v>
      </c>
      <c r="I1229">
        <v>6</v>
      </c>
      <c r="J1229" t="s">
        <v>1</v>
      </c>
    </row>
    <row r="1230" spans="1:10" x14ac:dyDescent="0.25">
      <c r="A1230" t="s">
        <v>9</v>
      </c>
      <c r="B1230" t="s">
        <v>1734</v>
      </c>
      <c r="C1230">
        <v>94071</v>
      </c>
      <c r="D1230" t="s">
        <v>1</v>
      </c>
      <c r="E1230" t="s">
        <v>2126</v>
      </c>
      <c r="F1230" t="s">
        <v>2127</v>
      </c>
      <c r="G1230">
        <v>699</v>
      </c>
      <c r="H1230">
        <v>4.7</v>
      </c>
      <c r="I1230">
        <v>1</v>
      </c>
      <c r="J1230" t="s">
        <v>1</v>
      </c>
    </row>
    <row r="1231" spans="1:10" x14ac:dyDescent="0.25">
      <c r="A1231" t="s">
        <v>9</v>
      </c>
      <c r="B1231" t="s">
        <v>1734</v>
      </c>
      <c r="C1231">
        <v>392516</v>
      </c>
      <c r="D1231" t="s">
        <v>1</v>
      </c>
      <c r="E1231" t="s">
        <v>968</v>
      </c>
      <c r="F1231" t="s">
        <v>2128</v>
      </c>
      <c r="G1231">
        <v>854</v>
      </c>
      <c r="H1231">
        <v>4.3</v>
      </c>
      <c r="I1231">
        <v>3</v>
      </c>
      <c r="J1231" t="s">
        <v>1</v>
      </c>
    </row>
    <row r="1232" spans="1:10" x14ac:dyDescent="0.25">
      <c r="A1232" t="s">
        <v>9</v>
      </c>
      <c r="B1232" t="s">
        <v>1734</v>
      </c>
      <c r="C1232">
        <v>212011</v>
      </c>
      <c r="D1232" t="s">
        <v>1</v>
      </c>
      <c r="E1232" t="s">
        <v>970</v>
      </c>
      <c r="F1232" t="s">
        <v>2129</v>
      </c>
      <c r="G1232">
        <v>899</v>
      </c>
      <c r="H1232">
        <v>4.8</v>
      </c>
      <c r="I1232">
        <v>2</v>
      </c>
      <c r="J1232" t="s">
        <v>1</v>
      </c>
    </row>
    <row r="1233" spans="1:10" x14ac:dyDescent="0.25">
      <c r="A1233" t="s">
        <v>9</v>
      </c>
      <c r="B1233" t="s">
        <v>1734</v>
      </c>
      <c r="C1233">
        <v>392519</v>
      </c>
      <c r="D1233" t="s">
        <v>1</v>
      </c>
      <c r="E1233" t="s">
        <v>972</v>
      </c>
      <c r="F1233" t="s">
        <v>2130</v>
      </c>
      <c r="G1233">
        <v>854</v>
      </c>
      <c r="H1233">
        <v>4.8</v>
      </c>
      <c r="I1233">
        <v>4</v>
      </c>
      <c r="J1233" t="s">
        <v>1</v>
      </c>
    </row>
    <row r="1234" spans="1:10" x14ac:dyDescent="0.25">
      <c r="A1234" t="s">
        <v>9</v>
      </c>
      <c r="B1234" t="s">
        <v>1734</v>
      </c>
      <c r="C1234">
        <v>363023</v>
      </c>
      <c r="D1234" t="s">
        <v>1</v>
      </c>
      <c r="E1234" t="s">
        <v>976</v>
      </c>
      <c r="F1234" t="s">
        <v>2131</v>
      </c>
      <c r="G1234">
        <v>899</v>
      </c>
      <c r="H1234">
        <v>4.8</v>
      </c>
      <c r="I1234">
        <v>5</v>
      </c>
      <c r="J1234" t="s">
        <v>1</v>
      </c>
    </row>
    <row r="1235" spans="1:10" x14ac:dyDescent="0.25">
      <c r="A1235" t="s">
        <v>9</v>
      </c>
      <c r="B1235" t="s">
        <v>1734</v>
      </c>
      <c r="C1235">
        <v>363022</v>
      </c>
      <c r="D1235" t="s">
        <v>1</v>
      </c>
      <c r="E1235" t="s">
        <v>978</v>
      </c>
      <c r="F1235" t="s">
        <v>2132</v>
      </c>
      <c r="G1235">
        <v>1149</v>
      </c>
      <c r="H1235">
        <v>4.5999999999999996</v>
      </c>
      <c r="I1235">
        <v>1</v>
      </c>
      <c r="J1235" t="s">
        <v>1</v>
      </c>
    </row>
    <row r="1236" spans="1:10" x14ac:dyDescent="0.25">
      <c r="A1236" t="s">
        <v>9</v>
      </c>
      <c r="B1236" t="s">
        <v>1734</v>
      </c>
      <c r="C1236">
        <v>406517</v>
      </c>
      <c r="D1236" t="s">
        <v>1</v>
      </c>
      <c r="E1236" t="s">
        <v>980</v>
      </c>
      <c r="F1236" t="s">
        <v>2133</v>
      </c>
      <c r="G1236">
        <v>2249</v>
      </c>
      <c r="H1236">
        <v>4.5</v>
      </c>
      <c r="I1236">
        <v>2</v>
      </c>
      <c r="J1236" t="s">
        <v>1</v>
      </c>
    </row>
    <row r="1237" spans="1:10" x14ac:dyDescent="0.25">
      <c r="A1237" t="s">
        <v>9</v>
      </c>
      <c r="B1237" t="s">
        <v>1734</v>
      </c>
      <c r="C1237">
        <v>436510</v>
      </c>
      <c r="D1237" t="s">
        <v>1</v>
      </c>
      <c r="E1237" t="s">
        <v>982</v>
      </c>
      <c r="F1237" t="s">
        <v>2134</v>
      </c>
      <c r="G1237">
        <v>2299</v>
      </c>
      <c r="H1237">
        <v>4.9000000000000004</v>
      </c>
      <c r="I1237">
        <v>9</v>
      </c>
      <c r="J1237" t="s">
        <v>1</v>
      </c>
    </row>
    <row r="1238" spans="1:10" x14ac:dyDescent="0.25">
      <c r="A1238" t="s">
        <v>9</v>
      </c>
      <c r="B1238" t="s">
        <v>1734</v>
      </c>
      <c r="C1238">
        <v>444569</v>
      </c>
      <c r="D1238" t="s">
        <v>13045</v>
      </c>
      <c r="E1238" t="s">
        <v>2135</v>
      </c>
      <c r="F1238" t="s">
        <v>2136</v>
      </c>
      <c r="G1238">
        <v>449</v>
      </c>
      <c r="H1238" t="s">
        <v>13068</v>
      </c>
      <c r="I1238" t="s">
        <v>50</v>
      </c>
      <c r="J1238" t="s">
        <v>13045</v>
      </c>
    </row>
    <row r="1239" spans="1:10" x14ac:dyDescent="0.25">
      <c r="A1239" t="s">
        <v>9</v>
      </c>
      <c r="B1239" t="s">
        <v>1734</v>
      </c>
      <c r="C1239">
        <v>444570</v>
      </c>
      <c r="D1239" t="s">
        <v>13045</v>
      </c>
      <c r="E1239" t="s">
        <v>2137</v>
      </c>
      <c r="F1239" t="s">
        <v>2138</v>
      </c>
      <c r="G1239">
        <v>449</v>
      </c>
      <c r="H1239" t="s">
        <v>13068</v>
      </c>
      <c r="I1239" t="s">
        <v>50</v>
      </c>
      <c r="J1239" t="s">
        <v>13045</v>
      </c>
    </row>
    <row r="1240" spans="1:10" x14ac:dyDescent="0.25">
      <c r="A1240" t="s">
        <v>9</v>
      </c>
      <c r="B1240" t="s">
        <v>1734</v>
      </c>
      <c r="C1240">
        <v>444571</v>
      </c>
      <c r="D1240" t="s">
        <v>13045</v>
      </c>
      <c r="E1240" t="s">
        <v>2139</v>
      </c>
      <c r="F1240" t="s">
        <v>2140</v>
      </c>
      <c r="G1240">
        <v>449</v>
      </c>
      <c r="H1240" t="s">
        <v>13068</v>
      </c>
      <c r="I1240" t="s">
        <v>50</v>
      </c>
      <c r="J1240" t="s">
        <v>13045</v>
      </c>
    </row>
    <row r="1241" spans="1:10" x14ac:dyDescent="0.25">
      <c r="A1241" t="s">
        <v>9</v>
      </c>
      <c r="B1241" t="s">
        <v>1734</v>
      </c>
      <c r="C1241">
        <v>444572</v>
      </c>
      <c r="D1241" t="s">
        <v>13045</v>
      </c>
      <c r="E1241" t="s">
        <v>2141</v>
      </c>
      <c r="F1241" t="s">
        <v>2142</v>
      </c>
      <c r="G1241">
        <v>449</v>
      </c>
      <c r="H1241" t="s">
        <v>13068</v>
      </c>
      <c r="I1241" t="s">
        <v>50</v>
      </c>
      <c r="J1241" t="s">
        <v>13045</v>
      </c>
    </row>
    <row r="1242" spans="1:10" x14ac:dyDescent="0.25">
      <c r="A1242" t="s">
        <v>9</v>
      </c>
      <c r="B1242" t="s">
        <v>1734</v>
      </c>
      <c r="C1242">
        <v>433023</v>
      </c>
      <c r="D1242" t="s">
        <v>5</v>
      </c>
      <c r="E1242" t="s">
        <v>1146</v>
      </c>
      <c r="F1242" t="s">
        <v>2143</v>
      </c>
      <c r="G1242">
        <v>1599</v>
      </c>
      <c r="H1242" t="s">
        <v>13068</v>
      </c>
      <c r="I1242" t="s">
        <v>50</v>
      </c>
      <c r="J1242" t="s">
        <v>5</v>
      </c>
    </row>
    <row r="1243" spans="1:10" x14ac:dyDescent="0.25">
      <c r="A1243" t="s">
        <v>9</v>
      </c>
      <c r="B1243" t="s">
        <v>1734</v>
      </c>
      <c r="C1243">
        <v>433031</v>
      </c>
      <c r="D1243" t="s">
        <v>5</v>
      </c>
      <c r="E1243" t="s">
        <v>1148</v>
      </c>
      <c r="F1243" t="s">
        <v>2144</v>
      </c>
      <c r="G1243">
        <v>1499</v>
      </c>
      <c r="H1243" t="s">
        <v>13068</v>
      </c>
      <c r="I1243" t="s">
        <v>50</v>
      </c>
      <c r="J1243" t="s">
        <v>5</v>
      </c>
    </row>
    <row r="1244" spans="1:10" x14ac:dyDescent="0.25">
      <c r="A1244" t="s">
        <v>9</v>
      </c>
      <c r="B1244" t="s">
        <v>1734</v>
      </c>
      <c r="C1244">
        <v>433025</v>
      </c>
      <c r="D1244" t="s">
        <v>5</v>
      </c>
      <c r="E1244" t="s">
        <v>1149</v>
      </c>
      <c r="F1244" t="s">
        <v>2145</v>
      </c>
      <c r="G1244">
        <v>1349</v>
      </c>
      <c r="H1244" t="s">
        <v>13068</v>
      </c>
      <c r="I1244" t="s">
        <v>50</v>
      </c>
      <c r="J1244" t="s">
        <v>5</v>
      </c>
    </row>
    <row r="1245" spans="1:10" x14ac:dyDescent="0.25">
      <c r="A1245" t="s">
        <v>9</v>
      </c>
      <c r="B1245" t="s">
        <v>1734</v>
      </c>
      <c r="C1245">
        <v>433024</v>
      </c>
      <c r="D1245" t="s">
        <v>5</v>
      </c>
      <c r="E1245" t="s">
        <v>1150</v>
      </c>
      <c r="F1245" t="s">
        <v>2146</v>
      </c>
      <c r="G1245">
        <v>1599</v>
      </c>
      <c r="H1245" t="s">
        <v>13068</v>
      </c>
      <c r="I1245" t="s">
        <v>50</v>
      </c>
      <c r="J1245" t="s">
        <v>5</v>
      </c>
    </row>
    <row r="1246" spans="1:10" x14ac:dyDescent="0.25">
      <c r="A1246" t="s">
        <v>9</v>
      </c>
      <c r="B1246" t="s">
        <v>1734</v>
      </c>
      <c r="C1246">
        <v>433027</v>
      </c>
      <c r="D1246" t="s">
        <v>5</v>
      </c>
      <c r="E1246" t="s">
        <v>2147</v>
      </c>
      <c r="F1246" t="s">
        <v>2148</v>
      </c>
      <c r="G1246">
        <v>1599</v>
      </c>
      <c r="H1246" t="s">
        <v>13068</v>
      </c>
      <c r="I1246" t="s">
        <v>50</v>
      </c>
      <c r="J1246" t="s">
        <v>5</v>
      </c>
    </row>
    <row r="1247" spans="1:10" x14ac:dyDescent="0.25">
      <c r="A1247" t="s">
        <v>9</v>
      </c>
      <c r="B1247" t="s">
        <v>1734</v>
      </c>
      <c r="C1247">
        <v>433028</v>
      </c>
      <c r="D1247" t="s">
        <v>5</v>
      </c>
      <c r="E1247" t="s">
        <v>2149</v>
      </c>
      <c r="F1247" t="s">
        <v>2150</v>
      </c>
      <c r="G1247">
        <v>1799</v>
      </c>
      <c r="H1247" t="s">
        <v>13068</v>
      </c>
      <c r="I1247" t="s">
        <v>50</v>
      </c>
      <c r="J1247" t="s">
        <v>5</v>
      </c>
    </row>
    <row r="1248" spans="1:10" x14ac:dyDescent="0.25">
      <c r="A1248" t="s">
        <v>9</v>
      </c>
      <c r="B1248" t="s">
        <v>1734</v>
      </c>
      <c r="C1248">
        <v>445003</v>
      </c>
      <c r="D1248" t="s">
        <v>5</v>
      </c>
      <c r="E1248" t="s">
        <v>1154</v>
      </c>
      <c r="F1248" t="s">
        <v>2151</v>
      </c>
      <c r="G1248">
        <v>1394</v>
      </c>
      <c r="H1248">
        <v>4.5999999999999996</v>
      </c>
      <c r="I1248">
        <v>1</v>
      </c>
      <c r="J1248" t="s">
        <v>5</v>
      </c>
    </row>
    <row r="1249" spans="1:10" x14ac:dyDescent="0.25">
      <c r="A1249" t="s">
        <v>9</v>
      </c>
      <c r="B1249" t="s">
        <v>1734</v>
      </c>
      <c r="C1249">
        <v>445004</v>
      </c>
      <c r="D1249" t="s">
        <v>5</v>
      </c>
      <c r="E1249" t="s">
        <v>1160</v>
      </c>
      <c r="F1249" t="s">
        <v>2152</v>
      </c>
      <c r="G1249">
        <v>1484</v>
      </c>
      <c r="H1249">
        <v>4.5</v>
      </c>
      <c r="I1249">
        <v>1</v>
      </c>
      <c r="J1249" t="s">
        <v>5</v>
      </c>
    </row>
    <row r="1250" spans="1:10" x14ac:dyDescent="0.25">
      <c r="A1250" t="s">
        <v>9</v>
      </c>
      <c r="B1250" t="s">
        <v>1734</v>
      </c>
      <c r="C1250">
        <v>433085</v>
      </c>
      <c r="D1250" t="s">
        <v>5</v>
      </c>
      <c r="E1250" t="s">
        <v>2153</v>
      </c>
      <c r="F1250" t="s">
        <v>2154</v>
      </c>
      <c r="G1250">
        <v>469</v>
      </c>
      <c r="H1250">
        <v>4.5999999999999996</v>
      </c>
      <c r="I1250">
        <v>1</v>
      </c>
      <c r="J1250" t="s">
        <v>5</v>
      </c>
    </row>
    <row r="1251" spans="1:10" x14ac:dyDescent="0.25">
      <c r="A1251" t="s">
        <v>9</v>
      </c>
      <c r="B1251" t="s">
        <v>1734</v>
      </c>
      <c r="C1251">
        <v>433084</v>
      </c>
      <c r="D1251" t="s">
        <v>5</v>
      </c>
      <c r="E1251" t="s">
        <v>2155</v>
      </c>
      <c r="F1251" t="s">
        <v>2156</v>
      </c>
      <c r="G1251">
        <v>699</v>
      </c>
      <c r="H1251" t="s">
        <v>13068</v>
      </c>
      <c r="I1251" t="s">
        <v>50</v>
      </c>
      <c r="J1251" t="s">
        <v>5</v>
      </c>
    </row>
    <row r="1252" spans="1:10" x14ac:dyDescent="0.25">
      <c r="A1252" t="s">
        <v>9</v>
      </c>
      <c r="B1252" t="s">
        <v>1734</v>
      </c>
      <c r="C1252">
        <v>433082</v>
      </c>
      <c r="D1252" t="s">
        <v>5</v>
      </c>
      <c r="E1252" t="s">
        <v>2157</v>
      </c>
      <c r="F1252" t="s">
        <v>2158</v>
      </c>
      <c r="G1252">
        <v>799</v>
      </c>
      <c r="H1252" t="s">
        <v>13068</v>
      </c>
      <c r="I1252" t="s">
        <v>50</v>
      </c>
      <c r="J1252" t="s">
        <v>5</v>
      </c>
    </row>
    <row r="1253" spans="1:10" x14ac:dyDescent="0.25">
      <c r="A1253" t="s">
        <v>9</v>
      </c>
      <c r="B1253" t="s">
        <v>1734</v>
      </c>
      <c r="C1253">
        <v>433072</v>
      </c>
      <c r="D1253" t="s">
        <v>5</v>
      </c>
      <c r="E1253" t="s">
        <v>2159</v>
      </c>
      <c r="F1253" t="s">
        <v>2160</v>
      </c>
      <c r="G1253">
        <v>699</v>
      </c>
      <c r="H1253" t="s">
        <v>13068</v>
      </c>
      <c r="I1253" t="s">
        <v>50</v>
      </c>
      <c r="J1253" t="s">
        <v>5</v>
      </c>
    </row>
    <row r="1254" spans="1:10" x14ac:dyDescent="0.25">
      <c r="A1254" t="s">
        <v>9</v>
      </c>
      <c r="B1254" t="s">
        <v>1734</v>
      </c>
      <c r="C1254">
        <v>112006</v>
      </c>
      <c r="D1254" t="s">
        <v>5</v>
      </c>
      <c r="E1254" t="s">
        <v>2161</v>
      </c>
      <c r="F1254" t="s">
        <v>2162</v>
      </c>
      <c r="G1254">
        <v>999</v>
      </c>
      <c r="H1254">
        <v>4</v>
      </c>
      <c r="I1254">
        <v>2</v>
      </c>
      <c r="J1254" t="s">
        <v>5</v>
      </c>
    </row>
    <row r="1255" spans="1:10" x14ac:dyDescent="0.25">
      <c r="A1255" t="s">
        <v>9</v>
      </c>
      <c r="B1255" t="s">
        <v>1734</v>
      </c>
      <c r="C1255">
        <v>361073</v>
      </c>
      <c r="D1255" t="s">
        <v>5</v>
      </c>
      <c r="E1255" t="s">
        <v>1164</v>
      </c>
      <c r="F1255" t="s">
        <v>2163</v>
      </c>
      <c r="G1255">
        <v>494</v>
      </c>
      <c r="H1255">
        <v>3</v>
      </c>
      <c r="I1255">
        <v>2</v>
      </c>
      <c r="J1255" t="s">
        <v>5</v>
      </c>
    </row>
    <row r="1256" spans="1:10" x14ac:dyDescent="0.25">
      <c r="A1256" t="s">
        <v>9</v>
      </c>
      <c r="B1256" t="s">
        <v>1734</v>
      </c>
      <c r="C1256">
        <v>361074</v>
      </c>
      <c r="D1256" t="s">
        <v>5</v>
      </c>
      <c r="E1256" t="s">
        <v>1168</v>
      </c>
      <c r="F1256" t="s">
        <v>2164</v>
      </c>
      <c r="G1256">
        <v>494</v>
      </c>
      <c r="H1256">
        <v>4</v>
      </c>
      <c r="I1256">
        <v>1</v>
      </c>
      <c r="J1256" t="s">
        <v>5</v>
      </c>
    </row>
    <row r="1257" spans="1:10" x14ac:dyDescent="0.25">
      <c r="A1257" t="s">
        <v>9</v>
      </c>
      <c r="B1257" t="s">
        <v>1734</v>
      </c>
      <c r="C1257">
        <v>361077</v>
      </c>
      <c r="D1257" t="s">
        <v>5</v>
      </c>
      <c r="E1257" t="s">
        <v>1170</v>
      </c>
      <c r="F1257" t="s">
        <v>2165</v>
      </c>
      <c r="G1257">
        <v>566</v>
      </c>
      <c r="H1257">
        <v>4</v>
      </c>
      <c r="I1257">
        <v>1</v>
      </c>
      <c r="J1257" t="s">
        <v>5</v>
      </c>
    </row>
    <row r="1258" spans="1:10" x14ac:dyDescent="0.25">
      <c r="A1258" t="s">
        <v>9</v>
      </c>
      <c r="B1258" t="s">
        <v>1734</v>
      </c>
      <c r="C1258">
        <v>361078</v>
      </c>
      <c r="D1258" t="s">
        <v>5</v>
      </c>
      <c r="E1258" t="s">
        <v>1172</v>
      </c>
      <c r="F1258" t="s">
        <v>2166</v>
      </c>
      <c r="G1258">
        <v>549</v>
      </c>
      <c r="H1258">
        <v>4.5</v>
      </c>
      <c r="I1258">
        <v>4</v>
      </c>
      <c r="J1258" t="s">
        <v>5</v>
      </c>
    </row>
    <row r="1259" spans="1:10" x14ac:dyDescent="0.25">
      <c r="A1259" t="s">
        <v>9</v>
      </c>
      <c r="B1259" t="s">
        <v>1734</v>
      </c>
      <c r="C1259">
        <v>361076</v>
      </c>
      <c r="D1259" t="s">
        <v>5</v>
      </c>
      <c r="E1259" t="s">
        <v>1174</v>
      </c>
      <c r="F1259" t="s">
        <v>2167</v>
      </c>
      <c r="G1259">
        <v>566</v>
      </c>
      <c r="H1259">
        <v>4.3</v>
      </c>
      <c r="I1259">
        <v>3</v>
      </c>
      <c r="J1259" t="s">
        <v>5</v>
      </c>
    </row>
    <row r="1260" spans="1:10" x14ac:dyDescent="0.25">
      <c r="A1260" t="s">
        <v>9</v>
      </c>
      <c r="B1260" t="s">
        <v>1734</v>
      </c>
      <c r="C1260">
        <v>104511</v>
      </c>
      <c r="D1260" t="s">
        <v>5</v>
      </c>
      <c r="E1260" t="s">
        <v>2168</v>
      </c>
      <c r="F1260" t="s">
        <v>2169</v>
      </c>
      <c r="G1260">
        <v>999</v>
      </c>
      <c r="H1260">
        <v>4</v>
      </c>
      <c r="I1260">
        <v>2</v>
      </c>
      <c r="J1260" t="s">
        <v>5</v>
      </c>
    </row>
    <row r="1261" spans="1:10" x14ac:dyDescent="0.25">
      <c r="A1261" t="s">
        <v>9</v>
      </c>
      <c r="B1261" t="s">
        <v>1734</v>
      </c>
      <c r="C1261">
        <v>104513</v>
      </c>
      <c r="D1261" t="s">
        <v>5</v>
      </c>
      <c r="E1261" t="s">
        <v>2170</v>
      </c>
      <c r="F1261" t="s">
        <v>2171</v>
      </c>
      <c r="G1261">
        <v>1099</v>
      </c>
      <c r="H1261">
        <v>5</v>
      </c>
      <c r="I1261">
        <v>1</v>
      </c>
      <c r="J1261" t="s">
        <v>5</v>
      </c>
    </row>
    <row r="1262" spans="1:10" x14ac:dyDescent="0.25">
      <c r="A1262" t="s">
        <v>9</v>
      </c>
      <c r="B1262" t="s">
        <v>1734</v>
      </c>
      <c r="C1262">
        <v>413502</v>
      </c>
      <c r="D1262" t="s">
        <v>5</v>
      </c>
      <c r="E1262" t="s">
        <v>1180</v>
      </c>
      <c r="F1262" t="s">
        <v>2172</v>
      </c>
      <c r="G1262">
        <v>1169</v>
      </c>
      <c r="H1262">
        <v>4.5999999999999996</v>
      </c>
      <c r="I1262">
        <v>5</v>
      </c>
      <c r="J1262" t="s">
        <v>5</v>
      </c>
    </row>
    <row r="1263" spans="1:10" x14ac:dyDescent="0.25">
      <c r="A1263" t="s">
        <v>9</v>
      </c>
      <c r="B1263" t="s">
        <v>1734</v>
      </c>
      <c r="C1263">
        <v>252515</v>
      </c>
      <c r="D1263" t="s">
        <v>5</v>
      </c>
      <c r="E1263" t="s">
        <v>1184</v>
      </c>
      <c r="F1263" t="s">
        <v>2173</v>
      </c>
      <c r="G1263">
        <v>1699</v>
      </c>
      <c r="H1263">
        <v>5</v>
      </c>
      <c r="I1263">
        <v>1</v>
      </c>
      <c r="J1263" t="s">
        <v>5</v>
      </c>
    </row>
    <row r="1264" spans="1:10" x14ac:dyDescent="0.25">
      <c r="A1264" t="s">
        <v>9</v>
      </c>
      <c r="B1264" t="s">
        <v>1734</v>
      </c>
      <c r="C1264">
        <v>252514</v>
      </c>
      <c r="D1264" t="s">
        <v>5</v>
      </c>
      <c r="E1264" t="s">
        <v>1186</v>
      </c>
      <c r="F1264" t="s">
        <v>2174</v>
      </c>
      <c r="G1264">
        <v>1699</v>
      </c>
      <c r="H1264">
        <v>4</v>
      </c>
      <c r="I1264">
        <v>1</v>
      </c>
      <c r="J1264" t="s">
        <v>5</v>
      </c>
    </row>
    <row r="1265" spans="1:10" x14ac:dyDescent="0.25">
      <c r="A1265" t="s">
        <v>9</v>
      </c>
      <c r="B1265" t="s">
        <v>1734</v>
      </c>
      <c r="C1265">
        <v>371503</v>
      </c>
      <c r="D1265" t="s">
        <v>5</v>
      </c>
      <c r="E1265" t="s">
        <v>1190</v>
      </c>
      <c r="F1265" t="s">
        <v>2175</v>
      </c>
      <c r="G1265">
        <v>1259</v>
      </c>
      <c r="H1265" t="s">
        <v>13068</v>
      </c>
      <c r="I1265" t="s">
        <v>50</v>
      </c>
      <c r="J1265" t="s">
        <v>5</v>
      </c>
    </row>
    <row r="1266" spans="1:10" x14ac:dyDescent="0.25">
      <c r="A1266" t="s">
        <v>10</v>
      </c>
      <c r="B1266" t="s">
        <v>1734</v>
      </c>
      <c r="C1266">
        <v>413199</v>
      </c>
      <c r="D1266" t="s">
        <v>13038</v>
      </c>
      <c r="E1266" t="s">
        <v>2176</v>
      </c>
      <c r="F1266" t="s">
        <v>2177</v>
      </c>
      <c r="G1266">
        <v>849</v>
      </c>
      <c r="H1266" t="s">
        <v>13068</v>
      </c>
      <c r="I1266" t="s">
        <v>50</v>
      </c>
      <c r="J1266" t="s">
        <v>13038</v>
      </c>
    </row>
    <row r="1267" spans="1:10" x14ac:dyDescent="0.25">
      <c r="A1267" t="s">
        <v>10</v>
      </c>
      <c r="B1267" t="s">
        <v>1734</v>
      </c>
      <c r="C1267">
        <v>413231</v>
      </c>
      <c r="D1267" t="s">
        <v>13038</v>
      </c>
      <c r="E1267" t="s">
        <v>2178</v>
      </c>
      <c r="F1267" t="s">
        <v>2179</v>
      </c>
      <c r="G1267">
        <v>1049</v>
      </c>
      <c r="H1267" t="s">
        <v>13068</v>
      </c>
      <c r="I1267" t="s">
        <v>50</v>
      </c>
      <c r="J1267" t="s">
        <v>13038</v>
      </c>
    </row>
    <row r="1268" spans="1:10" x14ac:dyDescent="0.25">
      <c r="A1268" t="s">
        <v>10</v>
      </c>
      <c r="B1268" t="s">
        <v>1734</v>
      </c>
      <c r="C1268">
        <v>413232</v>
      </c>
      <c r="D1268" t="s">
        <v>13038</v>
      </c>
      <c r="E1268" t="s">
        <v>2180</v>
      </c>
      <c r="F1268" t="s">
        <v>2181</v>
      </c>
      <c r="G1268">
        <v>849</v>
      </c>
      <c r="H1268" t="s">
        <v>13068</v>
      </c>
      <c r="I1268" t="s">
        <v>50</v>
      </c>
      <c r="J1268" t="s">
        <v>13038</v>
      </c>
    </row>
    <row r="1269" spans="1:10" x14ac:dyDescent="0.25">
      <c r="A1269" t="s">
        <v>10</v>
      </c>
      <c r="B1269" t="s">
        <v>1734</v>
      </c>
      <c r="C1269">
        <v>413233</v>
      </c>
      <c r="D1269" t="s">
        <v>13038</v>
      </c>
      <c r="E1269" t="s">
        <v>2182</v>
      </c>
      <c r="F1269" t="s">
        <v>2183</v>
      </c>
      <c r="G1269">
        <v>1149</v>
      </c>
      <c r="H1269" t="s">
        <v>13068</v>
      </c>
      <c r="I1269" t="s">
        <v>50</v>
      </c>
      <c r="J1269" t="s">
        <v>13038</v>
      </c>
    </row>
    <row r="1270" spans="1:10" x14ac:dyDescent="0.25">
      <c r="A1270" t="s">
        <v>10</v>
      </c>
      <c r="B1270" t="s">
        <v>1734</v>
      </c>
      <c r="C1270">
        <v>413234</v>
      </c>
      <c r="D1270" t="s">
        <v>13038</v>
      </c>
      <c r="E1270" t="s">
        <v>2184</v>
      </c>
      <c r="F1270" t="s">
        <v>2185</v>
      </c>
      <c r="G1270">
        <v>1349</v>
      </c>
      <c r="H1270" t="s">
        <v>13068</v>
      </c>
      <c r="I1270" t="s">
        <v>50</v>
      </c>
      <c r="J1270" t="s">
        <v>13038</v>
      </c>
    </row>
    <row r="1271" spans="1:10" x14ac:dyDescent="0.25">
      <c r="A1271" t="s">
        <v>10</v>
      </c>
      <c r="B1271" t="s">
        <v>1734</v>
      </c>
      <c r="C1271">
        <v>413235</v>
      </c>
      <c r="D1271" t="s">
        <v>13038</v>
      </c>
      <c r="E1271" t="s">
        <v>2186</v>
      </c>
      <c r="F1271" t="s">
        <v>2187</v>
      </c>
      <c r="G1271">
        <v>1149</v>
      </c>
      <c r="H1271" t="s">
        <v>13068</v>
      </c>
      <c r="I1271" t="s">
        <v>50</v>
      </c>
      <c r="J1271" t="s">
        <v>13038</v>
      </c>
    </row>
    <row r="1272" spans="1:10" x14ac:dyDescent="0.25">
      <c r="A1272" t="s">
        <v>10</v>
      </c>
      <c r="B1272" t="s">
        <v>1734</v>
      </c>
      <c r="C1272">
        <v>413236</v>
      </c>
      <c r="D1272" t="s">
        <v>13038</v>
      </c>
      <c r="E1272" t="s">
        <v>2188</v>
      </c>
      <c r="F1272" t="s">
        <v>2189</v>
      </c>
      <c r="G1272">
        <v>1149</v>
      </c>
      <c r="H1272" t="s">
        <v>13068</v>
      </c>
      <c r="I1272" t="s">
        <v>50</v>
      </c>
      <c r="J1272" t="s">
        <v>13038</v>
      </c>
    </row>
    <row r="1273" spans="1:10" x14ac:dyDescent="0.25">
      <c r="A1273" t="s">
        <v>10</v>
      </c>
      <c r="B1273" t="s">
        <v>1734</v>
      </c>
      <c r="C1273">
        <v>413237</v>
      </c>
      <c r="D1273" t="s">
        <v>13038</v>
      </c>
      <c r="E1273" t="s">
        <v>2190</v>
      </c>
      <c r="F1273" t="s">
        <v>2191</v>
      </c>
      <c r="G1273">
        <v>1349</v>
      </c>
      <c r="H1273" t="s">
        <v>13068</v>
      </c>
      <c r="I1273" t="s">
        <v>50</v>
      </c>
      <c r="J1273" t="s">
        <v>13038</v>
      </c>
    </row>
    <row r="1274" spans="1:10" x14ac:dyDescent="0.25">
      <c r="A1274" t="s">
        <v>10</v>
      </c>
      <c r="B1274" t="s">
        <v>1734</v>
      </c>
      <c r="C1274">
        <v>413223</v>
      </c>
      <c r="D1274" t="s">
        <v>13038</v>
      </c>
      <c r="E1274" t="s">
        <v>2192</v>
      </c>
      <c r="F1274" t="s">
        <v>2193</v>
      </c>
      <c r="G1274">
        <v>1149</v>
      </c>
      <c r="H1274" t="s">
        <v>13068</v>
      </c>
      <c r="I1274" t="s">
        <v>50</v>
      </c>
      <c r="J1274" t="s">
        <v>13038</v>
      </c>
    </row>
    <row r="1275" spans="1:10" x14ac:dyDescent="0.25">
      <c r="A1275" t="s">
        <v>10</v>
      </c>
      <c r="B1275" t="s">
        <v>1734</v>
      </c>
      <c r="C1275">
        <v>413211</v>
      </c>
      <c r="D1275" t="s">
        <v>13038</v>
      </c>
      <c r="E1275" t="s">
        <v>2194</v>
      </c>
      <c r="F1275" t="s">
        <v>2195</v>
      </c>
      <c r="G1275">
        <v>1099</v>
      </c>
      <c r="H1275" t="s">
        <v>13068</v>
      </c>
      <c r="I1275" t="s">
        <v>50</v>
      </c>
      <c r="J1275" t="s">
        <v>13038</v>
      </c>
    </row>
    <row r="1276" spans="1:10" x14ac:dyDescent="0.25">
      <c r="A1276" t="s">
        <v>10</v>
      </c>
      <c r="B1276" t="s">
        <v>1734</v>
      </c>
      <c r="C1276">
        <v>413238</v>
      </c>
      <c r="D1276" t="s">
        <v>13038</v>
      </c>
      <c r="E1276" t="s">
        <v>2196</v>
      </c>
      <c r="F1276" t="s">
        <v>2197</v>
      </c>
      <c r="G1276">
        <v>1299</v>
      </c>
      <c r="H1276" t="s">
        <v>13068</v>
      </c>
      <c r="I1276" t="s">
        <v>50</v>
      </c>
      <c r="J1276" t="s">
        <v>13038</v>
      </c>
    </row>
    <row r="1277" spans="1:10" x14ac:dyDescent="0.25">
      <c r="A1277" t="s">
        <v>10</v>
      </c>
      <c r="B1277" t="s">
        <v>1734</v>
      </c>
      <c r="C1277">
        <v>413239</v>
      </c>
      <c r="D1277" t="s">
        <v>13038</v>
      </c>
      <c r="E1277" t="s">
        <v>2198</v>
      </c>
      <c r="F1277" t="s">
        <v>2199</v>
      </c>
      <c r="G1277">
        <v>1099</v>
      </c>
      <c r="H1277" t="s">
        <v>13068</v>
      </c>
      <c r="I1277" t="s">
        <v>50</v>
      </c>
      <c r="J1277" t="s">
        <v>13038</v>
      </c>
    </row>
    <row r="1278" spans="1:10" x14ac:dyDescent="0.25">
      <c r="A1278" t="s">
        <v>10</v>
      </c>
      <c r="B1278" t="s">
        <v>1734</v>
      </c>
      <c r="C1278">
        <v>413240</v>
      </c>
      <c r="D1278" t="s">
        <v>13038</v>
      </c>
      <c r="E1278" t="s">
        <v>2200</v>
      </c>
      <c r="F1278" t="s">
        <v>2201</v>
      </c>
      <c r="G1278">
        <v>999</v>
      </c>
      <c r="H1278" t="s">
        <v>13068</v>
      </c>
      <c r="I1278" t="s">
        <v>50</v>
      </c>
      <c r="J1278" t="s">
        <v>13038</v>
      </c>
    </row>
    <row r="1279" spans="1:10" x14ac:dyDescent="0.25">
      <c r="A1279" t="s">
        <v>10</v>
      </c>
      <c r="B1279" t="s">
        <v>1734</v>
      </c>
      <c r="C1279">
        <v>413241</v>
      </c>
      <c r="D1279" t="s">
        <v>13038</v>
      </c>
      <c r="E1279" t="s">
        <v>1200</v>
      </c>
      <c r="F1279" t="s">
        <v>2202</v>
      </c>
      <c r="G1279">
        <v>1199</v>
      </c>
      <c r="H1279" t="s">
        <v>13068</v>
      </c>
      <c r="I1279" t="s">
        <v>50</v>
      </c>
      <c r="J1279" t="s">
        <v>13038</v>
      </c>
    </row>
    <row r="1280" spans="1:10" x14ac:dyDescent="0.25">
      <c r="A1280" t="s">
        <v>10</v>
      </c>
      <c r="B1280" t="s">
        <v>1734</v>
      </c>
      <c r="C1280">
        <v>413218</v>
      </c>
      <c r="D1280" t="s">
        <v>13038</v>
      </c>
      <c r="E1280" t="s">
        <v>1202</v>
      </c>
      <c r="F1280" t="s">
        <v>2203</v>
      </c>
      <c r="G1280">
        <v>999</v>
      </c>
      <c r="H1280" t="s">
        <v>13068</v>
      </c>
      <c r="I1280" t="s">
        <v>50</v>
      </c>
      <c r="J1280" t="s">
        <v>13038</v>
      </c>
    </row>
    <row r="1281" spans="1:10" x14ac:dyDescent="0.25">
      <c r="A1281" t="s">
        <v>10</v>
      </c>
      <c r="B1281" t="s">
        <v>1734</v>
      </c>
      <c r="C1281">
        <v>439522</v>
      </c>
      <c r="D1281" t="s">
        <v>13039</v>
      </c>
      <c r="E1281" t="s">
        <v>2204</v>
      </c>
      <c r="F1281" t="s">
        <v>2205</v>
      </c>
      <c r="G1281">
        <v>2789</v>
      </c>
      <c r="H1281">
        <v>3.9</v>
      </c>
      <c r="I1281">
        <v>1</v>
      </c>
      <c r="J1281" t="s">
        <v>13039</v>
      </c>
    </row>
    <row r="1282" spans="1:10" x14ac:dyDescent="0.25">
      <c r="A1282" t="s">
        <v>10</v>
      </c>
      <c r="B1282" t="s">
        <v>1734</v>
      </c>
      <c r="C1282">
        <v>12389</v>
      </c>
      <c r="D1282" t="s">
        <v>4</v>
      </c>
      <c r="E1282" t="s">
        <v>1218</v>
      </c>
      <c r="F1282" t="s">
        <v>2206</v>
      </c>
      <c r="G1282">
        <v>944</v>
      </c>
      <c r="H1282">
        <v>3.8</v>
      </c>
      <c r="I1282">
        <v>1</v>
      </c>
      <c r="J1282" t="s">
        <v>4</v>
      </c>
    </row>
    <row r="1283" spans="1:10" x14ac:dyDescent="0.25">
      <c r="A1283" t="s">
        <v>10</v>
      </c>
      <c r="B1283" t="s">
        <v>1734</v>
      </c>
      <c r="C1283">
        <v>72003</v>
      </c>
      <c r="D1283" t="s">
        <v>4</v>
      </c>
      <c r="E1283" t="s">
        <v>1220</v>
      </c>
      <c r="F1283" t="s">
        <v>2207</v>
      </c>
      <c r="G1283">
        <v>1034</v>
      </c>
      <c r="H1283">
        <v>4.5</v>
      </c>
      <c r="I1283">
        <v>4</v>
      </c>
      <c r="J1283" t="s">
        <v>4</v>
      </c>
    </row>
    <row r="1284" spans="1:10" x14ac:dyDescent="0.25">
      <c r="A1284" t="s">
        <v>10</v>
      </c>
      <c r="B1284" t="s">
        <v>1734</v>
      </c>
      <c r="C1284">
        <v>12390</v>
      </c>
      <c r="D1284" t="s">
        <v>4</v>
      </c>
      <c r="E1284" t="s">
        <v>2208</v>
      </c>
      <c r="F1284" t="s">
        <v>2209</v>
      </c>
      <c r="G1284">
        <v>944</v>
      </c>
      <c r="H1284" t="s">
        <v>13068</v>
      </c>
      <c r="I1284" t="s">
        <v>50</v>
      </c>
      <c r="J1284" t="s">
        <v>4</v>
      </c>
    </row>
    <row r="1285" spans="1:10" x14ac:dyDescent="0.25">
      <c r="A1285" t="s">
        <v>10</v>
      </c>
      <c r="B1285" t="s">
        <v>1734</v>
      </c>
      <c r="C1285">
        <v>354537</v>
      </c>
      <c r="D1285" t="s">
        <v>4</v>
      </c>
      <c r="E1285" t="s">
        <v>1237</v>
      </c>
      <c r="F1285" t="s">
        <v>2210</v>
      </c>
      <c r="G1285">
        <v>899</v>
      </c>
      <c r="H1285">
        <v>4.3</v>
      </c>
      <c r="I1285">
        <v>3</v>
      </c>
      <c r="J1285" t="s">
        <v>4</v>
      </c>
    </row>
    <row r="1286" spans="1:10" x14ac:dyDescent="0.25">
      <c r="A1286" t="s">
        <v>10</v>
      </c>
      <c r="B1286" t="s">
        <v>1734</v>
      </c>
      <c r="C1286">
        <v>354534</v>
      </c>
      <c r="D1286" t="s">
        <v>4</v>
      </c>
      <c r="E1286" t="s">
        <v>1239</v>
      </c>
      <c r="F1286" t="s">
        <v>2211</v>
      </c>
      <c r="G1286">
        <v>899</v>
      </c>
      <c r="H1286">
        <v>4.0999999999999996</v>
      </c>
      <c r="I1286">
        <v>2</v>
      </c>
      <c r="J1286" t="s">
        <v>4</v>
      </c>
    </row>
    <row r="1287" spans="1:10" x14ac:dyDescent="0.25">
      <c r="A1287" t="s">
        <v>10</v>
      </c>
      <c r="B1287" t="s">
        <v>1734</v>
      </c>
      <c r="C1287">
        <v>354538</v>
      </c>
      <c r="D1287" t="s">
        <v>4</v>
      </c>
      <c r="E1287" t="s">
        <v>1241</v>
      </c>
      <c r="F1287" t="s">
        <v>2212</v>
      </c>
      <c r="G1287">
        <v>989</v>
      </c>
      <c r="H1287">
        <v>4.5</v>
      </c>
      <c r="I1287">
        <v>5</v>
      </c>
      <c r="J1287" t="s">
        <v>4</v>
      </c>
    </row>
    <row r="1288" spans="1:10" x14ac:dyDescent="0.25">
      <c r="A1288" t="s">
        <v>10</v>
      </c>
      <c r="B1288" t="s">
        <v>1734</v>
      </c>
      <c r="C1288">
        <v>441545</v>
      </c>
      <c r="D1288" t="s">
        <v>4</v>
      </c>
      <c r="E1288" t="s">
        <v>1245</v>
      </c>
      <c r="F1288" t="s">
        <v>2213</v>
      </c>
      <c r="G1288">
        <v>512</v>
      </c>
      <c r="H1288" t="s">
        <v>13068</v>
      </c>
      <c r="I1288" t="s">
        <v>50</v>
      </c>
      <c r="J1288" t="s">
        <v>4</v>
      </c>
    </row>
    <row r="1289" spans="1:10" x14ac:dyDescent="0.25">
      <c r="A1289" t="s">
        <v>10</v>
      </c>
      <c r="B1289" t="s">
        <v>1734</v>
      </c>
      <c r="C1289">
        <v>441528</v>
      </c>
      <c r="D1289" t="s">
        <v>4</v>
      </c>
      <c r="E1289" t="s">
        <v>1255</v>
      </c>
      <c r="F1289" t="s">
        <v>2214</v>
      </c>
      <c r="G1289">
        <v>599</v>
      </c>
      <c r="H1289" t="s">
        <v>13068</v>
      </c>
      <c r="I1289" t="s">
        <v>50</v>
      </c>
      <c r="J1289" t="s">
        <v>4</v>
      </c>
    </row>
    <row r="1290" spans="1:10" x14ac:dyDescent="0.25">
      <c r="A1290" t="s">
        <v>10</v>
      </c>
      <c r="B1290" t="s">
        <v>1734</v>
      </c>
      <c r="C1290">
        <v>441522</v>
      </c>
      <c r="D1290" t="s">
        <v>4</v>
      </c>
      <c r="E1290" t="s">
        <v>1257</v>
      </c>
      <c r="F1290" t="s">
        <v>2215</v>
      </c>
      <c r="G1290">
        <v>549</v>
      </c>
      <c r="H1290" t="s">
        <v>13068</v>
      </c>
      <c r="I1290" t="s">
        <v>50</v>
      </c>
      <c r="J1290" t="s">
        <v>4</v>
      </c>
    </row>
    <row r="1291" spans="1:10" x14ac:dyDescent="0.25">
      <c r="A1291" t="s">
        <v>10</v>
      </c>
      <c r="B1291" t="s">
        <v>1734</v>
      </c>
      <c r="C1291">
        <v>441521</v>
      </c>
      <c r="D1291" t="s">
        <v>4</v>
      </c>
      <c r="E1291" t="s">
        <v>1259</v>
      </c>
      <c r="F1291" t="s">
        <v>2216</v>
      </c>
      <c r="G1291">
        <v>549</v>
      </c>
      <c r="H1291" t="s">
        <v>13068</v>
      </c>
      <c r="I1291" t="s">
        <v>50</v>
      </c>
      <c r="J1291" t="s">
        <v>4</v>
      </c>
    </row>
    <row r="1292" spans="1:10" x14ac:dyDescent="0.25">
      <c r="A1292" t="s">
        <v>10</v>
      </c>
      <c r="B1292" t="s">
        <v>1734</v>
      </c>
      <c r="C1292">
        <v>441525</v>
      </c>
      <c r="D1292" t="s">
        <v>4</v>
      </c>
      <c r="E1292" t="s">
        <v>2217</v>
      </c>
      <c r="F1292" t="s">
        <v>2218</v>
      </c>
      <c r="G1292">
        <v>656</v>
      </c>
      <c r="H1292" t="s">
        <v>13068</v>
      </c>
      <c r="I1292" t="s">
        <v>50</v>
      </c>
      <c r="J1292" t="s">
        <v>4</v>
      </c>
    </row>
    <row r="1293" spans="1:10" x14ac:dyDescent="0.25">
      <c r="A1293" t="s">
        <v>10</v>
      </c>
      <c r="B1293" t="s">
        <v>1734</v>
      </c>
      <c r="C1293">
        <v>441526</v>
      </c>
      <c r="D1293" t="s">
        <v>4</v>
      </c>
      <c r="E1293" t="s">
        <v>1265</v>
      </c>
      <c r="F1293" t="s">
        <v>2219</v>
      </c>
      <c r="G1293">
        <v>746</v>
      </c>
      <c r="H1293" t="s">
        <v>13068</v>
      </c>
      <c r="I1293" t="s">
        <v>50</v>
      </c>
      <c r="J1293" t="s">
        <v>4</v>
      </c>
    </row>
    <row r="1294" spans="1:10" x14ac:dyDescent="0.25">
      <c r="A1294" t="s">
        <v>10</v>
      </c>
      <c r="B1294" t="s">
        <v>1734</v>
      </c>
      <c r="C1294">
        <v>441524</v>
      </c>
      <c r="D1294" t="s">
        <v>4</v>
      </c>
      <c r="E1294" t="s">
        <v>2220</v>
      </c>
      <c r="F1294" t="s">
        <v>2221</v>
      </c>
      <c r="G1294">
        <v>656</v>
      </c>
      <c r="H1294" t="s">
        <v>13068</v>
      </c>
      <c r="I1294" t="s">
        <v>50</v>
      </c>
      <c r="J1294" t="s">
        <v>4</v>
      </c>
    </row>
    <row r="1295" spans="1:10" x14ac:dyDescent="0.25">
      <c r="A1295" t="s">
        <v>10</v>
      </c>
      <c r="B1295" t="s">
        <v>1734</v>
      </c>
      <c r="C1295">
        <v>188016</v>
      </c>
      <c r="D1295" t="s">
        <v>4</v>
      </c>
      <c r="E1295" t="s">
        <v>1273</v>
      </c>
      <c r="F1295" t="s">
        <v>2222</v>
      </c>
      <c r="G1295">
        <v>1899</v>
      </c>
      <c r="H1295">
        <v>4.0999999999999996</v>
      </c>
      <c r="I1295">
        <v>3</v>
      </c>
      <c r="J1295" t="s">
        <v>4</v>
      </c>
    </row>
    <row r="1296" spans="1:10" x14ac:dyDescent="0.25">
      <c r="A1296" t="s">
        <v>10</v>
      </c>
      <c r="B1296" t="s">
        <v>1734</v>
      </c>
      <c r="C1296">
        <v>196005</v>
      </c>
      <c r="D1296" t="s">
        <v>4</v>
      </c>
      <c r="E1296" t="s">
        <v>1275</v>
      </c>
      <c r="F1296" t="s">
        <v>2223</v>
      </c>
      <c r="G1296">
        <v>1199</v>
      </c>
      <c r="H1296">
        <v>4.2</v>
      </c>
      <c r="I1296">
        <v>2</v>
      </c>
      <c r="J1296" t="s">
        <v>4</v>
      </c>
    </row>
    <row r="1297" spans="1:10" x14ac:dyDescent="0.25">
      <c r="A1297" t="s">
        <v>10</v>
      </c>
      <c r="B1297" t="s">
        <v>1734</v>
      </c>
      <c r="C1297">
        <v>359001</v>
      </c>
      <c r="D1297" t="s">
        <v>4</v>
      </c>
      <c r="E1297" t="s">
        <v>1279</v>
      </c>
      <c r="F1297" t="s">
        <v>2224</v>
      </c>
      <c r="G1297">
        <v>1999</v>
      </c>
      <c r="H1297">
        <v>4.0999999999999996</v>
      </c>
      <c r="I1297">
        <v>2</v>
      </c>
      <c r="J1297" t="s">
        <v>4</v>
      </c>
    </row>
    <row r="1298" spans="1:10" x14ac:dyDescent="0.25">
      <c r="A1298" t="s">
        <v>10</v>
      </c>
      <c r="B1298" t="s">
        <v>1734</v>
      </c>
      <c r="C1298">
        <v>196003</v>
      </c>
      <c r="D1298" t="s">
        <v>4</v>
      </c>
      <c r="E1298" t="s">
        <v>1283</v>
      </c>
      <c r="F1298" t="s">
        <v>2225</v>
      </c>
      <c r="G1298">
        <v>1349</v>
      </c>
      <c r="H1298">
        <v>3.9</v>
      </c>
      <c r="I1298">
        <v>1</v>
      </c>
      <c r="J1298" t="s">
        <v>4</v>
      </c>
    </row>
    <row r="1299" spans="1:10" x14ac:dyDescent="0.25">
      <c r="A1299" t="s">
        <v>10</v>
      </c>
      <c r="B1299" t="s">
        <v>1734</v>
      </c>
      <c r="C1299">
        <v>196004</v>
      </c>
      <c r="D1299" t="s">
        <v>4</v>
      </c>
      <c r="E1299" t="s">
        <v>1287</v>
      </c>
      <c r="F1299" t="s">
        <v>2226</v>
      </c>
      <c r="G1299">
        <v>1349</v>
      </c>
      <c r="H1299">
        <v>4.2</v>
      </c>
      <c r="I1299">
        <v>5</v>
      </c>
      <c r="J1299" t="s">
        <v>4</v>
      </c>
    </row>
    <row r="1300" spans="1:10" x14ac:dyDescent="0.25">
      <c r="A1300" t="s">
        <v>10</v>
      </c>
      <c r="B1300" t="s">
        <v>1734</v>
      </c>
      <c r="C1300">
        <v>441523</v>
      </c>
      <c r="D1300" t="s">
        <v>4</v>
      </c>
      <c r="E1300" t="s">
        <v>1293</v>
      </c>
      <c r="F1300" t="s">
        <v>2227</v>
      </c>
      <c r="G1300">
        <v>809</v>
      </c>
      <c r="H1300" t="s">
        <v>13068</v>
      </c>
      <c r="I1300" t="s">
        <v>50</v>
      </c>
      <c r="J1300" t="s">
        <v>4</v>
      </c>
    </row>
    <row r="1301" spans="1:10" x14ac:dyDescent="0.25">
      <c r="A1301" t="s">
        <v>10</v>
      </c>
      <c r="B1301" t="s">
        <v>1734</v>
      </c>
      <c r="C1301">
        <v>10589</v>
      </c>
      <c r="D1301" t="s">
        <v>5</v>
      </c>
      <c r="E1301" t="s">
        <v>1307</v>
      </c>
      <c r="F1301" t="s">
        <v>2228</v>
      </c>
      <c r="G1301">
        <v>2789</v>
      </c>
      <c r="H1301">
        <v>3.7</v>
      </c>
      <c r="I1301">
        <v>1</v>
      </c>
      <c r="J1301" t="s">
        <v>5</v>
      </c>
    </row>
    <row r="1302" spans="1:10" x14ac:dyDescent="0.25">
      <c r="A1302" t="s">
        <v>10</v>
      </c>
      <c r="B1302" t="s">
        <v>1734</v>
      </c>
      <c r="C1302">
        <v>452526</v>
      </c>
      <c r="D1302" t="s">
        <v>13039</v>
      </c>
      <c r="E1302" t="s">
        <v>1339</v>
      </c>
      <c r="F1302" t="s">
        <v>2229</v>
      </c>
      <c r="G1302">
        <v>1439</v>
      </c>
      <c r="H1302">
        <v>4.5</v>
      </c>
      <c r="I1302">
        <v>9</v>
      </c>
      <c r="J1302" t="s">
        <v>13039</v>
      </c>
    </row>
    <row r="1303" spans="1:10" x14ac:dyDescent="0.25">
      <c r="A1303" t="s">
        <v>10</v>
      </c>
      <c r="B1303" t="s">
        <v>1734</v>
      </c>
      <c r="C1303">
        <v>449006</v>
      </c>
      <c r="D1303" t="s">
        <v>13039</v>
      </c>
      <c r="E1303" t="s">
        <v>2230</v>
      </c>
      <c r="F1303" t="s">
        <v>2231</v>
      </c>
      <c r="G1303">
        <v>584</v>
      </c>
      <c r="H1303" t="s">
        <v>13068</v>
      </c>
      <c r="I1303" t="s">
        <v>50</v>
      </c>
      <c r="J1303" t="s">
        <v>13039</v>
      </c>
    </row>
    <row r="1304" spans="1:10" x14ac:dyDescent="0.25">
      <c r="A1304" t="s">
        <v>10</v>
      </c>
      <c r="B1304" t="s">
        <v>1734</v>
      </c>
      <c r="C1304">
        <v>449005</v>
      </c>
      <c r="D1304" t="s">
        <v>13039</v>
      </c>
      <c r="E1304" t="s">
        <v>2232</v>
      </c>
      <c r="F1304" t="s">
        <v>2233</v>
      </c>
      <c r="G1304">
        <v>584</v>
      </c>
      <c r="H1304">
        <v>4.5</v>
      </c>
      <c r="I1304">
        <v>1</v>
      </c>
      <c r="J1304" t="s">
        <v>13039</v>
      </c>
    </row>
    <row r="1305" spans="1:10" x14ac:dyDescent="0.25">
      <c r="A1305" t="s">
        <v>10</v>
      </c>
      <c r="B1305" t="s">
        <v>1734</v>
      </c>
      <c r="C1305">
        <v>444564</v>
      </c>
      <c r="D1305" t="s">
        <v>13045</v>
      </c>
      <c r="E1305" t="s">
        <v>2234</v>
      </c>
      <c r="F1305" t="s">
        <v>2235</v>
      </c>
      <c r="G1305">
        <v>476</v>
      </c>
      <c r="H1305">
        <v>5</v>
      </c>
      <c r="I1305">
        <v>1</v>
      </c>
      <c r="J1305" t="s">
        <v>13045</v>
      </c>
    </row>
    <row r="1306" spans="1:10" x14ac:dyDescent="0.25">
      <c r="A1306" t="s">
        <v>10</v>
      </c>
      <c r="B1306" t="s">
        <v>1734</v>
      </c>
      <c r="C1306">
        <v>444565</v>
      </c>
      <c r="D1306" t="s">
        <v>13045</v>
      </c>
      <c r="E1306" t="s">
        <v>2236</v>
      </c>
      <c r="F1306" t="s">
        <v>2237</v>
      </c>
      <c r="G1306">
        <v>476</v>
      </c>
      <c r="H1306">
        <v>4.8</v>
      </c>
      <c r="I1306">
        <v>4</v>
      </c>
      <c r="J1306" t="s">
        <v>13045</v>
      </c>
    </row>
    <row r="1307" spans="1:10" x14ac:dyDescent="0.25">
      <c r="A1307" t="s">
        <v>10</v>
      </c>
      <c r="B1307" t="s">
        <v>1734</v>
      </c>
      <c r="C1307">
        <v>444563</v>
      </c>
      <c r="D1307" t="s">
        <v>13045</v>
      </c>
      <c r="E1307" t="s">
        <v>2238</v>
      </c>
      <c r="F1307" t="s">
        <v>2239</v>
      </c>
      <c r="G1307">
        <v>494</v>
      </c>
      <c r="H1307" t="s">
        <v>13068</v>
      </c>
      <c r="I1307" t="s">
        <v>50</v>
      </c>
      <c r="J1307" t="s">
        <v>13045</v>
      </c>
    </row>
    <row r="1308" spans="1:10" x14ac:dyDescent="0.25">
      <c r="A1308" t="s">
        <v>10</v>
      </c>
      <c r="B1308" t="s">
        <v>1734</v>
      </c>
      <c r="C1308">
        <v>413017</v>
      </c>
      <c r="D1308" t="s">
        <v>7</v>
      </c>
      <c r="E1308" t="s">
        <v>2240</v>
      </c>
      <c r="F1308" t="s">
        <v>2241</v>
      </c>
      <c r="G1308">
        <v>7499</v>
      </c>
      <c r="H1308" t="s">
        <v>13068</v>
      </c>
      <c r="I1308" t="s">
        <v>50</v>
      </c>
      <c r="J1308" t="s">
        <v>7</v>
      </c>
    </row>
    <row r="1309" spans="1:10" x14ac:dyDescent="0.25">
      <c r="A1309" t="s">
        <v>10</v>
      </c>
      <c r="B1309" t="s">
        <v>1734</v>
      </c>
      <c r="C1309">
        <v>413023</v>
      </c>
      <c r="D1309" t="s">
        <v>7</v>
      </c>
      <c r="E1309" t="s">
        <v>2242</v>
      </c>
      <c r="F1309" t="s">
        <v>2243</v>
      </c>
      <c r="G1309">
        <v>7499</v>
      </c>
      <c r="H1309" t="s">
        <v>13068</v>
      </c>
      <c r="I1309" t="s">
        <v>50</v>
      </c>
      <c r="J1309" t="s">
        <v>7</v>
      </c>
    </row>
    <row r="1310" spans="1:10" x14ac:dyDescent="0.25">
      <c r="A1310" t="s">
        <v>10</v>
      </c>
      <c r="B1310" t="s">
        <v>1734</v>
      </c>
      <c r="C1310">
        <v>413025</v>
      </c>
      <c r="D1310" t="s">
        <v>7</v>
      </c>
      <c r="E1310" t="s">
        <v>2244</v>
      </c>
      <c r="F1310" t="s">
        <v>2245</v>
      </c>
      <c r="G1310">
        <v>6499</v>
      </c>
      <c r="H1310" t="s">
        <v>13068</v>
      </c>
      <c r="I1310" t="s">
        <v>50</v>
      </c>
      <c r="J1310" t="s">
        <v>7</v>
      </c>
    </row>
    <row r="1311" spans="1:10" x14ac:dyDescent="0.25">
      <c r="A1311" t="s">
        <v>10</v>
      </c>
      <c r="B1311" t="s">
        <v>1734</v>
      </c>
      <c r="C1311">
        <v>413018</v>
      </c>
      <c r="D1311" t="s">
        <v>7</v>
      </c>
      <c r="E1311" t="s">
        <v>2246</v>
      </c>
      <c r="F1311" t="s">
        <v>2247</v>
      </c>
      <c r="G1311">
        <v>7499</v>
      </c>
      <c r="H1311" t="s">
        <v>13068</v>
      </c>
      <c r="I1311" t="s">
        <v>50</v>
      </c>
      <c r="J1311" t="s">
        <v>7</v>
      </c>
    </row>
    <row r="1312" spans="1:10" x14ac:dyDescent="0.25">
      <c r="A1312" t="s">
        <v>10</v>
      </c>
      <c r="B1312" t="s">
        <v>1734</v>
      </c>
      <c r="C1312">
        <v>413020</v>
      </c>
      <c r="D1312" t="s">
        <v>7</v>
      </c>
      <c r="E1312" t="s">
        <v>2248</v>
      </c>
      <c r="F1312" t="s">
        <v>2249</v>
      </c>
      <c r="G1312">
        <v>6499</v>
      </c>
      <c r="H1312" t="s">
        <v>13068</v>
      </c>
      <c r="I1312" t="s">
        <v>50</v>
      </c>
      <c r="J1312" t="s">
        <v>7</v>
      </c>
    </row>
    <row r="1313" spans="1:10" x14ac:dyDescent="0.25">
      <c r="A1313" t="s">
        <v>10</v>
      </c>
      <c r="B1313" t="s">
        <v>1734</v>
      </c>
      <c r="C1313">
        <v>413035</v>
      </c>
      <c r="D1313" t="s">
        <v>7</v>
      </c>
      <c r="E1313" t="s">
        <v>2250</v>
      </c>
      <c r="F1313" t="s">
        <v>2251</v>
      </c>
      <c r="G1313">
        <v>3199</v>
      </c>
      <c r="H1313" t="s">
        <v>13068</v>
      </c>
      <c r="I1313" t="s">
        <v>50</v>
      </c>
      <c r="J1313" t="s">
        <v>7</v>
      </c>
    </row>
    <row r="1314" spans="1:10" x14ac:dyDescent="0.25">
      <c r="A1314" t="s">
        <v>10</v>
      </c>
      <c r="B1314" t="s">
        <v>1734</v>
      </c>
      <c r="C1314">
        <v>413083</v>
      </c>
      <c r="D1314" t="s">
        <v>7</v>
      </c>
      <c r="E1314" t="s">
        <v>2252</v>
      </c>
      <c r="F1314" t="s">
        <v>2253</v>
      </c>
      <c r="G1314">
        <v>3349</v>
      </c>
      <c r="H1314" t="s">
        <v>13068</v>
      </c>
      <c r="I1314" t="s">
        <v>50</v>
      </c>
      <c r="J1314" t="s">
        <v>7</v>
      </c>
    </row>
    <row r="1315" spans="1:10" x14ac:dyDescent="0.25">
      <c r="A1315" t="s">
        <v>10</v>
      </c>
      <c r="B1315" t="s">
        <v>1734</v>
      </c>
      <c r="C1315">
        <v>413034</v>
      </c>
      <c r="D1315" t="s">
        <v>7</v>
      </c>
      <c r="E1315" t="s">
        <v>1359</v>
      </c>
      <c r="F1315" t="s">
        <v>2254</v>
      </c>
      <c r="G1315">
        <v>3199</v>
      </c>
      <c r="H1315" t="s">
        <v>13068</v>
      </c>
      <c r="I1315" t="s">
        <v>50</v>
      </c>
      <c r="J1315" t="s">
        <v>7</v>
      </c>
    </row>
    <row r="1316" spans="1:10" x14ac:dyDescent="0.25">
      <c r="A1316" t="s">
        <v>10</v>
      </c>
      <c r="B1316" t="s">
        <v>1734</v>
      </c>
      <c r="C1316">
        <v>413030</v>
      </c>
      <c r="D1316" t="s">
        <v>7</v>
      </c>
      <c r="E1316" t="s">
        <v>2255</v>
      </c>
      <c r="F1316" t="s">
        <v>2256</v>
      </c>
      <c r="G1316">
        <v>3199</v>
      </c>
      <c r="H1316" t="s">
        <v>13068</v>
      </c>
      <c r="I1316" t="s">
        <v>50</v>
      </c>
      <c r="J1316" t="s">
        <v>7</v>
      </c>
    </row>
    <row r="1317" spans="1:10" x14ac:dyDescent="0.25">
      <c r="A1317" t="s">
        <v>10</v>
      </c>
      <c r="B1317" t="s">
        <v>1734</v>
      </c>
      <c r="C1317">
        <v>413036</v>
      </c>
      <c r="D1317" t="s">
        <v>7</v>
      </c>
      <c r="E1317" t="s">
        <v>2257</v>
      </c>
      <c r="F1317" t="s">
        <v>2258</v>
      </c>
      <c r="G1317">
        <v>3199</v>
      </c>
      <c r="H1317" t="s">
        <v>13068</v>
      </c>
      <c r="I1317" t="s">
        <v>50</v>
      </c>
      <c r="J1317" t="s">
        <v>7</v>
      </c>
    </row>
    <row r="1318" spans="1:10" x14ac:dyDescent="0.25">
      <c r="A1318" t="s">
        <v>10</v>
      </c>
      <c r="B1318" t="s">
        <v>1734</v>
      </c>
      <c r="C1318">
        <v>413127</v>
      </c>
      <c r="D1318" t="s">
        <v>7</v>
      </c>
      <c r="E1318" t="s">
        <v>1361</v>
      </c>
      <c r="F1318" t="s">
        <v>2259</v>
      </c>
      <c r="G1318">
        <v>1799</v>
      </c>
      <c r="H1318" t="s">
        <v>13068</v>
      </c>
      <c r="I1318" t="s">
        <v>50</v>
      </c>
      <c r="J1318" t="s">
        <v>7</v>
      </c>
    </row>
    <row r="1319" spans="1:10" x14ac:dyDescent="0.25">
      <c r="A1319" t="s">
        <v>10</v>
      </c>
      <c r="B1319" t="s">
        <v>1734</v>
      </c>
      <c r="C1319">
        <v>413128</v>
      </c>
      <c r="D1319" t="s">
        <v>7</v>
      </c>
      <c r="E1319" t="s">
        <v>2260</v>
      </c>
      <c r="F1319" t="s">
        <v>2261</v>
      </c>
      <c r="G1319">
        <v>1899</v>
      </c>
      <c r="H1319" t="s">
        <v>13068</v>
      </c>
      <c r="I1319" t="s">
        <v>50</v>
      </c>
      <c r="J1319" t="s">
        <v>7</v>
      </c>
    </row>
    <row r="1320" spans="1:10" x14ac:dyDescent="0.25">
      <c r="A1320" t="s">
        <v>10</v>
      </c>
      <c r="B1320" t="s">
        <v>1734</v>
      </c>
      <c r="C1320">
        <v>413147</v>
      </c>
      <c r="D1320" t="s">
        <v>7</v>
      </c>
      <c r="E1320" t="s">
        <v>1363</v>
      </c>
      <c r="F1320" t="s">
        <v>2262</v>
      </c>
      <c r="G1320">
        <v>1799</v>
      </c>
      <c r="H1320" t="s">
        <v>13068</v>
      </c>
      <c r="I1320" t="s">
        <v>50</v>
      </c>
      <c r="J1320" t="s">
        <v>7</v>
      </c>
    </row>
    <row r="1321" spans="1:10" x14ac:dyDescent="0.25">
      <c r="A1321" t="s">
        <v>10</v>
      </c>
      <c r="B1321" t="s">
        <v>1734</v>
      </c>
      <c r="C1321">
        <v>413037</v>
      </c>
      <c r="D1321" t="s">
        <v>7</v>
      </c>
      <c r="E1321" t="s">
        <v>2263</v>
      </c>
      <c r="F1321" t="s">
        <v>2264</v>
      </c>
      <c r="G1321">
        <v>3099</v>
      </c>
      <c r="H1321" t="s">
        <v>13068</v>
      </c>
      <c r="I1321" t="s">
        <v>50</v>
      </c>
      <c r="J1321" t="s">
        <v>7</v>
      </c>
    </row>
    <row r="1322" spans="1:10" x14ac:dyDescent="0.25">
      <c r="A1322" t="s">
        <v>10</v>
      </c>
      <c r="B1322" t="s">
        <v>1734</v>
      </c>
      <c r="C1322">
        <v>413033</v>
      </c>
      <c r="D1322" t="s">
        <v>7</v>
      </c>
      <c r="E1322" t="s">
        <v>2265</v>
      </c>
      <c r="F1322" t="s">
        <v>2266</v>
      </c>
      <c r="G1322">
        <v>3199</v>
      </c>
      <c r="H1322" t="s">
        <v>13068</v>
      </c>
      <c r="I1322" t="s">
        <v>50</v>
      </c>
      <c r="J1322" t="s">
        <v>7</v>
      </c>
    </row>
    <row r="1323" spans="1:10" x14ac:dyDescent="0.25">
      <c r="A1323" t="s">
        <v>10</v>
      </c>
      <c r="B1323" t="s">
        <v>1734</v>
      </c>
      <c r="C1323">
        <v>413041</v>
      </c>
      <c r="D1323" t="s">
        <v>7</v>
      </c>
      <c r="E1323" t="s">
        <v>1365</v>
      </c>
      <c r="F1323" t="s">
        <v>2267</v>
      </c>
      <c r="G1323">
        <v>3099</v>
      </c>
      <c r="H1323" t="s">
        <v>13068</v>
      </c>
      <c r="I1323" t="s">
        <v>50</v>
      </c>
      <c r="J1323" t="s">
        <v>7</v>
      </c>
    </row>
    <row r="1324" spans="1:10" x14ac:dyDescent="0.25">
      <c r="A1324" t="s">
        <v>10</v>
      </c>
      <c r="B1324" t="s">
        <v>1734</v>
      </c>
      <c r="C1324">
        <v>413168</v>
      </c>
      <c r="D1324" t="s">
        <v>7</v>
      </c>
      <c r="E1324" t="s">
        <v>2268</v>
      </c>
      <c r="F1324" t="s">
        <v>2269</v>
      </c>
      <c r="G1324">
        <v>3199</v>
      </c>
      <c r="H1324" t="s">
        <v>13068</v>
      </c>
      <c r="I1324" t="s">
        <v>50</v>
      </c>
      <c r="J1324" t="s">
        <v>7</v>
      </c>
    </row>
    <row r="1325" spans="1:10" x14ac:dyDescent="0.25">
      <c r="A1325" t="s">
        <v>10</v>
      </c>
      <c r="B1325" t="s">
        <v>1734</v>
      </c>
      <c r="C1325">
        <v>413092</v>
      </c>
      <c r="D1325" t="s">
        <v>7</v>
      </c>
      <c r="E1325" t="s">
        <v>2270</v>
      </c>
      <c r="F1325" t="s">
        <v>2271</v>
      </c>
      <c r="G1325">
        <v>2699</v>
      </c>
      <c r="H1325" t="s">
        <v>13068</v>
      </c>
      <c r="I1325" t="s">
        <v>50</v>
      </c>
      <c r="J1325" t="s">
        <v>7</v>
      </c>
    </row>
    <row r="1326" spans="1:10" x14ac:dyDescent="0.25">
      <c r="A1326" t="s">
        <v>10</v>
      </c>
      <c r="B1326" t="s">
        <v>1734</v>
      </c>
      <c r="C1326">
        <v>413091</v>
      </c>
      <c r="D1326" t="s">
        <v>7</v>
      </c>
      <c r="E1326" t="s">
        <v>2272</v>
      </c>
      <c r="F1326" t="s">
        <v>2273</v>
      </c>
      <c r="G1326">
        <v>2699</v>
      </c>
      <c r="H1326" t="s">
        <v>13068</v>
      </c>
      <c r="I1326" t="s">
        <v>50</v>
      </c>
      <c r="J1326" t="s">
        <v>7</v>
      </c>
    </row>
    <row r="1327" spans="1:10" x14ac:dyDescent="0.25">
      <c r="A1327" t="s">
        <v>10</v>
      </c>
      <c r="B1327" t="s">
        <v>1734</v>
      </c>
      <c r="C1327">
        <v>413098</v>
      </c>
      <c r="D1327" t="s">
        <v>7</v>
      </c>
      <c r="E1327" t="s">
        <v>2274</v>
      </c>
      <c r="F1327" t="s">
        <v>2275</v>
      </c>
      <c r="G1327">
        <v>2599</v>
      </c>
      <c r="H1327" t="s">
        <v>13068</v>
      </c>
      <c r="I1327" t="s">
        <v>50</v>
      </c>
      <c r="J1327" t="s">
        <v>7</v>
      </c>
    </row>
    <row r="1328" spans="1:10" x14ac:dyDescent="0.25">
      <c r="A1328" t="s">
        <v>10</v>
      </c>
      <c r="B1328" t="s">
        <v>1734</v>
      </c>
      <c r="C1328">
        <v>413119</v>
      </c>
      <c r="D1328" t="s">
        <v>7</v>
      </c>
      <c r="E1328" t="s">
        <v>2276</v>
      </c>
      <c r="F1328" t="s">
        <v>2277</v>
      </c>
      <c r="G1328">
        <v>2599</v>
      </c>
      <c r="H1328" t="s">
        <v>13068</v>
      </c>
      <c r="I1328" t="s">
        <v>50</v>
      </c>
      <c r="J1328" t="s">
        <v>7</v>
      </c>
    </row>
    <row r="1329" spans="1:10" x14ac:dyDescent="0.25">
      <c r="A1329" t="s">
        <v>10</v>
      </c>
      <c r="B1329" t="s">
        <v>1734</v>
      </c>
      <c r="C1329">
        <v>413093</v>
      </c>
      <c r="D1329" t="s">
        <v>7</v>
      </c>
      <c r="E1329" t="s">
        <v>2278</v>
      </c>
      <c r="F1329" t="s">
        <v>2279</v>
      </c>
      <c r="G1329">
        <v>2699</v>
      </c>
      <c r="H1329" t="s">
        <v>13068</v>
      </c>
      <c r="I1329" t="s">
        <v>50</v>
      </c>
      <c r="J1329" t="s">
        <v>7</v>
      </c>
    </row>
    <row r="1330" spans="1:10" x14ac:dyDescent="0.25">
      <c r="A1330" t="s">
        <v>10</v>
      </c>
      <c r="B1330" t="s">
        <v>1734</v>
      </c>
      <c r="C1330">
        <v>413133</v>
      </c>
      <c r="D1330" t="s">
        <v>7</v>
      </c>
      <c r="E1330" t="s">
        <v>2280</v>
      </c>
      <c r="F1330" t="s">
        <v>2281</v>
      </c>
      <c r="G1330">
        <v>2699</v>
      </c>
      <c r="H1330" t="s">
        <v>13068</v>
      </c>
      <c r="I1330" t="s">
        <v>50</v>
      </c>
      <c r="J1330" t="s">
        <v>7</v>
      </c>
    </row>
    <row r="1331" spans="1:10" x14ac:dyDescent="0.25">
      <c r="A1331" t="s">
        <v>10</v>
      </c>
      <c r="B1331" t="s">
        <v>1734</v>
      </c>
      <c r="C1331">
        <v>413131</v>
      </c>
      <c r="D1331" t="s">
        <v>7</v>
      </c>
      <c r="E1331" t="s">
        <v>2282</v>
      </c>
      <c r="F1331" t="s">
        <v>2283</v>
      </c>
      <c r="G1331">
        <v>2899</v>
      </c>
      <c r="H1331" t="s">
        <v>13068</v>
      </c>
      <c r="I1331" t="s">
        <v>50</v>
      </c>
      <c r="J1331" t="s">
        <v>7</v>
      </c>
    </row>
    <row r="1332" spans="1:10" x14ac:dyDescent="0.25">
      <c r="A1332" t="s">
        <v>10</v>
      </c>
      <c r="B1332" t="s">
        <v>1734</v>
      </c>
      <c r="C1332">
        <v>413129</v>
      </c>
      <c r="D1332" t="s">
        <v>7</v>
      </c>
      <c r="E1332" t="s">
        <v>2284</v>
      </c>
      <c r="F1332" t="s">
        <v>2285</v>
      </c>
      <c r="G1332">
        <v>2699</v>
      </c>
      <c r="H1332" t="s">
        <v>13068</v>
      </c>
      <c r="I1332" t="s">
        <v>50</v>
      </c>
      <c r="J1332" t="s">
        <v>7</v>
      </c>
    </row>
    <row r="1333" spans="1:10" x14ac:dyDescent="0.25">
      <c r="A1333" t="s">
        <v>10</v>
      </c>
      <c r="B1333" t="s">
        <v>1734</v>
      </c>
      <c r="C1333">
        <v>413210</v>
      </c>
      <c r="D1333" t="s">
        <v>7</v>
      </c>
      <c r="E1333" t="s">
        <v>2286</v>
      </c>
      <c r="F1333" t="s">
        <v>2287</v>
      </c>
      <c r="G1333">
        <v>1799</v>
      </c>
      <c r="H1333" t="s">
        <v>13068</v>
      </c>
      <c r="I1333" t="s">
        <v>50</v>
      </c>
      <c r="J1333" t="s">
        <v>7</v>
      </c>
    </row>
    <row r="1334" spans="1:10" x14ac:dyDescent="0.25">
      <c r="A1334" t="s">
        <v>10</v>
      </c>
      <c r="B1334" t="s">
        <v>1734</v>
      </c>
      <c r="C1334">
        <v>413112</v>
      </c>
      <c r="D1334" t="s">
        <v>7</v>
      </c>
      <c r="E1334" t="s">
        <v>2288</v>
      </c>
      <c r="F1334" t="s">
        <v>2289</v>
      </c>
      <c r="G1334">
        <v>1799</v>
      </c>
      <c r="H1334" t="s">
        <v>13068</v>
      </c>
      <c r="I1334" t="s">
        <v>50</v>
      </c>
      <c r="J1334" t="s">
        <v>7</v>
      </c>
    </row>
    <row r="1335" spans="1:10" x14ac:dyDescent="0.25">
      <c r="A1335" t="s">
        <v>10</v>
      </c>
      <c r="B1335" t="s">
        <v>1734</v>
      </c>
      <c r="C1335">
        <v>413145</v>
      </c>
      <c r="D1335" t="s">
        <v>7</v>
      </c>
      <c r="E1335" t="s">
        <v>2290</v>
      </c>
      <c r="F1335" t="s">
        <v>2291</v>
      </c>
      <c r="G1335">
        <v>1799</v>
      </c>
      <c r="H1335" t="s">
        <v>13068</v>
      </c>
      <c r="I1335" t="s">
        <v>50</v>
      </c>
      <c r="J1335" t="s">
        <v>7</v>
      </c>
    </row>
    <row r="1336" spans="1:10" x14ac:dyDescent="0.25">
      <c r="A1336" t="s">
        <v>10</v>
      </c>
      <c r="B1336" t="s">
        <v>1734</v>
      </c>
      <c r="C1336">
        <v>413097</v>
      </c>
      <c r="D1336" t="s">
        <v>7</v>
      </c>
      <c r="E1336" t="s">
        <v>2292</v>
      </c>
      <c r="F1336" t="s">
        <v>2293</v>
      </c>
      <c r="G1336">
        <v>1899</v>
      </c>
      <c r="H1336" t="s">
        <v>13068</v>
      </c>
      <c r="I1336" t="s">
        <v>50</v>
      </c>
      <c r="J1336" t="s">
        <v>7</v>
      </c>
    </row>
    <row r="1337" spans="1:10" x14ac:dyDescent="0.25">
      <c r="A1337" t="s">
        <v>10</v>
      </c>
      <c r="B1337" t="s">
        <v>1734</v>
      </c>
      <c r="C1337">
        <v>413022</v>
      </c>
      <c r="D1337" t="s">
        <v>7</v>
      </c>
      <c r="E1337" t="s">
        <v>2294</v>
      </c>
      <c r="F1337" t="s">
        <v>2295</v>
      </c>
      <c r="G1337">
        <v>8499</v>
      </c>
      <c r="H1337" t="s">
        <v>13068</v>
      </c>
      <c r="I1337" t="s">
        <v>50</v>
      </c>
      <c r="J1337" t="s">
        <v>7</v>
      </c>
    </row>
    <row r="1338" spans="1:10" x14ac:dyDescent="0.25">
      <c r="A1338" t="s">
        <v>10</v>
      </c>
      <c r="B1338" t="s">
        <v>1734</v>
      </c>
      <c r="C1338">
        <v>413024</v>
      </c>
      <c r="D1338" t="s">
        <v>7</v>
      </c>
      <c r="E1338" t="s">
        <v>2296</v>
      </c>
      <c r="F1338" t="s">
        <v>2297</v>
      </c>
      <c r="G1338">
        <v>7999</v>
      </c>
      <c r="H1338" t="s">
        <v>13068</v>
      </c>
      <c r="I1338" t="s">
        <v>50</v>
      </c>
      <c r="J1338" t="s">
        <v>7</v>
      </c>
    </row>
    <row r="1339" spans="1:10" x14ac:dyDescent="0.25">
      <c r="A1339" t="s">
        <v>10</v>
      </c>
      <c r="B1339" t="s">
        <v>1734</v>
      </c>
      <c r="C1339">
        <v>413038</v>
      </c>
      <c r="D1339" t="s">
        <v>7</v>
      </c>
      <c r="E1339" t="s">
        <v>2298</v>
      </c>
      <c r="F1339" t="s">
        <v>2299</v>
      </c>
      <c r="G1339">
        <v>8999</v>
      </c>
      <c r="H1339" t="s">
        <v>13068</v>
      </c>
      <c r="I1339" t="s">
        <v>50</v>
      </c>
      <c r="J1339" t="s">
        <v>7</v>
      </c>
    </row>
    <row r="1340" spans="1:10" x14ac:dyDescent="0.25">
      <c r="A1340" t="s">
        <v>10</v>
      </c>
      <c r="B1340" t="s">
        <v>1734</v>
      </c>
      <c r="C1340">
        <v>413019</v>
      </c>
      <c r="D1340" t="s">
        <v>7</v>
      </c>
      <c r="E1340" t="s">
        <v>2300</v>
      </c>
      <c r="F1340" t="s">
        <v>2301</v>
      </c>
      <c r="G1340">
        <v>8499</v>
      </c>
      <c r="H1340" t="s">
        <v>13068</v>
      </c>
      <c r="I1340" t="s">
        <v>50</v>
      </c>
      <c r="J1340" t="s">
        <v>7</v>
      </c>
    </row>
    <row r="1341" spans="1:10" x14ac:dyDescent="0.25">
      <c r="A1341" t="s">
        <v>10</v>
      </c>
      <c r="B1341" t="s">
        <v>1734</v>
      </c>
      <c r="C1341">
        <v>413040</v>
      </c>
      <c r="D1341" t="s">
        <v>7</v>
      </c>
      <c r="E1341" t="s">
        <v>2302</v>
      </c>
      <c r="F1341" t="s">
        <v>2303</v>
      </c>
      <c r="G1341">
        <v>9499</v>
      </c>
      <c r="H1341" t="s">
        <v>13068</v>
      </c>
      <c r="I1341" t="s">
        <v>50</v>
      </c>
      <c r="J1341" t="s">
        <v>7</v>
      </c>
    </row>
    <row r="1342" spans="1:10" x14ac:dyDescent="0.25">
      <c r="A1342" t="s">
        <v>10</v>
      </c>
      <c r="B1342" t="s">
        <v>1734</v>
      </c>
      <c r="C1342">
        <v>413031</v>
      </c>
      <c r="D1342" t="s">
        <v>7</v>
      </c>
      <c r="E1342" t="s">
        <v>2304</v>
      </c>
      <c r="F1342" t="s">
        <v>2305</v>
      </c>
      <c r="G1342">
        <v>6999</v>
      </c>
      <c r="H1342" t="s">
        <v>13068</v>
      </c>
      <c r="I1342" t="s">
        <v>50</v>
      </c>
      <c r="J1342" t="s">
        <v>7</v>
      </c>
    </row>
    <row r="1343" spans="1:10" x14ac:dyDescent="0.25">
      <c r="A1343" t="s">
        <v>10</v>
      </c>
      <c r="B1343" t="s">
        <v>1734</v>
      </c>
      <c r="C1343">
        <v>413021</v>
      </c>
      <c r="D1343" t="s">
        <v>7</v>
      </c>
      <c r="E1343" t="s">
        <v>2306</v>
      </c>
      <c r="F1343" t="s">
        <v>2307</v>
      </c>
      <c r="G1343">
        <v>7499</v>
      </c>
      <c r="H1343" t="s">
        <v>13068</v>
      </c>
      <c r="I1343" t="s">
        <v>50</v>
      </c>
      <c r="J1343" t="s">
        <v>7</v>
      </c>
    </row>
    <row r="1344" spans="1:10" x14ac:dyDescent="0.25">
      <c r="A1344" t="s">
        <v>10</v>
      </c>
      <c r="B1344" t="s">
        <v>1734</v>
      </c>
      <c r="C1344">
        <v>86518</v>
      </c>
      <c r="D1344" t="s">
        <v>2</v>
      </c>
      <c r="E1344" t="s">
        <v>1405</v>
      </c>
      <c r="F1344" t="s">
        <v>2308</v>
      </c>
      <c r="G1344">
        <v>1999</v>
      </c>
      <c r="H1344">
        <v>4.7</v>
      </c>
      <c r="I1344">
        <v>2</v>
      </c>
      <c r="J1344" t="s">
        <v>2</v>
      </c>
    </row>
    <row r="1345" spans="1:10" x14ac:dyDescent="0.25">
      <c r="A1345" t="s">
        <v>10</v>
      </c>
      <c r="B1345" t="s">
        <v>1734</v>
      </c>
      <c r="C1345">
        <v>414008</v>
      </c>
      <c r="D1345" t="s">
        <v>2</v>
      </c>
      <c r="E1345" t="s">
        <v>1409</v>
      </c>
      <c r="F1345" t="s">
        <v>2309</v>
      </c>
      <c r="G1345">
        <v>2699</v>
      </c>
      <c r="H1345">
        <v>4.5999999999999996</v>
      </c>
      <c r="I1345">
        <v>3</v>
      </c>
      <c r="J1345" t="s">
        <v>2</v>
      </c>
    </row>
    <row r="1346" spans="1:10" x14ac:dyDescent="0.25">
      <c r="A1346" t="s">
        <v>10</v>
      </c>
      <c r="B1346" t="s">
        <v>1734</v>
      </c>
      <c r="C1346">
        <v>414013</v>
      </c>
      <c r="D1346" t="s">
        <v>2</v>
      </c>
      <c r="E1346" t="s">
        <v>1411</v>
      </c>
      <c r="F1346" t="s">
        <v>2310</v>
      </c>
      <c r="G1346">
        <v>1999</v>
      </c>
      <c r="H1346" t="s">
        <v>13068</v>
      </c>
      <c r="I1346" t="s">
        <v>50</v>
      </c>
      <c r="J1346" t="s">
        <v>2</v>
      </c>
    </row>
    <row r="1347" spans="1:10" x14ac:dyDescent="0.25">
      <c r="A1347" t="s">
        <v>10</v>
      </c>
      <c r="B1347" t="s">
        <v>1734</v>
      </c>
      <c r="C1347">
        <v>437576</v>
      </c>
      <c r="D1347" t="s">
        <v>2</v>
      </c>
      <c r="E1347" t="s">
        <v>1413</v>
      </c>
      <c r="F1347" t="s">
        <v>2311</v>
      </c>
      <c r="G1347">
        <v>2099</v>
      </c>
      <c r="H1347" t="s">
        <v>13068</v>
      </c>
      <c r="I1347" t="s">
        <v>50</v>
      </c>
      <c r="J1347" t="s">
        <v>2</v>
      </c>
    </row>
    <row r="1348" spans="1:10" x14ac:dyDescent="0.25">
      <c r="A1348" t="s">
        <v>10</v>
      </c>
      <c r="B1348" t="s">
        <v>1734</v>
      </c>
      <c r="C1348">
        <v>437578</v>
      </c>
      <c r="D1348" t="s">
        <v>2</v>
      </c>
      <c r="E1348" t="s">
        <v>1415</v>
      </c>
      <c r="F1348" t="s">
        <v>2312</v>
      </c>
      <c r="G1348">
        <v>2099</v>
      </c>
      <c r="H1348">
        <v>4.9000000000000004</v>
      </c>
      <c r="I1348">
        <v>5</v>
      </c>
      <c r="J1348" t="s">
        <v>2</v>
      </c>
    </row>
    <row r="1349" spans="1:10" x14ac:dyDescent="0.25">
      <c r="A1349" t="s">
        <v>10</v>
      </c>
      <c r="B1349" t="s">
        <v>1734</v>
      </c>
      <c r="C1349">
        <v>437577</v>
      </c>
      <c r="D1349" t="s">
        <v>2</v>
      </c>
      <c r="E1349" t="s">
        <v>1416</v>
      </c>
      <c r="F1349" t="s">
        <v>2313</v>
      </c>
      <c r="G1349">
        <v>2099</v>
      </c>
      <c r="H1349" t="s">
        <v>13068</v>
      </c>
      <c r="I1349" t="s">
        <v>50</v>
      </c>
      <c r="J1349" t="s">
        <v>2</v>
      </c>
    </row>
    <row r="1350" spans="1:10" x14ac:dyDescent="0.25">
      <c r="A1350" t="s">
        <v>10</v>
      </c>
      <c r="B1350" t="s">
        <v>1734</v>
      </c>
      <c r="C1350">
        <v>414011</v>
      </c>
      <c r="D1350" t="s">
        <v>2</v>
      </c>
      <c r="E1350" t="s">
        <v>2314</v>
      </c>
      <c r="F1350" t="s">
        <v>2315</v>
      </c>
      <c r="G1350">
        <v>2499</v>
      </c>
      <c r="H1350">
        <v>4.8</v>
      </c>
      <c r="I1350">
        <v>2</v>
      </c>
      <c r="J1350" t="s">
        <v>2</v>
      </c>
    </row>
    <row r="1351" spans="1:10" x14ac:dyDescent="0.25">
      <c r="A1351" t="s">
        <v>10</v>
      </c>
      <c r="B1351" t="s">
        <v>1734</v>
      </c>
      <c r="C1351">
        <v>414012</v>
      </c>
      <c r="D1351" t="s">
        <v>2</v>
      </c>
      <c r="E1351" t="s">
        <v>1431</v>
      </c>
      <c r="F1351" t="s">
        <v>2316</v>
      </c>
      <c r="G1351">
        <v>2699</v>
      </c>
      <c r="H1351">
        <v>4.7</v>
      </c>
      <c r="I1351">
        <v>1</v>
      </c>
      <c r="J1351" t="s">
        <v>2</v>
      </c>
    </row>
    <row r="1352" spans="1:10" x14ac:dyDescent="0.25">
      <c r="A1352" t="s">
        <v>10</v>
      </c>
      <c r="B1352" t="s">
        <v>1734</v>
      </c>
      <c r="C1352">
        <v>363024</v>
      </c>
      <c r="D1352" t="s">
        <v>2</v>
      </c>
      <c r="E1352" t="s">
        <v>1443</v>
      </c>
      <c r="F1352" t="s">
        <v>2317</v>
      </c>
      <c r="G1352">
        <v>3099</v>
      </c>
      <c r="H1352">
        <v>4.5999999999999996</v>
      </c>
      <c r="I1352">
        <v>1</v>
      </c>
      <c r="J1352" t="s">
        <v>2</v>
      </c>
    </row>
    <row r="1353" spans="1:10" x14ac:dyDescent="0.25">
      <c r="A1353" t="s">
        <v>10</v>
      </c>
      <c r="B1353" t="s">
        <v>1734</v>
      </c>
      <c r="C1353">
        <v>436534</v>
      </c>
      <c r="D1353" t="s">
        <v>2</v>
      </c>
      <c r="E1353" t="s">
        <v>2318</v>
      </c>
      <c r="F1353" t="s">
        <v>2319</v>
      </c>
      <c r="G1353">
        <v>999</v>
      </c>
      <c r="H1353">
        <v>4.8</v>
      </c>
      <c r="I1353">
        <v>3</v>
      </c>
      <c r="J1353" t="s">
        <v>2</v>
      </c>
    </row>
    <row r="1354" spans="1:10" x14ac:dyDescent="0.25">
      <c r="A1354" t="s">
        <v>10</v>
      </c>
      <c r="B1354" t="s">
        <v>1734</v>
      </c>
      <c r="C1354">
        <v>413244</v>
      </c>
      <c r="D1354" t="s">
        <v>6</v>
      </c>
      <c r="E1354" t="s">
        <v>2320</v>
      </c>
      <c r="F1354" t="s">
        <v>2321</v>
      </c>
      <c r="G1354">
        <v>699</v>
      </c>
      <c r="H1354" t="s">
        <v>13068</v>
      </c>
      <c r="I1354" t="s">
        <v>50</v>
      </c>
      <c r="J1354" t="s">
        <v>6</v>
      </c>
    </row>
    <row r="1355" spans="1:10" x14ac:dyDescent="0.25">
      <c r="A1355" t="s">
        <v>10</v>
      </c>
      <c r="B1355" t="s">
        <v>1734</v>
      </c>
      <c r="C1355">
        <v>434502</v>
      </c>
      <c r="D1355" t="s">
        <v>6</v>
      </c>
      <c r="E1355" t="s">
        <v>2322</v>
      </c>
      <c r="F1355" t="s">
        <v>2323</v>
      </c>
      <c r="G1355">
        <v>1259</v>
      </c>
      <c r="H1355">
        <v>4</v>
      </c>
      <c r="I1355">
        <v>6</v>
      </c>
      <c r="J1355" t="s">
        <v>6</v>
      </c>
    </row>
    <row r="1356" spans="1:10" x14ac:dyDescent="0.25">
      <c r="A1356" t="s">
        <v>10</v>
      </c>
      <c r="B1356" t="s">
        <v>1734</v>
      </c>
      <c r="C1356">
        <v>128507</v>
      </c>
      <c r="D1356" t="s">
        <v>1</v>
      </c>
      <c r="E1356" t="s">
        <v>1487</v>
      </c>
      <c r="F1356" t="s">
        <v>2324</v>
      </c>
      <c r="G1356">
        <v>1499</v>
      </c>
      <c r="H1356">
        <v>4.3</v>
      </c>
      <c r="I1356">
        <v>3</v>
      </c>
      <c r="J1356" t="s">
        <v>1</v>
      </c>
    </row>
    <row r="1357" spans="1:10" x14ac:dyDescent="0.25">
      <c r="A1357" t="s">
        <v>10</v>
      </c>
      <c r="B1357" t="s">
        <v>1734</v>
      </c>
      <c r="C1357">
        <v>128505</v>
      </c>
      <c r="D1357" t="s">
        <v>1</v>
      </c>
      <c r="E1357" t="s">
        <v>1491</v>
      </c>
      <c r="F1357" t="s">
        <v>2325</v>
      </c>
      <c r="G1357">
        <v>1499</v>
      </c>
      <c r="H1357">
        <v>4.4000000000000004</v>
      </c>
      <c r="I1357">
        <v>6</v>
      </c>
      <c r="J1357" t="s">
        <v>1</v>
      </c>
    </row>
    <row r="1358" spans="1:10" x14ac:dyDescent="0.25">
      <c r="A1358" t="s">
        <v>10</v>
      </c>
      <c r="B1358" t="s">
        <v>1734</v>
      </c>
      <c r="C1358">
        <v>128506</v>
      </c>
      <c r="D1358" t="s">
        <v>1</v>
      </c>
      <c r="E1358" t="s">
        <v>1492</v>
      </c>
      <c r="F1358" t="s">
        <v>2326</v>
      </c>
      <c r="G1358">
        <v>1499</v>
      </c>
      <c r="H1358">
        <v>4.5</v>
      </c>
      <c r="I1358">
        <v>1</v>
      </c>
      <c r="J1358" t="s">
        <v>1</v>
      </c>
    </row>
    <row r="1359" spans="1:10" x14ac:dyDescent="0.25">
      <c r="A1359" t="s">
        <v>10</v>
      </c>
      <c r="B1359" t="s">
        <v>1734</v>
      </c>
      <c r="C1359">
        <v>333014</v>
      </c>
      <c r="D1359" t="s">
        <v>1</v>
      </c>
      <c r="E1359" t="s">
        <v>1497</v>
      </c>
      <c r="F1359" t="s">
        <v>2327</v>
      </c>
      <c r="G1359">
        <v>2499</v>
      </c>
      <c r="H1359">
        <v>4.3</v>
      </c>
      <c r="I1359">
        <v>2</v>
      </c>
      <c r="J1359" t="s">
        <v>1</v>
      </c>
    </row>
    <row r="1360" spans="1:10" x14ac:dyDescent="0.25">
      <c r="A1360" t="s">
        <v>10</v>
      </c>
      <c r="B1360" t="s">
        <v>1734</v>
      </c>
      <c r="C1360">
        <v>252516</v>
      </c>
      <c r="D1360" t="s">
        <v>1</v>
      </c>
      <c r="E1360" t="s">
        <v>1503</v>
      </c>
      <c r="F1360" t="s">
        <v>2328</v>
      </c>
      <c r="G1360">
        <v>3699</v>
      </c>
      <c r="H1360">
        <v>4.3</v>
      </c>
      <c r="I1360">
        <v>3</v>
      </c>
      <c r="J1360" t="s">
        <v>1</v>
      </c>
    </row>
    <row r="1361" spans="1:10" x14ac:dyDescent="0.25">
      <c r="A1361" t="s">
        <v>10</v>
      </c>
      <c r="B1361" t="s">
        <v>1734</v>
      </c>
      <c r="C1361">
        <v>333010</v>
      </c>
      <c r="D1361" t="s">
        <v>1</v>
      </c>
      <c r="E1361" t="s">
        <v>1505</v>
      </c>
      <c r="F1361" t="s">
        <v>2329</v>
      </c>
      <c r="G1361">
        <v>2399</v>
      </c>
      <c r="H1361">
        <v>4.7</v>
      </c>
      <c r="I1361">
        <v>5</v>
      </c>
      <c r="J1361" t="s">
        <v>1</v>
      </c>
    </row>
    <row r="1362" spans="1:10" x14ac:dyDescent="0.25">
      <c r="A1362" t="s">
        <v>10</v>
      </c>
      <c r="B1362" t="s">
        <v>1734</v>
      </c>
      <c r="C1362">
        <v>333009</v>
      </c>
      <c r="D1362" t="s">
        <v>1</v>
      </c>
      <c r="E1362" t="s">
        <v>1507</v>
      </c>
      <c r="F1362" t="s">
        <v>2330</v>
      </c>
      <c r="G1362">
        <v>2399</v>
      </c>
      <c r="H1362">
        <v>4.5</v>
      </c>
      <c r="I1362">
        <v>2</v>
      </c>
      <c r="J1362" t="s">
        <v>1</v>
      </c>
    </row>
    <row r="1363" spans="1:10" x14ac:dyDescent="0.25">
      <c r="A1363" t="s">
        <v>10</v>
      </c>
      <c r="B1363" t="s">
        <v>1734</v>
      </c>
      <c r="C1363">
        <v>333007</v>
      </c>
      <c r="D1363" t="s">
        <v>1</v>
      </c>
      <c r="E1363" t="s">
        <v>1509</v>
      </c>
      <c r="F1363" t="s">
        <v>2331</v>
      </c>
      <c r="G1363">
        <v>2399</v>
      </c>
      <c r="H1363">
        <v>4.4000000000000004</v>
      </c>
      <c r="I1363">
        <v>1</v>
      </c>
      <c r="J1363" t="s">
        <v>1</v>
      </c>
    </row>
    <row r="1364" spans="1:10" x14ac:dyDescent="0.25">
      <c r="A1364" t="s">
        <v>10</v>
      </c>
      <c r="B1364" t="s">
        <v>1734</v>
      </c>
      <c r="C1364">
        <v>86108</v>
      </c>
      <c r="D1364" t="s">
        <v>1</v>
      </c>
      <c r="E1364" t="s">
        <v>1511</v>
      </c>
      <c r="F1364" t="s">
        <v>2332</v>
      </c>
      <c r="G1364">
        <v>1499</v>
      </c>
      <c r="H1364">
        <v>4.5</v>
      </c>
      <c r="I1364">
        <v>4</v>
      </c>
      <c r="J1364" t="s">
        <v>1</v>
      </c>
    </row>
    <row r="1365" spans="1:10" x14ac:dyDescent="0.25">
      <c r="A1365" t="s">
        <v>10</v>
      </c>
      <c r="B1365" t="s">
        <v>1734</v>
      </c>
      <c r="C1365">
        <v>87002</v>
      </c>
      <c r="D1365" t="s">
        <v>1</v>
      </c>
      <c r="E1365" t="s">
        <v>1514</v>
      </c>
      <c r="F1365" t="s">
        <v>2333</v>
      </c>
      <c r="G1365">
        <v>1599</v>
      </c>
      <c r="H1365">
        <v>4.3</v>
      </c>
      <c r="I1365">
        <v>2</v>
      </c>
      <c r="J1365" t="s">
        <v>1</v>
      </c>
    </row>
    <row r="1366" spans="1:10" x14ac:dyDescent="0.25">
      <c r="A1366" t="s">
        <v>10</v>
      </c>
      <c r="B1366" t="s">
        <v>1734</v>
      </c>
      <c r="C1366">
        <v>86109</v>
      </c>
      <c r="D1366" t="s">
        <v>1</v>
      </c>
      <c r="E1366" t="s">
        <v>1516</v>
      </c>
      <c r="F1366" t="s">
        <v>2334</v>
      </c>
      <c r="G1366">
        <v>1499</v>
      </c>
      <c r="H1366">
        <v>4.4000000000000004</v>
      </c>
      <c r="I1366">
        <v>3</v>
      </c>
      <c r="J1366" t="s">
        <v>1</v>
      </c>
    </row>
    <row r="1367" spans="1:10" x14ac:dyDescent="0.25">
      <c r="A1367" t="s">
        <v>10</v>
      </c>
      <c r="B1367" t="s">
        <v>1734</v>
      </c>
      <c r="C1367">
        <v>86105</v>
      </c>
      <c r="D1367" t="s">
        <v>1</v>
      </c>
      <c r="E1367" t="s">
        <v>1522</v>
      </c>
      <c r="F1367" t="s">
        <v>2335</v>
      </c>
      <c r="G1367">
        <v>1799</v>
      </c>
      <c r="H1367">
        <v>4.4000000000000004</v>
      </c>
      <c r="I1367">
        <v>3</v>
      </c>
      <c r="J1367" t="s">
        <v>1</v>
      </c>
    </row>
    <row r="1368" spans="1:10" x14ac:dyDescent="0.25">
      <c r="A1368" t="s">
        <v>10</v>
      </c>
      <c r="B1368" t="s">
        <v>1734</v>
      </c>
      <c r="C1368">
        <v>86104</v>
      </c>
      <c r="D1368" t="s">
        <v>1</v>
      </c>
      <c r="E1368" t="s">
        <v>1525</v>
      </c>
      <c r="F1368" t="s">
        <v>2336</v>
      </c>
      <c r="G1368">
        <v>1799</v>
      </c>
      <c r="H1368">
        <v>4.5</v>
      </c>
      <c r="I1368">
        <v>1</v>
      </c>
      <c r="J1368" t="s">
        <v>1</v>
      </c>
    </row>
    <row r="1369" spans="1:10" x14ac:dyDescent="0.25">
      <c r="A1369" t="s">
        <v>10</v>
      </c>
      <c r="B1369" t="s">
        <v>1734</v>
      </c>
      <c r="C1369">
        <v>86106</v>
      </c>
      <c r="D1369" t="s">
        <v>1</v>
      </c>
      <c r="E1369" t="s">
        <v>1526</v>
      </c>
      <c r="F1369" t="s">
        <v>2337</v>
      </c>
      <c r="G1369">
        <v>1799</v>
      </c>
      <c r="H1369">
        <v>4.5</v>
      </c>
      <c r="I1369">
        <v>2</v>
      </c>
      <c r="J1369" t="s">
        <v>1</v>
      </c>
    </row>
    <row r="1370" spans="1:10" x14ac:dyDescent="0.25">
      <c r="A1370" t="s">
        <v>10</v>
      </c>
      <c r="B1370" t="s">
        <v>1734</v>
      </c>
      <c r="C1370">
        <v>444561</v>
      </c>
      <c r="D1370" t="s">
        <v>1</v>
      </c>
      <c r="E1370" t="s">
        <v>1527</v>
      </c>
      <c r="F1370" t="s">
        <v>2338</v>
      </c>
      <c r="G1370">
        <v>1619</v>
      </c>
      <c r="H1370" t="s">
        <v>13068</v>
      </c>
      <c r="I1370" t="s">
        <v>50</v>
      </c>
      <c r="J1370" t="s">
        <v>1</v>
      </c>
    </row>
    <row r="1371" spans="1:10" x14ac:dyDescent="0.25">
      <c r="A1371" t="s">
        <v>10</v>
      </c>
      <c r="B1371" t="s">
        <v>1734</v>
      </c>
      <c r="C1371">
        <v>363012</v>
      </c>
      <c r="D1371" t="s">
        <v>1</v>
      </c>
      <c r="E1371" t="s">
        <v>1529</v>
      </c>
      <c r="F1371" t="s">
        <v>2339</v>
      </c>
      <c r="G1371">
        <v>2399</v>
      </c>
      <c r="H1371">
        <v>4.5</v>
      </c>
      <c r="I1371">
        <v>6</v>
      </c>
      <c r="J1371" t="s">
        <v>1</v>
      </c>
    </row>
    <row r="1372" spans="1:10" x14ac:dyDescent="0.25">
      <c r="A1372" t="s">
        <v>10</v>
      </c>
      <c r="B1372" t="s">
        <v>1734</v>
      </c>
      <c r="C1372">
        <v>333012</v>
      </c>
      <c r="D1372" t="s">
        <v>1</v>
      </c>
      <c r="E1372" t="s">
        <v>1531</v>
      </c>
      <c r="F1372" t="s">
        <v>2340</v>
      </c>
      <c r="G1372">
        <v>2099</v>
      </c>
      <c r="H1372">
        <v>4.8</v>
      </c>
      <c r="I1372">
        <v>1</v>
      </c>
      <c r="J1372" t="s">
        <v>1</v>
      </c>
    </row>
    <row r="1373" spans="1:10" x14ac:dyDescent="0.25">
      <c r="A1373" t="s">
        <v>10</v>
      </c>
      <c r="B1373" t="s">
        <v>1734</v>
      </c>
      <c r="C1373">
        <v>333011</v>
      </c>
      <c r="D1373" t="s">
        <v>1</v>
      </c>
      <c r="E1373" t="s">
        <v>1533</v>
      </c>
      <c r="F1373" t="s">
        <v>2341</v>
      </c>
      <c r="G1373">
        <v>2099</v>
      </c>
      <c r="H1373">
        <v>4.5</v>
      </c>
      <c r="I1373">
        <v>3</v>
      </c>
      <c r="J1373" t="s">
        <v>1</v>
      </c>
    </row>
    <row r="1374" spans="1:10" x14ac:dyDescent="0.25">
      <c r="A1374" t="s">
        <v>10</v>
      </c>
      <c r="B1374" t="s">
        <v>1734</v>
      </c>
      <c r="C1374">
        <v>333013</v>
      </c>
      <c r="D1374" t="s">
        <v>1</v>
      </c>
      <c r="E1374" t="s">
        <v>1535</v>
      </c>
      <c r="F1374" t="s">
        <v>2342</v>
      </c>
      <c r="G1374">
        <v>2099</v>
      </c>
      <c r="H1374">
        <v>4.5999999999999996</v>
      </c>
      <c r="I1374">
        <v>1</v>
      </c>
      <c r="J1374" t="s">
        <v>1</v>
      </c>
    </row>
    <row r="1375" spans="1:10" x14ac:dyDescent="0.25">
      <c r="A1375" t="s">
        <v>10</v>
      </c>
      <c r="B1375" t="s">
        <v>1734</v>
      </c>
      <c r="C1375">
        <v>333006</v>
      </c>
      <c r="D1375" t="s">
        <v>1</v>
      </c>
      <c r="E1375" t="s">
        <v>1537</v>
      </c>
      <c r="F1375" t="s">
        <v>2343</v>
      </c>
      <c r="G1375">
        <v>2399</v>
      </c>
      <c r="H1375">
        <v>4.8</v>
      </c>
      <c r="I1375">
        <v>6</v>
      </c>
      <c r="J1375" t="s">
        <v>1</v>
      </c>
    </row>
    <row r="1376" spans="1:10" x14ac:dyDescent="0.25">
      <c r="A1376" t="s">
        <v>10</v>
      </c>
      <c r="B1376" t="s">
        <v>1734</v>
      </c>
      <c r="C1376">
        <v>333005</v>
      </c>
      <c r="D1376" t="s">
        <v>1</v>
      </c>
      <c r="E1376" t="s">
        <v>1539</v>
      </c>
      <c r="F1376" t="s">
        <v>2344</v>
      </c>
      <c r="G1376">
        <v>2399</v>
      </c>
      <c r="H1376">
        <v>4.5</v>
      </c>
      <c r="I1376">
        <v>4</v>
      </c>
      <c r="J1376" t="s">
        <v>1</v>
      </c>
    </row>
    <row r="1377" spans="1:10" x14ac:dyDescent="0.25">
      <c r="A1377" t="s">
        <v>10</v>
      </c>
      <c r="B1377" t="s">
        <v>1734</v>
      </c>
      <c r="C1377">
        <v>333008</v>
      </c>
      <c r="D1377" t="s">
        <v>1</v>
      </c>
      <c r="E1377" t="s">
        <v>1541</v>
      </c>
      <c r="F1377" t="s">
        <v>2345</v>
      </c>
      <c r="G1377">
        <v>2399</v>
      </c>
      <c r="H1377">
        <v>4.8</v>
      </c>
      <c r="I1377">
        <v>8</v>
      </c>
      <c r="J1377" t="s">
        <v>1</v>
      </c>
    </row>
    <row r="1378" spans="1:10" x14ac:dyDescent="0.25">
      <c r="A1378" t="s">
        <v>10</v>
      </c>
      <c r="B1378" t="s">
        <v>1734</v>
      </c>
      <c r="C1378">
        <v>363011</v>
      </c>
      <c r="D1378" t="s">
        <v>1</v>
      </c>
      <c r="E1378" t="s">
        <v>1545</v>
      </c>
      <c r="F1378" t="s">
        <v>2346</v>
      </c>
      <c r="G1378">
        <v>2999</v>
      </c>
      <c r="H1378">
        <v>4.3</v>
      </c>
      <c r="I1378">
        <v>3</v>
      </c>
      <c r="J1378" t="s">
        <v>1</v>
      </c>
    </row>
    <row r="1379" spans="1:10" x14ac:dyDescent="0.25">
      <c r="A1379" t="s">
        <v>10</v>
      </c>
      <c r="B1379" t="s">
        <v>1734</v>
      </c>
      <c r="C1379">
        <v>192003</v>
      </c>
      <c r="D1379" t="s">
        <v>1</v>
      </c>
      <c r="E1379" t="s">
        <v>1556</v>
      </c>
      <c r="F1379" t="s">
        <v>2347</v>
      </c>
      <c r="G1379">
        <v>2999</v>
      </c>
      <c r="H1379">
        <v>4.5</v>
      </c>
      <c r="I1379">
        <v>7</v>
      </c>
      <c r="J1379" t="s">
        <v>1</v>
      </c>
    </row>
    <row r="1380" spans="1:10" x14ac:dyDescent="0.25">
      <c r="A1380" t="s">
        <v>10</v>
      </c>
      <c r="B1380" t="s">
        <v>1734</v>
      </c>
      <c r="C1380">
        <v>363013</v>
      </c>
      <c r="D1380" t="s">
        <v>1</v>
      </c>
      <c r="E1380" t="s">
        <v>1560</v>
      </c>
      <c r="F1380" t="s">
        <v>2348</v>
      </c>
      <c r="G1380">
        <v>4999</v>
      </c>
      <c r="H1380">
        <v>4.4000000000000004</v>
      </c>
      <c r="I1380">
        <v>1</v>
      </c>
      <c r="J1380" t="s">
        <v>1</v>
      </c>
    </row>
    <row r="1381" spans="1:10" x14ac:dyDescent="0.25">
      <c r="A1381" t="s">
        <v>10</v>
      </c>
      <c r="B1381" t="s">
        <v>1734</v>
      </c>
      <c r="C1381">
        <v>363014</v>
      </c>
      <c r="D1381" t="s">
        <v>1</v>
      </c>
      <c r="E1381" t="s">
        <v>1562</v>
      </c>
      <c r="F1381" t="s">
        <v>2349</v>
      </c>
      <c r="G1381">
        <v>2299</v>
      </c>
      <c r="H1381">
        <v>4.2</v>
      </c>
      <c r="I1381">
        <v>2</v>
      </c>
      <c r="J1381" t="s">
        <v>1</v>
      </c>
    </row>
    <row r="1382" spans="1:10" x14ac:dyDescent="0.25">
      <c r="A1382" t="s">
        <v>10</v>
      </c>
      <c r="B1382" t="s">
        <v>1734</v>
      </c>
      <c r="C1382">
        <v>333029</v>
      </c>
      <c r="D1382" t="s">
        <v>1</v>
      </c>
      <c r="E1382" t="s">
        <v>1568</v>
      </c>
      <c r="F1382" t="s">
        <v>2350</v>
      </c>
      <c r="G1382">
        <v>1899</v>
      </c>
      <c r="H1382">
        <v>4.0999999999999996</v>
      </c>
      <c r="I1382">
        <v>1</v>
      </c>
      <c r="J1382" t="s">
        <v>1</v>
      </c>
    </row>
    <row r="1383" spans="1:10" x14ac:dyDescent="0.25">
      <c r="A1383" t="s">
        <v>10</v>
      </c>
      <c r="B1383" t="s">
        <v>1734</v>
      </c>
      <c r="C1383">
        <v>333027</v>
      </c>
      <c r="D1383" t="s">
        <v>1</v>
      </c>
      <c r="E1383" t="s">
        <v>1578</v>
      </c>
      <c r="F1383" t="s">
        <v>2351</v>
      </c>
      <c r="G1383">
        <v>1299</v>
      </c>
      <c r="H1383">
        <v>4.5</v>
      </c>
      <c r="I1383">
        <v>1</v>
      </c>
      <c r="J1383" t="s">
        <v>1</v>
      </c>
    </row>
    <row r="1384" spans="1:10" x14ac:dyDescent="0.25">
      <c r="A1384" t="s">
        <v>10</v>
      </c>
      <c r="B1384" t="s">
        <v>1734</v>
      </c>
      <c r="C1384">
        <v>333026</v>
      </c>
      <c r="D1384" t="s">
        <v>1</v>
      </c>
      <c r="E1384" t="s">
        <v>1580</v>
      </c>
      <c r="F1384" t="s">
        <v>2352</v>
      </c>
      <c r="G1384">
        <v>1399</v>
      </c>
      <c r="H1384">
        <v>4.4000000000000004</v>
      </c>
      <c r="I1384">
        <v>3</v>
      </c>
      <c r="J1384" t="s">
        <v>1</v>
      </c>
    </row>
    <row r="1385" spans="1:10" x14ac:dyDescent="0.25">
      <c r="A1385" t="s">
        <v>10</v>
      </c>
      <c r="B1385" t="s">
        <v>1734</v>
      </c>
      <c r="C1385">
        <v>333028</v>
      </c>
      <c r="D1385" t="s">
        <v>1</v>
      </c>
      <c r="E1385" t="s">
        <v>1582</v>
      </c>
      <c r="F1385" t="s">
        <v>2353</v>
      </c>
      <c r="G1385">
        <v>1299</v>
      </c>
      <c r="H1385">
        <v>4.2</v>
      </c>
      <c r="I1385">
        <v>1</v>
      </c>
      <c r="J1385" t="s">
        <v>1</v>
      </c>
    </row>
    <row r="1386" spans="1:10" x14ac:dyDescent="0.25">
      <c r="A1386" t="s">
        <v>10</v>
      </c>
      <c r="B1386" t="s">
        <v>1734</v>
      </c>
      <c r="C1386">
        <v>413192</v>
      </c>
      <c r="D1386" t="s">
        <v>5</v>
      </c>
      <c r="E1386" t="s">
        <v>2354</v>
      </c>
      <c r="F1386" t="s">
        <v>2355</v>
      </c>
      <c r="G1386">
        <v>849</v>
      </c>
      <c r="H1386" t="s">
        <v>13068</v>
      </c>
      <c r="I1386" t="s">
        <v>50</v>
      </c>
      <c r="J1386" t="s">
        <v>5</v>
      </c>
    </row>
    <row r="1387" spans="1:10" x14ac:dyDescent="0.25">
      <c r="A1387" t="s">
        <v>10</v>
      </c>
      <c r="B1387" t="s">
        <v>1734</v>
      </c>
      <c r="C1387">
        <v>413258</v>
      </c>
      <c r="D1387" t="s">
        <v>5</v>
      </c>
      <c r="E1387" t="s">
        <v>2356</v>
      </c>
      <c r="F1387" t="s">
        <v>2357</v>
      </c>
      <c r="G1387">
        <v>649</v>
      </c>
      <c r="H1387" t="s">
        <v>13068</v>
      </c>
      <c r="I1387" t="s">
        <v>50</v>
      </c>
      <c r="J1387" t="s">
        <v>5</v>
      </c>
    </row>
    <row r="1388" spans="1:10" x14ac:dyDescent="0.25">
      <c r="A1388" t="s">
        <v>10</v>
      </c>
      <c r="B1388" t="s">
        <v>1734</v>
      </c>
      <c r="C1388">
        <v>376506</v>
      </c>
      <c r="D1388" t="s">
        <v>5</v>
      </c>
      <c r="E1388" t="s">
        <v>1590</v>
      </c>
      <c r="F1388" t="s">
        <v>2358</v>
      </c>
      <c r="G1388">
        <v>1169</v>
      </c>
      <c r="H1388">
        <v>4.4000000000000004</v>
      </c>
      <c r="I1388">
        <v>5</v>
      </c>
      <c r="J1388" t="s">
        <v>5</v>
      </c>
    </row>
    <row r="1389" spans="1:10" x14ac:dyDescent="0.25">
      <c r="A1389" t="s">
        <v>10</v>
      </c>
      <c r="B1389" t="s">
        <v>1734</v>
      </c>
      <c r="C1389">
        <v>376507</v>
      </c>
      <c r="D1389" t="s">
        <v>5</v>
      </c>
      <c r="E1389" t="s">
        <v>1592</v>
      </c>
      <c r="F1389" t="s">
        <v>2359</v>
      </c>
      <c r="G1389">
        <v>1259</v>
      </c>
      <c r="H1389">
        <v>4.5</v>
      </c>
      <c r="I1389">
        <v>1</v>
      </c>
      <c r="J1389" t="s">
        <v>5</v>
      </c>
    </row>
    <row r="1390" spans="1:10" x14ac:dyDescent="0.25">
      <c r="A1390" t="s">
        <v>10</v>
      </c>
      <c r="B1390" t="s">
        <v>1734</v>
      </c>
      <c r="C1390">
        <v>376505</v>
      </c>
      <c r="D1390" t="s">
        <v>5</v>
      </c>
      <c r="E1390" t="s">
        <v>1594</v>
      </c>
      <c r="F1390" t="s">
        <v>2360</v>
      </c>
      <c r="G1390">
        <v>1169</v>
      </c>
      <c r="H1390">
        <v>4.8</v>
      </c>
      <c r="I1390">
        <v>8</v>
      </c>
      <c r="J1390" t="s">
        <v>5</v>
      </c>
    </row>
    <row r="1391" spans="1:10" x14ac:dyDescent="0.25">
      <c r="A1391" t="s">
        <v>10</v>
      </c>
      <c r="B1391" t="s">
        <v>1734</v>
      </c>
      <c r="C1391">
        <v>413259</v>
      </c>
      <c r="D1391" t="s">
        <v>5</v>
      </c>
      <c r="E1391" t="s">
        <v>1602</v>
      </c>
      <c r="F1391" t="s">
        <v>2361</v>
      </c>
      <c r="G1391">
        <v>1599</v>
      </c>
      <c r="H1391" t="s">
        <v>13068</v>
      </c>
      <c r="I1391" t="s">
        <v>50</v>
      </c>
      <c r="J1391" t="s">
        <v>5</v>
      </c>
    </row>
    <row r="1392" spans="1:10" x14ac:dyDescent="0.25">
      <c r="A1392" t="s">
        <v>10</v>
      </c>
      <c r="B1392" t="s">
        <v>1734</v>
      </c>
      <c r="C1392">
        <v>413212</v>
      </c>
      <c r="D1392" t="s">
        <v>5</v>
      </c>
      <c r="E1392" t="s">
        <v>1604</v>
      </c>
      <c r="F1392" t="s">
        <v>2362</v>
      </c>
      <c r="G1392">
        <v>1529</v>
      </c>
      <c r="H1392" t="s">
        <v>13068</v>
      </c>
      <c r="I1392" t="s">
        <v>50</v>
      </c>
      <c r="J1392" t="s">
        <v>5</v>
      </c>
    </row>
    <row r="1393" spans="1:10" x14ac:dyDescent="0.25">
      <c r="A1393" t="s">
        <v>10</v>
      </c>
      <c r="B1393" t="s">
        <v>1734</v>
      </c>
      <c r="C1393">
        <v>413215</v>
      </c>
      <c r="D1393" t="s">
        <v>5</v>
      </c>
      <c r="E1393" t="s">
        <v>1606</v>
      </c>
      <c r="F1393" t="s">
        <v>2363</v>
      </c>
      <c r="G1393">
        <v>1599</v>
      </c>
      <c r="H1393" t="s">
        <v>13068</v>
      </c>
      <c r="I1393" t="s">
        <v>50</v>
      </c>
      <c r="J1393" t="s">
        <v>5</v>
      </c>
    </row>
    <row r="1394" spans="1:10" x14ac:dyDescent="0.25">
      <c r="A1394" t="s">
        <v>10</v>
      </c>
      <c r="B1394" t="s">
        <v>1734</v>
      </c>
      <c r="C1394">
        <v>265013</v>
      </c>
      <c r="D1394" t="s">
        <v>5</v>
      </c>
      <c r="E1394" t="s">
        <v>1608</v>
      </c>
      <c r="F1394" t="s">
        <v>2364</v>
      </c>
      <c r="G1394">
        <v>1439</v>
      </c>
      <c r="H1394" t="s">
        <v>13068</v>
      </c>
      <c r="I1394" t="s">
        <v>50</v>
      </c>
      <c r="J1394" t="s">
        <v>5</v>
      </c>
    </row>
    <row r="1395" spans="1:10" x14ac:dyDescent="0.25">
      <c r="A1395" t="s">
        <v>10</v>
      </c>
      <c r="B1395" t="s">
        <v>1734</v>
      </c>
      <c r="C1395">
        <v>265012</v>
      </c>
      <c r="D1395" t="s">
        <v>5</v>
      </c>
      <c r="E1395" t="s">
        <v>1610</v>
      </c>
      <c r="F1395" t="s">
        <v>2365</v>
      </c>
      <c r="G1395">
        <v>1529</v>
      </c>
      <c r="H1395">
        <v>4.5</v>
      </c>
      <c r="I1395">
        <v>1</v>
      </c>
      <c r="J1395" t="s">
        <v>5</v>
      </c>
    </row>
    <row r="1396" spans="1:10" x14ac:dyDescent="0.25">
      <c r="A1396" t="s">
        <v>10</v>
      </c>
      <c r="B1396" t="s">
        <v>1734</v>
      </c>
      <c r="C1396">
        <v>265014</v>
      </c>
      <c r="D1396" t="s">
        <v>5</v>
      </c>
      <c r="E1396" t="s">
        <v>1612</v>
      </c>
      <c r="F1396" t="s">
        <v>2366</v>
      </c>
      <c r="G1396">
        <v>1439</v>
      </c>
      <c r="H1396">
        <v>4.8</v>
      </c>
      <c r="I1396">
        <v>4</v>
      </c>
      <c r="J1396" t="s">
        <v>5</v>
      </c>
    </row>
    <row r="1397" spans="1:10" x14ac:dyDescent="0.25">
      <c r="A1397" t="s">
        <v>10</v>
      </c>
      <c r="B1397" t="s">
        <v>1734</v>
      </c>
      <c r="C1397">
        <v>130573</v>
      </c>
      <c r="D1397" t="s">
        <v>5</v>
      </c>
      <c r="E1397" t="s">
        <v>1618</v>
      </c>
      <c r="F1397" t="s">
        <v>2367</v>
      </c>
      <c r="G1397">
        <v>1529</v>
      </c>
      <c r="H1397">
        <v>4.4000000000000004</v>
      </c>
      <c r="I1397">
        <v>8</v>
      </c>
      <c r="J1397" t="s">
        <v>5</v>
      </c>
    </row>
    <row r="1398" spans="1:10" x14ac:dyDescent="0.25">
      <c r="A1398" t="s">
        <v>10</v>
      </c>
      <c r="B1398" t="s">
        <v>1734</v>
      </c>
      <c r="C1398">
        <v>130571</v>
      </c>
      <c r="D1398" t="s">
        <v>5</v>
      </c>
      <c r="E1398" t="s">
        <v>1620</v>
      </c>
      <c r="F1398" t="s">
        <v>2368</v>
      </c>
      <c r="G1398">
        <v>1619</v>
      </c>
      <c r="H1398">
        <v>4.0999999999999996</v>
      </c>
      <c r="I1398">
        <v>2</v>
      </c>
      <c r="J1398" t="s">
        <v>5</v>
      </c>
    </row>
    <row r="1399" spans="1:10" x14ac:dyDescent="0.25">
      <c r="A1399" t="s">
        <v>10</v>
      </c>
      <c r="B1399" t="s">
        <v>1734</v>
      </c>
      <c r="C1399">
        <v>130572</v>
      </c>
      <c r="D1399" t="s">
        <v>5</v>
      </c>
      <c r="E1399" t="s">
        <v>1621</v>
      </c>
      <c r="F1399" t="s">
        <v>2369</v>
      </c>
      <c r="G1399">
        <v>1529</v>
      </c>
      <c r="H1399">
        <v>4.3</v>
      </c>
      <c r="I1399">
        <v>4</v>
      </c>
      <c r="J1399" t="s">
        <v>5</v>
      </c>
    </row>
    <row r="1400" spans="1:10" x14ac:dyDescent="0.25">
      <c r="A1400" t="s">
        <v>10</v>
      </c>
      <c r="B1400" t="s">
        <v>1734</v>
      </c>
      <c r="C1400">
        <v>413200</v>
      </c>
      <c r="D1400" t="s">
        <v>5</v>
      </c>
      <c r="E1400" t="s">
        <v>1624</v>
      </c>
      <c r="F1400" t="s">
        <v>2370</v>
      </c>
      <c r="G1400">
        <v>1599</v>
      </c>
      <c r="H1400" t="s">
        <v>13068</v>
      </c>
      <c r="I1400" t="s">
        <v>50</v>
      </c>
      <c r="J1400" t="s">
        <v>5</v>
      </c>
    </row>
    <row r="1401" spans="1:10" x14ac:dyDescent="0.25">
      <c r="A1401" t="s">
        <v>10</v>
      </c>
      <c r="B1401" t="s">
        <v>1734</v>
      </c>
      <c r="C1401">
        <v>413191</v>
      </c>
      <c r="D1401" t="s">
        <v>5</v>
      </c>
      <c r="E1401" t="s">
        <v>1626</v>
      </c>
      <c r="F1401" t="s">
        <v>2371</v>
      </c>
      <c r="G1401">
        <v>1599</v>
      </c>
      <c r="H1401" t="s">
        <v>13068</v>
      </c>
      <c r="I1401" t="s">
        <v>50</v>
      </c>
      <c r="J1401" t="s">
        <v>5</v>
      </c>
    </row>
    <row r="1402" spans="1:10" x14ac:dyDescent="0.25">
      <c r="A1402" t="s">
        <v>10</v>
      </c>
      <c r="B1402" t="s">
        <v>1734</v>
      </c>
      <c r="C1402">
        <v>413126</v>
      </c>
      <c r="D1402" t="s">
        <v>5</v>
      </c>
      <c r="E1402" t="s">
        <v>1628</v>
      </c>
      <c r="F1402" t="s">
        <v>2372</v>
      </c>
      <c r="G1402">
        <v>1699</v>
      </c>
      <c r="H1402" t="s">
        <v>13068</v>
      </c>
      <c r="I1402" t="s">
        <v>50</v>
      </c>
      <c r="J1402" t="s">
        <v>5</v>
      </c>
    </row>
    <row r="1403" spans="1:10" x14ac:dyDescent="0.25">
      <c r="A1403" t="s">
        <v>10</v>
      </c>
      <c r="B1403" t="s">
        <v>1734</v>
      </c>
      <c r="C1403">
        <v>413143</v>
      </c>
      <c r="D1403" t="s">
        <v>5</v>
      </c>
      <c r="E1403" t="s">
        <v>1629</v>
      </c>
      <c r="F1403" t="s">
        <v>2373</v>
      </c>
      <c r="G1403">
        <v>1599</v>
      </c>
      <c r="H1403" t="s">
        <v>13068</v>
      </c>
      <c r="I1403" t="s">
        <v>50</v>
      </c>
      <c r="J1403" t="s">
        <v>5</v>
      </c>
    </row>
    <row r="1404" spans="1:10" x14ac:dyDescent="0.25">
      <c r="A1404" t="s">
        <v>10</v>
      </c>
      <c r="B1404" t="s">
        <v>1734</v>
      </c>
      <c r="C1404">
        <v>413213</v>
      </c>
      <c r="D1404" t="s">
        <v>5</v>
      </c>
      <c r="E1404" t="s">
        <v>1630</v>
      </c>
      <c r="F1404" t="s">
        <v>2374</v>
      </c>
      <c r="G1404">
        <v>2099</v>
      </c>
      <c r="H1404" t="s">
        <v>13068</v>
      </c>
      <c r="I1404" t="s">
        <v>50</v>
      </c>
      <c r="J1404" t="s">
        <v>5</v>
      </c>
    </row>
    <row r="1405" spans="1:10" x14ac:dyDescent="0.25">
      <c r="A1405" t="s">
        <v>10</v>
      </c>
      <c r="B1405" t="s">
        <v>1734</v>
      </c>
      <c r="C1405">
        <v>216018</v>
      </c>
      <c r="D1405" t="s">
        <v>5</v>
      </c>
      <c r="E1405" t="s">
        <v>1632</v>
      </c>
      <c r="F1405" t="s">
        <v>2375</v>
      </c>
      <c r="G1405">
        <v>1979</v>
      </c>
      <c r="H1405">
        <v>4.3</v>
      </c>
      <c r="I1405">
        <v>1</v>
      </c>
      <c r="J1405" t="s">
        <v>5</v>
      </c>
    </row>
    <row r="1406" spans="1:10" x14ac:dyDescent="0.25">
      <c r="A1406" t="s">
        <v>10</v>
      </c>
      <c r="B1406" t="s">
        <v>1734</v>
      </c>
      <c r="C1406">
        <v>413171</v>
      </c>
      <c r="D1406" t="s">
        <v>5</v>
      </c>
      <c r="E1406" t="s">
        <v>1634</v>
      </c>
      <c r="F1406" t="s">
        <v>2376</v>
      </c>
      <c r="G1406">
        <v>2099</v>
      </c>
      <c r="H1406" t="s">
        <v>13068</v>
      </c>
      <c r="I1406" t="s">
        <v>50</v>
      </c>
      <c r="J1406" t="s">
        <v>5</v>
      </c>
    </row>
    <row r="1407" spans="1:10" x14ac:dyDescent="0.25">
      <c r="A1407" t="s">
        <v>10</v>
      </c>
      <c r="B1407" t="s">
        <v>1734</v>
      </c>
      <c r="C1407">
        <v>413144</v>
      </c>
      <c r="D1407" t="s">
        <v>5</v>
      </c>
      <c r="E1407" t="s">
        <v>2377</v>
      </c>
      <c r="F1407" t="s">
        <v>2378</v>
      </c>
      <c r="G1407">
        <v>2499</v>
      </c>
      <c r="H1407" t="s">
        <v>13068</v>
      </c>
      <c r="I1407" t="s">
        <v>50</v>
      </c>
      <c r="J1407" t="s">
        <v>5</v>
      </c>
    </row>
    <row r="1408" spans="1:10" x14ac:dyDescent="0.25">
      <c r="A1408" t="s">
        <v>10</v>
      </c>
      <c r="B1408" t="s">
        <v>1734</v>
      </c>
      <c r="C1408">
        <v>413146</v>
      </c>
      <c r="D1408" t="s">
        <v>5</v>
      </c>
      <c r="E1408" t="s">
        <v>2379</v>
      </c>
      <c r="F1408" t="s">
        <v>2380</v>
      </c>
      <c r="G1408">
        <v>2499</v>
      </c>
      <c r="H1408" t="s">
        <v>13068</v>
      </c>
      <c r="I1408" t="s">
        <v>50</v>
      </c>
      <c r="J1408" t="s">
        <v>5</v>
      </c>
    </row>
    <row r="1409" spans="1:10" x14ac:dyDescent="0.25">
      <c r="A1409" t="s">
        <v>10</v>
      </c>
      <c r="B1409" t="s">
        <v>1734</v>
      </c>
      <c r="C1409">
        <v>413165</v>
      </c>
      <c r="D1409" t="s">
        <v>5</v>
      </c>
      <c r="E1409" t="s">
        <v>1638</v>
      </c>
      <c r="F1409" t="s">
        <v>2381</v>
      </c>
      <c r="G1409">
        <v>1199</v>
      </c>
      <c r="H1409" t="s">
        <v>13068</v>
      </c>
      <c r="I1409" t="s">
        <v>50</v>
      </c>
      <c r="J1409" t="s">
        <v>5</v>
      </c>
    </row>
    <row r="1410" spans="1:10" x14ac:dyDescent="0.25">
      <c r="A1410" t="s">
        <v>10</v>
      </c>
      <c r="B1410" t="s">
        <v>1734</v>
      </c>
      <c r="C1410">
        <v>413261</v>
      </c>
      <c r="D1410" t="s">
        <v>5</v>
      </c>
      <c r="E1410" t="s">
        <v>1640</v>
      </c>
      <c r="F1410" t="s">
        <v>2382</v>
      </c>
      <c r="G1410">
        <v>1299</v>
      </c>
      <c r="H1410" t="s">
        <v>13068</v>
      </c>
      <c r="I1410" t="s">
        <v>50</v>
      </c>
      <c r="J1410" t="s">
        <v>5</v>
      </c>
    </row>
    <row r="1411" spans="1:10" x14ac:dyDescent="0.25">
      <c r="A1411" t="s">
        <v>10</v>
      </c>
      <c r="B1411" t="s">
        <v>1734</v>
      </c>
      <c r="C1411">
        <v>413159</v>
      </c>
      <c r="D1411" t="s">
        <v>5</v>
      </c>
      <c r="E1411" t="s">
        <v>1642</v>
      </c>
      <c r="F1411" t="s">
        <v>2383</v>
      </c>
      <c r="G1411">
        <v>1259</v>
      </c>
      <c r="H1411" t="s">
        <v>13068</v>
      </c>
      <c r="I1411" t="s">
        <v>50</v>
      </c>
      <c r="J1411" t="s">
        <v>5</v>
      </c>
    </row>
    <row r="1412" spans="1:10" x14ac:dyDescent="0.25">
      <c r="A1412" t="s">
        <v>10</v>
      </c>
      <c r="B1412" t="s">
        <v>1734</v>
      </c>
      <c r="C1412">
        <v>413190</v>
      </c>
      <c r="D1412" t="s">
        <v>5</v>
      </c>
      <c r="E1412" t="s">
        <v>2384</v>
      </c>
      <c r="F1412" t="s">
        <v>2385</v>
      </c>
      <c r="G1412">
        <v>1199</v>
      </c>
      <c r="H1412" t="s">
        <v>13068</v>
      </c>
      <c r="I1412" t="s">
        <v>50</v>
      </c>
      <c r="J1412" t="s">
        <v>5</v>
      </c>
    </row>
    <row r="1413" spans="1:10" x14ac:dyDescent="0.25">
      <c r="A1413" t="s">
        <v>10</v>
      </c>
      <c r="B1413" t="s">
        <v>1734</v>
      </c>
      <c r="C1413">
        <v>413162</v>
      </c>
      <c r="D1413" t="s">
        <v>5</v>
      </c>
      <c r="E1413" t="s">
        <v>1643</v>
      </c>
      <c r="F1413" t="s">
        <v>2386</v>
      </c>
      <c r="G1413">
        <v>1199</v>
      </c>
      <c r="H1413" t="s">
        <v>13068</v>
      </c>
      <c r="I1413" t="s">
        <v>50</v>
      </c>
      <c r="J1413" t="s">
        <v>5</v>
      </c>
    </row>
    <row r="1414" spans="1:10" x14ac:dyDescent="0.25">
      <c r="A1414" t="s">
        <v>10</v>
      </c>
      <c r="B1414" t="s">
        <v>1734</v>
      </c>
      <c r="C1414">
        <v>413206</v>
      </c>
      <c r="D1414" t="s">
        <v>5</v>
      </c>
      <c r="E1414" t="s">
        <v>1648</v>
      </c>
      <c r="F1414" t="s">
        <v>2387</v>
      </c>
      <c r="G1414">
        <v>1199</v>
      </c>
      <c r="H1414" t="s">
        <v>13068</v>
      </c>
      <c r="I1414" t="s">
        <v>50</v>
      </c>
      <c r="J1414" t="s">
        <v>5</v>
      </c>
    </row>
    <row r="1415" spans="1:10" x14ac:dyDescent="0.25">
      <c r="A1415" t="s">
        <v>10</v>
      </c>
      <c r="B1415" t="s">
        <v>1734</v>
      </c>
      <c r="C1415">
        <v>198010</v>
      </c>
      <c r="D1415" t="s">
        <v>5</v>
      </c>
      <c r="E1415" t="s">
        <v>1650</v>
      </c>
      <c r="F1415" t="s">
        <v>2388</v>
      </c>
      <c r="G1415">
        <v>1079</v>
      </c>
      <c r="H1415">
        <v>4.3</v>
      </c>
      <c r="I1415">
        <v>1</v>
      </c>
      <c r="J1415" t="s">
        <v>5</v>
      </c>
    </row>
    <row r="1416" spans="1:10" x14ac:dyDescent="0.25">
      <c r="A1416" t="s">
        <v>10</v>
      </c>
      <c r="B1416" t="s">
        <v>1734</v>
      </c>
      <c r="C1416">
        <v>413262</v>
      </c>
      <c r="D1416" t="s">
        <v>5</v>
      </c>
      <c r="E1416" t="s">
        <v>1652</v>
      </c>
      <c r="F1416" t="s">
        <v>2389</v>
      </c>
      <c r="G1416">
        <v>1199</v>
      </c>
      <c r="H1416" t="s">
        <v>13068</v>
      </c>
      <c r="I1416" t="s">
        <v>50</v>
      </c>
      <c r="J1416" t="s">
        <v>5</v>
      </c>
    </row>
    <row r="1417" spans="1:10" x14ac:dyDescent="0.25">
      <c r="A1417" t="s">
        <v>10</v>
      </c>
      <c r="B1417" t="s">
        <v>1734</v>
      </c>
      <c r="C1417">
        <v>198011</v>
      </c>
      <c r="D1417" t="s">
        <v>5</v>
      </c>
      <c r="E1417" t="s">
        <v>1654</v>
      </c>
      <c r="F1417" t="s">
        <v>2390</v>
      </c>
      <c r="G1417">
        <v>1169</v>
      </c>
      <c r="H1417">
        <v>4.3</v>
      </c>
      <c r="I1417">
        <v>3</v>
      </c>
      <c r="J1417" t="s">
        <v>5</v>
      </c>
    </row>
    <row r="1418" spans="1:10" x14ac:dyDescent="0.25">
      <c r="A1418" t="s">
        <v>10</v>
      </c>
      <c r="B1418" t="s">
        <v>1734</v>
      </c>
      <c r="C1418">
        <v>265011</v>
      </c>
      <c r="D1418" t="s">
        <v>5</v>
      </c>
      <c r="E1418" t="s">
        <v>2391</v>
      </c>
      <c r="F1418" t="s">
        <v>2392</v>
      </c>
      <c r="G1418">
        <v>1079</v>
      </c>
      <c r="H1418">
        <v>4</v>
      </c>
      <c r="I1418">
        <v>3</v>
      </c>
      <c r="J1418" t="s">
        <v>5</v>
      </c>
    </row>
    <row r="1419" spans="1:10" x14ac:dyDescent="0.25">
      <c r="A1419" t="s">
        <v>10</v>
      </c>
      <c r="B1419" t="s">
        <v>1734</v>
      </c>
      <c r="C1419">
        <v>198012</v>
      </c>
      <c r="D1419" t="s">
        <v>5</v>
      </c>
      <c r="E1419" t="s">
        <v>1655</v>
      </c>
      <c r="F1419" t="s">
        <v>2393</v>
      </c>
      <c r="G1419">
        <v>1079</v>
      </c>
      <c r="H1419">
        <v>3.9</v>
      </c>
      <c r="I1419">
        <v>3</v>
      </c>
      <c r="J1419" t="s">
        <v>5</v>
      </c>
    </row>
    <row r="1420" spans="1:10" x14ac:dyDescent="0.25">
      <c r="A1420" t="s">
        <v>10</v>
      </c>
      <c r="B1420" t="s">
        <v>1734</v>
      </c>
      <c r="C1420">
        <v>413204</v>
      </c>
      <c r="D1420" t="s">
        <v>5</v>
      </c>
      <c r="E1420" t="s">
        <v>1660</v>
      </c>
      <c r="F1420" t="s">
        <v>2394</v>
      </c>
      <c r="G1420">
        <v>1099</v>
      </c>
      <c r="H1420" t="s">
        <v>13068</v>
      </c>
      <c r="I1420" t="s">
        <v>50</v>
      </c>
      <c r="J1420" t="s">
        <v>5</v>
      </c>
    </row>
    <row r="1421" spans="1:10" x14ac:dyDescent="0.25">
      <c r="A1421" t="s">
        <v>10</v>
      </c>
      <c r="B1421" t="s">
        <v>1734</v>
      </c>
      <c r="C1421">
        <v>219005</v>
      </c>
      <c r="D1421" t="s">
        <v>5</v>
      </c>
      <c r="E1421" t="s">
        <v>1662</v>
      </c>
      <c r="F1421" t="s">
        <v>2395</v>
      </c>
      <c r="G1421">
        <v>1499</v>
      </c>
      <c r="H1421">
        <v>4</v>
      </c>
      <c r="I1421">
        <v>8</v>
      </c>
      <c r="J1421" t="s">
        <v>5</v>
      </c>
    </row>
    <row r="1422" spans="1:10" x14ac:dyDescent="0.25">
      <c r="A1422" t="s">
        <v>10</v>
      </c>
      <c r="B1422" t="s">
        <v>1734</v>
      </c>
      <c r="C1422">
        <v>442510</v>
      </c>
      <c r="D1422" t="s">
        <v>5</v>
      </c>
      <c r="E1422" t="s">
        <v>1666</v>
      </c>
      <c r="F1422" t="s">
        <v>2396</v>
      </c>
      <c r="G1422">
        <v>1439</v>
      </c>
      <c r="H1422">
        <v>4</v>
      </c>
      <c r="I1422">
        <v>1</v>
      </c>
      <c r="J1422" t="s">
        <v>5</v>
      </c>
    </row>
    <row r="1423" spans="1:10" x14ac:dyDescent="0.25">
      <c r="A1423" t="s">
        <v>10</v>
      </c>
      <c r="B1423" t="s">
        <v>1734</v>
      </c>
      <c r="C1423">
        <v>442509</v>
      </c>
      <c r="D1423" t="s">
        <v>5</v>
      </c>
      <c r="E1423" t="s">
        <v>1670</v>
      </c>
      <c r="F1423" t="s">
        <v>2397</v>
      </c>
      <c r="G1423">
        <v>1349</v>
      </c>
      <c r="H1423">
        <v>3.9</v>
      </c>
      <c r="I1423">
        <v>8</v>
      </c>
      <c r="J1423" t="s">
        <v>5</v>
      </c>
    </row>
    <row r="1424" spans="1:10" x14ac:dyDescent="0.25">
      <c r="A1424" t="s">
        <v>10</v>
      </c>
      <c r="B1424" t="s">
        <v>1734</v>
      </c>
      <c r="C1424">
        <v>413140</v>
      </c>
      <c r="D1424" t="s">
        <v>5</v>
      </c>
      <c r="E1424" t="s">
        <v>2398</v>
      </c>
      <c r="F1424" t="s">
        <v>2399</v>
      </c>
      <c r="G1424">
        <v>2299</v>
      </c>
      <c r="H1424" t="s">
        <v>13068</v>
      </c>
      <c r="I1424" t="s">
        <v>50</v>
      </c>
      <c r="J1424" t="s">
        <v>5</v>
      </c>
    </row>
    <row r="1425" spans="1:10" x14ac:dyDescent="0.25">
      <c r="A1425" t="s">
        <v>10</v>
      </c>
      <c r="B1425" t="s">
        <v>1734</v>
      </c>
      <c r="C1425">
        <v>413139</v>
      </c>
      <c r="D1425" t="s">
        <v>5</v>
      </c>
      <c r="E1425" t="s">
        <v>2400</v>
      </c>
      <c r="F1425" t="s">
        <v>2401</v>
      </c>
      <c r="G1425">
        <v>2299</v>
      </c>
      <c r="H1425" t="s">
        <v>13068</v>
      </c>
      <c r="I1425" t="s">
        <v>50</v>
      </c>
      <c r="J1425" t="s">
        <v>5</v>
      </c>
    </row>
    <row r="1426" spans="1:10" x14ac:dyDescent="0.25">
      <c r="A1426" t="s">
        <v>10</v>
      </c>
      <c r="B1426" t="s">
        <v>1734</v>
      </c>
      <c r="C1426">
        <v>444511</v>
      </c>
      <c r="D1426" t="s">
        <v>5</v>
      </c>
      <c r="E1426" t="s">
        <v>2402</v>
      </c>
      <c r="F1426" t="s">
        <v>2403</v>
      </c>
      <c r="G1426">
        <v>512</v>
      </c>
      <c r="H1426">
        <v>4.4000000000000004</v>
      </c>
      <c r="I1426">
        <v>7</v>
      </c>
      <c r="J1426" t="s">
        <v>5</v>
      </c>
    </row>
    <row r="1427" spans="1:10" x14ac:dyDescent="0.25">
      <c r="A1427" t="s">
        <v>10</v>
      </c>
      <c r="B1427" t="s">
        <v>1734</v>
      </c>
      <c r="C1427">
        <v>444512</v>
      </c>
      <c r="D1427" t="s">
        <v>5</v>
      </c>
      <c r="E1427" t="s">
        <v>1676</v>
      </c>
      <c r="F1427" t="s">
        <v>2404</v>
      </c>
      <c r="G1427">
        <v>422</v>
      </c>
      <c r="H1427" t="s">
        <v>13068</v>
      </c>
      <c r="I1427" t="s">
        <v>50</v>
      </c>
      <c r="J1427" t="s">
        <v>5</v>
      </c>
    </row>
    <row r="1428" spans="1:10" x14ac:dyDescent="0.25">
      <c r="A1428" t="s">
        <v>10</v>
      </c>
      <c r="B1428" t="s">
        <v>1734</v>
      </c>
      <c r="C1428">
        <v>413121</v>
      </c>
      <c r="D1428" t="s">
        <v>5</v>
      </c>
      <c r="E1428" t="s">
        <v>2405</v>
      </c>
      <c r="F1428" t="s">
        <v>2406</v>
      </c>
      <c r="G1428">
        <v>799</v>
      </c>
      <c r="H1428" t="s">
        <v>13068</v>
      </c>
      <c r="I1428" t="s">
        <v>50</v>
      </c>
      <c r="J1428" t="s">
        <v>5</v>
      </c>
    </row>
    <row r="1429" spans="1:10" x14ac:dyDescent="0.25">
      <c r="A1429" t="s">
        <v>10</v>
      </c>
      <c r="B1429" t="s">
        <v>1734</v>
      </c>
      <c r="C1429">
        <v>413195</v>
      </c>
      <c r="D1429" t="s">
        <v>5</v>
      </c>
      <c r="E1429" t="s">
        <v>2407</v>
      </c>
      <c r="F1429" t="s">
        <v>2408</v>
      </c>
      <c r="G1429">
        <v>999</v>
      </c>
      <c r="H1429" t="s">
        <v>13068</v>
      </c>
      <c r="I1429" t="s">
        <v>50</v>
      </c>
      <c r="J1429" t="s">
        <v>5</v>
      </c>
    </row>
    <row r="1430" spans="1:10" x14ac:dyDescent="0.25">
      <c r="A1430" t="s">
        <v>10</v>
      </c>
      <c r="B1430" t="s">
        <v>1734</v>
      </c>
      <c r="C1430">
        <v>198021</v>
      </c>
      <c r="D1430" t="s">
        <v>5</v>
      </c>
      <c r="E1430" t="s">
        <v>1686</v>
      </c>
      <c r="F1430" t="s">
        <v>2409</v>
      </c>
      <c r="G1430">
        <v>1799</v>
      </c>
      <c r="H1430" t="s">
        <v>13068</v>
      </c>
      <c r="I1430" t="s">
        <v>50</v>
      </c>
      <c r="J1430" t="s">
        <v>5</v>
      </c>
    </row>
    <row r="1431" spans="1:10" x14ac:dyDescent="0.25">
      <c r="A1431" t="s">
        <v>10</v>
      </c>
      <c r="B1431" t="s">
        <v>1734</v>
      </c>
      <c r="C1431">
        <v>413222</v>
      </c>
      <c r="D1431" t="s">
        <v>5</v>
      </c>
      <c r="E1431" t="s">
        <v>2410</v>
      </c>
      <c r="F1431" t="s">
        <v>2411</v>
      </c>
      <c r="G1431">
        <v>3199</v>
      </c>
      <c r="H1431" t="s">
        <v>13068</v>
      </c>
      <c r="I1431" t="s">
        <v>50</v>
      </c>
      <c r="J1431" t="s">
        <v>5</v>
      </c>
    </row>
    <row r="1432" spans="1:10" x14ac:dyDescent="0.25">
      <c r="A1432" t="s">
        <v>10</v>
      </c>
      <c r="B1432" t="s">
        <v>1734</v>
      </c>
      <c r="C1432">
        <v>413216</v>
      </c>
      <c r="D1432" t="s">
        <v>5</v>
      </c>
      <c r="E1432" t="s">
        <v>1688</v>
      </c>
      <c r="F1432" t="s">
        <v>2412</v>
      </c>
      <c r="G1432">
        <v>3199</v>
      </c>
      <c r="H1432" t="s">
        <v>13068</v>
      </c>
      <c r="I1432" t="s">
        <v>50</v>
      </c>
      <c r="J1432" t="s">
        <v>5</v>
      </c>
    </row>
    <row r="1433" spans="1:10" x14ac:dyDescent="0.25">
      <c r="A1433" t="s">
        <v>10</v>
      </c>
      <c r="B1433" t="s">
        <v>1734</v>
      </c>
      <c r="C1433">
        <v>413193</v>
      </c>
      <c r="D1433" t="s">
        <v>5</v>
      </c>
      <c r="E1433" t="s">
        <v>1690</v>
      </c>
      <c r="F1433" t="s">
        <v>2413</v>
      </c>
      <c r="G1433">
        <v>3199</v>
      </c>
      <c r="H1433" t="s">
        <v>13068</v>
      </c>
      <c r="I1433" t="s">
        <v>50</v>
      </c>
      <c r="J1433" t="s">
        <v>5</v>
      </c>
    </row>
    <row r="1434" spans="1:10" x14ac:dyDescent="0.25">
      <c r="A1434" t="s">
        <v>10</v>
      </c>
      <c r="B1434" t="s">
        <v>1734</v>
      </c>
      <c r="C1434">
        <v>413201</v>
      </c>
      <c r="D1434" t="s">
        <v>5</v>
      </c>
      <c r="E1434" t="s">
        <v>1692</v>
      </c>
      <c r="F1434" t="s">
        <v>2414</v>
      </c>
      <c r="G1434">
        <v>2499</v>
      </c>
      <c r="H1434" t="s">
        <v>13068</v>
      </c>
      <c r="I1434" t="s">
        <v>50</v>
      </c>
      <c r="J1434" t="s">
        <v>5</v>
      </c>
    </row>
    <row r="1435" spans="1:10" x14ac:dyDescent="0.25">
      <c r="A1435" t="s">
        <v>10</v>
      </c>
      <c r="B1435" t="s">
        <v>1734</v>
      </c>
      <c r="C1435">
        <v>413196</v>
      </c>
      <c r="D1435" t="s">
        <v>5</v>
      </c>
      <c r="E1435" t="s">
        <v>2415</v>
      </c>
      <c r="F1435" t="s">
        <v>2416</v>
      </c>
      <c r="G1435">
        <v>3199</v>
      </c>
      <c r="H1435" t="s">
        <v>13068</v>
      </c>
      <c r="I1435" t="s">
        <v>50</v>
      </c>
      <c r="J1435" t="s">
        <v>5</v>
      </c>
    </row>
    <row r="1436" spans="1:10" x14ac:dyDescent="0.25">
      <c r="A1436" t="s">
        <v>18</v>
      </c>
      <c r="B1436" t="s">
        <v>2417</v>
      </c>
      <c r="C1436">
        <v>204089741</v>
      </c>
      <c r="D1436" t="s">
        <v>13038</v>
      </c>
      <c r="E1436" t="s">
        <v>20</v>
      </c>
      <c r="F1436" t="s">
        <v>2418</v>
      </c>
      <c r="G1436">
        <v>278</v>
      </c>
      <c r="H1436">
        <v>4.0999999999999996</v>
      </c>
      <c r="I1436">
        <v>487</v>
      </c>
      <c r="J1436" t="s">
        <v>13038</v>
      </c>
    </row>
    <row r="1437" spans="1:10" x14ac:dyDescent="0.25">
      <c r="A1437" t="s">
        <v>18</v>
      </c>
      <c r="B1437" t="s">
        <v>2417</v>
      </c>
      <c r="C1437">
        <v>204089792</v>
      </c>
      <c r="D1437" t="s">
        <v>13038</v>
      </c>
      <c r="E1437" t="s">
        <v>22</v>
      </c>
      <c r="F1437" t="s">
        <v>2419</v>
      </c>
      <c r="G1437">
        <v>328</v>
      </c>
      <c r="H1437">
        <v>4.0999999999999996</v>
      </c>
      <c r="I1437">
        <v>487</v>
      </c>
      <c r="J1437" t="s">
        <v>13038</v>
      </c>
    </row>
    <row r="1438" spans="1:10" x14ac:dyDescent="0.25">
      <c r="A1438" t="s">
        <v>18</v>
      </c>
      <c r="B1438" t="s">
        <v>2417</v>
      </c>
      <c r="C1438">
        <v>204089890</v>
      </c>
      <c r="D1438" t="s">
        <v>13038</v>
      </c>
      <c r="E1438" t="s">
        <v>24</v>
      </c>
      <c r="F1438" t="s">
        <v>2420</v>
      </c>
      <c r="G1438">
        <v>278</v>
      </c>
      <c r="H1438">
        <v>4.0999999999999996</v>
      </c>
      <c r="I1438">
        <v>487</v>
      </c>
      <c r="J1438" t="s">
        <v>13038</v>
      </c>
    </row>
    <row r="1439" spans="1:10" x14ac:dyDescent="0.25">
      <c r="A1439" t="s">
        <v>18</v>
      </c>
      <c r="B1439" t="s">
        <v>2417</v>
      </c>
      <c r="C1439">
        <v>204417239</v>
      </c>
      <c r="D1439" t="s">
        <v>13039</v>
      </c>
      <c r="E1439" t="s">
        <v>26</v>
      </c>
      <c r="F1439" t="s">
        <v>2421</v>
      </c>
      <c r="G1439">
        <v>449</v>
      </c>
      <c r="H1439">
        <v>4.0999999999999996</v>
      </c>
      <c r="I1439">
        <v>56</v>
      </c>
      <c r="J1439" t="s">
        <v>13039</v>
      </c>
    </row>
    <row r="1440" spans="1:10" x14ac:dyDescent="0.25">
      <c r="A1440" t="s">
        <v>18</v>
      </c>
      <c r="B1440" t="s">
        <v>2417</v>
      </c>
      <c r="C1440">
        <v>204417238</v>
      </c>
      <c r="D1440" t="s">
        <v>13039</v>
      </c>
      <c r="E1440" t="s">
        <v>28</v>
      </c>
      <c r="F1440" t="s">
        <v>2422</v>
      </c>
      <c r="G1440">
        <v>449</v>
      </c>
      <c r="H1440">
        <v>4.0999999999999996</v>
      </c>
      <c r="I1440">
        <v>58</v>
      </c>
      <c r="J1440" t="s">
        <v>13039</v>
      </c>
    </row>
    <row r="1441" spans="1:10" x14ac:dyDescent="0.25">
      <c r="A1441" t="s">
        <v>18</v>
      </c>
      <c r="B1441" t="s">
        <v>2417</v>
      </c>
      <c r="C1441">
        <v>204417217</v>
      </c>
      <c r="D1441" t="s">
        <v>13039</v>
      </c>
      <c r="E1441" t="s">
        <v>1744</v>
      </c>
      <c r="F1441" t="s">
        <v>2423</v>
      </c>
      <c r="G1441">
        <v>989</v>
      </c>
      <c r="H1441">
        <v>4</v>
      </c>
      <c r="I1441">
        <v>224</v>
      </c>
      <c r="J1441" t="s">
        <v>13039</v>
      </c>
    </row>
    <row r="1442" spans="1:10" x14ac:dyDescent="0.25">
      <c r="A1442" t="s">
        <v>18</v>
      </c>
      <c r="B1442" t="s">
        <v>2417</v>
      </c>
      <c r="C1442">
        <v>204995178</v>
      </c>
      <c r="D1442" t="s">
        <v>13039</v>
      </c>
      <c r="E1442" t="s">
        <v>2424</v>
      </c>
      <c r="F1442" t="s">
        <v>2425</v>
      </c>
      <c r="G1442">
        <v>1439</v>
      </c>
      <c r="H1442">
        <v>4.0999999999999996</v>
      </c>
      <c r="I1442">
        <v>62</v>
      </c>
      <c r="J1442" t="s">
        <v>13039</v>
      </c>
    </row>
    <row r="1443" spans="1:10" x14ac:dyDescent="0.25">
      <c r="A1443" t="s">
        <v>18</v>
      </c>
      <c r="B1443" t="s">
        <v>2417</v>
      </c>
      <c r="C1443">
        <v>204417226</v>
      </c>
      <c r="D1443" t="s">
        <v>13039</v>
      </c>
      <c r="E1443" t="s">
        <v>2426</v>
      </c>
      <c r="F1443" t="s">
        <v>2427</v>
      </c>
      <c r="G1443">
        <v>629</v>
      </c>
      <c r="H1443">
        <v>2.7</v>
      </c>
      <c r="I1443">
        <v>184</v>
      </c>
      <c r="J1443" t="s">
        <v>13039</v>
      </c>
    </row>
    <row r="1444" spans="1:10" x14ac:dyDescent="0.25">
      <c r="A1444" t="s">
        <v>18</v>
      </c>
      <c r="B1444" t="s">
        <v>2417</v>
      </c>
      <c r="C1444">
        <v>204417254</v>
      </c>
      <c r="D1444" t="s">
        <v>13039</v>
      </c>
      <c r="E1444" t="s">
        <v>2428</v>
      </c>
      <c r="F1444" t="s">
        <v>2429</v>
      </c>
      <c r="G1444">
        <v>629</v>
      </c>
      <c r="H1444">
        <v>2.8</v>
      </c>
      <c r="I1444">
        <v>194</v>
      </c>
      <c r="J1444" t="s">
        <v>13039</v>
      </c>
    </row>
    <row r="1445" spans="1:10" x14ac:dyDescent="0.25">
      <c r="A1445" t="s">
        <v>18</v>
      </c>
      <c r="B1445" t="s">
        <v>2417</v>
      </c>
      <c r="C1445">
        <v>204417223</v>
      </c>
      <c r="D1445" t="s">
        <v>13039</v>
      </c>
      <c r="E1445" t="s">
        <v>2430</v>
      </c>
      <c r="F1445" t="s">
        <v>2431</v>
      </c>
      <c r="G1445">
        <v>719</v>
      </c>
      <c r="H1445">
        <v>3.2</v>
      </c>
      <c r="I1445">
        <v>260</v>
      </c>
      <c r="J1445" t="s">
        <v>13039</v>
      </c>
    </row>
    <row r="1446" spans="1:10" x14ac:dyDescent="0.25">
      <c r="A1446" t="s">
        <v>18</v>
      </c>
      <c r="B1446" t="s">
        <v>2417</v>
      </c>
      <c r="C1446">
        <v>204417242</v>
      </c>
      <c r="D1446" t="s">
        <v>13039</v>
      </c>
      <c r="E1446" t="s">
        <v>2432</v>
      </c>
      <c r="F1446" t="s">
        <v>2433</v>
      </c>
      <c r="G1446">
        <v>719</v>
      </c>
      <c r="H1446">
        <v>3.4</v>
      </c>
      <c r="I1446">
        <v>341</v>
      </c>
      <c r="J1446" t="s">
        <v>13039</v>
      </c>
    </row>
    <row r="1447" spans="1:10" x14ac:dyDescent="0.25">
      <c r="A1447" t="s">
        <v>18</v>
      </c>
      <c r="B1447" t="s">
        <v>2417</v>
      </c>
      <c r="C1447">
        <v>204584720</v>
      </c>
      <c r="D1447" t="s">
        <v>13040</v>
      </c>
      <c r="E1447" t="s">
        <v>30</v>
      </c>
      <c r="F1447" t="s">
        <v>2434</v>
      </c>
      <c r="G1447">
        <v>349</v>
      </c>
      <c r="H1447">
        <v>3.4</v>
      </c>
      <c r="I1447">
        <v>38</v>
      </c>
      <c r="J1447" t="s">
        <v>13040</v>
      </c>
    </row>
    <row r="1448" spans="1:10" x14ac:dyDescent="0.25">
      <c r="A1448" t="s">
        <v>18</v>
      </c>
      <c r="B1448" t="s">
        <v>2417</v>
      </c>
      <c r="C1448">
        <v>204584791</v>
      </c>
      <c r="D1448" t="s">
        <v>13040</v>
      </c>
      <c r="E1448" t="s">
        <v>32</v>
      </c>
      <c r="F1448" t="s">
        <v>2435</v>
      </c>
      <c r="G1448">
        <v>399</v>
      </c>
      <c r="H1448">
        <v>3.5</v>
      </c>
      <c r="I1448">
        <v>33</v>
      </c>
      <c r="J1448" t="s">
        <v>13040</v>
      </c>
    </row>
    <row r="1449" spans="1:10" x14ac:dyDescent="0.25">
      <c r="A1449" t="s">
        <v>18</v>
      </c>
      <c r="B1449" t="s">
        <v>2417</v>
      </c>
      <c r="C1449">
        <v>204361156</v>
      </c>
      <c r="D1449" t="s">
        <v>1</v>
      </c>
      <c r="E1449" t="s">
        <v>34</v>
      </c>
      <c r="F1449" t="s">
        <v>2436</v>
      </c>
      <c r="G1449">
        <v>497</v>
      </c>
      <c r="H1449">
        <v>2.6</v>
      </c>
      <c r="I1449">
        <v>253</v>
      </c>
      <c r="J1449" t="s">
        <v>1</v>
      </c>
    </row>
    <row r="1450" spans="1:10" x14ac:dyDescent="0.25">
      <c r="A1450" t="s">
        <v>18</v>
      </c>
      <c r="B1450" t="s">
        <v>2417</v>
      </c>
      <c r="C1450">
        <v>204361154</v>
      </c>
      <c r="D1450" t="s">
        <v>1</v>
      </c>
      <c r="E1450" t="s">
        <v>36</v>
      </c>
      <c r="F1450" t="s">
        <v>2437</v>
      </c>
      <c r="G1450">
        <v>497</v>
      </c>
      <c r="H1450">
        <v>2.6</v>
      </c>
      <c r="I1450">
        <v>354</v>
      </c>
      <c r="J1450" t="s">
        <v>1</v>
      </c>
    </row>
    <row r="1451" spans="1:10" x14ac:dyDescent="0.25">
      <c r="A1451" t="s">
        <v>18</v>
      </c>
      <c r="B1451" t="s">
        <v>2417</v>
      </c>
      <c r="C1451">
        <v>204361155</v>
      </c>
      <c r="D1451" t="s">
        <v>1</v>
      </c>
      <c r="E1451" t="s">
        <v>37</v>
      </c>
      <c r="F1451" t="s">
        <v>2438</v>
      </c>
      <c r="G1451">
        <v>497</v>
      </c>
      <c r="H1451">
        <v>2.5</v>
      </c>
      <c r="I1451">
        <v>251</v>
      </c>
      <c r="J1451" t="s">
        <v>1</v>
      </c>
    </row>
    <row r="1452" spans="1:10" x14ac:dyDescent="0.25">
      <c r="A1452" t="s">
        <v>18</v>
      </c>
      <c r="B1452" t="s">
        <v>2417</v>
      </c>
      <c r="C1452">
        <v>204361157</v>
      </c>
      <c r="D1452" t="s">
        <v>1</v>
      </c>
      <c r="E1452" t="s">
        <v>38</v>
      </c>
      <c r="F1452" t="s">
        <v>2439</v>
      </c>
      <c r="G1452">
        <v>719</v>
      </c>
      <c r="H1452">
        <v>2.9</v>
      </c>
      <c r="I1452">
        <v>113</v>
      </c>
      <c r="J1452" t="s">
        <v>1</v>
      </c>
    </row>
    <row r="1453" spans="1:10" x14ac:dyDescent="0.25">
      <c r="A1453" t="s">
        <v>18</v>
      </c>
      <c r="B1453" t="s">
        <v>2417</v>
      </c>
      <c r="C1453">
        <v>205064948</v>
      </c>
      <c r="D1453" t="s">
        <v>1</v>
      </c>
      <c r="E1453" t="s">
        <v>42</v>
      </c>
      <c r="F1453" t="s">
        <v>2440</v>
      </c>
      <c r="G1453">
        <v>1439</v>
      </c>
      <c r="H1453">
        <v>2.8</v>
      </c>
      <c r="I1453">
        <v>26</v>
      </c>
      <c r="J1453" t="s">
        <v>1</v>
      </c>
    </row>
    <row r="1454" spans="1:10" x14ac:dyDescent="0.25">
      <c r="A1454" t="s">
        <v>18</v>
      </c>
      <c r="B1454" t="s">
        <v>2417</v>
      </c>
      <c r="C1454">
        <v>205073515</v>
      </c>
      <c r="D1454" t="s">
        <v>3</v>
      </c>
      <c r="E1454" t="s">
        <v>48</v>
      </c>
      <c r="F1454" t="s">
        <v>2441</v>
      </c>
      <c r="G1454">
        <v>719</v>
      </c>
      <c r="H1454">
        <v>3.4</v>
      </c>
      <c r="I1454">
        <v>21</v>
      </c>
      <c r="J1454" t="s">
        <v>3</v>
      </c>
    </row>
    <row r="1455" spans="1:10" x14ac:dyDescent="0.25">
      <c r="A1455" t="s">
        <v>18</v>
      </c>
      <c r="B1455" t="s">
        <v>2417</v>
      </c>
      <c r="C1455">
        <v>205073368</v>
      </c>
      <c r="D1455" t="s">
        <v>3</v>
      </c>
      <c r="E1455" t="s">
        <v>2442</v>
      </c>
      <c r="F1455" t="s">
        <v>2443</v>
      </c>
      <c r="G1455">
        <v>719</v>
      </c>
      <c r="H1455">
        <v>3.8</v>
      </c>
      <c r="I1455">
        <v>85</v>
      </c>
      <c r="J1455" t="s">
        <v>3</v>
      </c>
    </row>
    <row r="1456" spans="1:10" x14ac:dyDescent="0.25">
      <c r="A1456" t="s">
        <v>18</v>
      </c>
      <c r="B1456" t="s">
        <v>2417</v>
      </c>
      <c r="C1456">
        <v>205073516</v>
      </c>
      <c r="D1456" t="s">
        <v>3</v>
      </c>
      <c r="E1456" t="s">
        <v>51</v>
      </c>
      <c r="F1456" t="s">
        <v>2444</v>
      </c>
      <c r="G1456">
        <v>719</v>
      </c>
      <c r="H1456">
        <v>3</v>
      </c>
      <c r="I1456">
        <v>21</v>
      </c>
      <c r="J1456" t="s">
        <v>3</v>
      </c>
    </row>
    <row r="1457" spans="1:10" x14ac:dyDescent="0.25">
      <c r="A1457" t="s">
        <v>18</v>
      </c>
      <c r="B1457" t="s">
        <v>2417</v>
      </c>
      <c r="C1457">
        <v>205072855</v>
      </c>
      <c r="D1457" t="s">
        <v>3</v>
      </c>
      <c r="E1457" t="s">
        <v>53</v>
      </c>
      <c r="F1457" t="s">
        <v>2445</v>
      </c>
      <c r="G1457">
        <v>899</v>
      </c>
      <c r="H1457">
        <v>3.7</v>
      </c>
      <c r="I1457">
        <v>114</v>
      </c>
      <c r="J1457" t="s">
        <v>3</v>
      </c>
    </row>
    <row r="1458" spans="1:10" x14ac:dyDescent="0.25">
      <c r="A1458" t="s">
        <v>18</v>
      </c>
      <c r="B1458" t="s">
        <v>2417</v>
      </c>
      <c r="C1458">
        <v>203750800</v>
      </c>
      <c r="D1458" t="s">
        <v>3</v>
      </c>
      <c r="E1458" t="s">
        <v>55</v>
      </c>
      <c r="F1458" t="s">
        <v>2446</v>
      </c>
      <c r="G1458">
        <v>854</v>
      </c>
      <c r="H1458">
        <v>4.4000000000000004</v>
      </c>
      <c r="I1458">
        <v>16</v>
      </c>
      <c r="J1458" t="s">
        <v>3</v>
      </c>
    </row>
    <row r="1459" spans="1:10" x14ac:dyDescent="0.25">
      <c r="A1459" t="s">
        <v>18</v>
      </c>
      <c r="B1459" t="s">
        <v>2417</v>
      </c>
      <c r="C1459">
        <v>203986509</v>
      </c>
      <c r="D1459" t="s">
        <v>4</v>
      </c>
      <c r="E1459" t="s">
        <v>59</v>
      </c>
      <c r="F1459" t="s">
        <v>2447</v>
      </c>
      <c r="G1459">
        <v>449</v>
      </c>
      <c r="H1459">
        <v>3.6</v>
      </c>
      <c r="I1459">
        <v>10</v>
      </c>
      <c r="J1459" t="s">
        <v>4</v>
      </c>
    </row>
    <row r="1460" spans="1:10" x14ac:dyDescent="0.25">
      <c r="A1460" t="s">
        <v>18</v>
      </c>
      <c r="B1460" t="s">
        <v>2417</v>
      </c>
      <c r="C1460">
        <v>203986392</v>
      </c>
      <c r="D1460" t="s">
        <v>4</v>
      </c>
      <c r="E1460" t="s">
        <v>2448</v>
      </c>
      <c r="F1460" t="s">
        <v>2449</v>
      </c>
      <c r="G1460">
        <v>539</v>
      </c>
      <c r="H1460">
        <v>2.5</v>
      </c>
      <c r="I1460">
        <v>14</v>
      </c>
      <c r="J1460" t="s">
        <v>4</v>
      </c>
    </row>
    <row r="1461" spans="1:10" x14ac:dyDescent="0.25">
      <c r="A1461" t="s">
        <v>18</v>
      </c>
      <c r="B1461" t="s">
        <v>2417</v>
      </c>
      <c r="C1461">
        <v>203986168</v>
      </c>
      <c r="D1461" t="s">
        <v>4</v>
      </c>
      <c r="E1461" t="s">
        <v>2450</v>
      </c>
      <c r="F1461" t="s">
        <v>2451</v>
      </c>
      <c r="G1461">
        <v>449</v>
      </c>
      <c r="H1461">
        <v>3.3</v>
      </c>
      <c r="I1461">
        <v>10</v>
      </c>
      <c r="J1461" t="s">
        <v>4</v>
      </c>
    </row>
    <row r="1462" spans="1:10" x14ac:dyDescent="0.25">
      <c r="A1462" t="s">
        <v>18</v>
      </c>
      <c r="B1462" t="s">
        <v>2417</v>
      </c>
      <c r="C1462">
        <v>203992609</v>
      </c>
      <c r="D1462" t="s">
        <v>4</v>
      </c>
      <c r="E1462" t="s">
        <v>63</v>
      </c>
      <c r="F1462" t="s">
        <v>2452</v>
      </c>
      <c r="G1462">
        <v>629</v>
      </c>
      <c r="H1462">
        <v>4.3</v>
      </c>
      <c r="I1462">
        <v>47</v>
      </c>
      <c r="J1462" t="s">
        <v>4</v>
      </c>
    </row>
    <row r="1463" spans="1:10" x14ac:dyDescent="0.25">
      <c r="A1463" t="s">
        <v>18</v>
      </c>
      <c r="B1463" t="s">
        <v>2417</v>
      </c>
      <c r="C1463">
        <v>203992770</v>
      </c>
      <c r="D1463" t="s">
        <v>4</v>
      </c>
      <c r="E1463" t="s">
        <v>64</v>
      </c>
      <c r="F1463" t="s">
        <v>2453</v>
      </c>
      <c r="G1463">
        <v>584</v>
      </c>
      <c r="H1463">
        <v>4.4000000000000004</v>
      </c>
      <c r="I1463">
        <v>44</v>
      </c>
      <c r="J1463" t="s">
        <v>4</v>
      </c>
    </row>
    <row r="1464" spans="1:10" x14ac:dyDescent="0.25">
      <c r="A1464" t="s">
        <v>18</v>
      </c>
      <c r="B1464" t="s">
        <v>2417</v>
      </c>
      <c r="C1464">
        <v>203512727</v>
      </c>
      <c r="D1464" t="s">
        <v>4</v>
      </c>
      <c r="E1464" t="s">
        <v>65</v>
      </c>
      <c r="F1464" t="s">
        <v>2454</v>
      </c>
      <c r="G1464">
        <v>319</v>
      </c>
      <c r="H1464">
        <v>3.8</v>
      </c>
      <c r="I1464">
        <v>231</v>
      </c>
      <c r="J1464" t="s">
        <v>4</v>
      </c>
    </row>
    <row r="1465" spans="1:10" x14ac:dyDescent="0.25">
      <c r="A1465" t="s">
        <v>18</v>
      </c>
      <c r="B1465" t="s">
        <v>2417</v>
      </c>
      <c r="C1465">
        <v>203512725</v>
      </c>
      <c r="D1465" t="s">
        <v>4</v>
      </c>
      <c r="E1465" t="s">
        <v>67</v>
      </c>
      <c r="F1465" t="s">
        <v>2455</v>
      </c>
      <c r="G1465">
        <v>369</v>
      </c>
      <c r="H1465">
        <v>3.6</v>
      </c>
      <c r="I1465">
        <v>301</v>
      </c>
      <c r="J1465" t="s">
        <v>4</v>
      </c>
    </row>
    <row r="1466" spans="1:10" x14ac:dyDescent="0.25">
      <c r="A1466" t="s">
        <v>18</v>
      </c>
      <c r="B1466" t="s">
        <v>2417</v>
      </c>
      <c r="C1466">
        <v>203512728</v>
      </c>
      <c r="D1466" t="s">
        <v>4</v>
      </c>
      <c r="E1466" t="s">
        <v>68</v>
      </c>
      <c r="F1466" t="s">
        <v>2456</v>
      </c>
      <c r="G1466">
        <v>319</v>
      </c>
      <c r="H1466">
        <v>3.9</v>
      </c>
      <c r="I1466">
        <v>250</v>
      </c>
      <c r="J1466" t="s">
        <v>4</v>
      </c>
    </row>
    <row r="1467" spans="1:10" x14ac:dyDescent="0.25">
      <c r="A1467" t="s">
        <v>18</v>
      </c>
      <c r="B1467" t="s">
        <v>2417</v>
      </c>
      <c r="C1467">
        <v>203516474</v>
      </c>
      <c r="D1467" t="s">
        <v>4</v>
      </c>
      <c r="E1467" t="s">
        <v>69</v>
      </c>
      <c r="F1467" t="s">
        <v>2457</v>
      </c>
      <c r="G1467">
        <v>349</v>
      </c>
      <c r="H1467">
        <v>3.8</v>
      </c>
      <c r="I1467">
        <v>243</v>
      </c>
      <c r="J1467" t="s">
        <v>4</v>
      </c>
    </row>
    <row r="1468" spans="1:10" x14ac:dyDescent="0.25">
      <c r="A1468" t="s">
        <v>18</v>
      </c>
      <c r="B1468" t="s">
        <v>2417</v>
      </c>
      <c r="C1468">
        <v>203516463</v>
      </c>
      <c r="D1468" t="s">
        <v>4</v>
      </c>
      <c r="E1468" t="s">
        <v>71</v>
      </c>
      <c r="F1468" t="s">
        <v>2458</v>
      </c>
      <c r="G1468">
        <v>379</v>
      </c>
      <c r="H1468">
        <v>3.6</v>
      </c>
      <c r="I1468">
        <v>217</v>
      </c>
      <c r="J1468" t="s">
        <v>4</v>
      </c>
    </row>
    <row r="1469" spans="1:10" x14ac:dyDescent="0.25">
      <c r="A1469" t="s">
        <v>18</v>
      </c>
      <c r="B1469" t="s">
        <v>2417</v>
      </c>
      <c r="C1469">
        <v>203516475</v>
      </c>
      <c r="D1469" t="s">
        <v>4</v>
      </c>
      <c r="E1469" t="s">
        <v>72</v>
      </c>
      <c r="F1469" t="s">
        <v>2459</v>
      </c>
      <c r="G1469">
        <v>349</v>
      </c>
      <c r="H1469">
        <v>3.7</v>
      </c>
      <c r="I1469">
        <v>228</v>
      </c>
      <c r="J1469" t="s">
        <v>4</v>
      </c>
    </row>
    <row r="1470" spans="1:10" x14ac:dyDescent="0.25">
      <c r="A1470" t="s">
        <v>18</v>
      </c>
      <c r="B1470" t="s">
        <v>2417</v>
      </c>
      <c r="C1470">
        <v>203516477</v>
      </c>
      <c r="D1470" t="s">
        <v>4</v>
      </c>
      <c r="E1470" t="s">
        <v>73</v>
      </c>
      <c r="F1470" t="s">
        <v>2460</v>
      </c>
      <c r="G1470">
        <v>359</v>
      </c>
      <c r="H1470">
        <v>3.8</v>
      </c>
      <c r="I1470">
        <v>470</v>
      </c>
      <c r="J1470" t="s">
        <v>4</v>
      </c>
    </row>
    <row r="1471" spans="1:10" x14ac:dyDescent="0.25">
      <c r="A1471" t="s">
        <v>18</v>
      </c>
      <c r="B1471" t="s">
        <v>2417</v>
      </c>
      <c r="C1471">
        <v>203516461</v>
      </c>
      <c r="D1471" t="s">
        <v>4</v>
      </c>
      <c r="E1471" t="s">
        <v>74</v>
      </c>
      <c r="F1471" t="s">
        <v>2461</v>
      </c>
      <c r="G1471">
        <v>349</v>
      </c>
      <c r="H1471">
        <v>3.8</v>
      </c>
      <c r="I1471">
        <v>255</v>
      </c>
      <c r="J1471" t="s">
        <v>4</v>
      </c>
    </row>
    <row r="1472" spans="1:10" x14ac:dyDescent="0.25">
      <c r="A1472" t="s">
        <v>18</v>
      </c>
      <c r="B1472" t="s">
        <v>2417</v>
      </c>
      <c r="C1472">
        <v>205526463</v>
      </c>
      <c r="D1472" t="s">
        <v>4</v>
      </c>
      <c r="E1472" t="s">
        <v>2462</v>
      </c>
      <c r="F1472" t="s">
        <v>2463</v>
      </c>
      <c r="G1472">
        <v>449</v>
      </c>
      <c r="H1472">
        <v>3.8</v>
      </c>
      <c r="I1472">
        <v>18</v>
      </c>
      <c r="J1472" t="s">
        <v>4</v>
      </c>
    </row>
    <row r="1473" spans="1:10" x14ac:dyDescent="0.25">
      <c r="A1473" t="s">
        <v>18</v>
      </c>
      <c r="B1473" t="s">
        <v>2417</v>
      </c>
      <c r="C1473">
        <v>204161429</v>
      </c>
      <c r="D1473" t="s">
        <v>4</v>
      </c>
      <c r="E1473" t="s">
        <v>75</v>
      </c>
      <c r="F1473" t="s">
        <v>2464</v>
      </c>
      <c r="G1473">
        <v>369</v>
      </c>
      <c r="H1473">
        <v>3.1</v>
      </c>
      <c r="I1473">
        <v>17</v>
      </c>
      <c r="J1473" t="s">
        <v>4</v>
      </c>
    </row>
    <row r="1474" spans="1:10" x14ac:dyDescent="0.25">
      <c r="A1474" t="s">
        <v>18</v>
      </c>
      <c r="B1474" t="s">
        <v>2417</v>
      </c>
      <c r="C1474">
        <v>204153051</v>
      </c>
      <c r="D1474" t="s">
        <v>4</v>
      </c>
      <c r="E1474" t="s">
        <v>77</v>
      </c>
      <c r="F1474" t="s">
        <v>2465</v>
      </c>
      <c r="G1474">
        <v>404</v>
      </c>
      <c r="H1474">
        <v>3.6</v>
      </c>
      <c r="I1474">
        <v>39</v>
      </c>
      <c r="J1474" t="s">
        <v>4</v>
      </c>
    </row>
    <row r="1475" spans="1:10" x14ac:dyDescent="0.25">
      <c r="A1475" t="s">
        <v>18</v>
      </c>
      <c r="B1475" t="s">
        <v>2417</v>
      </c>
      <c r="C1475">
        <v>204161411</v>
      </c>
      <c r="D1475" t="s">
        <v>4</v>
      </c>
      <c r="E1475" t="s">
        <v>78</v>
      </c>
      <c r="F1475" t="s">
        <v>2466</v>
      </c>
      <c r="G1475">
        <v>369</v>
      </c>
      <c r="H1475">
        <v>3.3</v>
      </c>
      <c r="I1475">
        <v>22</v>
      </c>
      <c r="J1475" t="s">
        <v>4</v>
      </c>
    </row>
    <row r="1476" spans="1:10" x14ac:dyDescent="0.25">
      <c r="A1476" t="s">
        <v>18</v>
      </c>
      <c r="B1476" t="s">
        <v>2417</v>
      </c>
      <c r="C1476">
        <v>204152977</v>
      </c>
      <c r="D1476" t="s">
        <v>4</v>
      </c>
      <c r="E1476" t="s">
        <v>79</v>
      </c>
      <c r="F1476" t="s">
        <v>2467</v>
      </c>
      <c r="G1476">
        <v>386</v>
      </c>
      <c r="H1476">
        <v>4.0999999999999996</v>
      </c>
      <c r="I1476">
        <v>60</v>
      </c>
      <c r="J1476" t="s">
        <v>4</v>
      </c>
    </row>
    <row r="1477" spans="1:10" x14ac:dyDescent="0.25">
      <c r="A1477" t="s">
        <v>18</v>
      </c>
      <c r="B1477" t="s">
        <v>2417</v>
      </c>
      <c r="C1477">
        <v>204151174</v>
      </c>
      <c r="D1477" t="s">
        <v>4</v>
      </c>
      <c r="E1477" t="s">
        <v>81</v>
      </c>
      <c r="F1477" t="s">
        <v>2468</v>
      </c>
      <c r="G1477">
        <v>449</v>
      </c>
      <c r="H1477">
        <v>3.8</v>
      </c>
      <c r="I1477">
        <v>143</v>
      </c>
      <c r="J1477" t="s">
        <v>4</v>
      </c>
    </row>
    <row r="1478" spans="1:10" x14ac:dyDescent="0.25">
      <c r="A1478" t="s">
        <v>18</v>
      </c>
      <c r="B1478" t="s">
        <v>2417</v>
      </c>
      <c r="C1478">
        <v>204152959</v>
      </c>
      <c r="D1478" t="s">
        <v>4</v>
      </c>
      <c r="E1478" t="s">
        <v>82</v>
      </c>
      <c r="F1478" t="s">
        <v>2469</v>
      </c>
      <c r="G1478">
        <v>386</v>
      </c>
      <c r="H1478">
        <v>4.3</v>
      </c>
      <c r="I1478">
        <v>47</v>
      </c>
      <c r="J1478" t="s">
        <v>4</v>
      </c>
    </row>
    <row r="1479" spans="1:10" x14ac:dyDescent="0.25">
      <c r="A1479" t="s">
        <v>18</v>
      </c>
      <c r="B1479" t="s">
        <v>2417</v>
      </c>
      <c r="C1479">
        <v>203526235</v>
      </c>
      <c r="D1479" t="s">
        <v>4</v>
      </c>
      <c r="E1479" t="s">
        <v>83</v>
      </c>
      <c r="F1479" t="s">
        <v>2470</v>
      </c>
      <c r="G1479">
        <v>404</v>
      </c>
      <c r="H1479">
        <v>3.8</v>
      </c>
      <c r="I1479">
        <v>16</v>
      </c>
      <c r="J1479" t="s">
        <v>4</v>
      </c>
    </row>
    <row r="1480" spans="1:10" x14ac:dyDescent="0.25">
      <c r="A1480" t="s">
        <v>18</v>
      </c>
      <c r="B1480" t="s">
        <v>2417</v>
      </c>
      <c r="C1480">
        <v>203526307</v>
      </c>
      <c r="D1480" t="s">
        <v>4</v>
      </c>
      <c r="E1480" t="s">
        <v>85</v>
      </c>
      <c r="F1480" t="s">
        <v>2471</v>
      </c>
      <c r="G1480">
        <v>494</v>
      </c>
      <c r="H1480">
        <v>3.6</v>
      </c>
      <c r="I1480">
        <v>64</v>
      </c>
      <c r="J1480" t="s">
        <v>4</v>
      </c>
    </row>
    <row r="1481" spans="1:10" x14ac:dyDescent="0.25">
      <c r="A1481" t="s">
        <v>18</v>
      </c>
      <c r="B1481" t="s">
        <v>2417</v>
      </c>
      <c r="C1481">
        <v>203526233</v>
      </c>
      <c r="D1481" t="s">
        <v>4</v>
      </c>
      <c r="E1481" t="s">
        <v>87</v>
      </c>
      <c r="F1481" t="s">
        <v>2472</v>
      </c>
      <c r="G1481">
        <v>404</v>
      </c>
      <c r="H1481">
        <v>4</v>
      </c>
      <c r="I1481">
        <v>20</v>
      </c>
      <c r="J1481" t="s">
        <v>4</v>
      </c>
    </row>
    <row r="1482" spans="1:10" x14ac:dyDescent="0.25">
      <c r="A1482" t="s">
        <v>18</v>
      </c>
      <c r="B1482" t="s">
        <v>2417</v>
      </c>
      <c r="C1482">
        <v>205073334</v>
      </c>
      <c r="D1482" t="s">
        <v>4</v>
      </c>
      <c r="E1482" t="s">
        <v>2473</v>
      </c>
      <c r="F1482" t="s">
        <v>2474</v>
      </c>
      <c r="G1482">
        <v>584</v>
      </c>
      <c r="H1482">
        <v>3.3</v>
      </c>
      <c r="I1482">
        <v>13</v>
      </c>
      <c r="J1482" t="s">
        <v>4</v>
      </c>
    </row>
    <row r="1483" spans="1:10" x14ac:dyDescent="0.25">
      <c r="A1483" t="s">
        <v>18</v>
      </c>
      <c r="B1483" t="s">
        <v>2417</v>
      </c>
      <c r="C1483">
        <v>205073329</v>
      </c>
      <c r="D1483" t="s">
        <v>4</v>
      </c>
      <c r="E1483" t="s">
        <v>2475</v>
      </c>
      <c r="F1483" t="s">
        <v>2476</v>
      </c>
      <c r="G1483">
        <v>674</v>
      </c>
      <c r="H1483">
        <v>3.5</v>
      </c>
      <c r="I1483">
        <v>22</v>
      </c>
      <c r="J1483" t="s">
        <v>4</v>
      </c>
    </row>
    <row r="1484" spans="1:10" x14ac:dyDescent="0.25">
      <c r="A1484" t="s">
        <v>18</v>
      </c>
      <c r="B1484" t="s">
        <v>2417</v>
      </c>
      <c r="C1484">
        <v>205073335</v>
      </c>
      <c r="D1484" t="s">
        <v>4</v>
      </c>
      <c r="E1484" t="s">
        <v>2477</v>
      </c>
      <c r="F1484" t="s">
        <v>2478</v>
      </c>
      <c r="G1484">
        <v>584</v>
      </c>
      <c r="H1484">
        <v>3.5</v>
      </c>
      <c r="I1484">
        <v>11</v>
      </c>
      <c r="J1484" t="s">
        <v>4</v>
      </c>
    </row>
    <row r="1485" spans="1:10" x14ac:dyDescent="0.25">
      <c r="A1485" t="s">
        <v>18</v>
      </c>
      <c r="B1485" t="s">
        <v>2417</v>
      </c>
      <c r="C1485">
        <v>205418731</v>
      </c>
      <c r="D1485" t="s">
        <v>4</v>
      </c>
      <c r="E1485" t="s">
        <v>88</v>
      </c>
      <c r="F1485" t="s">
        <v>2479</v>
      </c>
      <c r="G1485">
        <v>449</v>
      </c>
      <c r="H1485">
        <v>3.9</v>
      </c>
      <c r="I1485">
        <v>57</v>
      </c>
      <c r="J1485" t="s">
        <v>4</v>
      </c>
    </row>
    <row r="1486" spans="1:10" x14ac:dyDescent="0.25">
      <c r="A1486" t="s">
        <v>18</v>
      </c>
      <c r="B1486" t="s">
        <v>2417</v>
      </c>
      <c r="C1486">
        <v>205418713</v>
      </c>
      <c r="D1486" t="s">
        <v>4</v>
      </c>
      <c r="E1486" t="s">
        <v>90</v>
      </c>
      <c r="F1486" t="s">
        <v>2480</v>
      </c>
      <c r="G1486">
        <v>539</v>
      </c>
      <c r="H1486">
        <v>4.2</v>
      </c>
      <c r="I1486">
        <v>418</v>
      </c>
      <c r="J1486" t="s">
        <v>4</v>
      </c>
    </row>
    <row r="1487" spans="1:10" x14ac:dyDescent="0.25">
      <c r="A1487" t="s">
        <v>18</v>
      </c>
      <c r="B1487" t="s">
        <v>2417</v>
      </c>
      <c r="C1487">
        <v>205418749</v>
      </c>
      <c r="D1487" t="s">
        <v>4</v>
      </c>
      <c r="E1487" t="s">
        <v>92</v>
      </c>
      <c r="F1487" t="s">
        <v>2481</v>
      </c>
      <c r="G1487">
        <v>449</v>
      </c>
      <c r="H1487">
        <v>3.8</v>
      </c>
      <c r="I1487">
        <v>68</v>
      </c>
      <c r="J1487" t="s">
        <v>4</v>
      </c>
    </row>
    <row r="1488" spans="1:10" x14ac:dyDescent="0.25">
      <c r="A1488" t="s">
        <v>18</v>
      </c>
      <c r="B1488" t="s">
        <v>2417</v>
      </c>
      <c r="C1488">
        <v>205072931</v>
      </c>
      <c r="D1488" t="s">
        <v>4</v>
      </c>
      <c r="E1488" t="s">
        <v>94</v>
      </c>
      <c r="F1488" t="s">
        <v>2482</v>
      </c>
      <c r="G1488">
        <v>539</v>
      </c>
      <c r="H1488">
        <v>3.7</v>
      </c>
      <c r="I1488">
        <v>35</v>
      </c>
      <c r="J1488" t="s">
        <v>4</v>
      </c>
    </row>
    <row r="1489" spans="1:10" x14ac:dyDescent="0.25">
      <c r="A1489" t="s">
        <v>18</v>
      </c>
      <c r="B1489" t="s">
        <v>2417</v>
      </c>
      <c r="C1489">
        <v>205072877</v>
      </c>
      <c r="D1489" t="s">
        <v>4</v>
      </c>
      <c r="E1489" t="s">
        <v>96</v>
      </c>
      <c r="F1489" t="s">
        <v>2483</v>
      </c>
      <c r="G1489">
        <v>629</v>
      </c>
      <c r="H1489">
        <v>3.6</v>
      </c>
      <c r="I1489">
        <v>341</v>
      </c>
      <c r="J1489" t="s">
        <v>4</v>
      </c>
    </row>
    <row r="1490" spans="1:10" x14ac:dyDescent="0.25">
      <c r="A1490" t="s">
        <v>18</v>
      </c>
      <c r="B1490" t="s">
        <v>2417</v>
      </c>
      <c r="C1490">
        <v>205072944</v>
      </c>
      <c r="D1490" t="s">
        <v>4</v>
      </c>
      <c r="E1490" t="s">
        <v>98</v>
      </c>
      <c r="F1490" t="s">
        <v>2484</v>
      </c>
      <c r="G1490">
        <v>539</v>
      </c>
      <c r="H1490">
        <v>3</v>
      </c>
      <c r="I1490">
        <v>36</v>
      </c>
      <c r="J1490" t="s">
        <v>4</v>
      </c>
    </row>
    <row r="1491" spans="1:10" x14ac:dyDescent="0.25">
      <c r="A1491" t="s">
        <v>18</v>
      </c>
      <c r="B1491" t="s">
        <v>2417</v>
      </c>
      <c r="C1491">
        <v>203604500</v>
      </c>
      <c r="D1491" t="s">
        <v>13039</v>
      </c>
      <c r="E1491" t="s">
        <v>2485</v>
      </c>
      <c r="F1491" t="s">
        <v>2486</v>
      </c>
      <c r="G1491">
        <v>359</v>
      </c>
      <c r="H1491">
        <v>3.7</v>
      </c>
      <c r="I1491">
        <v>409</v>
      </c>
      <c r="J1491" t="s">
        <v>13039</v>
      </c>
    </row>
    <row r="1492" spans="1:10" x14ac:dyDescent="0.25">
      <c r="A1492" t="s">
        <v>18</v>
      </c>
      <c r="B1492" t="s">
        <v>2417</v>
      </c>
      <c r="C1492">
        <v>203488899</v>
      </c>
      <c r="D1492" t="s">
        <v>13039</v>
      </c>
      <c r="E1492" t="s">
        <v>2487</v>
      </c>
      <c r="F1492" t="s">
        <v>2488</v>
      </c>
      <c r="G1492">
        <v>359</v>
      </c>
      <c r="H1492">
        <v>3.7</v>
      </c>
      <c r="I1492">
        <v>470</v>
      </c>
      <c r="J1492" t="s">
        <v>13039</v>
      </c>
    </row>
    <row r="1493" spans="1:10" x14ac:dyDescent="0.25">
      <c r="A1493" t="s">
        <v>18</v>
      </c>
      <c r="B1493" t="s">
        <v>2417</v>
      </c>
      <c r="C1493">
        <v>203604503</v>
      </c>
      <c r="D1493" t="s">
        <v>13039</v>
      </c>
      <c r="E1493" t="s">
        <v>2489</v>
      </c>
      <c r="F1493" t="s">
        <v>2490</v>
      </c>
      <c r="G1493">
        <v>404</v>
      </c>
      <c r="H1493">
        <v>3</v>
      </c>
      <c r="I1493">
        <v>113</v>
      </c>
      <c r="J1493" t="s">
        <v>13039</v>
      </c>
    </row>
    <row r="1494" spans="1:10" x14ac:dyDescent="0.25">
      <c r="A1494" t="s">
        <v>18</v>
      </c>
      <c r="B1494" t="s">
        <v>2417</v>
      </c>
      <c r="C1494">
        <v>203604504</v>
      </c>
      <c r="D1494" t="s">
        <v>13039</v>
      </c>
      <c r="E1494" t="s">
        <v>2491</v>
      </c>
      <c r="F1494" t="s">
        <v>2492</v>
      </c>
      <c r="G1494">
        <v>449</v>
      </c>
      <c r="H1494">
        <v>3.3</v>
      </c>
      <c r="I1494">
        <v>780</v>
      </c>
      <c r="J1494" t="s">
        <v>13039</v>
      </c>
    </row>
    <row r="1495" spans="1:10" x14ac:dyDescent="0.25">
      <c r="A1495" t="s">
        <v>18</v>
      </c>
      <c r="B1495" t="s">
        <v>2417</v>
      </c>
      <c r="C1495">
        <v>203604506</v>
      </c>
      <c r="D1495" t="s">
        <v>13039</v>
      </c>
      <c r="E1495" t="s">
        <v>100</v>
      </c>
      <c r="F1495" t="s">
        <v>2493</v>
      </c>
      <c r="G1495">
        <v>404</v>
      </c>
      <c r="H1495">
        <v>4</v>
      </c>
      <c r="I1495">
        <v>1453</v>
      </c>
      <c r="J1495" t="s">
        <v>13039</v>
      </c>
    </row>
    <row r="1496" spans="1:10" x14ac:dyDescent="0.25">
      <c r="A1496" t="s">
        <v>18</v>
      </c>
      <c r="B1496" t="s">
        <v>2417</v>
      </c>
      <c r="C1496">
        <v>203604517</v>
      </c>
      <c r="D1496" t="s">
        <v>13039</v>
      </c>
      <c r="E1496" t="s">
        <v>102</v>
      </c>
      <c r="F1496" t="s">
        <v>2494</v>
      </c>
      <c r="G1496">
        <v>404</v>
      </c>
      <c r="H1496">
        <v>3.8</v>
      </c>
      <c r="I1496">
        <v>689</v>
      </c>
      <c r="J1496" t="s">
        <v>13039</v>
      </c>
    </row>
    <row r="1497" spans="1:10" x14ac:dyDescent="0.25">
      <c r="A1497" t="s">
        <v>18</v>
      </c>
      <c r="B1497" t="s">
        <v>2417</v>
      </c>
      <c r="C1497">
        <v>203488900</v>
      </c>
      <c r="D1497" t="s">
        <v>13039</v>
      </c>
      <c r="E1497" t="s">
        <v>104</v>
      </c>
      <c r="F1497" t="s">
        <v>2495</v>
      </c>
      <c r="G1497">
        <v>404</v>
      </c>
      <c r="H1497">
        <v>3.9</v>
      </c>
      <c r="I1497">
        <v>1582</v>
      </c>
      <c r="J1497" t="s">
        <v>13039</v>
      </c>
    </row>
    <row r="1498" spans="1:10" x14ac:dyDescent="0.25">
      <c r="A1498" t="s">
        <v>18</v>
      </c>
      <c r="B1498" t="s">
        <v>2417</v>
      </c>
      <c r="C1498">
        <v>204417232</v>
      </c>
      <c r="D1498" t="s">
        <v>13039</v>
      </c>
      <c r="E1498" t="s">
        <v>105</v>
      </c>
      <c r="F1498" t="s">
        <v>2496</v>
      </c>
      <c r="G1498">
        <v>494</v>
      </c>
      <c r="H1498">
        <v>3.8</v>
      </c>
      <c r="I1498">
        <v>836</v>
      </c>
      <c r="J1498" t="s">
        <v>13039</v>
      </c>
    </row>
    <row r="1499" spans="1:10" x14ac:dyDescent="0.25">
      <c r="A1499" t="s">
        <v>18</v>
      </c>
      <c r="B1499" t="s">
        <v>2417</v>
      </c>
      <c r="C1499">
        <v>203488901</v>
      </c>
      <c r="D1499" t="s">
        <v>13039</v>
      </c>
      <c r="E1499" t="s">
        <v>107</v>
      </c>
      <c r="F1499" t="s">
        <v>2497</v>
      </c>
      <c r="G1499">
        <v>449</v>
      </c>
      <c r="H1499">
        <v>3.8</v>
      </c>
      <c r="I1499">
        <v>407</v>
      </c>
      <c r="J1499" t="s">
        <v>13039</v>
      </c>
    </row>
    <row r="1500" spans="1:10" x14ac:dyDescent="0.25">
      <c r="A1500" t="s">
        <v>18</v>
      </c>
      <c r="B1500" t="s">
        <v>2417</v>
      </c>
      <c r="C1500">
        <v>203604519</v>
      </c>
      <c r="D1500" t="s">
        <v>13039</v>
      </c>
      <c r="E1500" t="s">
        <v>109</v>
      </c>
      <c r="F1500" t="s">
        <v>2498</v>
      </c>
      <c r="G1500">
        <v>449</v>
      </c>
      <c r="H1500">
        <v>3.5</v>
      </c>
      <c r="I1500">
        <v>301</v>
      </c>
      <c r="J1500" t="s">
        <v>13039</v>
      </c>
    </row>
    <row r="1501" spans="1:10" x14ac:dyDescent="0.25">
      <c r="A1501" t="s">
        <v>18</v>
      </c>
      <c r="B1501" t="s">
        <v>2417</v>
      </c>
      <c r="C1501">
        <v>204417230</v>
      </c>
      <c r="D1501" t="s">
        <v>13039</v>
      </c>
      <c r="E1501" t="s">
        <v>110</v>
      </c>
      <c r="F1501" t="s">
        <v>2499</v>
      </c>
      <c r="G1501">
        <v>539</v>
      </c>
      <c r="H1501">
        <v>4</v>
      </c>
      <c r="I1501">
        <v>503</v>
      </c>
      <c r="J1501" t="s">
        <v>13039</v>
      </c>
    </row>
    <row r="1502" spans="1:10" x14ac:dyDescent="0.25">
      <c r="A1502" t="s">
        <v>18</v>
      </c>
      <c r="B1502" t="s">
        <v>2417</v>
      </c>
      <c r="C1502">
        <v>204417258</v>
      </c>
      <c r="D1502" t="s">
        <v>13039</v>
      </c>
      <c r="E1502" t="s">
        <v>112</v>
      </c>
      <c r="F1502" t="s">
        <v>2500</v>
      </c>
      <c r="G1502">
        <v>539</v>
      </c>
      <c r="H1502">
        <v>3.5</v>
      </c>
      <c r="I1502">
        <v>249</v>
      </c>
      <c r="J1502" t="s">
        <v>13039</v>
      </c>
    </row>
    <row r="1503" spans="1:10" x14ac:dyDescent="0.25">
      <c r="A1503" t="s">
        <v>18</v>
      </c>
      <c r="B1503" t="s">
        <v>2417</v>
      </c>
      <c r="C1503">
        <v>204417227</v>
      </c>
      <c r="D1503" t="s">
        <v>13039</v>
      </c>
      <c r="E1503" t="s">
        <v>114</v>
      </c>
      <c r="F1503" t="s">
        <v>2501</v>
      </c>
      <c r="G1503">
        <v>539</v>
      </c>
      <c r="H1503">
        <v>3.7</v>
      </c>
      <c r="I1503">
        <v>313</v>
      </c>
      <c r="J1503" t="s">
        <v>13039</v>
      </c>
    </row>
    <row r="1504" spans="1:10" x14ac:dyDescent="0.25">
      <c r="A1504" t="s">
        <v>18</v>
      </c>
      <c r="B1504" t="s">
        <v>2417</v>
      </c>
      <c r="C1504">
        <v>204417259</v>
      </c>
      <c r="D1504" t="s">
        <v>13039</v>
      </c>
      <c r="E1504" t="s">
        <v>116</v>
      </c>
      <c r="F1504" t="s">
        <v>2502</v>
      </c>
      <c r="G1504">
        <v>539</v>
      </c>
      <c r="H1504">
        <v>3.6</v>
      </c>
      <c r="I1504">
        <v>355</v>
      </c>
      <c r="J1504" t="s">
        <v>13039</v>
      </c>
    </row>
    <row r="1505" spans="1:10" x14ac:dyDescent="0.25">
      <c r="A1505" t="s">
        <v>18</v>
      </c>
      <c r="B1505" t="s">
        <v>2417</v>
      </c>
      <c r="C1505">
        <v>204417231</v>
      </c>
      <c r="D1505" t="s">
        <v>13039</v>
      </c>
      <c r="E1505" t="s">
        <v>118</v>
      </c>
      <c r="F1505" t="s">
        <v>2503</v>
      </c>
      <c r="G1505">
        <v>539</v>
      </c>
      <c r="H1505">
        <v>3.8</v>
      </c>
      <c r="I1505">
        <v>370</v>
      </c>
      <c r="J1505" t="s">
        <v>13039</v>
      </c>
    </row>
    <row r="1506" spans="1:10" x14ac:dyDescent="0.25">
      <c r="A1506" t="s">
        <v>18</v>
      </c>
      <c r="B1506" t="s">
        <v>2417</v>
      </c>
      <c r="C1506">
        <v>204417257</v>
      </c>
      <c r="D1506" t="s">
        <v>13039</v>
      </c>
      <c r="E1506" t="s">
        <v>120</v>
      </c>
      <c r="F1506" t="s">
        <v>2504</v>
      </c>
      <c r="G1506">
        <v>629</v>
      </c>
      <c r="H1506">
        <v>3.8</v>
      </c>
      <c r="I1506">
        <v>487</v>
      </c>
      <c r="J1506" t="s">
        <v>13039</v>
      </c>
    </row>
    <row r="1507" spans="1:10" x14ac:dyDescent="0.25">
      <c r="A1507" t="s">
        <v>18</v>
      </c>
      <c r="B1507" t="s">
        <v>2417</v>
      </c>
      <c r="C1507">
        <v>204857788</v>
      </c>
      <c r="D1507" t="s">
        <v>13039</v>
      </c>
      <c r="E1507" t="s">
        <v>122</v>
      </c>
      <c r="F1507" t="s">
        <v>2505</v>
      </c>
      <c r="G1507">
        <v>449</v>
      </c>
      <c r="H1507">
        <v>3.4</v>
      </c>
      <c r="I1507">
        <v>168</v>
      </c>
      <c r="J1507" t="s">
        <v>13039</v>
      </c>
    </row>
    <row r="1508" spans="1:10" x14ac:dyDescent="0.25">
      <c r="A1508" t="s">
        <v>18</v>
      </c>
      <c r="B1508" t="s">
        <v>2417</v>
      </c>
      <c r="C1508">
        <v>204857790</v>
      </c>
      <c r="D1508" t="s">
        <v>13039</v>
      </c>
      <c r="E1508" t="s">
        <v>124</v>
      </c>
      <c r="F1508" t="s">
        <v>2506</v>
      </c>
      <c r="G1508">
        <v>449</v>
      </c>
      <c r="H1508">
        <v>3.4</v>
      </c>
      <c r="I1508">
        <v>117</v>
      </c>
      <c r="J1508" t="s">
        <v>13039</v>
      </c>
    </row>
    <row r="1509" spans="1:10" x14ac:dyDescent="0.25">
      <c r="A1509" t="s">
        <v>18</v>
      </c>
      <c r="B1509" t="s">
        <v>2417</v>
      </c>
      <c r="C1509">
        <v>204857791</v>
      </c>
      <c r="D1509" t="s">
        <v>13039</v>
      </c>
      <c r="E1509" t="s">
        <v>2507</v>
      </c>
      <c r="F1509" t="s">
        <v>2508</v>
      </c>
      <c r="G1509">
        <v>539</v>
      </c>
      <c r="H1509">
        <v>3.4</v>
      </c>
      <c r="I1509">
        <v>358</v>
      </c>
      <c r="J1509" t="s">
        <v>13039</v>
      </c>
    </row>
    <row r="1510" spans="1:10" x14ac:dyDescent="0.25">
      <c r="A1510" t="s">
        <v>18</v>
      </c>
      <c r="B1510" t="s">
        <v>2417</v>
      </c>
      <c r="C1510">
        <v>203533956</v>
      </c>
      <c r="D1510" t="s">
        <v>13039</v>
      </c>
      <c r="E1510" t="s">
        <v>128</v>
      </c>
      <c r="F1510" t="s">
        <v>2509</v>
      </c>
      <c r="G1510">
        <v>494</v>
      </c>
      <c r="H1510">
        <v>3.5</v>
      </c>
      <c r="I1510">
        <v>226</v>
      </c>
      <c r="J1510" t="s">
        <v>13039</v>
      </c>
    </row>
    <row r="1511" spans="1:10" x14ac:dyDescent="0.25">
      <c r="A1511" t="s">
        <v>18</v>
      </c>
      <c r="B1511" t="s">
        <v>2417</v>
      </c>
      <c r="C1511">
        <v>203540428</v>
      </c>
      <c r="D1511" t="s">
        <v>13039</v>
      </c>
      <c r="E1511" t="s">
        <v>129</v>
      </c>
      <c r="F1511" t="s">
        <v>2510</v>
      </c>
      <c r="G1511">
        <v>584</v>
      </c>
      <c r="H1511">
        <v>3.6</v>
      </c>
      <c r="I1511">
        <v>499</v>
      </c>
      <c r="J1511" t="s">
        <v>13039</v>
      </c>
    </row>
    <row r="1512" spans="1:10" x14ac:dyDescent="0.25">
      <c r="A1512" t="s">
        <v>18</v>
      </c>
      <c r="B1512" t="s">
        <v>2417</v>
      </c>
      <c r="C1512">
        <v>204511539</v>
      </c>
      <c r="D1512" t="s">
        <v>13039</v>
      </c>
      <c r="E1512" t="s">
        <v>130</v>
      </c>
      <c r="F1512" t="s">
        <v>2511</v>
      </c>
      <c r="G1512">
        <v>629</v>
      </c>
      <c r="H1512">
        <v>4.2</v>
      </c>
      <c r="I1512">
        <v>400</v>
      </c>
      <c r="J1512" t="s">
        <v>13039</v>
      </c>
    </row>
    <row r="1513" spans="1:10" x14ac:dyDescent="0.25">
      <c r="A1513" t="s">
        <v>18</v>
      </c>
      <c r="B1513" t="s">
        <v>2417</v>
      </c>
      <c r="C1513">
        <v>204511540</v>
      </c>
      <c r="D1513" t="s">
        <v>13039</v>
      </c>
      <c r="E1513" t="s">
        <v>132</v>
      </c>
      <c r="F1513" t="s">
        <v>2512</v>
      </c>
      <c r="G1513">
        <v>629</v>
      </c>
      <c r="H1513">
        <v>4.2</v>
      </c>
      <c r="I1513">
        <v>391</v>
      </c>
      <c r="J1513" t="s">
        <v>13039</v>
      </c>
    </row>
    <row r="1514" spans="1:10" x14ac:dyDescent="0.25">
      <c r="A1514" t="s">
        <v>18</v>
      </c>
      <c r="B1514" t="s">
        <v>2417</v>
      </c>
      <c r="C1514">
        <v>204511538</v>
      </c>
      <c r="D1514" t="s">
        <v>13039</v>
      </c>
      <c r="E1514" t="s">
        <v>134</v>
      </c>
      <c r="F1514" t="s">
        <v>2513</v>
      </c>
      <c r="G1514">
        <v>719</v>
      </c>
      <c r="H1514">
        <v>4.4000000000000004</v>
      </c>
      <c r="I1514">
        <v>1163</v>
      </c>
      <c r="J1514" t="s">
        <v>13039</v>
      </c>
    </row>
    <row r="1515" spans="1:10" x14ac:dyDescent="0.25">
      <c r="A1515" t="s">
        <v>18</v>
      </c>
      <c r="B1515" t="s">
        <v>2417</v>
      </c>
      <c r="C1515">
        <v>204511543</v>
      </c>
      <c r="D1515" t="s">
        <v>13039</v>
      </c>
      <c r="E1515" t="s">
        <v>136</v>
      </c>
      <c r="F1515" t="s">
        <v>2514</v>
      </c>
      <c r="G1515">
        <v>719</v>
      </c>
      <c r="H1515">
        <v>4.3</v>
      </c>
      <c r="I1515">
        <v>1076</v>
      </c>
      <c r="J1515" t="s">
        <v>13039</v>
      </c>
    </row>
    <row r="1516" spans="1:10" x14ac:dyDescent="0.25">
      <c r="A1516" t="s">
        <v>18</v>
      </c>
      <c r="B1516" t="s">
        <v>2417</v>
      </c>
      <c r="C1516">
        <v>205465801</v>
      </c>
      <c r="D1516" t="s">
        <v>13039</v>
      </c>
      <c r="E1516" t="s">
        <v>2515</v>
      </c>
      <c r="F1516" t="s">
        <v>2516</v>
      </c>
      <c r="G1516">
        <v>719</v>
      </c>
      <c r="H1516">
        <v>4</v>
      </c>
      <c r="I1516">
        <v>20</v>
      </c>
      <c r="J1516" t="s">
        <v>13039</v>
      </c>
    </row>
    <row r="1517" spans="1:10" x14ac:dyDescent="0.25">
      <c r="A1517" t="s">
        <v>18</v>
      </c>
      <c r="B1517" t="s">
        <v>2417</v>
      </c>
      <c r="C1517">
        <v>205465802</v>
      </c>
      <c r="D1517" t="s">
        <v>13039</v>
      </c>
      <c r="E1517" t="s">
        <v>2517</v>
      </c>
      <c r="F1517" t="s">
        <v>2518</v>
      </c>
      <c r="G1517">
        <v>719</v>
      </c>
      <c r="H1517">
        <v>3.8</v>
      </c>
      <c r="I1517">
        <v>23</v>
      </c>
      <c r="J1517" t="s">
        <v>13039</v>
      </c>
    </row>
    <row r="1518" spans="1:10" x14ac:dyDescent="0.25">
      <c r="A1518" t="s">
        <v>18</v>
      </c>
      <c r="B1518" t="s">
        <v>2417</v>
      </c>
      <c r="C1518">
        <v>205465790</v>
      </c>
      <c r="D1518" t="s">
        <v>13039</v>
      </c>
      <c r="E1518" t="s">
        <v>2519</v>
      </c>
      <c r="F1518" t="s">
        <v>2520</v>
      </c>
      <c r="G1518">
        <v>809</v>
      </c>
      <c r="H1518">
        <v>4.3</v>
      </c>
      <c r="I1518">
        <v>69</v>
      </c>
      <c r="J1518" t="s">
        <v>13039</v>
      </c>
    </row>
    <row r="1519" spans="1:10" x14ac:dyDescent="0.25">
      <c r="A1519" t="s">
        <v>18</v>
      </c>
      <c r="B1519" t="s">
        <v>2417</v>
      </c>
      <c r="C1519">
        <v>204723682</v>
      </c>
      <c r="D1519" t="s">
        <v>13039</v>
      </c>
      <c r="E1519" t="s">
        <v>2521</v>
      </c>
      <c r="F1519" t="s">
        <v>2522</v>
      </c>
      <c r="G1519">
        <v>989</v>
      </c>
      <c r="H1519">
        <v>3.9</v>
      </c>
      <c r="I1519">
        <v>18</v>
      </c>
      <c r="J1519" t="s">
        <v>13039</v>
      </c>
    </row>
    <row r="1520" spans="1:10" x14ac:dyDescent="0.25">
      <c r="A1520" t="s">
        <v>18</v>
      </c>
      <c r="B1520" t="s">
        <v>2417</v>
      </c>
      <c r="C1520">
        <v>204511556</v>
      </c>
      <c r="D1520" t="s">
        <v>13039</v>
      </c>
      <c r="E1520" t="s">
        <v>2523</v>
      </c>
      <c r="F1520" t="s">
        <v>2524</v>
      </c>
      <c r="G1520">
        <v>539</v>
      </c>
      <c r="H1520">
        <v>3.6</v>
      </c>
      <c r="I1520">
        <v>39</v>
      </c>
      <c r="J1520" t="s">
        <v>13039</v>
      </c>
    </row>
    <row r="1521" spans="1:10" x14ac:dyDescent="0.25">
      <c r="A1521" t="s">
        <v>18</v>
      </c>
      <c r="B1521" t="s">
        <v>2417</v>
      </c>
      <c r="C1521">
        <v>204511558</v>
      </c>
      <c r="D1521" t="s">
        <v>13039</v>
      </c>
      <c r="E1521" t="s">
        <v>2525</v>
      </c>
      <c r="F1521" t="s">
        <v>2526</v>
      </c>
      <c r="G1521">
        <v>539</v>
      </c>
      <c r="H1521">
        <v>3.9</v>
      </c>
      <c r="I1521">
        <v>45</v>
      </c>
      <c r="J1521" t="s">
        <v>13039</v>
      </c>
    </row>
    <row r="1522" spans="1:10" x14ac:dyDescent="0.25">
      <c r="A1522" t="s">
        <v>18</v>
      </c>
      <c r="B1522" t="s">
        <v>2417</v>
      </c>
      <c r="C1522">
        <v>204511557</v>
      </c>
      <c r="D1522" t="s">
        <v>13039</v>
      </c>
      <c r="E1522" t="s">
        <v>2527</v>
      </c>
      <c r="F1522" t="s">
        <v>2528</v>
      </c>
      <c r="G1522">
        <v>629</v>
      </c>
      <c r="H1522">
        <v>3.7</v>
      </c>
      <c r="I1522">
        <v>37</v>
      </c>
      <c r="J1522" t="s">
        <v>13039</v>
      </c>
    </row>
    <row r="1523" spans="1:10" x14ac:dyDescent="0.25">
      <c r="A1523" t="s">
        <v>18</v>
      </c>
      <c r="B1523" t="s">
        <v>2417</v>
      </c>
      <c r="C1523">
        <v>203229572</v>
      </c>
      <c r="D1523" t="s">
        <v>13039</v>
      </c>
      <c r="E1523" t="s">
        <v>142</v>
      </c>
      <c r="F1523" t="s">
        <v>2529</v>
      </c>
      <c r="G1523">
        <v>584</v>
      </c>
      <c r="H1523">
        <v>3.2</v>
      </c>
      <c r="I1523">
        <v>49</v>
      </c>
      <c r="J1523" t="s">
        <v>13039</v>
      </c>
    </row>
    <row r="1524" spans="1:10" x14ac:dyDescent="0.25">
      <c r="A1524" t="s">
        <v>18</v>
      </c>
      <c r="B1524" t="s">
        <v>2417</v>
      </c>
      <c r="C1524">
        <v>203229566</v>
      </c>
      <c r="D1524" t="s">
        <v>13039</v>
      </c>
      <c r="E1524" t="s">
        <v>144</v>
      </c>
      <c r="F1524" t="s">
        <v>2530</v>
      </c>
      <c r="G1524">
        <v>584</v>
      </c>
      <c r="H1524">
        <v>3.4</v>
      </c>
      <c r="I1524">
        <v>64</v>
      </c>
      <c r="J1524" t="s">
        <v>13039</v>
      </c>
    </row>
    <row r="1525" spans="1:10" x14ac:dyDescent="0.25">
      <c r="A1525" t="s">
        <v>18</v>
      </c>
      <c r="B1525" t="s">
        <v>2417</v>
      </c>
      <c r="C1525">
        <v>203229585</v>
      </c>
      <c r="D1525" t="s">
        <v>13039</v>
      </c>
      <c r="E1525" t="s">
        <v>145</v>
      </c>
      <c r="F1525" t="s">
        <v>2531</v>
      </c>
      <c r="G1525">
        <v>674</v>
      </c>
      <c r="H1525">
        <v>3.7</v>
      </c>
      <c r="I1525">
        <v>138</v>
      </c>
      <c r="J1525" t="s">
        <v>13039</v>
      </c>
    </row>
    <row r="1526" spans="1:10" x14ac:dyDescent="0.25">
      <c r="A1526" t="s">
        <v>18</v>
      </c>
      <c r="B1526" t="s">
        <v>2417</v>
      </c>
      <c r="C1526">
        <v>202868430</v>
      </c>
      <c r="D1526" t="s">
        <v>13039</v>
      </c>
      <c r="E1526" t="s">
        <v>147</v>
      </c>
      <c r="F1526" t="s">
        <v>2532</v>
      </c>
      <c r="G1526">
        <v>299</v>
      </c>
      <c r="H1526">
        <v>3.6</v>
      </c>
      <c r="I1526">
        <v>164</v>
      </c>
      <c r="J1526" t="s">
        <v>13039</v>
      </c>
    </row>
    <row r="1527" spans="1:10" x14ac:dyDescent="0.25">
      <c r="A1527" t="s">
        <v>18</v>
      </c>
      <c r="B1527" t="s">
        <v>2417</v>
      </c>
      <c r="C1527">
        <v>202868432</v>
      </c>
      <c r="D1527" t="s">
        <v>13039</v>
      </c>
      <c r="E1527" t="s">
        <v>149</v>
      </c>
      <c r="F1527" t="s">
        <v>2533</v>
      </c>
      <c r="G1527">
        <v>299</v>
      </c>
      <c r="H1527">
        <v>3.4</v>
      </c>
      <c r="I1527">
        <v>109</v>
      </c>
      <c r="J1527" t="s">
        <v>13039</v>
      </c>
    </row>
    <row r="1528" spans="1:10" x14ac:dyDescent="0.25">
      <c r="A1528" t="s">
        <v>18</v>
      </c>
      <c r="B1528" t="s">
        <v>2417</v>
      </c>
      <c r="C1528">
        <v>202868433</v>
      </c>
      <c r="D1528" t="s">
        <v>13039</v>
      </c>
      <c r="E1528" t="s">
        <v>150</v>
      </c>
      <c r="F1528" t="s">
        <v>2534</v>
      </c>
      <c r="G1528">
        <v>299</v>
      </c>
      <c r="H1528">
        <v>3.1</v>
      </c>
      <c r="I1528">
        <v>125</v>
      </c>
      <c r="J1528" t="s">
        <v>13039</v>
      </c>
    </row>
    <row r="1529" spans="1:10" x14ac:dyDescent="0.25">
      <c r="A1529" t="s">
        <v>18</v>
      </c>
      <c r="B1529" t="s">
        <v>2417</v>
      </c>
      <c r="C1529">
        <v>203229590</v>
      </c>
      <c r="D1529" t="s">
        <v>13039</v>
      </c>
      <c r="E1529" t="s">
        <v>151</v>
      </c>
      <c r="F1529" t="s">
        <v>2535</v>
      </c>
      <c r="G1529">
        <v>359</v>
      </c>
      <c r="H1529">
        <v>3</v>
      </c>
      <c r="I1529">
        <v>92</v>
      </c>
      <c r="J1529" t="s">
        <v>13039</v>
      </c>
    </row>
    <row r="1530" spans="1:10" x14ac:dyDescent="0.25">
      <c r="A1530" t="s">
        <v>18</v>
      </c>
      <c r="B1530" t="s">
        <v>2417</v>
      </c>
      <c r="C1530">
        <v>203229591</v>
      </c>
      <c r="D1530" t="s">
        <v>13039</v>
      </c>
      <c r="E1530" t="s">
        <v>153</v>
      </c>
      <c r="F1530" t="s">
        <v>2536</v>
      </c>
      <c r="G1530">
        <v>359</v>
      </c>
      <c r="H1530">
        <v>2.9</v>
      </c>
      <c r="I1530">
        <v>25</v>
      </c>
      <c r="J1530" t="s">
        <v>13039</v>
      </c>
    </row>
    <row r="1531" spans="1:10" x14ac:dyDescent="0.25">
      <c r="A1531" t="s">
        <v>18</v>
      </c>
      <c r="B1531" t="s">
        <v>2417</v>
      </c>
      <c r="C1531">
        <v>203229589</v>
      </c>
      <c r="D1531" t="s">
        <v>13039</v>
      </c>
      <c r="E1531" t="s">
        <v>154</v>
      </c>
      <c r="F1531" t="s">
        <v>2537</v>
      </c>
      <c r="G1531">
        <v>359</v>
      </c>
      <c r="H1531">
        <v>2.8</v>
      </c>
      <c r="I1531">
        <v>33</v>
      </c>
      <c r="J1531" t="s">
        <v>13039</v>
      </c>
    </row>
    <row r="1532" spans="1:10" x14ac:dyDescent="0.25">
      <c r="A1532" t="s">
        <v>18</v>
      </c>
      <c r="B1532" t="s">
        <v>2417</v>
      </c>
      <c r="C1532">
        <v>203229592</v>
      </c>
      <c r="D1532" t="s">
        <v>13039</v>
      </c>
      <c r="E1532" t="s">
        <v>155</v>
      </c>
      <c r="F1532" t="s">
        <v>2538</v>
      </c>
      <c r="G1532">
        <v>404</v>
      </c>
      <c r="H1532">
        <v>2.4</v>
      </c>
      <c r="I1532">
        <v>20</v>
      </c>
      <c r="J1532" t="s">
        <v>13039</v>
      </c>
    </row>
    <row r="1533" spans="1:10" x14ac:dyDescent="0.25">
      <c r="A1533" t="s">
        <v>18</v>
      </c>
      <c r="B1533" t="s">
        <v>2417</v>
      </c>
      <c r="C1533">
        <v>203229593</v>
      </c>
      <c r="D1533" t="s">
        <v>13039</v>
      </c>
      <c r="E1533" t="s">
        <v>2539</v>
      </c>
      <c r="F1533" t="s">
        <v>2540</v>
      </c>
      <c r="G1533">
        <v>449</v>
      </c>
      <c r="H1533">
        <v>3</v>
      </c>
      <c r="I1533">
        <v>141</v>
      </c>
      <c r="J1533" t="s">
        <v>13039</v>
      </c>
    </row>
    <row r="1534" spans="1:10" x14ac:dyDescent="0.25">
      <c r="A1534" t="s">
        <v>18</v>
      </c>
      <c r="B1534" t="s">
        <v>2417</v>
      </c>
      <c r="C1534">
        <v>203229598</v>
      </c>
      <c r="D1534" t="s">
        <v>13039</v>
      </c>
      <c r="E1534" t="s">
        <v>157</v>
      </c>
      <c r="F1534" t="s">
        <v>2541</v>
      </c>
      <c r="G1534">
        <v>386</v>
      </c>
      <c r="H1534">
        <v>3.5</v>
      </c>
      <c r="I1534">
        <v>87</v>
      </c>
      <c r="J1534" t="s">
        <v>13039</v>
      </c>
    </row>
    <row r="1535" spans="1:10" x14ac:dyDescent="0.25">
      <c r="A1535" t="s">
        <v>18</v>
      </c>
      <c r="B1535" t="s">
        <v>2417</v>
      </c>
      <c r="C1535">
        <v>203229596</v>
      </c>
      <c r="D1535" t="s">
        <v>13039</v>
      </c>
      <c r="E1535" t="s">
        <v>159</v>
      </c>
      <c r="F1535" t="s">
        <v>2542</v>
      </c>
      <c r="G1535">
        <v>386</v>
      </c>
      <c r="H1535">
        <v>3.2</v>
      </c>
      <c r="I1535">
        <v>58</v>
      </c>
      <c r="J1535" t="s">
        <v>13039</v>
      </c>
    </row>
    <row r="1536" spans="1:10" x14ac:dyDescent="0.25">
      <c r="A1536" t="s">
        <v>18</v>
      </c>
      <c r="B1536" t="s">
        <v>2417</v>
      </c>
      <c r="C1536">
        <v>203229599</v>
      </c>
      <c r="D1536" t="s">
        <v>13039</v>
      </c>
      <c r="E1536" t="s">
        <v>160</v>
      </c>
      <c r="F1536" t="s">
        <v>2543</v>
      </c>
      <c r="G1536">
        <v>449</v>
      </c>
      <c r="H1536">
        <v>3.1</v>
      </c>
      <c r="I1536">
        <v>155</v>
      </c>
      <c r="J1536" t="s">
        <v>13039</v>
      </c>
    </row>
    <row r="1537" spans="1:10" x14ac:dyDescent="0.25">
      <c r="A1537" t="s">
        <v>18</v>
      </c>
      <c r="B1537" t="s">
        <v>2417</v>
      </c>
      <c r="C1537">
        <v>204511560</v>
      </c>
      <c r="D1537" t="s">
        <v>13039</v>
      </c>
      <c r="E1537" t="s">
        <v>162</v>
      </c>
      <c r="F1537" t="s">
        <v>2544</v>
      </c>
      <c r="G1537">
        <v>611</v>
      </c>
      <c r="H1537">
        <v>4.3</v>
      </c>
      <c r="I1537">
        <v>6</v>
      </c>
      <c r="J1537" t="s">
        <v>13039</v>
      </c>
    </row>
    <row r="1538" spans="1:10" x14ac:dyDescent="0.25">
      <c r="A1538" t="s">
        <v>18</v>
      </c>
      <c r="B1538" t="s">
        <v>2417</v>
      </c>
      <c r="C1538">
        <v>204511559</v>
      </c>
      <c r="D1538" t="s">
        <v>13039</v>
      </c>
      <c r="E1538" t="s">
        <v>2545</v>
      </c>
      <c r="F1538" t="s">
        <v>2546</v>
      </c>
      <c r="G1538">
        <v>611</v>
      </c>
      <c r="H1538">
        <v>4.3</v>
      </c>
      <c r="I1538">
        <v>14</v>
      </c>
      <c r="J1538" t="s">
        <v>13039</v>
      </c>
    </row>
    <row r="1539" spans="1:10" x14ac:dyDescent="0.25">
      <c r="A1539" t="s">
        <v>18</v>
      </c>
      <c r="B1539" t="s">
        <v>2417</v>
      </c>
      <c r="C1539">
        <v>204621061</v>
      </c>
      <c r="D1539" t="s">
        <v>13039</v>
      </c>
      <c r="E1539" t="s">
        <v>2547</v>
      </c>
      <c r="F1539" t="s">
        <v>2548</v>
      </c>
      <c r="G1539">
        <v>779</v>
      </c>
      <c r="H1539">
        <v>4.7</v>
      </c>
      <c r="I1539">
        <v>9</v>
      </c>
      <c r="J1539" t="s">
        <v>13039</v>
      </c>
    </row>
    <row r="1540" spans="1:10" x14ac:dyDescent="0.25">
      <c r="A1540" t="s">
        <v>18</v>
      </c>
      <c r="B1540" t="s">
        <v>2417</v>
      </c>
      <c r="C1540">
        <v>202868453</v>
      </c>
      <c r="D1540" t="s">
        <v>13039</v>
      </c>
      <c r="E1540" t="s">
        <v>164</v>
      </c>
      <c r="F1540" t="s">
        <v>2549</v>
      </c>
      <c r="G1540">
        <v>764</v>
      </c>
      <c r="H1540">
        <v>2.8</v>
      </c>
      <c r="I1540">
        <v>8</v>
      </c>
      <c r="J1540" t="s">
        <v>13039</v>
      </c>
    </row>
    <row r="1541" spans="1:10" x14ac:dyDescent="0.25">
      <c r="A1541" t="s">
        <v>18</v>
      </c>
      <c r="B1541" t="s">
        <v>2417</v>
      </c>
      <c r="C1541">
        <v>202868455</v>
      </c>
      <c r="D1541" t="s">
        <v>13039</v>
      </c>
      <c r="E1541" t="s">
        <v>166</v>
      </c>
      <c r="F1541" t="s">
        <v>2550</v>
      </c>
      <c r="G1541">
        <v>764</v>
      </c>
      <c r="H1541">
        <v>3.5</v>
      </c>
      <c r="I1541">
        <v>8</v>
      </c>
      <c r="J1541" t="s">
        <v>13039</v>
      </c>
    </row>
    <row r="1542" spans="1:10" x14ac:dyDescent="0.25">
      <c r="A1542" t="s">
        <v>18</v>
      </c>
      <c r="B1542" t="s">
        <v>2417</v>
      </c>
      <c r="C1542">
        <v>202868456</v>
      </c>
      <c r="D1542" t="s">
        <v>13039</v>
      </c>
      <c r="E1542" t="s">
        <v>167</v>
      </c>
      <c r="F1542" t="s">
        <v>2551</v>
      </c>
      <c r="G1542">
        <v>854</v>
      </c>
      <c r="H1542">
        <v>3.2</v>
      </c>
      <c r="I1542">
        <v>9</v>
      </c>
      <c r="J1542" t="s">
        <v>13039</v>
      </c>
    </row>
    <row r="1543" spans="1:10" x14ac:dyDescent="0.25">
      <c r="A1543" t="s">
        <v>18</v>
      </c>
      <c r="B1543" t="s">
        <v>2417</v>
      </c>
      <c r="C1543">
        <v>205350187</v>
      </c>
      <c r="D1543" t="s">
        <v>13045</v>
      </c>
      <c r="E1543" t="s">
        <v>1772</v>
      </c>
      <c r="F1543" t="s">
        <v>2552</v>
      </c>
      <c r="G1543">
        <v>269</v>
      </c>
      <c r="H1543">
        <v>3.7</v>
      </c>
      <c r="I1543">
        <v>30</v>
      </c>
      <c r="J1543" t="s">
        <v>13045</v>
      </c>
    </row>
    <row r="1544" spans="1:10" x14ac:dyDescent="0.25">
      <c r="A1544" t="s">
        <v>18</v>
      </c>
      <c r="B1544" t="s">
        <v>2417</v>
      </c>
      <c r="C1544">
        <v>205350188</v>
      </c>
      <c r="D1544" t="s">
        <v>13045</v>
      </c>
      <c r="E1544" t="s">
        <v>2553</v>
      </c>
      <c r="F1544" t="s">
        <v>2554</v>
      </c>
      <c r="G1544">
        <v>269</v>
      </c>
      <c r="H1544">
        <v>3.7</v>
      </c>
      <c r="I1544">
        <v>30</v>
      </c>
      <c r="J1544" t="s">
        <v>13045</v>
      </c>
    </row>
    <row r="1545" spans="1:10" x14ac:dyDescent="0.25">
      <c r="A1545" t="s">
        <v>18</v>
      </c>
      <c r="B1545" t="s">
        <v>2417</v>
      </c>
      <c r="C1545">
        <v>205350186</v>
      </c>
      <c r="D1545" t="s">
        <v>13045</v>
      </c>
      <c r="E1545" t="s">
        <v>1774</v>
      </c>
      <c r="F1545" t="s">
        <v>2555</v>
      </c>
      <c r="G1545">
        <v>269</v>
      </c>
      <c r="H1545">
        <v>3.7</v>
      </c>
      <c r="I1545">
        <v>30</v>
      </c>
      <c r="J1545" t="s">
        <v>13045</v>
      </c>
    </row>
    <row r="1546" spans="1:10" x14ac:dyDescent="0.25">
      <c r="A1546" t="s">
        <v>18</v>
      </c>
      <c r="B1546" t="s">
        <v>2417</v>
      </c>
      <c r="C1546">
        <v>205224552</v>
      </c>
      <c r="D1546" t="s">
        <v>13045</v>
      </c>
      <c r="E1546" t="s">
        <v>2556</v>
      </c>
      <c r="F1546" t="s">
        <v>2557</v>
      </c>
      <c r="G1546">
        <v>268</v>
      </c>
      <c r="H1546">
        <v>3.6</v>
      </c>
      <c r="I1546">
        <v>69</v>
      </c>
      <c r="J1546" t="s">
        <v>13045</v>
      </c>
    </row>
    <row r="1547" spans="1:10" x14ac:dyDescent="0.25">
      <c r="A1547" t="s">
        <v>18</v>
      </c>
      <c r="B1547" t="s">
        <v>2417</v>
      </c>
      <c r="C1547">
        <v>205224534</v>
      </c>
      <c r="D1547" t="s">
        <v>13045</v>
      </c>
      <c r="E1547" t="s">
        <v>2558</v>
      </c>
      <c r="F1547" t="s">
        <v>2559</v>
      </c>
      <c r="G1547">
        <v>268</v>
      </c>
      <c r="H1547">
        <v>3.6</v>
      </c>
      <c r="I1547">
        <v>71</v>
      </c>
      <c r="J1547" t="s">
        <v>13045</v>
      </c>
    </row>
    <row r="1548" spans="1:10" x14ac:dyDescent="0.25">
      <c r="A1548" t="s">
        <v>18</v>
      </c>
      <c r="B1548" t="s">
        <v>2417</v>
      </c>
      <c r="C1548">
        <v>205065891</v>
      </c>
      <c r="D1548" t="s">
        <v>7</v>
      </c>
      <c r="E1548" t="s">
        <v>169</v>
      </c>
      <c r="F1548" t="s">
        <v>2560</v>
      </c>
      <c r="G1548">
        <v>629</v>
      </c>
      <c r="H1548">
        <v>4.5999999999999996</v>
      </c>
      <c r="I1548">
        <v>1734</v>
      </c>
      <c r="J1548" t="s">
        <v>7</v>
      </c>
    </row>
    <row r="1549" spans="1:10" x14ac:dyDescent="0.25">
      <c r="A1549" t="s">
        <v>18</v>
      </c>
      <c r="B1549" t="s">
        <v>2417</v>
      </c>
      <c r="C1549">
        <v>205065943</v>
      </c>
      <c r="D1549" t="s">
        <v>7</v>
      </c>
      <c r="E1549" t="s">
        <v>171</v>
      </c>
      <c r="F1549" t="s">
        <v>2561</v>
      </c>
      <c r="G1549">
        <v>719</v>
      </c>
      <c r="H1549">
        <v>4.5999999999999996</v>
      </c>
      <c r="I1549">
        <v>1734</v>
      </c>
      <c r="J1549" t="s">
        <v>7</v>
      </c>
    </row>
    <row r="1550" spans="1:10" x14ac:dyDescent="0.25">
      <c r="A1550" t="s">
        <v>18</v>
      </c>
      <c r="B1550" t="s">
        <v>2417</v>
      </c>
      <c r="C1550">
        <v>205065966</v>
      </c>
      <c r="D1550" t="s">
        <v>7</v>
      </c>
      <c r="E1550" t="s">
        <v>173</v>
      </c>
      <c r="F1550" t="s">
        <v>2562</v>
      </c>
      <c r="G1550">
        <v>629</v>
      </c>
      <c r="H1550">
        <v>4.5999999999999996</v>
      </c>
      <c r="I1550">
        <v>1734</v>
      </c>
      <c r="J1550" t="s">
        <v>7</v>
      </c>
    </row>
    <row r="1551" spans="1:10" x14ac:dyDescent="0.25">
      <c r="A1551" t="s">
        <v>18</v>
      </c>
      <c r="B1551" t="s">
        <v>2417</v>
      </c>
      <c r="C1551">
        <v>205125803</v>
      </c>
      <c r="D1551" t="s">
        <v>7</v>
      </c>
      <c r="E1551" t="s">
        <v>177</v>
      </c>
      <c r="F1551" t="s">
        <v>2563</v>
      </c>
      <c r="G1551">
        <v>1349</v>
      </c>
      <c r="H1551">
        <v>3.9</v>
      </c>
      <c r="I1551">
        <v>13</v>
      </c>
      <c r="J1551" t="s">
        <v>7</v>
      </c>
    </row>
    <row r="1552" spans="1:10" x14ac:dyDescent="0.25">
      <c r="A1552" t="s">
        <v>18</v>
      </c>
      <c r="B1552" t="s">
        <v>2417</v>
      </c>
      <c r="C1552">
        <v>205142585</v>
      </c>
      <c r="D1552" t="s">
        <v>7</v>
      </c>
      <c r="E1552" t="s">
        <v>183</v>
      </c>
      <c r="F1552" t="s">
        <v>2564</v>
      </c>
      <c r="G1552">
        <v>1529</v>
      </c>
      <c r="H1552">
        <v>3.9</v>
      </c>
      <c r="I1552">
        <v>9</v>
      </c>
      <c r="J1552" t="s">
        <v>7</v>
      </c>
    </row>
    <row r="1553" spans="1:10" x14ac:dyDescent="0.25">
      <c r="A1553" t="s">
        <v>18</v>
      </c>
      <c r="B1553" t="s">
        <v>2417</v>
      </c>
      <c r="C1553">
        <v>205397273</v>
      </c>
      <c r="D1553" t="s">
        <v>7</v>
      </c>
      <c r="E1553" t="s">
        <v>185</v>
      </c>
      <c r="F1553" t="s">
        <v>2565</v>
      </c>
      <c r="G1553">
        <v>989</v>
      </c>
      <c r="H1553">
        <v>4.5999999999999996</v>
      </c>
      <c r="I1553">
        <v>354</v>
      </c>
      <c r="J1553" t="s">
        <v>7</v>
      </c>
    </row>
    <row r="1554" spans="1:10" x14ac:dyDescent="0.25">
      <c r="A1554" t="s">
        <v>18</v>
      </c>
      <c r="B1554" t="s">
        <v>2417</v>
      </c>
      <c r="C1554">
        <v>204982828</v>
      </c>
      <c r="D1554" t="s">
        <v>2</v>
      </c>
      <c r="E1554" t="s">
        <v>189</v>
      </c>
      <c r="F1554" t="s">
        <v>2566</v>
      </c>
      <c r="G1554">
        <v>764</v>
      </c>
      <c r="H1554">
        <v>3.7</v>
      </c>
      <c r="I1554">
        <v>95</v>
      </c>
      <c r="J1554" t="s">
        <v>2</v>
      </c>
    </row>
    <row r="1555" spans="1:10" x14ac:dyDescent="0.25">
      <c r="A1555" t="s">
        <v>18</v>
      </c>
      <c r="B1555" t="s">
        <v>2417</v>
      </c>
      <c r="C1555">
        <v>204982701</v>
      </c>
      <c r="D1555" t="s">
        <v>2</v>
      </c>
      <c r="E1555" t="s">
        <v>191</v>
      </c>
      <c r="F1555" t="s">
        <v>2567</v>
      </c>
      <c r="G1555">
        <v>809</v>
      </c>
      <c r="H1555">
        <v>4.0999999999999996</v>
      </c>
      <c r="I1555">
        <v>227</v>
      </c>
      <c r="J1555" t="s">
        <v>2</v>
      </c>
    </row>
    <row r="1556" spans="1:10" x14ac:dyDescent="0.25">
      <c r="A1556" t="s">
        <v>18</v>
      </c>
      <c r="B1556" t="s">
        <v>2417</v>
      </c>
      <c r="C1556">
        <v>204982825</v>
      </c>
      <c r="D1556" t="s">
        <v>2</v>
      </c>
      <c r="E1556" t="s">
        <v>192</v>
      </c>
      <c r="F1556" t="s">
        <v>2568</v>
      </c>
      <c r="G1556">
        <v>764</v>
      </c>
      <c r="H1556">
        <v>3.7</v>
      </c>
      <c r="I1556">
        <v>94</v>
      </c>
      <c r="J1556" t="s">
        <v>2</v>
      </c>
    </row>
    <row r="1557" spans="1:10" x14ac:dyDescent="0.25">
      <c r="A1557" t="s">
        <v>18</v>
      </c>
      <c r="B1557" t="s">
        <v>2417</v>
      </c>
      <c r="C1557">
        <v>204982959</v>
      </c>
      <c r="D1557" t="s">
        <v>2</v>
      </c>
      <c r="E1557" t="s">
        <v>193</v>
      </c>
      <c r="F1557" t="s">
        <v>2569</v>
      </c>
      <c r="G1557">
        <v>795</v>
      </c>
      <c r="H1557">
        <v>3.5</v>
      </c>
      <c r="I1557">
        <v>17</v>
      </c>
      <c r="J1557" t="s">
        <v>2</v>
      </c>
    </row>
    <row r="1558" spans="1:10" x14ac:dyDescent="0.25">
      <c r="A1558" t="s">
        <v>18</v>
      </c>
      <c r="B1558" t="s">
        <v>2417</v>
      </c>
      <c r="C1558">
        <v>204983024</v>
      </c>
      <c r="D1558" t="s">
        <v>2</v>
      </c>
      <c r="E1558" t="s">
        <v>195</v>
      </c>
      <c r="F1558" t="s">
        <v>2570</v>
      </c>
      <c r="G1558">
        <v>899</v>
      </c>
      <c r="H1558">
        <v>4.0999999999999996</v>
      </c>
      <c r="I1558">
        <v>54</v>
      </c>
      <c r="J1558" t="s">
        <v>2</v>
      </c>
    </row>
    <row r="1559" spans="1:10" x14ac:dyDescent="0.25">
      <c r="A1559" t="s">
        <v>18</v>
      </c>
      <c r="B1559" t="s">
        <v>2417</v>
      </c>
      <c r="C1559">
        <v>202864029</v>
      </c>
      <c r="D1559" t="s">
        <v>2</v>
      </c>
      <c r="E1559" t="s">
        <v>197</v>
      </c>
      <c r="F1559" t="s">
        <v>2571</v>
      </c>
      <c r="G1559">
        <v>584</v>
      </c>
      <c r="H1559">
        <v>3.5</v>
      </c>
      <c r="I1559">
        <v>190</v>
      </c>
      <c r="J1559" t="s">
        <v>2</v>
      </c>
    </row>
    <row r="1560" spans="1:10" x14ac:dyDescent="0.25">
      <c r="A1560" t="s">
        <v>18</v>
      </c>
      <c r="B1560" t="s">
        <v>2417</v>
      </c>
      <c r="C1560">
        <v>202864027</v>
      </c>
      <c r="D1560" t="s">
        <v>2</v>
      </c>
      <c r="E1560" t="s">
        <v>199</v>
      </c>
      <c r="F1560" t="s">
        <v>2572</v>
      </c>
      <c r="G1560">
        <v>538</v>
      </c>
      <c r="H1560">
        <v>4</v>
      </c>
      <c r="I1560">
        <v>406</v>
      </c>
      <c r="J1560" t="s">
        <v>2</v>
      </c>
    </row>
    <row r="1561" spans="1:10" x14ac:dyDescent="0.25">
      <c r="A1561" t="s">
        <v>18</v>
      </c>
      <c r="B1561" t="s">
        <v>2417</v>
      </c>
      <c r="C1561">
        <v>203646129</v>
      </c>
      <c r="D1561" t="s">
        <v>2</v>
      </c>
      <c r="E1561" t="s">
        <v>201</v>
      </c>
      <c r="F1561" t="s">
        <v>2573</v>
      </c>
      <c r="G1561">
        <v>584</v>
      </c>
      <c r="H1561">
        <v>3.4</v>
      </c>
      <c r="I1561">
        <v>185</v>
      </c>
      <c r="J1561" t="s">
        <v>2</v>
      </c>
    </row>
    <row r="1562" spans="1:10" x14ac:dyDescent="0.25">
      <c r="A1562" t="s">
        <v>18</v>
      </c>
      <c r="B1562" t="s">
        <v>2417</v>
      </c>
      <c r="C1562">
        <v>203646112</v>
      </c>
      <c r="D1562" t="s">
        <v>2</v>
      </c>
      <c r="E1562" t="s">
        <v>202</v>
      </c>
      <c r="F1562" t="s">
        <v>2574</v>
      </c>
      <c r="G1562">
        <v>629</v>
      </c>
      <c r="H1562">
        <v>4.0999999999999996</v>
      </c>
      <c r="I1562">
        <v>134</v>
      </c>
      <c r="J1562" t="s">
        <v>2</v>
      </c>
    </row>
    <row r="1563" spans="1:10" x14ac:dyDescent="0.25">
      <c r="A1563" t="s">
        <v>18</v>
      </c>
      <c r="B1563" t="s">
        <v>2417</v>
      </c>
      <c r="C1563">
        <v>203646092</v>
      </c>
      <c r="D1563" t="s">
        <v>2</v>
      </c>
      <c r="E1563" t="s">
        <v>204</v>
      </c>
      <c r="F1563" t="s">
        <v>2575</v>
      </c>
      <c r="G1563">
        <v>629</v>
      </c>
      <c r="H1563">
        <v>4.3</v>
      </c>
      <c r="I1563">
        <v>304</v>
      </c>
      <c r="J1563" t="s">
        <v>2</v>
      </c>
    </row>
    <row r="1564" spans="1:10" x14ac:dyDescent="0.25">
      <c r="A1564" t="s">
        <v>18</v>
      </c>
      <c r="B1564" t="s">
        <v>2417</v>
      </c>
      <c r="C1564">
        <v>203646107</v>
      </c>
      <c r="D1564" t="s">
        <v>2</v>
      </c>
      <c r="E1564" t="s">
        <v>205</v>
      </c>
      <c r="F1564" t="s">
        <v>2576</v>
      </c>
      <c r="G1564">
        <v>629</v>
      </c>
      <c r="H1564">
        <v>4</v>
      </c>
      <c r="I1564">
        <v>130</v>
      </c>
      <c r="J1564" t="s">
        <v>2</v>
      </c>
    </row>
    <row r="1565" spans="1:10" x14ac:dyDescent="0.25">
      <c r="A1565" t="s">
        <v>18</v>
      </c>
      <c r="B1565" t="s">
        <v>2417</v>
      </c>
      <c r="C1565">
        <v>205518327</v>
      </c>
      <c r="D1565" t="s">
        <v>2</v>
      </c>
      <c r="E1565" t="s">
        <v>206</v>
      </c>
      <c r="F1565" t="s">
        <v>2577</v>
      </c>
      <c r="G1565">
        <v>809</v>
      </c>
      <c r="H1565">
        <v>4.2</v>
      </c>
      <c r="I1565">
        <v>1616</v>
      </c>
      <c r="J1565" t="s">
        <v>2</v>
      </c>
    </row>
    <row r="1566" spans="1:10" x14ac:dyDescent="0.25">
      <c r="A1566" t="s">
        <v>18</v>
      </c>
      <c r="B1566" t="s">
        <v>2417</v>
      </c>
      <c r="C1566">
        <v>205310096</v>
      </c>
      <c r="D1566" t="s">
        <v>6</v>
      </c>
      <c r="E1566" t="s">
        <v>1786</v>
      </c>
      <c r="F1566" t="s">
        <v>2578</v>
      </c>
      <c r="G1566">
        <v>494</v>
      </c>
      <c r="H1566">
        <v>4.5999999999999996</v>
      </c>
      <c r="I1566">
        <v>2191</v>
      </c>
      <c r="J1566" t="s">
        <v>6</v>
      </c>
    </row>
    <row r="1567" spans="1:10" x14ac:dyDescent="0.25">
      <c r="A1567" t="s">
        <v>18</v>
      </c>
      <c r="B1567" t="s">
        <v>2417</v>
      </c>
      <c r="C1567">
        <v>205310077</v>
      </c>
      <c r="D1567" t="s">
        <v>6</v>
      </c>
      <c r="E1567" t="s">
        <v>1788</v>
      </c>
      <c r="F1567" t="s">
        <v>2579</v>
      </c>
      <c r="G1567">
        <v>494</v>
      </c>
      <c r="H1567">
        <v>4.5999999999999996</v>
      </c>
      <c r="I1567">
        <v>2191</v>
      </c>
      <c r="J1567" t="s">
        <v>6</v>
      </c>
    </row>
    <row r="1568" spans="1:10" x14ac:dyDescent="0.25">
      <c r="A1568" t="s">
        <v>18</v>
      </c>
      <c r="B1568" t="s">
        <v>2417</v>
      </c>
      <c r="C1568">
        <v>205310112</v>
      </c>
      <c r="D1568" t="s">
        <v>6</v>
      </c>
      <c r="E1568" t="s">
        <v>1790</v>
      </c>
      <c r="F1568" t="s">
        <v>2580</v>
      </c>
      <c r="G1568">
        <v>493</v>
      </c>
      <c r="H1568">
        <v>4.5999999999999996</v>
      </c>
      <c r="I1568">
        <v>2191</v>
      </c>
      <c r="J1568" t="s">
        <v>6</v>
      </c>
    </row>
    <row r="1569" spans="1:10" x14ac:dyDescent="0.25">
      <c r="A1569" t="s">
        <v>18</v>
      </c>
      <c r="B1569" t="s">
        <v>2417</v>
      </c>
      <c r="C1569">
        <v>205310249</v>
      </c>
      <c r="D1569" t="s">
        <v>6</v>
      </c>
      <c r="E1569" t="s">
        <v>2581</v>
      </c>
      <c r="F1569" t="s">
        <v>2582</v>
      </c>
      <c r="G1569">
        <v>539</v>
      </c>
      <c r="H1569">
        <v>4.4000000000000004</v>
      </c>
      <c r="I1569">
        <v>139</v>
      </c>
      <c r="J1569" t="s">
        <v>6</v>
      </c>
    </row>
    <row r="1570" spans="1:10" x14ac:dyDescent="0.25">
      <c r="A1570" t="s">
        <v>18</v>
      </c>
      <c r="B1570" t="s">
        <v>2417</v>
      </c>
      <c r="C1570">
        <v>205311007</v>
      </c>
      <c r="D1570" t="s">
        <v>6</v>
      </c>
      <c r="E1570" t="s">
        <v>2583</v>
      </c>
      <c r="F1570" t="s">
        <v>2584</v>
      </c>
      <c r="G1570">
        <v>539</v>
      </c>
      <c r="H1570">
        <v>4.4000000000000004</v>
      </c>
      <c r="I1570">
        <v>139</v>
      </c>
      <c r="J1570" t="s">
        <v>6</v>
      </c>
    </row>
    <row r="1571" spans="1:10" x14ac:dyDescent="0.25">
      <c r="A1571" t="s">
        <v>18</v>
      </c>
      <c r="B1571" t="s">
        <v>2417</v>
      </c>
      <c r="C1571">
        <v>205311008</v>
      </c>
      <c r="D1571" t="s">
        <v>6</v>
      </c>
      <c r="E1571" t="s">
        <v>2585</v>
      </c>
      <c r="F1571" t="s">
        <v>2586</v>
      </c>
      <c r="G1571">
        <v>629</v>
      </c>
      <c r="H1571">
        <v>4.4000000000000004</v>
      </c>
      <c r="I1571">
        <v>139</v>
      </c>
      <c r="J1571" t="s">
        <v>6</v>
      </c>
    </row>
    <row r="1572" spans="1:10" x14ac:dyDescent="0.25">
      <c r="A1572" t="s">
        <v>18</v>
      </c>
      <c r="B1572" t="s">
        <v>2417</v>
      </c>
      <c r="C1572">
        <v>205311966</v>
      </c>
      <c r="D1572" t="s">
        <v>6</v>
      </c>
      <c r="E1572" t="s">
        <v>1792</v>
      </c>
      <c r="F1572" t="s">
        <v>2587</v>
      </c>
      <c r="G1572">
        <v>629</v>
      </c>
      <c r="H1572">
        <v>4.5999999999999996</v>
      </c>
      <c r="I1572">
        <v>697</v>
      </c>
      <c r="J1572" t="s">
        <v>6</v>
      </c>
    </row>
    <row r="1573" spans="1:10" x14ac:dyDescent="0.25">
      <c r="A1573" t="s">
        <v>18</v>
      </c>
      <c r="B1573" t="s">
        <v>2417</v>
      </c>
      <c r="C1573">
        <v>205311978</v>
      </c>
      <c r="D1573" t="s">
        <v>6</v>
      </c>
      <c r="E1573" t="s">
        <v>1794</v>
      </c>
      <c r="F1573" t="s">
        <v>2588</v>
      </c>
      <c r="G1573">
        <v>629</v>
      </c>
      <c r="H1573">
        <v>4.5999999999999996</v>
      </c>
      <c r="I1573">
        <v>697</v>
      </c>
      <c r="J1573" t="s">
        <v>6</v>
      </c>
    </row>
    <row r="1574" spans="1:10" x14ac:dyDescent="0.25">
      <c r="A1574" t="s">
        <v>18</v>
      </c>
      <c r="B1574" t="s">
        <v>2417</v>
      </c>
      <c r="C1574">
        <v>205311985</v>
      </c>
      <c r="D1574" t="s">
        <v>6</v>
      </c>
      <c r="E1574" t="s">
        <v>1796</v>
      </c>
      <c r="F1574" t="s">
        <v>2589</v>
      </c>
      <c r="G1574">
        <v>719</v>
      </c>
      <c r="H1574">
        <v>4.5999999999999996</v>
      </c>
      <c r="I1574">
        <v>697</v>
      </c>
      <c r="J1574" t="s">
        <v>6</v>
      </c>
    </row>
    <row r="1575" spans="1:10" x14ac:dyDescent="0.25">
      <c r="A1575" t="s">
        <v>18</v>
      </c>
      <c r="B1575" t="s">
        <v>2417</v>
      </c>
      <c r="C1575">
        <v>204995179</v>
      </c>
      <c r="D1575" t="s">
        <v>13039</v>
      </c>
      <c r="E1575" t="s">
        <v>208</v>
      </c>
      <c r="F1575" t="s">
        <v>2590</v>
      </c>
      <c r="G1575">
        <v>1079</v>
      </c>
      <c r="H1575">
        <v>3.6</v>
      </c>
      <c r="I1575">
        <v>105</v>
      </c>
      <c r="J1575" t="s">
        <v>13039</v>
      </c>
    </row>
    <row r="1576" spans="1:10" x14ac:dyDescent="0.25">
      <c r="A1576" t="s">
        <v>18</v>
      </c>
      <c r="B1576" t="s">
        <v>2417</v>
      </c>
      <c r="C1576">
        <v>204417268</v>
      </c>
      <c r="D1576" t="s">
        <v>13039</v>
      </c>
      <c r="E1576" t="s">
        <v>2591</v>
      </c>
      <c r="F1576" t="s">
        <v>2592</v>
      </c>
      <c r="G1576">
        <v>1079</v>
      </c>
      <c r="H1576">
        <v>4.2</v>
      </c>
      <c r="I1576">
        <v>725</v>
      </c>
      <c r="J1576" t="s">
        <v>13039</v>
      </c>
    </row>
    <row r="1577" spans="1:10" x14ac:dyDescent="0.25">
      <c r="A1577" t="s">
        <v>18</v>
      </c>
      <c r="B1577" t="s">
        <v>2417</v>
      </c>
      <c r="C1577">
        <v>204995180</v>
      </c>
      <c r="D1577" t="s">
        <v>13039</v>
      </c>
      <c r="E1577" t="s">
        <v>210</v>
      </c>
      <c r="F1577" t="s">
        <v>2593</v>
      </c>
      <c r="G1577">
        <v>1349</v>
      </c>
      <c r="H1577">
        <v>4.0999999999999996</v>
      </c>
      <c r="I1577">
        <v>18</v>
      </c>
      <c r="J1577" t="s">
        <v>13039</v>
      </c>
    </row>
    <row r="1578" spans="1:10" x14ac:dyDescent="0.25">
      <c r="A1578" t="s">
        <v>18</v>
      </c>
      <c r="B1578" t="s">
        <v>2417</v>
      </c>
      <c r="C1578">
        <v>204995183</v>
      </c>
      <c r="D1578" t="s">
        <v>13039</v>
      </c>
      <c r="E1578" t="s">
        <v>2594</v>
      </c>
      <c r="F1578" t="s">
        <v>2595</v>
      </c>
      <c r="G1578">
        <v>1349</v>
      </c>
      <c r="H1578">
        <v>4.2</v>
      </c>
      <c r="I1578">
        <v>182</v>
      </c>
      <c r="J1578" t="s">
        <v>13039</v>
      </c>
    </row>
    <row r="1579" spans="1:10" x14ac:dyDescent="0.25">
      <c r="A1579" t="s">
        <v>18</v>
      </c>
      <c r="B1579" t="s">
        <v>2417</v>
      </c>
      <c r="C1579">
        <v>100649835</v>
      </c>
      <c r="D1579" t="s">
        <v>13039</v>
      </c>
      <c r="E1579" t="s">
        <v>212</v>
      </c>
      <c r="F1579" t="s">
        <v>2596</v>
      </c>
      <c r="G1579">
        <v>809</v>
      </c>
      <c r="H1579">
        <v>3.7</v>
      </c>
      <c r="I1579">
        <v>35</v>
      </c>
      <c r="J1579" t="s">
        <v>13039</v>
      </c>
    </row>
    <row r="1580" spans="1:10" x14ac:dyDescent="0.25">
      <c r="A1580" t="s">
        <v>18</v>
      </c>
      <c r="B1580" t="s">
        <v>2417</v>
      </c>
      <c r="C1580">
        <v>205510497</v>
      </c>
      <c r="D1580" t="s">
        <v>5</v>
      </c>
      <c r="E1580" t="s">
        <v>260</v>
      </c>
      <c r="F1580" t="s">
        <v>2597</v>
      </c>
      <c r="G1580">
        <v>349</v>
      </c>
      <c r="H1580">
        <v>4.4000000000000004</v>
      </c>
      <c r="I1580">
        <v>994</v>
      </c>
      <c r="J1580" t="s">
        <v>5</v>
      </c>
    </row>
    <row r="1581" spans="1:10" x14ac:dyDescent="0.25">
      <c r="A1581" t="s">
        <v>18</v>
      </c>
      <c r="B1581" t="s">
        <v>2417</v>
      </c>
      <c r="C1581">
        <v>205510512</v>
      </c>
      <c r="D1581" t="s">
        <v>5</v>
      </c>
      <c r="E1581" t="s">
        <v>262</v>
      </c>
      <c r="F1581" t="s">
        <v>2598</v>
      </c>
      <c r="G1581">
        <v>379</v>
      </c>
      <c r="H1581">
        <v>4.4000000000000004</v>
      </c>
      <c r="I1581">
        <v>994</v>
      </c>
      <c r="J1581" t="s">
        <v>5</v>
      </c>
    </row>
    <row r="1582" spans="1:10" x14ac:dyDescent="0.25">
      <c r="A1582" t="s">
        <v>18</v>
      </c>
      <c r="B1582" t="s">
        <v>2417</v>
      </c>
      <c r="C1582">
        <v>205510518</v>
      </c>
      <c r="D1582" t="s">
        <v>5</v>
      </c>
      <c r="E1582" t="s">
        <v>264</v>
      </c>
      <c r="F1582" t="s">
        <v>2599</v>
      </c>
      <c r="G1582">
        <v>404</v>
      </c>
      <c r="H1582">
        <v>4.4000000000000004</v>
      </c>
      <c r="I1582">
        <v>994</v>
      </c>
      <c r="J1582" t="s">
        <v>5</v>
      </c>
    </row>
    <row r="1583" spans="1:10" x14ac:dyDescent="0.25">
      <c r="A1583" t="s">
        <v>18</v>
      </c>
      <c r="B1583" t="s">
        <v>2417</v>
      </c>
      <c r="C1583">
        <v>205510530</v>
      </c>
      <c r="D1583" t="s">
        <v>5</v>
      </c>
      <c r="E1583" t="s">
        <v>266</v>
      </c>
      <c r="F1583" t="s">
        <v>2600</v>
      </c>
      <c r="G1583">
        <v>349</v>
      </c>
      <c r="H1583">
        <v>4.4000000000000004</v>
      </c>
      <c r="I1583">
        <v>994</v>
      </c>
      <c r="J1583" t="s">
        <v>5</v>
      </c>
    </row>
    <row r="1584" spans="1:10" x14ac:dyDescent="0.25">
      <c r="A1584" t="s">
        <v>18</v>
      </c>
      <c r="B1584" t="s">
        <v>2417</v>
      </c>
      <c r="C1584">
        <v>205510519</v>
      </c>
      <c r="D1584" t="s">
        <v>5</v>
      </c>
      <c r="E1584" t="s">
        <v>268</v>
      </c>
      <c r="F1584" t="s">
        <v>2601</v>
      </c>
      <c r="G1584">
        <v>349</v>
      </c>
      <c r="H1584">
        <v>4.4000000000000004</v>
      </c>
      <c r="I1584">
        <v>994</v>
      </c>
      <c r="J1584" t="s">
        <v>5</v>
      </c>
    </row>
    <row r="1585" spans="1:10" x14ac:dyDescent="0.25">
      <c r="A1585" t="s">
        <v>18</v>
      </c>
      <c r="B1585" t="s">
        <v>2417</v>
      </c>
      <c r="C1585">
        <v>203589627</v>
      </c>
      <c r="D1585" t="s">
        <v>5</v>
      </c>
      <c r="E1585" t="s">
        <v>270</v>
      </c>
      <c r="F1585" t="s">
        <v>2602</v>
      </c>
      <c r="G1585">
        <v>584</v>
      </c>
      <c r="H1585">
        <v>4</v>
      </c>
      <c r="I1585">
        <v>57</v>
      </c>
      <c r="J1585" t="s">
        <v>5</v>
      </c>
    </row>
    <row r="1586" spans="1:10" x14ac:dyDescent="0.25">
      <c r="A1586" t="s">
        <v>18</v>
      </c>
      <c r="B1586" t="s">
        <v>2417</v>
      </c>
      <c r="C1586">
        <v>203589576</v>
      </c>
      <c r="D1586" t="s">
        <v>5</v>
      </c>
      <c r="E1586" t="s">
        <v>272</v>
      </c>
      <c r="F1586" t="s">
        <v>2603</v>
      </c>
      <c r="G1586">
        <v>674</v>
      </c>
      <c r="H1586">
        <v>4</v>
      </c>
      <c r="I1586">
        <v>57</v>
      </c>
      <c r="J1586" t="s">
        <v>5</v>
      </c>
    </row>
    <row r="1587" spans="1:10" x14ac:dyDescent="0.25">
      <c r="A1587" t="s">
        <v>18</v>
      </c>
      <c r="B1587" t="s">
        <v>2417</v>
      </c>
      <c r="C1587">
        <v>203589656</v>
      </c>
      <c r="D1587" t="s">
        <v>5</v>
      </c>
      <c r="E1587" t="s">
        <v>274</v>
      </c>
      <c r="F1587" t="s">
        <v>2604</v>
      </c>
      <c r="G1587">
        <v>584</v>
      </c>
      <c r="H1587">
        <v>4</v>
      </c>
      <c r="I1587">
        <v>57</v>
      </c>
      <c r="J1587" t="s">
        <v>5</v>
      </c>
    </row>
    <row r="1588" spans="1:10" x14ac:dyDescent="0.25">
      <c r="A1588" t="s">
        <v>18</v>
      </c>
      <c r="B1588" t="s">
        <v>2417</v>
      </c>
      <c r="C1588">
        <v>205506194</v>
      </c>
      <c r="D1588" t="s">
        <v>5</v>
      </c>
      <c r="E1588" t="s">
        <v>276</v>
      </c>
      <c r="F1588" t="s">
        <v>2605</v>
      </c>
      <c r="G1588">
        <v>359</v>
      </c>
      <c r="H1588">
        <v>4.3</v>
      </c>
      <c r="I1588">
        <v>1645</v>
      </c>
      <c r="J1588" t="s">
        <v>5</v>
      </c>
    </row>
    <row r="1589" spans="1:10" x14ac:dyDescent="0.25">
      <c r="A1589" t="s">
        <v>18</v>
      </c>
      <c r="B1589" t="s">
        <v>2417</v>
      </c>
      <c r="C1589">
        <v>205506225</v>
      </c>
      <c r="D1589" t="s">
        <v>5</v>
      </c>
      <c r="E1589" t="s">
        <v>278</v>
      </c>
      <c r="F1589" t="s">
        <v>2606</v>
      </c>
      <c r="G1589">
        <v>449</v>
      </c>
      <c r="H1589">
        <v>4.3</v>
      </c>
      <c r="I1589">
        <v>1645</v>
      </c>
      <c r="J1589" t="s">
        <v>5</v>
      </c>
    </row>
    <row r="1590" spans="1:10" x14ac:dyDescent="0.25">
      <c r="A1590" t="s">
        <v>18</v>
      </c>
      <c r="B1590" t="s">
        <v>2417</v>
      </c>
      <c r="C1590">
        <v>205506219</v>
      </c>
      <c r="D1590" t="s">
        <v>5</v>
      </c>
      <c r="E1590" t="s">
        <v>279</v>
      </c>
      <c r="F1590" t="s">
        <v>2607</v>
      </c>
      <c r="G1590">
        <v>359</v>
      </c>
      <c r="H1590">
        <v>4.3</v>
      </c>
      <c r="I1590">
        <v>1645</v>
      </c>
      <c r="J1590" t="s">
        <v>5</v>
      </c>
    </row>
    <row r="1591" spans="1:10" x14ac:dyDescent="0.25">
      <c r="A1591" t="s">
        <v>18</v>
      </c>
      <c r="B1591" t="s">
        <v>2417</v>
      </c>
      <c r="C1591">
        <v>205515742</v>
      </c>
      <c r="D1591" t="s">
        <v>5</v>
      </c>
      <c r="E1591" t="s">
        <v>280</v>
      </c>
      <c r="F1591" t="s">
        <v>2608</v>
      </c>
      <c r="G1591">
        <v>404</v>
      </c>
      <c r="H1591">
        <v>4.5999999999999996</v>
      </c>
      <c r="I1591">
        <v>942</v>
      </c>
      <c r="J1591" t="s">
        <v>5</v>
      </c>
    </row>
    <row r="1592" spans="1:10" x14ac:dyDescent="0.25">
      <c r="A1592" t="s">
        <v>18</v>
      </c>
      <c r="B1592" t="s">
        <v>2417</v>
      </c>
      <c r="C1592">
        <v>205515747</v>
      </c>
      <c r="D1592" t="s">
        <v>5</v>
      </c>
      <c r="E1592" t="s">
        <v>282</v>
      </c>
      <c r="F1592" t="s">
        <v>2609</v>
      </c>
      <c r="G1592">
        <v>494</v>
      </c>
      <c r="H1592">
        <v>4.5999999999999996</v>
      </c>
      <c r="I1592">
        <v>942</v>
      </c>
      <c r="J1592" t="s">
        <v>5</v>
      </c>
    </row>
    <row r="1593" spans="1:10" x14ac:dyDescent="0.25">
      <c r="A1593" t="s">
        <v>18</v>
      </c>
      <c r="B1593" t="s">
        <v>2417</v>
      </c>
      <c r="C1593">
        <v>205515756</v>
      </c>
      <c r="D1593" t="s">
        <v>5</v>
      </c>
      <c r="E1593" t="s">
        <v>284</v>
      </c>
      <c r="F1593" t="s">
        <v>2610</v>
      </c>
      <c r="G1593">
        <v>404</v>
      </c>
      <c r="H1593">
        <v>4.5999999999999996</v>
      </c>
      <c r="I1593">
        <v>942</v>
      </c>
      <c r="J1593" t="s">
        <v>5</v>
      </c>
    </row>
    <row r="1594" spans="1:10" x14ac:dyDescent="0.25">
      <c r="A1594" t="s">
        <v>18</v>
      </c>
      <c r="B1594" t="s">
        <v>2417</v>
      </c>
      <c r="C1594">
        <v>205515751</v>
      </c>
      <c r="D1594" t="s">
        <v>5</v>
      </c>
      <c r="E1594" t="s">
        <v>286</v>
      </c>
      <c r="F1594" t="s">
        <v>2611</v>
      </c>
      <c r="G1594">
        <v>404</v>
      </c>
      <c r="H1594">
        <v>4.5999999999999996</v>
      </c>
      <c r="I1594">
        <v>942</v>
      </c>
      <c r="J1594" t="s">
        <v>5</v>
      </c>
    </row>
    <row r="1595" spans="1:10" x14ac:dyDescent="0.25">
      <c r="A1595" t="s">
        <v>18</v>
      </c>
      <c r="B1595" t="s">
        <v>2417</v>
      </c>
      <c r="C1595">
        <v>203589680</v>
      </c>
      <c r="D1595" t="s">
        <v>5</v>
      </c>
      <c r="E1595" t="s">
        <v>287</v>
      </c>
      <c r="F1595" t="s">
        <v>2612</v>
      </c>
      <c r="G1595">
        <v>539</v>
      </c>
      <c r="H1595">
        <v>3.5</v>
      </c>
      <c r="I1595">
        <v>33</v>
      </c>
      <c r="J1595" t="s">
        <v>5</v>
      </c>
    </row>
    <row r="1596" spans="1:10" x14ac:dyDescent="0.25">
      <c r="A1596" t="s">
        <v>18</v>
      </c>
      <c r="B1596" t="s">
        <v>2417</v>
      </c>
      <c r="C1596">
        <v>203589687</v>
      </c>
      <c r="D1596" t="s">
        <v>5</v>
      </c>
      <c r="E1596" t="s">
        <v>289</v>
      </c>
      <c r="F1596" t="s">
        <v>2613</v>
      </c>
      <c r="G1596">
        <v>629</v>
      </c>
      <c r="H1596">
        <v>3.5</v>
      </c>
      <c r="I1596">
        <v>33</v>
      </c>
      <c r="J1596" t="s">
        <v>5</v>
      </c>
    </row>
    <row r="1597" spans="1:10" x14ac:dyDescent="0.25">
      <c r="A1597" t="s">
        <v>18</v>
      </c>
      <c r="B1597" t="s">
        <v>2417</v>
      </c>
      <c r="C1597">
        <v>203589689</v>
      </c>
      <c r="D1597" t="s">
        <v>5</v>
      </c>
      <c r="E1597" t="s">
        <v>291</v>
      </c>
      <c r="F1597" t="s">
        <v>2614</v>
      </c>
      <c r="G1597">
        <v>539</v>
      </c>
      <c r="H1597">
        <v>3.5</v>
      </c>
      <c r="I1597">
        <v>33</v>
      </c>
      <c r="J1597" t="s">
        <v>5</v>
      </c>
    </row>
    <row r="1598" spans="1:10" x14ac:dyDescent="0.25">
      <c r="A1598" t="s">
        <v>18</v>
      </c>
      <c r="B1598" t="s">
        <v>2417</v>
      </c>
      <c r="C1598">
        <v>205518853</v>
      </c>
      <c r="D1598" t="s">
        <v>5</v>
      </c>
      <c r="E1598" t="s">
        <v>293</v>
      </c>
      <c r="F1598" t="s">
        <v>2615</v>
      </c>
      <c r="G1598">
        <v>539</v>
      </c>
      <c r="H1598">
        <v>4.5</v>
      </c>
      <c r="I1598">
        <v>1776</v>
      </c>
      <c r="J1598" t="s">
        <v>5</v>
      </c>
    </row>
    <row r="1599" spans="1:10" x14ac:dyDescent="0.25">
      <c r="A1599" t="s">
        <v>18</v>
      </c>
      <c r="B1599" t="s">
        <v>2417</v>
      </c>
      <c r="C1599">
        <v>205518869</v>
      </c>
      <c r="D1599" t="s">
        <v>5</v>
      </c>
      <c r="E1599" t="s">
        <v>295</v>
      </c>
      <c r="F1599" t="s">
        <v>2616</v>
      </c>
      <c r="G1599">
        <v>629</v>
      </c>
      <c r="H1599">
        <v>4.5</v>
      </c>
      <c r="I1599">
        <v>1776</v>
      </c>
      <c r="J1599" t="s">
        <v>5</v>
      </c>
    </row>
    <row r="1600" spans="1:10" x14ac:dyDescent="0.25">
      <c r="A1600" t="s">
        <v>18</v>
      </c>
      <c r="B1600" t="s">
        <v>2417</v>
      </c>
      <c r="C1600">
        <v>205518873</v>
      </c>
      <c r="D1600" t="s">
        <v>5</v>
      </c>
      <c r="E1600" t="s">
        <v>296</v>
      </c>
      <c r="F1600" t="s">
        <v>2617</v>
      </c>
      <c r="G1600">
        <v>539</v>
      </c>
      <c r="H1600">
        <v>4.5</v>
      </c>
      <c r="I1600">
        <v>1776</v>
      </c>
      <c r="J1600" t="s">
        <v>5</v>
      </c>
    </row>
    <row r="1601" spans="1:10" x14ac:dyDescent="0.25">
      <c r="A1601" t="s">
        <v>18</v>
      </c>
      <c r="B1601" t="s">
        <v>2417</v>
      </c>
      <c r="C1601">
        <v>205518919</v>
      </c>
      <c r="D1601" t="s">
        <v>5</v>
      </c>
      <c r="E1601" t="s">
        <v>298</v>
      </c>
      <c r="F1601" t="s">
        <v>2618</v>
      </c>
      <c r="G1601">
        <v>539</v>
      </c>
      <c r="H1601">
        <v>4.5</v>
      </c>
      <c r="I1601">
        <v>1776</v>
      </c>
      <c r="J1601" t="s">
        <v>5</v>
      </c>
    </row>
    <row r="1602" spans="1:10" x14ac:dyDescent="0.25">
      <c r="A1602" t="s">
        <v>18</v>
      </c>
      <c r="B1602" t="s">
        <v>2417</v>
      </c>
      <c r="C1602">
        <v>205506885</v>
      </c>
      <c r="D1602" t="s">
        <v>5</v>
      </c>
      <c r="E1602" t="s">
        <v>299</v>
      </c>
      <c r="F1602" t="s">
        <v>2619</v>
      </c>
      <c r="G1602">
        <v>449</v>
      </c>
      <c r="H1602">
        <v>4.4000000000000004</v>
      </c>
      <c r="I1602">
        <v>2505</v>
      </c>
      <c r="J1602" t="s">
        <v>5</v>
      </c>
    </row>
    <row r="1603" spans="1:10" x14ac:dyDescent="0.25">
      <c r="A1603" t="s">
        <v>18</v>
      </c>
      <c r="B1603" t="s">
        <v>2417</v>
      </c>
      <c r="C1603">
        <v>205506892</v>
      </c>
      <c r="D1603" t="s">
        <v>5</v>
      </c>
      <c r="E1603" t="s">
        <v>301</v>
      </c>
      <c r="F1603" t="s">
        <v>2620</v>
      </c>
      <c r="G1603">
        <v>539</v>
      </c>
      <c r="H1603">
        <v>4.4000000000000004</v>
      </c>
      <c r="I1603">
        <v>2505</v>
      </c>
      <c r="J1603" t="s">
        <v>5</v>
      </c>
    </row>
    <row r="1604" spans="1:10" x14ac:dyDescent="0.25">
      <c r="A1604" t="s">
        <v>18</v>
      </c>
      <c r="B1604" t="s">
        <v>2417</v>
      </c>
      <c r="C1604">
        <v>205506917</v>
      </c>
      <c r="D1604" t="s">
        <v>5</v>
      </c>
      <c r="E1604" t="s">
        <v>303</v>
      </c>
      <c r="F1604" t="s">
        <v>2621</v>
      </c>
      <c r="G1604">
        <v>539</v>
      </c>
      <c r="H1604">
        <v>4.4000000000000004</v>
      </c>
      <c r="I1604">
        <v>2505</v>
      </c>
      <c r="J1604" t="s">
        <v>5</v>
      </c>
    </row>
    <row r="1605" spans="1:10" x14ac:dyDescent="0.25">
      <c r="A1605" t="s">
        <v>18</v>
      </c>
      <c r="B1605" t="s">
        <v>2417</v>
      </c>
      <c r="C1605">
        <v>205506919</v>
      </c>
      <c r="D1605" t="s">
        <v>5</v>
      </c>
      <c r="E1605" t="s">
        <v>305</v>
      </c>
      <c r="F1605" t="s">
        <v>2622</v>
      </c>
      <c r="G1605">
        <v>448</v>
      </c>
      <c r="H1605">
        <v>4.4000000000000004</v>
      </c>
      <c r="I1605">
        <v>2505</v>
      </c>
      <c r="J1605" t="s">
        <v>5</v>
      </c>
    </row>
    <row r="1606" spans="1:10" x14ac:dyDescent="0.25">
      <c r="A1606" t="s">
        <v>18</v>
      </c>
      <c r="B1606" t="s">
        <v>2417</v>
      </c>
      <c r="C1606">
        <v>205506912</v>
      </c>
      <c r="D1606" t="s">
        <v>5</v>
      </c>
      <c r="E1606" t="s">
        <v>306</v>
      </c>
      <c r="F1606" t="s">
        <v>2623</v>
      </c>
      <c r="G1606">
        <v>449</v>
      </c>
      <c r="H1606">
        <v>4.4000000000000004</v>
      </c>
      <c r="I1606">
        <v>2505</v>
      </c>
      <c r="J1606" t="s">
        <v>5</v>
      </c>
    </row>
    <row r="1607" spans="1:10" x14ac:dyDescent="0.25">
      <c r="A1607" t="s">
        <v>18</v>
      </c>
      <c r="B1607" t="s">
        <v>2417</v>
      </c>
      <c r="C1607">
        <v>205520937</v>
      </c>
      <c r="D1607" t="s">
        <v>5</v>
      </c>
      <c r="E1607" t="s">
        <v>307</v>
      </c>
      <c r="F1607" t="s">
        <v>2624</v>
      </c>
      <c r="G1607">
        <v>629</v>
      </c>
      <c r="H1607">
        <v>4.4000000000000004</v>
      </c>
      <c r="I1607">
        <v>349</v>
      </c>
      <c r="J1607" t="s">
        <v>5</v>
      </c>
    </row>
    <row r="1608" spans="1:10" x14ac:dyDescent="0.25">
      <c r="A1608" t="s">
        <v>18</v>
      </c>
      <c r="B1608" t="s">
        <v>2417</v>
      </c>
      <c r="C1608">
        <v>205520959</v>
      </c>
      <c r="D1608" t="s">
        <v>5</v>
      </c>
      <c r="E1608" t="s">
        <v>309</v>
      </c>
      <c r="F1608" t="s">
        <v>2625</v>
      </c>
      <c r="G1608">
        <v>629</v>
      </c>
      <c r="H1608">
        <v>4.4000000000000004</v>
      </c>
      <c r="I1608">
        <v>349</v>
      </c>
      <c r="J1608" t="s">
        <v>5</v>
      </c>
    </row>
    <row r="1609" spans="1:10" x14ac:dyDescent="0.25">
      <c r="A1609" t="s">
        <v>18</v>
      </c>
      <c r="B1609" t="s">
        <v>2417</v>
      </c>
      <c r="C1609">
        <v>205520986</v>
      </c>
      <c r="D1609" t="s">
        <v>5</v>
      </c>
      <c r="E1609" t="s">
        <v>311</v>
      </c>
      <c r="F1609" t="s">
        <v>2626</v>
      </c>
      <c r="G1609">
        <v>719</v>
      </c>
      <c r="H1609">
        <v>4.4000000000000004</v>
      </c>
      <c r="I1609">
        <v>349</v>
      </c>
      <c r="J1609" t="s">
        <v>5</v>
      </c>
    </row>
    <row r="1610" spans="1:10" x14ac:dyDescent="0.25">
      <c r="A1610" t="s">
        <v>313</v>
      </c>
      <c r="B1610" t="s">
        <v>2417</v>
      </c>
      <c r="C1610">
        <v>202503917</v>
      </c>
      <c r="D1610" t="s">
        <v>13038</v>
      </c>
      <c r="E1610" t="s">
        <v>1872</v>
      </c>
      <c r="F1610" t="s">
        <v>2627</v>
      </c>
      <c r="G1610">
        <v>199</v>
      </c>
      <c r="H1610">
        <v>4.3</v>
      </c>
      <c r="I1610">
        <v>114</v>
      </c>
      <c r="J1610" t="s">
        <v>13038</v>
      </c>
    </row>
    <row r="1611" spans="1:10" x14ac:dyDescent="0.25">
      <c r="A1611" t="s">
        <v>313</v>
      </c>
      <c r="B1611" t="s">
        <v>2417</v>
      </c>
      <c r="C1611">
        <v>202503923</v>
      </c>
      <c r="D1611" t="s">
        <v>13038</v>
      </c>
      <c r="E1611" t="s">
        <v>314</v>
      </c>
      <c r="F1611" t="s">
        <v>2628</v>
      </c>
      <c r="G1611">
        <v>259</v>
      </c>
      <c r="H1611">
        <v>4.3</v>
      </c>
      <c r="I1611">
        <v>114</v>
      </c>
      <c r="J1611" t="s">
        <v>13038</v>
      </c>
    </row>
    <row r="1612" spans="1:10" x14ac:dyDescent="0.25">
      <c r="A1612" t="s">
        <v>313</v>
      </c>
      <c r="B1612" t="s">
        <v>2417</v>
      </c>
      <c r="C1612">
        <v>202503925</v>
      </c>
      <c r="D1612" t="s">
        <v>13038</v>
      </c>
      <c r="E1612" t="s">
        <v>1875</v>
      </c>
      <c r="F1612" t="s">
        <v>2629</v>
      </c>
      <c r="G1612">
        <v>199</v>
      </c>
      <c r="H1612">
        <v>4.3</v>
      </c>
      <c r="I1612">
        <v>114</v>
      </c>
      <c r="J1612" t="s">
        <v>13038</v>
      </c>
    </row>
    <row r="1613" spans="1:10" x14ac:dyDescent="0.25">
      <c r="A1613" t="s">
        <v>313</v>
      </c>
      <c r="B1613" t="s">
        <v>2417</v>
      </c>
      <c r="C1613">
        <v>204307766</v>
      </c>
      <c r="D1613" t="s">
        <v>13038</v>
      </c>
      <c r="E1613" t="s">
        <v>1877</v>
      </c>
      <c r="F1613" t="s">
        <v>2630</v>
      </c>
      <c r="G1613">
        <v>239</v>
      </c>
      <c r="H1613">
        <v>4.5999999999999996</v>
      </c>
      <c r="I1613">
        <v>11</v>
      </c>
      <c r="J1613" t="s">
        <v>13038</v>
      </c>
    </row>
    <row r="1614" spans="1:10" x14ac:dyDescent="0.25">
      <c r="A1614" t="s">
        <v>313</v>
      </c>
      <c r="B1614" t="s">
        <v>2417</v>
      </c>
      <c r="C1614">
        <v>204460024</v>
      </c>
      <c r="D1614" t="s">
        <v>13039</v>
      </c>
      <c r="E1614" t="s">
        <v>316</v>
      </c>
      <c r="F1614" t="s">
        <v>2631</v>
      </c>
      <c r="G1614">
        <v>219</v>
      </c>
      <c r="H1614">
        <v>4.5999999999999996</v>
      </c>
      <c r="I1614">
        <v>49</v>
      </c>
      <c r="J1614" t="s">
        <v>13039</v>
      </c>
    </row>
    <row r="1615" spans="1:10" x14ac:dyDescent="0.25">
      <c r="A1615" t="s">
        <v>313</v>
      </c>
      <c r="B1615" t="s">
        <v>2417</v>
      </c>
      <c r="C1615">
        <v>204460029</v>
      </c>
      <c r="D1615" t="s">
        <v>13039</v>
      </c>
      <c r="E1615" t="s">
        <v>318</v>
      </c>
      <c r="F1615" t="s">
        <v>2632</v>
      </c>
      <c r="G1615">
        <v>219</v>
      </c>
      <c r="H1615">
        <v>4.5</v>
      </c>
      <c r="I1615">
        <v>50</v>
      </c>
      <c r="J1615" t="s">
        <v>13039</v>
      </c>
    </row>
    <row r="1616" spans="1:10" x14ac:dyDescent="0.25">
      <c r="A1616" t="s">
        <v>313</v>
      </c>
      <c r="B1616" t="s">
        <v>2417</v>
      </c>
      <c r="C1616">
        <v>202748242</v>
      </c>
      <c r="D1616" t="s">
        <v>13039</v>
      </c>
      <c r="E1616" t="s">
        <v>320</v>
      </c>
      <c r="F1616" t="s">
        <v>2633</v>
      </c>
      <c r="G1616">
        <v>989</v>
      </c>
      <c r="H1616">
        <v>4.5</v>
      </c>
      <c r="I1616">
        <v>150</v>
      </c>
      <c r="J1616" t="s">
        <v>13039</v>
      </c>
    </row>
    <row r="1617" spans="1:10" x14ac:dyDescent="0.25">
      <c r="A1617" t="s">
        <v>313</v>
      </c>
      <c r="B1617" t="s">
        <v>2417</v>
      </c>
      <c r="C1617">
        <v>203078946</v>
      </c>
      <c r="D1617" t="s">
        <v>13039</v>
      </c>
      <c r="E1617" t="s">
        <v>1883</v>
      </c>
      <c r="F1617" t="s">
        <v>2634</v>
      </c>
      <c r="G1617">
        <v>764</v>
      </c>
      <c r="H1617">
        <v>4.2</v>
      </c>
      <c r="I1617">
        <v>160</v>
      </c>
      <c r="J1617" t="s">
        <v>13039</v>
      </c>
    </row>
    <row r="1618" spans="1:10" x14ac:dyDescent="0.25">
      <c r="A1618" t="s">
        <v>313</v>
      </c>
      <c r="B1618" t="s">
        <v>2417</v>
      </c>
      <c r="C1618">
        <v>204423450</v>
      </c>
      <c r="D1618" t="s">
        <v>13039</v>
      </c>
      <c r="E1618" t="s">
        <v>2635</v>
      </c>
      <c r="F1618" t="s">
        <v>2636</v>
      </c>
      <c r="G1618">
        <v>349</v>
      </c>
      <c r="H1618">
        <v>4.3</v>
      </c>
      <c r="I1618">
        <v>100</v>
      </c>
      <c r="J1618" t="s">
        <v>13039</v>
      </c>
    </row>
    <row r="1619" spans="1:10" x14ac:dyDescent="0.25">
      <c r="A1619" t="s">
        <v>313</v>
      </c>
      <c r="B1619" t="s">
        <v>2417</v>
      </c>
      <c r="C1619">
        <v>204423453</v>
      </c>
      <c r="D1619" t="s">
        <v>13039</v>
      </c>
      <c r="E1619" t="s">
        <v>2637</v>
      </c>
      <c r="F1619" t="s">
        <v>2638</v>
      </c>
      <c r="G1619">
        <v>349</v>
      </c>
      <c r="H1619">
        <v>4.2</v>
      </c>
      <c r="I1619">
        <v>100</v>
      </c>
      <c r="J1619" t="s">
        <v>13039</v>
      </c>
    </row>
    <row r="1620" spans="1:10" x14ac:dyDescent="0.25">
      <c r="A1620" t="s">
        <v>313</v>
      </c>
      <c r="B1620" t="s">
        <v>2417</v>
      </c>
      <c r="C1620">
        <v>204423456</v>
      </c>
      <c r="D1620" t="s">
        <v>13039</v>
      </c>
      <c r="E1620" t="s">
        <v>2639</v>
      </c>
      <c r="F1620" t="s">
        <v>2640</v>
      </c>
      <c r="G1620">
        <v>359</v>
      </c>
      <c r="H1620">
        <v>4.4000000000000004</v>
      </c>
      <c r="I1620">
        <v>140</v>
      </c>
      <c r="J1620" t="s">
        <v>13039</v>
      </c>
    </row>
    <row r="1621" spans="1:10" x14ac:dyDescent="0.25">
      <c r="A1621" t="s">
        <v>313</v>
      </c>
      <c r="B1621" t="s">
        <v>2417</v>
      </c>
      <c r="C1621">
        <v>204423455</v>
      </c>
      <c r="D1621" t="s">
        <v>13039</v>
      </c>
      <c r="E1621" t="s">
        <v>2641</v>
      </c>
      <c r="F1621" t="s">
        <v>2642</v>
      </c>
      <c r="G1621">
        <v>359</v>
      </c>
      <c r="H1621">
        <v>4.5</v>
      </c>
      <c r="I1621">
        <v>187</v>
      </c>
      <c r="J1621" t="s">
        <v>13039</v>
      </c>
    </row>
    <row r="1622" spans="1:10" x14ac:dyDescent="0.25">
      <c r="A1622" t="s">
        <v>313</v>
      </c>
      <c r="B1622" t="s">
        <v>2417</v>
      </c>
      <c r="C1622">
        <v>203537511</v>
      </c>
      <c r="D1622" t="s">
        <v>3</v>
      </c>
      <c r="E1622" t="s">
        <v>1885</v>
      </c>
      <c r="F1622" t="s">
        <v>2643</v>
      </c>
      <c r="G1622">
        <v>638</v>
      </c>
      <c r="H1622">
        <v>3.8</v>
      </c>
      <c r="I1622">
        <v>173</v>
      </c>
      <c r="J1622" t="s">
        <v>3</v>
      </c>
    </row>
    <row r="1623" spans="1:10" x14ac:dyDescent="0.25">
      <c r="A1623" t="s">
        <v>313</v>
      </c>
      <c r="B1623" t="s">
        <v>2417</v>
      </c>
      <c r="C1623">
        <v>205225533</v>
      </c>
      <c r="D1623" t="s">
        <v>3</v>
      </c>
      <c r="E1623" t="s">
        <v>2644</v>
      </c>
      <c r="F1623" t="s">
        <v>2645</v>
      </c>
      <c r="G1623">
        <v>494</v>
      </c>
      <c r="H1623">
        <v>4</v>
      </c>
      <c r="I1623">
        <v>3</v>
      </c>
      <c r="J1623" t="s">
        <v>3</v>
      </c>
    </row>
    <row r="1624" spans="1:10" x14ac:dyDescent="0.25">
      <c r="A1624" t="s">
        <v>313</v>
      </c>
      <c r="B1624" t="s">
        <v>2417</v>
      </c>
      <c r="C1624">
        <v>203517786</v>
      </c>
      <c r="D1624" t="s">
        <v>4</v>
      </c>
      <c r="E1624" t="s">
        <v>2646</v>
      </c>
      <c r="F1624" t="s">
        <v>2647</v>
      </c>
      <c r="G1624">
        <v>368</v>
      </c>
      <c r="H1624">
        <v>3.5</v>
      </c>
      <c r="I1624">
        <v>45</v>
      </c>
      <c r="J1624" t="s">
        <v>4</v>
      </c>
    </row>
    <row r="1625" spans="1:10" x14ac:dyDescent="0.25">
      <c r="A1625" t="s">
        <v>313</v>
      </c>
      <c r="B1625" t="s">
        <v>2417</v>
      </c>
      <c r="C1625">
        <v>203517804</v>
      </c>
      <c r="D1625" t="s">
        <v>4</v>
      </c>
      <c r="E1625" t="s">
        <v>322</v>
      </c>
      <c r="F1625" t="s">
        <v>2648</v>
      </c>
      <c r="G1625">
        <v>219</v>
      </c>
      <c r="H1625">
        <v>3.3</v>
      </c>
      <c r="I1625">
        <v>74</v>
      </c>
      <c r="J1625" t="s">
        <v>4</v>
      </c>
    </row>
    <row r="1626" spans="1:10" x14ac:dyDescent="0.25">
      <c r="A1626" t="s">
        <v>313</v>
      </c>
      <c r="B1626" t="s">
        <v>2417</v>
      </c>
      <c r="C1626">
        <v>203544386</v>
      </c>
      <c r="D1626" t="s">
        <v>4</v>
      </c>
      <c r="E1626" t="s">
        <v>2649</v>
      </c>
      <c r="F1626" t="s">
        <v>2650</v>
      </c>
      <c r="G1626">
        <v>249</v>
      </c>
      <c r="H1626">
        <v>3.4</v>
      </c>
      <c r="I1626">
        <v>60</v>
      </c>
      <c r="J1626" t="s">
        <v>4</v>
      </c>
    </row>
    <row r="1627" spans="1:10" x14ac:dyDescent="0.25">
      <c r="A1627" t="s">
        <v>313</v>
      </c>
      <c r="B1627" t="s">
        <v>2417</v>
      </c>
      <c r="C1627">
        <v>203544384</v>
      </c>
      <c r="D1627" t="s">
        <v>4</v>
      </c>
      <c r="E1627" t="s">
        <v>2651</v>
      </c>
      <c r="F1627" t="s">
        <v>2652</v>
      </c>
      <c r="G1627">
        <v>219</v>
      </c>
      <c r="H1627">
        <v>3.5</v>
      </c>
      <c r="I1627">
        <v>48</v>
      </c>
      <c r="J1627" t="s">
        <v>4</v>
      </c>
    </row>
    <row r="1628" spans="1:10" x14ac:dyDescent="0.25">
      <c r="A1628" t="s">
        <v>313</v>
      </c>
      <c r="B1628" t="s">
        <v>2417</v>
      </c>
      <c r="C1628">
        <v>203544388</v>
      </c>
      <c r="D1628" t="s">
        <v>4</v>
      </c>
      <c r="E1628" t="s">
        <v>2653</v>
      </c>
      <c r="F1628" t="s">
        <v>2654</v>
      </c>
      <c r="G1628">
        <v>259</v>
      </c>
      <c r="H1628">
        <v>3.4</v>
      </c>
      <c r="I1628">
        <v>76</v>
      </c>
      <c r="J1628" t="s">
        <v>4</v>
      </c>
    </row>
    <row r="1629" spans="1:10" x14ac:dyDescent="0.25">
      <c r="A1629" t="s">
        <v>313</v>
      </c>
      <c r="B1629" t="s">
        <v>2417</v>
      </c>
      <c r="C1629">
        <v>203544547</v>
      </c>
      <c r="D1629" t="s">
        <v>4</v>
      </c>
      <c r="E1629" t="s">
        <v>2655</v>
      </c>
      <c r="F1629" t="s">
        <v>2656</v>
      </c>
      <c r="G1629">
        <v>219</v>
      </c>
      <c r="H1629">
        <v>3.3</v>
      </c>
      <c r="I1629">
        <v>83</v>
      </c>
      <c r="J1629" t="s">
        <v>4</v>
      </c>
    </row>
    <row r="1630" spans="1:10" x14ac:dyDescent="0.25">
      <c r="A1630" t="s">
        <v>313</v>
      </c>
      <c r="B1630" t="s">
        <v>2417</v>
      </c>
      <c r="C1630">
        <v>203517803</v>
      </c>
      <c r="D1630" t="s">
        <v>4</v>
      </c>
      <c r="E1630" t="s">
        <v>324</v>
      </c>
      <c r="F1630" t="s">
        <v>2657</v>
      </c>
      <c r="G1630">
        <v>259</v>
      </c>
      <c r="H1630">
        <v>3.5</v>
      </c>
      <c r="I1630">
        <v>347</v>
      </c>
      <c r="J1630" t="s">
        <v>4</v>
      </c>
    </row>
    <row r="1631" spans="1:10" x14ac:dyDescent="0.25">
      <c r="A1631" t="s">
        <v>313</v>
      </c>
      <c r="B1631" t="s">
        <v>2417</v>
      </c>
      <c r="C1631">
        <v>203870596</v>
      </c>
      <c r="D1631" t="s">
        <v>4</v>
      </c>
      <c r="E1631" t="s">
        <v>326</v>
      </c>
      <c r="F1631" t="s">
        <v>2658</v>
      </c>
      <c r="G1631">
        <v>413</v>
      </c>
      <c r="H1631">
        <v>2.7</v>
      </c>
      <c r="I1631">
        <v>7</v>
      </c>
      <c r="J1631" t="s">
        <v>4</v>
      </c>
    </row>
    <row r="1632" spans="1:10" x14ac:dyDescent="0.25">
      <c r="A1632" t="s">
        <v>313</v>
      </c>
      <c r="B1632" t="s">
        <v>2417</v>
      </c>
      <c r="C1632">
        <v>203870551</v>
      </c>
      <c r="D1632" t="s">
        <v>4</v>
      </c>
      <c r="E1632" t="s">
        <v>328</v>
      </c>
      <c r="F1632" t="s">
        <v>2659</v>
      </c>
      <c r="G1632">
        <v>413</v>
      </c>
      <c r="H1632">
        <v>3.3</v>
      </c>
      <c r="I1632">
        <v>6</v>
      </c>
      <c r="J1632" t="s">
        <v>4</v>
      </c>
    </row>
    <row r="1633" spans="1:10" x14ac:dyDescent="0.25">
      <c r="A1633" t="s">
        <v>313</v>
      </c>
      <c r="B1633" t="s">
        <v>2417</v>
      </c>
      <c r="C1633">
        <v>205105835</v>
      </c>
      <c r="D1633" t="s">
        <v>4</v>
      </c>
      <c r="E1633" t="s">
        <v>1888</v>
      </c>
      <c r="F1633" t="s">
        <v>2660</v>
      </c>
      <c r="G1633">
        <v>309</v>
      </c>
      <c r="H1633">
        <v>3.4</v>
      </c>
      <c r="I1633">
        <v>39</v>
      </c>
      <c r="J1633" t="s">
        <v>4</v>
      </c>
    </row>
    <row r="1634" spans="1:10" x14ac:dyDescent="0.25">
      <c r="A1634" t="s">
        <v>313</v>
      </c>
      <c r="B1634" t="s">
        <v>2417</v>
      </c>
      <c r="C1634">
        <v>205105822</v>
      </c>
      <c r="D1634" t="s">
        <v>4</v>
      </c>
      <c r="E1634" t="s">
        <v>332</v>
      </c>
      <c r="F1634" t="s">
        <v>2661</v>
      </c>
      <c r="G1634">
        <v>328</v>
      </c>
      <c r="H1634">
        <v>4.4000000000000004</v>
      </c>
      <c r="I1634">
        <v>580</v>
      </c>
      <c r="J1634" t="s">
        <v>4</v>
      </c>
    </row>
    <row r="1635" spans="1:10" x14ac:dyDescent="0.25">
      <c r="A1635" t="s">
        <v>313</v>
      </c>
      <c r="B1635" t="s">
        <v>2417</v>
      </c>
      <c r="C1635">
        <v>205105846</v>
      </c>
      <c r="D1635" t="s">
        <v>4</v>
      </c>
      <c r="E1635" t="s">
        <v>1891</v>
      </c>
      <c r="F1635" t="s">
        <v>2662</v>
      </c>
      <c r="G1635">
        <v>309</v>
      </c>
      <c r="H1635">
        <v>3.4</v>
      </c>
      <c r="I1635">
        <v>39</v>
      </c>
      <c r="J1635" t="s">
        <v>4</v>
      </c>
    </row>
    <row r="1636" spans="1:10" x14ac:dyDescent="0.25">
      <c r="A1636" t="s">
        <v>313</v>
      </c>
      <c r="B1636" t="s">
        <v>2417</v>
      </c>
      <c r="C1636">
        <v>202670871</v>
      </c>
      <c r="D1636" t="s">
        <v>13049</v>
      </c>
      <c r="E1636" t="s">
        <v>1893</v>
      </c>
      <c r="F1636" t="s">
        <v>2663</v>
      </c>
      <c r="G1636">
        <v>199</v>
      </c>
      <c r="H1636">
        <v>3.9</v>
      </c>
      <c r="I1636">
        <v>35</v>
      </c>
      <c r="J1636" t="s">
        <v>13049</v>
      </c>
    </row>
    <row r="1637" spans="1:10" x14ac:dyDescent="0.25">
      <c r="A1637" t="s">
        <v>313</v>
      </c>
      <c r="B1637" t="s">
        <v>2417</v>
      </c>
      <c r="C1637">
        <v>202670870</v>
      </c>
      <c r="D1637" t="s">
        <v>13049</v>
      </c>
      <c r="E1637" t="s">
        <v>1895</v>
      </c>
      <c r="F1637" t="s">
        <v>2664</v>
      </c>
      <c r="G1637">
        <v>222</v>
      </c>
      <c r="H1637">
        <v>3.8</v>
      </c>
      <c r="I1637">
        <v>29</v>
      </c>
      <c r="J1637" t="s">
        <v>13049</v>
      </c>
    </row>
    <row r="1638" spans="1:10" x14ac:dyDescent="0.25">
      <c r="A1638" t="s">
        <v>313</v>
      </c>
      <c r="B1638" t="s">
        <v>2417</v>
      </c>
      <c r="C1638">
        <v>204633784</v>
      </c>
      <c r="D1638" t="s">
        <v>13039</v>
      </c>
      <c r="E1638" t="s">
        <v>344</v>
      </c>
      <c r="F1638" t="s">
        <v>2665</v>
      </c>
      <c r="G1638">
        <v>219</v>
      </c>
      <c r="H1638">
        <v>4</v>
      </c>
      <c r="I1638">
        <v>69</v>
      </c>
      <c r="J1638" t="s">
        <v>13039</v>
      </c>
    </row>
    <row r="1639" spans="1:10" x14ac:dyDescent="0.25">
      <c r="A1639" t="s">
        <v>313</v>
      </c>
      <c r="B1639" t="s">
        <v>2417</v>
      </c>
      <c r="C1639">
        <v>204633785</v>
      </c>
      <c r="D1639" t="s">
        <v>13039</v>
      </c>
      <c r="E1639" t="s">
        <v>346</v>
      </c>
      <c r="F1639" t="s">
        <v>2666</v>
      </c>
      <c r="G1639">
        <v>219</v>
      </c>
      <c r="H1639">
        <v>4.0999999999999996</v>
      </c>
      <c r="I1639">
        <v>57</v>
      </c>
      <c r="J1639" t="s">
        <v>13039</v>
      </c>
    </row>
    <row r="1640" spans="1:10" x14ac:dyDescent="0.25">
      <c r="A1640" t="s">
        <v>313</v>
      </c>
      <c r="B1640" t="s">
        <v>2417</v>
      </c>
      <c r="C1640">
        <v>204633786</v>
      </c>
      <c r="D1640" t="s">
        <v>13039</v>
      </c>
      <c r="E1640" t="s">
        <v>348</v>
      </c>
      <c r="F1640" t="s">
        <v>2667</v>
      </c>
      <c r="G1640">
        <v>269</v>
      </c>
      <c r="H1640">
        <v>4.2</v>
      </c>
      <c r="I1640">
        <v>207</v>
      </c>
      <c r="J1640" t="s">
        <v>13039</v>
      </c>
    </row>
    <row r="1641" spans="1:10" x14ac:dyDescent="0.25">
      <c r="A1641" t="s">
        <v>313</v>
      </c>
      <c r="B1641" t="s">
        <v>2417</v>
      </c>
      <c r="C1641">
        <v>204516066</v>
      </c>
      <c r="D1641" t="s">
        <v>13039</v>
      </c>
      <c r="E1641" t="s">
        <v>350</v>
      </c>
      <c r="F1641" t="s">
        <v>2668</v>
      </c>
      <c r="G1641">
        <v>219</v>
      </c>
      <c r="H1641">
        <v>4.2</v>
      </c>
      <c r="I1641">
        <v>53</v>
      </c>
      <c r="J1641" t="s">
        <v>13039</v>
      </c>
    </row>
    <row r="1642" spans="1:10" x14ac:dyDescent="0.25">
      <c r="A1642" t="s">
        <v>313</v>
      </c>
      <c r="B1642" t="s">
        <v>2417</v>
      </c>
      <c r="C1642">
        <v>204516070</v>
      </c>
      <c r="D1642" t="s">
        <v>13039</v>
      </c>
      <c r="E1642" t="s">
        <v>352</v>
      </c>
      <c r="F1642" t="s">
        <v>2669</v>
      </c>
      <c r="G1642">
        <v>219</v>
      </c>
      <c r="H1642">
        <v>4.5</v>
      </c>
      <c r="I1642">
        <v>43</v>
      </c>
      <c r="J1642" t="s">
        <v>13039</v>
      </c>
    </row>
    <row r="1643" spans="1:10" x14ac:dyDescent="0.25">
      <c r="A1643" t="s">
        <v>313</v>
      </c>
      <c r="B1643" t="s">
        <v>2417</v>
      </c>
      <c r="C1643">
        <v>204516067</v>
      </c>
      <c r="D1643" t="s">
        <v>13039</v>
      </c>
      <c r="E1643" t="s">
        <v>354</v>
      </c>
      <c r="F1643" t="s">
        <v>2670</v>
      </c>
      <c r="G1643">
        <v>219</v>
      </c>
      <c r="H1643">
        <v>4.5999999999999996</v>
      </c>
      <c r="I1643">
        <v>50</v>
      </c>
      <c r="J1643" t="s">
        <v>13039</v>
      </c>
    </row>
    <row r="1644" spans="1:10" x14ac:dyDescent="0.25">
      <c r="A1644" t="s">
        <v>313</v>
      </c>
      <c r="B1644" t="s">
        <v>2417</v>
      </c>
      <c r="C1644">
        <v>204516068</v>
      </c>
      <c r="D1644" t="s">
        <v>13039</v>
      </c>
      <c r="E1644" t="s">
        <v>356</v>
      </c>
      <c r="F1644" t="s">
        <v>2671</v>
      </c>
      <c r="G1644">
        <v>249</v>
      </c>
      <c r="H1644">
        <v>3.8</v>
      </c>
      <c r="I1644">
        <v>29</v>
      </c>
      <c r="J1644" t="s">
        <v>13039</v>
      </c>
    </row>
    <row r="1645" spans="1:10" x14ac:dyDescent="0.25">
      <c r="A1645" t="s">
        <v>313</v>
      </c>
      <c r="B1645" t="s">
        <v>2417</v>
      </c>
      <c r="C1645">
        <v>204516073</v>
      </c>
      <c r="D1645" t="s">
        <v>13039</v>
      </c>
      <c r="E1645" t="s">
        <v>358</v>
      </c>
      <c r="F1645" t="s">
        <v>2672</v>
      </c>
      <c r="G1645">
        <v>269</v>
      </c>
      <c r="H1645">
        <v>4.4000000000000004</v>
      </c>
      <c r="I1645">
        <v>70</v>
      </c>
      <c r="J1645" t="s">
        <v>13039</v>
      </c>
    </row>
    <row r="1646" spans="1:10" x14ac:dyDescent="0.25">
      <c r="A1646" t="s">
        <v>313</v>
      </c>
      <c r="B1646" t="s">
        <v>2417</v>
      </c>
      <c r="C1646">
        <v>204507699</v>
      </c>
      <c r="D1646" t="s">
        <v>13039</v>
      </c>
      <c r="E1646" t="s">
        <v>360</v>
      </c>
      <c r="F1646" t="s">
        <v>2673</v>
      </c>
      <c r="G1646">
        <v>369</v>
      </c>
      <c r="H1646">
        <v>4.3</v>
      </c>
      <c r="I1646">
        <v>69</v>
      </c>
      <c r="J1646" t="s">
        <v>13039</v>
      </c>
    </row>
    <row r="1647" spans="1:10" x14ac:dyDescent="0.25">
      <c r="A1647" t="s">
        <v>313</v>
      </c>
      <c r="B1647" t="s">
        <v>2417</v>
      </c>
      <c r="C1647">
        <v>204507700</v>
      </c>
      <c r="D1647" t="s">
        <v>13039</v>
      </c>
      <c r="E1647" t="s">
        <v>362</v>
      </c>
      <c r="F1647" t="s">
        <v>2674</v>
      </c>
      <c r="G1647">
        <v>369</v>
      </c>
      <c r="H1647">
        <v>4.0999999999999996</v>
      </c>
      <c r="I1647">
        <v>28</v>
      </c>
      <c r="J1647" t="s">
        <v>13039</v>
      </c>
    </row>
    <row r="1648" spans="1:10" x14ac:dyDescent="0.25">
      <c r="A1648" t="s">
        <v>313</v>
      </c>
      <c r="B1648" t="s">
        <v>2417</v>
      </c>
      <c r="C1648">
        <v>204507683</v>
      </c>
      <c r="D1648" t="s">
        <v>13039</v>
      </c>
      <c r="E1648" t="s">
        <v>364</v>
      </c>
      <c r="F1648" t="s">
        <v>2675</v>
      </c>
      <c r="G1648">
        <v>369</v>
      </c>
      <c r="H1648">
        <v>4.7</v>
      </c>
      <c r="I1648">
        <v>40</v>
      </c>
      <c r="J1648" t="s">
        <v>13039</v>
      </c>
    </row>
    <row r="1649" spans="1:10" x14ac:dyDescent="0.25">
      <c r="A1649" t="s">
        <v>313</v>
      </c>
      <c r="B1649" t="s">
        <v>2417</v>
      </c>
      <c r="C1649">
        <v>204507695</v>
      </c>
      <c r="D1649" t="s">
        <v>13039</v>
      </c>
      <c r="E1649" t="s">
        <v>366</v>
      </c>
      <c r="F1649" t="s">
        <v>2676</v>
      </c>
      <c r="G1649">
        <v>377</v>
      </c>
      <c r="H1649">
        <v>4.4000000000000004</v>
      </c>
      <c r="I1649">
        <v>126</v>
      </c>
      <c r="J1649" t="s">
        <v>13039</v>
      </c>
    </row>
    <row r="1650" spans="1:10" x14ac:dyDescent="0.25">
      <c r="A1650" t="s">
        <v>313</v>
      </c>
      <c r="B1650" t="s">
        <v>2417</v>
      </c>
      <c r="C1650">
        <v>204394350</v>
      </c>
      <c r="D1650" t="s">
        <v>13039</v>
      </c>
      <c r="E1650" t="s">
        <v>370</v>
      </c>
      <c r="F1650" t="s">
        <v>2677</v>
      </c>
      <c r="G1650">
        <v>199</v>
      </c>
      <c r="H1650">
        <v>4.4000000000000004</v>
      </c>
      <c r="I1650">
        <v>773</v>
      </c>
      <c r="J1650" t="s">
        <v>13039</v>
      </c>
    </row>
    <row r="1651" spans="1:10" x14ac:dyDescent="0.25">
      <c r="A1651" t="s">
        <v>313</v>
      </c>
      <c r="B1651" t="s">
        <v>2417</v>
      </c>
      <c r="C1651">
        <v>204394352</v>
      </c>
      <c r="D1651" t="s">
        <v>13039</v>
      </c>
      <c r="E1651" t="s">
        <v>372</v>
      </c>
      <c r="F1651" t="s">
        <v>2678</v>
      </c>
      <c r="G1651">
        <v>199</v>
      </c>
      <c r="H1651">
        <v>4.4000000000000004</v>
      </c>
      <c r="I1651">
        <v>494</v>
      </c>
      <c r="J1651" t="s">
        <v>13039</v>
      </c>
    </row>
    <row r="1652" spans="1:10" x14ac:dyDescent="0.25">
      <c r="A1652" t="s">
        <v>313</v>
      </c>
      <c r="B1652" t="s">
        <v>2417</v>
      </c>
      <c r="C1652">
        <v>204394353</v>
      </c>
      <c r="D1652" t="s">
        <v>13039</v>
      </c>
      <c r="E1652" t="s">
        <v>374</v>
      </c>
      <c r="F1652" t="s">
        <v>2679</v>
      </c>
      <c r="G1652">
        <v>199</v>
      </c>
      <c r="H1652">
        <v>4.5</v>
      </c>
      <c r="I1652">
        <v>1275</v>
      </c>
      <c r="J1652" t="s">
        <v>13039</v>
      </c>
    </row>
    <row r="1653" spans="1:10" x14ac:dyDescent="0.25">
      <c r="A1653" t="s">
        <v>313</v>
      </c>
      <c r="B1653" t="s">
        <v>2417</v>
      </c>
      <c r="C1653">
        <v>204394354</v>
      </c>
      <c r="D1653" t="s">
        <v>13039</v>
      </c>
      <c r="E1653" t="s">
        <v>376</v>
      </c>
      <c r="F1653" t="s">
        <v>2680</v>
      </c>
      <c r="G1653">
        <v>249</v>
      </c>
      <c r="H1653">
        <v>4.4000000000000004</v>
      </c>
      <c r="I1653">
        <v>970</v>
      </c>
      <c r="J1653" t="s">
        <v>13039</v>
      </c>
    </row>
    <row r="1654" spans="1:10" x14ac:dyDescent="0.25">
      <c r="A1654" t="s">
        <v>313</v>
      </c>
      <c r="B1654" t="s">
        <v>2417</v>
      </c>
      <c r="C1654">
        <v>204478540</v>
      </c>
      <c r="D1654" t="s">
        <v>13039</v>
      </c>
      <c r="E1654" t="s">
        <v>378</v>
      </c>
      <c r="F1654" t="s">
        <v>2681</v>
      </c>
      <c r="G1654">
        <v>229</v>
      </c>
      <c r="H1654">
        <v>4.5</v>
      </c>
      <c r="I1654">
        <v>85</v>
      </c>
      <c r="J1654" t="s">
        <v>13039</v>
      </c>
    </row>
    <row r="1655" spans="1:10" x14ac:dyDescent="0.25">
      <c r="A1655" t="s">
        <v>313</v>
      </c>
      <c r="B1655" t="s">
        <v>2417</v>
      </c>
      <c r="C1655">
        <v>204478498</v>
      </c>
      <c r="D1655" t="s">
        <v>13039</v>
      </c>
      <c r="E1655" t="s">
        <v>380</v>
      </c>
      <c r="F1655" t="s">
        <v>2682</v>
      </c>
      <c r="G1655">
        <v>229</v>
      </c>
      <c r="H1655">
        <v>4.5</v>
      </c>
      <c r="I1655">
        <v>95</v>
      </c>
      <c r="J1655" t="s">
        <v>13039</v>
      </c>
    </row>
    <row r="1656" spans="1:10" x14ac:dyDescent="0.25">
      <c r="A1656" t="s">
        <v>313</v>
      </c>
      <c r="B1656" t="s">
        <v>2417</v>
      </c>
      <c r="C1656">
        <v>204478497</v>
      </c>
      <c r="D1656" t="s">
        <v>13039</v>
      </c>
      <c r="E1656" t="s">
        <v>382</v>
      </c>
      <c r="F1656" t="s">
        <v>2683</v>
      </c>
      <c r="G1656">
        <v>279</v>
      </c>
      <c r="H1656">
        <v>4.4000000000000004</v>
      </c>
      <c r="I1656">
        <v>34</v>
      </c>
      <c r="J1656" t="s">
        <v>13039</v>
      </c>
    </row>
    <row r="1657" spans="1:10" x14ac:dyDescent="0.25">
      <c r="A1657" t="s">
        <v>313</v>
      </c>
      <c r="B1657" t="s">
        <v>2417</v>
      </c>
      <c r="C1657">
        <v>204478541</v>
      </c>
      <c r="D1657" t="s">
        <v>13039</v>
      </c>
      <c r="E1657" t="s">
        <v>384</v>
      </c>
      <c r="F1657" t="s">
        <v>2684</v>
      </c>
      <c r="G1657">
        <v>279</v>
      </c>
      <c r="H1657">
        <v>4.4000000000000004</v>
      </c>
      <c r="I1657">
        <v>116</v>
      </c>
      <c r="J1657" t="s">
        <v>13039</v>
      </c>
    </row>
    <row r="1658" spans="1:10" x14ac:dyDescent="0.25">
      <c r="A1658" t="s">
        <v>313</v>
      </c>
      <c r="B1658" t="s">
        <v>2417</v>
      </c>
      <c r="C1658">
        <v>204478527</v>
      </c>
      <c r="D1658" t="s">
        <v>13039</v>
      </c>
      <c r="E1658" t="s">
        <v>386</v>
      </c>
      <c r="F1658" t="s">
        <v>2685</v>
      </c>
      <c r="G1658">
        <v>279</v>
      </c>
      <c r="H1658">
        <v>4.3</v>
      </c>
      <c r="I1658">
        <v>410</v>
      </c>
      <c r="J1658" t="s">
        <v>13039</v>
      </c>
    </row>
    <row r="1659" spans="1:10" x14ac:dyDescent="0.25">
      <c r="A1659" t="s">
        <v>313</v>
      </c>
      <c r="B1659" t="s">
        <v>2417</v>
      </c>
      <c r="C1659">
        <v>204478483</v>
      </c>
      <c r="D1659" t="s">
        <v>13039</v>
      </c>
      <c r="E1659" t="s">
        <v>388</v>
      </c>
      <c r="F1659" t="s">
        <v>2686</v>
      </c>
      <c r="G1659">
        <v>279</v>
      </c>
      <c r="H1659">
        <v>4.4000000000000004</v>
      </c>
      <c r="I1659">
        <v>501</v>
      </c>
      <c r="J1659" t="s">
        <v>13039</v>
      </c>
    </row>
    <row r="1660" spans="1:10" x14ac:dyDescent="0.25">
      <c r="A1660" t="s">
        <v>313</v>
      </c>
      <c r="B1660" t="s">
        <v>2417</v>
      </c>
      <c r="C1660">
        <v>204478528</v>
      </c>
      <c r="D1660" t="s">
        <v>13039</v>
      </c>
      <c r="E1660" t="s">
        <v>390</v>
      </c>
      <c r="F1660" t="s">
        <v>2687</v>
      </c>
      <c r="G1660">
        <v>329</v>
      </c>
      <c r="H1660">
        <v>4.5</v>
      </c>
      <c r="I1660">
        <v>741</v>
      </c>
      <c r="J1660" t="s">
        <v>13039</v>
      </c>
    </row>
    <row r="1661" spans="1:10" x14ac:dyDescent="0.25">
      <c r="A1661" t="s">
        <v>313</v>
      </c>
      <c r="B1661" t="s">
        <v>2417</v>
      </c>
      <c r="C1661">
        <v>204478526</v>
      </c>
      <c r="D1661" t="s">
        <v>13039</v>
      </c>
      <c r="E1661" t="s">
        <v>392</v>
      </c>
      <c r="F1661" t="s">
        <v>2688</v>
      </c>
      <c r="G1661">
        <v>329</v>
      </c>
      <c r="H1661">
        <v>4.0999999999999996</v>
      </c>
      <c r="I1661">
        <v>228</v>
      </c>
      <c r="J1661" t="s">
        <v>13039</v>
      </c>
    </row>
    <row r="1662" spans="1:10" x14ac:dyDescent="0.25">
      <c r="A1662" t="s">
        <v>313</v>
      </c>
      <c r="B1662" t="s">
        <v>2417</v>
      </c>
      <c r="C1662">
        <v>204478532</v>
      </c>
      <c r="D1662" t="s">
        <v>13039</v>
      </c>
      <c r="E1662" t="s">
        <v>394</v>
      </c>
      <c r="F1662" t="s">
        <v>2689</v>
      </c>
      <c r="G1662">
        <v>329</v>
      </c>
      <c r="H1662">
        <v>4.3</v>
      </c>
      <c r="I1662">
        <v>565</v>
      </c>
      <c r="J1662" t="s">
        <v>13039</v>
      </c>
    </row>
    <row r="1663" spans="1:10" x14ac:dyDescent="0.25">
      <c r="A1663" t="s">
        <v>313</v>
      </c>
      <c r="B1663" t="s">
        <v>2417</v>
      </c>
      <c r="C1663">
        <v>204507701</v>
      </c>
      <c r="D1663" t="s">
        <v>13039</v>
      </c>
      <c r="E1663" t="s">
        <v>396</v>
      </c>
      <c r="F1663" t="s">
        <v>2690</v>
      </c>
      <c r="G1663">
        <v>349</v>
      </c>
      <c r="H1663">
        <v>4.5999999999999996</v>
      </c>
      <c r="I1663">
        <v>449</v>
      </c>
      <c r="J1663" t="s">
        <v>13039</v>
      </c>
    </row>
    <row r="1664" spans="1:10" x14ac:dyDescent="0.25">
      <c r="A1664" t="s">
        <v>313</v>
      </c>
      <c r="B1664" t="s">
        <v>2417</v>
      </c>
      <c r="C1664">
        <v>204507697</v>
      </c>
      <c r="D1664" t="s">
        <v>13039</v>
      </c>
      <c r="E1664" t="s">
        <v>398</v>
      </c>
      <c r="F1664" t="s">
        <v>2691</v>
      </c>
      <c r="G1664">
        <v>349</v>
      </c>
      <c r="H1664">
        <v>4.5</v>
      </c>
      <c r="I1664">
        <v>354</v>
      </c>
      <c r="J1664" t="s">
        <v>13039</v>
      </c>
    </row>
    <row r="1665" spans="1:10" x14ac:dyDescent="0.25">
      <c r="A1665" t="s">
        <v>313</v>
      </c>
      <c r="B1665" t="s">
        <v>2417</v>
      </c>
      <c r="C1665">
        <v>204507702</v>
      </c>
      <c r="D1665" t="s">
        <v>13039</v>
      </c>
      <c r="E1665" t="s">
        <v>400</v>
      </c>
      <c r="F1665" t="s">
        <v>2692</v>
      </c>
      <c r="G1665">
        <v>349</v>
      </c>
      <c r="H1665">
        <v>4.5999999999999996</v>
      </c>
      <c r="I1665">
        <v>406</v>
      </c>
      <c r="J1665" t="s">
        <v>13039</v>
      </c>
    </row>
    <row r="1666" spans="1:10" x14ac:dyDescent="0.25">
      <c r="A1666" t="s">
        <v>313</v>
      </c>
      <c r="B1666" t="s">
        <v>2417</v>
      </c>
      <c r="C1666">
        <v>204507696</v>
      </c>
      <c r="D1666" t="s">
        <v>13039</v>
      </c>
      <c r="E1666" t="s">
        <v>402</v>
      </c>
      <c r="F1666" t="s">
        <v>2693</v>
      </c>
      <c r="G1666">
        <v>359</v>
      </c>
      <c r="H1666">
        <v>4.5999999999999996</v>
      </c>
      <c r="I1666">
        <v>446</v>
      </c>
      <c r="J1666" t="s">
        <v>13039</v>
      </c>
    </row>
    <row r="1667" spans="1:10" x14ac:dyDescent="0.25">
      <c r="A1667" t="s">
        <v>313</v>
      </c>
      <c r="B1667" t="s">
        <v>2417</v>
      </c>
      <c r="C1667">
        <v>204507698</v>
      </c>
      <c r="D1667" t="s">
        <v>13039</v>
      </c>
      <c r="E1667" t="s">
        <v>404</v>
      </c>
      <c r="F1667" t="s">
        <v>2694</v>
      </c>
      <c r="G1667">
        <v>359</v>
      </c>
      <c r="H1667">
        <v>4.5</v>
      </c>
      <c r="I1667">
        <v>301</v>
      </c>
      <c r="J1667" t="s">
        <v>13039</v>
      </c>
    </row>
    <row r="1668" spans="1:10" x14ac:dyDescent="0.25">
      <c r="A1668" t="s">
        <v>313</v>
      </c>
      <c r="B1668" t="s">
        <v>2417</v>
      </c>
      <c r="C1668">
        <v>204507703</v>
      </c>
      <c r="D1668" t="s">
        <v>13039</v>
      </c>
      <c r="E1668" t="s">
        <v>1907</v>
      </c>
      <c r="F1668" t="s">
        <v>2695</v>
      </c>
      <c r="G1668">
        <v>359</v>
      </c>
      <c r="H1668">
        <v>4.5999999999999996</v>
      </c>
      <c r="I1668">
        <v>776</v>
      </c>
      <c r="J1668" t="s">
        <v>13039</v>
      </c>
    </row>
    <row r="1669" spans="1:10" x14ac:dyDescent="0.25">
      <c r="A1669" t="s">
        <v>313</v>
      </c>
      <c r="B1669" t="s">
        <v>2417</v>
      </c>
      <c r="C1669">
        <v>204177099</v>
      </c>
      <c r="D1669" t="s">
        <v>7</v>
      </c>
      <c r="E1669" t="s">
        <v>1915</v>
      </c>
      <c r="F1669" t="s">
        <v>2696</v>
      </c>
      <c r="G1669">
        <v>611</v>
      </c>
      <c r="H1669">
        <v>4.3</v>
      </c>
      <c r="I1669">
        <v>134</v>
      </c>
      <c r="J1669" t="s">
        <v>7</v>
      </c>
    </row>
    <row r="1670" spans="1:10" x14ac:dyDescent="0.25">
      <c r="A1670" t="s">
        <v>313</v>
      </c>
      <c r="B1670" t="s">
        <v>2417</v>
      </c>
      <c r="C1670">
        <v>204177102</v>
      </c>
      <c r="D1670" t="s">
        <v>7</v>
      </c>
      <c r="E1670" t="s">
        <v>1917</v>
      </c>
      <c r="F1670" t="s">
        <v>2697</v>
      </c>
      <c r="G1670">
        <v>566</v>
      </c>
      <c r="H1670">
        <v>4.3</v>
      </c>
      <c r="I1670">
        <v>121</v>
      </c>
      <c r="J1670" t="s">
        <v>7</v>
      </c>
    </row>
    <row r="1671" spans="1:10" x14ac:dyDescent="0.25">
      <c r="A1671" t="s">
        <v>313</v>
      </c>
      <c r="B1671" t="s">
        <v>2417</v>
      </c>
      <c r="C1671">
        <v>204177106</v>
      </c>
      <c r="D1671" t="s">
        <v>7</v>
      </c>
      <c r="E1671" t="s">
        <v>1919</v>
      </c>
      <c r="F1671" t="s">
        <v>2698</v>
      </c>
      <c r="G1671">
        <v>422</v>
      </c>
      <c r="H1671">
        <v>3.3</v>
      </c>
      <c r="I1671">
        <v>7</v>
      </c>
      <c r="J1671" t="s">
        <v>7</v>
      </c>
    </row>
    <row r="1672" spans="1:10" x14ac:dyDescent="0.25">
      <c r="A1672" t="s">
        <v>313</v>
      </c>
      <c r="B1672" t="s">
        <v>2417</v>
      </c>
      <c r="C1672">
        <v>204143756</v>
      </c>
      <c r="D1672" t="s">
        <v>7</v>
      </c>
      <c r="E1672" t="s">
        <v>2699</v>
      </c>
      <c r="F1672" t="s">
        <v>2700</v>
      </c>
      <c r="G1672">
        <v>358</v>
      </c>
      <c r="H1672">
        <v>4.2</v>
      </c>
      <c r="I1672">
        <v>270</v>
      </c>
      <c r="J1672" t="s">
        <v>7</v>
      </c>
    </row>
    <row r="1673" spans="1:10" x14ac:dyDescent="0.25">
      <c r="A1673" t="s">
        <v>313</v>
      </c>
      <c r="B1673" t="s">
        <v>2417</v>
      </c>
      <c r="C1673">
        <v>204177115</v>
      </c>
      <c r="D1673" t="s">
        <v>7</v>
      </c>
      <c r="E1673" t="s">
        <v>1921</v>
      </c>
      <c r="F1673" t="s">
        <v>2701</v>
      </c>
      <c r="G1673">
        <v>422</v>
      </c>
      <c r="H1673">
        <v>3.5</v>
      </c>
      <c r="I1673">
        <v>8</v>
      </c>
      <c r="J1673" t="s">
        <v>7</v>
      </c>
    </row>
    <row r="1674" spans="1:10" x14ac:dyDescent="0.25">
      <c r="A1674" t="s">
        <v>313</v>
      </c>
      <c r="B1674" t="s">
        <v>2417</v>
      </c>
      <c r="C1674">
        <v>205400929</v>
      </c>
      <c r="D1674" t="s">
        <v>7</v>
      </c>
      <c r="E1674" t="s">
        <v>1923</v>
      </c>
      <c r="F1674" t="s">
        <v>2702</v>
      </c>
      <c r="G1674">
        <v>944</v>
      </c>
      <c r="H1674">
        <v>3.3</v>
      </c>
      <c r="I1674">
        <v>32</v>
      </c>
      <c r="J1674" t="s">
        <v>7</v>
      </c>
    </row>
    <row r="1675" spans="1:10" x14ac:dyDescent="0.25">
      <c r="A1675" t="s">
        <v>313</v>
      </c>
      <c r="B1675" t="s">
        <v>2417</v>
      </c>
      <c r="C1675">
        <v>205192744</v>
      </c>
      <c r="D1675" t="s">
        <v>2</v>
      </c>
      <c r="E1675" t="s">
        <v>406</v>
      </c>
      <c r="F1675" t="s">
        <v>2703</v>
      </c>
      <c r="G1675">
        <v>358</v>
      </c>
      <c r="H1675">
        <v>4.0999999999999996</v>
      </c>
      <c r="I1675">
        <v>27</v>
      </c>
      <c r="J1675" t="s">
        <v>2</v>
      </c>
    </row>
    <row r="1676" spans="1:10" x14ac:dyDescent="0.25">
      <c r="A1676" t="s">
        <v>313</v>
      </c>
      <c r="B1676" t="s">
        <v>2417</v>
      </c>
      <c r="C1676">
        <v>205178387</v>
      </c>
      <c r="D1676" t="s">
        <v>2</v>
      </c>
      <c r="E1676" t="s">
        <v>408</v>
      </c>
      <c r="F1676" t="s">
        <v>2704</v>
      </c>
      <c r="G1676">
        <v>399</v>
      </c>
      <c r="H1676">
        <v>4.2</v>
      </c>
      <c r="I1676">
        <v>189</v>
      </c>
      <c r="J1676" t="s">
        <v>2</v>
      </c>
    </row>
    <row r="1677" spans="1:10" x14ac:dyDescent="0.25">
      <c r="A1677" t="s">
        <v>313</v>
      </c>
      <c r="B1677" t="s">
        <v>2417</v>
      </c>
      <c r="C1677">
        <v>203408124</v>
      </c>
      <c r="D1677" t="s">
        <v>2</v>
      </c>
      <c r="E1677" t="s">
        <v>410</v>
      </c>
      <c r="F1677" t="s">
        <v>2705</v>
      </c>
      <c r="G1677">
        <v>219</v>
      </c>
      <c r="H1677">
        <v>3.3</v>
      </c>
      <c r="I1677">
        <v>118</v>
      </c>
      <c r="J1677" t="s">
        <v>2</v>
      </c>
    </row>
    <row r="1678" spans="1:10" x14ac:dyDescent="0.25">
      <c r="A1678" t="s">
        <v>313</v>
      </c>
      <c r="B1678" t="s">
        <v>2417</v>
      </c>
      <c r="C1678">
        <v>203547475</v>
      </c>
      <c r="D1678" t="s">
        <v>2</v>
      </c>
      <c r="E1678" t="s">
        <v>412</v>
      </c>
      <c r="F1678" t="s">
        <v>2706</v>
      </c>
      <c r="G1678">
        <v>218</v>
      </c>
      <c r="H1678">
        <v>4</v>
      </c>
      <c r="I1678">
        <v>400</v>
      </c>
      <c r="J1678" t="s">
        <v>2</v>
      </c>
    </row>
    <row r="1679" spans="1:10" x14ac:dyDescent="0.25">
      <c r="A1679" t="s">
        <v>313</v>
      </c>
      <c r="B1679" t="s">
        <v>2417</v>
      </c>
      <c r="C1679">
        <v>203408122</v>
      </c>
      <c r="D1679" t="s">
        <v>2</v>
      </c>
      <c r="E1679" t="s">
        <v>413</v>
      </c>
      <c r="F1679" t="s">
        <v>2707</v>
      </c>
      <c r="G1679">
        <v>219</v>
      </c>
      <c r="H1679">
        <v>3</v>
      </c>
      <c r="I1679">
        <v>97</v>
      </c>
      <c r="J1679" t="s">
        <v>2</v>
      </c>
    </row>
    <row r="1680" spans="1:10" x14ac:dyDescent="0.25">
      <c r="A1680" t="s">
        <v>313</v>
      </c>
      <c r="B1680" t="s">
        <v>2417</v>
      </c>
      <c r="C1680">
        <v>205181582</v>
      </c>
      <c r="D1680" t="s">
        <v>2</v>
      </c>
      <c r="E1680" t="s">
        <v>414</v>
      </c>
      <c r="F1680" t="s">
        <v>2708</v>
      </c>
      <c r="G1680">
        <v>249</v>
      </c>
      <c r="H1680">
        <v>3.2</v>
      </c>
      <c r="I1680">
        <v>19</v>
      </c>
      <c r="J1680" t="s">
        <v>2</v>
      </c>
    </row>
    <row r="1681" spans="1:10" x14ac:dyDescent="0.25">
      <c r="A1681" t="s">
        <v>313</v>
      </c>
      <c r="B1681" t="s">
        <v>2417</v>
      </c>
      <c r="C1681">
        <v>205181577</v>
      </c>
      <c r="D1681" t="s">
        <v>2</v>
      </c>
      <c r="E1681" t="s">
        <v>416</v>
      </c>
      <c r="F1681" t="s">
        <v>2709</v>
      </c>
      <c r="G1681">
        <v>264</v>
      </c>
      <c r="H1681">
        <v>3.9</v>
      </c>
      <c r="I1681">
        <v>43</v>
      </c>
      <c r="J1681" t="s">
        <v>2</v>
      </c>
    </row>
    <row r="1682" spans="1:10" x14ac:dyDescent="0.25">
      <c r="A1682" t="s">
        <v>313</v>
      </c>
      <c r="B1682" t="s">
        <v>2417</v>
      </c>
      <c r="C1682">
        <v>205181568</v>
      </c>
      <c r="D1682" t="s">
        <v>2</v>
      </c>
      <c r="E1682" t="s">
        <v>418</v>
      </c>
      <c r="F1682" t="s">
        <v>2710</v>
      </c>
      <c r="G1682">
        <v>249</v>
      </c>
      <c r="H1682">
        <v>3.2</v>
      </c>
      <c r="I1682">
        <v>19</v>
      </c>
      <c r="J1682" t="s">
        <v>2</v>
      </c>
    </row>
    <row r="1683" spans="1:10" x14ac:dyDescent="0.25">
      <c r="A1683" t="s">
        <v>313</v>
      </c>
      <c r="B1683" t="s">
        <v>2417</v>
      </c>
      <c r="C1683">
        <v>205178371</v>
      </c>
      <c r="D1683" t="s">
        <v>2</v>
      </c>
      <c r="E1683" t="s">
        <v>420</v>
      </c>
      <c r="F1683" t="s">
        <v>2711</v>
      </c>
      <c r="G1683">
        <v>299</v>
      </c>
      <c r="H1683">
        <v>3.8</v>
      </c>
      <c r="I1683">
        <v>32</v>
      </c>
      <c r="J1683" t="s">
        <v>2</v>
      </c>
    </row>
    <row r="1684" spans="1:10" x14ac:dyDescent="0.25">
      <c r="A1684" t="s">
        <v>313</v>
      </c>
      <c r="B1684" t="s">
        <v>2417</v>
      </c>
      <c r="C1684">
        <v>205178355</v>
      </c>
      <c r="D1684" t="s">
        <v>2</v>
      </c>
      <c r="E1684" t="s">
        <v>422</v>
      </c>
      <c r="F1684" t="s">
        <v>2712</v>
      </c>
      <c r="G1684">
        <v>308</v>
      </c>
      <c r="H1684">
        <v>4.3</v>
      </c>
      <c r="I1684">
        <v>78</v>
      </c>
      <c r="J1684" t="s">
        <v>2</v>
      </c>
    </row>
    <row r="1685" spans="1:10" x14ac:dyDescent="0.25">
      <c r="A1685" t="s">
        <v>313</v>
      </c>
      <c r="B1685" t="s">
        <v>2417</v>
      </c>
      <c r="C1685">
        <v>205178491</v>
      </c>
      <c r="D1685" t="s">
        <v>2</v>
      </c>
      <c r="E1685" t="s">
        <v>424</v>
      </c>
      <c r="F1685" t="s">
        <v>2713</v>
      </c>
      <c r="G1685">
        <v>299</v>
      </c>
      <c r="H1685">
        <v>3.8</v>
      </c>
      <c r="I1685">
        <v>32</v>
      </c>
      <c r="J1685" t="s">
        <v>2</v>
      </c>
    </row>
    <row r="1686" spans="1:10" x14ac:dyDescent="0.25">
      <c r="A1686" t="s">
        <v>313</v>
      </c>
      <c r="B1686" t="s">
        <v>2417</v>
      </c>
      <c r="C1686">
        <v>202964346</v>
      </c>
      <c r="D1686" t="s">
        <v>2</v>
      </c>
      <c r="E1686" t="s">
        <v>426</v>
      </c>
      <c r="F1686" t="s">
        <v>2714</v>
      </c>
      <c r="G1686">
        <v>489</v>
      </c>
      <c r="H1686">
        <v>4.0999999999999996</v>
      </c>
      <c r="I1686">
        <v>60</v>
      </c>
      <c r="J1686" t="s">
        <v>2</v>
      </c>
    </row>
    <row r="1687" spans="1:10" x14ac:dyDescent="0.25">
      <c r="A1687" t="s">
        <v>313</v>
      </c>
      <c r="B1687" t="s">
        <v>2417</v>
      </c>
      <c r="C1687">
        <v>205181635</v>
      </c>
      <c r="D1687" t="s">
        <v>2</v>
      </c>
      <c r="E1687" t="s">
        <v>428</v>
      </c>
      <c r="F1687" t="s">
        <v>2715</v>
      </c>
      <c r="G1687">
        <v>349</v>
      </c>
      <c r="H1687">
        <v>3.9</v>
      </c>
      <c r="I1687">
        <v>78</v>
      </c>
      <c r="J1687" t="s">
        <v>2</v>
      </c>
    </row>
    <row r="1688" spans="1:10" x14ac:dyDescent="0.25">
      <c r="A1688" t="s">
        <v>313</v>
      </c>
      <c r="B1688" t="s">
        <v>2417</v>
      </c>
      <c r="C1688">
        <v>205181573</v>
      </c>
      <c r="D1688" t="s">
        <v>2</v>
      </c>
      <c r="E1688" t="s">
        <v>430</v>
      </c>
      <c r="F1688" t="s">
        <v>2716</v>
      </c>
      <c r="G1688">
        <v>354</v>
      </c>
      <c r="H1688">
        <v>4.4000000000000004</v>
      </c>
      <c r="I1688">
        <v>167</v>
      </c>
      <c r="J1688" t="s">
        <v>2</v>
      </c>
    </row>
    <row r="1689" spans="1:10" x14ac:dyDescent="0.25">
      <c r="A1689" t="s">
        <v>313</v>
      </c>
      <c r="B1689" t="s">
        <v>2417</v>
      </c>
      <c r="C1689">
        <v>205181613</v>
      </c>
      <c r="D1689" t="s">
        <v>2</v>
      </c>
      <c r="E1689" t="s">
        <v>432</v>
      </c>
      <c r="F1689" t="s">
        <v>2717</v>
      </c>
      <c r="G1689">
        <v>349</v>
      </c>
      <c r="H1689">
        <v>3.9</v>
      </c>
      <c r="I1689">
        <v>74</v>
      </c>
      <c r="J1689" t="s">
        <v>2</v>
      </c>
    </row>
    <row r="1690" spans="1:10" x14ac:dyDescent="0.25">
      <c r="A1690" t="s">
        <v>313</v>
      </c>
      <c r="B1690" t="s">
        <v>2417</v>
      </c>
      <c r="C1690">
        <v>204487727</v>
      </c>
      <c r="D1690" t="s">
        <v>1</v>
      </c>
      <c r="E1690" t="s">
        <v>434</v>
      </c>
      <c r="F1690" t="s">
        <v>2718</v>
      </c>
      <c r="G1690">
        <v>539</v>
      </c>
      <c r="H1690">
        <v>3.5</v>
      </c>
      <c r="I1690">
        <v>60</v>
      </c>
      <c r="J1690" t="s">
        <v>1</v>
      </c>
    </row>
    <row r="1691" spans="1:10" x14ac:dyDescent="0.25">
      <c r="A1691" t="s">
        <v>313</v>
      </c>
      <c r="B1691" t="s">
        <v>2417</v>
      </c>
      <c r="C1691">
        <v>100580192</v>
      </c>
      <c r="D1691" t="s">
        <v>13050</v>
      </c>
      <c r="E1691" t="s">
        <v>2719</v>
      </c>
      <c r="F1691" t="s">
        <v>2720</v>
      </c>
      <c r="G1691">
        <v>138</v>
      </c>
      <c r="H1691">
        <v>3.1</v>
      </c>
      <c r="I1691">
        <v>35</v>
      </c>
      <c r="J1691" t="s">
        <v>13050</v>
      </c>
    </row>
    <row r="1692" spans="1:10" x14ac:dyDescent="0.25">
      <c r="A1692" t="s">
        <v>313</v>
      </c>
      <c r="B1692" t="s">
        <v>2417</v>
      </c>
      <c r="C1692">
        <v>202027047</v>
      </c>
      <c r="D1692" t="s">
        <v>13050</v>
      </c>
      <c r="E1692" t="s">
        <v>2721</v>
      </c>
      <c r="F1692" t="s">
        <v>2722</v>
      </c>
      <c r="G1692">
        <v>169</v>
      </c>
      <c r="H1692">
        <v>3</v>
      </c>
      <c r="I1692">
        <v>460</v>
      </c>
      <c r="J1692" t="s">
        <v>13050</v>
      </c>
    </row>
    <row r="1693" spans="1:10" x14ac:dyDescent="0.25">
      <c r="A1693" t="s">
        <v>313</v>
      </c>
      <c r="B1693" t="s">
        <v>2417</v>
      </c>
      <c r="C1693">
        <v>202027046</v>
      </c>
      <c r="D1693" t="s">
        <v>13050</v>
      </c>
      <c r="E1693" t="s">
        <v>2723</v>
      </c>
      <c r="F1693" t="s">
        <v>2724</v>
      </c>
      <c r="G1693">
        <v>169</v>
      </c>
      <c r="H1693">
        <v>3</v>
      </c>
      <c r="I1693">
        <v>460</v>
      </c>
      <c r="J1693" t="s">
        <v>13050</v>
      </c>
    </row>
    <row r="1694" spans="1:10" x14ac:dyDescent="0.25">
      <c r="A1694" t="s">
        <v>313</v>
      </c>
      <c r="B1694" t="s">
        <v>2417</v>
      </c>
      <c r="C1694">
        <v>205125578</v>
      </c>
      <c r="D1694" t="s">
        <v>1</v>
      </c>
      <c r="E1694" t="s">
        <v>436</v>
      </c>
      <c r="F1694" t="s">
        <v>2725</v>
      </c>
      <c r="G1694">
        <v>199</v>
      </c>
      <c r="H1694">
        <v>4.0999999999999996</v>
      </c>
      <c r="I1694">
        <v>93</v>
      </c>
      <c r="J1694" t="s">
        <v>1</v>
      </c>
    </row>
    <row r="1695" spans="1:10" x14ac:dyDescent="0.25">
      <c r="A1695" t="s">
        <v>313</v>
      </c>
      <c r="B1695" t="s">
        <v>2417</v>
      </c>
      <c r="C1695">
        <v>205125326</v>
      </c>
      <c r="D1695" t="s">
        <v>1</v>
      </c>
      <c r="E1695" t="s">
        <v>438</v>
      </c>
      <c r="F1695" t="s">
        <v>2726</v>
      </c>
      <c r="G1695">
        <v>249</v>
      </c>
      <c r="H1695">
        <v>4.0999999999999996</v>
      </c>
      <c r="I1695">
        <v>106</v>
      </c>
      <c r="J1695" t="s">
        <v>1</v>
      </c>
    </row>
    <row r="1696" spans="1:10" x14ac:dyDescent="0.25">
      <c r="A1696" t="s">
        <v>313</v>
      </c>
      <c r="B1696" t="s">
        <v>2417</v>
      </c>
      <c r="C1696">
        <v>205125491</v>
      </c>
      <c r="D1696" t="s">
        <v>1</v>
      </c>
      <c r="E1696" t="s">
        <v>440</v>
      </c>
      <c r="F1696" t="s">
        <v>2727</v>
      </c>
      <c r="G1696">
        <v>199</v>
      </c>
      <c r="H1696">
        <v>4.0999999999999996</v>
      </c>
      <c r="I1696">
        <v>88</v>
      </c>
      <c r="J1696" t="s">
        <v>1</v>
      </c>
    </row>
    <row r="1697" spans="1:10" x14ac:dyDescent="0.25">
      <c r="A1697" t="s">
        <v>313</v>
      </c>
      <c r="B1697" t="s">
        <v>2417</v>
      </c>
      <c r="C1697">
        <v>205109199</v>
      </c>
      <c r="D1697" t="s">
        <v>1</v>
      </c>
      <c r="E1697" t="s">
        <v>442</v>
      </c>
      <c r="F1697" t="s">
        <v>2728</v>
      </c>
      <c r="G1697">
        <v>249</v>
      </c>
      <c r="H1697">
        <v>3.9</v>
      </c>
      <c r="I1697">
        <v>7</v>
      </c>
      <c r="J1697" t="s">
        <v>1</v>
      </c>
    </row>
    <row r="1698" spans="1:10" x14ac:dyDescent="0.25">
      <c r="A1698" t="s">
        <v>313</v>
      </c>
      <c r="B1698" t="s">
        <v>2417</v>
      </c>
      <c r="C1698">
        <v>205109191</v>
      </c>
      <c r="D1698" t="s">
        <v>1</v>
      </c>
      <c r="E1698" t="s">
        <v>444</v>
      </c>
      <c r="F1698" t="s">
        <v>2729</v>
      </c>
      <c r="G1698">
        <v>279</v>
      </c>
      <c r="H1698">
        <v>3.5</v>
      </c>
      <c r="I1698">
        <v>19</v>
      </c>
      <c r="J1698" t="s">
        <v>1</v>
      </c>
    </row>
    <row r="1699" spans="1:10" x14ac:dyDescent="0.25">
      <c r="A1699" t="s">
        <v>313</v>
      </c>
      <c r="B1699" t="s">
        <v>2417</v>
      </c>
      <c r="C1699">
        <v>205109204</v>
      </c>
      <c r="D1699" t="s">
        <v>1</v>
      </c>
      <c r="E1699" t="s">
        <v>446</v>
      </c>
      <c r="F1699" t="s">
        <v>2730</v>
      </c>
      <c r="G1699">
        <v>249</v>
      </c>
      <c r="H1699">
        <v>3.8</v>
      </c>
      <c r="I1699">
        <v>16</v>
      </c>
      <c r="J1699" t="s">
        <v>1</v>
      </c>
    </row>
    <row r="1700" spans="1:10" x14ac:dyDescent="0.25">
      <c r="A1700" t="s">
        <v>313</v>
      </c>
      <c r="B1700" t="s">
        <v>2417</v>
      </c>
      <c r="C1700">
        <v>205076437</v>
      </c>
      <c r="D1700" t="s">
        <v>1</v>
      </c>
      <c r="E1700" t="s">
        <v>448</v>
      </c>
      <c r="F1700" t="s">
        <v>2731</v>
      </c>
      <c r="G1700">
        <v>278</v>
      </c>
      <c r="H1700">
        <v>3.4</v>
      </c>
      <c r="I1700">
        <v>51</v>
      </c>
      <c r="J1700" t="s">
        <v>1</v>
      </c>
    </row>
    <row r="1701" spans="1:10" x14ac:dyDescent="0.25">
      <c r="A1701" t="s">
        <v>313</v>
      </c>
      <c r="B1701" t="s">
        <v>2417</v>
      </c>
      <c r="C1701">
        <v>205076435</v>
      </c>
      <c r="D1701" t="s">
        <v>1</v>
      </c>
      <c r="E1701" t="s">
        <v>450</v>
      </c>
      <c r="F1701" t="s">
        <v>2732</v>
      </c>
      <c r="G1701">
        <v>278</v>
      </c>
      <c r="H1701">
        <v>3.5</v>
      </c>
      <c r="I1701">
        <v>83</v>
      </c>
      <c r="J1701" t="s">
        <v>1</v>
      </c>
    </row>
    <row r="1702" spans="1:10" x14ac:dyDescent="0.25">
      <c r="A1702" t="s">
        <v>313</v>
      </c>
      <c r="B1702" t="s">
        <v>2417</v>
      </c>
      <c r="C1702">
        <v>205076446</v>
      </c>
      <c r="D1702" t="s">
        <v>1</v>
      </c>
      <c r="E1702" t="s">
        <v>452</v>
      </c>
      <c r="F1702" t="s">
        <v>2733</v>
      </c>
      <c r="G1702">
        <v>278</v>
      </c>
      <c r="H1702">
        <v>3.3</v>
      </c>
      <c r="I1702">
        <v>53</v>
      </c>
      <c r="J1702" t="s">
        <v>1</v>
      </c>
    </row>
    <row r="1703" spans="1:10" x14ac:dyDescent="0.25">
      <c r="A1703" t="s">
        <v>313</v>
      </c>
      <c r="B1703" t="s">
        <v>2417</v>
      </c>
      <c r="C1703">
        <v>204381360</v>
      </c>
      <c r="D1703" t="s">
        <v>1</v>
      </c>
      <c r="E1703" t="s">
        <v>454</v>
      </c>
      <c r="F1703" t="s">
        <v>2734</v>
      </c>
      <c r="G1703">
        <v>368</v>
      </c>
      <c r="H1703">
        <v>3.6</v>
      </c>
      <c r="I1703">
        <v>19</v>
      </c>
      <c r="J1703" t="s">
        <v>1</v>
      </c>
    </row>
    <row r="1704" spans="1:10" x14ac:dyDescent="0.25">
      <c r="A1704" t="s">
        <v>313</v>
      </c>
      <c r="B1704" t="s">
        <v>2417</v>
      </c>
      <c r="C1704">
        <v>204381361</v>
      </c>
      <c r="D1704" t="s">
        <v>1</v>
      </c>
      <c r="E1704" t="s">
        <v>456</v>
      </c>
      <c r="F1704" t="s">
        <v>2735</v>
      </c>
      <c r="G1704">
        <v>449</v>
      </c>
      <c r="H1704">
        <v>4</v>
      </c>
      <c r="I1704">
        <v>49</v>
      </c>
      <c r="J1704" t="s">
        <v>1</v>
      </c>
    </row>
    <row r="1705" spans="1:10" x14ac:dyDescent="0.25">
      <c r="A1705" t="s">
        <v>313</v>
      </c>
      <c r="B1705" t="s">
        <v>2417</v>
      </c>
      <c r="C1705">
        <v>205466106</v>
      </c>
      <c r="D1705" t="s">
        <v>1</v>
      </c>
      <c r="E1705" t="s">
        <v>458</v>
      </c>
      <c r="F1705" t="s">
        <v>2736</v>
      </c>
      <c r="G1705">
        <v>348</v>
      </c>
      <c r="H1705">
        <v>3.3</v>
      </c>
      <c r="I1705">
        <v>18</v>
      </c>
      <c r="J1705" t="s">
        <v>1</v>
      </c>
    </row>
    <row r="1706" spans="1:10" x14ac:dyDescent="0.25">
      <c r="A1706" t="s">
        <v>313</v>
      </c>
      <c r="B1706" t="s">
        <v>2417</v>
      </c>
      <c r="C1706">
        <v>205106830</v>
      </c>
      <c r="D1706" t="s">
        <v>1</v>
      </c>
      <c r="E1706" t="s">
        <v>460</v>
      </c>
      <c r="F1706" t="s">
        <v>2737</v>
      </c>
      <c r="G1706">
        <v>502</v>
      </c>
      <c r="H1706">
        <v>4.5</v>
      </c>
      <c r="I1706">
        <v>13</v>
      </c>
      <c r="J1706" t="s">
        <v>1</v>
      </c>
    </row>
    <row r="1707" spans="1:10" x14ac:dyDescent="0.25">
      <c r="A1707" t="s">
        <v>313</v>
      </c>
      <c r="B1707" t="s">
        <v>2417</v>
      </c>
      <c r="C1707">
        <v>203547559</v>
      </c>
      <c r="D1707" t="s">
        <v>6</v>
      </c>
      <c r="E1707" t="s">
        <v>2738</v>
      </c>
      <c r="F1707" t="s">
        <v>2739</v>
      </c>
      <c r="G1707">
        <v>209</v>
      </c>
      <c r="H1707">
        <v>4.2</v>
      </c>
      <c r="I1707">
        <v>191</v>
      </c>
      <c r="J1707" t="s">
        <v>6</v>
      </c>
    </row>
    <row r="1708" spans="1:10" x14ac:dyDescent="0.25">
      <c r="A1708" t="s">
        <v>313</v>
      </c>
      <c r="B1708" t="s">
        <v>2417</v>
      </c>
      <c r="C1708">
        <v>205189877</v>
      </c>
      <c r="D1708" t="s">
        <v>6</v>
      </c>
      <c r="E1708" t="s">
        <v>2740</v>
      </c>
      <c r="F1708" t="s">
        <v>2741</v>
      </c>
      <c r="G1708">
        <v>219</v>
      </c>
      <c r="H1708">
        <v>4.7</v>
      </c>
      <c r="I1708">
        <v>101</v>
      </c>
      <c r="J1708" t="s">
        <v>6</v>
      </c>
    </row>
    <row r="1709" spans="1:10" x14ac:dyDescent="0.25">
      <c r="A1709" t="s">
        <v>313</v>
      </c>
      <c r="B1709" t="s">
        <v>2417</v>
      </c>
      <c r="C1709">
        <v>205189881</v>
      </c>
      <c r="D1709" t="s">
        <v>6</v>
      </c>
      <c r="E1709" t="s">
        <v>2742</v>
      </c>
      <c r="F1709" t="s">
        <v>2743</v>
      </c>
      <c r="G1709">
        <v>219</v>
      </c>
      <c r="H1709">
        <v>4.7</v>
      </c>
      <c r="I1709">
        <v>101</v>
      </c>
      <c r="J1709" t="s">
        <v>6</v>
      </c>
    </row>
    <row r="1710" spans="1:10" x14ac:dyDescent="0.25">
      <c r="A1710" t="s">
        <v>313</v>
      </c>
      <c r="B1710" t="s">
        <v>2417</v>
      </c>
      <c r="C1710">
        <v>205189883</v>
      </c>
      <c r="D1710" t="s">
        <v>6</v>
      </c>
      <c r="E1710" t="s">
        <v>2744</v>
      </c>
      <c r="F1710" t="s">
        <v>2745</v>
      </c>
      <c r="G1710">
        <v>269</v>
      </c>
      <c r="H1710">
        <v>4.7</v>
      </c>
      <c r="I1710">
        <v>101</v>
      </c>
      <c r="J1710" t="s">
        <v>6</v>
      </c>
    </row>
    <row r="1711" spans="1:10" x14ac:dyDescent="0.25">
      <c r="A1711" t="s">
        <v>313</v>
      </c>
      <c r="B1711" t="s">
        <v>2417</v>
      </c>
      <c r="C1711">
        <v>205189908</v>
      </c>
      <c r="D1711" t="s">
        <v>6</v>
      </c>
      <c r="E1711" t="s">
        <v>2746</v>
      </c>
      <c r="F1711" t="s">
        <v>2747</v>
      </c>
      <c r="G1711">
        <v>299</v>
      </c>
      <c r="H1711">
        <v>4.5999999999999996</v>
      </c>
      <c r="I1711">
        <v>447</v>
      </c>
      <c r="J1711" t="s">
        <v>6</v>
      </c>
    </row>
    <row r="1712" spans="1:10" x14ac:dyDescent="0.25">
      <c r="A1712" t="s">
        <v>313</v>
      </c>
      <c r="B1712" t="s">
        <v>2417</v>
      </c>
      <c r="C1712">
        <v>205189915</v>
      </c>
      <c r="D1712" t="s">
        <v>6</v>
      </c>
      <c r="E1712" t="s">
        <v>2748</v>
      </c>
      <c r="F1712" t="s">
        <v>2749</v>
      </c>
      <c r="G1712">
        <v>299</v>
      </c>
      <c r="H1712">
        <v>4.5999999999999996</v>
      </c>
      <c r="I1712">
        <v>447</v>
      </c>
      <c r="J1712" t="s">
        <v>6</v>
      </c>
    </row>
    <row r="1713" spans="1:10" x14ac:dyDescent="0.25">
      <c r="A1713" t="s">
        <v>313</v>
      </c>
      <c r="B1713" t="s">
        <v>2417</v>
      </c>
      <c r="C1713">
        <v>205189923</v>
      </c>
      <c r="D1713" t="s">
        <v>6</v>
      </c>
      <c r="E1713" t="s">
        <v>1942</v>
      </c>
      <c r="F1713" t="s">
        <v>2750</v>
      </c>
      <c r="G1713">
        <v>298</v>
      </c>
      <c r="H1713">
        <v>4.5999999999999996</v>
      </c>
      <c r="I1713">
        <v>447</v>
      </c>
      <c r="J1713" t="s">
        <v>6</v>
      </c>
    </row>
    <row r="1714" spans="1:10" x14ac:dyDescent="0.25">
      <c r="A1714" t="s">
        <v>313</v>
      </c>
      <c r="B1714" t="s">
        <v>2417</v>
      </c>
      <c r="C1714">
        <v>205189935</v>
      </c>
      <c r="D1714" t="s">
        <v>6</v>
      </c>
      <c r="E1714" t="s">
        <v>2751</v>
      </c>
      <c r="F1714" t="s">
        <v>2752</v>
      </c>
      <c r="G1714">
        <v>494</v>
      </c>
      <c r="H1714">
        <v>4.3</v>
      </c>
      <c r="I1714">
        <v>47</v>
      </c>
      <c r="J1714" t="s">
        <v>6</v>
      </c>
    </row>
    <row r="1715" spans="1:10" x14ac:dyDescent="0.25">
      <c r="A1715" t="s">
        <v>313</v>
      </c>
      <c r="B1715" t="s">
        <v>2417</v>
      </c>
      <c r="C1715">
        <v>205189936</v>
      </c>
      <c r="D1715" t="s">
        <v>6</v>
      </c>
      <c r="E1715" t="s">
        <v>2753</v>
      </c>
      <c r="F1715" t="s">
        <v>2754</v>
      </c>
      <c r="G1715">
        <v>494</v>
      </c>
      <c r="H1715">
        <v>4.3</v>
      </c>
      <c r="I1715">
        <v>47</v>
      </c>
      <c r="J1715" t="s">
        <v>6</v>
      </c>
    </row>
    <row r="1716" spans="1:10" x14ac:dyDescent="0.25">
      <c r="A1716" t="s">
        <v>313</v>
      </c>
      <c r="B1716" t="s">
        <v>2417</v>
      </c>
      <c r="C1716">
        <v>205189938</v>
      </c>
      <c r="D1716" t="s">
        <v>6</v>
      </c>
      <c r="E1716" t="s">
        <v>2755</v>
      </c>
      <c r="F1716" t="s">
        <v>2756</v>
      </c>
      <c r="G1716">
        <v>539</v>
      </c>
      <c r="H1716">
        <v>4.3</v>
      </c>
      <c r="I1716">
        <v>47</v>
      </c>
      <c r="J1716" t="s">
        <v>6</v>
      </c>
    </row>
    <row r="1717" spans="1:10" x14ac:dyDescent="0.25">
      <c r="A1717" t="s">
        <v>313</v>
      </c>
      <c r="B1717" t="s">
        <v>2417</v>
      </c>
      <c r="C1717">
        <v>204673355</v>
      </c>
      <c r="D1717" t="s">
        <v>13039</v>
      </c>
      <c r="E1717" t="s">
        <v>462</v>
      </c>
      <c r="F1717" t="s">
        <v>2757</v>
      </c>
      <c r="G1717">
        <v>422</v>
      </c>
      <c r="H1717">
        <v>4.5</v>
      </c>
      <c r="I1717">
        <v>144</v>
      </c>
      <c r="J1717" t="s">
        <v>13039</v>
      </c>
    </row>
    <row r="1718" spans="1:10" x14ac:dyDescent="0.25">
      <c r="A1718" t="s">
        <v>313</v>
      </c>
      <c r="B1718" t="s">
        <v>2417</v>
      </c>
      <c r="C1718">
        <v>204478564</v>
      </c>
      <c r="D1718" t="s">
        <v>13039</v>
      </c>
      <c r="E1718" t="s">
        <v>466</v>
      </c>
      <c r="F1718" t="s">
        <v>2758</v>
      </c>
      <c r="G1718">
        <v>989</v>
      </c>
      <c r="H1718">
        <v>4.4000000000000004</v>
      </c>
      <c r="I1718">
        <v>153</v>
      </c>
      <c r="J1718" t="s">
        <v>13039</v>
      </c>
    </row>
    <row r="1719" spans="1:10" x14ac:dyDescent="0.25">
      <c r="A1719" t="s">
        <v>313</v>
      </c>
      <c r="B1719" t="s">
        <v>2417</v>
      </c>
      <c r="C1719">
        <v>204633798</v>
      </c>
      <c r="D1719" t="s">
        <v>13039</v>
      </c>
      <c r="E1719" t="s">
        <v>470</v>
      </c>
      <c r="F1719" t="s">
        <v>2759</v>
      </c>
      <c r="G1719">
        <v>1259</v>
      </c>
      <c r="H1719">
        <v>4.5999999999999996</v>
      </c>
      <c r="I1719">
        <v>60</v>
      </c>
      <c r="J1719" t="s">
        <v>13039</v>
      </c>
    </row>
    <row r="1720" spans="1:10" x14ac:dyDescent="0.25">
      <c r="A1720" t="s">
        <v>313</v>
      </c>
      <c r="B1720" t="s">
        <v>2417</v>
      </c>
      <c r="C1720">
        <v>204478533</v>
      </c>
      <c r="D1720" t="s">
        <v>13039</v>
      </c>
      <c r="E1720" t="s">
        <v>472</v>
      </c>
      <c r="F1720" t="s">
        <v>2760</v>
      </c>
      <c r="G1720">
        <v>494</v>
      </c>
      <c r="H1720">
        <v>4.2</v>
      </c>
      <c r="I1720">
        <v>172</v>
      </c>
      <c r="J1720" t="s">
        <v>13039</v>
      </c>
    </row>
    <row r="1721" spans="1:10" x14ac:dyDescent="0.25">
      <c r="A1721" t="s">
        <v>313</v>
      </c>
      <c r="B1721" t="s">
        <v>2417</v>
      </c>
      <c r="C1721">
        <v>204478542</v>
      </c>
      <c r="D1721" t="s">
        <v>13039</v>
      </c>
      <c r="E1721" t="s">
        <v>474</v>
      </c>
      <c r="F1721" t="s">
        <v>2761</v>
      </c>
      <c r="G1721">
        <v>494</v>
      </c>
      <c r="H1721">
        <v>4.3</v>
      </c>
      <c r="I1721">
        <v>164</v>
      </c>
      <c r="J1721" t="s">
        <v>13039</v>
      </c>
    </row>
    <row r="1722" spans="1:10" x14ac:dyDescent="0.25">
      <c r="A1722" t="s">
        <v>313</v>
      </c>
      <c r="B1722" t="s">
        <v>2417</v>
      </c>
      <c r="C1722">
        <v>204478534</v>
      </c>
      <c r="D1722" t="s">
        <v>13039</v>
      </c>
      <c r="E1722" t="s">
        <v>478</v>
      </c>
      <c r="F1722" t="s">
        <v>2762</v>
      </c>
      <c r="G1722">
        <v>539</v>
      </c>
      <c r="H1722">
        <v>4.5999999999999996</v>
      </c>
      <c r="I1722">
        <v>559</v>
      </c>
      <c r="J1722" t="s">
        <v>13039</v>
      </c>
    </row>
    <row r="1723" spans="1:10" x14ac:dyDescent="0.25">
      <c r="A1723" t="s">
        <v>313</v>
      </c>
      <c r="B1723" t="s">
        <v>2417</v>
      </c>
      <c r="C1723">
        <v>204478560</v>
      </c>
      <c r="D1723" t="s">
        <v>13039</v>
      </c>
      <c r="E1723" t="s">
        <v>480</v>
      </c>
      <c r="F1723" t="s">
        <v>2763</v>
      </c>
      <c r="G1723">
        <v>359</v>
      </c>
      <c r="H1723">
        <v>4.2</v>
      </c>
      <c r="I1723">
        <v>144</v>
      </c>
      <c r="J1723" t="s">
        <v>13039</v>
      </c>
    </row>
    <row r="1724" spans="1:10" x14ac:dyDescent="0.25">
      <c r="A1724" t="s">
        <v>313</v>
      </c>
      <c r="B1724" t="s">
        <v>2417</v>
      </c>
      <c r="C1724">
        <v>204478535</v>
      </c>
      <c r="D1724" t="s">
        <v>13039</v>
      </c>
      <c r="E1724" t="s">
        <v>482</v>
      </c>
      <c r="F1724" t="s">
        <v>2764</v>
      </c>
      <c r="G1724">
        <v>359</v>
      </c>
      <c r="H1724">
        <v>4.3</v>
      </c>
      <c r="I1724">
        <v>123</v>
      </c>
      <c r="J1724" t="s">
        <v>13039</v>
      </c>
    </row>
    <row r="1725" spans="1:10" x14ac:dyDescent="0.25">
      <c r="A1725" t="s">
        <v>313</v>
      </c>
      <c r="B1725" t="s">
        <v>2417</v>
      </c>
      <c r="C1725">
        <v>204478559</v>
      </c>
      <c r="D1725" t="s">
        <v>13039</v>
      </c>
      <c r="E1725" t="s">
        <v>484</v>
      </c>
      <c r="F1725" t="s">
        <v>2765</v>
      </c>
      <c r="G1725">
        <v>404</v>
      </c>
      <c r="H1725">
        <v>4.5</v>
      </c>
      <c r="I1725">
        <v>487</v>
      </c>
      <c r="J1725" t="s">
        <v>13039</v>
      </c>
    </row>
    <row r="1726" spans="1:10" x14ac:dyDescent="0.25">
      <c r="A1726" t="s">
        <v>313</v>
      </c>
      <c r="B1726" t="s">
        <v>2417</v>
      </c>
      <c r="C1726">
        <v>204478557</v>
      </c>
      <c r="D1726" t="s">
        <v>13039</v>
      </c>
      <c r="E1726" t="s">
        <v>486</v>
      </c>
      <c r="F1726" t="s">
        <v>2766</v>
      </c>
      <c r="G1726">
        <v>449</v>
      </c>
      <c r="H1726">
        <v>4</v>
      </c>
      <c r="I1726">
        <v>34</v>
      </c>
      <c r="J1726" t="s">
        <v>13039</v>
      </c>
    </row>
    <row r="1727" spans="1:10" x14ac:dyDescent="0.25">
      <c r="A1727" t="s">
        <v>313</v>
      </c>
      <c r="B1727" t="s">
        <v>2417</v>
      </c>
      <c r="C1727">
        <v>204478538</v>
      </c>
      <c r="D1727" t="s">
        <v>13039</v>
      </c>
      <c r="E1727" t="s">
        <v>488</v>
      </c>
      <c r="F1727" t="s">
        <v>2767</v>
      </c>
      <c r="G1727">
        <v>449</v>
      </c>
      <c r="H1727">
        <v>4</v>
      </c>
      <c r="I1727">
        <v>31</v>
      </c>
      <c r="J1727" t="s">
        <v>13039</v>
      </c>
    </row>
    <row r="1728" spans="1:10" x14ac:dyDescent="0.25">
      <c r="A1728" t="s">
        <v>313</v>
      </c>
      <c r="B1728" t="s">
        <v>2417</v>
      </c>
      <c r="C1728">
        <v>204478537</v>
      </c>
      <c r="D1728" t="s">
        <v>13039</v>
      </c>
      <c r="E1728" t="s">
        <v>490</v>
      </c>
      <c r="F1728" t="s">
        <v>2768</v>
      </c>
      <c r="G1728">
        <v>494</v>
      </c>
      <c r="H1728">
        <v>4.4000000000000004</v>
      </c>
      <c r="I1728">
        <v>116</v>
      </c>
      <c r="J1728" t="s">
        <v>13039</v>
      </c>
    </row>
    <row r="1729" spans="1:10" x14ac:dyDescent="0.25">
      <c r="A1729" t="s">
        <v>313</v>
      </c>
      <c r="B1729" t="s">
        <v>2417</v>
      </c>
      <c r="C1729">
        <v>100489227</v>
      </c>
      <c r="D1729" t="s">
        <v>13043</v>
      </c>
      <c r="E1729" t="s">
        <v>492</v>
      </c>
      <c r="F1729" t="s">
        <v>2769</v>
      </c>
      <c r="G1729">
        <v>239</v>
      </c>
      <c r="H1729">
        <v>3.9</v>
      </c>
      <c r="I1729">
        <v>43</v>
      </c>
      <c r="J1729" t="s">
        <v>13043</v>
      </c>
    </row>
    <row r="1730" spans="1:10" x14ac:dyDescent="0.25">
      <c r="A1730" t="s">
        <v>313</v>
      </c>
      <c r="B1730" t="s">
        <v>2417</v>
      </c>
      <c r="C1730">
        <v>100489224</v>
      </c>
      <c r="D1730" t="s">
        <v>13043</v>
      </c>
      <c r="E1730" t="s">
        <v>494</v>
      </c>
      <c r="F1730" t="s">
        <v>2770</v>
      </c>
      <c r="G1730">
        <v>239</v>
      </c>
      <c r="H1730">
        <v>4.2</v>
      </c>
      <c r="I1730">
        <v>37</v>
      </c>
      <c r="J1730" t="s">
        <v>13043</v>
      </c>
    </row>
    <row r="1731" spans="1:10" x14ac:dyDescent="0.25">
      <c r="A1731" t="s">
        <v>313</v>
      </c>
      <c r="B1731" t="s">
        <v>2417</v>
      </c>
      <c r="C1731">
        <v>202508155</v>
      </c>
      <c r="D1731" t="s">
        <v>13043</v>
      </c>
      <c r="E1731" t="s">
        <v>495</v>
      </c>
      <c r="F1731" t="s">
        <v>2771</v>
      </c>
      <c r="G1731">
        <v>339</v>
      </c>
      <c r="H1731">
        <v>4</v>
      </c>
      <c r="I1731">
        <v>29</v>
      </c>
      <c r="J1731" t="s">
        <v>13043</v>
      </c>
    </row>
    <row r="1732" spans="1:10" x14ac:dyDescent="0.25">
      <c r="A1732" t="s">
        <v>313</v>
      </c>
      <c r="B1732" t="s">
        <v>2417</v>
      </c>
      <c r="C1732">
        <v>100489220</v>
      </c>
      <c r="D1732" t="s">
        <v>13043</v>
      </c>
      <c r="E1732" t="s">
        <v>497</v>
      </c>
      <c r="F1732" t="s">
        <v>2772</v>
      </c>
      <c r="G1732">
        <v>530</v>
      </c>
      <c r="H1732">
        <v>4.0999999999999996</v>
      </c>
      <c r="I1732">
        <v>19</v>
      </c>
      <c r="J1732" t="s">
        <v>13043</v>
      </c>
    </row>
    <row r="1733" spans="1:10" x14ac:dyDescent="0.25">
      <c r="A1733" t="s">
        <v>313</v>
      </c>
      <c r="B1733" t="s">
        <v>2417</v>
      </c>
      <c r="C1733">
        <v>100489234</v>
      </c>
      <c r="D1733" t="s">
        <v>13043</v>
      </c>
      <c r="E1733" t="s">
        <v>500</v>
      </c>
      <c r="F1733" t="s">
        <v>2773</v>
      </c>
      <c r="G1733">
        <v>575</v>
      </c>
      <c r="H1733">
        <v>4.2</v>
      </c>
      <c r="I1733">
        <v>36</v>
      </c>
      <c r="J1733" t="s">
        <v>13043</v>
      </c>
    </row>
    <row r="1734" spans="1:10" x14ac:dyDescent="0.25">
      <c r="A1734" t="s">
        <v>313</v>
      </c>
      <c r="B1734" t="s">
        <v>2417</v>
      </c>
      <c r="C1734">
        <v>202508162</v>
      </c>
      <c r="D1734" t="s">
        <v>13043</v>
      </c>
      <c r="E1734" t="s">
        <v>2774</v>
      </c>
      <c r="F1734" t="s">
        <v>2775</v>
      </c>
      <c r="G1734">
        <v>530</v>
      </c>
      <c r="H1734">
        <v>4.2</v>
      </c>
      <c r="I1734">
        <v>45</v>
      </c>
      <c r="J1734" t="s">
        <v>13043</v>
      </c>
    </row>
    <row r="1735" spans="1:10" x14ac:dyDescent="0.25">
      <c r="A1735" t="s">
        <v>313</v>
      </c>
      <c r="B1735" t="s">
        <v>2417</v>
      </c>
      <c r="C1735">
        <v>202508164</v>
      </c>
      <c r="D1735" t="s">
        <v>13043</v>
      </c>
      <c r="E1735" t="s">
        <v>501</v>
      </c>
      <c r="F1735" t="s">
        <v>2776</v>
      </c>
      <c r="G1735">
        <v>575</v>
      </c>
      <c r="H1735">
        <v>4.4000000000000004</v>
      </c>
      <c r="I1735">
        <v>8</v>
      </c>
      <c r="J1735" t="s">
        <v>13043</v>
      </c>
    </row>
    <row r="1736" spans="1:10" x14ac:dyDescent="0.25">
      <c r="A1736" t="s">
        <v>313</v>
      </c>
      <c r="B1736" t="s">
        <v>2417</v>
      </c>
      <c r="C1736">
        <v>205145178</v>
      </c>
      <c r="D1736" t="s">
        <v>13045</v>
      </c>
      <c r="E1736" t="s">
        <v>1948</v>
      </c>
      <c r="F1736" t="s">
        <v>2777</v>
      </c>
      <c r="G1736">
        <v>189</v>
      </c>
      <c r="H1736">
        <v>4.7</v>
      </c>
      <c r="I1736">
        <v>23</v>
      </c>
      <c r="J1736" t="s">
        <v>13045</v>
      </c>
    </row>
    <row r="1737" spans="1:10" x14ac:dyDescent="0.25">
      <c r="A1737" t="s">
        <v>313</v>
      </c>
      <c r="B1737" t="s">
        <v>2417</v>
      </c>
      <c r="C1737">
        <v>205145182</v>
      </c>
      <c r="D1737" t="s">
        <v>13045</v>
      </c>
      <c r="E1737" t="s">
        <v>2778</v>
      </c>
      <c r="F1737" t="s">
        <v>2779</v>
      </c>
      <c r="G1737">
        <v>189</v>
      </c>
      <c r="H1737">
        <v>4.5999999999999996</v>
      </c>
      <c r="I1737">
        <v>24</v>
      </c>
      <c r="J1737" t="s">
        <v>13045</v>
      </c>
    </row>
    <row r="1738" spans="1:10" x14ac:dyDescent="0.25">
      <c r="A1738" t="s">
        <v>313</v>
      </c>
      <c r="B1738" t="s">
        <v>2417</v>
      </c>
      <c r="C1738">
        <v>205145186</v>
      </c>
      <c r="D1738" t="s">
        <v>13045</v>
      </c>
      <c r="E1738" t="s">
        <v>1950</v>
      </c>
      <c r="F1738" t="s">
        <v>2780</v>
      </c>
      <c r="G1738">
        <v>189</v>
      </c>
      <c r="H1738">
        <v>4.7</v>
      </c>
      <c r="I1738">
        <v>24</v>
      </c>
      <c r="J1738" t="s">
        <v>13045</v>
      </c>
    </row>
    <row r="1739" spans="1:10" x14ac:dyDescent="0.25">
      <c r="A1739" t="s">
        <v>313</v>
      </c>
      <c r="B1739" t="s">
        <v>2417</v>
      </c>
      <c r="C1739">
        <v>203491664</v>
      </c>
      <c r="D1739" t="s">
        <v>5</v>
      </c>
      <c r="E1739" t="s">
        <v>503</v>
      </c>
      <c r="F1739" t="s">
        <v>2781</v>
      </c>
      <c r="G1739">
        <v>209</v>
      </c>
      <c r="H1739">
        <v>4.5999999999999996</v>
      </c>
      <c r="I1739">
        <v>3425</v>
      </c>
      <c r="J1739" t="s">
        <v>5</v>
      </c>
    </row>
    <row r="1740" spans="1:10" x14ac:dyDescent="0.25">
      <c r="A1740" t="s">
        <v>313</v>
      </c>
      <c r="B1740" t="s">
        <v>2417</v>
      </c>
      <c r="C1740">
        <v>203491657</v>
      </c>
      <c r="D1740" t="s">
        <v>5</v>
      </c>
      <c r="E1740" t="s">
        <v>505</v>
      </c>
      <c r="F1740" t="s">
        <v>2782</v>
      </c>
      <c r="G1740">
        <v>239</v>
      </c>
      <c r="H1740">
        <v>4.5999999999999996</v>
      </c>
      <c r="I1740">
        <v>3425</v>
      </c>
      <c r="J1740" t="s">
        <v>5</v>
      </c>
    </row>
    <row r="1741" spans="1:10" x14ac:dyDescent="0.25">
      <c r="A1741" t="s">
        <v>313</v>
      </c>
      <c r="B1741" t="s">
        <v>2417</v>
      </c>
      <c r="C1741">
        <v>203491643</v>
      </c>
      <c r="D1741" t="s">
        <v>5</v>
      </c>
      <c r="E1741" t="s">
        <v>506</v>
      </c>
      <c r="F1741" t="s">
        <v>2783</v>
      </c>
      <c r="G1741">
        <v>228</v>
      </c>
      <c r="H1741">
        <v>4.5999999999999996</v>
      </c>
      <c r="I1741">
        <v>3425</v>
      </c>
      <c r="J1741" t="s">
        <v>5</v>
      </c>
    </row>
    <row r="1742" spans="1:10" x14ac:dyDescent="0.25">
      <c r="A1742" t="s">
        <v>313</v>
      </c>
      <c r="B1742" t="s">
        <v>2417</v>
      </c>
      <c r="C1742">
        <v>203491640</v>
      </c>
      <c r="D1742" t="s">
        <v>5</v>
      </c>
      <c r="E1742" t="s">
        <v>507</v>
      </c>
      <c r="F1742" t="s">
        <v>2784</v>
      </c>
      <c r="G1742">
        <v>209</v>
      </c>
      <c r="H1742">
        <v>4.5999999999999996</v>
      </c>
      <c r="I1742">
        <v>3425</v>
      </c>
      <c r="J1742" t="s">
        <v>5</v>
      </c>
    </row>
    <row r="1743" spans="1:10" x14ac:dyDescent="0.25">
      <c r="A1743" t="s">
        <v>313</v>
      </c>
      <c r="B1743" t="s">
        <v>2417</v>
      </c>
      <c r="C1743">
        <v>204818811</v>
      </c>
      <c r="D1743" t="s">
        <v>5</v>
      </c>
      <c r="E1743" t="s">
        <v>2785</v>
      </c>
      <c r="F1743" t="s">
        <v>2786</v>
      </c>
      <c r="G1743">
        <v>269</v>
      </c>
      <c r="H1743">
        <v>4.7</v>
      </c>
      <c r="I1743">
        <v>372</v>
      </c>
      <c r="J1743" t="s">
        <v>5</v>
      </c>
    </row>
    <row r="1744" spans="1:10" x14ac:dyDescent="0.25">
      <c r="A1744" t="s">
        <v>313</v>
      </c>
      <c r="B1744" t="s">
        <v>2417</v>
      </c>
      <c r="C1744">
        <v>204818854</v>
      </c>
      <c r="D1744" t="s">
        <v>5</v>
      </c>
      <c r="E1744" t="s">
        <v>2787</v>
      </c>
      <c r="F1744" t="s">
        <v>2788</v>
      </c>
      <c r="G1744">
        <v>319</v>
      </c>
      <c r="H1744">
        <v>4.7</v>
      </c>
      <c r="I1744">
        <v>372</v>
      </c>
      <c r="J1744" t="s">
        <v>5</v>
      </c>
    </row>
    <row r="1745" spans="1:10" x14ac:dyDescent="0.25">
      <c r="A1745" t="s">
        <v>313</v>
      </c>
      <c r="B1745" t="s">
        <v>2417</v>
      </c>
      <c r="C1745">
        <v>204818859</v>
      </c>
      <c r="D1745" t="s">
        <v>5</v>
      </c>
      <c r="E1745" t="s">
        <v>508</v>
      </c>
      <c r="F1745" t="s">
        <v>2789</v>
      </c>
      <c r="G1745">
        <v>269</v>
      </c>
      <c r="H1745">
        <v>4.7</v>
      </c>
      <c r="I1745">
        <v>372</v>
      </c>
      <c r="J1745" t="s">
        <v>5</v>
      </c>
    </row>
    <row r="1746" spans="1:10" x14ac:dyDescent="0.25">
      <c r="A1746" t="s">
        <v>313</v>
      </c>
      <c r="B1746" t="s">
        <v>2417</v>
      </c>
      <c r="C1746">
        <v>204818862</v>
      </c>
      <c r="D1746" t="s">
        <v>5</v>
      </c>
      <c r="E1746" t="s">
        <v>2790</v>
      </c>
      <c r="F1746" t="s">
        <v>2791</v>
      </c>
      <c r="G1746">
        <v>269</v>
      </c>
      <c r="H1746">
        <v>4.7</v>
      </c>
      <c r="I1746">
        <v>372</v>
      </c>
      <c r="J1746" t="s">
        <v>5</v>
      </c>
    </row>
    <row r="1747" spans="1:10" x14ac:dyDescent="0.25">
      <c r="A1747" t="s">
        <v>313</v>
      </c>
      <c r="B1747" t="s">
        <v>2417</v>
      </c>
      <c r="C1747">
        <v>204820376</v>
      </c>
      <c r="D1747" t="s">
        <v>5</v>
      </c>
      <c r="E1747" t="s">
        <v>510</v>
      </c>
      <c r="F1747" t="s">
        <v>2792</v>
      </c>
      <c r="G1747">
        <v>349</v>
      </c>
      <c r="H1747">
        <v>4.7</v>
      </c>
      <c r="I1747">
        <v>686</v>
      </c>
      <c r="J1747" t="s">
        <v>5</v>
      </c>
    </row>
    <row r="1748" spans="1:10" x14ac:dyDescent="0.25">
      <c r="A1748" t="s">
        <v>313</v>
      </c>
      <c r="B1748" t="s">
        <v>2417</v>
      </c>
      <c r="C1748">
        <v>204820397</v>
      </c>
      <c r="D1748" t="s">
        <v>5</v>
      </c>
      <c r="E1748" t="s">
        <v>1708</v>
      </c>
      <c r="F1748" t="s">
        <v>2793</v>
      </c>
      <c r="G1748">
        <v>359</v>
      </c>
      <c r="H1748">
        <v>4.7</v>
      </c>
      <c r="I1748">
        <v>686</v>
      </c>
      <c r="J1748" t="s">
        <v>5</v>
      </c>
    </row>
    <row r="1749" spans="1:10" x14ac:dyDescent="0.25">
      <c r="A1749" t="s">
        <v>313</v>
      </c>
      <c r="B1749" t="s">
        <v>2417</v>
      </c>
      <c r="C1749">
        <v>204820399</v>
      </c>
      <c r="D1749" t="s">
        <v>5</v>
      </c>
      <c r="E1749" t="s">
        <v>1710</v>
      </c>
      <c r="F1749" t="s">
        <v>2794</v>
      </c>
      <c r="G1749">
        <v>359</v>
      </c>
      <c r="H1749">
        <v>4.7</v>
      </c>
      <c r="I1749">
        <v>686</v>
      </c>
      <c r="J1749" t="s">
        <v>5</v>
      </c>
    </row>
    <row r="1750" spans="1:10" x14ac:dyDescent="0.25">
      <c r="A1750" t="s">
        <v>313</v>
      </c>
      <c r="B1750" t="s">
        <v>2417</v>
      </c>
      <c r="C1750">
        <v>204820417</v>
      </c>
      <c r="D1750" t="s">
        <v>5</v>
      </c>
      <c r="E1750" t="s">
        <v>512</v>
      </c>
      <c r="F1750" t="s">
        <v>2795</v>
      </c>
      <c r="G1750">
        <v>348</v>
      </c>
      <c r="H1750">
        <v>4.7</v>
      </c>
      <c r="I1750">
        <v>686</v>
      </c>
      <c r="J1750" t="s">
        <v>5</v>
      </c>
    </row>
    <row r="1751" spans="1:10" x14ac:dyDescent="0.25">
      <c r="A1751" t="s">
        <v>313</v>
      </c>
      <c r="B1751" t="s">
        <v>2417</v>
      </c>
      <c r="C1751">
        <v>204820409</v>
      </c>
      <c r="D1751" t="s">
        <v>5</v>
      </c>
      <c r="E1751" t="s">
        <v>514</v>
      </c>
      <c r="F1751" t="s">
        <v>2796</v>
      </c>
      <c r="G1751">
        <v>349</v>
      </c>
      <c r="H1751">
        <v>4.7</v>
      </c>
      <c r="I1751">
        <v>686</v>
      </c>
      <c r="J1751" t="s">
        <v>5</v>
      </c>
    </row>
    <row r="1752" spans="1:10" x14ac:dyDescent="0.25">
      <c r="A1752" t="s">
        <v>313</v>
      </c>
      <c r="B1752" t="s">
        <v>2417</v>
      </c>
      <c r="C1752">
        <v>204838669</v>
      </c>
      <c r="D1752" t="s">
        <v>5</v>
      </c>
      <c r="E1752" t="s">
        <v>2797</v>
      </c>
      <c r="F1752" t="s">
        <v>2798</v>
      </c>
      <c r="G1752">
        <v>298</v>
      </c>
      <c r="H1752">
        <v>3.8</v>
      </c>
      <c r="I1752">
        <v>29</v>
      </c>
      <c r="J1752" t="s">
        <v>5</v>
      </c>
    </row>
    <row r="1753" spans="1:10" x14ac:dyDescent="0.25">
      <c r="A1753" t="s">
        <v>313</v>
      </c>
      <c r="B1753" t="s">
        <v>2417</v>
      </c>
      <c r="C1753">
        <v>204838670</v>
      </c>
      <c r="D1753" t="s">
        <v>5</v>
      </c>
      <c r="E1753" t="s">
        <v>2799</v>
      </c>
      <c r="F1753" t="s">
        <v>2800</v>
      </c>
      <c r="G1753">
        <v>298</v>
      </c>
      <c r="H1753">
        <v>4</v>
      </c>
      <c r="I1753">
        <v>35</v>
      </c>
      <c r="J1753" t="s">
        <v>5</v>
      </c>
    </row>
    <row r="1754" spans="1:10" x14ac:dyDescent="0.25">
      <c r="A1754" t="s">
        <v>313</v>
      </c>
      <c r="B1754" t="s">
        <v>2417</v>
      </c>
      <c r="C1754">
        <v>204838674</v>
      </c>
      <c r="D1754" t="s">
        <v>5</v>
      </c>
      <c r="E1754" t="s">
        <v>516</v>
      </c>
      <c r="F1754" t="s">
        <v>2801</v>
      </c>
      <c r="G1754">
        <v>404</v>
      </c>
      <c r="H1754">
        <v>4.5</v>
      </c>
      <c r="I1754">
        <v>118</v>
      </c>
      <c r="J1754" t="s">
        <v>5</v>
      </c>
    </row>
    <row r="1755" spans="1:10" x14ac:dyDescent="0.25">
      <c r="A1755" t="s">
        <v>313</v>
      </c>
      <c r="B1755" t="s">
        <v>2417</v>
      </c>
      <c r="C1755">
        <v>204839778</v>
      </c>
      <c r="D1755" t="s">
        <v>5</v>
      </c>
      <c r="E1755" t="s">
        <v>518</v>
      </c>
      <c r="F1755" t="s">
        <v>2802</v>
      </c>
      <c r="G1755">
        <v>494</v>
      </c>
      <c r="H1755">
        <v>4.4000000000000004</v>
      </c>
      <c r="I1755">
        <v>163</v>
      </c>
      <c r="J1755" t="s">
        <v>5</v>
      </c>
    </row>
    <row r="1756" spans="1:10" x14ac:dyDescent="0.25">
      <c r="A1756" t="s">
        <v>9</v>
      </c>
      <c r="B1756" t="s">
        <v>2417</v>
      </c>
      <c r="C1756">
        <v>204369867</v>
      </c>
      <c r="D1756" t="s">
        <v>13039</v>
      </c>
      <c r="E1756" t="s">
        <v>2803</v>
      </c>
      <c r="F1756" t="s">
        <v>2804</v>
      </c>
      <c r="G1756">
        <v>539</v>
      </c>
      <c r="H1756">
        <v>4.3</v>
      </c>
      <c r="I1756">
        <v>46</v>
      </c>
      <c r="J1756" t="s">
        <v>13039</v>
      </c>
    </row>
    <row r="1757" spans="1:10" x14ac:dyDescent="0.25">
      <c r="A1757" t="s">
        <v>9</v>
      </c>
      <c r="B1757" t="s">
        <v>2417</v>
      </c>
      <c r="C1757">
        <v>204370949</v>
      </c>
      <c r="D1757" t="s">
        <v>13039</v>
      </c>
      <c r="E1757" t="s">
        <v>520</v>
      </c>
      <c r="F1757" t="s">
        <v>2805</v>
      </c>
      <c r="G1757">
        <v>539</v>
      </c>
      <c r="H1757">
        <v>4.4000000000000004</v>
      </c>
      <c r="I1757">
        <v>59</v>
      </c>
      <c r="J1757" t="s">
        <v>13039</v>
      </c>
    </row>
    <row r="1758" spans="1:10" x14ac:dyDescent="0.25">
      <c r="A1758" t="s">
        <v>9</v>
      </c>
      <c r="B1758" t="s">
        <v>2417</v>
      </c>
      <c r="C1758">
        <v>204218838</v>
      </c>
      <c r="D1758" t="s">
        <v>13038</v>
      </c>
      <c r="E1758" t="s">
        <v>2806</v>
      </c>
      <c r="F1758" t="s">
        <v>2807</v>
      </c>
      <c r="G1758">
        <v>348</v>
      </c>
      <c r="H1758">
        <v>4.5</v>
      </c>
      <c r="I1758">
        <v>58</v>
      </c>
      <c r="J1758" t="s">
        <v>13038</v>
      </c>
    </row>
    <row r="1759" spans="1:10" x14ac:dyDescent="0.25">
      <c r="A1759" t="s">
        <v>9</v>
      </c>
      <c r="B1759" t="s">
        <v>2417</v>
      </c>
      <c r="C1759">
        <v>204304476</v>
      </c>
      <c r="D1759" t="s">
        <v>13038</v>
      </c>
      <c r="E1759" t="s">
        <v>2808</v>
      </c>
      <c r="F1759" t="s">
        <v>2809</v>
      </c>
      <c r="G1759">
        <v>404</v>
      </c>
      <c r="H1759">
        <v>4.5</v>
      </c>
      <c r="I1759">
        <v>11</v>
      </c>
      <c r="J1759" t="s">
        <v>13038</v>
      </c>
    </row>
    <row r="1760" spans="1:10" x14ac:dyDescent="0.25">
      <c r="A1760" t="s">
        <v>9</v>
      </c>
      <c r="B1760" t="s">
        <v>2417</v>
      </c>
      <c r="C1760">
        <v>204304607</v>
      </c>
      <c r="D1760" t="s">
        <v>13038</v>
      </c>
      <c r="E1760" t="s">
        <v>2810</v>
      </c>
      <c r="F1760" t="s">
        <v>2811</v>
      </c>
      <c r="G1760">
        <v>404</v>
      </c>
      <c r="H1760">
        <v>4.5</v>
      </c>
      <c r="I1760">
        <v>11</v>
      </c>
      <c r="J1760" t="s">
        <v>13038</v>
      </c>
    </row>
    <row r="1761" spans="1:10" x14ac:dyDescent="0.25">
      <c r="A1761" t="s">
        <v>9</v>
      </c>
      <c r="B1761" t="s">
        <v>2417</v>
      </c>
      <c r="C1761">
        <v>100665814</v>
      </c>
      <c r="D1761" t="s">
        <v>13038</v>
      </c>
      <c r="E1761" t="s">
        <v>1961</v>
      </c>
      <c r="F1761" t="s">
        <v>2812</v>
      </c>
      <c r="G1761">
        <v>449</v>
      </c>
      <c r="H1761">
        <v>4.5</v>
      </c>
      <c r="I1761">
        <v>52</v>
      </c>
      <c r="J1761" t="s">
        <v>13038</v>
      </c>
    </row>
    <row r="1762" spans="1:10" x14ac:dyDescent="0.25">
      <c r="A1762" t="s">
        <v>9</v>
      </c>
      <c r="B1762" t="s">
        <v>2417</v>
      </c>
      <c r="C1762">
        <v>204307221</v>
      </c>
      <c r="D1762" t="s">
        <v>13038</v>
      </c>
      <c r="E1762" t="s">
        <v>2813</v>
      </c>
      <c r="F1762" t="s">
        <v>2814</v>
      </c>
      <c r="G1762">
        <v>449</v>
      </c>
      <c r="H1762">
        <v>4.5999999999999996</v>
      </c>
      <c r="I1762">
        <v>20</v>
      </c>
      <c r="J1762" t="s">
        <v>13038</v>
      </c>
    </row>
    <row r="1763" spans="1:10" x14ac:dyDescent="0.25">
      <c r="A1763" t="s">
        <v>9</v>
      </c>
      <c r="B1763" t="s">
        <v>2417</v>
      </c>
      <c r="C1763">
        <v>204307224</v>
      </c>
      <c r="D1763" t="s">
        <v>13038</v>
      </c>
      <c r="E1763" t="s">
        <v>2815</v>
      </c>
      <c r="F1763" t="s">
        <v>2816</v>
      </c>
      <c r="G1763">
        <v>539</v>
      </c>
      <c r="H1763">
        <v>4.5999999999999996</v>
      </c>
      <c r="I1763">
        <v>20</v>
      </c>
      <c r="J1763" t="s">
        <v>13038</v>
      </c>
    </row>
    <row r="1764" spans="1:10" x14ac:dyDescent="0.25">
      <c r="A1764" t="s">
        <v>9</v>
      </c>
      <c r="B1764" t="s">
        <v>2417</v>
      </c>
      <c r="C1764">
        <v>204307261</v>
      </c>
      <c r="D1764" t="s">
        <v>13038</v>
      </c>
      <c r="E1764" t="s">
        <v>2817</v>
      </c>
      <c r="F1764" t="s">
        <v>2818</v>
      </c>
      <c r="G1764">
        <v>449</v>
      </c>
      <c r="H1764">
        <v>4.5999999999999996</v>
      </c>
      <c r="I1764">
        <v>20</v>
      </c>
      <c r="J1764" t="s">
        <v>13038</v>
      </c>
    </row>
    <row r="1765" spans="1:10" x14ac:dyDescent="0.25">
      <c r="A1765" t="s">
        <v>9</v>
      </c>
      <c r="B1765" t="s">
        <v>2417</v>
      </c>
      <c r="C1765">
        <v>204218858</v>
      </c>
      <c r="D1765" t="s">
        <v>13038</v>
      </c>
      <c r="E1765" t="s">
        <v>522</v>
      </c>
      <c r="F1765" t="s">
        <v>2819</v>
      </c>
      <c r="G1765">
        <v>494</v>
      </c>
      <c r="H1765">
        <v>4.4000000000000004</v>
      </c>
      <c r="I1765">
        <v>236</v>
      </c>
      <c r="J1765" t="s">
        <v>13038</v>
      </c>
    </row>
    <row r="1766" spans="1:10" x14ac:dyDescent="0.25">
      <c r="A1766" t="s">
        <v>9</v>
      </c>
      <c r="B1766" t="s">
        <v>2417</v>
      </c>
      <c r="C1766">
        <v>204218896</v>
      </c>
      <c r="D1766" t="s">
        <v>13038</v>
      </c>
      <c r="E1766" t="s">
        <v>524</v>
      </c>
      <c r="F1766" t="s">
        <v>2820</v>
      </c>
      <c r="G1766">
        <v>584</v>
      </c>
      <c r="H1766">
        <v>4.4000000000000004</v>
      </c>
      <c r="I1766">
        <v>236</v>
      </c>
      <c r="J1766" t="s">
        <v>13038</v>
      </c>
    </row>
    <row r="1767" spans="1:10" x14ac:dyDescent="0.25">
      <c r="A1767" t="s">
        <v>9</v>
      </c>
      <c r="B1767" t="s">
        <v>2417</v>
      </c>
      <c r="C1767">
        <v>204218893</v>
      </c>
      <c r="D1767" t="s">
        <v>13038</v>
      </c>
      <c r="E1767" t="s">
        <v>526</v>
      </c>
      <c r="F1767" t="s">
        <v>2821</v>
      </c>
      <c r="G1767">
        <v>494</v>
      </c>
      <c r="H1767">
        <v>4.4000000000000004</v>
      </c>
      <c r="I1767">
        <v>236</v>
      </c>
      <c r="J1767" t="s">
        <v>13038</v>
      </c>
    </row>
    <row r="1768" spans="1:10" x14ac:dyDescent="0.25">
      <c r="A1768" t="s">
        <v>9</v>
      </c>
      <c r="B1768" t="s">
        <v>2417</v>
      </c>
      <c r="C1768">
        <v>204388740</v>
      </c>
      <c r="D1768" t="s">
        <v>13039</v>
      </c>
      <c r="E1768" t="s">
        <v>528</v>
      </c>
      <c r="F1768" t="s">
        <v>2822</v>
      </c>
      <c r="G1768">
        <v>539</v>
      </c>
      <c r="H1768">
        <v>4.5</v>
      </c>
      <c r="I1768">
        <v>33</v>
      </c>
      <c r="J1768" t="s">
        <v>13039</v>
      </c>
    </row>
    <row r="1769" spans="1:10" x14ac:dyDescent="0.25">
      <c r="A1769" t="s">
        <v>9</v>
      </c>
      <c r="B1769" t="s">
        <v>2417</v>
      </c>
      <c r="C1769">
        <v>204388739</v>
      </c>
      <c r="D1769" t="s">
        <v>13039</v>
      </c>
      <c r="E1769" t="s">
        <v>530</v>
      </c>
      <c r="F1769" t="s">
        <v>2823</v>
      </c>
      <c r="G1769">
        <v>539</v>
      </c>
      <c r="H1769">
        <v>4.5</v>
      </c>
      <c r="I1769">
        <v>64</v>
      </c>
      <c r="J1769" t="s">
        <v>13039</v>
      </c>
    </row>
    <row r="1770" spans="1:10" x14ac:dyDescent="0.25">
      <c r="A1770" t="s">
        <v>9</v>
      </c>
      <c r="B1770" t="s">
        <v>2417</v>
      </c>
      <c r="C1770">
        <v>100658987</v>
      </c>
      <c r="D1770" t="s">
        <v>13038</v>
      </c>
      <c r="E1770" t="s">
        <v>1963</v>
      </c>
      <c r="F1770" t="s">
        <v>2824</v>
      </c>
      <c r="G1770">
        <v>494</v>
      </c>
      <c r="H1770">
        <v>4.2</v>
      </c>
      <c r="I1770">
        <v>69</v>
      </c>
      <c r="J1770" t="s">
        <v>13038</v>
      </c>
    </row>
    <row r="1771" spans="1:10" x14ac:dyDescent="0.25">
      <c r="A1771" t="s">
        <v>9</v>
      </c>
      <c r="B1771" t="s">
        <v>2417</v>
      </c>
      <c r="C1771">
        <v>205074324</v>
      </c>
      <c r="D1771" t="s">
        <v>13038</v>
      </c>
      <c r="E1771" t="s">
        <v>2825</v>
      </c>
      <c r="F1771" t="s">
        <v>2826</v>
      </c>
      <c r="G1771">
        <v>386</v>
      </c>
      <c r="H1771">
        <v>4.0999999999999996</v>
      </c>
      <c r="I1771">
        <v>63</v>
      </c>
      <c r="J1771" t="s">
        <v>13038</v>
      </c>
    </row>
    <row r="1772" spans="1:10" x14ac:dyDescent="0.25">
      <c r="A1772" t="s">
        <v>9</v>
      </c>
      <c r="B1772" t="s">
        <v>2417</v>
      </c>
      <c r="C1772">
        <v>205074325</v>
      </c>
      <c r="D1772" t="s">
        <v>13038</v>
      </c>
      <c r="E1772" t="s">
        <v>2827</v>
      </c>
      <c r="F1772" t="s">
        <v>2828</v>
      </c>
      <c r="G1772">
        <v>358</v>
      </c>
      <c r="H1772">
        <v>4.0999999999999996</v>
      </c>
      <c r="I1772">
        <v>63</v>
      </c>
      <c r="J1772" t="s">
        <v>13038</v>
      </c>
    </row>
    <row r="1773" spans="1:10" x14ac:dyDescent="0.25">
      <c r="A1773" t="s">
        <v>9</v>
      </c>
      <c r="B1773" t="s">
        <v>2417</v>
      </c>
      <c r="C1773">
        <v>205078340</v>
      </c>
      <c r="D1773" t="s">
        <v>13038</v>
      </c>
      <c r="E1773" t="s">
        <v>2829</v>
      </c>
      <c r="F1773" t="s">
        <v>2830</v>
      </c>
      <c r="G1773">
        <v>449</v>
      </c>
      <c r="H1773">
        <v>4.4000000000000004</v>
      </c>
      <c r="I1773">
        <v>18</v>
      </c>
      <c r="J1773" t="s">
        <v>13038</v>
      </c>
    </row>
    <row r="1774" spans="1:10" x14ac:dyDescent="0.25">
      <c r="A1774" t="s">
        <v>9</v>
      </c>
      <c r="B1774" t="s">
        <v>2417</v>
      </c>
      <c r="C1774">
        <v>205078350</v>
      </c>
      <c r="D1774" t="s">
        <v>13038</v>
      </c>
      <c r="E1774" t="s">
        <v>2831</v>
      </c>
      <c r="F1774" t="s">
        <v>2832</v>
      </c>
      <c r="G1774">
        <v>539</v>
      </c>
      <c r="H1774">
        <v>4.4000000000000004</v>
      </c>
      <c r="I1774">
        <v>18</v>
      </c>
      <c r="J1774" t="s">
        <v>13038</v>
      </c>
    </row>
    <row r="1775" spans="1:10" x14ac:dyDescent="0.25">
      <c r="A1775" t="s">
        <v>9</v>
      </c>
      <c r="B1775" t="s">
        <v>2417</v>
      </c>
      <c r="C1775">
        <v>205078341</v>
      </c>
      <c r="D1775" t="s">
        <v>13038</v>
      </c>
      <c r="E1775" t="s">
        <v>2833</v>
      </c>
      <c r="F1775" t="s">
        <v>2834</v>
      </c>
      <c r="G1775">
        <v>449</v>
      </c>
      <c r="H1775">
        <v>4.4000000000000004</v>
      </c>
      <c r="I1775">
        <v>18</v>
      </c>
      <c r="J1775" t="s">
        <v>13038</v>
      </c>
    </row>
    <row r="1776" spans="1:10" x14ac:dyDescent="0.25">
      <c r="A1776" t="s">
        <v>9</v>
      </c>
      <c r="B1776" t="s">
        <v>2417</v>
      </c>
      <c r="C1776">
        <v>204307739</v>
      </c>
      <c r="D1776" t="s">
        <v>13038</v>
      </c>
      <c r="E1776" t="s">
        <v>532</v>
      </c>
      <c r="F1776" t="s">
        <v>2835</v>
      </c>
      <c r="G1776">
        <v>539</v>
      </c>
      <c r="H1776">
        <v>4.5</v>
      </c>
      <c r="I1776">
        <v>269</v>
      </c>
      <c r="J1776" t="s">
        <v>13038</v>
      </c>
    </row>
    <row r="1777" spans="1:10" x14ac:dyDescent="0.25">
      <c r="A1777" t="s">
        <v>9</v>
      </c>
      <c r="B1777" t="s">
        <v>2417</v>
      </c>
      <c r="C1777">
        <v>204307740</v>
      </c>
      <c r="D1777" t="s">
        <v>13038</v>
      </c>
      <c r="E1777" t="s">
        <v>534</v>
      </c>
      <c r="F1777" t="s">
        <v>2836</v>
      </c>
      <c r="G1777">
        <v>629</v>
      </c>
      <c r="H1777">
        <v>4.5</v>
      </c>
      <c r="I1777">
        <v>269</v>
      </c>
      <c r="J1777" t="s">
        <v>13038</v>
      </c>
    </row>
    <row r="1778" spans="1:10" x14ac:dyDescent="0.25">
      <c r="A1778" t="s">
        <v>9</v>
      </c>
      <c r="B1778" t="s">
        <v>2417</v>
      </c>
      <c r="C1778">
        <v>204307743</v>
      </c>
      <c r="D1778" t="s">
        <v>13038</v>
      </c>
      <c r="E1778" t="s">
        <v>536</v>
      </c>
      <c r="F1778" t="s">
        <v>2837</v>
      </c>
      <c r="G1778">
        <v>539</v>
      </c>
      <c r="H1778">
        <v>4.4000000000000004</v>
      </c>
      <c r="I1778">
        <v>204</v>
      </c>
      <c r="J1778" t="s">
        <v>13038</v>
      </c>
    </row>
    <row r="1779" spans="1:10" x14ac:dyDescent="0.25">
      <c r="A1779" t="s">
        <v>9</v>
      </c>
      <c r="B1779" t="s">
        <v>2417</v>
      </c>
      <c r="C1779">
        <v>203358102</v>
      </c>
      <c r="D1779" t="s">
        <v>13044</v>
      </c>
      <c r="E1779" t="s">
        <v>538</v>
      </c>
      <c r="F1779" t="s">
        <v>2838</v>
      </c>
      <c r="G1779">
        <v>499</v>
      </c>
      <c r="H1779">
        <v>4.3</v>
      </c>
      <c r="I1779">
        <v>3</v>
      </c>
      <c r="J1779" t="s">
        <v>13044</v>
      </c>
    </row>
    <row r="1780" spans="1:10" x14ac:dyDescent="0.25">
      <c r="A1780" t="s">
        <v>9</v>
      </c>
      <c r="B1780" t="s">
        <v>2417</v>
      </c>
      <c r="C1780">
        <v>203312834</v>
      </c>
      <c r="D1780" t="s">
        <v>13044</v>
      </c>
      <c r="E1780" t="s">
        <v>540</v>
      </c>
      <c r="F1780" t="s">
        <v>2839</v>
      </c>
      <c r="G1780">
        <v>629</v>
      </c>
      <c r="H1780">
        <v>4.5</v>
      </c>
      <c r="I1780">
        <v>2</v>
      </c>
      <c r="J1780" t="s">
        <v>13044</v>
      </c>
    </row>
    <row r="1781" spans="1:10" x14ac:dyDescent="0.25">
      <c r="A1781" t="s">
        <v>9</v>
      </c>
      <c r="B1781" t="s">
        <v>2417</v>
      </c>
      <c r="C1781">
        <v>203358104</v>
      </c>
      <c r="D1781" t="s">
        <v>13044</v>
      </c>
      <c r="E1781" t="s">
        <v>541</v>
      </c>
      <c r="F1781" t="s">
        <v>2840</v>
      </c>
      <c r="G1781">
        <v>619</v>
      </c>
      <c r="H1781" t="s">
        <v>13068</v>
      </c>
      <c r="J1781" t="s">
        <v>13044</v>
      </c>
    </row>
    <row r="1782" spans="1:10" x14ac:dyDescent="0.25">
      <c r="A1782" t="s">
        <v>9</v>
      </c>
      <c r="B1782" t="s">
        <v>2417</v>
      </c>
      <c r="C1782">
        <v>203358108</v>
      </c>
      <c r="D1782" t="s">
        <v>13044</v>
      </c>
      <c r="E1782" t="s">
        <v>542</v>
      </c>
      <c r="F1782" t="s">
        <v>2841</v>
      </c>
      <c r="G1782">
        <v>699</v>
      </c>
      <c r="H1782">
        <v>4</v>
      </c>
      <c r="I1782">
        <v>2</v>
      </c>
      <c r="J1782" t="s">
        <v>13044</v>
      </c>
    </row>
    <row r="1783" spans="1:10" x14ac:dyDescent="0.25">
      <c r="A1783" t="s">
        <v>9</v>
      </c>
      <c r="B1783" t="s">
        <v>2417</v>
      </c>
      <c r="C1783">
        <v>203358106</v>
      </c>
      <c r="D1783" t="s">
        <v>13044</v>
      </c>
      <c r="E1783" t="s">
        <v>544</v>
      </c>
      <c r="F1783" t="s">
        <v>2842</v>
      </c>
      <c r="G1783">
        <v>719</v>
      </c>
      <c r="H1783">
        <v>2.7</v>
      </c>
      <c r="I1783">
        <v>3</v>
      </c>
      <c r="J1783" t="s">
        <v>13044</v>
      </c>
    </row>
    <row r="1784" spans="1:10" x14ac:dyDescent="0.25">
      <c r="A1784" t="s">
        <v>9</v>
      </c>
      <c r="B1784" t="s">
        <v>2417</v>
      </c>
      <c r="C1784">
        <v>203358110</v>
      </c>
      <c r="D1784" t="s">
        <v>13044</v>
      </c>
      <c r="E1784" t="s">
        <v>545</v>
      </c>
      <c r="F1784" t="s">
        <v>2843</v>
      </c>
      <c r="G1784">
        <v>699</v>
      </c>
      <c r="H1784" t="s">
        <v>13068</v>
      </c>
      <c r="J1784" t="s">
        <v>13044</v>
      </c>
    </row>
    <row r="1785" spans="1:10" x14ac:dyDescent="0.25">
      <c r="A1785" t="s">
        <v>9</v>
      </c>
      <c r="B1785" t="s">
        <v>2417</v>
      </c>
      <c r="C1785">
        <v>203358114</v>
      </c>
      <c r="D1785" t="s">
        <v>13044</v>
      </c>
      <c r="E1785" t="s">
        <v>546</v>
      </c>
      <c r="F1785" t="s">
        <v>2844</v>
      </c>
      <c r="G1785">
        <v>659</v>
      </c>
      <c r="H1785" t="s">
        <v>13068</v>
      </c>
      <c r="J1785" t="s">
        <v>13044</v>
      </c>
    </row>
    <row r="1786" spans="1:10" x14ac:dyDescent="0.25">
      <c r="A1786" t="s">
        <v>9</v>
      </c>
      <c r="B1786" t="s">
        <v>2417</v>
      </c>
      <c r="C1786">
        <v>203358112</v>
      </c>
      <c r="D1786" t="s">
        <v>13044</v>
      </c>
      <c r="E1786" t="s">
        <v>548</v>
      </c>
      <c r="F1786" t="s">
        <v>2845</v>
      </c>
      <c r="G1786">
        <v>679</v>
      </c>
      <c r="H1786">
        <v>4</v>
      </c>
      <c r="I1786">
        <v>3</v>
      </c>
      <c r="J1786" t="s">
        <v>13044</v>
      </c>
    </row>
    <row r="1787" spans="1:10" x14ac:dyDescent="0.25">
      <c r="A1787" t="s">
        <v>9</v>
      </c>
      <c r="B1787" t="s">
        <v>2417</v>
      </c>
      <c r="C1787">
        <v>203358116</v>
      </c>
      <c r="D1787" t="s">
        <v>13044</v>
      </c>
      <c r="E1787" t="s">
        <v>549</v>
      </c>
      <c r="F1787" t="s">
        <v>2846</v>
      </c>
      <c r="G1787">
        <v>659</v>
      </c>
      <c r="H1787" t="s">
        <v>13068</v>
      </c>
      <c r="J1787" t="s">
        <v>13044</v>
      </c>
    </row>
    <row r="1788" spans="1:10" x14ac:dyDescent="0.25">
      <c r="A1788" t="s">
        <v>9</v>
      </c>
      <c r="B1788" t="s">
        <v>2417</v>
      </c>
      <c r="C1788">
        <v>203358159</v>
      </c>
      <c r="D1788" t="s">
        <v>13044</v>
      </c>
      <c r="E1788" t="s">
        <v>550</v>
      </c>
      <c r="F1788" t="s">
        <v>2847</v>
      </c>
      <c r="G1788">
        <v>829</v>
      </c>
      <c r="H1788" t="s">
        <v>13068</v>
      </c>
      <c r="J1788" t="s">
        <v>13044</v>
      </c>
    </row>
    <row r="1789" spans="1:10" x14ac:dyDescent="0.25">
      <c r="A1789" t="s">
        <v>9</v>
      </c>
      <c r="B1789" t="s">
        <v>2417</v>
      </c>
      <c r="C1789">
        <v>203358161</v>
      </c>
      <c r="D1789" t="s">
        <v>13044</v>
      </c>
      <c r="E1789" t="s">
        <v>552</v>
      </c>
      <c r="F1789" t="s">
        <v>2848</v>
      </c>
      <c r="G1789">
        <v>829</v>
      </c>
      <c r="H1789" t="s">
        <v>13068</v>
      </c>
      <c r="J1789" t="s">
        <v>13044</v>
      </c>
    </row>
    <row r="1790" spans="1:10" x14ac:dyDescent="0.25">
      <c r="A1790" t="s">
        <v>9</v>
      </c>
      <c r="B1790" t="s">
        <v>2417</v>
      </c>
      <c r="C1790">
        <v>203358118</v>
      </c>
      <c r="D1790" t="s">
        <v>13044</v>
      </c>
      <c r="E1790" t="s">
        <v>553</v>
      </c>
      <c r="F1790" t="s">
        <v>2849</v>
      </c>
      <c r="G1790">
        <v>849</v>
      </c>
      <c r="H1790">
        <v>4</v>
      </c>
      <c r="I1790">
        <v>1</v>
      </c>
      <c r="J1790" t="s">
        <v>13044</v>
      </c>
    </row>
    <row r="1791" spans="1:10" x14ac:dyDescent="0.25">
      <c r="A1791" t="s">
        <v>9</v>
      </c>
      <c r="B1791" t="s">
        <v>2417</v>
      </c>
      <c r="C1791">
        <v>205389928</v>
      </c>
      <c r="D1791" t="s">
        <v>13044</v>
      </c>
      <c r="E1791" t="s">
        <v>2850</v>
      </c>
      <c r="F1791" t="s">
        <v>2851</v>
      </c>
      <c r="G1791">
        <v>728</v>
      </c>
      <c r="H1791" t="s">
        <v>13068</v>
      </c>
      <c r="J1791" t="s">
        <v>13044</v>
      </c>
    </row>
    <row r="1792" spans="1:10" x14ac:dyDescent="0.25">
      <c r="A1792" t="s">
        <v>9</v>
      </c>
      <c r="B1792" t="s">
        <v>2417</v>
      </c>
      <c r="C1792">
        <v>205389925</v>
      </c>
      <c r="D1792" t="s">
        <v>13044</v>
      </c>
      <c r="E1792" t="s">
        <v>2852</v>
      </c>
      <c r="F1792" t="s">
        <v>2853</v>
      </c>
      <c r="G1792">
        <v>687</v>
      </c>
      <c r="H1792" t="s">
        <v>13068</v>
      </c>
      <c r="J1792" t="s">
        <v>13044</v>
      </c>
    </row>
    <row r="1793" spans="1:10" x14ac:dyDescent="0.25">
      <c r="A1793" t="s">
        <v>9</v>
      </c>
      <c r="B1793" t="s">
        <v>2417</v>
      </c>
      <c r="C1793">
        <v>205389956</v>
      </c>
      <c r="D1793" t="s">
        <v>13044</v>
      </c>
      <c r="E1793" t="s">
        <v>2854</v>
      </c>
      <c r="F1793" t="s">
        <v>2855</v>
      </c>
      <c r="G1793">
        <v>849</v>
      </c>
      <c r="H1793" t="s">
        <v>13068</v>
      </c>
      <c r="J1793" t="s">
        <v>13044</v>
      </c>
    </row>
    <row r="1794" spans="1:10" x14ac:dyDescent="0.25">
      <c r="A1794" t="s">
        <v>9</v>
      </c>
      <c r="B1794" t="s">
        <v>2417</v>
      </c>
      <c r="C1794">
        <v>205389943</v>
      </c>
      <c r="D1794" t="s">
        <v>13044</v>
      </c>
      <c r="E1794" t="s">
        <v>2856</v>
      </c>
      <c r="F1794" t="s">
        <v>2857</v>
      </c>
      <c r="G1794">
        <v>584</v>
      </c>
      <c r="H1794">
        <v>3</v>
      </c>
      <c r="I1794">
        <v>2</v>
      </c>
      <c r="J1794" t="s">
        <v>13044</v>
      </c>
    </row>
    <row r="1795" spans="1:10" x14ac:dyDescent="0.25">
      <c r="A1795" t="s">
        <v>9</v>
      </c>
      <c r="B1795" t="s">
        <v>2417</v>
      </c>
      <c r="C1795">
        <v>203358165</v>
      </c>
      <c r="D1795" t="s">
        <v>13044</v>
      </c>
      <c r="E1795" t="s">
        <v>554</v>
      </c>
      <c r="F1795" t="s">
        <v>2858</v>
      </c>
      <c r="G1795">
        <v>799</v>
      </c>
      <c r="H1795">
        <v>1</v>
      </c>
      <c r="I1795">
        <v>1</v>
      </c>
      <c r="J1795" t="s">
        <v>13044</v>
      </c>
    </row>
    <row r="1796" spans="1:10" x14ac:dyDescent="0.25">
      <c r="A1796" t="s">
        <v>9</v>
      </c>
      <c r="B1796" t="s">
        <v>2417</v>
      </c>
      <c r="C1796">
        <v>203358163</v>
      </c>
      <c r="D1796" t="s">
        <v>13044</v>
      </c>
      <c r="E1796" t="s">
        <v>2859</v>
      </c>
      <c r="F1796" t="s">
        <v>2860</v>
      </c>
      <c r="G1796">
        <v>819</v>
      </c>
      <c r="H1796">
        <v>2</v>
      </c>
      <c r="I1796">
        <v>1</v>
      </c>
      <c r="J1796" t="s">
        <v>13044</v>
      </c>
    </row>
    <row r="1797" spans="1:10" x14ac:dyDescent="0.25">
      <c r="A1797" t="s">
        <v>9</v>
      </c>
      <c r="B1797" t="s">
        <v>2417</v>
      </c>
      <c r="C1797">
        <v>203358167</v>
      </c>
      <c r="D1797" t="s">
        <v>13044</v>
      </c>
      <c r="E1797" t="s">
        <v>556</v>
      </c>
      <c r="F1797" t="s">
        <v>2861</v>
      </c>
      <c r="G1797">
        <v>799</v>
      </c>
      <c r="H1797" t="s">
        <v>13068</v>
      </c>
      <c r="J1797" t="s">
        <v>13044</v>
      </c>
    </row>
    <row r="1798" spans="1:10" x14ac:dyDescent="0.25">
      <c r="A1798" t="s">
        <v>9</v>
      </c>
      <c r="B1798" t="s">
        <v>2417</v>
      </c>
      <c r="C1798">
        <v>203358172</v>
      </c>
      <c r="D1798" t="s">
        <v>13044</v>
      </c>
      <c r="E1798" t="s">
        <v>558</v>
      </c>
      <c r="F1798" t="s">
        <v>2862</v>
      </c>
      <c r="G1798">
        <v>979</v>
      </c>
      <c r="H1798">
        <v>3.2</v>
      </c>
      <c r="I1798">
        <v>6</v>
      </c>
      <c r="J1798" t="s">
        <v>13044</v>
      </c>
    </row>
    <row r="1799" spans="1:10" x14ac:dyDescent="0.25">
      <c r="A1799" t="s">
        <v>9</v>
      </c>
      <c r="B1799" t="s">
        <v>2417</v>
      </c>
      <c r="C1799">
        <v>203358177</v>
      </c>
      <c r="D1799" t="s">
        <v>13044</v>
      </c>
      <c r="E1799" t="s">
        <v>560</v>
      </c>
      <c r="F1799" t="s">
        <v>2863</v>
      </c>
      <c r="G1799">
        <v>979</v>
      </c>
      <c r="H1799" t="s">
        <v>13068</v>
      </c>
      <c r="J1799" t="s">
        <v>13044</v>
      </c>
    </row>
    <row r="1800" spans="1:10" x14ac:dyDescent="0.25">
      <c r="A1800" t="s">
        <v>9</v>
      </c>
      <c r="B1800" t="s">
        <v>2417</v>
      </c>
      <c r="C1800">
        <v>203358169</v>
      </c>
      <c r="D1800" t="s">
        <v>13044</v>
      </c>
      <c r="E1800" t="s">
        <v>561</v>
      </c>
      <c r="F1800" t="s">
        <v>2864</v>
      </c>
      <c r="G1800">
        <v>999</v>
      </c>
      <c r="H1800">
        <v>1</v>
      </c>
      <c r="I1800">
        <v>1</v>
      </c>
      <c r="J1800" t="s">
        <v>13044</v>
      </c>
    </row>
    <row r="1801" spans="1:10" x14ac:dyDescent="0.25">
      <c r="A1801" t="s">
        <v>9</v>
      </c>
      <c r="B1801" t="s">
        <v>2417</v>
      </c>
      <c r="C1801">
        <v>205389964</v>
      </c>
      <c r="D1801" t="s">
        <v>13044</v>
      </c>
      <c r="E1801" t="s">
        <v>2865</v>
      </c>
      <c r="F1801" t="s">
        <v>2866</v>
      </c>
      <c r="G1801">
        <v>768</v>
      </c>
      <c r="H1801">
        <v>4</v>
      </c>
      <c r="I1801">
        <v>1</v>
      </c>
      <c r="J1801" t="s">
        <v>13044</v>
      </c>
    </row>
    <row r="1802" spans="1:10" x14ac:dyDescent="0.25">
      <c r="A1802" t="s">
        <v>9</v>
      </c>
      <c r="B1802" t="s">
        <v>2417</v>
      </c>
      <c r="C1802">
        <v>205389958</v>
      </c>
      <c r="D1802" t="s">
        <v>13044</v>
      </c>
      <c r="E1802" t="s">
        <v>2867</v>
      </c>
      <c r="F1802" t="s">
        <v>2868</v>
      </c>
      <c r="G1802">
        <v>728</v>
      </c>
      <c r="H1802" t="s">
        <v>13068</v>
      </c>
      <c r="J1802" t="s">
        <v>13044</v>
      </c>
    </row>
    <row r="1803" spans="1:10" x14ac:dyDescent="0.25">
      <c r="A1803" t="s">
        <v>9</v>
      </c>
      <c r="B1803" t="s">
        <v>2417</v>
      </c>
      <c r="C1803">
        <v>202986198</v>
      </c>
      <c r="D1803" t="s">
        <v>13039</v>
      </c>
      <c r="E1803" t="s">
        <v>1965</v>
      </c>
      <c r="F1803" t="s">
        <v>2869</v>
      </c>
      <c r="G1803">
        <v>2699</v>
      </c>
      <c r="H1803">
        <v>4.5999999999999996</v>
      </c>
      <c r="I1803">
        <v>353</v>
      </c>
      <c r="J1803" t="s">
        <v>13039</v>
      </c>
    </row>
    <row r="1804" spans="1:10" x14ac:dyDescent="0.25">
      <c r="A1804" t="s">
        <v>9</v>
      </c>
      <c r="B1804" t="s">
        <v>2417</v>
      </c>
      <c r="C1804">
        <v>203720028</v>
      </c>
      <c r="D1804" t="s">
        <v>13039</v>
      </c>
      <c r="E1804" t="s">
        <v>562</v>
      </c>
      <c r="F1804" t="s">
        <v>2870</v>
      </c>
      <c r="G1804">
        <v>2609</v>
      </c>
      <c r="H1804">
        <v>4.4000000000000004</v>
      </c>
      <c r="I1804">
        <v>25</v>
      </c>
      <c r="J1804" t="s">
        <v>13039</v>
      </c>
    </row>
    <row r="1805" spans="1:10" x14ac:dyDescent="0.25">
      <c r="A1805" t="s">
        <v>9</v>
      </c>
      <c r="B1805" t="s">
        <v>2417</v>
      </c>
      <c r="C1805">
        <v>202976826</v>
      </c>
      <c r="D1805" t="s">
        <v>13039</v>
      </c>
      <c r="E1805" t="s">
        <v>564</v>
      </c>
      <c r="F1805" t="s">
        <v>2871</v>
      </c>
      <c r="G1805">
        <v>2699</v>
      </c>
      <c r="H1805">
        <v>4.5</v>
      </c>
      <c r="I1805">
        <v>365</v>
      </c>
      <c r="J1805" t="s">
        <v>13039</v>
      </c>
    </row>
    <row r="1806" spans="1:10" x14ac:dyDescent="0.25">
      <c r="A1806" t="s">
        <v>9</v>
      </c>
      <c r="B1806" t="s">
        <v>2417</v>
      </c>
      <c r="C1806">
        <v>202976828</v>
      </c>
      <c r="D1806" t="s">
        <v>13039</v>
      </c>
      <c r="E1806" t="s">
        <v>2872</v>
      </c>
      <c r="F1806" t="s">
        <v>2873</v>
      </c>
      <c r="G1806">
        <v>2969</v>
      </c>
      <c r="H1806">
        <v>4.5</v>
      </c>
      <c r="I1806">
        <v>380</v>
      </c>
      <c r="J1806" t="s">
        <v>13039</v>
      </c>
    </row>
    <row r="1807" spans="1:10" x14ac:dyDescent="0.25">
      <c r="A1807" t="s">
        <v>9</v>
      </c>
      <c r="B1807" t="s">
        <v>2417</v>
      </c>
      <c r="C1807">
        <v>203720030</v>
      </c>
      <c r="D1807" t="s">
        <v>13039</v>
      </c>
      <c r="E1807" t="s">
        <v>2874</v>
      </c>
      <c r="F1807" t="s">
        <v>2875</v>
      </c>
      <c r="G1807">
        <v>2429</v>
      </c>
      <c r="H1807">
        <v>4.4000000000000004</v>
      </c>
      <c r="I1807">
        <v>15</v>
      </c>
      <c r="J1807" t="s">
        <v>13039</v>
      </c>
    </row>
    <row r="1808" spans="1:10" x14ac:dyDescent="0.25">
      <c r="A1808" t="s">
        <v>9</v>
      </c>
      <c r="B1808" t="s">
        <v>2417</v>
      </c>
      <c r="C1808">
        <v>203008722</v>
      </c>
      <c r="D1808" t="s">
        <v>13039</v>
      </c>
      <c r="E1808" t="s">
        <v>1968</v>
      </c>
      <c r="F1808" t="s">
        <v>2876</v>
      </c>
      <c r="G1808">
        <v>2519</v>
      </c>
      <c r="H1808">
        <v>4.4000000000000004</v>
      </c>
      <c r="I1808">
        <v>88</v>
      </c>
      <c r="J1808" t="s">
        <v>13039</v>
      </c>
    </row>
    <row r="1809" spans="1:10" x14ac:dyDescent="0.25">
      <c r="A1809" t="s">
        <v>9</v>
      </c>
      <c r="B1809" t="s">
        <v>2417</v>
      </c>
      <c r="C1809">
        <v>202988056</v>
      </c>
      <c r="D1809" t="s">
        <v>13044</v>
      </c>
      <c r="E1809" t="s">
        <v>568</v>
      </c>
      <c r="F1809" t="s">
        <v>2877</v>
      </c>
      <c r="G1809">
        <v>579</v>
      </c>
      <c r="H1809">
        <v>3.8</v>
      </c>
      <c r="I1809">
        <v>4</v>
      </c>
      <c r="J1809" t="s">
        <v>13044</v>
      </c>
    </row>
    <row r="1810" spans="1:10" x14ac:dyDescent="0.25">
      <c r="A1810" t="s">
        <v>9</v>
      </c>
      <c r="B1810" t="s">
        <v>2417</v>
      </c>
      <c r="C1810">
        <v>202988057</v>
      </c>
      <c r="D1810" t="s">
        <v>13044</v>
      </c>
      <c r="E1810" t="s">
        <v>2878</v>
      </c>
      <c r="F1810" t="s">
        <v>2879</v>
      </c>
      <c r="G1810">
        <v>599</v>
      </c>
      <c r="H1810" t="s">
        <v>13068</v>
      </c>
      <c r="J1810" t="s">
        <v>13044</v>
      </c>
    </row>
    <row r="1811" spans="1:10" x14ac:dyDescent="0.25">
      <c r="A1811" t="s">
        <v>9</v>
      </c>
      <c r="B1811" t="s">
        <v>2417</v>
      </c>
      <c r="C1811">
        <v>202988058</v>
      </c>
      <c r="D1811" t="s">
        <v>13044</v>
      </c>
      <c r="E1811" t="s">
        <v>569</v>
      </c>
      <c r="F1811" t="s">
        <v>2880</v>
      </c>
      <c r="G1811">
        <v>579</v>
      </c>
      <c r="H1811" t="s">
        <v>13068</v>
      </c>
      <c r="J1811" t="s">
        <v>13044</v>
      </c>
    </row>
    <row r="1812" spans="1:10" x14ac:dyDescent="0.25">
      <c r="A1812" t="s">
        <v>9</v>
      </c>
      <c r="B1812" t="s">
        <v>2417</v>
      </c>
      <c r="C1812">
        <v>202988059</v>
      </c>
      <c r="D1812" t="s">
        <v>13044</v>
      </c>
      <c r="E1812" t="s">
        <v>570</v>
      </c>
      <c r="F1812" t="s">
        <v>2881</v>
      </c>
      <c r="G1812">
        <v>599</v>
      </c>
      <c r="H1812" t="s">
        <v>13068</v>
      </c>
      <c r="J1812" t="s">
        <v>13044</v>
      </c>
    </row>
    <row r="1813" spans="1:10" x14ac:dyDescent="0.25">
      <c r="A1813" t="s">
        <v>9</v>
      </c>
      <c r="B1813" t="s">
        <v>2417</v>
      </c>
      <c r="C1813">
        <v>205390035</v>
      </c>
      <c r="D1813" t="s">
        <v>13044</v>
      </c>
      <c r="E1813" t="s">
        <v>2882</v>
      </c>
      <c r="F1813" t="s">
        <v>2883</v>
      </c>
      <c r="G1813">
        <v>606</v>
      </c>
      <c r="H1813" t="s">
        <v>13068</v>
      </c>
      <c r="J1813" t="s">
        <v>13044</v>
      </c>
    </row>
    <row r="1814" spans="1:10" x14ac:dyDescent="0.25">
      <c r="A1814" t="s">
        <v>9</v>
      </c>
      <c r="B1814" t="s">
        <v>2417</v>
      </c>
      <c r="C1814">
        <v>202988060</v>
      </c>
      <c r="D1814" t="s">
        <v>13044</v>
      </c>
      <c r="E1814" t="s">
        <v>572</v>
      </c>
      <c r="F1814" t="s">
        <v>2884</v>
      </c>
      <c r="G1814">
        <v>699</v>
      </c>
      <c r="H1814" t="s">
        <v>13068</v>
      </c>
      <c r="J1814" t="s">
        <v>13044</v>
      </c>
    </row>
    <row r="1815" spans="1:10" x14ac:dyDescent="0.25">
      <c r="A1815" t="s">
        <v>9</v>
      </c>
      <c r="B1815" t="s">
        <v>2417</v>
      </c>
      <c r="C1815">
        <v>202988061</v>
      </c>
      <c r="D1815" t="s">
        <v>13044</v>
      </c>
      <c r="E1815" t="s">
        <v>574</v>
      </c>
      <c r="F1815" t="s">
        <v>2885</v>
      </c>
      <c r="G1815">
        <v>679</v>
      </c>
      <c r="H1815" t="s">
        <v>13068</v>
      </c>
      <c r="J1815" t="s">
        <v>13044</v>
      </c>
    </row>
    <row r="1816" spans="1:10" x14ac:dyDescent="0.25">
      <c r="A1816" t="s">
        <v>9</v>
      </c>
      <c r="B1816" t="s">
        <v>2417</v>
      </c>
      <c r="C1816">
        <v>202988062</v>
      </c>
      <c r="D1816" t="s">
        <v>13044</v>
      </c>
      <c r="E1816" t="s">
        <v>575</v>
      </c>
      <c r="F1816" t="s">
        <v>2886</v>
      </c>
      <c r="G1816">
        <v>899</v>
      </c>
      <c r="H1816" t="s">
        <v>13068</v>
      </c>
      <c r="J1816" t="s">
        <v>13044</v>
      </c>
    </row>
    <row r="1817" spans="1:10" x14ac:dyDescent="0.25">
      <c r="A1817" t="s">
        <v>9</v>
      </c>
      <c r="B1817" t="s">
        <v>2417</v>
      </c>
      <c r="C1817">
        <v>202988063</v>
      </c>
      <c r="D1817" t="s">
        <v>13044</v>
      </c>
      <c r="E1817" t="s">
        <v>577</v>
      </c>
      <c r="F1817" t="s">
        <v>2887</v>
      </c>
      <c r="G1817">
        <v>599</v>
      </c>
      <c r="H1817" t="s">
        <v>13068</v>
      </c>
      <c r="J1817" t="s">
        <v>13044</v>
      </c>
    </row>
    <row r="1818" spans="1:10" x14ac:dyDescent="0.25">
      <c r="A1818" t="s">
        <v>9</v>
      </c>
      <c r="B1818" t="s">
        <v>2417</v>
      </c>
      <c r="C1818">
        <v>202988064</v>
      </c>
      <c r="D1818" t="s">
        <v>13044</v>
      </c>
      <c r="E1818" t="s">
        <v>579</v>
      </c>
      <c r="F1818" t="s">
        <v>2888</v>
      </c>
      <c r="G1818">
        <v>619</v>
      </c>
      <c r="H1818" t="s">
        <v>13068</v>
      </c>
      <c r="J1818" t="s">
        <v>13044</v>
      </c>
    </row>
    <row r="1819" spans="1:10" x14ac:dyDescent="0.25">
      <c r="A1819" t="s">
        <v>9</v>
      </c>
      <c r="B1819" t="s">
        <v>2417</v>
      </c>
      <c r="C1819">
        <v>202988065</v>
      </c>
      <c r="D1819" t="s">
        <v>13044</v>
      </c>
      <c r="E1819" t="s">
        <v>583</v>
      </c>
      <c r="F1819" t="s">
        <v>2889</v>
      </c>
      <c r="G1819">
        <v>669</v>
      </c>
      <c r="H1819">
        <v>3</v>
      </c>
      <c r="I1819">
        <v>1</v>
      </c>
      <c r="J1819" t="s">
        <v>13044</v>
      </c>
    </row>
    <row r="1820" spans="1:10" x14ac:dyDescent="0.25">
      <c r="A1820" t="s">
        <v>9</v>
      </c>
      <c r="B1820" t="s">
        <v>2417</v>
      </c>
      <c r="C1820">
        <v>202988066</v>
      </c>
      <c r="D1820" t="s">
        <v>13044</v>
      </c>
      <c r="E1820" t="s">
        <v>2890</v>
      </c>
      <c r="F1820" t="s">
        <v>2891</v>
      </c>
      <c r="G1820">
        <v>699</v>
      </c>
      <c r="H1820" t="s">
        <v>13068</v>
      </c>
      <c r="J1820" t="s">
        <v>13044</v>
      </c>
    </row>
    <row r="1821" spans="1:10" x14ac:dyDescent="0.25">
      <c r="A1821" t="s">
        <v>9</v>
      </c>
      <c r="B1821" t="s">
        <v>2417</v>
      </c>
      <c r="C1821">
        <v>202988067</v>
      </c>
      <c r="D1821" t="s">
        <v>13044</v>
      </c>
      <c r="E1821" t="s">
        <v>584</v>
      </c>
      <c r="F1821" t="s">
        <v>2892</v>
      </c>
      <c r="G1821">
        <v>669</v>
      </c>
      <c r="H1821" t="s">
        <v>13068</v>
      </c>
      <c r="J1821" t="s">
        <v>13044</v>
      </c>
    </row>
    <row r="1822" spans="1:10" x14ac:dyDescent="0.25">
      <c r="A1822" t="s">
        <v>9</v>
      </c>
      <c r="B1822" t="s">
        <v>2417</v>
      </c>
      <c r="C1822">
        <v>205390028</v>
      </c>
      <c r="D1822" t="s">
        <v>13044</v>
      </c>
      <c r="E1822" t="s">
        <v>2893</v>
      </c>
      <c r="F1822" t="s">
        <v>2894</v>
      </c>
      <c r="G1822">
        <v>764</v>
      </c>
      <c r="H1822">
        <v>5</v>
      </c>
      <c r="I1822">
        <v>1</v>
      </c>
      <c r="J1822" t="s">
        <v>13044</v>
      </c>
    </row>
    <row r="1823" spans="1:10" x14ac:dyDescent="0.25">
      <c r="A1823" t="s">
        <v>9</v>
      </c>
      <c r="B1823" t="s">
        <v>2417</v>
      </c>
      <c r="C1823">
        <v>202988068</v>
      </c>
      <c r="D1823" t="s">
        <v>13044</v>
      </c>
      <c r="E1823" t="s">
        <v>585</v>
      </c>
      <c r="F1823" t="s">
        <v>2895</v>
      </c>
      <c r="G1823">
        <v>769</v>
      </c>
      <c r="H1823">
        <v>4</v>
      </c>
      <c r="I1823">
        <v>1</v>
      </c>
      <c r="J1823" t="s">
        <v>13044</v>
      </c>
    </row>
    <row r="1824" spans="1:10" x14ac:dyDescent="0.25">
      <c r="A1824" t="s">
        <v>9</v>
      </c>
      <c r="B1824" t="s">
        <v>2417</v>
      </c>
      <c r="C1824">
        <v>202988069</v>
      </c>
      <c r="D1824" t="s">
        <v>13044</v>
      </c>
      <c r="E1824" t="s">
        <v>587</v>
      </c>
      <c r="F1824" t="s">
        <v>2896</v>
      </c>
      <c r="G1824">
        <v>769</v>
      </c>
      <c r="H1824" t="s">
        <v>13068</v>
      </c>
      <c r="J1824" t="s">
        <v>13044</v>
      </c>
    </row>
    <row r="1825" spans="1:10" x14ac:dyDescent="0.25">
      <c r="A1825" t="s">
        <v>9</v>
      </c>
      <c r="B1825" t="s">
        <v>2417</v>
      </c>
      <c r="C1825">
        <v>202988070</v>
      </c>
      <c r="D1825" t="s">
        <v>13044</v>
      </c>
      <c r="E1825" t="s">
        <v>2897</v>
      </c>
      <c r="F1825" t="s">
        <v>2898</v>
      </c>
      <c r="G1825">
        <v>728</v>
      </c>
      <c r="H1825" t="s">
        <v>13068</v>
      </c>
      <c r="J1825" t="s">
        <v>13044</v>
      </c>
    </row>
    <row r="1826" spans="1:10" x14ac:dyDescent="0.25">
      <c r="A1826" t="s">
        <v>9</v>
      </c>
      <c r="B1826" t="s">
        <v>2417</v>
      </c>
      <c r="C1826">
        <v>202988071</v>
      </c>
      <c r="D1826" t="s">
        <v>13044</v>
      </c>
      <c r="E1826" t="s">
        <v>2899</v>
      </c>
      <c r="F1826" t="s">
        <v>2900</v>
      </c>
      <c r="G1826">
        <v>728</v>
      </c>
      <c r="H1826" t="s">
        <v>13068</v>
      </c>
      <c r="J1826" t="s">
        <v>13044</v>
      </c>
    </row>
    <row r="1827" spans="1:10" x14ac:dyDescent="0.25">
      <c r="A1827" t="s">
        <v>9</v>
      </c>
      <c r="B1827" t="s">
        <v>2417</v>
      </c>
      <c r="C1827">
        <v>202988072</v>
      </c>
      <c r="D1827" t="s">
        <v>13044</v>
      </c>
      <c r="E1827" t="s">
        <v>2901</v>
      </c>
      <c r="F1827" t="s">
        <v>2902</v>
      </c>
      <c r="G1827">
        <v>687</v>
      </c>
      <c r="H1827" t="s">
        <v>13068</v>
      </c>
      <c r="J1827" t="s">
        <v>13044</v>
      </c>
    </row>
    <row r="1828" spans="1:10" x14ac:dyDescent="0.25">
      <c r="A1828" t="s">
        <v>9</v>
      </c>
      <c r="B1828" t="s">
        <v>2417</v>
      </c>
      <c r="C1828">
        <v>202988073</v>
      </c>
      <c r="D1828" t="s">
        <v>13044</v>
      </c>
      <c r="E1828" t="s">
        <v>592</v>
      </c>
      <c r="F1828" t="s">
        <v>2903</v>
      </c>
      <c r="G1828">
        <v>799</v>
      </c>
      <c r="H1828" t="s">
        <v>13068</v>
      </c>
      <c r="J1828" t="s">
        <v>13044</v>
      </c>
    </row>
    <row r="1829" spans="1:10" x14ac:dyDescent="0.25">
      <c r="A1829" t="s">
        <v>9</v>
      </c>
      <c r="B1829" t="s">
        <v>2417</v>
      </c>
      <c r="C1829">
        <v>202988074</v>
      </c>
      <c r="D1829" t="s">
        <v>13044</v>
      </c>
      <c r="E1829" t="s">
        <v>594</v>
      </c>
      <c r="F1829" t="s">
        <v>2904</v>
      </c>
      <c r="G1829">
        <v>999</v>
      </c>
      <c r="H1829" t="s">
        <v>13068</v>
      </c>
      <c r="J1829" t="s">
        <v>13044</v>
      </c>
    </row>
    <row r="1830" spans="1:10" x14ac:dyDescent="0.25">
      <c r="A1830" t="s">
        <v>9</v>
      </c>
      <c r="B1830" t="s">
        <v>2417</v>
      </c>
      <c r="C1830">
        <v>202988075</v>
      </c>
      <c r="D1830" t="s">
        <v>13044</v>
      </c>
      <c r="E1830" t="s">
        <v>596</v>
      </c>
      <c r="F1830" t="s">
        <v>2905</v>
      </c>
      <c r="G1830">
        <v>699</v>
      </c>
      <c r="H1830" t="s">
        <v>13068</v>
      </c>
      <c r="J1830" t="s">
        <v>13044</v>
      </c>
    </row>
    <row r="1831" spans="1:10" x14ac:dyDescent="0.25">
      <c r="A1831" t="s">
        <v>9</v>
      </c>
      <c r="B1831" t="s">
        <v>2417</v>
      </c>
      <c r="C1831">
        <v>202988076</v>
      </c>
      <c r="D1831" t="s">
        <v>13044</v>
      </c>
      <c r="E1831" t="s">
        <v>600</v>
      </c>
      <c r="F1831" t="s">
        <v>2906</v>
      </c>
      <c r="G1831">
        <v>629</v>
      </c>
      <c r="H1831" t="s">
        <v>13068</v>
      </c>
      <c r="J1831" t="s">
        <v>13044</v>
      </c>
    </row>
    <row r="1832" spans="1:10" x14ac:dyDescent="0.25">
      <c r="A1832" t="s">
        <v>9</v>
      </c>
      <c r="B1832" t="s">
        <v>2417</v>
      </c>
      <c r="C1832">
        <v>202988077</v>
      </c>
      <c r="D1832" t="s">
        <v>13044</v>
      </c>
      <c r="E1832" t="s">
        <v>2907</v>
      </c>
      <c r="F1832" t="s">
        <v>2908</v>
      </c>
      <c r="G1832">
        <v>649</v>
      </c>
      <c r="H1832" t="s">
        <v>13068</v>
      </c>
      <c r="J1832" t="s">
        <v>13044</v>
      </c>
    </row>
    <row r="1833" spans="1:10" x14ac:dyDescent="0.25">
      <c r="A1833" t="s">
        <v>9</v>
      </c>
      <c r="B1833" t="s">
        <v>2417</v>
      </c>
      <c r="C1833">
        <v>202988078</v>
      </c>
      <c r="D1833" t="s">
        <v>13044</v>
      </c>
      <c r="E1833" t="s">
        <v>601</v>
      </c>
      <c r="F1833" t="s">
        <v>2909</v>
      </c>
      <c r="G1833">
        <v>629</v>
      </c>
      <c r="H1833" t="s">
        <v>13068</v>
      </c>
      <c r="J1833" t="s">
        <v>13044</v>
      </c>
    </row>
    <row r="1834" spans="1:10" x14ac:dyDescent="0.25">
      <c r="A1834" t="s">
        <v>9</v>
      </c>
      <c r="B1834" t="s">
        <v>2417</v>
      </c>
      <c r="C1834">
        <v>205390042</v>
      </c>
      <c r="D1834" t="s">
        <v>13044</v>
      </c>
      <c r="E1834" t="s">
        <v>2910</v>
      </c>
      <c r="F1834" t="s">
        <v>2911</v>
      </c>
      <c r="G1834">
        <v>764</v>
      </c>
      <c r="H1834" t="s">
        <v>13068</v>
      </c>
      <c r="J1834" t="s">
        <v>13044</v>
      </c>
    </row>
    <row r="1835" spans="1:10" x14ac:dyDescent="0.25">
      <c r="A1835" t="s">
        <v>9</v>
      </c>
      <c r="B1835" t="s">
        <v>2417</v>
      </c>
      <c r="C1835">
        <v>202988079</v>
      </c>
      <c r="D1835" t="s">
        <v>13044</v>
      </c>
      <c r="E1835" t="s">
        <v>2912</v>
      </c>
      <c r="F1835" t="s">
        <v>2913</v>
      </c>
      <c r="G1835">
        <v>749</v>
      </c>
      <c r="H1835" t="s">
        <v>13068</v>
      </c>
      <c r="J1835" t="s">
        <v>13044</v>
      </c>
    </row>
    <row r="1836" spans="1:10" x14ac:dyDescent="0.25">
      <c r="A1836" t="s">
        <v>9</v>
      </c>
      <c r="B1836" t="s">
        <v>2417</v>
      </c>
      <c r="C1836">
        <v>202988080</v>
      </c>
      <c r="D1836" t="s">
        <v>13044</v>
      </c>
      <c r="E1836" t="s">
        <v>604</v>
      </c>
      <c r="F1836" t="s">
        <v>2914</v>
      </c>
      <c r="G1836">
        <v>714</v>
      </c>
      <c r="H1836" t="s">
        <v>13068</v>
      </c>
      <c r="J1836" t="s">
        <v>13044</v>
      </c>
    </row>
    <row r="1837" spans="1:10" x14ac:dyDescent="0.25">
      <c r="A1837" t="s">
        <v>9</v>
      </c>
      <c r="B1837" t="s">
        <v>2417</v>
      </c>
      <c r="C1837">
        <v>202988081</v>
      </c>
      <c r="D1837" t="s">
        <v>13044</v>
      </c>
      <c r="E1837" t="s">
        <v>2915</v>
      </c>
      <c r="F1837" t="s">
        <v>2916</v>
      </c>
      <c r="G1837">
        <v>624</v>
      </c>
      <c r="H1837" t="s">
        <v>13068</v>
      </c>
      <c r="J1837" t="s">
        <v>13044</v>
      </c>
    </row>
    <row r="1838" spans="1:10" x14ac:dyDescent="0.25">
      <c r="A1838" t="s">
        <v>9</v>
      </c>
      <c r="B1838" t="s">
        <v>2417</v>
      </c>
      <c r="C1838">
        <v>202988082</v>
      </c>
      <c r="D1838" t="s">
        <v>13044</v>
      </c>
      <c r="E1838" t="s">
        <v>2917</v>
      </c>
      <c r="F1838" t="s">
        <v>2918</v>
      </c>
      <c r="G1838">
        <v>687</v>
      </c>
      <c r="H1838" t="s">
        <v>13068</v>
      </c>
      <c r="J1838" t="s">
        <v>13044</v>
      </c>
    </row>
    <row r="1839" spans="1:10" x14ac:dyDescent="0.25">
      <c r="A1839" t="s">
        <v>9</v>
      </c>
      <c r="B1839" t="s">
        <v>2417</v>
      </c>
      <c r="C1839">
        <v>202988083</v>
      </c>
      <c r="D1839" t="s">
        <v>13044</v>
      </c>
      <c r="E1839" t="s">
        <v>2919</v>
      </c>
      <c r="F1839" t="s">
        <v>2920</v>
      </c>
      <c r="G1839">
        <v>647</v>
      </c>
      <c r="H1839" t="s">
        <v>13068</v>
      </c>
      <c r="J1839" t="s">
        <v>13044</v>
      </c>
    </row>
    <row r="1840" spans="1:10" x14ac:dyDescent="0.25">
      <c r="A1840" t="s">
        <v>9</v>
      </c>
      <c r="B1840" t="s">
        <v>2417</v>
      </c>
      <c r="C1840">
        <v>202988084</v>
      </c>
      <c r="D1840" t="s">
        <v>13044</v>
      </c>
      <c r="E1840" t="s">
        <v>609</v>
      </c>
      <c r="F1840" t="s">
        <v>2921</v>
      </c>
      <c r="G1840">
        <v>679</v>
      </c>
      <c r="H1840" t="s">
        <v>13068</v>
      </c>
      <c r="J1840" t="s">
        <v>13044</v>
      </c>
    </row>
    <row r="1841" spans="1:10" x14ac:dyDescent="0.25">
      <c r="A1841" t="s">
        <v>9</v>
      </c>
      <c r="B1841" t="s">
        <v>2417</v>
      </c>
      <c r="C1841">
        <v>202988085</v>
      </c>
      <c r="D1841" t="s">
        <v>13044</v>
      </c>
      <c r="E1841" t="s">
        <v>611</v>
      </c>
      <c r="F1841" t="s">
        <v>2922</v>
      </c>
      <c r="G1841">
        <v>629</v>
      </c>
      <c r="H1841" t="s">
        <v>13068</v>
      </c>
      <c r="J1841" t="s">
        <v>13044</v>
      </c>
    </row>
    <row r="1842" spans="1:10" x14ac:dyDescent="0.25">
      <c r="A1842" t="s">
        <v>9</v>
      </c>
      <c r="B1842" t="s">
        <v>2417</v>
      </c>
      <c r="C1842">
        <v>202988086</v>
      </c>
      <c r="D1842" t="s">
        <v>13044</v>
      </c>
      <c r="E1842" t="s">
        <v>2923</v>
      </c>
      <c r="F1842" t="s">
        <v>2924</v>
      </c>
      <c r="G1842">
        <v>649</v>
      </c>
      <c r="H1842">
        <v>4</v>
      </c>
      <c r="I1842">
        <v>1</v>
      </c>
      <c r="J1842" t="s">
        <v>13044</v>
      </c>
    </row>
    <row r="1843" spans="1:10" x14ac:dyDescent="0.25">
      <c r="A1843" t="s">
        <v>9</v>
      </c>
      <c r="B1843" t="s">
        <v>2417</v>
      </c>
      <c r="C1843">
        <v>203806386</v>
      </c>
      <c r="D1843" t="s">
        <v>3</v>
      </c>
      <c r="E1843" t="s">
        <v>615</v>
      </c>
      <c r="F1843" t="s">
        <v>2925</v>
      </c>
      <c r="G1843">
        <v>1304</v>
      </c>
      <c r="H1843">
        <v>4.5</v>
      </c>
      <c r="I1843">
        <v>31</v>
      </c>
      <c r="J1843" t="s">
        <v>3</v>
      </c>
    </row>
    <row r="1844" spans="1:10" x14ac:dyDescent="0.25">
      <c r="A1844" t="s">
        <v>9</v>
      </c>
      <c r="B1844" t="s">
        <v>2417</v>
      </c>
      <c r="C1844">
        <v>203806222</v>
      </c>
      <c r="D1844" t="s">
        <v>3</v>
      </c>
      <c r="E1844" t="s">
        <v>617</v>
      </c>
      <c r="F1844" t="s">
        <v>2926</v>
      </c>
      <c r="G1844">
        <v>1304</v>
      </c>
      <c r="H1844">
        <v>4.5</v>
      </c>
      <c r="I1844">
        <v>68</v>
      </c>
      <c r="J1844" t="s">
        <v>3</v>
      </c>
    </row>
    <row r="1845" spans="1:10" x14ac:dyDescent="0.25">
      <c r="A1845" t="s">
        <v>9</v>
      </c>
      <c r="B1845" t="s">
        <v>2417</v>
      </c>
      <c r="C1845">
        <v>204466615</v>
      </c>
      <c r="D1845" t="s">
        <v>3</v>
      </c>
      <c r="E1845" t="s">
        <v>2927</v>
      </c>
      <c r="F1845" t="s">
        <v>2928</v>
      </c>
      <c r="G1845">
        <v>1799</v>
      </c>
      <c r="H1845">
        <v>4.7</v>
      </c>
      <c r="I1845">
        <v>28</v>
      </c>
      <c r="J1845" t="s">
        <v>3</v>
      </c>
    </row>
    <row r="1846" spans="1:10" x14ac:dyDescent="0.25">
      <c r="A1846" t="s">
        <v>9</v>
      </c>
      <c r="B1846" t="s">
        <v>2417</v>
      </c>
      <c r="C1846">
        <v>204759458</v>
      </c>
      <c r="D1846" t="s">
        <v>4</v>
      </c>
      <c r="E1846" t="s">
        <v>2929</v>
      </c>
      <c r="F1846" t="s">
        <v>2930</v>
      </c>
      <c r="G1846">
        <v>1439</v>
      </c>
      <c r="H1846">
        <v>4.5</v>
      </c>
      <c r="I1846">
        <v>4</v>
      </c>
      <c r="J1846" t="s">
        <v>4</v>
      </c>
    </row>
    <row r="1847" spans="1:10" x14ac:dyDescent="0.25">
      <c r="A1847" t="s">
        <v>9</v>
      </c>
      <c r="B1847" t="s">
        <v>2417</v>
      </c>
      <c r="C1847">
        <v>204759466</v>
      </c>
      <c r="D1847" t="s">
        <v>4</v>
      </c>
      <c r="E1847" t="s">
        <v>2931</v>
      </c>
      <c r="F1847" t="s">
        <v>2932</v>
      </c>
      <c r="G1847">
        <v>1619</v>
      </c>
      <c r="H1847">
        <v>5</v>
      </c>
      <c r="I1847">
        <v>1</v>
      </c>
      <c r="J1847" t="s">
        <v>4</v>
      </c>
    </row>
    <row r="1848" spans="1:10" x14ac:dyDescent="0.25">
      <c r="A1848" t="s">
        <v>9</v>
      </c>
      <c r="B1848" t="s">
        <v>2417</v>
      </c>
      <c r="C1848">
        <v>204759460</v>
      </c>
      <c r="D1848" t="s">
        <v>4</v>
      </c>
      <c r="E1848" t="s">
        <v>2933</v>
      </c>
      <c r="F1848" t="s">
        <v>2934</v>
      </c>
      <c r="G1848">
        <v>1439</v>
      </c>
      <c r="H1848">
        <v>4.5</v>
      </c>
      <c r="I1848">
        <v>4</v>
      </c>
      <c r="J1848" t="s">
        <v>4</v>
      </c>
    </row>
    <row r="1849" spans="1:10" x14ac:dyDescent="0.25">
      <c r="A1849" t="s">
        <v>9</v>
      </c>
      <c r="B1849" t="s">
        <v>2417</v>
      </c>
      <c r="C1849">
        <v>203827782</v>
      </c>
      <c r="D1849" t="s">
        <v>4</v>
      </c>
      <c r="E1849" t="s">
        <v>2935</v>
      </c>
      <c r="F1849" t="s">
        <v>2936</v>
      </c>
      <c r="G1849">
        <v>359</v>
      </c>
      <c r="H1849">
        <v>4.0999999999999996</v>
      </c>
      <c r="I1849">
        <v>18</v>
      </c>
      <c r="J1849" t="s">
        <v>4</v>
      </c>
    </row>
    <row r="1850" spans="1:10" x14ac:dyDescent="0.25">
      <c r="A1850" t="s">
        <v>9</v>
      </c>
      <c r="B1850" t="s">
        <v>2417</v>
      </c>
      <c r="C1850">
        <v>204410505</v>
      </c>
      <c r="D1850" t="s">
        <v>4</v>
      </c>
      <c r="E1850" t="s">
        <v>619</v>
      </c>
      <c r="F1850" t="s">
        <v>2937</v>
      </c>
      <c r="G1850">
        <v>494</v>
      </c>
      <c r="H1850" t="s">
        <v>13068</v>
      </c>
      <c r="J1850" t="s">
        <v>4</v>
      </c>
    </row>
    <row r="1851" spans="1:10" x14ac:dyDescent="0.25">
      <c r="A1851" t="s">
        <v>9</v>
      </c>
      <c r="B1851" t="s">
        <v>2417</v>
      </c>
      <c r="C1851">
        <v>204410502</v>
      </c>
      <c r="D1851" t="s">
        <v>4</v>
      </c>
      <c r="E1851" t="s">
        <v>621</v>
      </c>
      <c r="F1851" t="s">
        <v>2938</v>
      </c>
      <c r="G1851">
        <v>494</v>
      </c>
      <c r="H1851">
        <v>4.5</v>
      </c>
      <c r="I1851">
        <v>2</v>
      </c>
      <c r="J1851" t="s">
        <v>4</v>
      </c>
    </row>
    <row r="1852" spans="1:10" x14ac:dyDescent="0.25">
      <c r="A1852" t="s">
        <v>9</v>
      </c>
      <c r="B1852" t="s">
        <v>2417</v>
      </c>
      <c r="C1852">
        <v>203524784</v>
      </c>
      <c r="D1852" t="s">
        <v>4</v>
      </c>
      <c r="E1852" t="s">
        <v>623</v>
      </c>
      <c r="F1852" t="s">
        <v>2939</v>
      </c>
      <c r="G1852">
        <v>386</v>
      </c>
      <c r="H1852">
        <v>4.2</v>
      </c>
      <c r="I1852">
        <v>15</v>
      </c>
      <c r="J1852" t="s">
        <v>4</v>
      </c>
    </row>
    <row r="1853" spans="1:10" x14ac:dyDescent="0.25">
      <c r="A1853" t="s">
        <v>9</v>
      </c>
      <c r="B1853" t="s">
        <v>2417</v>
      </c>
      <c r="C1853">
        <v>203524771</v>
      </c>
      <c r="D1853" t="s">
        <v>4</v>
      </c>
      <c r="E1853" t="s">
        <v>625</v>
      </c>
      <c r="F1853" t="s">
        <v>2940</v>
      </c>
      <c r="G1853">
        <v>386</v>
      </c>
      <c r="H1853">
        <v>4.4000000000000004</v>
      </c>
      <c r="I1853">
        <v>39</v>
      </c>
      <c r="J1853" t="s">
        <v>4</v>
      </c>
    </row>
    <row r="1854" spans="1:10" x14ac:dyDescent="0.25">
      <c r="A1854" t="s">
        <v>9</v>
      </c>
      <c r="B1854" t="s">
        <v>2417</v>
      </c>
      <c r="C1854">
        <v>203524453</v>
      </c>
      <c r="D1854" t="s">
        <v>4</v>
      </c>
      <c r="E1854" t="s">
        <v>627</v>
      </c>
      <c r="F1854" t="s">
        <v>2941</v>
      </c>
      <c r="G1854">
        <v>494</v>
      </c>
      <c r="H1854">
        <v>3.8</v>
      </c>
      <c r="I1854">
        <v>17</v>
      </c>
      <c r="J1854" t="s">
        <v>4</v>
      </c>
    </row>
    <row r="1855" spans="1:10" x14ac:dyDescent="0.25">
      <c r="A1855" t="s">
        <v>9</v>
      </c>
      <c r="B1855" t="s">
        <v>2417</v>
      </c>
      <c r="C1855">
        <v>203524468</v>
      </c>
      <c r="D1855" t="s">
        <v>4</v>
      </c>
      <c r="E1855" t="s">
        <v>629</v>
      </c>
      <c r="F1855" t="s">
        <v>2942</v>
      </c>
      <c r="G1855">
        <v>494</v>
      </c>
      <c r="H1855">
        <v>4.2</v>
      </c>
      <c r="I1855">
        <v>14</v>
      </c>
      <c r="J1855" t="s">
        <v>4</v>
      </c>
    </row>
    <row r="1856" spans="1:10" x14ac:dyDescent="0.25">
      <c r="A1856" t="s">
        <v>9</v>
      </c>
      <c r="B1856" t="s">
        <v>2417</v>
      </c>
      <c r="C1856">
        <v>204504062</v>
      </c>
      <c r="D1856" t="s">
        <v>4</v>
      </c>
      <c r="E1856" t="s">
        <v>2943</v>
      </c>
      <c r="F1856" t="s">
        <v>2944</v>
      </c>
      <c r="G1856">
        <v>539</v>
      </c>
      <c r="H1856">
        <v>4.5999999999999996</v>
      </c>
      <c r="I1856">
        <v>62</v>
      </c>
      <c r="J1856" t="s">
        <v>4</v>
      </c>
    </row>
    <row r="1857" spans="1:10" x14ac:dyDescent="0.25">
      <c r="A1857" t="s">
        <v>9</v>
      </c>
      <c r="B1857" t="s">
        <v>2417</v>
      </c>
      <c r="C1857">
        <v>204222355</v>
      </c>
      <c r="D1857" t="s">
        <v>4</v>
      </c>
      <c r="E1857" t="s">
        <v>630</v>
      </c>
      <c r="F1857" t="s">
        <v>2945</v>
      </c>
      <c r="G1857">
        <v>449</v>
      </c>
      <c r="H1857">
        <v>4.2</v>
      </c>
      <c r="I1857">
        <v>21</v>
      </c>
      <c r="J1857" t="s">
        <v>4</v>
      </c>
    </row>
    <row r="1858" spans="1:10" x14ac:dyDescent="0.25">
      <c r="A1858" t="s">
        <v>9</v>
      </c>
      <c r="B1858" t="s">
        <v>2417</v>
      </c>
      <c r="C1858">
        <v>204222342</v>
      </c>
      <c r="D1858" t="s">
        <v>4</v>
      </c>
      <c r="E1858" t="s">
        <v>632</v>
      </c>
      <c r="F1858" t="s">
        <v>2946</v>
      </c>
      <c r="G1858">
        <v>449</v>
      </c>
      <c r="H1858">
        <v>4.3</v>
      </c>
      <c r="I1858">
        <v>10</v>
      </c>
      <c r="J1858" t="s">
        <v>4</v>
      </c>
    </row>
    <row r="1859" spans="1:10" x14ac:dyDescent="0.25">
      <c r="A1859" t="s">
        <v>9</v>
      </c>
      <c r="B1859" t="s">
        <v>2417</v>
      </c>
      <c r="C1859">
        <v>203519327</v>
      </c>
      <c r="D1859" t="s">
        <v>4</v>
      </c>
      <c r="E1859" t="s">
        <v>633</v>
      </c>
      <c r="F1859" t="s">
        <v>2947</v>
      </c>
      <c r="G1859">
        <v>539</v>
      </c>
      <c r="H1859">
        <v>4.4000000000000004</v>
      </c>
      <c r="I1859">
        <v>126</v>
      </c>
      <c r="J1859" t="s">
        <v>4</v>
      </c>
    </row>
    <row r="1860" spans="1:10" x14ac:dyDescent="0.25">
      <c r="A1860" t="s">
        <v>9</v>
      </c>
      <c r="B1860" t="s">
        <v>2417</v>
      </c>
      <c r="C1860">
        <v>203524550</v>
      </c>
      <c r="D1860" t="s">
        <v>4</v>
      </c>
      <c r="E1860" t="s">
        <v>2948</v>
      </c>
      <c r="F1860" t="s">
        <v>2949</v>
      </c>
      <c r="G1860">
        <v>584</v>
      </c>
      <c r="H1860">
        <v>4.3</v>
      </c>
      <c r="I1860">
        <v>73</v>
      </c>
      <c r="J1860" t="s">
        <v>4</v>
      </c>
    </row>
    <row r="1861" spans="1:10" x14ac:dyDescent="0.25">
      <c r="A1861" t="s">
        <v>9</v>
      </c>
      <c r="B1861" t="s">
        <v>2417</v>
      </c>
      <c r="C1861">
        <v>203524554</v>
      </c>
      <c r="D1861" t="s">
        <v>4</v>
      </c>
      <c r="E1861" t="s">
        <v>635</v>
      </c>
      <c r="F1861" t="s">
        <v>2950</v>
      </c>
      <c r="G1861">
        <v>539</v>
      </c>
      <c r="H1861">
        <v>4.3</v>
      </c>
      <c r="I1861">
        <v>132</v>
      </c>
      <c r="J1861" t="s">
        <v>4</v>
      </c>
    </row>
    <row r="1862" spans="1:10" x14ac:dyDescent="0.25">
      <c r="A1862" t="s">
        <v>9</v>
      </c>
      <c r="B1862" t="s">
        <v>2417</v>
      </c>
      <c r="C1862">
        <v>203519007</v>
      </c>
      <c r="D1862" t="s">
        <v>4</v>
      </c>
      <c r="E1862" t="s">
        <v>636</v>
      </c>
      <c r="F1862" t="s">
        <v>2951</v>
      </c>
      <c r="G1862">
        <v>584</v>
      </c>
      <c r="H1862">
        <v>4.2</v>
      </c>
      <c r="I1862">
        <v>168</v>
      </c>
      <c r="J1862" t="s">
        <v>4</v>
      </c>
    </row>
    <row r="1863" spans="1:10" x14ac:dyDescent="0.25">
      <c r="A1863" t="s">
        <v>9</v>
      </c>
      <c r="B1863" t="s">
        <v>2417</v>
      </c>
      <c r="C1863">
        <v>203524388</v>
      </c>
      <c r="D1863" t="s">
        <v>4</v>
      </c>
      <c r="E1863" t="s">
        <v>638</v>
      </c>
      <c r="F1863" t="s">
        <v>2952</v>
      </c>
      <c r="G1863">
        <v>629</v>
      </c>
      <c r="H1863">
        <v>4.3</v>
      </c>
      <c r="I1863">
        <v>222</v>
      </c>
      <c r="J1863" t="s">
        <v>4</v>
      </c>
    </row>
    <row r="1864" spans="1:10" x14ac:dyDescent="0.25">
      <c r="A1864" t="s">
        <v>9</v>
      </c>
      <c r="B1864" t="s">
        <v>2417</v>
      </c>
      <c r="C1864">
        <v>204758699</v>
      </c>
      <c r="D1864" t="s">
        <v>4</v>
      </c>
      <c r="E1864" t="s">
        <v>2953</v>
      </c>
      <c r="F1864" t="s">
        <v>2954</v>
      </c>
      <c r="G1864">
        <v>989</v>
      </c>
      <c r="H1864">
        <v>4.2</v>
      </c>
      <c r="I1864">
        <v>5</v>
      </c>
      <c r="J1864" t="s">
        <v>4</v>
      </c>
    </row>
    <row r="1865" spans="1:10" x14ac:dyDescent="0.25">
      <c r="A1865" t="s">
        <v>9</v>
      </c>
      <c r="B1865" t="s">
        <v>2417</v>
      </c>
      <c r="C1865">
        <v>204758693</v>
      </c>
      <c r="D1865" t="s">
        <v>4</v>
      </c>
      <c r="E1865" t="s">
        <v>2955</v>
      </c>
      <c r="F1865" t="s">
        <v>2956</v>
      </c>
      <c r="G1865">
        <v>1079</v>
      </c>
      <c r="H1865">
        <v>4.2</v>
      </c>
      <c r="I1865">
        <v>5</v>
      </c>
      <c r="J1865" t="s">
        <v>4</v>
      </c>
    </row>
    <row r="1866" spans="1:10" x14ac:dyDescent="0.25">
      <c r="A1866" t="s">
        <v>9</v>
      </c>
      <c r="B1866" t="s">
        <v>2417</v>
      </c>
      <c r="C1866">
        <v>204758729</v>
      </c>
      <c r="D1866" t="s">
        <v>4</v>
      </c>
      <c r="E1866" t="s">
        <v>2957</v>
      </c>
      <c r="F1866" t="s">
        <v>2958</v>
      </c>
      <c r="G1866">
        <v>989</v>
      </c>
      <c r="H1866">
        <v>4.4000000000000004</v>
      </c>
      <c r="I1866">
        <v>5</v>
      </c>
      <c r="J1866" t="s">
        <v>4</v>
      </c>
    </row>
    <row r="1867" spans="1:10" x14ac:dyDescent="0.25">
      <c r="A1867" t="s">
        <v>9</v>
      </c>
      <c r="B1867" t="s">
        <v>2417</v>
      </c>
      <c r="C1867">
        <v>204759349</v>
      </c>
      <c r="D1867" t="s">
        <v>4</v>
      </c>
      <c r="E1867" t="s">
        <v>2959</v>
      </c>
      <c r="F1867" t="s">
        <v>2960</v>
      </c>
      <c r="G1867">
        <v>1214</v>
      </c>
      <c r="H1867">
        <v>4</v>
      </c>
      <c r="I1867">
        <v>10</v>
      </c>
      <c r="J1867" t="s">
        <v>4</v>
      </c>
    </row>
    <row r="1868" spans="1:10" x14ac:dyDescent="0.25">
      <c r="A1868" t="s">
        <v>9</v>
      </c>
      <c r="B1868" t="s">
        <v>2417</v>
      </c>
      <c r="C1868">
        <v>204759309</v>
      </c>
      <c r="D1868" t="s">
        <v>4</v>
      </c>
      <c r="E1868" t="s">
        <v>2961</v>
      </c>
      <c r="F1868" t="s">
        <v>2962</v>
      </c>
      <c r="G1868">
        <v>1304</v>
      </c>
      <c r="H1868">
        <v>4.0999999999999996</v>
      </c>
      <c r="I1868">
        <v>17</v>
      </c>
      <c r="J1868" t="s">
        <v>4</v>
      </c>
    </row>
    <row r="1869" spans="1:10" x14ac:dyDescent="0.25">
      <c r="A1869" t="s">
        <v>9</v>
      </c>
      <c r="B1869" t="s">
        <v>2417</v>
      </c>
      <c r="C1869">
        <v>204759354</v>
      </c>
      <c r="D1869" t="s">
        <v>4</v>
      </c>
      <c r="E1869" t="s">
        <v>2963</v>
      </c>
      <c r="F1869" t="s">
        <v>2964</v>
      </c>
      <c r="G1869">
        <v>1214</v>
      </c>
      <c r="H1869">
        <v>4.0999999999999996</v>
      </c>
      <c r="I1869">
        <v>11</v>
      </c>
      <c r="J1869" t="s">
        <v>4</v>
      </c>
    </row>
    <row r="1870" spans="1:10" x14ac:dyDescent="0.25">
      <c r="A1870" t="s">
        <v>9</v>
      </c>
      <c r="B1870" t="s">
        <v>2417</v>
      </c>
      <c r="C1870">
        <v>203821711</v>
      </c>
      <c r="D1870" t="s">
        <v>4</v>
      </c>
      <c r="E1870" t="s">
        <v>1978</v>
      </c>
      <c r="F1870" t="s">
        <v>2965</v>
      </c>
      <c r="G1870">
        <v>404</v>
      </c>
      <c r="H1870">
        <v>3.2</v>
      </c>
      <c r="I1870">
        <v>10</v>
      </c>
      <c r="J1870" t="s">
        <v>4</v>
      </c>
    </row>
    <row r="1871" spans="1:10" x14ac:dyDescent="0.25">
      <c r="A1871" t="s">
        <v>9</v>
      </c>
      <c r="B1871" t="s">
        <v>2417</v>
      </c>
      <c r="C1871">
        <v>203837335</v>
      </c>
      <c r="D1871" t="s">
        <v>4</v>
      </c>
      <c r="E1871" t="s">
        <v>642</v>
      </c>
      <c r="F1871" t="s">
        <v>2966</v>
      </c>
      <c r="G1871">
        <v>449</v>
      </c>
      <c r="H1871">
        <v>4.5999999999999996</v>
      </c>
      <c r="I1871">
        <v>7</v>
      </c>
      <c r="J1871" t="s">
        <v>4</v>
      </c>
    </row>
    <row r="1872" spans="1:10" x14ac:dyDescent="0.25">
      <c r="A1872" t="s">
        <v>9</v>
      </c>
      <c r="B1872" t="s">
        <v>2417</v>
      </c>
      <c r="C1872">
        <v>203836587</v>
      </c>
      <c r="D1872" t="s">
        <v>4</v>
      </c>
      <c r="E1872" t="s">
        <v>644</v>
      </c>
      <c r="F1872" t="s">
        <v>2967</v>
      </c>
      <c r="G1872">
        <v>449</v>
      </c>
      <c r="H1872">
        <v>4.3</v>
      </c>
      <c r="I1872">
        <v>40</v>
      </c>
      <c r="J1872" t="s">
        <v>4</v>
      </c>
    </row>
    <row r="1873" spans="1:10" x14ac:dyDescent="0.25">
      <c r="A1873" t="s">
        <v>9</v>
      </c>
      <c r="B1873" t="s">
        <v>2417</v>
      </c>
      <c r="C1873">
        <v>203524528</v>
      </c>
      <c r="D1873" t="s">
        <v>4</v>
      </c>
      <c r="E1873" t="s">
        <v>649</v>
      </c>
      <c r="F1873" t="s">
        <v>2968</v>
      </c>
      <c r="G1873">
        <v>494</v>
      </c>
      <c r="H1873">
        <v>4.3</v>
      </c>
      <c r="I1873">
        <v>16</v>
      </c>
      <c r="J1873" t="s">
        <v>4</v>
      </c>
    </row>
    <row r="1874" spans="1:10" x14ac:dyDescent="0.25">
      <c r="A1874" t="s">
        <v>9</v>
      </c>
      <c r="B1874" t="s">
        <v>2417</v>
      </c>
      <c r="C1874">
        <v>203524501</v>
      </c>
      <c r="D1874" t="s">
        <v>4</v>
      </c>
      <c r="E1874" t="s">
        <v>2969</v>
      </c>
      <c r="F1874" t="s">
        <v>2970</v>
      </c>
      <c r="G1874">
        <v>566</v>
      </c>
      <c r="H1874">
        <v>4.2</v>
      </c>
      <c r="I1874">
        <v>5</v>
      </c>
      <c r="J1874" t="s">
        <v>4</v>
      </c>
    </row>
    <row r="1875" spans="1:10" x14ac:dyDescent="0.25">
      <c r="A1875" t="s">
        <v>9</v>
      </c>
      <c r="B1875" t="s">
        <v>2417</v>
      </c>
      <c r="C1875">
        <v>203524522</v>
      </c>
      <c r="D1875" t="s">
        <v>4</v>
      </c>
      <c r="E1875" t="s">
        <v>651</v>
      </c>
      <c r="F1875" t="s">
        <v>2971</v>
      </c>
      <c r="G1875">
        <v>494</v>
      </c>
      <c r="H1875">
        <v>4.2</v>
      </c>
      <c r="I1875">
        <v>11</v>
      </c>
      <c r="J1875" t="s">
        <v>4</v>
      </c>
    </row>
    <row r="1876" spans="1:10" x14ac:dyDescent="0.25">
      <c r="A1876" t="s">
        <v>9</v>
      </c>
      <c r="B1876" t="s">
        <v>2417</v>
      </c>
      <c r="C1876">
        <v>203524680</v>
      </c>
      <c r="D1876" t="s">
        <v>4</v>
      </c>
      <c r="E1876" t="s">
        <v>2972</v>
      </c>
      <c r="F1876" t="s">
        <v>2973</v>
      </c>
      <c r="G1876">
        <v>539</v>
      </c>
      <c r="H1876">
        <v>4.5</v>
      </c>
      <c r="I1876">
        <v>15</v>
      </c>
      <c r="J1876" t="s">
        <v>4</v>
      </c>
    </row>
    <row r="1877" spans="1:10" x14ac:dyDescent="0.25">
      <c r="A1877" t="s">
        <v>9</v>
      </c>
      <c r="B1877" t="s">
        <v>2417</v>
      </c>
      <c r="C1877">
        <v>203520712</v>
      </c>
      <c r="D1877" t="s">
        <v>4</v>
      </c>
      <c r="E1877" t="s">
        <v>2974</v>
      </c>
      <c r="F1877" t="s">
        <v>2975</v>
      </c>
      <c r="G1877">
        <v>539</v>
      </c>
      <c r="H1877">
        <v>3.7</v>
      </c>
      <c r="I1877">
        <v>1717</v>
      </c>
      <c r="J1877" t="s">
        <v>4</v>
      </c>
    </row>
    <row r="1878" spans="1:10" x14ac:dyDescent="0.25">
      <c r="A1878" t="s">
        <v>9</v>
      </c>
      <c r="B1878" t="s">
        <v>2417</v>
      </c>
      <c r="C1878">
        <v>203524621</v>
      </c>
      <c r="D1878" t="s">
        <v>4</v>
      </c>
      <c r="E1878" t="s">
        <v>652</v>
      </c>
      <c r="F1878" t="s">
        <v>2976</v>
      </c>
      <c r="G1878">
        <v>584</v>
      </c>
      <c r="H1878">
        <v>4.2</v>
      </c>
      <c r="I1878">
        <v>50</v>
      </c>
      <c r="J1878" t="s">
        <v>4</v>
      </c>
    </row>
    <row r="1879" spans="1:10" x14ac:dyDescent="0.25">
      <c r="A1879" t="s">
        <v>9</v>
      </c>
      <c r="B1879" t="s">
        <v>2417</v>
      </c>
      <c r="C1879">
        <v>203524648</v>
      </c>
      <c r="D1879" t="s">
        <v>4</v>
      </c>
      <c r="E1879" t="s">
        <v>2977</v>
      </c>
      <c r="F1879" t="s">
        <v>2978</v>
      </c>
      <c r="G1879">
        <v>629</v>
      </c>
      <c r="H1879">
        <v>3.8</v>
      </c>
      <c r="I1879">
        <v>18</v>
      </c>
      <c r="J1879" t="s">
        <v>4</v>
      </c>
    </row>
    <row r="1880" spans="1:10" x14ac:dyDescent="0.25">
      <c r="A1880" t="s">
        <v>9</v>
      </c>
      <c r="B1880" t="s">
        <v>2417</v>
      </c>
      <c r="C1880">
        <v>203524652</v>
      </c>
      <c r="D1880" t="s">
        <v>4</v>
      </c>
      <c r="E1880" t="s">
        <v>2979</v>
      </c>
      <c r="F1880" t="s">
        <v>2980</v>
      </c>
      <c r="G1880">
        <v>584</v>
      </c>
      <c r="H1880">
        <v>4.2</v>
      </c>
      <c r="I1880">
        <v>34</v>
      </c>
      <c r="J1880" t="s">
        <v>4</v>
      </c>
    </row>
    <row r="1881" spans="1:10" x14ac:dyDescent="0.25">
      <c r="A1881" t="s">
        <v>9</v>
      </c>
      <c r="B1881" t="s">
        <v>2417</v>
      </c>
      <c r="C1881">
        <v>203524659</v>
      </c>
      <c r="D1881" t="s">
        <v>4</v>
      </c>
      <c r="E1881" t="s">
        <v>654</v>
      </c>
      <c r="F1881" t="s">
        <v>2981</v>
      </c>
      <c r="G1881">
        <v>656</v>
      </c>
      <c r="H1881">
        <v>3.9</v>
      </c>
      <c r="I1881">
        <v>24</v>
      </c>
      <c r="J1881" t="s">
        <v>4</v>
      </c>
    </row>
    <row r="1882" spans="1:10" x14ac:dyDescent="0.25">
      <c r="A1882" t="s">
        <v>9</v>
      </c>
      <c r="B1882" t="s">
        <v>2417</v>
      </c>
      <c r="C1882">
        <v>203524670</v>
      </c>
      <c r="D1882" t="s">
        <v>4</v>
      </c>
      <c r="E1882" t="s">
        <v>656</v>
      </c>
      <c r="F1882" t="s">
        <v>2982</v>
      </c>
      <c r="G1882">
        <v>584</v>
      </c>
      <c r="H1882">
        <v>4.2</v>
      </c>
      <c r="I1882">
        <v>75</v>
      </c>
      <c r="J1882" t="s">
        <v>4</v>
      </c>
    </row>
    <row r="1883" spans="1:10" x14ac:dyDescent="0.25">
      <c r="A1883" t="s">
        <v>9</v>
      </c>
      <c r="B1883" t="s">
        <v>2417</v>
      </c>
      <c r="C1883">
        <v>203521768</v>
      </c>
      <c r="D1883" t="s">
        <v>4</v>
      </c>
      <c r="E1883" t="s">
        <v>658</v>
      </c>
      <c r="F1883" t="s">
        <v>2983</v>
      </c>
      <c r="G1883">
        <v>584</v>
      </c>
      <c r="H1883">
        <v>4.0999999999999996</v>
      </c>
      <c r="I1883">
        <v>163</v>
      </c>
      <c r="J1883" t="s">
        <v>4</v>
      </c>
    </row>
    <row r="1884" spans="1:10" x14ac:dyDescent="0.25">
      <c r="A1884" t="s">
        <v>9</v>
      </c>
      <c r="B1884" t="s">
        <v>2417</v>
      </c>
      <c r="C1884">
        <v>203524424</v>
      </c>
      <c r="D1884" t="s">
        <v>4</v>
      </c>
      <c r="E1884" t="s">
        <v>2984</v>
      </c>
      <c r="F1884" t="s">
        <v>2985</v>
      </c>
      <c r="G1884">
        <v>629</v>
      </c>
      <c r="H1884">
        <v>4.5</v>
      </c>
      <c r="I1884">
        <v>25</v>
      </c>
      <c r="J1884" t="s">
        <v>4</v>
      </c>
    </row>
    <row r="1885" spans="1:10" x14ac:dyDescent="0.25">
      <c r="A1885" t="s">
        <v>9</v>
      </c>
      <c r="B1885" t="s">
        <v>2417</v>
      </c>
      <c r="C1885">
        <v>203521777</v>
      </c>
      <c r="D1885" t="s">
        <v>4</v>
      </c>
      <c r="E1885" t="s">
        <v>660</v>
      </c>
      <c r="F1885" t="s">
        <v>2986</v>
      </c>
      <c r="G1885">
        <v>674</v>
      </c>
      <c r="H1885">
        <v>4.3</v>
      </c>
      <c r="I1885">
        <v>199</v>
      </c>
      <c r="J1885" t="s">
        <v>4</v>
      </c>
    </row>
    <row r="1886" spans="1:10" x14ac:dyDescent="0.25">
      <c r="A1886" t="s">
        <v>9</v>
      </c>
      <c r="B1886" t="s">
        <v>2417</v>
      </c>
      <c r="C1886">
        <v>204759428</v>
      </c>
      <c r="D1886" t="s">
        <v>4</v>
      </c>
      <c r="E1886" t="s">
        <v>2987</v>
      </c>
      <c r="F1886" t="s">
        <v>2988</v>
      </c>
      <c r="G1886">
        <v>1259</v>
      </c>
      <c r="H1886">
        <v>3.9</v>
      </c>
      <c r="I1886">
        <v>9</v>
      </c>
      <c r="J1886" t="s">
        <v>4</v>
      </c>
    </row>
    <row r="1887" spans="1:10" x14ac:dyDescent="0.25">
      <c r="A1887" t="s">
        <v>9</v>
      </c>
      <c r="B1887" t="s">
        <v>2417</v>
      </c>
      <c r="C1887">
        <v>204759418</v>
      </c>
      <c r="D1887" t="s">
        <v>4</v>
      </c>
      <c r="E1887" t="s">
        <v>2989</v>
      </c>
      <c r="F1887" t="s">
        <v>2990</v>
      </c>
      <c r="G1887">
        <v>1349</v>
      </c>
      <c r="H1887">
        <v>3.5</v>
      </c>
      <c r="I1887">
        <v>20</v>
      </c>
      <c r="J1887" t="s">
        <v>4</v>
      </c>
    </row>
    <row r="1888" spans="1:10" x14ac:dyDescent="0.25">
      <c r="A1888" t="s">
        <v>9</v>
      </c>
      <c r="B1888" t="s">
        <v>2417</v>
      </c>
      <c r="C1888">
        <v>204759411</v>
      </c>
      <c r="D1888" t="s">
        <v>4</v>
      </c>
      <c r="E1888" t="s">
        <v>2991</v>
      </c>
      <c r="F1888" t="s">
        <v>2992</v>
      </c>
      <c r="G1888">
        <v>1259</v>
      </c>
      <c r="H1888">
        <v>2.6</v>
      </c>
      <c r="I1888">
        <v>10</v>
      </c>
      <c r="J1888" t="s">
        <v>4</v>
      </c>
    </row>
    <row r="1889" spans="1:10" x14ac:dyDescent="0.25">
      <c r="A1889" t="s">
        <v>9</v>
      </c>
      <c r="B1889" t="s">
        <v>2417</v>
      </c>
      <c r="C1889">
        <v>205062305</v>
      </c>
      <c r="D1889" t="s">
        <v>4</v>
      </c>
      <c r="E1889" t="s">
        <v>2993</v>
      </c>
      <c r="F1889" t="s">
        <v>2994</v>
      </c>
      <c r="G1889">
        <v>629</v>
      </c>
      <c r="H1889">
        <v>4.3</v>
      </c>
      <c r="I1889">
        <v>13</v>
      </c>
      <c r="J1889" t="s">
        <v>4</v>
      </c>
    </row>
    <row r="1890" spans="1:10" x14ac:dyDescent="0.25">
      <c r="A1890" t="s">
        <v>9</v>
      </c>
      <c r="B1890" t="s">
        <v>2417</v>
      </c>
      <c r="C1890">
        <v>205062306</v>
      </c>
      <c r="D1890" t="s">
        <v>4</v>
      </c>
      <c r="E1890" t="s">
        <v>662</v>
      </c>
      <c r="F1890" t="s">
        <v>2995</v>
      </c>
      <c r="G1890">
        <v>719</v>
      </c>
      <c r="H1890">
        <v>4.0999999999999996</v>
      </c>
      <c r="I1890">
        <v>48</v>
      </c>
      <c r="J1890" t="s">
        <v>4</v>
      </c>
    </row>
    <row r="1891" spans="1:10" x14ac:dyDescent="0.25">
      <c r="A1891" t="s">
        <v>9</v>
      </c>
      <c r="B1891" t="s">
        <v>2417</v>
      </c>
      <c r="C1891">
        <v>205062303</v>
      </c>
      <c r="D1891" t="s">
        <v>4</v>
      </c>
      <c r="E1891" t="s">
        <v>2996</v>
      </c>
      <c r="F1891" t="s">
        <v>2997</v>
      </c>
      <c r="G1891">
        <v>629</v>
      </c>
      <c r="H1891">
        <v>4</v>
      </c>
      <c r="I1891">
        <v>14</v>
      </c>
      <c r="J1891" t="s">
        <v>4</v>
      </c>
    </row>
    <row r="1892" spans="1:10" x14ac:dyDescent="0.25">
      <c r="A1892" t="s">
        <v>9</v>
      </c>
      <c r="B1892" t="s">
        <v>2417</v>
      </c>
      <c r="C1892">
        <v>204759388</v>
      </c>
      <c r="D1892" t="s">
        <v>4</v>
      </c>
      <c r="E1892" t="s">
        <v>674</v>
      </c>
      <c r="F1892" t="s">
        <v>2998</v>
      </c>
      <c r="G1892">
        <v>1439</v>
      </c>
      <c r="H1892">
        <v>3.8</v>
      </c>
      <c r="I1892">
        <v>5</v>
      </c>
      <c r="J1892" t="s">
        <v>4</v>
      </c>
    </row>
    <row r="1893" spans="1:10" x14ac:dyDescent="0.25">
      <c r="A1893" t="s">
        <v>9</v>
      </c>
      <c r="B1893" t="s">
        <v>2417</v>
      </c>
      <c r="C1893">
        <v>204759353</v>
      </c>
      <c r="D1893" t="s">
        <v>4</v>
      </c>
      <c r="E1893" t="s">
        <v>676</v>
      </c>
      <c r="F1893" t="s">
        <v>2999</v>
      </c>
      <c r="G1893">
        <v>1529</v>
      </c>
      <c r="H1893">
        <v>3.8</v>
      </c>
      <c r="I1893">
        <v>57</v>
      </c>
      <c r="J1893" t="s">
        <v>4</v>
      </c>
    </row>
    <row r="1894" spans="1:10" x14ac:dyDescent="0.25">
      <c r="A1894" t="s">
        <v>9</v>
      </c>
      <c r="B1894" t="s">
        <v>2417</v>
      </c>
      <c r="C1894">
        <v>204759379</v>
      </c>
      <c r="D1894" t="s">
        <v>4</v>
      </c>
      <c r="E1894" t="s">
        <v>3000</v>
      </c>
      <c r="F1894" t="s">
        <v>3001</v>
      </c>
      <c r="G1894">
        <v>1439</v>
      </c>
      <c r="H1894">
        <v>3.3</v>
      </c>
      <c r="I1894">
        <v>9</v>
      </c>
      <c r="J1894" t="s">
        <v>4</v>
      </c>
    </row>
    <row r="1895" spans="1:10" x14ac:dyDescent="0.25">
      <c r="A1895" t="s">
        <v>9</v>
      </c>
      <c r="B1895" t="s">
        <v>2417</v>
      </c>
      <c r="C1895">
        <v>205062324</v>
      </c>
      <c r="D1895" t="s">
        <v>4</v>
      </c>
      <c r="E1895" t="s">
        <v>3002</v>
      </c>
      <c r="F1895" t="s">
        <v>3003</v>
      </c>
      <c r="G1895">
        <v>674</v>
      </c>
      <c r="H1895">
        <v>4.5999999999999996</v>
      </c>
      <c r="I1895">
        <v>28</v>
      </c>
      <c r="J1895" t="s">
        <v>4</v>
      </c>
    </row>
    <row r="1896" spans="1:10" x14ac:dyDescent="0.25">
      <c r="A1896" t="s">
        <v>9</v>
      </c>
      <c r="B1896" t="s">
        <v>2417</v>
      </c>
      <c r="C1896">
        <v>205062317</v>
      </c>
      <c r="D1896" t="s">
        <v>4</v>
      </c>
      <c r="E1896" t="s">
        <v>678</v>
      </c>
      <c r="F1896" t="s">
        <v>3004</v>
      </c>
      <c r="G1896">
        <v>764</v>
      </c>
      <c r="H1896">
        <v>4.5999999999999996</v>
      </c>
      <c r="I1896">
        <v>56</v>
      </c>
      <c r="J1896" t="s">
        <v>4</v>
      </c>
    </row>
    <row r="1897" spans="1:10" x14ac:dyDescent="0.25">
      <c r="A1897" t="s">
        <v>9</v>
      </c>
      <c r="B1897" t="s">
        <v>2417</v>
      </c>
      <c r="C1897">
        <v>205062314</v>
      </c>
      <c r="D1897" t="s">
        <v>4</v>
      </c>
      <c r="E1897" t="s">
        <v>3005</v>
      </c>
      <c r="F1897" t="s">
        <v>3006</v>
      </c>
      <c r="G1897">
        <v>674</v>
      </c>
      <c r="H1897">
        <v>4.2</v>
      </c>
      <c r="I1897">
        <v>26</v>
      </c>
      <c r="J1897" t="s">
        <v>4</v>
      </c>
    </row>
    <row r="1898" spans="1:10" x14ac:dyDescent="0.25">
      <c r="A1898" t="s">
        <v>9</v>
      </c>
      <c r="B1898" t="s">
        <v>2417</v>
      </c>
      <c r="C1898">
        <v>204759445</v>
      </c>
      <c r="D1898" t="s">
        <v>4</v>
      </c>
      <c r="E1898" t="s">
        <v>3007</v>
      </c>
      <c r="F1898" t="s">
        <v>3008</v>
      </c>
      <c r="G1898">
        <v>1529</v>
      </c>
      <c r="H1898">
        <v>4</v>
      </c>
      <c r="I1898">
        <v>7</v>
      </c>
      <c r="J1898" t="s">
        <v>4</v>
      </c>
    </row>
    <row r="1899" spans="1:10" x14ac:dyDescent="0.25">
      <c r="A1899" t="s">
        <v>9</v>
      </c>
      <c r="B1899" t="s">
        <v>2417</v>
      </c>
      <c r="C1899">
        <v>204759413</v>
      </c>
      <c r="D1899" t="s">
        <v>4</v>
      </c>
      <c r="E1899" t="s">
        <v>684</v>
      </c>
      <c r="F1899" t="s">
        <v>3009</v>
      </c>
      <c r="G1899">
        <v>1619</v>
      </c>
      <c r="H1899">
        <v>4.0999999999999996</v>
      </c>
      <c r="I1899">
        <v>51</v>
      </c>
      <c r="J1899" t="s">
        <v>4</v>
      </c>
    </row>
    <row r="1900" spans="1:10" x14ac:dyDescent="0.25">
      <c r="A1900" t="s">
        <v>9</v>
      </c>
      <c r="B1900" t="s">
        <v>2417</v>
      </c>
      <c r="C1900">
        <v>204759447</v>
      </c>
      <c r="D1900" t="s">
        <v>4</v>
      </c>
      <c r="E1900" t="s">
        <v>3010</v>
      </c>
      <c r="F1900" t="s">
        <v>3011</v>
      </c>
      <c r="G1900">
        <v>1529</v>
      </c>
      <c r="H1900" t="s">
        <v>13068</v>
      </c>
      <c r="J1900" t="s">
        <v>4</v>
      </c>
    </row>
    <row r="1901" spans="1:10" x14ac:dyDescent="0.25">
      <c r="A1901" t="s">
        <v>9</v>
      </c>
      <c r="B1901" t="s">
        <v>2417</v>
      </c>
      <c r="C1901">
        <v>204466634</v>
      </c>
      <c r="D1901" t="s">
        <v>4</v>
      </c>
      <c r="E1901" t="s">
        <v>686</v>
      </c>
      <c r="F1901" t="s">
        <v>3012</v>
      </c>
      <c r="G1901">
        <v>1529</v>
      </c>
      <c r="H1901">
        <v>4.5999999999999996</v>
      </c>
      <c r="I1901">
        <v>60</v>
      </c>
      <c r="J1901" t="s">
        <v>4</v>
      </c>
    </row>
    <row r="1902" spans="1:10" x14ac:dyDescent="0.25">
      <c r="A1902" t="s">
        <v>9</v>
      </c>
      <c r="B1902" t="s">
        <v>2417</v>
      </c>
      <c r="C1902">
        <v>205159718</v>
      </c>
      <c r="D1902" t="s">
        <v>13039</v>
      </c>
      <c r="E1902" t="s">
        <v>703</v>
      </c>
      <c r="F1902" t="s">
        <v>3013</v>
      </c>
      <c r="G1902">
        <v>899</v>
      </c>
      <c r="H1902">
        <v>4.7</v>
      </c>
      <c r="I1902">
        <v>13</v>
      </c>
      <c r="J1902" t="s">
        <v>13039</v>
      </c>
    </row>
    <row r="1903" spans="1:10" x14ac:dyDescent="0.25">
      <c r="A1903" t="s">
        <v>9</v>
      </c>
      <c r="B1903" t="s">
        <v>2417</v>
      </c>
      <c r="C1903">
        <v>100634460</v>
      </c>
      <c r="D1903" t="s">
        <v>13039</v>
      </c>
      <c r="E1903" t="s">
        <v>705</v>
      </c>
      <c r="F1903" t="s">
        <v>3014</v>
      </c>
      <c r="G1903">
        <v>584</v>
      </c>
      <c r="H1903">
        <v>4.0999999999999996</v>
      </c>
      <c r="I1903">
        <v>18</v>
      </c>
      <c r="J1903" t="s">
        <v>13039</v>
      </c>
    </row>
    <row r="1904" spans="1:10" x14ac:dyDescent="0.25">
      <c r="A1904" t="s">
        <v>9</v>
      </c>
      <c r="B1904" t="s">
        <v>2417</v>
      </c>
      <c r="C1904">
        <v>204370950</v>
      </c>
      <c r="D1904" t="s">
        <v>13039</v>
      </c>
      <c r="E1904" t="s">
        <v>707</v>
      </c>
      <c r="F1904" t="s">
        <v>3015</v>
      </c>
      <c r="G1904">
        <v>404</v>
      </c>
      <c r="H1904">
        <v>4.5999999999999996</v>
      </c>
      <c r="I1904">
        <v>513</v>
      </c>
      <c r="J1904" t="s">
        <v>13039</v>
      </c>
    </row>
    <row r="1905" spans="1:10" x14ac:dyDescent="0.25">
      <c r="A1905" t="s">
        <v>9</v>
      </c>
      <c r="B1905" t="s">
        <v>2417</v>
      </c>
      <c r="C1905">
        <v>204370952</v>
      </c>
      <c r="D1905" t="s">
        <v>13039</v>
      </c>
      <c r="E1905" t="s">
        <v>3016</v>
      </c>
      <c r="F1905" t="s">
        <v>3017</v>
      </c>
      <c r="G1905">
        <v>404</v>
      </c>
      <c r="H1905">
        <v>4.5</v>
      </c>
      <c r="I1905">
        <v>392</v>
      </c>
      <c r="J1905" t="s">
        <v>13039</v>
      </c>
    </row>
    <row r="1906" spans="1:10" x14ac:dyDescent="0.25">
      <c r="A1906" t="s">
        <v>9</v>
      </c>
      <c r="B1906" t="s">
        <v>2417</v>
      </c>
      <c r="C1906">
        <v>204370951</v>
      </c>
      <c r="D1906" t="s">
        <v>13039</v>
      </c>
      <c r="E1906" t="s">
        <v>709</v>
      </c>
      <c r="F1906" t="s">
        <v>3018</v>
      </c>
      <c r="G1906">
        <v>404</v>
      </c>
      <c r="H1906">
        <v>4.5999999999999996</v>
      </c>
      <c r="I1906">
        <v>1043</v>
      </c>
      <c r="J1906" t="s">
        <v>13039</v>
      </c>
    </row>
    <row r="1907" spans="1:10" x14ac:dyDescent="0.25">
      <c r="A1907" t="s">
        <v>9</v>
      </c>
      <c r="B1907" t="s">
        <v>2417</v>
      </c>
      <c r="C1907">
        <v>204370953</v>
      </c>
      <c r="D1907" t="s">
        <v>13039</v>
      </c>
      <c r="E1907" t="s">
        <v>711</v>
      </c>
      <c r="F1907" t="s">
        <v>3019</v>
      </c>
      <c r="G1907">
        <v>449</v>
      </c>
      <c r="H1907">
        <v>4.5</v>
      </c>
      <c r="I1907">
        <v>270</v>
      </c>
      <c r="J1907" t="s">
        <v>13039</v>
      </c>
    </row>
    <row r="1908" spans="1:10" x14ac:dyDescent="0.25">
      <c r="A1908" t="s">
        <v>9</v>
      </c>
      <c r="B1908" t="s">
        <v>2417</v>
      </c>
      <c r="C1908">
        <v>204370964</v>
      </c>
      <c r="D1908" t="s">
        <v>13039</v>
      </c>
      <c r="E1908" t="s">
        <v>713</v>
      </c>
      <c r="F1908" t="s">
        <v>3020</v>
      </c>
      <c r="G1908">
        <v>494</v>
      </c>
      <c r="H1908">
        <v>4.5999999999999996</v>
      </c>
      <c r="I1908">
        <v>386</v>
      </c>
      <c r="J1908" t="s">
        <v>13039</v>
      </c>
    </row>
    <row r="1909" spans="1:10" x14ac:dyDescent="0.25">
      <c r="A1909" t="s">
        <v>9</v>
      </c>
      <c r="B1909" t="s">
        <v>2417</v>
      </c>
      <c r="C1909">
        <v>204388741</v>
      </c>
      <c r="D1909" t="s">
        <v>13039</v>
      </c>
      <c r="E1909" t="s">
        <v>715</v>
      </c>
      <c r="F1909" t="s">
        <v>3021</v>
      </c>
      <c r="G1909">
        <v>539</v>
      </c>
      <c r="H1909">
        <v>4.5</v>
      </c>
      <c r="I1909">
        <v>49</v>
      </c>
      <c r="J1909" t="s">
        <v>13039</v>
      </c>
    </row>
    <row r="1910" spans="1:10" x14ac:dyDescent="0.25">
      <c r="A1910" t="s">
        <v>9</v>
      </c>
      <c r="B1910" t="s">
        <v>2417</v>
      </c>
      <c r="C1910">
        <v>204388742</v>
      </c>
      <c r="D1910" t="s">
        <v>13039</v>
      </c>
      <c r="E1910" t="s">
        <v>717</v>
      </c>
      <c r="F1910" t="s">
        <v>3022</v>
      </c>
      <c r="G1910">
        <v>539</v>
      </c>
      <c r="H1910">
        <v>4.5999999999999996</v>
      </c>
      <c r="I1910">
        <v>41</v>
      </c>
      <c r="J1910" t="s">
        <v>13039</v>
      </c>
    </row>
    <row r="1911" spans="1:10" x14ac:dyDescent="0.25">
      <c r="A1911" t="s">
        <v>9</v>
      </c>
      <c r="B1911" t="s">
        <v>2417</v>
      </c>
      <c r="C1911">
        <v>204388754</v>
      </c>
      <c r="D1911" t="s">
        <v>13039</v>
      </c>
      <c r="E1911" t="s">
        <v>719</v>
      </c>
      <c r="F1911" t="s">
        <v>3023</v>
      </c>
      <c r="G1911">
        <v>539</v>
      </c>
      <c r="H1911">
        <v>4.5</v>
      </c>
      <c r="I1911">
        <v>82</v>
      </c>
      <c r="J1911" t="s">
        <v>13039</v>
      </c>
    </row>
    <row r="1912" spans="1:10" x14ac:dyDescent="0.25">
      <c r="A1912" t="s">
        <v>9</v>
      </c>
      <c r="B1912" t="s">
        <v>2417</v>
      </c>
      <c r="C1912">
        <v>204388755</v>
      </c>
      <c r="D1912" t="s">
        <v>13039</v>
      </c>
      <c r="E1912" t="s">
        <v>721</v>
      </c>
      <c r="F1912" t="s">
        <v>3024</v>
      </c>
      <c r="G1912">
        <v>629</v>
      </c>
      <c r="H1912">
        <v>4.5999999999999996</v>
      </c>
      <c r="I1912">
        <v>66</v>
      </c>
      <c r="J1912" t="s">
        <v>13039</v>
      </c>
    </row>
    <row r="1913" spans="1:10" x14ac:dyDescent="0.25">
      <c r="A1913" t="s">
        <v>9</v>
      </c>
      <c r="B1913" t="s">
        <v>2417</v>
      </c>
      <c r="C1913">
        <v>204633765</v>
      </c>
      <c r="D1913" t="s">
        <v>13039</v>
      </c>
      <c r="E1913" t="s">
        <v>723</v>
      </c>
      <c r="F1913" t="s">
        <v>3025</v>
      </c>
      <c r="G1913">
        <v>674</v>
      </c>
      <c r="H1913">
        <v>4.4000000000000004</v>
      </c>
      <c r="I1913">
        <v>5</v>
      </c>
      <c r="J1913" t="s">
        <v>13039</v>
      </c>
    </row>
    <row r="1914" spans="1:10" x14ac:dyDescent="0.25">
      <c r="A1914" t="s">
        <v>9</v>
      </c>
      <c r="B1914" t="s">
        <v>2417</v>
      </c>
      <c r="C1914">
        <v>204633767</v>
      </c>
      <c r="D1914" t="s">
        <v>13039</v>
      </c>
      <c r="E1914" t="s">
        <v>725</v>
      </c>
      <c r="F1914" t="s">
        <v>3026</v>
      </c>
      <c r="G1914">
        <v>674</v>
      </c>
      <c r="H1914">
        <v>4.3</v>
      </c>
      <c r="I1914">
        <v>4</v>
      </c>
      <c r="J1914" t="s">
        <v>13039</v>
      </c>
    </row>
    <row r="1915" spans="1:10" x14ac:dyDescent="0.25">
      <c r="A1915" t="s">
        <v>9</v>
      </c>
      <c r="B1915" t="s">
        <v>2417</v>
      </c>
      <c r="C1915">
        <v>204633768</v>
      </c>
      <c r="D1915" t="s">
        <v>13039</v>
      </c>
      <c r="E1915" t="s">
        <v>727</v>
      </c>
      <c r="F1915" t="s">
        <v>3027</v>
      </c>
      <c r="G1915">
        <v>674</v>
      </c>
      <c r="H1915">
        <v>4.4000000000000004</v>
      </c>
      <c r="I1915">
        <v>5</v>
      </c>
      <c r="J1915" t="s">
        <v>13039</v>
      </c>
    </row>
    <row r="1916" spans="1:10" x14ac:dyDescent="0.25">
      <c r="A1916" t="s">
        <v>9</v>
      </c>
      <c r="B1916" t="s">
        <v>2417</v>
      </c>
      <c r="C1916">
        <v>204633769</v>
      </c>
      <c r="D1916" t="s">
        <v>13039</v>
      </c>
      <c r="E1916" t="s">
        <v>729</v>
      </c>
      <c r="F1916" t="s">
        <v>3028</v>
      </c>
      <c r="G1916">
        <v>764</v>
      </c>
      <c r="H1916">
        <v>4.8</v>
      </c>
      <c r="I1916">
        <v>8</v>
      </c>
      <c r="J1916" t="s">
        <v>13039</v>
      </c>
    </row>
    <row r="1917" spans="1:10" x14ac:dyDescent="0.25">
      <c r="A1917" t="s">
        <v>9</v>
      </c>
      <c r="B1917" t="s">
        <v>2417</v>
      </c>
      <c r="C1917">
        <v>204370965</v>
      </c>
      <c r="D1917" t="s">
        <v>13039</v>
      </c>
      <c r="E1917" t="s">
        <v>731</v>
      </c>
      <c r="F1917" t="s">
        <v>3029</v>
      </c>
      <c r="G1917">
        <v>539</v>
      </c>
      <c r="H1917">
        <v>4.5</v>
      </c>
      <c r="I1917">
        <v>193</v>
      </c>
      <c r="J1917" t="s">
        <v>13039</v>
      </c>
    </row>
    <row r="1918" spans="1:10" x14ac:dyDescent="0.25">
      <c r="A1918" t="s">
        <v>9</v>
      </c>
      <c r="B1918" t="s">
        <v>2417</v>
      </c>
      <c r="C1918">
        <v>204369870</v>
      </c>
      <c r="D1918" t="s">
        <v>13039</v>
      </c>
      <c r="E1918" t="s">
        <v>733</v>
      </c>
      <c r="F1918" t="s">
        <v>3030</v>
      </c>
      <c r="G1918">
        <v>539</v>
      </c>
      <c r="H1918">
        <v>4.7</v>
      </c>
      <c r="I1918">
        <v>407</v>
      </c>
      <c r="J1918" t="s">
        <v>13039</v>
      </c>
    </row>
    <row r="1919" spans="1:10" x14ac:dyDescent="0.25">
      <c r="A1919" t="s">
        <v>9</v>
      </c>
      <c r="B1919" t="s">
        <v>2417</v>
      </c>
      <c r="C1919">
        <v>204370966</v>
      </c>
      <c r="D1919" t="s">
        <v>13039</v>
      </c>
      <c r="E1919" t="s">
        <v>735</v>
      </c>
      <c r="F1919" t="s">
        <v>3031</v>
      </c>
      <c r="G1919">
        <v>629</v>
      </c>
      <c r="H1919">
        <v>4.5</v>
      </c>
      <c r="I1919">
        <v>250</v>
      </c>
      <c r="J1919" t="s">
        <v>13039</v>
      </c>
    </row>
    <row r="1920" spans="1:10" x14ac:dyDescent="0.25">
      <c r="A1920" t="s">
        <v>9</v>
      </c>
      <c r="B1920" t="s">
        <v>2417</v>
      </c>
      <c r="C1920">
        <v>204480132</v>
      </c>
      <c r="D1920" t="s">
        <v>13039</v>
      </c>
      <c r="E1920" t="s">
        <v>737</v>
      </c>
      <c r="F1920" t="s">
        <v>3032</v>
      </c>
      <c r="G1920">
        <v>584</v>
      </c>
      <c r="H1920">
        <v>4.5</v>
      </c>
      <c r="I1920">
        <v>27</v>
      </c>
      <c r="J1920" t="s">
        <v>13039</v>
      </c>
    </row>
    <row r="1921" spans="1:10" x14ac:dyDescent="0.25">
      <c r="A1921" t="s">
        <v>9</v>
      </c>
      <c r="B1921" t="s">
        <v>2417</v>
      </c>
      <c r="C1921">
        <v>204480130</v>
      </c>
      <c r="D1921" t="s">
        <v>13039</v>
      </c>
      <c r="E1921" t="s">
        <v>739</v>
      </c>
      <c r="F1921" t="s">
        <v>3033</v>
      </c>
      <c r="G1921">
        <v>584</v>
      </c>
      <c r="H1921">
        <v>4.5</v>
      </c>
      <c r="I1921">
        <v>30</v>
      </c>
      <c r="J1921" t="s">
        <v>13039</v>
      </c>
    </row>
    <row r="1922" spans="1:10" x14ac:dyDescent="0.25">
      <c r="A1922" t="s">
        <v>9</v>
      </c>
      <c r="B1922" t="s">
        <v>2417</v>
      </c>
      <c r="C1922">
        <v>204480131</v>
      </c>
      <c r="D1922" t="s">
        <v>13039</v>
      </c>
      <c r="E1922" t="s">
        <v>3034</v>
      </c>
      <c r="F1922" t="s">
        <v>3035</v>
      </c>
      <c r="G1922">
        <v>584</v>
      </c>
      <c r="H1922">
        <v>4.7</v>
      </c>
      <c r="I1922">
        <v>20</v>
      </c>
      <c r="J1922" t="s">
        <v>13039</v>
      </c>
    </row>
    <row r="1923" spans="1:10" x14ac:dyDescent="0.25">
      <c r="A1923" t="s">
        <v>9</v>
      </c>
      <c r="B1923" t="s">
        <v>2417</v>
      </c>
      <c r="C1923">
        <v>204480133</v>
      </c>
      <c r="D1923" t="s">
        <v>13039</v>
      </c>
      <c r="E1923" t="s">
        <v>743</v>
      </c>
      <c r="F1923" t="s">
        <v>3036</v>
      </c>
      <c r="G1923">
        <v>674</v>
      </c>
      <c r="H1923">
        <v>4.5999999999999996</v>
      </c>
      <c r="I1923">
        <v>17</v>
      </c>
      <c r="J1923" t="s">
        <v>13039</v>
      </c>
    </row>
    <row r="1924" spans="1:10" x14ac:dyDescent="0.25">
      <c r="A1924" t="s">
        <v>9</v>
      </c>
      <c r="B1924" t="s">
        <v>2417</v>
      </c>
      <c r="C1924">
        <v>204369871</v>
      </c>
      <c r="D1924" t="s">
        <v>13039</v>
      </c>
      <c r="E1924" t="s">
        <v>745</v>
      </c>
      <c r="F1924" t="s">
        <v>3037</v>
      </c>
      <c r="G1924">
        <v>629</v>
      </c>
      <c r="H1924">
        <v>4.5</v>
      </c>
      <c r="I1924">
        <v>467</v>
      </c>
      <c r="J1924" t="s">
        <v>13039</v>
      </c>
    </row>
    <row r="1925" spans="1:10" x14ac:dyDescent="0.25">
      <c r="A1925" t="s">
        <v>9</v>
      </c>
      <c r="B1925" t="s">
        <v>2417</v>
      </c>
      <c r="C1925">
        <v>204370968</v>
      </c>
      <c r="D1925" t="s">
        <v>13039</v>
      </c>
      <c r="E1925" t="s">
        <v>747</v>
      </c>
      <c r="F1925" t="s">
        <v>3038</v>
      </c>
      <c r="G1925">
        <v>629</v>
      </c>
      <c r="H1925">
        <v>4.4000000000000004</v>
      </c>
      <c r="I1925">
        <v>289</v>
      </c>
      <c r="J1925" t="s">
        <v>13039</v>
      </c>
    </row>
    <row r="1926" spans="1:10" x14ac:dyDescent="0.25">
      <c r="A1926" t="s">
        <v>9</v>
      </c>
      <c r="B1926" t="s">
        <v>2417</v>
      </c>
      <c r="C1926">
        <v>204370967</v>
      </c>
      <c r="D1926" t="s">
        <v>13039</v>
      </c>
      <c r="E1926" t="s">
        <v>749</v>
      </c>
      <c r="F1926" t="s">
        <v>3039</v>
      </c>
      <c r="G1926">
        <v>629</v>
      </c>
      <c r="H1926">
        <v>4.5999999999999996</v>
      </c>
      <c r="I1926">
        <v>580</v>
      </c>
      <c r="J1926" t="s">
        <v>13039</v>
      </c>
    </row>
    <row r="1927" spans="1:10" x14ac:dyDescent="0.25">
      <c r="A1927" t="s">
        <v>9</v>
      </c>
      <c r="B1927" t="s">
        <v>2417</v>
      </c>
      <c r="C1927">
        <v>204390529</v>
      </c>
      <c r="D1927" t="s">
        <v>13039</v>
      </c>
      <c r="E1927" t="s">
        <v>3040</v>
      </c>
      <c r="F1927" t="s">
        <v>3041</v>
      </c>
      <c r="G1927">
        <v>719</v>
      </c>
      <c r="H1927">
        <v>4.5999999999999996</v>
      </c>
      <c r="I1927">
        <v>349</v>
      </c>
      <c r="J1927" t="s">
        <v>13039</v>
      </c>
    </row>
    <row r="1928" spans="1:10" x14ac:dyDescent="0.25">
      <c r="A1928" t="s">
        <v>9</v>
      </c>
      <c r="B1928" t="s">
        <v>2417</v>
      </c>
      <c r="C1928">
        <v>204369872</v>
      </c>
      <c r="D1928" t="s">
        <v>13039</v>
      </c>
      <c r="E1928" t="s">
        <v>751</v>
      </c>
      <c r="F1928" t="s">
        <v>3042</v>
      </c>
      <c r="G1928">
        <v>719</v>
      </c>
      <c r="H1928">
        <v>4.5999999999999996</v>
      </c>
      <c r="I1928">
        <v>618</v>
      </c>
      <c r="J1928" t="s">
        <v>13039</v>
      </c>
    </row>
    <row r="1929" spans="1:10" x14ac:dyDescent="0.25">
      <c r="A1929" t="s">
        <v>9</v>
      </c>
      <c r="B1929" t="s">
        <v>2417</v>
      </c>
      <c r="C1929">
        <v>204370969</v>
      </c>
      <c r="D1929" t="s">
        <v>13039</v>
      </c>
      <c r="E1929" t="s">
        <v>753</v>
      </c>
      <c r="F1929" t="s">
        <v>3043</v>
      </c>
      <c r="G1929">
        <v>719</v>
      </c>
      <c r="H1929">
        <v>4.5</v>
      </c>
      <c r="I1929">
        <v>146</v>
      </c>
      <c r="J1929" t="s">
        <v>13039</v>
      </c>
    </row>
    <row r="1930" spans="1:10" x14ac:dyDescent="0.25">
      <c r="A1930" t="s">
        <v>9</v>
      </c>
      <c r="B1930" t="s">
        <v>2417</v>
      </c>
      <c r="C1930">
        <v>204370970</v>
      </c>
      <c r="D1930" t="s">
        <v>13039</v>
      </c>
      <c r="E1930" t="s">
        <v>755</v>
      </c>
      <c r="F1930" t="s">
        <v>3044</v>
      </c>
      <c r="G1930">
        <v>719</v>
      </c>
      <c r="H1930">
        <v>4.5</v>
      </c>
      <c r="I1930">
        <v>215</v>
      </c>
      <c r="J1930" t="s">
        <v>13039</v>
      </c>
    </row>
    <row r="1931" spans="1:10" x14ac:dyDescent="0.25">
      <c r="A1931" t="s">
        <v>9</v>
      </c>
      <c r="B1931" t="s">
        <v>2417</v>
      </c>
      <c r="C1931">
        <v>204369873</v>
      </c>
      <c r="D1931" t="s">
        <v>13039</v>
      </c>
      <c r="E1931" t="s">
        <v>757</v>
      </c>
      <c r="F1931" t="s">
        <v>3045</v>
      </c>
      <c r="G1931">
        <v>809</v>
      </c>
      <c r="H1931">
        <v>4.5999999999999996</v>
      </c>
      <c r="I1931">
        <v>297</v>
      </c>
      <c r="J1931" t="s">
        <v>13039</v>
      </c>
    </row>
    <row r="1932" spans="1:10" x14ac:dyDescent="0.25">
      <c r="A1932" t="s">
        <v>9</v>
      </c>
      <c r="B1932" t="s">
        <v>2417</v>
      </c>
      <c r="C1932">
        <v>204370971</v>
      </c>
      <c r="D1932" t="s">
        <v>13039</v>
      </c>
      <c r="E1932" t="s">
        <v>759</v>
      </c>
      <c r="F1932" t="s">
        <v>3046</v>
      </c>
      <c r="G1932">
        <v>809</v>
      </c>
      <c r="H1932">
        <v>4.5999999999999996</v>
      </c>
      <c r="I1932">
        <v>258</v>
      </c>
      <c r="J1932" t="s">
        <v>13039</v>
      </c>
    </row>
    <row r="1933" spans="1:10" x14ac:dyDescent="0.25">
      <c r="A1933" t="s">
        <v>9</v>
      </c>
      <c r="B1933" t="s">
        <v>2417</v>
      </c>
      <c r="C1933">
        <v>204370972</v>
      </c>
      <c r="D1933" t="s">
        <v>13039</v>
      </c>
      <c r="E1933" t="s">
        <v>3047</v>
      </c>
      <c r="F1933" t="s">
        <v>3048</v>
      </c>
      <c r="G1933">
        <v>809</v>
      </c>
      <c r="H1933">
        <v>4.4000000000000004</v>
      </c>
      <c r="I1933">
        <v>65</v>
      </c>
      <c r="J1933" t="s">
        <v>13039</v>
      </c>
    </row>
    <row r="1934" spans="1:10" x14ac:dyDescent="0.25">
      <c r="A1934" t="s">
        <v>9</v>
      </c>
      <c r="B1934" t="s">
        <v>2417</v>
      </c>
      <c r="C1934">
        <v>204370973</v>
      </c>
      <c r="D1934" t="s">
        <v>13039</v>
      </c>
      <c r="E1934" t="s">
        <v>3049</v>
      </c>
      <c r="F1934" t="s">
        <v>3050</v>
      </c>
      <c r="G1934">
        <v>809</v>
      </c>
      <c r="H1934">
        <v>4.4000000000000004</v>
      </c>
      <c r="I1934">
        <v>100</v>
      </c>
      <c r="J1934" t="s">
        <v>13039</v>
      </c>
    </row>
    <row r="1935" spans="1:10" x14ac:dyDescent="0.25">
      <c r="A1935" t="s">
        <v>9</v>
      </c>
      <c r="B1935" t="s">
        <v>2417</v>
      </c>
      <c r="C1935">
        <v>204369884</v>
      </c>
      <c r="D1935" t="s">
        <v>13039</v>
      </c>
      <c r="E1935" t="s">
        <v>3051</v>
      </c>
      <c r="F1935" t="s">
        <v>3052</v>
      </c>
      <c r="G1935">
        <v>899</v>
      </c>
      <c r="H1935">
        <v>4.5</v>
      </c>
      <c r="I1935">
        <v>89</v>
      </c>
      <c r="J1935" t="s">
        <v>13039</v>
      </c>
    </row>
    <row r="1936" spans="1:10" x14ac:dyDescent="0.25">
      <c r="A1936" t="s">
        <v>9</v>
      </c>
      <c r="B1936" t="s">
        <v>2417</v>
      </c>
      <c r="C1936">
        <v>204369885</v>
      </c>
      <c r="D1936" t="s">
        <v>13039</v>
      </c>
      <c r="E1936" t="s">
        <v>3053</v>
      </c>
      <c r="F1936" t="s">
        <v>3054</v>
      </c>
      <c r="G1936">
        <v>899</v>
      </c>
      <c r="H1936">
        <v>4.5</v>
      </c>
      <c r="I1936">
        <v>159</v>
      </c>
      <c r="J1936" t="s">
        <v>13039</v>
      </c>
    </row>
    <row r="1937" spans="1:10" x14ac:dyDescent="0.25">
      <c r="A1937" t="s">
        <v>9</v>
      </c>
      <c r="B1937" t="s">
        <v>2417</v>
      </c>
      <c r="C1937">
        <v>204388762</v>
      </c>
      <c r="D1937" t="s">
        <v>13039</v>
      </c>
      <c r="E1937" t="s">
        <v>761</v>
      </c>
      <c r="F1937" t="s">
        <v>3055</v>
      </c>
      <c r="G1937">
        <v>899</v>
      </c>
      <c r="H1937">
        <v>4.4000000000000004</v>
      </c>
      <c r="I1937">
        <v>74</v>
      </c>
      <c r="J1937" t="s">
        <v>13039</v>
      </c>
    </row>
    <row r="1938" spans="1:10" x14ac:dyDescent="0.25">
      <c r="A1938" t="s">
        <v>9</v>
      </c>
      <c r="B1938" t="s">
        <v>2417</v>
      </c>
      <c r="C1938">
        <v>204388763</v>
      </c>
      <c r="D1938" t="s">
        <v>13039</v>
      </c>
      <c r="E1938" t="s">
        <v>763</v>
      </c>
      <c r="F1938" t="s">
        <v>3056</v>
      </c>
      <c r="G1938">
        <v>899</v>
      </c>
      <c r="H1938">
        <v>4.4000000000000004</v>
      </c>
      <c r="I1938">
        <v>88</v>
      </c>
      <c r="J1938" t="s">
        <v>13039</v>
      </c>
    </row>
    <row r="1939" spans="1:10" x14ac:dyDescent="0.25">
      <c r="A1939" t="s">
        <v>9</v>
      </c>
      <c r="B1939" t="s">
        <v>2417</v>
      </c>
      <c r="C1939">
        <v>204388765</v>
      </c>
      <c r="D1939" t="s">
        <v>13039</v>
      </c>
      <c r="E1939" t="s">
        <v>765</v>
      </c>
      <c r="F1939" t="s">
        <v>3057</v>
      </c>
      <c r="G1939">
        <v>899</v>
      </c>
      <c r="H1939">
        <v>4.5999999999999996</v>
      </c>
      <c r="I1939">
        <v>157</v>
      </c>
      <c r="J1939" t="s">
        <v>13039</v>
      </c>
    </row>
    <row r="1940" spans="1:10" x14ac:dyDescent="0.25">
      <c r="A1940" t="s">
        <v>9</v>
      </c>
      <c r="B1940" t="s">
        <v>2417</v>
      </c>
      <c r="C1940">
        <v>204388766</v>
      </c>
      <c r="D1940" t="s">
        <v>13039</v>
      </c>
      <c r="E1940" t="s">
        <v>767</v>
      </c>
      <c r="F1940" t="s">
        <v>3058</v>
      </c>
      <c r="G1940">
        <v>989</v>
      </c>
      <c r="H1940">
        <v>4.7</v>
      </c>
      <c r="I1940">
        <v>155</v>
      </c>
      <c r="J1940" t="s">
        <v>13039</v>
      </c>
    </row>
    <row r="1941" spans="1:10" x14ac:dyDescent="0.25">
      <c r="A1941" t="s">
        <v>9</v>
      </c>
      <c r="B1941" t="s">
        <v>2417</v>
      </c>
      <c r="C1941">
        <v>204388767</v>
      </c>
      <c r="D1941" t="s">
        <v>13039</v>
      </c>
      <c r="E1941" t="s">
        <v>769</v>
      </c>
      <c r="F1941" t="s">
        <v>3059</v>
      </c>
      <c r="G1941">
        <v>989</v>
      </c>
      <c r="H1941">
        <v>4.5</v>
      </c>
      <c r="I1941">
        <v>316</v>
      </c>
      <c r="J1941" t="s">
        <v>13039</v>
      </c>
    </row>
    <row r="1942" spans="1:10" x14ac:dyDescent="0.25">
      <c r="A1942" t="s">
        <v>9</v>
      </c>
      <c r="B1942" t="s">
        <v>2417</v>
      </c>
      <c r="C1942">
        <v>204370974</v>
      </c>
      <c r="D1942" t="s">
        <v>13039</v>
      </c>
      <c r="E1942" t="s">
        <v>771</v>
      </c>
      <c r="F1942" t="s">
        <v>3060</v>
      </c>
      <c r="G1942">
        <v>1079</v>
      </c>
      <c r="H1942">
        <v>4.5999999999999996</v>
      </c>
      <c r="I1942">
        <v>181</v>
      </c>
      <c r="J1942" t="s">
        <v>13039</v>
      </c>
    </row>
    <row r="1943" spans="1:10" x14ac:dyDescent="0.25">
      <c r="A1943" t="s">
        <v>9</v>
      </c>
      <c r="B1943" t="s">
        <v>2417</v>
      </c>
      <c r="C1943">
        <v>204370975</v>
      </c>
      <c r="D1943" t="s">
        <v>13039</v>
      </c>
      <c r="E1943" t="s">
        <v>773</v>
      </c>
      <c r="F1943" t="s">
        <v>3061</v>
      </c>
      <c r="G1943">
        <v>1079</v>
      </c>
      <c r="H1943">
        <v>4.7</v>
      </c>
      <c r="I1943">
        <v>234</v>
      </c>
      <c r="J1943" t="s">
        <v>13039</v>
      </c>
    </row>
    <row r="1944" spans="1:10" x14ac:dyDescent="0.25">
      <c r="A1944" t="s">
        <v>9</v>
      </c>
      <c r="B1944" t="s">
        <v>2417</v>
      </c>
      <c r="C1944">
        <v>204370976</v>
      </c>
      <c r="D1944" t="s">
        <v>13039</v>
      </c>
      <c r="E1944" t="s">
        <v>775</v>
      </c>
      <c r="F1944" t="s">
        <v>3062</v>
      </c>
      <c r="G1944">
        <v>1169</v>
      </c>
      <c r="H1944">
        <v>4.7</v>
      </c>
      <c r="I1944">
        <v>258</v>
      </c>
      <c r="J1944" t="s">
        <v>13039</v>
      </c>
    </row>
    <row r="1945" spans="1:10" x14ac:dyDescent="0.25">
      <c r="A1945" t="s">
        <v>9</v>
      </c>
      <c r="B1945" t="s">
        <v>2417</v>
      </c>
      <c r="C1945">
        <v>204369889</v>
      </c>
      <c r="D1945" t="s">
        <v>13039</v>
      </c>
      <c r="E1945" t="s">
        <v>3063</v>
      </c>
      <c r="F1945" t="s">
        <v>3064</v>
      </c>
      <c r="G1945">
        <v>1169</v>
      </c>
      <c r="H1945">
        <v>4.7</v>
      </c>
      <c r="I1945">
        <v>457</v>
      </c>
      <c r="J1945" t="s">
        <v>13039</v>
      </c>
    </row>
    <row r="1946" spans="1:10" x14ac:dyDescent="0.25">
      <c r="A1946" t="s">
        <v>9</v>
      </c>
      <c r="B1946" t="s">
        <v>2417</v>
      </c>
      <c r="C1946">
        <v>204388768</v>
      </c>
      <c r="D1946" t="s">
        <v>13039</v>
      </c>
      <c r="E1946" t="s">
        <v>777</v>
      </c>
      <c r="F1946" t="s">
        <v>3065</v>
      </c>
      <c r="G1946">
        <v>1349</v>
      </c>
      <c r="H1946">
        <v>4.4000000000000004</v>
      </c>
      <c r="I1946">
        <v>40</v>
      </c>
      <c r="J1946" t="s">
        <v>13039</v>
      </c>
    </row>
    <row r="1947" spans="1:10" x14ac:dyDescent="0.25">
      <c r="A1947" t="s">
        <v>9</v>
      </c>
      <c r="B1947" t="s">
        <v>2417</v>
      </c>
      <c r="C1947">
        <v>204388769</v>
      </c>
      <c r="D1947" t="s">
        <v>13039</v>
      </c>
      <c r="E1947" t="s">
        <v>779</v>
      </c>
      <c r="F1947" t="s">
        <v>3066</v>
      </c>
      <c r="G1947">
        <v>1439</v>
      </c>
      <c r="H1947">
        <v>4.5999999999999996</v>
      </c>
      <c r="I1947">
        <v>105</v>
      </c>
      <c r="J1947" t="s">
        <v>13039</v>
      </c>
    </row>
    <row r="1948" spans="1:10" x14ac:dyDescent="0.25">
      <c r="A1948" t="s">
        <v>9</v>
      </c>
      <c r="B1948" t="s">
        <v>2417</v>
      </c>
      <c r="C1948">
        <v>204388770</v>
      </c>
      <c r="D1948" t="s">
        <v>13039</v>
      </c>
      <c r="E1948" t="s">
        <v>781</v>
      </c>
      <c r="F1948" t="s">
        <v>3067</v>
      </c>
      <c r="G1948">
        <v>1394</v>
      </c>
      <c r="H1948">
        <v>4.3</v>
      </c>
      <c r="I1948">
        <v>44</v>
      </c>
      <c r="J1948" t="s">
        <v>13039</v>
      </c>
    </row>
    <row r="1949" spans="1:10" x14ac:dyDescent="0.25">
      <c r="A1949" t="s">
        <v>9</v>
      </c>
      <c r="B1949" t="s">
        <v>2417</v>
      </c>
      <c r="C1949">
        <v>204633770</v>
      </c>
      <c r="D1949" t="s">
        <v>13039</v>
      </c>
      <c r="E1949" t="s">
        <v>785</v>
      </c>
      <c r="F1949" t="s">
        <v>3068</v>
      </c>
      <c r="G1949">
        <v>449</v>
      </c>
      <c r="H1949">
        <v>3.9</v>
      </c>
      <c r="I1949">
        <v>11</v>
      </c>
      <c r="J1949" t="s">
        <v>13039</v>
      </c>
    </row>
    <row r="1950" spans="1:10" x14ac:dyDescent="0.25">
      <c r="A1950" t="s">
        <v>9</v>
      </c>
      <c r="B1950" t="s">
        <v>2417</v>
      </c>
      <c r="C1950">
        <v>204633771</v>
      </c>
      <c r="D1950" t="s">
        <v>13039</v>
      </c>
      <c r="E1950" t="s">
        <v>787</v>
      </c>
      <c r="F1950" t="s">
        <v>3069</v>
      </c>
      <c r="G1950">
        <v>449</v>
      </c>
      <c r="H1950">
        <v>4.3</v>
      </c>
      <c r="I1950">
        <v>6</v>
      </c>
      <c r="J1950" t="s">
        <v>13039</v>
      </c>
    </row>
    <row r="1951" spans="1:10" x14ac:dyDescent="0.25">
      <c r="A1951" t="s">
        <v>9</v>
      </c>
      <c r="B1951" t="s">
        <v>2417</v>
      </c>
      <c r="C1951">
        <v>204633772</v>
      </c>
      <c r="D1951" t="s">
        <v>13039</v>
      </c>
      <c r="E1951" t="s">
        <v>789</v>
      </c>
      <c r="F1951" t="s">
        <v>3070</v>
      </c>
      <c r="G1951">
        <v>449</v>
      </c>
      <c r="H1951">
        <v>4</v>
      </c>
      <c r="I1951">
        <v>14</v>
      </c>
      <c r="J1951" t="s">
        <v>13039</v>
      </c>
    </row>
    <row r="1952" spans="1:10" x14ac:dyDescent="0.25">
      <c r="A1952" t="s">
        <v>9</v>
      </c>
      <c r="B1952" t="s">
        <v>2417</v>
      </c>
      <c r="C1952">
        <v>204633773</v>
      </c>
      <c r="D1952" t="s">
        <v>13039</v>
      </c>
      <c r="E1952" t="s">
        <v>791</v>
      </c>
      <c r="F1952" t="s">
        <v>3071</v>
      </c>
      <c r="G1952">
        <v>494</v>
      </c>
      <c r="H1952">
        <v>4</v>
      </c>
      <c r="I1952">
        <v>7</v>
      </c>
      <c r="J1952" t="s">
        <v>13039</v>
      </c>
    </row>
    <row r="1953" spans="1:10" x14ac:dyDescent="0.25">
      <c r="A1953" t="s">
        <v>9</v>
      </c>
      <c r="B1953" t="s">
        <v>2417</v>
      </c>
      <c r="C1953">
        <v>204633774</v>
      </c>
      <c r="D1953" t="s">
        <v>13039</v>
      </c>
      <c r="E1953" t="s">
        <v>793</v>
      </c>
      <c r="F1953" t="s">
        <v>3072</v>
      </c>
      <c r="G1953">
        <v>494</v>
      </c>
      <c r="H1953">
        <v>4.4000000000000004</v>
      </c>
      <c r="I1953">
        <v>9</v>
      </c>
      <c r="J1953" t="s">
        <v>13039</v>
      </c>
    </row>
    <row r="1954" spans="1:10" x14ac:dyDescent="0.25">
      <c r="A1954" t="s">
        <v>9</v>
      </c>
      <c r="B1954" t="s">
        <v>2417</v>
      </c>
      <c r="C1954">
        <v>204633775</v>
      </c>
      <c r="D1954" t="s">
        <v>13039</v>
      </c>
      <c r="E1954" t="s">
        <v>795</v>
      </c>
      <c r="F1954" t="s">
        <v>3073</v>
      </c>
      <c r="G1954">
        <v>494</v>
      </c>
      <c r="H1954">
        <v>3.3</v>
      </c>
      <c r="I1954">
        <v>44</v>
      </c>
      <c r="J1954" t="s">
        <v>13039</v>
      </c>
    </row>
    <row r="1955" spans="1:10" x14ac:dyDescent="0.25">
      <c r="A1955" t="s">
        <v>9</v>
      </c>
      <c r="B1955" t="s">
        <v>2417</v>
      </c>
      <c r="C1955">
        <v>204633776</v>
      </c>
      <c r="D1955" t="s">
        <v>13039</v>
      </c>
      <c r="E1955" t="s">
        <v>797</v>
      </c>
      <c r="F1955" t="s">
        <v>3074</v>
      </c>
      <c r="G1955">
        <v>584</v>
      </c>
      <c r="H1955">
        <v>4.7</v>
      </c>
      <c r="I1955">
        <v>3</v>
      </c>
      <c r="J1955" t="s">
        <v>13039</v>
      </c>
    </row>
    <row r="1956" spans="1:10" x14ac:dyDescent="0.25">
      <c r="A1956" t="s">
        <v>9</v>
      </c>
      <c r="B1956" t="s">
        <v>2417</v>
      </c>
      <c r="C1956">
        <v>204633777</v>
      </c>
      <c r="D1956" t="s">
        <v>13039</v>
      </c>
      <c r="E1956" t="s">
        <v>799</v>
      </c>
      <c r="F1956" t="s">
        <v>3075</v>
      </c>
      <c r="G1956">
        <v>539</v>
      </c>
      <c r="H1956">
        <v>3.5</v>
      </c>
      <c r="I1956">
        <v>2</v>
      </c>
      <c r="J1956" t="s">
        <v>13039</v>
      </c>
    </row>
    <row r="1957" spans="1:10" x14ac:dyDescent="0.25">
      <c r="A1957" t="s">
        <v>9</v>
      </c>
      <c r="B1957" t="s">
        <v>2417</v>
      </c>
      <c r="C1957">
        <v>204633778</v>
      </c>
      <c r="D1957" t="s">
        <v>13039</v>
      </c>
      <c r="E1957" t="s">
        <v>801</v>
      </c>
      <c r="F1957" t="s">
        <v>3076</v>
      </c>
      <c r="G1957">
        <v>539</v>
      </c>
      <c r="H1957">
        <v>4.3</v>
      </c>
      <c r="I1957">
        <v>4</v>
      </c>
      <c r="J1957" t="s">
        <v>13039</v>
      </c>
    </row>
    <row r="1958" spans="1:10" x14ac:dyDescent="0.25">
      <c r="A1958" t="s">
        <v>9</v>
      </c>
      <c r="B1958" t="s">
        <v>2417</v>
      </c>
      <c r="C1958">
        <v>204370979</v>
      </c>
      <c r="D1958" t="s">
        <v>13039</v>
      </c>
      <c r="E1958" t="s">
        <v>803</v>
      </c>
      <c r="F1958" t="s">
        <v>3077</v>
      </c>
      <c r="G1958">
        <v>494</v>
      </c>
      <c r="H1958">
        <v>4.5999999999999996</v>
      </c>
      <c r="I1958">
        <v>236</v>
      </c>
      <c r="J1958" t="s">
        <v>13039</v>
      </c>
    </row>
    <row r="1959" spans="1:10" x14ac:dyDescent="0.25">
      <c r="A1959" t="s">
        <v>9</v>
      </c>
      <c r="B1959" t="s">
        <v>2417</v>
      </c>
      <c r="C1959">
        <v>204369890</v>
      </c>
      <c r="D1959" t="s">
        <v>13039</v>
      </c>
      <c r="E1959" t="s">
        <v>805</v>
      </c>
      <c r="F1959" t="s">
        <v>3078</v>
      </c>
      <c r="G1959">
        <v>494</v>
      </c>
      <c r="H1959">
        <v>4.5999999999999996</v>
      </c>
      <c r="I1959">
        <v>353</v>
      </c>
      <c r="J1959" t="s">
        <v>13039</v>
      </c>
    </row>
    <row r="1960" spans="1:10" x14ac:dyDescent="0.25">
      <c r="A1960" t="s">
        <v>9</v>
      </c>
      <c r="B1960" t="s">
        <v>2417</v>
      </c>
      <c r="C1960">
        <v>204370980</v>
      </c>
      <c r="D1960" t="s">
        <v>13039</v>
      </c>
      <c r="E1960" t="s">
        <v>807</v>
      </c>
      <c r="F1960" t="s">
        <v>3079</v>
      </c>
      <c r="G1960">
        <v>584</v>
      </c>
      <c r="H1960">
        <v>4.5</v>
      </c>
      <c r="I1960">
        <v>167</v>
      </c>
      <c r="J1960" t="s">
        <v>13039</v>
      </c>
    </row>
    <row r="1961" spans="1:10" x14ac:dyDescent="0.25">
      <c r="A1961" t="s">
        <v>9</v>
      </c>
      <c r="B1961" t="s">
        <v>2417</v>
      </c>
      <c r="C1961">
        <v>204388771</v>
      </c>
      <c r="D1961" t="s">
        <v>13039</v>
      </c>
      <c r="E1961" t="s">
        <v>809</v>
      </c>
      <c r="F1961" t="s">
        <v>3080</v>
      </c>
      <c r="G1961">
        <v>1259</v>
      </c>
      <c r="H1961">
        <v>4.4000000000000004</v>
      </c>
      <c r="I1961">
        <v>17</v>
      </c>
      <c r="J1961" t="s">
        <v>13039</v>
      </c>
    </row>
    <row r="1962" spans="1:10" x14ac:dyDescent="0.25">
      <c r="A1962" t="s">
        <v>9</v>
      </c>
      <c r="B1962" t="s">
        <v>2417</v>
      </c>
      <c r="C1962">
        <v>204388772</v>
      </c>
      <c r="D1962" t="s">
        <v>13039</v>
      </c>
      <c r="E1962" t="s">
        <v>811</v>
      </c>
      <c r="F1962" t="s">
        <v>3081</v>
      </c>
      <c r="G1962">
        <v>1349</v>
      </c>
      <c r="H1962">
        <v>4.5999999999999996</v>
      </c>
      <c r="I1962">
        <v>14</v>
      </c>
      <c r="J1962" t="s">
        <v>13039</v>
      </c>
    </row>
    <row r="1963" spans="1:10" x14ac:dyDescent="0.25">
      <c r="A1963" t="s">
        <v>9</v>
      </c>
      <c r="B1963" t="s">
        <v>2417</v>
      </c>
      <c r="C1963">
        <v>204388773</v>
      </c>
      <c r="D1963" t="s">
        <v>13039</v>
      </c>
      <c r="E1963" t="s">
        <v>813</v>
      </c>
      <c r="F1963" t="s">
        <v>3082</v>
      </c>
      <c r="G1963">
        <v>1349</v>
      </c>
      <c r="H1963">
        <v>4.4000000000000004</v>
      </c>
      <c r="I1963">
        <v>33</v>
      </c>
      <c r="J1963" t="s">
        <v>13039</v>
      </c>
    </row>
    <row r="1964" spans="1:10" x14ac:dyDescent="0.25">
      <c r="A1964" t="s">
        <v>9</v>
      </c>
      <c r="B1964" t="s">
        <v>2417</v>
      </c>
      <c r="C1964">
        <v>204388777</v>
      </c>
      <c r="D1964" t="s">
        <v>13039</v>
      </c>
      <c r="E1964" t="s">
        <v>815</v>
      </c>
      <c r="F1964" t="s">
        <v>3083</v>
      </c>
      <c r="G1964">
        <v>1979</v>
      </c>
      <c r="H1964">
        <v>4.2</v>
      </c>
      <c r="I1964">
        <v>23</v>
      </c>
      <c r="J1964" t="s">
        <v>13039</v>
      </c>
    </row>
    <row r="1965" spans="1:10" x14ac:dyDescent="0.25">
      <c r="A1965" t="s">
        <v>9</v>
      </c>
      <c r="B1965" t="s">
        <v>2417</v>
      </c>
      <c r="C1965">
        <v>203547943</v>
      </c>
      <c r="D1965" t="s">
        <v>13039</v>
      </c>
      <c r="E1965" t="s">
        <v>817</v>
      </c>
      <c r="F1965" t="s">
        <v>3084</v>
      </c>
      <c r="G1965">
        <v>674</v>
      </c>
      <c r="H1965">
        <v>3.6</v>
      </c>
      <c r="I1965">
        <v>30</v>
      </c>
      <c r="J1965" t="s">
        <v>13039</v>
      </c>
    </row>
    <row r="1966" spans="1:10" x14ac:dyDescent="0.25">
      <c r="A1966" t="s">
        <v>9</v>
      </c>
      <c r="B1966" t="s">
        <v>2417</v>
      </c>
      <c r="C1966">
        <v>204403748</v>
      </c>
      <c r="D1966" t="s">
        <v>13039</v>
      </c>
      <c r="E1966" t="s">
        <v>819</v>
      </c>
      <c r="F1966" t="s">
        <v>3085</v>
      </c>
      <c r="G1966">
        <v>584</v>
      </c>
      <c r="H1966">
        <v>4.7</v>
      </c>
      <c r="I1966">
        <v>156</v>
      </c>
      <c r="J1966" t="s">
        <v>13039</v>
      </c>
    </row>
    <row r="1967" spans="1:10" x14ac:dyDescent="0.25">
      <c r="A1967" t="s">
        <v>9</v>
      </c>
      <c r="B1967" t="s">
        <v>2417</v>
      </c>
      <c r="C1967">
        <v>204403746</v>
      </c>
      <c r="D1967" t="s">
        <v>13039</v>
      </c>
      <c r="E1967" t="s">
        <v>821</v>
      </c>
      <c r="F1967" t="s">
        <v>3086</v>
      </c>
      <c r="G1967">
        <v>584</v>
      </c>
      <c r="H1967">
        <v>4.5</v>
      </c>
      <c r="I1967">
        <v>82</v>
      </c>
      <c r="J1967" t="s">
        <v>13039</v>
      </c>
    </row>
    <row r="1968" spans="1:10" x14ac:dyDescent="0.25">
      <c r="A1968" t="s">
        <v>9</v>
      </c>
      <c r="B1968" t="s">
        <v>2417</v>
      </c>
      <c r="C1968">
        <v>204403747</v>
      </c>
      <c r="D1968" t="s">
        <v>13039</v>
      </c>
      <c r="E1968" t="s">
        <v>823</v>
      </c>
      <c r="F1968" t="s">
        <v>3087</v>
      </c>
      <c r="G1968">
        <v>584</v>
      </c>
      <c r="H1968">
        <v>4.5999999999999996</v>
      </c>
      <c r="I1968">
        <v>175</v>
      </c>
      <c r="J1968" t="s">
        <v>13039</v>
      </c>
    </row>
    <row r="1969" spans="1:10" x14ac:dyDescent="0.25">
      <c r="A1969" t="s">
        <v>9</v>
      </c>
      <c r="B1969" t="s">
        <v>2417</v>
      </c>
      <c r="C1969">
        <v>204403749</v>
      </c>
      <c r="D1969" t="s">
        <v>13039</v>
      </c>
      <c r="E1969" t="s">
        <v>825</v>
      </c>
      <c r="F1969" t="s">
        <v>3088</v>
      </c>
      <c r="G1969">
        <v>674</v>
      </c>
      <c r="H1969">
        <v>4.5999999999999996</v>
      </c>
      <c r="I1969">
        <v>163</v>
      </c>
      <c r="J1969" t="s">
        <v>13039</v>
      </c>
    </row>
    <row r="1970" spans="1:10" x14ac:dyDescent="0.25">
      <c r="A1970" t="s">
        <v>9</v>
      </c>
      <c r="B1970" t="s">
        <v>2417</v>
      </c>
      <c r="C1970">
        <v>204403750</v>
      </c>
      <c r="D1970" t="s">
        <v>13039</v>
      </c>
      <c r="E1970" t="s">
        <v>3089</v>
      </c>
      <c r="F1970" t="s">
        <v>3090</v>
      </c>
      <c r="G1970">
        <v>674</v>
      </c>
      <c r="H1970">
        <v>4.5999999999999996</v>
      </c>
      <c r="I1970">
        <v>33</v>
      </c>
      <c r="J1970" t="s">
        <v>13039</v>
      </c>
    </row>
    <row r="1971" spans="1:10" x14ac:dyDescent="0.25">
      <c r="A1971" t="s">
        <v>9</v>
      </c>
      <c r="B1971" t="s">
        <v>2417</v>
      </c>
      <c r="C1971">
        <v>204403751</v>
      </c>
      <c r="D1971" t="s">
        <v>13039</v>
      </c>
      <c r="E1971" t="s">
        <v>3091</v>
      </c>
      <c r="F1971" t="s">
        <v>3092</v>
      </c>
      <c r="G1971">
        <v>674</v>
      </c>
      <c r="H1971">
        <v>4.7</v>
      </c>
      <c r="I1971">
        <v>26</v>
      </c>
      <c r="J1971" t="s">
        <v>13039</v>
      </c>
    </row>
    <row r="1972" spans="1:10" x14ac:dyDescent="0.25">
      <c r="A1972" t="s">
        <v>9</v>
      </c>
      <c r="B1972" t="s">
        <v>2417</v>
      </c>
      <c r="C1972">
        <v>204582938</v>
      </c>
      <c r="D1972" t="s">
        <v>13039</v>
      </c>
      <c r="E1972" t="s">
        <v>3093</v>
      </c>
      <c r="F1972" t="s">
        <v>3094</v>
      </c>
      <c r="G1972">
        <v>764</v>
      </c>
      <c r="H1972">
        <v>4.4000000000000004</v>
      </c>
      <c r="I1972">
        <v>86</v>
      </c>
      <c r="J1972" t="s">
        <v>13039</v>
      </c>
    </row>
    <row r="1973" spans="1:10" x14ac:dyDescent="0.25">
      <c r="A1973" t="s">
        <v>9</v>
      </c>
      <c r="B1973" t="s">
        <v>2417</v>
      </c>
      <c r="C1973">
        <v>204403753</v>
      </c>
      <c r="D1973" t="s">
        <v>13039</v>
      </c>
      <c r="E1973" t="s">
        <v>827</v>
      </c>
      <c r="F1973" t="s">
        <v>3095</v>
      </c>
      <c r="G1973">
        <v>719</v>
      </c>
      <c r="H1973">
        <v>4.5999999999999996</v>
      </c>
      <c r="I1973">
        <v>160</v>
      </c>
      <c r="J1973" t="s">
        <v>13039</v>
      </c>
    </row>
    <row r="1974" spans="1:10" x14ac:dyDescent="0.25">
      <c r="A1974" t="s">
        <v>9</v>
      </c>
      <c r="B1974" t="s">
        <v>2417</v>
      </c>
      <c r="C1974">
        <v>204403754</v>
      </c>
      <c r="D1974" t="s">
        <v>13039</v>
      </c>
      <c r="E1974" t="s">
        <v>3096</v>
      </c>
      <c r="F1974" t="s">
        <v>3097</v>
      </c>
      <c r="G1974">
        <v>719</v>
      </c>
      <c r="H1974">
        <v>4.5</v>
      </c>
      <c r="I1974">
        <v>176</v>
      </c>
      <c r="J1974" t="s">
        <v>13039</v>
      </c>
    </row>
    <row r="1975" spans="1:10" x14ac:dyDescent="0.25">
      <c r="A1975" t="s">
        <v>9</v>
      </c>
      <c r="B1975" t="s">
        <v>2417</v>
      </c>
      <c r="C1975">
        <v>204403756</v>
      </c>
      <c r="D1975" t="s">
        <v>13039</v>
      </c>
      <c r="E1975" t="s">
        <v>3098</v>
      </c>
      <c r="F1975" t="s">
        <v>3099</v>
      </c>
      <c r="G1975">
        <v>809</v>
      </c>
      <c r="H1975">
        <v>4.7</v>
      </c>
      <c r="I1975">
        <v>213</v>
      </c>
      <c r="J1975" t="s">
        <v>13039</v>
      </c>
    </row>
    <row r="1976" spans="1:10" x14ac:dyDescent="0.25">
      <c r="A1976" t="s">
        <v>9</v>
      </c>
      <c r="B1976" t="s">
        <v>2417</v>
      </c>
      <c r="C1976">
        <v>204403757</v>
      </c>
      <c r="D1976" t="s">
        <v>13039</v>
      </c>
      <c r="E1976" t="s">
        <v>829</v>
      </c>
      <c r="F1976" t="s">
        <v>3100</v>
      </c>
      <c r="G1976">
        <v>809</v>
      </c>
      <c r="H1976">
        <v>4.5999999999999996</v>
      </c>
      <c r="I1976">
        <v>283</v>
      </c>
      <c r="J1976" t="s">
        <v>13039</v>
      </c>
    </row>
    <row r="1977" spans="1:10" x14ac:dyDescent="0.25">
      <c r="A1977" t="s">
        <v>9</v>
      </c>
      <c r="B1977" t="s">
        <v>2417</v>
      </c>
      <c r="C1977">
        <v>205436431</v>
      </c>
      <c r="D1977" t="s">
        <v>13039</v>
      </c>
      <c r="E1977" t="s">
        <v>3101</v>
      </c>
      <c r="F1977" t="s">
        <v>3102</v>
      </c>
      <c r="G1977">
        <v>809</v>
      </c>
      <c r="H1977">
        <v>4.5999999999999996</v>
      </c>
      <c r="I1977">
        <v>37</v>
      </c>
      <c r="J1977" t="s">
        <v>13039</v>
      </c>
    </row>
    <row r="1978" spans="1:10" x14ac:dyDescent="0.25">
      <c r="A1978" t="s">
        <v>9</v>
      </c>
      <c r="B1978" t="s">
        <v>2417</v>
      </c>
      <c r="C1978">
        <v>205436430</v>
      </c>
      <c r="D1978" t="s">
        <v>13039</v>
      </c>
      <c r="E1978" t="s">
        <v>3103</v>
      </c>
      <c r="F1978" t="s">
        <v>3104</v>
      </c>
      <c r="G1978">
        <v>809</v>
      </c>
      <c r="H1978">
        <v>4.7</v>
      </c>
      <c r="I1978">
        <v>48</v>
      </c>
      <c r="J1978" t="s">
        <v>13039</v>
      </c>
    </row>
    <row r="1979" spans="1:10" x14ac:dyDescent="0.25">
      <c r="A1979" t="s">
        <v>9</v>
      </c>
      <c r="B1979" t="s">
        <v>2417</v>
      </c>
      <c r="C1979">
        <v>205436432</v>
      </c>
      <c r="D1979" t="s">
        <v>13039</v>
      </c>
      <c r="E1979" t="s">
        <v>2031</v>
      </c>
      <c r="F1979" t="s">
        <v>3105</v>
      </c>
      <c r="G1979">
        <v>899</v>
      </c>
      <c r="H1979">
        <v>4.7</v>
      </c>
      <c r="I1979">
        <v>55</v>
      </c>
      <c r="J1979" t="s">
        <v>13039</v>
      </c>
    </row>
    <row r="1980" spans="1:10" x14ac:dyDescent="0.25">
      <c r="A1980" t="s">
        <v>9</v>
      </c>
      <c r="B1980" t="s">
        <v>2417</v>
      </c>
      <c r="C1980">
        <v>205436433</v>
      </c>
      <c r="D1980" t="s">
        <v>13039</v>
      </c>
      <c r="E1980" t="s">
        <v>2033</v>
      </c>
      <c r="F1980" t="s">
        <v>3106</v>
      </c>
      <c r="G1980">
        <v>899</v>
      </c>
      <c r="H1980">
        <v>4.5999999999999996</v>
      </c>
      <c r="I1980">
        <v>94</v>
      </c>
      <c r="J1980" t="s">
        <v>13039</v>
      </c>
    </row>
    <row r="1981" spans="1:10" x14ac:dyDescent="0.25">
      <c r="A1981" t="s">
        <v>9</v>
      </c>
      <c r="B1981" t="s">
        <v>2417</v>
      </c>
      <c r="C1981">
        <v>204403765</v>
      </c>
      <c r="D1981" t="s">
        <v>13039</v>
      </c>
      <c r="E1981" t="s">
        <v>831</v>
      </c>
      <c r="F1981" t="s">
        <v>3107</v>
      </c>
      <c r="G1981">
        <v>899</v>
      </c>
      <c r="H1981">
        <v>4.5999999999999996</v>
      </c>
      <c r="I1981">
        <v>61</v>
      </c>
      <c r="J1981" t="s">
        <v>13039</v>
      </c>
    </row>
    <row r="1982" spans="1:10" x14ac:dyDescent="0.25">
      <c r="A1982" t="s">
        <v>9</v>
      </c>
      <c r="B1982" t="s">
        <v>2417</v>
      </c>
      <c r="C1982">
        <v>204403767</v>
      </c>
      <c r="D1982" t="s">
        <v>13039</v>
      </c>
      <c r="E1982" t="s">
        <v>833</v>
      </c>
      <c r="F1982" t="s">
        <v>3108</v>
      </c>
      <c r="G1982">
        <v>989</v>
      </c>
      <c r="H1982">
        <v>4.5999999999999996</v>
      </c>
      <c r="I1982">
        <v>72</v>
      </c>
      <c r="J1982" t="s">
        <v>13039</v>
      </c>
    </row>
    <row r="1983" spans="1:10" x14ac:dyDescent="0.25">
      <c r="A1983" t="s">
        <v>9</v>
      </c>
      <c r="B1983" t="s">
        <v>2417</v>
      </c>
      <c r="C1983">
        <v>204403766</v>
      </c>
      <c r="D1983" t="s">
        <v>13039</v>
      </c>
      <c r="E1983" t="s">
        <v>835</v>
      </c>
      <c r="F1983" t="s">
        <v>3109</v>
      </c>
      <c r="G1983">
        <v>899</v>
      </c>
      <c r="H1983">
        <v>4.5999999999999996</v>
      </c>
      <c r="I1983">
        <v>88</v>
      </c>
      <c r="J1983" t="s">
        <v>13039</v>
      </c>
    </row>
    <row r="1984" spans="1:10" x14ac:dyDescent="0.25">
      <c r="A1984" t="s">
        <v>9</v>
      </c>
      <c r="B1984" t="s">
        <v>2417</v>
      </c>
      <c r="C1984">
        <v>204403768</v>
      </c>
      <c r="D1984" t="s">
        <v>13039</v>
      </c>
      <c r="E1984" t="s">
        <v>837</v>
      </c>
      <c r="F1984" t="s">
        <v>3110</v>
      </c>
      <c r="G1984">
        <v>989</v>
      </c>
      <c r="H1984">
        <v>4.5999999999999996</v>
      </c>
      <c r="I1984">
        <v>182</v>
      </c>
      <c r="J1984" t="s">
        <v>13039</v>
      </c>
    </row>
    <row r="1985" spans="1:10" x14ac:dyDescent="0.25">
      <c r="A1985" t="s">
        <v>9</v>
      </c>
      <c r="B1985" t="s">
        <v>2417</v>
      </c>
      <c r="C1985">
        <v>204403769</v>
      </c>
      <c r="D1985" t="s">
        <v>13039</v>
      </c>
      <c r="E1985" t="s">
        <v>839</v>
      </c>
      <c r="F1985" t="s">
        <v>3111</v>
      </c>
      <c r="G1985">
        <v>989</v>
      </c>
      <c r="H1985">
        <v>4.5999999999999996</v>
      </c>
      <c r="I1985">
        <v>310</v>
      </c>
      <c r="J1985" t="s">
        <v>13039</v>
      </c>
    </row>
    <row r="1986" spans="1:10" x14ac:dyDescent="0.25">
      <c r="A1986" t="s">
        <v>9</v>
      </c>
      <c r="B1986" t="s">
        <v>2417</v>
      </c>
      <c r="C1986">
        <v>204405788</v>
      </c>
      <c r="D1986" t="s">
        <v>13039</v>
      </c>
      <c r="E1986" t="s">
        <v>3112</v>
      </c>
      <c r="F1986" t="s">
        <v>3113</v>
      </c>
      <c r="G1986">
        <v>899</v>
      </c>
      <c r="H1986">
        <v>4.4000000000000004</v>
      </c>
      <c r="I1986">
        <v>88</v>
      </c>
      <c r="J1986" t="s">
        <v>13039</v>
      </c>
    </row>
    <row r="1987" spans="1:10" x14ac:dyDescent="0.25">
      <c r="A1987" t="s">
        <v>9</v>
      </c>
      <c r="B1987" t="s">
        <v>2417</v>
      </c>
      <c r="C1987">
        <v>204405789</v>
      </c>
      <c r="D1987" t="s">
        <v>13039</v>
      </c>
      <c r="E1987" t="s">
        <v>3114</v>
      </c>
      <c r="F1987" t="s">
        <v>3115</v>
      </c>
      <c r="G1987">
        <v>899</v>
      </c>
      <c r="H1987">
        <v>4.4000000000000004</v>
      </c>
      <c r="I1987">
        <v>94</v>
      </c>
      <c r="J1987" t="s">
        <v>13039</v>
      </c>
    </row>
    <row r="1988" spans="1:10" x14ac:dyDescent="0.25">
      <c r="A1988" t="s">
        <v>9</v>
      </c>
      <c r="B1988" t="s">
        <v>2417</v>
      </c>
      <c r="C1988">
        <v>204403770</v>
      </c>
      <c r="D1988" t="s">
        <v>13039</v>
      </c>
      <c r="E1988" t="s">
        <v>3116</v>
      </c>
      <c r="F1988" t="s">
        <v>3117</v>
      </c>
      <c r="G1988">
        <v>989</v>
      </c>
      <c r="H1988">
        <v>4.5</v>
      </c>
      <c r="I1988">
        <v>113</v>
      </c>
      <c r="J1988" t="s">
        <v>13039</v>
      </c>
    </row>
    <row r="1989" spans="1:10" x14ac:dyDescent="0.25">
      <c r="A1989" t="s">
        <v>9</v>
      </c>
      <c r="B1989" t="s">
        <v>2417</v>
      </c>
      <c r="C1989">
        <v>204403771</v>
      </c>
      <c r="D1989" t="s">
        <v>13039</v>
      </c>
      <c r="E1989" t="s">
        <v>3118</v>
      </c>
      <c r="F1989" t="s">
        <v>3119</v>
      </c>
      <c r="G1989">
        <v>989</v>
      </c>
      <c r="H1989">
        <v>4.5999999999999996</v>
      </c>
      <c r="I1989">
        <v>213</v>
      </c>
      <c r="J1989" t="s">
        <v>13039</v>
      </c>
    </row>
    <row r="1990" spans="1:10" x14ac:dyDescent="0.25">
      <c r="A1990" t="s">
        <v>9</v>
      </c>
      <c r="B1990" t="s">
        <v>2417</v>
      </c>
      <c r="C1990">
        <v>204403776</v>
      </c>
      <c r="D1990" t="s">
        <v>13039</v>
      </c>
      <c r="E1990" t="s">
        <v>3120</v>
      </c>
      <c r="F1990" t="s">
        <v>3121</v>
      </c>
      <c r="G1990">
        <v>1259</v>
      </c>
      <c r="H1990">
        <v>4.5</v>
      </c>
      <c r="I1990">
        <v>97</v>
      </c>
      <c r="J1990" t="s">
        <v>13039</v>
      </c>
    </row>
    <row r="1991" spans="1:10" x14ac:dyDescent="0.25">
      <c r="A1991" t="s">
        <v>9</v>
      </c>
      <c r="B1991" t="s">
        <v>2417</v>
      </c>
      <c r="C1991">
        <v>204403777</v>
      </c>
      <c r="D1991" t="s">
        <v>13039</v>
      </c>
      <c r="E1991" t="s">
        <v>841</v>
      </c>
      <c r="F1991" t="s">
        <v>3122</v>
      </c>
      <c r="G1991">
        <v>1439</v>
      </c>
      <c r="H1991">
        <v>4.5</v>
      </c>
      <c r="I1991">
        <v>39</v>
      </c>
      <c r="J1991" t="s">
        <v>13039</v>
      </c>
    </row>
    <row r="1992" spans="1:10" x14ac:dyDescent="0.25">
      <c r="A1992" t="s">
        <v>9</v>
      </c>
      <c r="B1992" t="s">
        <v>2417</v>
      </c>
      <c r="C1992">
        <v>204403780</v>
      </c>
      <c r="D1992" t="s">
        <v>13039</v>
      </c>
      <c r="E1992" t="s">
        <v>843</v>
      </c>
      <c r="F1992" t="s">
        <v>3123</v>
      </c>
      <c r="G1992">
        <v>1439</v>
      </c>
      <c r="H1992">
        <v>4.5</v>
      </c>
      <c r="I1992">
        <v>68</v>
      </c>
      <c r="J1992" t="s">
        <v>13039</v>
      </c>
    </row>
    <row r="1993" spans="1:10" x14ac:dyDescent="0.25">
      <c r="A1993" t="s">
        <v>9</v>
      </c>
      <c r="B1993" t="s">
        <v>2417</v>
      </c>
      <c r="C1993">
        <v>204403783</v>
      </c>
      <c r="D1993" t="s">
        <v>13039</v>
      </c>
      <c r="E1993" t="s">
        <v>845</v>
      </c>
      <c r="F1993" t="s">
        <v>3124</v>
      </c>
      <c r="G1993">
        <v>1529</v>
      </c>
      <c r="H1993">
        <v>4.4000000000000004</v>
      </c>
      <c r="I1993">
        <v>95</v>
      </c>
      <c r="J1993" t="s">
        <v>13039</v>
      </c>
    </row>
    <row r="1994" spans="1:10" x14ac:dyDescent="0.25">
      <c r="A1994" t="s">
        <v>9</v>
      </c>
      <c r="B1994" t="s">
        <v>2417</v>
      </c>
      <c r="C1994">
        <v>204403784</v>
      </c>
      <c r="D1994" t="s">
        <v>13039</v>
      </c>
      <c r="E1994" t="s">
        <v>2037</v>
      </c>
      <c r="F1994" t="s">
        <v>3125</v>
      </c>
      <c r="G1994">
        <v>1529</v>
      </c>
      <c r="H1994">
        <v>4.5999999999999996</v>
      </c>
      <c r="I1994">
        <v>135</v>
      </c>
      <c r="J1994" t="s">
        <v>13039</v>
      </c>
    </row>
    <row r="1995" spans="1:10" x14ac:dyDescent="0.25">
      <c r="A1995" t="s">
        <v>9</v>
      </c>
      <c r="B1995" t="s">
        <v>2417</v>
      </c>
      <c r="C1995">
        <v>204403786</v>
      </c>
      <c r="D1995" t="s">
        <v>13039</v>
      </c>
      <c r="E1995" t="s">
        <v>847</v>
      </c>
      <c r="F1995" t="s">
        <v>3126</v>
      </c>
      <c r="G1995">
        <v>1619</v>
      </c>
      <c r="H1995">
        <v>4</v>
      </c>
      <c r="I1995">
        <v>26</v>
      </c>
      <c r="J1995" t="s">
        <v>13039</v>
      </c>
    </row>
    <row r="1996" spans="1:10" x14ac:dyDescent="0.25">
      <c r="A1996" t="s">
        <v>9</v>
      </c>
      <c r="B1996" t="s">
        <v>2417</v>
      </c>
      <c r="C1996">
        <v>204403785</v>
      </c>
      <c r="D1996" t="s">
        <v>13039</v>
      </c>
      <c r="E1996" t="s">
        <v>849</v>
      </c>
      <c r="F1996" t="s">
        <v>3127</v>
      </c>
      <c r="G1996">
        <v>1619</v>
      </c>
      <c r="H1996">
        <v>4.3</v>
      </c>
      <c r="I1996">
        <v>43</v>
      </c>
      <c r="J1996" t="s">
        <v>13039</v>
      </c>
    </row>
    <row r="1997" spans="1:10" x14ac:dyDescent="0.25">
      <c r="A1997" t="s">
        <v>9</v>
      </c>
      <c r="B1997" t="s">
        <v>2417</v>
      </c>
      <c r="C1997">
        <v>204403787</v>
      </c>
      <c r="D1997" t="s">
        <v>13039</v>
      </c>
      <c r="E1997" t="s">
        <v>851</v>
      </c>
      <c r="F1997" t="s">
        <v>3128</v>
      </c>
      <c r="G1997">
        <v>1709</v>
      </c>
      <c r="H1997">
        <v>4.4000000000000004</v>
      </c>
      <c r="I1997">
        <v>93</v>
      </c>
      <c r="J1997" t="s">
        <v>13039</v>
      </c>
    </row>
    <row r="1998" spans="1:10" x14ac:dyDescent="0.25">
      <c r="A1998" t="s">
        <v>9</v>
      </c>
      <c r="B1998" t="s">
        <v>2417</v>
      </c>
      <c r="C1998">
        <v>204633781</v>
      </c>
      <c r="D1998" t="s">
        <v>13039</v>
      </c>
      <c r="E1998" t="s">
        <v>853</v>
      </c>
      <c r="F1998" t="s">
        <v>3129</v>
      </c>
      <c r="G1998">
        <v>494</v>
      </c>
      <c r="H1998">
        <v>4.3</v>
      </c>
      <c r="I1998">
        <v>12</v>
      </c>
      <c r="J1998" t="s">
        <v>13039</v>
      </c>
    </row>
    <row r="1999" spans="1:10" x14ac:dyDescent="0.25">
      <c r="A1999" t="s">
        <v>9</v>
      </c>
      <c r="B1999" t="s">
        <v>2417</v>
      </c>
      <c r="C1999">
        <v>204633780</v>
      </c>
      <c r="D1999" t="s">
        <v>13039</v>
      </c>
      <c r="E1999" t="s">
        <v>855</v>
      </c>
      <c r="F1999" t="s">
        <v>3130</v>
      </c>
      <c r="G1999">
        <v>494</v>
      </c>
      <c r="H1999">
        <v>4</v>
      </c>
      <c r="I1999">
        <v>3</v>
      </c>
      <c r="J1999" t="s">
        <v>13039</v>
      </c>
    </row>
    <row r="2000" spans="1:10" x14ac:dyDescent="0.25">
      <c r="A2000" t="s">
        <v>9</v>
      </c>
      <c r="B2000" t="s">
        <v>2417</v>
      </c>
      <c r="C2000">
        <v>204633779</v>
      </c>
      <c r="D2000" t="s">
        <v>13039</v>
      </c>
      <c r="E2000" t="s">
        <v>857</v>
      </c>
      <c r="F2000" t="s">
        <v>3131</v>
      </c>
      <c r="G2000">
        <v>494</v>
      </c>
      <c r="H2000">
        <v>4.9000000000000004</v>
      </c>
      <c r="I2000">
        <v>7</v>
      </c>
      <c r="J2000" t="s">
        <v>13039</v>
      </c>
    </row>
    <row r="2001" spans="1:10" x14ac:dyDescent="0.25">
      <c r="A2001" t="s">
        <v>9</v>
      </c>
      <c r="B2001" t="s">
        <v>2417</v>
      </c>
      <c r="C2001">
        <v>204633782</v>
      </c>
      <c r="D2001" t="s">
        <v>13039</v>
      </c>
      <c r="E2001" t="s">
        <v>859</v>
      </c>
      <c r="F2001" t="s">
        <v>3132</v>
      </c>
      <c r="G2001">
        <v>539</v>
      </c>
      <c r="H2001">
        <v>4.5</v>
      </c>
      <c r="I2001">
        <v>2</v>
      </c>
      <c r="J2001" t="s">
        <v>13039</v>
      </c>
    </row>
    <row r="2002" spans="1:10" x14ac:dyDescent="0.25">
      <c r="A2002" t="s">
        <v>9</v>
      </c>
      <c r="B2002" t="s">
        <v>2417</v>
      </c>
      <c r="C2002">
        <v>204633783</v>
      </c>
      <c r="D2002" t="s">
        <v>13039</v>
      </c>
      <c r="E2002" t="s">
        <v>861</v>
      </c>
      <c r="F2002" t="s">
        <v>3133</v>
      </c>
      <c r="G2002">
        <v>494</v>
      </c>
      <c r="H2002">
        <v>4.0999999999999996</v>
      </c>
      <c r="I2002">
        <v>11</v>
      </c>
      <c r="J2002" t="s">
        <v>13039</v>
      </c>
    </row>
    <row r="2003" spans="1:10" x14ac:dyDescent="0.25">
      <c r="A2003" t="s">
        <v>9</v>
      </c>
      <c r="B2003" t="s">
        <v>2417</v>
      </c>
      <c r="C2003">
        <v>204403788</v>
      </c>
      <c r="D2003" t="s">
        <v>13039</v>
      </c>
      <c r="E2003" t="s">
        <v>863</v>
      </c>
      <c r="F2003" t="s">
        <v>3134</v>
      </c>
      <c r="G2003">
        <v>494</v>
      </c>
      <c r="H2003">
        <v>4.5</v>
      </c>
      <c r="I2003">
        <v>145</v>
      </c>
      <c r="J2003" t="s">
        <v>13039</v>
      </c>
    </row>
    <row r="2004" spans="1:10" x14ac:dyDescent="0.25">
      <c r="A2004" t="s">
        <v>9</v>
      </c>
      <c r="B2004" t="s">
        <v>2417</v>
      </c>
      <c r="C2004">
        <v>204403791</v>
      </c>
      <c r="D2004" t="s">
        <v>13039</v>
      </c>
      <c r="E2004" t="s">
        <v>865</v>
      </c>
      <c r="F2004" t="s">
        <v>3135</v>
      </c>
      <c r="G2004">
        <v>494</v>
      </c>
      <c r="H2004">
        <v>4.4000000000000004</v>
      </c>
      <c r="I2004">
        <v>107</v>
      </c>
      <c r="J2004" t="s">
        <v>13039</v>
      </c>
    </row>
    <row r="2005" spans="1:10" x14ac:dyDescent="0.25">
      <c r="A2005" t="s">
        <v>9</v>
      </c>
      <c r="B2005" t="s">
        <v>2417</v>
      </c>
      <c r="C2005">
        <v>204403789</v>
      </c>
      <c r="D2005" t="s">
        <v>13039</v>
      </c>
      <c r="E2005" t="s">
        <v>2039</v>
      </c>
      <c r="F2005" t="s">
        <v>3136</v>
      </c>
      <c r="G2005">
        <v>494</v>
      </c>
      <c r="H2005">
        <v>4.5</v>
      </c>
      <c r="I2005">
        <v>268</v>
      </c>
      <c r="J2005" t="s">
        <v>13039</v>
      </c>
    </row>
    <row r="2006" spans="1:10" x14ac:dyDescent="0.25">
      <c r="A2006" t="s">
        <v>9</v>
      </c>
      <c r="B2006" t="s">
        <v>2417</v>
      </c>
      <c r="C2006">
        <v>204403793</v>
      </c>
      <c r="D2006" t="s">
        <v>13039</v>
      </c>
      <c r="E2006" t="s">
        <v>867</v>
      </c>
      <c r="F2006" t="s">
        <v>3137</v>
      </c>
      <c r="G2006">
        <v>539</v>
      </c>
      <c r="H2006">
        <v>4.4000000000000004</v>
      </c>
      <c r="I2006">
        <v>89</v>
      </c>
      <c r="J2006" t="s">
        <v>13039</v>
      </c>
    </row>
    <row r="2007" spans="1:10" x14ac:dyDescent="0.25">
      <c r="A2007" t="s">
        <v>9</v>
      </c>
      <c r="B2007" t="s">
        <v>2417</v>
      </c>
      <c r="C2007">
        <v>204403804</v>
      </c>
      <c r="D2007" t="s">
        <v>13039</v>
      </c>
      <c r="E2007" t="s">
        <v>869</v>
      </c>
      <c r="F2007" t="s">
        <v>3138</v>
      </c>
      <c r="G2007">
        <v>584</v>
      </c>
      <c r="H2007">
        <v>4.5</v>
      </c>
      <c r="I2007">
        <v>119</v>
      </c>
      <c r="J2007" t="s">
        <v>13039</v>
      </c>
    </row>
    <row r="2008" spans="1:10" x14ac:dyDescent="0.25">
      <c r="A2008" t="s">
        <v>9</v>
      </c>
      <c r="B2008" t="s">
        <v>2417</v>
      </c>
      <c r="C2008">
        <v>204403807</v>
      </c>
      <c r="D2008" t="s">
        <v>13039</v>
      </c>
      <c r="E2008" t="s">
        <v>3139</v>
      </c>
      <c r="F2008" t="s">
        <v>3140</v>
      </c>
      <c r="G2008">
        <v>719</v>
      </c>
      <c r="H2008">
        <v>4.7</v>
      </c>
      <c r="I2008">
        <v>10</v>
      </c>
      <c r="J2008" t="s">
        <v>13039</v>
      </c>
    </row>
    <row r="2009" spans="1:10" x14ac:dyDescent="0.25">
      <c r="A2009" t="s">
        <v>9</v>
      </c>
      <c r="B2009" t="s">
        <v>2417</v>
      </c>
      <c r="C2009">
        <v>204403809</v>
      </c>
      <c r="D2009" t="s">
        <v>13039</v>
      </c>
      <c r="E2009" t="s">
        <v>871</v>
      </c>
      <c r="F2009" t="s">
        <v>3141</v>
      </c>
      <c r="G2009">
        <v>1529</v>
      </c>
      <c r="H2009">
        <v>3.4</v>
      </c>
      <c r="I2009">
        <v>14</v>
      </c>
      <c r="J2009" t="s">
        <v>13039</v>
      </c>
    </row>
    <row r="2010" spans="1:10" x14ac:dyDescent="0.25">
      <c r="A2010" t="s">
        <v>9</v>
      </c>
      <c r="B2010" t="s">
        <v>2417</v>
      </c>
      <c r="C2010">
        <v>204403810</v>
      </c>
      <c r="D2010" t="s">
        <v>13039</v>
      </c>
      <c r="E2010" t="s">
        <v>873</v>
      </c>
      <c r="F2010" t="s">
        <v>3142</v>
      </c>
      <c r="G2010">
        <v>1529</v>
      </c>
      <c r="H2010">
        <v>4.3</v>
      </c>
      <c r="I2010">
        <v>19</v>
      </c>
      <c r="J2010" t="s">
        <v>13039</v>
      </c>
    </row>
    <row r="2011" spans="1:10" x14ac:dyDescent="0.25">
      <c r="A2011" t="s">
        <v>9</v>
      </c>
      <c r="B2011" t="s">
        <v>2417</v>
      </c>
      <c r="C2011">
        <v>204403812</v>
      </c>
      <c r="D2011" t="s">
        <v>13039</v>
      </c>
      <c r="E2011" t="s">
        <v>875</v>
      </c>
      <c r="F2011" t="s">
        <v>3143</v>
      </c>
      <c r="G2011">
        <v>1619</v>
      </c>
      <c r="H2011">
        <v>4.3</v>
      </c>
      <c r="I2011">
        <v>49</v>
      </c>
      <c r="J2011" t="s">
        <v>13039</v>
      </c>
    </row>
    <row r="2012" spans="1:10" x14ac:dyDescent="0.25">
      <c r="A2012" t="s">
        <v>9</v>
      </c>
      <c r="B2012" t="s">
        <v>2417</v>
      </c>
      <c r="C2012">
        <v>204403824</v>
      </c>
      <c r="D2012" t="s">
        <v>13039</v>
      </c>
      <c r="E2012" t="s">
        <v>877</v>
      </c>
      <c r="F2012" t="s">
        <v>3144</v>
      </c>
      <c r="G2012">
        <v>1754</v>
      </c>
      <c r="H2012">
        <v>4.7</v>
      </c>
      <c r="I2012">
        <v>24</v>
      </c>
      <c r="J2012" t="s">
        <v>13039</v>
      </c>
    </row>
    <row r="2013" spans="1:10" x14ac:dyDescent="0.25">
      <c r="A2013" t="s">
        <v>9</v>
      </c>
      <c r="B2013" t="s">
        <v>2417</v>
      </c>
      <c r="C2013">
        <v>204403825</v>
      </c>
      <c r="D2013" t="s">
        <v>13039</v>
      </c>
      <c r="E2013" t="s">
        <v>879</v>
      </c>
      <c r="F2013" t="s">
        <v>3145</v>
      </c>
      <c r="G2013">
        <v>1754</v>
      </c>
      <c r="H2013">
        <v>4.5999999999999996</v>
      </c>
      <c r="I2013">
        <v>33</v>
      </c>
      <c r="J2013" t="s">
        <v>13039</v>
      </c>
    </row>
    <row r="2014" spans="1:10" x14ac:dyDescent="0.25">
      <c r="A2014" t="s">
        <v>9</v>
      </c>
      <c r="B2014" t="s">
        <v>2417</v>
      </c>
      <c r="C2014">
        <v>204403826</v>
      </c>
      <c r="D2014" t="s">
        <v>13039</v>
      </c>
      <c r="E2014" t="s">
        <v>883</v>
      </c>
      <c r="F2014" t="s">
        <v>3146</v>
      </c>
      <c r="G2014">
        <v>1799</v>
      </c>
      <c r="H2014">
        <v>4.5</v>
      </c>
      <c r="I2014">
        <v>81</v>
      </c>
      <c r="J2014" t="s">
        <v>13039</v>
      </c>
    </row>
    <row r="2015" spans="1:10" x14ac:dyDescent="0.25">
      <c r="A2015" t="s">
        <v>9</v>
      </c>
      <c r="B2015" t="s">
        <v>2417</v>
      </c>
      <c r="C2015">
        <v>204388779</v>
      </c>
      <c r="D2015" t="s">
        <v>13039</v>
      </c>
      <c r="E2015" t="s">
        <v>885</v>
      </c>
      <c r="F2015" t="s">
        <v>3147</v>
      </c>
      <c r="G2015">
        <v>1259</v>
      </c>
      <c r="H2015">
        <v>4.0999999999999996</v>
      </c>
      <c r="I2015">
        <v>58</v>
      </c>
      <c r="J2015" t="s">
        <v>13039</v>
      </c>
    </row>
    <row r="2016" spans="1:10" x14ac:dyDescent="0.25">
      <c r="A2016" t="s">
        <v>9</v>
      </c>
      <c r="B2016" t="s">
        <v>2417</v>
      </c>
      <c r="C2016">
        <v>204388778</v>
      </c>
      <c r="D2016" t="s">
        <v>13039</v>
      </c>
      <c r="E2016" t="s">
        <v>889</v>
      </c>
      <c r="F2016" t="s">
        <v>3148</v>
      </c>
      <c r="G2016">
        <v>1259</v>
      </c>
      <c r="H2016">
        <v>4.0999999999999996</v>
      </c>
      <c r="I2016">
        <v>59</v>
      </c>
      <c r="J2016" t="s">
        <v>13039</v>
      </c>
    </row>
    <row r="2017" spans="1:10" x14ac:dyDescent="0.25">
      <c r="A2017" t="s">
        <v>9</v>
      </c>
      <c r="B2017" t="s">
        <v>2417</v>
      </c>
      <c r="C2017">
        <v>204370981</v>
      </c>
      <c r="D2017" t="s">
        <v>13039</v>
      </c>
      <c r="E2017" t="s">
        <v>891</v>
      </c>
      <c r="F2017" t="s">
        <v>3149</v>
      </c>
      <c r="G2017">
        <v>1259</v>
      </c>
      <c r="H2017">
        <v>4.4000000000000004</v>
      </c>
      <c r="I2017">
        <v>50</v>
      </c>
      <c r="J2017" t="s">
        <v>13039</v>
      </c>
    </row>
    <row r="2018" spans="1:10" x14ac:dyDescent="0.25">
      <c r="A2018" t="s">
        <v>9</v>
      </c>
      <c r="B2018" t="s">
        <v>2417</v>
      </c>
      <c r="C2018">
        <v>204370983</v>
      </c>
      <c r="D2018" t="s">
        <v>13039</v>
      </c>
      <c r="E2018" t="s">
        <v>893</v>
      </c>
      <c r="F2018" t="s">
        <v>3150</v>
      </c>
      <c r="G2018">
        <v>1259</v>
      </c>
      <c r="H2018">
        <v>4.3</v>
      </c>
      <c r="I2018">
        <v>49</v>
      </c>
      <c r="J2018" t="s">
        <v>13039</v>
      </c>
    </row>
    <row r="2019" spans="1:10" x14ac:dyDescent="0.25">
      <c r="A2019" t="s">
        <v>9</v>
      </c>
      <c r="B2019" t="s">
        <v>2417</v>
      </c>
      <c r="C2019">
        <v>204370982</v>
      </c>
      <c r="D2019" t="s">
        <v>13039</v>
      </c>
      <c r="E2019" t="s">
        <v>895</v>
      </c>
      <c r="F2019" t="s">
        <v>3151</v>
      </c>
      <c r="G2019">
        <v>1259</v>
      </c>
      <c r="H2019">
        <v>4.5999999999999996</v>
      </c>
      <c r="I2019">
        <v>53</v>
      </c>
      <c r="J2019" t="s">
        <v>13039</v>
      </c>
    </row>
    <row r="2020" spans="1:10" x14ac:dyDescent="0.25">
      <c r="A2020" t="s">
        <v>9</v>
      </c>
      <c r="B2020" t="s">
        <v>2417</v>
      </c>
      <c r="C2020">
        <v>204369891</v>
      </c>
      <c r="D2020" t="s">
        <v>13039</v>
      </c>
      <c r="E2020" t="s">
        <v>3152</v>
      </c>
      <c r="F2020" t="s">
        <v>3153</v>
      </c>
      <c r="G2020">
        <v>1349</v>
      </c>
      <c r="H2020">
        <v>4.5</v>
      </c>
      <c r="I2020">
        <v>94</v>
      </c>
      <c r="J2020" t="s">
        <v>13039</v>
      </c>
    </row>
    <row r="2021" spans="1:10" x14ac:dyDescent="0.25">
      <c r="A2021" t="s">
        <v>9</v>
      </c>
      <c r="B2021" t="s">
        <v>2417</v>
      </c>
      <c r="C2021">
        <v>204388781</v>
      </c>
      <c r="D2021" t="s">
        <v>13039</v>
      </c>
      <c r="E2021" t="s">
        <v>897</v>
      </c>
      <c r="F2021" t="s">
        <v>3154</v>
      </c>
      <c r="G2021">
        <v>1529</v>
      </c>
      <c r="H2021">
        <v>4.4000000000000004</v>
      </c>
      <c r="I2021">
        <v>34</v>
      </c>
      <c r="J2021" t="s">
        <v>13039</v>
      </c>
    </row>
    <row r="2022" spans="1:10" x14ac:dyDescent="0.25">
      <c r="A2022" t="s">
        <v>9</v>
      </c>
      <c r="B2022" t="s">
        <v>2417</v>
      </c>
      <c r="C2022">
        <v>204388782</v>
      </c>
      <c r="D2022" t="s">
        <v>13039</v>
      </c>
      <c r="E2022" t="s">
        <v>899</v>
      </c>
      <c r="F2022" t="s">
        <v>3155</v>
      </c>
      <c r="G2022">
        <v>1529</v>
      </c>
      <c r="H2022">
        <v>4.4000000000000004</v>
      </c>
      <c r="I2022">
        <v>70</v>
      </c>
      <c r="J2022" t="s">
        <v>13039</v>
      </c>
    </row>
    <row r="2023" spans="1:10" x14ac:dyDescent="0.25">
      <c r="A2023" t="s">
        <v>9</v>
      </c>
      <c r="B2023" t="s">
        <v>2417</v>
      </c>
      <c r="C2023">
        <v>204388783</v>
      </c>
      <c r="D2023" t="s">
        <v>13039</v>
      </c>
      <c r="E2023" t="s">
        <v>901</v>
      </c>
      <c r="F2023" t="s">
        <v>3156</v>
      </c>
      <c r="G2023">
        <v>1619</v>
      </c>
      <c r="H2023">
        <v>4.5</v>
      </c>
      <c r="I2023">
        <v>170</v>
      </c>
      <c r="J2023" t="s">
        <v>13039</v>
      </c>
    </row>
    <row r="2024" spans="1:10" x14ac:dyDescent="0.25">
      <c r="A2024" t="s">
        <v>9</v>
      </c>
      <c r="B2024" t="s">
        <v>2417</v>
      </c>
      <c r="C2024">
        <v>202828975</v>
      </c>
      <c r="D2024" t="s">
        <v>7</v>
      </c>
      <c r="E2024" t="s">
        <v>903</v>
      </c>
      <c r="F2024" t="s">
        <v>3157</v>
      </c>
      <c r="G2024">
        <v>4139</v>
      </c>
      <c r="H2024">
        <v>5</v>
      </c>
      <c r="I2024">
        <v>21</v>
      </c>
      <c r="J2024" t="s">
        <v>7</v>
      </c>
    </row>
    <row r="2025" spans="1:10" x14ac:dyDescent="0.25">
      <c r="A2025" t="s">
        <v>9</v>
      </c>
      <c r="B2025" t="s">
        <v>2417</v>
      </c>
      <c r="C2025">
        <v>205092717</v>
      </c>
      <c r="D2025" t="s">
        <v>7</v>
      </c>
      <c r="E2025" t="s">
        <v>905</v>
      </c>
      <c r="F2025" t="s">
        <v>3158</v>
      </c>
      <c r="G2025">
        <v>6479</v>
      </c>
      <c r="H2025">
        <v>3.9</v>
      </c>
      <c r="I2025">
        <v>8</v>
      </c>
      <c r="J2025" t="s">
        <v>7</v>
      </c>
    </row>
    <row r="2026" spans="1:10" x14ac:dyDescent="0.25">
      <c r="A2026" t="s">
        <v>9</v>
      </c>
      <c r="B2026" t="s">
        <v>2417</v>
      </c>
      <c r="C2026">
        <v>202828977</v>
      </c>
      <c r="D2026" t="s">
        <v>7</v>
      </c>
      <c r="E2026" t="s">
        <v>907</v>
      </c>
      <c r="F2026" t="s">
        <v>3159</v>
      </c>
      <c r="G2026">
        <v>6209</v>
      </c>
      <c r="H2026">
        <v>4.5</v>
      </c>
      <c r="I2026">
        <v>39</v>
      </c>
      <c r="J2026" t="s">
        <v>7</v>
      </c>
    </row>
    <row r="2027" spans="1:10" x14ac:dyDescent="0.25">
      <c r="A2027" t="s">
        <v>9</v>
      </c>
      <c r="B2027" t="s">
        <v>2417</v>
      </c>
      <c r="C2027">
        <v>205156614</v>
      </c>
      <c r="D2027" t="s">
        <v>7</v>
      </c>
      <c r="E2027" t="s">
        <v>911</v>
      </c>
      <c r="F2027" t="s">
        <v>3160</v>
      </c>
      <c r="G2027">
        <v>7289</v>
      </c>
      <c r="H2027">
        <v>5</v>
      </c>
      <c r="I2027">
        <v>2</v>
      </c>
      <c r="J2027" t="s">
        <v>7</v>
      </c>
    </row>
    <row r="2028" spans="1:10" x14ac:dyDescent="0.25">
      <c r="A2028" t="s">
        <v>9</v>
      </c>
      <c r="B2028" t="s">
        <v>2417</v>
      </c>
      <c r="C2028">
        <v>203159010</v>
      </c>
      <c r="D2028" t="s">
        <v>7</v>
      </c>
      <c r="E2028" t="s">
        <v>913</v>
      </c>
      <c r="F2028" t="s">
        <v>3161</v>
      </c>
      <c r="G2028">
        <v>7019</v>
      </c>
      <c r="H2028">
        <v>5</v>
      </c>
      <c r="I2028">
        <v>1</v>
      </c>
      <c r="J2028" t="s">
        <v>7</v>
      </c>
    </row>
    <row r="2029" spans="1:10" x14ac:dyDescent="0.25">
      <c r="A2029" t="s">
        <v>9</v>
      </c>
      <c r="B2029" t="s">
        <v>2417</v>
      </c>
      <c r="C2029">
        <v>205459583</v>
      </c>
      <c r="D2029" t="s">
        <v>7</v>
      </c>
      <c r="E2029" t="s">
        <v>2055</v>
      </c>
      <c r="F2029" t="s">
        <v>3162</v>
      </c>
      <c r="G2029">
        <v>1124</v>
      </c>
      <c r="H2029">
        <v>4</v>
      </c>
      <c r="I2029">
        <v>1</v>
      </c>
      <c r="J2029" t="s">
        <v>7</v>
      </c>
    </row>
    <row r="2030" spans="1:10" x14ac:dyDescent="0.25">
      <c r="A2030" t="s">
        <v>9</v>
      </c>
      <c r="B2030" t="s">
        <v>2417</v>
      </c>
      <c r="C2030">
        <v>204143681</v>
      </c>
      <c r="D2030" t="s">
        <v>7</v>
      </c>
      <c r="E2030" t="s">
        <v>2057</v>
      </c>
      <c r="F2030" t="s">
        <v>3163</v>
      </c>
      <c r="G2030">
        <v>1169</v>
      </c>
      <c r="H2030">
        <v>4.3</v>
      </c>
      <c r="I2030">
        <v>71</v>
      </c>
      <c r="J2030" t="s">
        <v>7</v>
      </c>
    </row>
    <row r="2031" spans="1:10" x14ac:dyDescent="0.25">
      <c r="A2031" t="s">
        <v>9</v>
      </c>
      <c r="B2031" t="s">
        <v>2417</v>
      </c>
      <c r="C2031">
        <v>205459600</v>
      </c>
      <c r="D2031" t="s">
        <v>7</v>
      </c>
      <c r="E2031" t="s">
        <v>2059</v>
      </c>
      <c r="F2031" t="s">
        <v>3164</v>
      </c>
      <c r="G2031">
        <v>1124</v>
      </c>
      <c r="H2031">
        <v>4</v>
      </c>
      <c r="I2031">
        <v>2</v>
      </c>
      <c r="J2031" t="s">
        <v>7</v>
      </c>
    </row>
    <row r="2032" spans="1:10" x14ac:dyDescent="0.25">
      <c r="A2032" t="s">
        <v>9</v>
      </c>
      <c r="B2032" t="s">
        <v>2417</v>
      </c>
      <c r="C2032">
        <v>205476408</v>
      </c>
      <c r="D2032" t="s">
        <v>7</v>
      </c>
      <c r="E2032" t="s">
        <v>3165</v>
      </c>
      <c r="F2032" t="s">
        <v>3166</v>
      </c>
      <c r="G2032">
        <v>1349</v>
      </c>
      <c r="H2032">
        <v>4.3</v>
      </c>
      <c r="I2032">
        <v>43</v>
      </c>
      <c r="J2032" t="s">
        <v>7</v>
      </c>
    </row>
    <row r="2033" spans="1:10" x14ac:dyDescent="0.25">
      <c r="A2033" t="s">
        <v>9</v>
      </c>
      <c r="B2033" t="s">
        <v>2417</v>
      </c>
      <c r="C2033">
        <v>204683746</v>
      </c>
      <c r="D2033" t="s">
        <v>7</v>
      </c>
      <c r="E2033" t="s">
        <v>2077</v>
      </c>
      <c r="F2033" t="s">
        <v>3167</v>
      </c>
      <c r="G2033">
        <v>808</v>
      </c>
      <c r="H2033">
        <v>4.4000000000000004</v>
      </c>
      <c r="I2033">
        <v>64</v>
      </c>
      <c r="J2033" t="s">
        <v>7</v>
      </c>
    </row>
    <row r="2034" spans="1:10" x14ac:dyDescent="0.25">
      <c r="A2034" t="s">
        <v>9</v>
      </c>
      <c r="B2034" t="s">
        <v>2417</v>
      </c>
      <c r="C2034">
        <v>205370539</v>
      </c>
      <c r="D2034" t="s">
        <v>7</v>
      </c>
      <c r="E2034" t="s">
        <v>2081</v>
      </c>
      <c r="F2034" t="s">
        <v>3168</v>
      </c>
      <c r="G2034">
        <v>898</v>
      </c>
      <c r="H2034">
        <v>4.5</v>
      </c>
      <c r="I2034">
        <v>134</v>
      </c>
      <c r="J2034" t="s">
        <v>7</v>
      </c>
    </row>
    <row r="2035" spans="1:10" x14ac:dyDescent="0.25">
      <c r="A2035" t="s">
        <v>9</v>
      </c>
      <c r="B2035" t="s">
        <v>2417</v>
      </c>
      <c r="C2035">
        <v>204309831</v>
      </c>
      <c r="D2035" t="s">
        <v>7</v>
      </c>
      <c r="E2035" t="s">
        <v>3169</v>
      </c>
      <c r="F2035" t="s">
        <v>3170</v>
      </c>
      <c r="G2035">
        <v>1439</v>
      </c>
      <c r="H2035">
        <v>4.4000000000000004</v>
      </c>
      <c r="I2035">
        <v>22</v>
      </c>
      <c r="J2035" t="s">
        <v>7</v>
      </c>
    </row>
    <row r="2036" spans="1:10" x14ac:dyDescent="0.25">
      <c r="A2036" t="s">
        <v>9</v>
      </c>
      <c r="B2036" t="s">
        <v>2417</v>
      </c>
      <c r="C2036">
        <v>205466475</v>
      </c>
      <c r="D2036" t="s">
        <v>7</v>
      </c>
      <c r="E2036" t="s">
        <v>2089</v>
      </c>
      <c r="F2036" t="s">
        <v>3171</v>
      </c>
      <c r="G2036">
        <v>1844</v>
      </c>
      <c r="H2036">
        <v>3.6</v>
      </c>
      <c r="I2036">
        <v>8</v>
      </c>
      <c r="J2036" t="s">
        <v>7</v>
      </c>
    </row>
    <row r="2037" spans="1:10" x14ac:dyDescent="0.25">
      <c r="A2037" t="s">
        <v>9</v>
      </c>
      <c r="B2037" t="s">
        <v>2417</v>
      </c>
      <c r="C2037">
        <v>202828973</v>
      </c>
      <c r="D2037" t="s">
        <v>7</v>
      </c>
      <c r="E2037" t="s">
        <v>2093</v>
      </c>
      <c r="F2037" t="s">
        <v>3172</v>
      </c>
      <c r="G2037">
        <v>1574</v>
      </c>
      <c r="H2037">
        <v>4.2</v>
      </c>
      <c r="I2037">
        <v>46</v>
      </c>
      <c r="J2037" t="s">
        <v>7</v>
      </c>
    </row>
    <row r="2038" spans="1:10" x14ac:dyDescent="0.25">
      <c r="A2038" t="s">
        <v>9</v>
      </c>
      <c r="B2038" t="s">
        <v>2417</v>
      </c>
      <c r="C2038">
        <v>205473416</v>
      </c>
      <c r="D2038" t="s">
        <v>7</v>
      </c>
      <c r="E2038" t="s">
        <v>2095</v>
      </c>
      <c r="F2038" t="s">
        <v>3173</v>
      </c>
      <c r="G2038">
        <v>1889</v>
      </c>
      <c r="H2038">
        <v>3.3</v>
      </c>
      <c r="I2038">
        <v>3</v>
      </c>
      <c r="J2038" t="s">
        <v>7</v>
      </c>
    </row>
    <row r="2039" spans="1:10" x14ac:dyDescent="0.25">
      <c r="A2039" t="s">
        <v>9</v>
      </c>
      <c r="B2039" t="s">
        <v>2417</v>
      </c>
      <c r="C2039">
        <v>202828971</v>
      </c>
      <c r="D2039" t="s">
        <v>7</v>
      </c>
      <c r="E2039" t="s">
        <v>2097</v>
      </c>
      <c r="F2039" t="s">
        <v>3174</v>
      </c>
      <c r="G2039">
        <v>1934</v>
      </c>
      <c r="H2039">
        <v>4.3</v>
      </c>
      <c r="I2039">
        <v>171</v>
      </c>
      <c r="J2039" t="s">
        <v>7</v>
      </c>
    </row>
    <row r="2040" spans="1:10" x14ac:dyDescent="0.25">
      <c r="A2040" t="s">
        <v>9</v>
      </c>
      <c r="B2040" t="s">
        <v>2417</v>
      </c>
      <c r="C2040">
        <v>205473418</v>
      </c>
      <c r="D2040" t="s">
        <v>7</v>
      </c>
      <c r="E2040" t="s">
        <v>2099</v>
      </c>
      <c r="F2040" t="s">
        <v>3175</v>
      </c>
      <c r="G2040">
        <v>1889</v>
      </c>
      <c r="H2040">
        <v>4.3</v>
      </c>
      <c r="I2040">
        <v>3</v>
      </c>
      <c r="J2040" t="s">
        <v>7</v>
      </c>
    </row>
    <row r="2041" spans="1:10" x14ac:dyDescent="0.25">
      <c r="A2041" t="s">
        <v>9</v>
      </c>
      <c r="B2041" t="s">
        <v>2417</v>
      </c>
      <c r="C2041">
        <v>204191133</v>
      </c>
      <c r="D2041" t="s">
        <v>2</v>
      </c>
      <c r="E2041" t="s">
        <v>917</v>
      </c>
      <c r="F2041" t="s">
        <v>3176</v>
      </c>
      <c r="G2041">
        <v>1079</v>
      </c>
      <c r="H2041">
        <v>4.5</v>
      </c>
      <c r="I2041">
        <v>22</v>
      </c>
      <c r="J2041" t="s">
        <v>2</v>
      </c>
    </row>
    <row r="2042" spans="1:10" x14ac:dyDescent="0.25">
      <c r="A2042" t="s">
        <v>9</v>
      </c>
      <c r="B2042" t="s">
        <v>2417</v>
      </c>
      <c r="C2042">
        <v>204191214</v>
      </c>
      <c r="D2042" t="s">
        <v>2</v>
      </c>
      <c r="E2042" t="s">
        <v>919</v>
      </c>
      <c r="F2042" t="s">
        <v>3177</v>
      </c>
      <c r="G2042">
        <v>1128</v>
      </c>
      <c r="H2042">
        <v>4</v>
      </c>
      <c r="I2042">
        <v>22</v>
      </c>
      <c r="J2042" t="s">
        <v>2</v>
      </c>
    </row>
    <row r="2043" spans="1:10" x14ac:dyDescent="0.25">
      <c r="A2043" t="s">
        <v>9</v>
      </c>
      <c r="B2043" t="s">
        <v>2417</v>
      </c>
      <c r="C2043">
        <v>204191184</v>
      </c>
      <c r="D2043" t="s">
        <v>2</v>
      </c>
      <c r="E2043" t="s">
        <v>921</v>
      </c>
      <c r="F2043" t="s">
        <v>3178</v>
      </c>
      <c r="G2043">
        <v>1128</v>
      </c>
      <c r="H2043">
        <v>4.4000000000000004</v>
      </c>
      <c r="I2043">
        <v>45</v>
      </c>
      <c r="J2043" t="s">
        <v>2</v>
      </c>
    </row>
    <row r="2044" spans="1:10" x14ac:dyDescent="0.25">
      <c r="A2044" t="s">
        <v>9</v>
      </c>
      <c r="B2044" t="s">
        <v>2417</v>
      </c>
      <c r="C2044">
        <v>204191186</v>
      </c>
      <c r="D2044" t="s">
        <v>2</v>
      </c>
      <c r="E2044" t="s">
        <v>923</v>
      </c>
      <c r="F2044" t="s">
        <v>3179</v>
      </c>
      <c r="G2044">
        <v>1128</v>
      </c>
      <c r="H2044">
        <v>4.3</v>
      </c>
      <c r="I2044">
        <v>28</v>
      </c>
      <c r="J2044" t="s">
        <v>2</v>
      </c>
    </row>
    <row r="2045" spans="1:10" x14ac:dyDescent="0.25">
      <c r="A2045" t="s">
        <v>9</v>
      </c>
      <c r="B2045" t="s">
        <v>2417</v>
      </c>
      <c r="C2045">
        <v>204186647</v>
      </c>
      <c r="D2045" t="s">
        <v>2</v>
      </c>
      <c r="E2045" t="s">
        <v>924</v>
      </c>
      <c r="F2045" t="s">
        <v>3180</v>
      </c>
      <c r="G2045">
        <v>1375</v>
      </c>
      <c r="H2045">
        <v>4.5999999999999996</v>
      </c>
      <c r="I2045">
        <v>174</v>
      </c>
      <c r="J2045" t="s">
        <v>2</v>
      </c>
    </row>
    <row r="2046" spans="1:10" x14ac:dyDescent="0.25">
      <c r="A2046" t="s">
        <v>9</v>
      </c>
      <c r="B2046" t="s">
        <v>2417</v>
      </c>
      <c r="C2046">
        <v>204191160</v>
      </c>
      <c r="D2046" t="s">
        <v>2</v>
      </c>
      <c r="E2046" t="s">
        <v>926</v>
      </c>
      <c r="F2046" t="s">
        <v>3181</v>
      </c>
      <c r="G2046">
        <v>1259</v>
      </c>
      <c r="H2046">
        <v>4.8</v>
      </c>
      <c r="I2046">
        <v>17</v>
      </c>
      <c r="J2046" t="s">
        <v>2</v>
      </c>
    </row>
    <row r="2047" spans="1:10" x14ac:dyDescent="0.25">
      <c r="A2047" t="s">
        <v>9</v>
      </c>
      <c r="B2047" t="s">
        <v>2417</v>
      </c>
      <c r="C2047">
        <v>204191254</v>
      </c>
      <c r="D2047" t="s">
        <v>2</v>
      </c>
      <c r="E2047" t="s">
        <v>928</v>
      </c>
      <c r="F2047" t="s">
        <v>3182</v>
      </c>
      <c r="G2047">
        <v>1299</v>
      </c>
      <c r="H2047">
        <v>4.5</v>
      </c>
      <c r="I2047">
        <v>29</v>
      </c>
      <c r="J2047" t="s">
        <v>2</v>
      </c>
    </row>
    <row r="2048" spans="1:10" x14ac:dyDescent="0.25">
      <c r="A2048" t="s">
        <v>9</v>
      </c>
      <c r="B2048" t="s">
        <v>2417</v>
      </c>
      <c r="C2048">
        <v>204191244</v>
      </c>
      <c r="D2048" t="s">
        <v>2</v>
      </c>
      <c r="E2048" t="s">
        <v>930</v>
      </c>
      <c r="F2048" t="s">
        <v>3183</v>
      </c>
      <c r="G2048">
        <v>1299</v>
      </c>
      <c r="H2048">
        <v>4.7</v>
      </c>
      <c r="I2048">
        <v>56</v>
      </c>
      <c r="J2048" t="s">
        <v>2</v>
      </c>
    </row>
    <row r="2049" spans="1:10" x14ac:dyDescent="0.25">
      <c r="A2049" t="s">
        <v>9</v>
      </c>
      <c r="B2049" t="s">
        <v>2417</v>
      </c>
      <c r="C2049">
        <v>204191246</v>
      </c>
      <c r="D2049" t="s">
        <v>2</v>
      </c>
      <c r="E2049" t="s">
        <v>932</v>
      </c>
      <c r="F2049" t="s">
        <v>3184</v>
      </c>
      <c r="G2049">
        <v>1299</v>
      </c>
      <c r="H2049">
        <v>4.5</v>
      </c>
      <c r="I2049">
        <v>29</v>
      </c>
      <c r="J2049" t="s">
        <v>2</v>
      </c>
    </row>
    <row r="2050" spans="1:10" x14ac:dyDescent="0.25">
      <c r="A2050" t="s">
        <v>9</v>
      </c>
      <c r="B2050" t="s">
        <v>2417</v>
      </c>
      <c r="C2050">
        <v>204186616</v>
      </c>
      <c r="D2050" t="s">
        <v>2</v>
      </c>
      <c r="E2050" t="s">
        <v>934</v>
      </c>
      <c r="F2050" t="s">
        <v>3185</v>
      </c>
      <c r="G2050">
        <v>1447</v>
      </c>
      <c r="H2050">
        <v>4.5</v>
      </c>
      <c r="I2050">
        <v>192</v>
      </c>
      <c r="J2050" t="s">
        <v>2</v>
      </c>
    </row>
    <row r="2051" spans="1:10" x14ac:dyDescent="0.25">
      <c r="A2051" t="s">
        <v>9</v>
      </c>
      <c r="B2051" t="s">
        <v>2417</v>
      </c>
      <c r="C2051">
        <v>203618533</v>
      </c>
      <c r="D2051" t="s">
        <v>2</v>
      </c>
      <c r="E2051" t="s">
        <v>936</v>
      </c>
      <c r="F2051" t="s">
        <v>3186</v>
      </c>
      <c r="G2051">
        <v>719</v>
      </c>
      <c r="H2051">
        <v>4.5</v>
      </c>
      <c r="I2051">
        <v>83</v>
      </c>
      <c r="J2051" t="s">
        <v>2</v>
      </c>
    </row>
    <row r="2052" spans="1:10" x14ac:dyDescent="0.25">
      <c r="A2052" t="s">
        <v>9</v>
      </c>
      <c r="B2052" t="s">
        <v>2417</v>
      </c>
      <c r="C2052">
        <v>204188573</v>
      </c>
      <c r="D2052" t="s">
        <v>2</v>
      </c>
      <c r="E2052" t="s">
        <v>938</v>
      </c>
      <c r="F2052" t="s">
        <v>3187</v>
      </c>
      <c r="G2052">
        <v>799</v>
      </c>
      <c r="H2052">
        <v>4.7</v>
      </c>
      <c r="I2052">
        <v>380</v>
      </c>
      <c r="J2052" t="s">
        <v>2</v>
      </c>
    </row>
    <row r="2053" spans="1:10" x14ac:dyDescent="0.25">
      <c r="A2053" t="s">
        <v>9</v>
      </c>
      <c r="B2053" t="s">
        <v>2417</v>
      </c>
      <c r="C2053">
        <v>204188568</v>
      </c>
      <c r="D2053" t="s">
        <v>2</v>
      </c>
      <c r="E2053" t="s">
        <v>940</v>
      </c>
      <c r="F2053" t="s">
        <v>3188</v>
      </c>
      <c r="G2053">
        <v>799</v>
      </c>
      <c r="H2053">
        <v>4.7</v>
      </c>
      <c r="I2053">
        <v>440</v>
      </c>
      <c r="J2053" t="s">
        <v>2</v>
      </c>
    </row>
    <row r="2054" spans="1:10" x14ac:dyDescent="0.25">
      <c r="A2054" t="s">
        <v>9</v>
      </c>
      <c r="B2054" t="s">
        <v>2417</v>
      </c>
      <c r="C2054">
        <v>204188571</v>
      </c>
      <c r="D2054" t="s">
        <v>2</v>
      </c>
      <c r="E2054" t="s">
        <v>942</v>
      </c>
      <c r="F2054" t="s">
        <v>3189</v>
      </c>
      <c r="G2054">
        <v>799</v>
      </c>
      <c r="H2054">
        <v>4.7</v>
      </c>
      <c r="I2054">
        <v>380</v>
      </c>
      <c r="J2054" t="s">
        <v>2</v>
      </c>
    </row>
    <row r="2055" spans="1:10" x14ac:dyDescent="0.25">
      <c r="A2055" t="s">
        <v>9</v>
      </c>
      <c r="B2055" t="s">
        <v>2417</v>
      </c>
      <c r="C2055">
        <v>204186690</v>
      </c>
      <c r="D2055" t="s">
        <v>2</v>
      </c>
      <c r="E2055" t="s">
        <v>944</v>
      </c>
      <c r="F2055" t="s">
        <v>3190</v>
      </c>
      <c r="G2055">
        <v>1169</v>
      </c>
      <c r="H2055">
        <v>4.7</v>
      </c>
      <c r="I2055">
        <v>89</v>
      </c>
      <c r="J2055" t="s">
        <v>2</v>
      </c>
    </row>
    <row r="2056" spans="1:10" x14ac:dyDescent="0.25">
      <c r="A2056" t="s">
        <v>9</v>
      </c>
      <c r="B2056" t="s">
        <v>2417</v>
      </c>
      <c r="C2056">
        <v>203618567</v>
      </c>
      <c r="D2056" t="s">
        <v>2</v>
      </c>
      <c r="E2056" t="s">
        <v>946</v>
      </c>
      <c r="F2056" t="s">
        <v>3191</v>
      </c>
      <c r="G2056">
        <v>809</v>
      </c>
      <c r="H2056">
        <v>4.2</v>
      </c>
      <c r="I2056">
        <v>20</v>
      </c>
      <c r="J2056" t="s">
        <v>2</v>
      </c>
    </row>
    <row r="2057" spans="1:10" x14ac:dyDescent="0.25">
      <c r="A2057" t="s">
        <v>9</v>
      </c>
      <c r="B2057" t="s">
        <v>2417</v>
      </c>
      <c r="C2057">
        <v>205343908</v>
      </c>
      <c r="D2057" t="s">
        <v>2</v>
      </c>
      <c r="E2057" t="s">
        <v>948</v>
      </c>
      <c r="F2057" t="s">
        <v>3192</v>
      </c>
      <c r="G2057">
        <v>795</v>
      </c>
      <c r="H2057">
        <v>4.2</v>
      </c>
      <c r="I2057">
        <v>20</v>
      </c>
      <c r="J2057" t="s">
        <v>2</v>
      </c>
    </row>
    <row r="2058" spans="1:10" x14ac:dyDescent="0.25">
      <c r="A2058" t="s">
        <v>9</v>
      </c>
      <c r="B2058" t="s">
        <v>2417</v>
      </c>
      <c r="C2058">
        <v>205343259</v>
      </c>
      <c r="D2058" t="s">
        <v>2</v>
      </c>
      <c r="E2058" t="s">
        <v>950</v>
      </c>
      <c r="F2058" t="s">
        <v>3193</v>
      </c>
      <c r="G2058">
        <v>1169</v>
      </c>
      <c r="H2058">
        <v>5</v>
      </c>
      <c r="I2058">
        <v>1</v>
      </c>
      <c r="J2058" t="s">
        <v>2</v>
      </c>
    </row>
    <row r="2059" spans="1:10" x14ac:dyDescent="0.25">
      <c r="A2059" t="s">
        <v>9</v>
      </c>
      <c r="B2059" t="s">
        <v>2417</v>
      </c>
      <c r="C2059">
        <v>205343261</v>
      </c>
      <c r="D2059" t="s">
        <v>2</v>
      </c>
      <c r="E2059" t="s">
        <v>952</v>
      </c>
      <c r="F2059" t="s">
        <v>3194</v>
      </c>
      <c r="G2059">
        <v>1349</v>
      </c>
      <c r="H2059">
        <v>4.5999999999999996</v>
      </c>
      <c r="I2059">
        <v>202</v>
      </c>
      <c r="J2059" t="s">
        <v>2</v>
      </c>
    </row>
    <row r="2060" spans="1:10" x14ac:dyDescent="0.25">
      <c r="A2060" t="s">
        <v>9</v>
      </c>
      <c r="B2060" t="s">
        <v>2417</v>
      </c>
      <c r="C2060">
        <v>202556743</v>
      </c>
      <c r="D2060" t="s">
        <v>2</v>
      </c>
      <c r="E2060" t="s">
        <v>3195</v>
      </c>
      <c r="F2060" t="s">
        <v>3196</v>
      </c>
      <c r="G2060">
        <v>944</v>
      </c>
      <c r="H2060">
        <v>4.0999999999999996</v>
      </c>
      <c r="I2060">
        <v>34</v>
      </c>
      <c r="J2060" t="s">
        <v>2</v>
      </c>
    </row>
    <row r="2061" spans="1:10" x14ac:dyDescent="0.25">
      <c r="A2061" t="s">
        <v>9</v>
      </c>
      <c r="B2061" t="s">
        <v>2417</v>
      </c>
      <c r="C2061">
        <v>202520650</v>
      </c>
      <c r="D2061" t="s">
        <v>2</v>
      </c>
      <c r="E2061" t="s">
        <v>2111</v>
      </c>
      <c r="F2061" t="s">
        <v>3197</v>
      </c>
      <c r="G2061">
        <v>899</v>
      </c>
      <c r="H2061">
        <v>4.4000000000000004</v>
      </c>
      <c r="I2061">
        <v>75</v>
      </c>
      <c r="J2061" t="s">
        <v>2</v>
      </c>
    </row>
    <row r="2062" spans="1:10" x14ac:dyDescent="0.25">
      <c r="A2062" t="s">
        <v>9</v>
      </c>
      <c r="B2062" t="s">
        <v>2417</v>
      </c>
      <c r="C2062">
        <v>202556747</v>
      </c>
      <c r="D2062" t="s">
        <v>2</v>
      </c>
      <c r="E2062" t="s">
        <v>3198</v>
      </c>
      <c r="F2062" t="s">
        <v>3199</v>
      </c>
      <c r="G2062">
        <v>944</v>
      </c>
      <c r="H2062">
        <v>4.0999999999999996</v>
      </c>
      <c r="I2062">
        <v>34</v>
      </c>
      <c r="J2062" t="s">
        <v>2</v>
      </c>
    </row>
    <row r="2063" spans="1:10" x14ac:dyDescent="0.25">
      <c r="A2063" t="s">
        <v>9</v>
      </c>
      <c r="B2063" t="s">
        <v>2417</v>
      </c>
      <c r="C2063">
        <v>205146688</v>
      </c>
      <c r="D2063" t="s">
        <v>2</v>
      </c>
      <c r="E2063" t="s">
        <v>956</v>
      </c>
      <c r="F2063" t="s">
        <v>3200</v>
      </c>
      <c r="G2063">
        <v>1619</v>
      </c>
      <c r="H2063">
        <v>3.8</v>
      </c>
      <c r="I2063">
        <v>8</v>
      </c>
      <c r="J2063" t="s">
        <v>2</v>
      </c>
    </row>
    <row r="2064" spans="1:10" x14ac:dyDescent="0.25">
      <c r="A2064" t="s">
        <v>9</v>
      </c>
      <c r="B2064" t="s">
        <v>2417</v>
      </c>
      <c r="C2064">
        <v>205300386</v>
      </c>
      <c r="D2064" t="s">
        <v>6</v>
      </c>
      <c r="E2064" t="s">
        <v>3201</v>
      </c>
      <c r="F2064" t="s">
        <v>3202</v>
      </c>
      <c r="G2064">
        <v>674</v>
      </c>
      <c r="H2064">
        <v>4.5999999999999996</v>
      </c>
      <c r="I2064">
        <v>127</v>
      </c>
      <c r="J2064" t="s">
        <v>6</v>
      </c>
    </row>
    <row r="2065" spans="1:10" x14ac:dyDescent="0.25">
      <c r="A2065" t="s">
        <v>9</v>
      </c>
      <c r="B2065" t="s">
        <v>2417</v>
      </c>
      <c r="C2065">
        <v>205300370</v>
      </c>
      <c r="D2065" t="s">
        <v>6</v>
      </c>
      <c r="E2065" t="s">
        <v>3203</v>
      </c>
      <c r="F2065" t="s">
        <v>3204</v>
      </c>
      <c r="G2065">
        <v>674</v>
      </c>
      <c r="H2065">
        <v>4.5999999999999996</v>
      </c>
      <c r="I2065">
        <v>127</v>
      </c>
      <c r="J2065" t="s">
        <v>6</v>
      </c>
    </row>
    <row r="2066" spans="1:10" x14ac:dyDescent="0.25">
      <c r="A2066" t="s">
        <v>9</v>
      </c>
      <c r="B2066" t="s">
        <v>2417</v>
      </c>
      <c r="C2066">
        <v>205300371</v>
      </c>
      <c r="D2066" t="s">
        <v>6</v>
      </c>
      <c r="E2066" t="s">
        <v>3205</v>
      </c>
      <c r="F2066" t="s">
        <v>3206</v>
      </c>
      <c r="G2066">
        <v>719</v>
      </c>
      <c r="H2066">
        <v>4.5999999999999996</v>
      </c>
      <c r="I2066">
        <v>127</v>
      </c>
      <c r="J2066" t="s">
        <v>6</v>
      </c>
    </row>
    <row r="2067" spans="1:10" x14ac:dyDescent="0.25">
      <c r="A2067" t="s">
        <v>9</v>
      </c>
      <c r="B2067" t="s">
        <v>2417</v>
      </c>
      <c r="C2067">
        <v>205300890</v>
      </c>
      <c r="D2067" t="s">
        <v>6</v>
      </c>
      <c r="E2067" t="s">
        <v>3207</v>
      </c>
      <c r="F2067" t="s">
        <v>3208</v>
      </c>
      <c r="G2067">
        <v>764</v>
      </c>
      <c r="H2067">
        <v>4.5</v>
      </c>
      <c r="I2067">
        <v>297</v>
      </c>
      <c r="J2067" t="s">
        <v>6</v>
      </c>
    </row>
    <row r="2068" spans="1:10" x14ac:dyDescent="0.25">
      <c r="A2068" t="s">
        <v>9</v>
      </c>
      <c r="B2068" t="s">
        <v>2417</v>
      </c>
      <c r="C2068">
        <v>205300934</v>
      </c>
      <c r="D2068" t="s">
        <v>6</v>
      </c>
      <c r="E2068" t="s">
        <v>3209</v>
      </c>
      <c r="F2068" t="s">
        <v>3210</v>
      </c>
      <c r="G2068">
        <v>764</v>
      </c>
      <c r="H2068">
        <v>4.5</v>
      </c>
      <c r="I2068">
        <v>297</v>
      </c>
      <c r="J2068" t="s">
        <v>6</v>
      </c>
    </row>
    <row r="2069" spans="1:10" x14ac:dyDescent="0.25">
      <c r="A2069" t="s">
        <v>9</v>
      </c>
      <c r="B2069" t="s">
        <v>2417</v>
      </c>
      <c r="C2069">
        <v>205300946</v>
      </c>
      <c r="D2069" t="s">
        <v>6</v>
      </c>
      <c r="E2069" t="s">
        <v>2115</v>
      </c>
      <c r="F2069" t="s">
        <v>3211</v>
      </c>
      <c r="G2069">
        <v>729</v>
      </c>
      <c r="H2069">
        <v>4.5</v>
      </c>
      <c r="I2069">
        <v>297</v>
      </c>
      <c r="J2069" t="s">
        <v>6</v>
      </c>
    </row>
    <row r="2070" spans="1:10" x14ac:dyDescent="0.25">
      <c r="A2070" t="s">
        <v>9</v>
      </c>
      <c r="B2070" t="s">
        <v>2417</v>
      </c>
      <c r="C2070">
        <v>205300230</v>
      </c>
      <c r="D2070" t="s">
        <v>6</v>
      </c>
      <c r="E2070" t="s">
        <v>3212</v>
      </c>
      <c r="F2070" t="s">
        <v>3213</v>
      </c>
      <c r="G2070">
        <v>944</v>
      </c>
      <c r="H2070">
        <v>4.7</v>
      </c>
      <c r="I2070">
        <v>16</v>
      </c>
      <c r="J2070" t="s">
        <v>6</v>
      </c>
    </row>
    <row r="2071" spans="1:10" x14ac:dyDescent="0.25">
      <c r="A2071" t="s">
        <v>9</v>
      </c>
      <c r="B2071" t="s">
        <v>2417</v>
      </c>
      <c r="C2071">
        <v>205311212</v>
      </c>
      <c r="D2071" t="s">
        <v>6</v>
      </c>
      <c r="E2071" t="s">
        <v>3214</v>
      </c>
      <c r="F2071" t="s">
        <v>3215</v>
      </c>
      <c r="G2071">
        <v>1349</v>
      </c>
      <c r="H2071">
        <v>4.5</v>
      </c>
      <c r="I2071">
        <v>156</v>
      </c>
      <c r="J2071" t="s">
        <v>6</v>
      </c>
    </row>
    <row r="2072" spans="1:10" x14ac:dyDescent="0.25">
      <c r="A2072" t="s">
        <v>9</v>
      </c>
      <c r="B2072" t="s">
        <v>2417</v>
      </c>
      <c r="C2072">
        <v>205311239</v>
      </c>
      <c r="D2072" t="s">
        <v>6</v>
      </c>
      <c r="E2072" t="s">
        <v>3216</v>
      </c>
      <c r="F2072" t="s">
        <v>3217</v>
      </c>
      <c r="G2072">
        <v>1349</v>
      </c>
      <c r="H2072">
        <v>4.5</v>
      </c>
      <c r="I2072">
        <v>156</v>
      </c>
      <c r="J2072" t="s">
        <v>6</v>
      </c>
    </row>
    <row r="2073" spans="1:10" x14ac:dyDescent="0.25">
      <c r="A2073" t="s">
        <v>9</v>
      </c>
      <c r="B2073" t="s">
        <v>2417</v>
      </c>
      <c r="C2073">
        <v>205311247</v>
      </c>
      <c r="D2073" t="s">
        <v>6</v>
      </c>
      <c r="E2073" t="s">
        <v>2117</v>
      </c>
      <c r="F2073" t="s">
        <v>3218</v>
      </c>
      <c r="G2073">
        <v>1394</v>
      </c>
      <c r="H2073">
        <v>4.5</v>
      </c>
      <c r="I2073">
        <v>156</v>
      </c>
      <c r="J2073" t="s">
        <v>6</v>
      </c>
    </row>
    <row r="2074" spans="1:10" x14ac:dyDescent="0.25">
      <c r="A2074" t="s">
        <v>9</v>
      </c>
      <c r="B2074" t="s">
        <v>2417</v>
      </c>
      <c r="C2074">
        <v>205309760</v>
      </c>
      <c r="D2074" t="s">
        <v>6</v>
      </c>
      <c r="E2074" t="s">
        <v>3219</v>
      </c>
      <c r="F2074" t="s">
        <v>3220</v>
      </c>
      <c r="G2074">
        <v>1574</v>
      </c>
      <c r="H2074">
        <v>4.3</v>
      </c>
      <c r="I2074">
        <v>16</v>
      </c>
      <c r="J2074" t="s">
        <v>6</v>
      </c>
    </row>
    <row r="2075" spans="1:10" x14ac:dyDescent="0.25">
      <c r="A2075" t="s">
        <v>9</v>
      </c>
      <c r="B2075" t="s">
        <v>2417</v>
      </c>
      <c r="C2075">
        <v>205327432</v>
      </c>
      <c r="D2075" t="s">
        <v>6</v>
      </c>
      <c r="E2075" t="s">
        <v>3221</v>
      </c>
      <c r="F2075" t="s">
        <v>3222</v>
      </c>
      <c r="G2075">
        <v>764</v>
      </c>
      <c r="H2075">
        <v>4.4000000000000004</v>
      </c>
      <c r="I2075">
        <v>59</v>
      </c>
      <c r="J2075" t="s">
        <v>6</v>
      </c>
    </row>
    <row r="2076" spans="1:10" x14ac:dyDescent="0.25">
      <c r="A2076" t="s">
        <v>9</v>
      </c>
      <c r="B2076" t="s">
        <v>2417</v>
      </c>
      <c r="C2076">
        <v>205327434</v>
      </c>
      <c r="D2076" t="s">
        <v>6</v>
      </c>
      <c r="E2076" t="s">
        <v>3223</v>
      </c>
      <c r="F2076" t="s">
        <v>3224</v>
      </c>
      <c r="G2076">
        <v>764</v>
      </c>
      <c r="H2076">
        <v>4.4000000000000004</v>
      </c>
      <c r="I2076">
        <v>59</v>
      </c>
      <c r="J2076" t="s">
        <v>6</v>
      </c>
    </row>
    <row r="2077" spans="1:10" x14ac:dyDescent="0.25">
      <c r="A2077" t="s">
        <v>9</v>
      </c>
      <c r="B2077" t="s">
        <v>2417</v>
      </c>
      <c r="C2077">
        <v>205327436</v>
      </c>
      <c r="D2077" t="s">
        <v>6</v>
      </c>
      <c r="E2077" t="s">
        <v>3225</v>
      </c>
      <c r="F2077" t="s">
        <v>3226</v>
      </c>
      <c r="G2077">
        <v>809</v>
      </c>
      <c r="H2077">
        <v>4.4000000000000004</v>
      </c>
      <c r="I2077">
        <v>59</v>
      </c>
      <c r="J2077" t="s">
        <v>6</v>
      </c>
    </row>
    <row r="2078" spans="1:10" x14ac:dyDescent="0.25">
      <c r="A2078" t="s">
        <v>9</v>
      </c>
      <c r="B2078" t="s">
        <v>2417</v>
      </c>
      <c r="C2078">
        <v>205327454</v>
      </c>
      <c r="D2078" t="s">
        <v>6</v>
      </c>
      <c r="E2078" t="s">
        <v>3227</v>
      </c>
      <c r="F2078" t="s">
        <v>3228</v>
      </c>
      <c r="G2078">
        <v>854</v>
      </c>
      <c r="H2078">
        <v>4.5</v>
      </c>
      <c r="I2078">
        <v>118</v>
      </c>
      <c r="J2078" t="s">
        <v>6</v>
      </c>
    </row>
    <row r="2079" spans="1:10" x14ac:dyDescent="0.25">
      <c r="A2079" t="s">
        <v>9</v>
      </c>
      <c r="B2079" t="s">
        <v>2417</v>
      </c>
      <c r="C2079">
        <v>205327449</v>
      </c>
      <c r="D2079" t="s">
        <v>6</v>
      </c>
      <c r="E2079" t="s">
        <v>3229</v>
      </c>
      <c r="F2079" t="s">
        <v>3230</v>
      </c>
      <c r="G2079">
        <v>854</v>
      </c>
      <c r="H2079">
        <v>4.5</v>
      </c>
      <c r="I2079">
        <v>118</v>
      </c>
      <c r="J2079" t="s">
        <v>6</v>
      </c>
    </row>
    <row r="2080" spans="1:10" x14ac:dyDescent="0.25">
      <c r="A2080" t="s">
        <v>9</v>
      </c>
      <c r="B2080" t="s">
        <v>2417</v>
      </c>
      <c r="C2080">
        <v>205327457</v>
      </c>
      <c r="D2080" t="s">
        <v>6</v>
      </c>
      <c r="E2080" t="s">
        <v>2119</v>
      </c>
      <c r="F2080" t="s">
        <v>3231</v>
      </c>
      <c r="G2080">
        <v>779</v>
      </c>
      <c r="H2080">
        <v>4.5</v>
      </c>
      <c r="I2080">
        <v>118</v>
      </c>
      <c r="J2080" t="s">
        <v>6</v>
      </c>
    </row>
    <row r="2081" spans="1:10" x14ac:dyDescent="0.25">
      <c r="A2081" t="s">
        <v>9</v>
      </c>
      <c r="B2081" t="s">
        <v>2417</v>
      </c>
      <c r="C2081">
        <v>205317996</v>
      </c>
      <c r="D2081" t="s">
        <v>6</v>
      </c>
      <c r="E2081" t="s">
        <v>3232</v>
      </c>
      <c r="F2081" t="s">
        <v>3233</v>
      </c>
      <c r="G2081">
        <v>1034</v>
      </c>
      <c r="H2081">
        <v>4.8</v>
      </c>
      <c r="I2081">
        <v>6</v>
      </c>
      <c r="J2081" t="s">
        <v>6</v>
      </c>
    </row>
    <row r="2082" spans="1:10" x14ac:dyDescent="0.25">
      <c r="A2082" t="s">
        <v>9</v>
      </c>
      <c r="B2082" t="s">
        <v>2417</v>
      </c>
      <c r="C2082">
        <v>205327458</v>
      </c>
      <c r="D2082" t="s">
        <v>6</v>
      </c>
      <c r="E2082" t="s">
        <v>3234</v>
      </c>
      <c r="F2082" t="s">
        <v>3235</v>
      </c>
      <c r="G2082">
        <v>1439</v>
      </c>
      <c r="H2082">
        <v>4.5999999999999996</v>
      </c>
      <c r="I2082">
        <v>93</v>
      </c>
      <c r="J2082" t="s">
        <v>6</v>
      </c>
    </row>
    <row r="2083" spans="1:10" x14ac:dyDescent="0.25">
      <c r="A2083" t="s">
        <v>9</v>
      </c>
      <c r="B2083" t="s">
        <v>2417</v>
      </c>
      <c r="C2083">
        <v>205327507</v>
      </c>
      <c r="D2083" t="s">
        <v>6</v>
      </c>
      <c r="E2083" t="s">
        <v>3236</v>
      </c>
      <c r="F2083" t="s">
        <v>3237</v>
      </c>
      <c r="G2083">
        <v>1439</v>
      </c>
      <c r="H2083">
        <v>4.5999999999999996</v>
      </c>
      <c r="I2083">
        <v>98</v>
      </c>
      <c r="J2083" t="s">
        <v>6</v>
      </c>
    </row>
    <row r="2084" spans="1:10" x14ac:dyDescent="0.25">
      <c r="A2084" t="s">
        <v>9</v>
      </c>
      <c r="B2084" t="s">
        <v>2417</v>
      </c>
      <c r="C2084">
        <v>205327508</v>
      </c>
      <c r="D2084" t="s">
        <v>6</v>
      </c>
      <c r="E2084" t="s">
        <v>2121</v>
      </c>
      <c r="F2084" t="s">
        <v>3238</v>
      </c>
      <c r="G2084">
        <v>1484</v>
      </c>
      <c r="H2084">
        <v>4.5999999999999996</v>
      </c>
      <c r="I2084">
        <v>98</v>
      </c>
      <c r="J2084" t="s">
        <v>6</v>
      </c>
    </row>
    <row r="2085" spans="1:10" x14ac:dyDescent="0.25">
      <c r="A2085" t="s">
        <v>9</v>
      </c>
      <c r="B2085" t="s">
        <v>2417</v>
      </c>
      <c r="C2085">
        <v>205318005</v>
      </c>
      <c r="D2085" t="s">
        <v>6</v>
      </c>
      <c r="E2085" t="s">
        <v>3239</v>
      </c>
      <c r="F2085" t="s">
        <v>3240</v>
      </c>
      <c r="G2085">
        <v>1664</v>
      </c>
      <c r="H2085">
        <v>4.5</v>
      </c>
      <c r="I2085">
        <v>27</v>
      </c>
      <c r="J2085" t="s">
        <v>6</v>
      </c>
    </row>
    <row r="2086" spans="1:10" x14ac:dyDescent="0.25">
      <c r="A2086" t="s">
        <v>9</v>
      </c>
      <c r="B2086" t="s">
        <v>2417</v>
      </c>
      <c r="C2086">
        <v>204394677</v>
      </c>
      <c r="D2086" t="s">
        <v>1</v>
      </c>
      <c r="E2086" t="s">
        <v>958</v>
      </c>
      <c r="F2086" t="s">
        <v>3241</v>
      </c>
      <c r="G2086">
        <v>1619</v>
      </c>
      <c r="H2086">
        <v>4.3</v>
      </c>
      <c r="I2086">
        <v>90</v>
      </c>
      <c r="J2086" t="s">
        <v>1</v>
      </c>
    </row>
    <row r="2087" spans="1:10" x14ac:dyDescent="0.25">
      <c r="A2087" t="s">
        <v>9</v>
      </c>
      <c r="B2087" t="s">
        <v>2417</v>
      </c>
      <c r="C2087">
        <v>204394685</v>
      </c>
      <c r="D2087" t="s">
        <v>1</v>
      </c>
      <c r="E2087" t="s">
        <v>960</v>
      </c>
      <c r="F2087" t="s">
        <v>3242</v>
      </c>
      <c r="G2087">
        <v>2069</v>
      </c>
      <c r="H2087">
        <v>4.3</v>
      </c>
      <c r="I2087">
        <v>68</v>
      </c>
      <c r="J2087" t="s">
        <v>1</v>
      </c>
    </row>
    <row r="2088" spans="1:10" x14ac:dyDescent="0.25">
      <c r="A2088" t="s">
        <v>9</v>
      </c>
      <c r="B2088" t="s">
        <v>2417</v>
      </c>
      <c r="C2088">
        <v>205106686</v>
      </c>
      <c r="D2088" t="s">
        <v>1</v>
      </c>
      <c r="E2088" t="s">
        <v>962</v>
      </c>
      <c r="F2088" t="s">
        <v>3243</v>
      </c>
      <c r="G2088">
        <v>1996</v>
      </c>
      <c r="H2088">
        <v>4.9000000000000004</v>
      </c>
      <c r="I2088">
        <v>11</v>
      </c>
      <c r="J2088" t="s">
        <v>1</v>
      </c>
    </row>
    <row r="2089" spans="1:10" x14ac:dyDescent="0.25">
      <c r="A2089" t="s">
        <v>9</v>
      </c>
      <c r="B2089" t="s">
        <v>2417</v>
      </c>
      <c r="C2089">
        <v>205469130</v>
      </c>
      <c r="D2089" t="s">
        <v>1</v>
      </c>
      <c r="E2089" t="s">
        <v>964</v>
      </c>
      <c r="F2089" t="s">
        <v>3244</v>
      </c>
      <c r="G2089">
        <v>2995</v>
      </c>
      <c r="H2089">
        <v>4.5999999999999996</v>
      </c>
      <c r="I2089">
        <v>14</v>
      </c>
      <c r="J2089" t="s">
        <v>1</v>
      </c>
    </row>
    <row r="2090" spans="1:10" x14ac:dyDescent="0.25">
      <c r="A2090" t="s">
        <v>9</v>
      </c>
      <c r="B2090" t="s">
        <v>2417</v>
      </c>
      <c r="C2090">
        <v>204398561</v>
      </c>
      <c r="D2090" t="s">
        <v>1</v>
      </c>
      <c r="E2090" t="s">
        <v>968</v>
      </c>
      <c r="F2090" t="s">
        <v>3245</v>
      </c>
      <c r="G2090">
        <v>854</v>
      </c>
      <c r="H2090">
        <v>4.7</v>
      </c>
      <c r="I2090">
        <v>129</v>
      </c>
      <c r="J2090" t="s">
        <v>1</v>
      </c>
    </row>
    <row r="2091" spans="1:10" x14ac:dyDescent="0.25">
      <c r="A2091" t="s">
        <v>9</v>
      </c>
      <c r="B2091" t="s">
        <v>2417</v>
      </c>
      <c r="C2091">
        <v>204398559</v>
      </c>
      <c r="D2091" t="s">
        <v>1</v>
      </c>
      <c r="E2091" t="s">
        <v>970</v>
      </c>
      <c r="F2091" t="s">
        <v>3246</v>
      </c>
      <c r="G2091">
        <v>899</v>
      </c>
      <c r="H2091">
        <v>4.7</v>
      </c>
      <c r="I2091">
        <v>161</v>
      </c>
      <c r="J2091" t="s">
        <v>1</v>
      </c>
    </row>
    <row r="2092" spans="1:10" x14ac:dyDescent="0.25">
      <c r="A2092" t="s">
        <v>9</v>
      </c>
      <c r="B2092" t="s">
        <v>2417</v>
      </c>
      <c r="C2092">
        <v>204398560</v>
      </c>
      <c r="D2092" t="s">
        <v>1</v>
      </c>
      <c r="E2092" t="s">
        <v>972</v>
      </c>
      <c r="F2092" t="s">
        <v>3247</v>
      </c>
      <c r="G2092">
        <v>854</v>
      </c>
      <c r="H2092">
        <v>4.7</v>
      </c>
      <c r="I2092">
        <v>129</v>
      </c>
      <c r="J2092" t="s">
        <v>1</v>
      </c>
    </row>
    <row r="2093" spans="1:10" x14ac:dyDescent="0.25">
      <c r="A2093" t="s">
        <v>9</v>
      </c>
      <c r="B2093" t="s">
        <v>2417</v>
      </c>
      <c r="C2093">
        <v>204406563</v>
      </c>
      <c r="D2093" t="s">
        <v>1</v>
      </c>
      <c r="E2093" t="s">
        <v>974</v>
      </c>
      <c r="F2093" t="s">
        <v>3248</v>
      </c>
      <c r="G2093">
        <v>1297</v>
      </c>
      <c r="H2093">
        <v>4.4000000000000004</v>
      </c>
      <c r="I2093">
        <v>37</v>
      </c>
      <c r="J2093" t="s">
        <v>1</v>
      </c>
    </row>
    <row r="2094" spans="1:10" x14ac:dyDescent="0.25">
      <c r="A2094" t="s">
        <v>9</v>
      </c>
      <c r="B2094" t="s">
        <v>2417</v>
      </c>
      <c r="C2094">
        <v>205067295</v>
      </c>
      <c r="D2094" t="s">
        <v>1</v>
      </c>
      <c r="E2094" t="s">
        <v>976</v>
      </c>
      <c r="F2094" t="s">
        <v>3249</v>
      </c>
      <c r="G2094">
        <v>898</v>
      </c>
      <c r="H2094">
        <v>4.7</v>
      </c>
      <c r="I2094">
        <v>122</v>
      </c>
      <c r="J2094" t="s">
        <v>1</v>
      </c>
    </row>
    <row r="2095" spans="1:10" x14ac:dyDescent="0.25">
      <c r="A2095" t="s">
        <v>9</v>
      </c>
      <c r="B2095" t="s">
        <v>2417</v>
      </c>
      <c r="C2095">
        <v>205067297</v>
      </c>
      <c r="D2095" t="s">
        <v>1</v>
      </c>
      <c r="E2095" t="s">
        <v>978</v>
      </c>
      <c r="F2095" t="s">
        <v>3250</v>
      </c>
      <c r="G2095">
        <v>1096</v>
      </c>
      <c r="H2095">
        <v>4.3</v>
      </c>
      <c r="I2095">
        <v>31</v>
      </c>
      <c r="J2095" t="s">
        <v>1</v>
      </c>
    </row>
    <row r="2096" spans="1:10" x14ac:dyDescent="0.25">
      <c r="A2096" t="s">
        <v>9</v>
      </c>
      <c r="B2096" t="s">
        <v>2417</v>
      </c>
      <c r="C2096">
        <v>205336823</v>
      </c>
      <c r="D2096" t="s">
        <v>1</v>
      </c>
      <c r="E2096" t="s">
        <v>980</v>
      </c>
      <c r="F2096" t="s">
        <v>3251</v>
      </c>
      <c r="G2096">
        <v>2249</v>
      </c>
      <c r="H2096">
        <v>4.5999999999999996</v>
      </c>
      <c r="I2096">
        <v>73</v>
      </c>
      <c r="J2096" t="s">
        <v>1</v>
      </c>
    </row>
    <row r="2097" spans="1:10" x14ac:dyDescent="0.25">
      <c r="A2097" t="s">
        <v>9</v>
      </c>
      <c r="B2097" t="s">
        <v>2417</v>
      </c>
      <c r="C2097">
        <v>205336818</v>
      </c>
      <c r="D2097" t="s">
        <v>1</v>
      </c>
      <c r="E2097" t="s">
        <v>982</v>
      </c>
      <c r="F2097" t="s">
        <v>3252</v>
      </c>
      <c r="G2097">
        <v>2302</v>
      </c>
      <c r="H2097">
        <v>4.5999999999999996</v>
      </c>
      <c r="I2097">
        <v>11</v>
      </c>
      <c r="J2097" t="s">
        <v>1</v>
      </c>
    </row>
    <row r="2098" spans="1:10" x14ac:dyDescent="0.25">
      <c r="A2098" t="s">
        <v>9</v>
      </c>
      <c r="B2098" t="s">
        <v>2417</v>
      </c>
      <c r="C2098">
        <v>205389971</v>
      </c>
      <c r="D2098" t="s">
        <v>13044</v>
      </c>
      <c r="E2098" t="s">
        <v>3253</v>
      </c>
      <c r="F2098" t="s">
        <v>3254</v>
      </c>
      <c r="G2098">
        <v>1092</v>
      </c>
      <c r="H2098">
        <v>3.5</v>
      </c>
      <c r="I2098">
        <v>2</v>
      </c>
      <c r="J2098" t="s">
        <v>13044</v>
      </c>
    </row>
    <row r="2099" spans="1:10" x14ac:dyDescent="0.25">
      <c r="A2099" t="s">
        <v>9</v>
      </c>
      <c r="B2099" t="s">
        <v>2417</v>
      </c>
      <c r="C2099">
        <v>204591076</v>
      </c>
      <c r="D2099" t="s">
        <v>13044</v>
      </c>
      <c r="E2099" t="s">
        <v>3255</v>
      </c>
      <c r="F2099" t="s">
        <v>3256</v>
      </c>
      <c r="G2099">
        <v>1149</v>
      </c>
      <c r="H2099">
        <v>5</v>
      </c>
      <c r="I2099">
        <v>1</v>
      </c>
      <c r="J2099" t="s">
        <v>13044</v>
      </c>
    </row>
    <row r="2100" spans="1:10" x14ac:dyDescent="0.25">
      <c r="A2100" t="s">
        <v>9</v>
      </c>
      <c r="B2100" t="s">
        <v>2417</v>
      </c>
      <c r="C2100">
        <v>205389983</v>
      </c>
      <c r="D2100" t="s">
        <v>13044</v>
      </c>
      <c r="E2100" t="s">
        <v>3257</v>
      </c>
      <c r="F2100" t="s">
        <v>3258</v>
      </c>
      <c r="G2100">
        <v>1254</v>
      </c>
      <c r="H2100" t="s">
        <v>13068</v>
      </c>
      <c r="J2100" t="s">
        <v>13044</v>
      </c>
    </row>
    <row r="2101" spans="1:10" x14ac:dyDescent="0.25">
      <c r="A2101" t="s">
        <v>9</v>
      </c>
      <c r="B2101" t="s">
        <v>2417</v>
      </c>
      <c r="C2101">
        <v>205389988</v>
      </c>
      <c r="D2101" t="s">
        <v>13044</v>
      </c>
      <c r="E2101" t="s">
        <v>3259</v>
      </c>
      <c r="F2101" t="s">
        <v>3260</v>
      </c>
      <c r="G2101">
        <v>1254</v>
      </c>
      <c r="H2101" t="s">
        <v>13068</v>
      </c>
      <c r="J2101" t="s">
        <v>13044</v>
      </c>
    </row>
    <row r="2102" spans="1:10" x14ac:dyDescent="0.25">
      <c r="A2102" t="s">
        <v>9</v>
      </c>
      <c r="B2102" t="s">
        <v>2417</v>
      </c>
      <c r="C2102">
        <v>203260752</v>
      </c>
      <c r="D2102" t="s">
        <v>13044</v>
      </c>
      <c r="E2102" t="s">
        <v>984</v>
      </c>
      <c r="F2102" t="s">
        <v>3261</v>
      </c>
      <c r="G2102">
        <v>1214</v>
      </c>
      <c r="H2102" t="s">
        <v>13068</v>
      </c>
      <c r="J2102" t="s">
        <v>13044</v>
      </c>
    </row>
    <row r="2103" spans="1:10" x14ac:dyDescent="0.25">
      <c r="A2103" t="s">
        <v>9</v>
      </c>
      <c r="B2103" t="s">
        <v>2417</v>
      </c>
      <c r="C2103">
        <v>202988093</v>
      </c>
      <c r="D2103" t="s">
        <v>13044</v>
      </c>
      <c r="E2103" t="s">
        <v>986</v>
      </c>
      <c r="F2103" t="s">
        <v>3262</v>
      </c>
      <c r="G2103">
        <v>1304</v>
      </c>
      <c r="H2103" t="s">
        <v>13068</v>
      </c>
      <c r="J2103" t="s">
        <v>13044</v>
      </c>
    </row>
    <row r="2104" spans="1:10" x14ac:dyDescent="0.25">
      <c r="A2104" t="s">
        <v>9</v>
      </c>
      <c r="B2104" t="s">
        <v>2417</v>
      </c>
      <c r="C2104">
        <v>203260754</v>
      </c>
      <c r="D2104" t="s">
        <v>13044</v>
      </c>
      <c r="E2104" t="s">
        <v>988</v>
      </c>
      <c r="F2104" t="s">
        <v>3263</v>
      </c>
      <c r="G2104">
        <v>1499</v>
      </c>
      <c r="H2104" t="s">
        <v>13068</v>
      </c>
      <c r="J2104" t="s">
        <v>13044</v>
      </c>
    </row>
    <row r="2105" spans="1:10" x14ac:dyDescent="0.25">
      <c r="A2105" t="s">
        <v>9</v>
      </c>
      <c r="B2105" t="s">
        <v>2417</v>
      </c>
      <c r="C2105">
        <v>202988094</v>
      </c>
      <c r="D2105" t="s">
        <v>13044</v>
      </c>
      <c r="E2105" t="s">
        <v>990</v>
      </c>
      <c r="F2105" t="s">
        <v>3264</v>
      </c>
      <c r="G2105">
        <v>1249</v>
      </c>
      <c r="H2105" t="s">
        <v>13068</v>
      </c>
      <c r="J2105" t="s">
        <v>13044</v>
      </c>
    </row>
    <row r="2106" spans="1:10" x14ac:dyDescent="0.25">
      <c r="A2106" t="s">
        <v>9</v>
      </c>
      <c r="B2106" t="s">
        <v>2417</v>
      </c>
      <c r="C2106">
        <v>202988095</v>
      </c>
      <c r="D2106" t="s">
        <v>13044</v>
      </c>
      <c r="E2106" t="s">
        <v>992</v>
      </c>
      <c r="F2106" t="s">
        <v>3265</v>
      </c>
      <c r="G2106">
        <v>1499</v>
      </c>
      <c r="H2106">
        <v>5</v>
      </c>
      <c r="I2106">
        <v>1</v>
      </c>
      <c r="J2106" t="s">
        <v>13044</v>
      </c>
    </row>
    <row r="2107" spans="1:10" x14ac:dyDescent="0.25">
      <c r="A2107" t="s">
        <v>9</v>
      </c>
      <c r="B2107" t="s">
        <v>2417</v>
      </c>
      <c r="C2107">
        <v>203260756</v>
      </c>
      <c r="D2107" t="s">
        <v>13044</v>
      </c>
      <c r="E2107" t="s">
        <v>994</v>
      </c>
      <c r="F2107" t="s">
        <v>3266</v>
      </c>
      <c r="G2107">
        <v>1499</v>
      </c>
      <c r="H2107">
        <v>5</v>
      </c>
      <c r="I2107">
        <v>1</v>
      </c>
      <c r="J2107" t="s">
        <v>13044</v>
      </c>
    </row>
    <row r="2108" spans="1:10" x14ac:dyDescent="0.25">
      <c r="A2108" t="s">
        <v>9</v>
      </c>
      <c r="B2108" t="s">
        <v>2417</v>
      </c>
      <c r="C2108">
        <v>202988096</v>
      </c>
      <c r="D2108" t="s">
        <v>13044</v>
      </c>
      <c r="E2108" t="s">
        <v>996</v>
      </c>
      <c r="F2108" t="s">
        <v>3267</v>
      </c>
      <c r="G2108">
        <v>1249</v>
      </c>
      <c r="H2108" t="s">
        <v>13068</v>
      </c>
      <c r="J2108" t="s">
        <v>13044</v>
      </c>
    </row>
    <row r="2109" spans="1:10" x14ac:dyDescent="0.25">
      <c r="A2109" t="s">
        <v>9</v>
      </c>
      <c r="B2109" t="s">
        <v>2417</v>
      </c>
      <c r="C2109">
        <v>204403831</v>
      </c>
      <c r="D2109" t="s">
        <v>13039</v>
      </c>
      <c r="E2109" t="s">
        <v>998</v>
      </c>
      <c r="F2109" t="s">
        <v>3268</v>
      </c>
      <c r="G2109">
        <v>2519</v>
      </c>
      <c r="H2109">
        <v>4.4000000000000004</v>
      </c>
      <c r="I2109">
        <v>161</v>
      </c>
      <c r="J2109" t="s">
        <v>13039</v>
      </c>
    </row>
    <row r="2110" spans="1:10" x14ac:dyDescent="0.25">
      <c r="A2110" t="s">
        <v>9</v>
      </c>
      <c r="B2110" t="s">
        <v>2417</v>
      </c>
      <c r="C2110">
        <v>205389994</v>
      </c>
      <c r="D2110" t="s">
        <v>13044</v>
      </c>
      <c r="E2110" t="s">
        <v>3269</v>
      </c>
      <c r="F2110" t="s">
        <v>3270</v>
      </c>
      <c r="G2110">
        <v>1394</v>
      </c>
      <c r="H2110" t="s">
        <v>13068</v>
      </c>
      <c r="J2110" t="s">
        <v>13044</v>
      </c>
    </row>
    <row r="2111" spans="1:10" x14ac:dyDescent="0.25">
      <c r="A2111" t="s">
        <v>9</v>
      </c>
      <c r="B2111" t="s">
        <v>2417</v>
      </c>
      <c r="C2111">
        <v>205389993</v>
      </c>
      <c r="D2111" t="s">
        <v>13044</v>
      </c>
      <c r="E2111" t="s">
        <v>3271</v>
      </c>
      <c r="F2111" t="s">
        <v>3272</v>
      </c>
      <c r="G2111">
        <v>1394</v>
      </c>
      <c r="H2111" t="s">
        <v>13068</v>
      </c>
      <c r="J2111" t="s">
        <v>13044</v>
      </c>
    </row>
    <row r="2112" spans="1:10" x14ac:dyDescent="0.25">
      <c r="A2112" t="s">
        <v>9</v>
      </c>
      <c r="B2112" t="s">
        <v>2417</v>
      </c>
      <c r="C2112">
        <v>203260758</v>
      </c>
      <c r="D2112" t="s">
        <v>13044</v>
      </c>
      <c r="E2112" t="s">
        <v>1000</v>
      </c>
      <c r="F2112" t="s">
        <v>3273</v>
      </c>
      <c r="G2112">
        <v>1499</v>
      </c>
      <c r="H2112">
        <v>4</v>
      </c>
      <c r="I2112">
        <v>1</v>
      </c>
      <c r="J2112" t="s">
        <v>13044</v>
      </c>
    </row>
    <row r="2113" spans="1:10" x14ac:dyDescent="0.25">
      <c r="A2113" t="s">
        <v>9</v>
      </c>
      <c r="B2113" t="s">
        <v>2417</v>
      </c>
      <c r="C2113">
        <v>202988097</v>
      </c>
      <c r="D2113" t="s">
        <v>13044</v>
      </c>
      <c r="E2113" t="s">
        <v>1002</v>
      </c>
      <c r="F2113" t="s">
        <v>3274</v>
      </c>
      <c r="G2113">
        <v>1249</v>
      </c>
      <c r="H2113" t="s">
        <v>13068</v>
      </c>
      <c r="J2113" t="s">
        <v>13044</v>
      </c>
    </row>
    <row r="2114" spans="1:10" x14ac:dyDescent="0.25">
      <c r="A2114" t="s">
        <v>9</v>
      </c>
      <c r="B2114" t="s">
        <v>2417</v>
      </c>
      <c r="C2114">
        <v>203260760</v>
      </c>
      <c r="D2114" t="s">
        <v>13044</v>
      </c>
      <c r="E2114" t="s">
        <v>1004</v>
      </c>
      <c r="F2114" t="s">
        <v>3275</v>
      </c>
      <c r="G2114">
        <v>1499</v>
      </c>
      <c r="H2114" t="s">
        <v>13068</v>
      </c>
      <c r="J2114" t="s">
        <v>13044</v>
      </c>
    </row>
    <row r="2115" spans="1:10" x14ac:dyDescent="0.25">
      <c r="A2115" t="s">
        <v>9</v>
      </c>
      <c r="B2115" t="s">
        <v>2417</v>
      </c>
      <c r="C2115">
        <v>202988098</v>
      </c>
      <c r="D2115" t="s">
        <v>13044</v>
      </c>
      <c r="E2115" t="s">
        <v>1006</v>
      </c>
      <c r="F2115" t="s">
        <v>3276</v>
      </c>
      <c r="G2115">
        <v>1249</v>
      </c>
      <c r="H2115">
        <v>4.5</v>
      </c>
      <c r="I2115">
        <v>2</v>
      </c>
      <c r="J2115" t="s">
        <v>13044</v>
      </c>
    </row>
    <row r="2116" spans="1:10" x14ac:dyDescent="0.25">
      <c r="A2116" t="s">
        <v>9</v>
      </c>
      <c r="B2116" t="s">
        <v>2417</v>
      </c>
      <c r="C2116">
        <v>203260763</v>
      </c>
      <c r="D2116" t="s">
        <v>13044</v>
      </c>
      <c r="E2116" t="s">
        <v>1008</v>
      </c>
      <c r="F2116" t="s">
        <v>3277</v>
      </c>
      <c r="G2116">
        <v>1206</v>
      </c>
      <c r="H2116" t="s">
        <v>13068</v>
      </c>
      <c r="J2116" t="s">
        <v>13044</v>
      </c>
    </row>
    <row r="2117" spans="1:10" x14ac:dyDescent="0.25">
      <c r="A2117" t="s">
        <v>9</v>
      </c>
      <c r="B2117" t="s">
        <v>2417</v>
      </c>
      <c r="C2117">
        <v>202988099</v>
      </c>
      <c r="D2117" t="s">
        <v>13044</v>
      </c>
      <c r="E2117" t="s">
        <v>1010</v>
      </c>
      <c r="F2117" t="s">
        <v>3278</v>
      </c>
      <c r="G2117">
        <v>1214</v>
      </c>
      <c r="H2117">
        <v>1</v>
      </c>
      <c r="I2117">
        <v>1</v>
      </c>
      <c r="J2117" t="s">
        <v>13044</v>
      </c>
    </row>
    <row r="2118" spans="1:10" x14ac:dyDescent="0.25">
      <c r="A2118" t="s">
        <v>9</v>
      </c>
      <c r="B2118" t="s">
        <v>2417</v>
      </c>
      <c r="C2118">
        <v>202988100</v>
      </c>
      <c r="D2118" t="s">
        <v>13044</v>
      </c>
      <c r="E2118" t="s">
        <v>1012</v>
      </c>
      <c r="F2118" t="s">
        <v>3279</v>
      </c>
      <c r="G2118">
        <v>1549</v>
      </c>
      <c r="H2118" t="s">
        <v>13068</v>
      </c>
      <c r="J2118" t="s">
        <v>13044</v>
      </c>
    </row>
    <row r="2119" spans="1:10" x14ac:dyDescent="0.25">
      <c r="A2119" t="s">
        <v>9</v>
      </c>
      <c r="B2119" t="s">
        <v>2417</v>
      </c>
      <c r="C2119">
        <v>203260765</v>
      </c>
      <c r="D2119" t="s">
        <v>13044</v>
      </c>
      <c r="E2119" t="s">
        <v>1014</v>
      </c>
      <c r="F2119" t="s">
        <v>3280</v>
      </c>
      <c r="G2119">
        <v>1499</v>
      </c>
      <c r="H2119">
        <v>1</v>
      </c>
      <c r="I2119">
        <v>1</v>
      </c>
      <c r="J2119" t="s">
        <v>13044</v>
      </c>
    </row>
    <row r="2120" spans="1:10" x14ac:dyDescent="0.25">
      <c r="A2120" t="s">
        <v>9</v>
      </c>
      <c r="B2120" t="s">
        <v>2417</v>
      </c>
      <c r="C2120">
        <v>202988101</v>
      </c>
      <c r="D2120" t="s">
        <v>13044</v>
      </c>
      <c r="E2120" t="s">
        <v>1016</v>
      </c>
      <c r="F2120" t="s">
        <v>3281</v>
      </c>
      <c r="G2120">
        <v>1249</v>
      </c>
      <c r="H2120" t="s">
        <v>13068</v>
      </c>
      <c r="J2120" t="s">
        <v>13044</v>
      </c>
    </row>
    <row r="2121" spans="1:10" x14ac:dyDescent="0.25">
      <c r="A2121" t="s">
        <v>9</v>
      </c>
      <c r="B2121" t="s">
        <v>2417</v>
      </c>
      <c r="C2121">
        <v>205390017</v>
      </c>
      <c r="D2121" t="s">
        <v>13044</v>
      </c>
      <c r="E2121" t="s">
        <v>3282</v>
      </c>
      <c r="F2121" t="s">
        <v>3283</v>
      </c>
      <c r="G2121">
        <v>2024</v>
      </c>
      <c r="H2121" t="s">
        <v>13068</v>
      </c>
      <c r="J2121" t="s">
        <v>13044</v>
      </c>
    </row>
    <row r="2122" spans="1:10" x14ac:dyDescent="0.25">
      <c r="A2122" t="s">
        <v>9</v>
      </c>
      <c r="B2122" t="s">
        <v>2417</v>
      </c>
      <c r="C2122">
        <v>205390010</v>
      </c>
      <c r="D2122" t="s">
        <v>13044</v>
      </c>
      <c r="E2122" t="s">
        <v>3284</v>
      </c>
      <c r="F2122" t="s">
        <v>3285</v>
      </c>
      <c r="G2122">
        <v>1821</v>
      </c>
      <c r="H2122" t="s">
        <v>13068</v>
      </c>
      <c r="J2122" t="s">
        <v>13044</v>
      </c>
    </row>
    <row r="2123" spans="1:10" x14ac:dyDescent="0.25">
      <c r="A2123" t="s">
        <v>9</v>
      </c>
      <c r="B2123" t="s">
        <v>2417</v>
      </c>
      <c r="C2123">
        <v>202988102</v>
      </c>
      <c r="D2123" t="s">
        <v>13044</v>
      </c>
      <c r="E2123" t="s">
        <v>1018</v>
      </c>
      <c r="F2123" t="s">
        <v>3286</v>
      </c>
      <c r="G2123">
        <v>1949</v>
      </c>
      <c r="H2123">
        <v>4.3</v>
      </c>
      <c r="I2123">
        <v>4</v>
      </c>
      <c r="J2123" t="s">
        <v>13044</v>
      </c>
    </row>
    <row r="2124" spans="1:10" x14ac:dyDescent="0.25">
      <c r="A2124" t="s">
        <v>9</v>
      </c>
      <c r="B2124" t="s">
        <v>2417</v>
      </c>
      <c r="C2124">
        <v>202988103</v>
      </c>
      <c r="D2124" t="s">
        <v>13044</v>
      </c>
      <c r="E2124" t="s">
        <v>1020</v>
      </c>
      <c r="F2124" t="s">
        <v>3287</v>
      </c>
      <c r="G2124">
        <v>1699</v>
      </c>
      <c r="H2124">
        <v>3</v>
      </c>
      <c r="I2124">
        <v>9</v>
      </c>
      <c r="J2124" t="s">
        <v>13044</v>
      </c>
    </row>
    <row r="2125" spans="1:10" x14ac:dyDescent="0.25">
      <c r="A2125" t="s">
        <v>9</v>
      </c>
      <c r="B2125" t="s">
        <v>2417</v>
      </c>
      <c r="C2125">
        <v>203260767</v>
      </c>
      <c r="D2125" t="s">
        <v>13044</v>
      </c>
      <c r="E2125" t="s">
        <v>1022</v>
      </c>
      <c r="F2125" t="s">
        <v>3288</v>
      </c>
      <c r="G2125">
        <v>2249</v>
      </c>
      <c r="H2125">
        <v>5</v>
      </c>
      <c r="I2125">
        <v>1</v>
      </c>
      <c r="J2125" t="s">
        <v>13044</v>
      </c>
    </row>
    <row r="2126" spans="1:10" x14ac:dyDescent="0.25">
      <c r="A2126" t="s">
        <v>9</v>
      </c>
      <c r="B2126" t="s">
        <v>2417</v>
      </c>
      <c r="C2126">
        <v>202988104</v>
      </c>
      <c r="D2126" t="s">
        <v>13044</v>
      </c>
      <c r="E2126" t="s">
        <v>1024</v>
      </c>
      <c r="F2126" t="s">
        <v>3289</v>
      </c>
      <c r="G2126">
        <v>1999</v>
      </c>
      <c r="H2126">
        <v>2.5</v>
      </c>
      <c r="I2126">
        <v>2</v>
      </c>
      <c r="J2126" t="s">
        <v>13044</v>
      </c>
    </row>
    <row r="2127" spans="1:10" x14ac:dyDescent="0.25">
      <c r="A2127" t="s">
        <v>9</v>
      </c>
      <c r="B2127" t="s">
        <v>2417</v>
      </c>
      <c r="C2127">
        <v>203260769</v>
      </c>
      <c r="D2127" t="s">
        <v>13044</v>
      </c>
      <c r="E2127" t="s">
        <v>1026</v>
      </c>
      <c r="F2127" t="s">
        <v>3290</v>
      </c>
      <c r="G2127">
        <v>2249</v>
      </c>
      <c r="H2127" t="s">
        <v>13068</v>
      </c>
      <c r="J2127" t="s">
        <v>13044</v>
      </c>
    </row>
    <row r="2128" spans="1:10" x14ac:dyDescent="0.25">
      <c r="A2128" t="s">
        <v>9</v>
      </c>
      <c r="B2128" t="s">
        <v>2417</v>
      </c>
      <c r="C2128">
        <v>202988105</v>
      </c>
      <c r="D2128" t="s">
        <v>13044</v>
      </c>
      <c r="E2128" t="s">
        <v>1028</v>
      </c>
      <c r="F2128" t="s">
        <v>3291</v>
      </c>
      <c r="G2128">
        <v>1999</v>
      </c>
      <c r="H2128" t="s">
        <v>13068</v>
      </c>
      <c r="J2128" t="s">
        <v>13044</v>
      </c>
    </row>
    <row r="2129" spans="1:10" x14ac:dyDescent="0.25">
      <c r="A2129" t="s">
        <v>9</v>
      </c>
      <c r="B2129" t="s">
        <v>2417</v>
      </c>
      <c r="C2129">
        <v>202988106</v>
      </c>
      <c r="D2129" t="s">
        <v>13044</v>
      </c>
      <c r="E2129" t="s">
        <v>1030</v>
      </c>
      <c r="F2129" t="s">
        <v>3292</v>
      </c>
      <c r="G2129">
        <v>2249</v>
      </c>
      <c r="H2129">
        <v>3</v>
      </c>
      <c r="I2129">
        <v>1</v>
      </c>
      <c r="J2129" t="s">
        <v>13044</v>
      </c>
    </row>
    <row r="2130" spans="1:10" x14ac:dyDescent="0.25">
      <c r="A2130" t="s">
        <v>9</v>
      </c>
      <c r="B2130" t="s">
        <v>2417</v>
      </c>
      <c r="C2130">
        <v>203260771</v>
      </c>
      <c r="D2130" t="s">
        <v>13044</v>
      </c>
      <c r="E2130" t="s">
        <v>1032</v>
      </c>
      <c r="F2130" t="s">
        <v>3293</v>
      </c>
      <c r="G2130">
        <v>2249</v>
      </c>
      <c r="H2130">
        <v>5</v>
      </c>
      <c r="I2130">
        <v>2</v>
      </c>
      <c r="J2130" t="s">
        <v>13044</v>
      </c>
    </row>
    <row r="2131" spans="1:10" x14ac:dyDescent="0.25">
      <c r="A2131" t="s">
        <v>9</v>
      </c>
      <c r="B2131" t="s">
        <v>2417</v>
      </c>
      <c r="C2131">
        <v>202988107</v>
      </c>
      <c r="D2131" t="s">
        <v>13044</v>
      </c>
      <c r="E2131" t="s">
        <v>1034</v>
      </c>
      <c r="F2131" t="s">
        <v>3294</v>
      </c>
      <c r="G2131">
        <v>1999</v>
      </c>
      <c r="H2131" t="s">
        <v>13068</v>
      </c>
      <c r="J2131" t="s">
        <v>13044</v>
      </c>
    </row>
    <row r="2132" spans="1:10" x14ac:dyDescent="0.25">
      <c r="A2132" t="s">
        <v>9</v>
      </c>
      <c r="B2132" t="s">
        <v>2417</v>
      </c>
      <c r="C2132">
        <v>204388787</v>
      </c>
      <c r="D2132" t="s">
        <v>13039</v>
      </c>
      <c r="E2132" t="s">
        <v>1036</v>
      </c>
      <c r="F2132" t="s">
        <v>3295</v>
      </c>
      <c r="G2132">
        <v>1619</v>
      </c>
      <c r="H2132">
        <v>4.5</v>
      </c>
      <c r="I2132">
        <v>174</v>
      </c>
      <c r="J2132" t="s">
        <v>13039</v>
      </c>
    </row>
    <row r="2133" spans="1:10" x14ac:dyDescent="0.25">
      <c r="A2133" t="s">
        <v>9</v>
      </c>
      <c r="B2133" t="s">
        <v>2417</v>
      </c>
      <c r="C2133">
        <v>204403834</v>
      </c>
      <c r="D2133" t="s">
        <v>13039</v>
      </c>
      <c r="E2133" t="s">
        <v>1038</v>
      </c>
      <c r="F2133" t="s">
        <v>3296</v>
      </c>
      <c r="G2133">
        <v>1439</v>
      </c>
      <c r="H2133">
        <v>4.7</v>
      </c>
      <c r="I2133">
        <v>18</v>
      </c>
      <c r="J2133" t="s">
        <v>13039</v>
      </c>
    </row>
    <row r="2134" spans="1:10" x14ac:dyDescent="0.25">
      <c r="A2134" t="s">
        <v>9</v>
      </c>
      <c r="B2134" t="s">
        <v>2417</v>
      </c>
      <c r="C2134">
        <v>204403836</v>
      </c>
      <c r="D2134" t="s">
        <v>13039</v>
      </c>
      <c r="E2134" t="s">
        <v>1040</v>
      </c>
      <c r="F2134" t="s">
        <v>3297</v>
      </c>
      <c r="G2134">
        <v>1439</v>
      </c>
      <c r="H2134">
        <v>4.3</v>
      </c>
      <c r="I2134">
        <v>26</v>
      </c>
      <c r="J2134" t="s">
        <v>13039</v>
      </c>
    </row>
    <row r="2135" spans="1:10" x14ac:dyDescent="0.25">
      <c r="A2135" t="s">
        <v>9</v>
      </c>
      <c r="B2135" t="s">
        <v>2417</v>
      </c>
      <c r="C2135">
        <v>204403838</v>
      </c>
      <c r="D2135" t="s">
        <v>13039</v>
      </c>
      <c r="E2135" t="s">
        <v>3298</v>
      </c>
      <c r="F2135" t="s">
        <v>3299</v>
      </c>
      <c r="G2135">
        <v>1529</v>
      </c>
      <c r="H2135">
        <v>4.5999999999999996</v>
      </c>
      <c r="I2135">
        <v>105</v>
      </c>
      <c r="J2135" t="s">
        <v>13039</v>
      </c>
    </row>
    <row r="2136" spans="1:10" x14ac:dyDescent="0.25">
      <c r="A2136" t="s">
        <v>9</v>
      </c>
      <c r="B2136" t="s">
        <v>2417</v>
      </c>
      <c r="C2136">
        <v>205488156</v>
      </c>
      <c r="D2136" t="s">
        <v>13039</v>
      </c>
      <c r="E2136" t="s">
        <v>3300</v>
      </c>
      <c r="F2136" t="s">
        <v>3301</v>
      </c>
      <c r="G2136">
        <v>1799</v>
      </c>
      <c r="H2136">
        <v>4.8</v>
      </c>
      <c r="I2136">
        <v>13</v>
      </c>
      <c r="J2136" t="s">
        <v>13039</v>
      </c>
    </row>
    <row r="2137" spans="1:10" x14ac:dyDescent="0.25">
      <c r="A2137" t="s">
        <v>9</v>
      </c>
      <c r="B2137" t="s">
        <v>2417</v>
      </c>
      <c r="C2137">
        <v>204403843</v>
      </c>
      <c r="D2137" t="s">
        <v>13039</v>
      </c>
      <c r="E2137" t="s">
        <v>1042</v>
      </c>
      <c r="F2137" t="s">
        <v>3302</v>
      </c>
      <c r="G2137">
        <v>2069</v>
      </c>
      <c r="H2137">
        <v>4.5</v>
      </c>
      <c r="I2137">
        <v>30</v>
      </c>
      <c r="J2137" t="s">
        <v>13039</v>
      </c>
    </row>
    <row r="2138" spans="1:10" x14ac:dyDescent="0.25">
      <c r="A2138" t="s">
        <v>9</v>
      </c>
      <c r="B2138" t="s">
        <v>2417</v>
      </c>
      <c r="C2138">
        <v>204403844</v>
      </c>
      <c r="D2138" t="s">
        <v>13039</v>
      </c>
      <c r="E2138" t="s">
        <v>1044</v>
      </c>
      <c r="F2138" t="s">
        <v>3303</v>
      </c>
      <c r="G2138">
        <v>2159</v>
      </c>
      <c r="H2138">
        <v>4.3</v>
      </c>
      <c r="I2138">
        <v>11</v>
      </c>
      <c r="J2138" t="s">
        <v>13039</v>
      </c>
    </row>
    <row r="2139" spans="1:10" x14ac:dyDescent="0.25">
      <c r="A2139" t="s">
        <v>9</v>
      </c>
      <c r="B2139" t="s">
        <v>2417</v>
      </c>
      <c r="C2139">
        <v>204403845</v>
      </c>
      <c r="D2139" t="s">
        <v>13039</v>
      </c>
      <c r="E2139" t="s">
        <v>1046</v>
      </c>
      <c r="F2139" t="s">
        <v>3304</v>
      </c>
      <c r="G2139">
        <v>2159</v>
      </c>
      <c r="H2139">
        <v>4.7</v>
      </c>
      <c r="I2139">
        <v>16</v>
      </c>
      <c r="J2139" t="s">
        <v>13039</v>
      </c>
    </row>
    <row r="2140" spans="1:10" x14ac:dyDescent="0.25">
      <c r="A2140" t="s">
        <v>9</v>
      </c>
      <c r="B2140" t="s">
        <v>2417</v>
      </c>
      <c r="C2140">
        <v>204403846</v>
      </c>
      <c r="D2140" t="s">
        <v>13039</v>
      </c>
      <c r="E2140" t="s">
        <v>1048</v>
      </c>
      <c r="F2140" t="s">
        <v>3305</v>
      </c>
      <c r="G2140">
        <v>2249</v>
      </c>
      <c r="H2140">
        <v>4.7</v>
      </c>
      <c r="I2140">
        <v>88</v>
      </c>
      <c r="J2140" t="s">
        <v>13039</v>
      </c>
    </row>
    <row r="2141" spans="1:10" x14ac:dyDescent="0.25">
      <c r="A2141" t="s">
        <v>9</v>
      </c>
      <c r="B2141" t="s">
        <v>2417</v>
      </c>
      <c r="C2141">
        <v>202986245</v>
      </c>
      <c r="D2141" t="s">
        <v>13039</v>
      </c>
      <c r="E2141" t="s">
        <v>3306</v>
      </c>
      <c r="F2141" t="s">
        <v>3307</v>
      </c>
      <c r="G2141">
        <v>2249</v>
      </c>
      <c r="H2141">
        <v>4.2</v>
      </c>
      <c r="I2141">
        <v>46</v>
      </c>
      <c r="J2141" t="s">
        <v>13039</v>
      </c>
    </row>
    <row r="2142" spans="1:10" x14ac:dyDescent="0.25">
      <c r="A2142" t="s">
        <v>9</v>
      </c>
      <c r="B2142" t="s">
        <v>2417</v>
      </c>
      <c r="C2142">
        <v>204403847</v>
      </c>
      <c r="D2142" t="s">
        <v>13039</v>
      </c>
      <c r="E2142" t="s">
        <v>1050</v>
      </c>
      <c r="F2142" t="s">
        <v>3308</v>
      </c>
      <c r="G2142">
        <v>2519</v>
      </c>
      <c r="H2142">
        <v>4.5999999999999996</v>
      </c>
      <c r="I2142">
        <v>179</v>
      </c>
      <c r="J2142" t="s">
        <v>13039</v>
      </c>
    </row>
    <row r="2143" spans="1:10" x14ac:dyDescent="0.25">
      <c r="A2143" t="s">
        <v>9</v>
      </c>
      <c r="B2143" t="s">
        <v>2417</v>
      </c>
      <c r="C2143">
        <v>204403848</v>
      </c>
      <c r="D2143" t="s">
        <v>13039</v>
      </c>
      <c r="E2143" t="s">
        <v>1054</v>
      </c>
      <c r="F2143" t="s">
        <v>3309</v>
      </c>
      <c r="G2143">
        <v>2879</v>
      </c>
      <c r="H2143">
        <v>4.5999999999999996</v>
      </c>
      <c r="I2143">
        <v>210</v>
      </c>
      <c r="J2143" t="s">
        <v>13039</v>
      </c>
    </row>
    <row r="2144" spans="1:10" x14ac:dyDescent="0.25">
      <c r="A2144" t="s">
        <v>9</v>
      </c>
      <c r="B2144" t="s">
        <v>2417</v>
      </c>
      <c r="C2144">
        <v>204633795</v>
      </c>
      <c r="D2144" t="s">
        <v>13039</v>
      </c>
      <c r="E2144" t="s">
        <v>1056</v>
      </c>
      <c r="F2144" t="s">
        <v>3310</v>
      </c>
      <c r="G2144">
        <v>2879</v>
      </c>
      <c r="H2144">
        <v>4.5999999999999996</v>
      </c>
      <c r="I2144">
        <v>217</v>
      </c>
      <c r="J2144" t="s">
        <v>13039</v>
      </c>
    </row>
    <row r="2145" spans="1:10" x14ac:dyDescent="0.25">
      <c r="A2145" t="s">
        <v>9</v>
      </c>
      <c r="B2145" t="s">
        <v>2417</v>
      </c>
      <c r="C2145">
        <v>203736972</v>
      </c>
      <c r="D2145" t="s">
        <v>13051</v>
      </c>
      <c r="E2145" t="s">
        <v>3311</v>
      </c>
      <c r="F2145" t="s">
        <v>3312</v>
      </c>
      <c r="G2145">
        <v>796</v>
      </c>
      <c r="H2145">
        <v>1</v>
      </c>
      <c r="I2145">
        <v>1</v>
      </c>
      <c r="J2145" t="s">
        <v>13051</v>
      </c>
    </row>
    <row r="2146" spans="1:10" x14ac:dyDescent="0.25">
      <c r="A2146" t="s">
        <v>9</v>
      </c>
      <c r="B2146" t="s">
        <v>2417</v>
      </c>
      <c r="C2146">
        <v>204403849</v>
      </c>
      <c r="D2146" t="s">
        <v>13039</v>
      </c>
      <c r="E2146" t="s">
        <v>1058</v>
      </c>
      <c r="F2146" t="s">
        <v>3313</v>
      </c>
      <c r="G2146">
        <v>2249</v>
      </c>
      <c r="H2146">
        <v>4.4000000000000004</v>
      </c>
      <c r="I2146">
        <v>92</v>
      </c>
      <c r="J2146" t="s">
        <v>13039</v>
      </c>
    </row>
    <row r="2147" spans="1:10" x14ac:dyDescent="0.25">
      <c r="A2147" t="s">
        <v>9</v>
      </c>
      <c r="B2147" t="s">
        <v>2417</v>
      </c>
      <c r="C2147">
        <v>204369893</v>
      </c>
      <c r="D2147" t="s">
        <v>13039</v>
      </c>
      <c r="E2147" t="s">
        <v>1060</v>
      </c>
      <c r="F2147" t="s">
        <v>3314</v>
      </c>
      <c r="G2147">
        <v>2519</v>
      </c>
      <c r="H2147">
        <v>4.5999999999999996</v>
      </c>
      <c r="I2147">
        <v>241</v>
      </c>
      <c r="J2147" t="s">
        <v>13039</v>
      </c>
    </row>
    <row r="2148" spans="1:10" x14ac:dyDescent="0.25">
      <c r="A2148" t="s">
        <v>9</v>
      </c>
      <c r="B2148" t="s">
        <v>2417</v>
      </c>
      <c r="C2148">
        <v>100402825</v>
      </c>
      <c r="D2148" t="s">
        <v>13045</v>
      </c>
      <c r="E2148" t="s">
        <v>1062</v>
      </c>
      <c r="F2148" t="s">
        <v>3315</v>
      </c>
      <c r="G2148">
        <v>467</v>
      </c>
      <c r="H2148">
        <v>3.6</v>
      </c>
      <c r="I2148">
        <v>10</v>
      </c>
      <c r="J2148" t="s">
        <v>13045</v>
      </c>
    </row>
    <row r="2149" spans="1:10" x14ac:dyDescent="0.25">
      <c r="A2149" t="s">
        <v>9</v>
      </c>
      <c r="B2149" t="s">
        <v>2417</v>
      </c>
      <c r="C2149">
        <v>100401446</v>
      </c>
      <c r="D2149" t="s">
        <v>13045</v>
      </c>
      <c r="E2149" t="s">
        <v>1064</v>
      </c>
      <c r="F2149" t="s">
        <v>3316</v>
      </c>
      <c r="G2149">
        <v>467</v>
      </c>
      <c r="H2149">
        <v>3.6</v>
      </c>
      <c r="I2149">
        <v>11</v>
      </c>
      <c r="J2149" t="s">
        <v>13045</v>
      </c>
    </row>
    <row r="2150" spans="1:10" x14ac:dyDescent="0.25">
      <c r="A2150" t="s">
        <v>9</v>
      </c>
      <c r="B2150" t="s">
        <v>2417</v>
      </c>
      <c r="C2150">
        <v>100402820</v>
      </c>
      <c r="D2150" t="s">
        <v>13045</v>
      </c>
      <c r="E2150" t="s">
        <v>1065</v>
      </c>
      <c r="F2150" t="s">
        <v>3317</v>
      </c>
      <c r="G2150">
        <v>467</v>
      </c>
      <c r="H2150">
        <v>3.6</v>
      </c>
      <c r="I2150">
        <v>24</v>
      </c>
      <c r="J2150" t="s">
        <v>13045</v>
      </c>
    </row>
    <row r="2151" spans="1:10" x14ac:dyDescent="0.25">
      <c r="A2151" t="s">
        <v>9</v>
      </c>
      <c r="B2151" t="s">
        <v>2417</v>
      </c>
      <c r="C2151">
        <v>203897354</v>
      </c>
      <c r="D2151" t="s">
        <v>13045</v>
      </c>
      <c r="E2151" t="s">
        <v>1067</v>
      </c>
      <c r="F2151" t="s">
        <v>3318</v>
      </c>
      <c r="G2151">
        <v>512</v>
      </c>
      <c r="H2151">
        <v>4.5</v>
      </c>
      <c r="I2151">
        <v>2</v>
      </c>
      <c r="J2151" t="s">
        <v>13045</v>
      </c>
    </row>
    <row r="2152" spans="1:10" x14ac:dyDescent="0.25">
      <c r="A2152" t="s">
        <v>9</v>
      </c>
      <c r="B2152" t="s">
        <v>2417</v>
      </c>
      <c r="C2152">
        <v>203814502</v>
      </c>
      <c r="D2152" t="s">
        <v>13045</v>
      </c>
      <c r="E2152" t="s">
        <v>3319</v>
      </c>
      <c r="F2152" t="s">
        <v>3320</v>
      </c>
      <c r="G2152">
        <v>512</v>
      </c>
      <c r="H2152">
        <v>3.8</v>
      </c>
      <c r="I2152">
        <v>11</v>
      </c>
      <c r="J2152" t="s">
        <v>13045</v>
      </c>
    </row>
    <row r="2153" spans="1:10" x14ac:dyDescent="0.25">
      <c r="A2153" t="s">
        <v>9</v>
      </c>
      <c r="B2153" t="s">
        <v>2417</v>
      </c>
      <c r="C2153">
        <v>205170336</v>
      </c>
      <c r="D2153" t="s">
        <v>13045</v>
      </c>
      <c r="E2153" t="s">
        <v>3321</v>
      </c>
      <c r="F2153" t="s">
        <v>3322</v>
      </c>
      <c r="G2153">
        <v>349</v>
      </c>
      <c r="H2153">
        <v>4.4000000000000004</v>
      </c>
      <c r="I2153">
        <v>17</v>
      </c>
      <c r="J2153" t="s">
        <v>13045</v>
      </c>
    </row>
    <row r="2154" spans="1:10" x14ac:dyDescent="0.25">
      <c r="A2154" t="s">
        <v>9</v>
      </c>
      <c r="B2154" t="s">
        <v>2417</v>
      </c>
      <c r="C2154">
        <v>205170446</v>
      </c>
      <c r="D2154" t="s">
        <v>13045</v>
      </c>
      <c r="E2154" t="s">
        <v>3323</v>
      </c>
      <c r="F2154" t="s">
        <v>3324</v>
      </c>
      <c r="G2154">
        <v>349</v>
      </c>
      <c r="H2154">
        <v>4.4000000000000004</v>
      </c>
      <c r="I2154">
        <v>18</v>
      </c>
      <c r="J2154" t="s">
        <v>13045</v>
      </c>
    </row>
    <row r="2155" spans="1:10" x14ac:dyDescent="0.25">
      <c r="A2155" t="s">
        <v>9</v>
      </c>
      <c r="B2155" t="s">
        <v>2417</v>
      </c>
      <c r="C2155">
        <v>205170471</v>
      </c>
      <c r="D2155" t="s">
        <v>13045</v>
      </c>
      <c r="E2155" t="s">
        <v>3325</v>
      </c>
      <c r="F2155" t="s">
        <v>3326</v>
      </c>
      <c r="G2155">
        <v>349</v>
      </c>
      <c r="H2155">
        <v>4.3</v>
      </c>
      <c r="I2155">
        <v>20</v>
      </c>
      <c r="J2155" t="s">
        <v>13045</v>
      </c>
    </row>
    <row r="2156" spans="1:10" x14ac:dyDescent="0.25">
      <c r="A2156" t="s">
        <v>9</v>
      </c>
      <c r="B2156" t="s">
        <v>2417</v>
      </c>
      <c r="C2156">
        <v>205170680</v>
      </c>
      <c r="D2156" t="s">
        <v>13045</v>
      </c>
      <c r="E2156" t="s">
        <v>3327</v>
      </c>
      <c r="F2156" t="s">
        <v>3328</v>
      </c>
      <c r="G2156">
        <v>359</v>
      </c>
      <c r="H2156">
        <v>4.3</v>
      </c>
      <c r="I2156">
        <v>32</v>
      </c>
      <c r="J2156" t="s">
        <v>13045</v>
      </c>
    </row>
    <row r="2157" spans="1:10" x14ac:dyDescent="0.25">
      <c r="A2157" t="s">
        <v>9</v>
      </c>
      <c r="B2157" t="s">
        <v>2417</v>
      </c>
      <c r="C2157">
        <v>205170686</v>
      </c>
      <c r="D2157" t="s">
        <v>13045</v>
      </c>
      <c r="E2157" t="s">
        <v>3329</v>
      </c>
      <c r="F2157" t="s">
        <v>3330</v>
      </c>
      <c r="G2157">
        <v>359</v>
      </c>
      <c r="H2157">
        <v>4.2</v>
      </c>
      <c r="I2157">
        <v>28</v>
      </c>
      <c r="J2157" t="s">
        <v>13045</v>
      </c>
    </row>
    <row r="2158" spans="1:10" x14ac:dyDescent="0.25">
      <c r="A2158" t="s">
        <v>9</v>
      </c>
      <c r="B2158" t="s">
        <v>2417</v>
      </c>
      <c r="C2158">
        <v>205170682</v>
      </c>
      <c r="D2158" t="s">
        <v>13045</v>
      </c>
      <c r="E2158" t="s">
        <v>3331</v>
      </c>
      <c r="F2158" t="s">
        <v>3332</v>
      </c>
      <c r="G2158">
        <v>359</v>
      </c>
      <c r="H2158">
        <v>4.3</v>
      </c>
      <c r="I2158">
        <v>34</v>
      </c>
      <c r="J2158" t="s">
        <v>13045</v>
      </c>
    </row>
    <row r="2159" spans="1:10" x14ac:dyDescent="0.25">
      <c r="A2159" t="s">
        <v>9</v>
      </c>
      <c r="B2159" t="s">
        <v>2417</v>
      </c>
      <c r="C2159">
        <v>205186388</v>
      </c>
      <c r="D2159" t="s">
        <v>13045</v>
      </c>
      <c r="E2159" t="s">
        <v>2135</v>
      </c>
      <c r="F2159" t="s">
        <v>3333</v>
      </c>
      <c r="G2159">
        <v>458</v>
      </c>
      <c r="H2159">
        <v>4.8</v>
      </c>
      <c r="I2159">
        <v>9</v>
      </c>
      <c r="J2159" t="s">
        <v>13045</v>
      </c>
    </row>
    <row r="2160" spans="1:10" x14ac:dyDescent="0.25">
      <c r="A2160" t="s">
        <v>9</v>
      </c>
      <c r="B2160" t="s">
        <v>2417</v>
      </c>
      <c r="C2160">
        <v>205186390</v>
      </c>
      <c r="D2160" t="s">
        <v>13045</v>
      </c>
      <c r="E2160" t="s">
        <v>2137</v>
      </c>
      <c r="F2160" t="s">
        <v>3334</v>
      </c>
      <c r="G2160">
        <v>458</v>
      </c>
      <c r="H2160">
        <v>4.8</v>
      </c>
      <c r="I2160">
        <v>9</v>
      </c>
      <c r="J2160" t="s">
        <v>13045</v>
      </c>
    </row>
    <row r="2161" spans="1:10" x14ac:dyDescent="0.25">
      <c r="A2161" t="s">
        <v>9</v>
      </c>
      <c r="B2161" t="s">
        <v>2417</v>
      </c>
      <c r="C2161">
        <v>205186393</v>
      </c>
      <c r="D2161" t="s">
        <v>13045</v>
      </c>
      <c r="E2161" t="s">
        <v>3335</v>
      </c>
      <c r="F2161" t="s">
        <v>3336</v>
      </c>
      <c r="G2161">
        <v>404</v>
      </c>
      <c r="H2161">
        <v>5</v>
      </c>
      <c r="I2161">
        <v>1</v>
      </c>
      <c r="J2161" t="s">
        <v>13045</v>
      </c>
    </row>
    <row r="2162" spans="1:10" x14ac:dyDescent="0.25">
      <c r="A2162" t="s">
        <v>9</v>
      </c>
      <c r="B2162" t="s">
        <v>2417</v>
      </c>
      <c r="C2162">
        <v>205186392</v>
      </c>
      <c r="D2162" t="s">
        <v>13045</v>
      </c>
      <c r="E2162" t="s">
        <v>3337</v>
      </c>
      <c r="F2162" t="s">
        <v>3338</v>
      </c>
      <c r="G2162">
        <v>404</v>
      </c>
      <c r="H2162">
        <v>4</v>
      </c>
      <c r="I2162">
        <v>1</v>
      </c>
      <c r="J2162" t="s">
        <v>13045</v>
      </c>
    </row>
    <row r="2163" spans="1:10" x14ac:dyDescent="0.25">
      <c r="A2163" t="s">
        <v>9</v>
      </c>
      <c r="B2163" t="s">
        <v>2417</v>
      </c>
      <c r="C2163">
        <v>205186394</v>
      </c>
      <c r="D2163" t="s">
        <v>13045</v>
      </c>
      <c r="E2163" t="s">
        <v>3339</v>
      </c>
      <c r="F2163" t="s">
        <v>3340</v>
      </c>
      <c r="G2163">
        <v>494</v>
      </c>
      <c r="H2163" t="s">
        <v>13068</v>
      </c>
      <c r="J2163" t="s">
        <v>13045</v>
      </c>
    </row>
    <row r="2164" spans="1:10" x14ac:dyDescent="0.25">
      <c r="A2164" t="s">
        <v>9</v>
      </c>
      <c r="B2164" t="s">
        <v>2417</v>
      </c>
      <c r="C2164">
        <v>205186395</v>
      </c>
      <c r="D2164" t="s">
        <v>13045</v>
      </c>
      <c r="E2164" t="s">
        <v>3341</v>
      </c>
      <c r="F2164" t="s">
        <v>3342</v>
      </c>
      <c r="G2164">
        <v>494</v>
      </c>
      <c r="H2164">
        <v>3</v>
      </c>
      <c r="I2164">
        <v>1</v>
      </c>
      <c r="J2164" t="s">
        <v>13045</v>
      </c>
    </row>
    <row r="2165" spans="1:10" x14ac:dyDescent="0.25">
      <c r="A2165" t="s">
        <v>9</v>
      </c>
      <c r="B2165" t="s">
        <v>2417</v>
      </c>
      <c r="C2165">
        <v>202694678</v>
      </c>
      <c r="D2165" t="s">
        <v>13051</v>
      </c>
      <c r="E2165" t="s">
        <v>3343</v>
      </c>
      <c r="F2165" t="s">
        <v>3344</v>
      </c>
      <c r="G2165">
        <v>620</v>
      </c>
      <c r="H2165">
        <v>2.9</v>
      </c>
      <c r="I2165">
        <v>11</v>
      </c>
      <c r="J2165" t="s">
        <v>13051</v>
      </c>
    </row>
    <row r="2166" spans="1:10" x14ac:dyDescent="0.25">
      <c r="A2166" t="s">
        <v>9</v>
      </c>
      <c r="B2166" t="s">
        <v>2417</v>
      </c>
      <c r="C2166">
        <v>203547971</v>
      </c>
      <c r="D2166" t="s">
        <v>13045</v>
      </c>
      <c r="E2166" t="s">
        <v>1069</v>
      </c>
      <c r="F2166" t="s">
        <v>3345</v>
      </c>
      <c r="G2166">
        <v>521</v>
      </c>
      <c r="H2166">
        <v>3.6</v>
      </c>
      <c r="I2166">
        <v>5</v>
      </c>
      <c r="J2166" t="s">
        <v>13045</v>
      </c>
    </row>
    <row r="2167" spans="1:10" x14ac:dyDescent="0.25">
      <c r="A2167" t="s">
        <v>9</v>
      </c>
      <c r="B2167" t="s">
        <v>2417</v>
      </c>
      <c r="C2167">
        <v>203547955</v>
      </c>
      <c r="D2167" t="s">
        <v>13045</v>
      </c>
      <c r="E2167" t="s">
        <v>1071</v>
      </c>
      <c r="F2167" t="s">
        <v>3346</v>
      </c>
      <c r="G2167">
        <v>521</v>
      </c>
      <c r="H2167">
        <v>3.8</v>
      </c>
      <c r="I2167">
        <v>16</v>
      </c>
      <c r="J2167" t="s">
        <v>13045</v>
      </c>
    </row>
    <row r="2168" spans="1:10" x14ac:dyDescent="0.25">
      <c r="A2168" t="s">
        <v>9</v>
      </c>
      <c r="B2168" t="s">
        <v>2417</v>
      </c>
      <c r="C2168">
        <v>204388788</v>
      </c>
      <c r="D2168" t="s">
        <v>13045</v>
      </c>
      <c r="E2168" t="s">
        <v>3347</v>
      </c>
      <c r="F2168" t="s">
        <v>3348</v>
      </c>
      <c r="G2168">
        <v>611</v>
      </c>
      <c r="H2168" t="s">
        <v>13068</v>
      </c>
      <c r="J2168" t="s">
        <v>13045</v>
      </c>
    </row>
    <row r="2169" spans="1:10" x14ac:dyDescent="0.25">
      <c r="A2169" t="s">
        <v>9</v>
      </c>
      <c r="B2169" t="s">
        <v>2417</v>
      </c>
      <c r="C2169">
        <v>204388789</v>
      </c>
      <c r="D2169" t="s">
        <v>13045</v>
      </c>
      <c r="E2169" t="s">
        <v>1073</v>
      </c>
      <c r="F2169" t="s">
        <v>3349</v>
      </c>
      <c r="G2169">
        <v>611</v>
      </c>
      <c r="H2169">
        <v>4.2</v>
      </c>
      <c r="I2169">
        <v>5</v>
      </c>
      <c r="J2169" t="s">
        <v>13045</v>
      </c>
    </row>
    <row r="2170" spans="1:10" x14ac:dyDescent="0.25">
      <c r="A2170" t="s">
        <v>9</v>
      </c>
      <c r="B2170" t="s">
        <v>2417</v>
      </c>
      <c r="C2170">
        <v>205171178</v>
      </c>
      <c r="D2170" t="s">
        <v>13045</v>
      </c>
      <c r="E2170" t="s">
        <v>1081</v>
      </c>
      <c r="F2170" t="s">
        <v>3350</v>
      </c>
      <c r="G2170">
        <v>359</v>
      </c>
      <c r="H2170">
        <v>4</v>
      </c>
      <c r="I2170">
        <v>25</v>
      </c>
      <c r="J2170" t="s">
        <v>13045</v>
      </c>
    </row>
    <row r="2171" spans="1:10" x14ac:dyDescent="0.25">
      <c r="A2171" t="s">
        <v>9</v>
      </c>
      <c r="B2171" t="s">
        <v>2417</v>
      </c>
      <c r="C2171">
        <v>205171170</v>
      </c>
      <c r="D2171" t="s">
        <v>13045</v>
      </c>
      <c r="E2171" t="s">
        <v>1083</v>
      </c>
      <c r="F2171" t="s">
        <v>3351</v>
      </c>
      <c r="G2171">
        <v>359</v>
      </c>
      <c r="H2171">
        <v>4</v>
      </c>
      <c r="I2171">
        <v>26</v>
      </c>
      <c r="J2171" t="s">
        <v>13045</v>
      </c>
    </row>
    <row r="2172" spans="1:10" x14ac:dyDescent="0.25">
      <c r="A2172" t="s">
        <v>9</v>
      </c>
      <c r="B2172" t="s">
        <v>2417</v>
      </c>
      <c r="C2172">
        <v>205171192</v>
      </c>
      <c r="D2172" t="s">
        <v>13045</v>
      </c>
      <c r="E2172" t="s">
        <v>1085</v>
      </c>
      <c r="F2172" t="s">
        <v>3352</v>
      </c>
      <c r="G2172">
        <v>404</v>
      </c>
      <c r="H2172">
        <v>4.3</v>
      </c>
      <c r="I2172">
        <v>12</v>
      </c>
      <c r="J2172" t="s">
        <v>13045</v>
      </c>
    </row>
    <row r="2173" spans="1:10" x14ac:dyDescent="0.25">
      <c r="A2173" t="s">
        <v>9</v>
      </c>
      <c r="B2173" t="s">
        <v>2417</v>
      </c>
      <c r="C2173">
        <v>205171223</v>
      </c>
      <c r="D2173" t="s">
        <v>13045</v>
      </c>
      <c r="E2173" t="s">
        <v>3353</v>
      </c>
      <c r="F2173" t="s">
        <v>3354</v>
      </c>
      <c r="G2173">
        <v>404</v>
      </c>
      <c r="H2173">
        <v>4.5999999999999996</v>
      </c>
      <c r="I2173">
        <v>15</v>
      </c>
      <c r="J2173" t="s">
        <v>13045</v>
      </c>
    </row>
    <row r="2174" spans="1:10" x14ac:dyDescent="0.25">
      <c r="A2174" t="s">
        <v>9</v>
      </c>
      <c r="B2174" t="s">
        <v>2417</v>
      </c>
      <c r="C2174">
        <v>205186397</v>
      </c>
      <c r="D2174" t="s">
        <v>13045</v>
      </c>
      <c r="E2174" t="s">
        <v>2139</v>
      </c>
      <c r="F2174" t="s">
        <v>3355</v>
      </c>
      <c r="G2174">
        <v>449</v>
      </c>
      <c r="H2174">
        <v>1</v>
      </c>
      <c r="I2174">
        <v>1</v>
      </c>
      <c r="J2174" t="s">
        <v>13045</v>
      </c>
    </row>
    <row r="2175" spans="1:10" x14ac:dyDescent="0.25">
      <c r="A2175" t="s">
        <v>9</v>
      </c>
      <c r="B2175" t="s">
        <v>2417</v>
      </c>
      <c r="C2175">
        <v>205159725</v>
      </c>
      <c r="D2175" t="s">
        <v>13045</v>
      </c>
      <c r="E2175" t="s">
        <v>3356</v>
      </c>
      <c r="F2175" t="s">
        <v>3357</v>
      </c>
      <c r="G2175">
        <v>539</v>
      </c>
      <c r="H2175" t="s">
        <v>13068</v>
      </c>
      <c r="J2175" t="s">
        <v>13045</v>
      </c>
    </row>
    <row r="2176" spans="1:10" x14ac:dyDescent="0.25">
      <c r="A2176" t="s">
        <v>9</v>
      </c>
      <c r="B2176" t="s">
        <v>2417</v>
      </c>
      <c r="C2176">
        <v>205415100</v>
      </c>
      <c r="D2176" t="s">
        <v>13045</v>
      </c>
      <c r="E2176" t="s">
        <v>3358</v>
      </c>
      <c r="F2176" t="s">
        <v>3359</v>
      </c>
      <c r="G2176">
        <v>539</v>
      </c>
      <c r="H2176">
        <v>5</v>
      </c>
      <c r="I2176">
        <v>2</v>
      </c>
      <c r="J2176" t="s">
        <v>13045</v>
      </c>
    </row>
    <row r="2177" spans="1:10" x14ac:dyDescent="0.25">
      <c r="A2177" t="s">
        <v>9</v>
      </c>
      <c r="B2177" t="s">
        <v>2417</v>
      </c>
      <c r="C2177">
        <v>205159726</v>
      </c>
      <c r="D2177" t="s">
        <v>13045</v>
      </c>
      <c r="E2177" t="s">
        <v>3360</v>
      </c>
      <c r="F2177" t="s">
        <v>3361</v>
      </c>
      <c r="G2177">
        <v>539</v>
      </c>
      <c r="H2177">
        <v>4.5</v>
      </c>
      <c r="I2177">
        <v>2</v>
      </c>
      <c r="J2177" t="s">
        <v>13045</v>
      </c>
    </row>
    <row r="2178" spans="1:10" x14ac:dyDescent="0.25">
      <c r="A2178" t="s">
        <v>9</v>
      </c>
      <c r="B2178" t="s">
        <v>2417</v>
      </c>
      <c r="C2178">
        <v>202988016</v>
      </c>
      <c r="D2178" t="s">
        <v>13044</v>
      </c>
      <c r="E2178" t="s">
        <v>1089</v>
      </c>
      <c r="F2178" t="s">
        <v>3362</v>
      </c>
      <c r="G2178">
        <v>619</v>
      </c>
      <c r="H2178">
        <v>4</v>
      </c>
      <c r="I2178">
        <v>4</v>
      </c>
      <c r="J2178" t="s">
        <v>13044</v>
      </c>
    </row>
    <row r="2179" spans="1:10" x14ac:dyDescent="0.25">
      <c r="A2179" t="s">
        <v>9</v>
      </c>
      <c r="B2179" t="s">
        <v>2417</v>
      </c>
      <c r="C2179">
        <v>202988017</v>
      </c>
      <c r="D2179" t="s">
        <v>13044</v>
      </c>
      <c r="E2179" t="s">
        <v>3363</v>
      </c>
      <c r="F2179" t="s">
        <v>3364</v>
      </c>
      <c r="G2179">
        <v>619</v>
      </c>
      <c r="H2179">
        <v>4</v>
      </c>
      <c r="I2179">
        <v>4</v>
      </c>
      <c r="J2179" t="s">
        <v>13044</v>
      </c>
    </row>
    <row r="2180" spans="1:10" x14ac:dyDescent="0.25">
      <c r="A2180" t="s">
        <v>9</v>
      </c>
      <c r="B2180" t="s">
        <v>2417</v>
      </c>
      <c r="C2180">
        <v>202988018</v>
      </c>
      <c r="D2180" t="s">
        <v>13044</v>
      </c>
      <c r="E2180" t="s">
        <v>1090</v>
      </c>
      <c r="F2180" t="s">
        <v>3365</v>
      </c>
      <c r="G2180">
        <v>619</v>
      </c>
      <c r="H2180" t="s">
        <v>13068</v>
      </c>
      <c r="J2180" t="s">
        <v>13044</v>
      </c>
    </row>
    <row r="2181" spans="1:10" x14ac:dyDescent="0.25">
      <c r="A2181" t="s">
        <v>9</v>
      </c>
      <c r="B2181" t="s">
        <v>2417</v>
      </c>
      <c r="C2181">
        <v>205390046</v>
      </c>
      <c r="D2181" t="s">
        <v>13044</v>
      </c>
      <c r="E2181" t="s">
        <v>3366</v>
      </c>
      <c r="F2181" t="s">
        <v>3367</v>
      </c>
      <c r="G2181">
        <v>647</v>
      </c>
      <c r="H2181">
        <v>3.5</v>
      </c>
      <c r="I2181">
        <v>2</v>
      </c>
      <c r="J2181" t="s">
        <v>13044</v>
      </c>
    </row>
    <row r="2182" spans="1:10" x14ac:dyDescent="0.25">
      <c r="A2182" t="s">
        <v>9</v>
      </c>
      <c r="B2182" t="s">
        <v>2417</v>
      </c>
      <c r="C2182">
        <v>202988019</v>
      </c>
      <c r="D2182" t="s">
        <v>13044</v>
      </c>
      <c r="E2182" t="s">
        <v>1091</v>
      </c>
      <c r="F2182" t="s">
        <v>3368</v>
      </c>
      <c r="G2182">
        <v>606</v>
      </c>
      <c r="H2182" t="s">
        <v>13068</v>
      </c>
      <c r="J2182" t="s">
        <v>13044</v>
      </c>
    </row>
    <row r="2183" spans="1:10" x14ac:dyDescent="0.25">
      <c r="A2183" t="s">
        <v>9</v>
      </c>
      <c r="B2183" t="s">
        <v>2417</v>
      </c>
      <c r="C2183">
        <v>202988020</v>
      </c>
      <c r="D2183" t="s">
        <v>13044</v>
      </c>
      <c r="E2183" t="s">
        <v>1093</v>
      </c>
      <c r="F2183" t="s">
        <v>3369</v>
      </c>
      <c r="G2183">
        <v>699</v>
      </c>
      <c r="H2183">
        <v>2</v>
      </c>
      <c r="I2183">
        <v>1</v>
      </c>
      <c r="J2183" t="s">
        <v>13044</v>
      </c>
    </row>
    <row r="2184" spans="1:10" x14ac:dyDescent="0.25">
      <c r="A2184" t="s">
        <v>9</v>
      </c>
      <c r="B2184" t="s">
        <v>2417</v>
      </c>
      <c r="C2184">
        <v>202988021</v>
      </c>
      <c r="D2184" t="s">
        <v>13044</v>
      </c>
      <c r="E2184" t="s">
        <v>1094</v>
      </c>
      <c r="F2184" t="s">
        <v>3370</v>
      </c>
      <c r="G2184">
        <v>899</v>
      </c>
      <c r="H2184">
        <v>4.5</v>
      </c>
      <c r="I2184">
        <v>2</v>
      </c>
      <c r="J2184" t="s">
        <v>13044</v>
      </c>
    </row>
    <row r="2185" spans="1:10" x14ac:dyDescent="0.25">
      <c r="A2185" t="s">
        <v>9</v>
      </c>
      <c r="B2185" t="s">
        <v>2417</v>
      </c>
      <c r="C2185">
        <v>202988430</v>
      </c>
      <c r="D2185" t="s">
        <v>13044</v>
      </c>
      <c r="E2185" t="s">
        <v>1096</v>
      </c>
      <c r="F2185" t="s">
        <v>3371</v>
      </c>
      <c r="G2185">
        <v>699</v>
      </c>
      <c r="H2185" t="s">
        <v>13068</v>
      </c>
      <c r="J2185" t="s">
        <v>13044</v>
      </c>
    </row>
    <row r="2186" spans="1:10" x14ac:dyDescent="0.25">
      <c r="A2186" t="s">
        <v>9</v>
      </c>
      <c r="B2186" t="s">
        <v>2417</v>
      </c>
      <c r="C2186">
        <v>202988022</v>
      </c>
      <c r="D2186" t="s">
        <v>13044</v>
      </c>
      <c r="E2186" t="s">
        <v>1098</v>
      </c>
      <c r="F2186" t="s">
        <v>3372</v>
      </c>
      <c r="G2186">
        <v>611</v>
      </c>
      <c r="H2186">
        <v>2</v>
      </c>
      <c r="I2186">
        <v>1</v>
      </c>
      <c r="J2186" t="s">
        <v>13044</v>
      </c>
    </row>
    <row r="2187" spans="1:10" x14ac:dyDescent="0.25">
      <c r="A2187" t="s">
        <v>9</v>
      </c>
      <c r="B2187" t="s">
        <v>2417</v>
      </c>
      <c r="C2187">
        <v>202988023</v>
      </c>
      <c r="D2187" t="s">
        <v>13044</v>
      </c>
      <c r="E2187" t="s">
        <v>1099</v>
      </c>
      <c r="F2187" t="s">
        <v>3373</v>
      </c>
      <c r="G2187">
        <v>699</v>
      </c>
      <c r="H2187" t="s">
        <v>13068</v>
      </c>
      <c r="J2187" t="s">
        <v>13044</v>
      </c>
    </row>
    <row r="2188" spans="1:10" x14ac:dyDescent="0.25">
      <c r="A2188" t="s">
        <v>9</v>
      </c>
      <c r="B2188" t="s">
        <v>2417</v>
      </c>
      <c r="C2188">
        <v>202988024</v>
      </c>
      <c r="D2188" t="s">
        <v>13044</v>
      </c>
      <c r="E2188" t="s">
        <v>1100</v>
      </c>
      <c r="F2188" t="s">
        <v>3374</v>
      </c>
      <c r="G2188">
        <v>799</v>
      </c>
      <c r="H2188" t="s">
        <v>13068</v>
      </c>
      <c r="J2188" t="s">
        <v>13044</v>
      </c>
    </row>
    <row r="2189" spans="1:10" x14ac:dyDescent="0.25">
      <c r="A2189" t="s">
        <v>9</v>
      </c>
      <c r="B2189" t="s">
        <v>2417</v>
      </c>
      <c r="C2189">
        <v>202988025</v>
      </c>
      <c r="D2189" t="s">
        <v>13044</v>
      </c>
      <c r="E2189" t="s">
        <v>1102</v>
      </c>
      <c r="F2189" t="s">
        <v>3375</v>
      </c>
      <c r="G2189">
        <v>799</v>
      </c>
      <c r="H2189" t="s">
        <v>13068</v>
      </c>
      <c r="J2189" t="s">
        <v>13044</v>
      </c>
    </row>
    <row r="2190" spans="1:10" x14ac:dyDescent="0.25">
      <c r="A2190" t="s">
        <v>9</v>
      </c>
      <c r="B2190" t="s">
        <v>2417</v>
      </c>
      <c r="C2190">
        <v>202988026</v>
      </c>
      <c r="D2190" t="s">
        <v>13044</v>
      </c>
      <c r="E2190" t="s">
        <v>1103</v>
      </c>
      <c r="F2190" t="s">
        <v>3376</v>
      </c>
      <c r="G2190">
        <v>799</v>
      </c>
      <c r="H2190">
        <v>3</v>
      </c>
      <c r="I2190">
        <v>2</v>
      </c>
      <c r="J2190" t="s">
        <v>13044</v>
      </c>
    </row>
    <row r="2191" spans="1:10" x14ac:dyDescent="0.25">
      <c r="A2191" t="s">
        <v>9</v>
      </c>
      <c r="B2191" t="s">
        <v>2417</v>
      </c>
      <c r="C2191">
        <v>205389934</v>
      </c>
      <c r="D2191" t="s">
        <v>13044</v>
      </c>
      <c r="E2191" t="s">
        <v>3377</v>
      </c>
      <c r="F2191" t="s">
        <v>3378</v>
      </c>
      <c r="G2191">
        <v>849</v>
      </c>
      <c r="H2191" t="s">
        <v>13068</v>
      </c>
      <c r="J2191" t="s">
        <v>13044</v>
      </c>
    </row>
    <row r="2192" spans="1:10" x14ac:dyDescent="0.25">
      <c r="A2192" t="s">
        <v>9</v>
      </c>
      <c r="B2192" t="s">
        <v>2417</v>
      </c>
      <c r="C2192">
        <v>202988027</v>
      </c>
      <c r="D2192" t="s">
        <v>13044</v>
      </c>
      <c r="E2192" t="s">
        <v>1105</v>
      </c>
      <c r="F2192" t="s">
        <v>3379</v>
      </c>
      <c r="G2192">
        <v>649</v>
      </c>
      <c r="H2192" t="s">
        <v>13068</v>
      </c>
      <c r="J2192" t="s">
        <v>13044</v>
      </c>
    </row>
    <row r="2193" spans="1:10" x14ac:dyDescent="0.25">
      <c r="A2193" t="s">
        <v>9</v>
      </c>
      <c r="B2193" t="s">
        <v>2417</v>
      </c>
      <c r="C2193">
        <v>202988028</v>
      </c>
      <c r="D2193" t="s">
        <v>13044</v>
      </c>
      <c r="E2193" t="s">
        <v>1107</v>
      </c>
      <c r="F2193" t="s">
        <v>3380</v>
      </c>
      <c r="G2193">
        <v>679</v>
      </c>
      <c r="H2193" t="s">
        <v>13068</v>
      </c>
      <c r="J2193" t="s">
        <v>13044</v>
      </c>
    </row>
    <row r="2194" spans="1:10" x14ac:dyDescent="0.25">
      <c r="A2194" t="s">
        <v>9</v>
      </c>
      <c r="B2194" t="s">
        <v>2417</v>
      </c>
      <c r="C2194">
        <v>202988029</v>
      </c>
      <c r="D2194" t="s">
        <v>13044</v>
      </c>
      <c r="E2194" t="s">
        <v>1108</v>
      </c>
      <c r="F2194" t="s">
        <v>3381</v>
      </c>
      <c r="G2194">
        <v>649</v>
      </c>
      <c r="H2194">
        <v>1</v>
      </c>
      <c r="I2194">
        <v>1</v>
      </c>
      <c r="J2194" t="s">
        <v>13044</v>
      </c>
    </row>
    <row r="2195" spans="1:10" x14ac:dyDescent="0.25">
      <c r="A2195" t="s">
        <v>9</v>
      </c>
      <c r="B2195" t="s">
        <v>2417</v>
      </c>
      <c r="C2195">
        <v>202988030</v>
      </c>
      <c r="D2195" t="s">
        <v>13044</v>
      </c>
      <c r="E2195" t="s">
        <v>1109</v>
      </c>
      <c r="F2195" t="s">
        <v>3382</v>
      </c>
      <c r="G2195">
        <v>729</v>
      </c>
      <c r="H2195">
        <v>5</v>
      </c>
      <c r="I2195">
        <v>1</v>
      </c>
      <c r="J2195" t="s">
        <v>13044</v>
      </c>
    </row>
    <row r="2196" spans="1:10" x14ac:dyDescent="0.25">
      <c r="A2196" t="s">
        <v>9</v>
      </c>
      <c r="B2196" t="s">
        <v>2417</v>
      </c>
      <c r="C2196">
        <v>202988031</v>
      </c>
      <c r="D2196" t="s">
        <v>13044</v>
      </c>
      <c r="E2196" t="s">
        <v>1111</v>
      </c>
      <c r="F2196" t="s">
        <v>3383</v>
      </c>
      <c r="G2196">
        <v>719</v>
      </c>
      <c r="H2196" t="s">
        <v>13068</v>
      </c>
      <c r="J2196" t="s">
        <v>13044</v>
      </c>
    </row>
    <row r="2197" spans="1:10" x14ac:dyDescent="0.25">
      <c r="A2197" t="s">
        <v>9</v>
      </c>
      <c r="B2197" t="s">
        <v>2417</v>
      </c>
      <c r="C2197">
        <v>202988032</v>
      </c>
      <c r="D2197" t="s">
        <v>13044</v>
      </c>
      <c r="E2197" t="s">
        <v>1112</v>
      </c>
      <c r="F2197" t="s">
        <v>3384</v>
      </c>
      <c r="G2197">
        <v>829</v>
      </c>
      <c r="H2197" t="s">
        <v>13068</v>
      </c>
      <c r="J2197" t="s">
        <v>13044</v>
      </c>
    </row>
    <row r="2198" spans="1:10" x14ac:dyDescent="0.25">
      <c r="A2198" t="s">
        <v>9</v>
      </c>
      <c r="B2198" t="s">
        <v>2417</v>
      </c>
      <c r="C2198">
        <v>202988033</v>
      </c>
      <c r="D2198" t="s">
        <v>13044</v>
      </c>
      <c r="E2198" t="s">
        <v>1114</v>
      </c>
      <c r="F2198" t="s">
        <v>3385</v>
      </c>
      <c r="G2198">
        <v>849</v>
      </c>
      <c r="H2198" t="s">
        <v>13068</v>
      </c>
      <c r="J2198" t="s">
        <v>13044</v>
      </c>
    </row>
    <row r="2199" spans="1:10" x14ac:dyDescent="0.25">
      <c r="A2199" t="s">
        <v>9</v>
      </c>
      <c r="B2199" t="s">
        <v>2417</v>
      </c>
      <c r="C2199">
        <v>202988034</v>
      </c>
      <c r="D2199" t="s">
        <v>13044</v>
      </c>
      <c r="E2199" t="s">
        <v>1115</v>
      </c>
      <c r="F2199" t="s">
        <v>3386</v>
      </c>
      <c r="G2199">
        <v>809</v>
      </c>
      <c r="H2199" t="s">
        <v>13068</v>
      </c>
      <c r="J2199" t="s">
        <v>13044</v>
      </c>
    </row>
    <row r="2200" spans="1:10" x14ac:dyDescent="0.25">
      <c r="A2200" t="s">
        <v>9</v>
      </c>
      <c r="B2200" t="s">
        <v>2417</v>
      </c>
      <c r="C2200">
        <v>202988035</v>
      </c>
      <c r="D2200" t="s">
        <v>13044</v>
      </c>
      <c r="E2200" t="s">
        <v>1117</v>
      </c>
      <c r="F2200" t="s">
        <v>3387</v>
      </c>
      <c r="G2200">
        <v>809</v>
      </c>
      <c r="H2200" t="s">
        <v>13068</v>
      </c>
      <c r="J2200" t="s">
        <v>13044</v>
      </c>
    </row>
    <row r="2201" spans="1:10" x14ac:dyDescent="0.25">
      <c r="A2201" t="s">
        <v>9</v>
      </c>
      <c r="B2201" t="s">
        <v>2417</v>
      </c>
      <c r="C2201">
        <v>202988036</v>
      </c>
      <c r="D2201" t="s">
        <v>13044</v>
      </c>
      <c r="E2201" t="s">
        <v>1118</v>
      </c>
      <c r="F2201" t="s">
        <v>3388</v>
      </c>
      <c r="G2201">
        <v>809</v>
      </c>
      <c r="H2201">
        <v>5</v>
      </c>
      <c r="I2201">
        <v>1</v>
      </c>
      <c r="J2201" t="s">
        <v>13044</v>
      </c>
    </row>
    <row r="2202" spans="1:10" x14ac:dyDescent="0.25">
      <c r="A2202" t="s">
        <v>9</v>
      </c>
      <c r="B2202" t="s">
        <v>2417</v>
      </c>
      <c r="C2202">
        <v>204590998</v>
      </c>
      <c r="D2202" t="s">
        <v>13044</v>
      </c>
      <c r="E2202" t="s">
        <v>3389</v>
      </c>
      <c r="F2202" t="s">
        <v>3390</v>
      </c>
      <c r="G2202">
        <v>647</v>
      </c>
      <c r="H2202">
        <v>5</v>
      </c>
      <c r="I2202">
        <v>1</v>
      </c>
      <c r="J2202" t="s">
        <v>13044</v>
      </c>
    </row>
    <row r="2203" spans="1:10" x14ac:dyDescent="0.25">
      <c r="A2203" t="s">
        <v>9</v>
      </c>
      <c r="B2203" t="s">
        <v>2417</v>
      </c>
      <c r="C2203">
        <v>204590984</v>
      </c>
      <c r="D2203" t="s">
        <v>13044</v>
      </c>
      <c r="E2203" t="s">
        <v>3391</v>
      </c>
      <c r="F2203" t="s">
        <v>3392</v>
      </c>
      <c r="G2203">
        <v>570</v>
      </c>
      <c r="H2203" t="s">
        <v>13068</v>
      </c>
      <c r="J2203" t="s">
        <v>13044</v>
      </c>
    </row>
    <row r="2204" spans="1:10" x14ac:dyDescent="0.25">
      <c r="A2204" t="s">
        <v>9</v>
      </c>
      <c r="B2204" t="s">
        <v>2417</v>
      </c>
      <c r="C2204">
        <v>204591014</v>
      </c>
      <c r="D2204" t="s">
        <v>13044</v>
      </c>
      <c r="E2204" t="s">
        <v>3393</v>
      </c>
      <c r="F2204" t="s">
        <v>3394</v>
      </c>
      <c r="G2204">
        <v>764</v>
      </c>
      <c r="H2204" t="s">
        <v>13068</v>
      </c>
      <c r="J2204" t="s">
        <v>13044</v>
      </c>
    </row>
    <row r="2205" spans="1:10" x14ac:dyDescent="0.25">
      <c r="A2205" t="s">
        <v>9</v>
      </c>
      <c r="B2205" t="s">
        <v>2417</v>
      </c>
      <c r="C2205">
        <v>204590993</v>
      </c>
      <c r="D2205" t="s">
        <v>13044</v>
      </c>
      <c r="E2205" t="s">
        <v>3395</v>
      </c>
      <c r="F2205" t="s">
        <v>3396</v>
      </c>
      <c r="G2205">
        <v>629</v>
      </c>
      <c r="H2205" t="s">
        <v>13068</v>
      </c>
      <c r="J2205" t="s">
        <v>13044</v>
      </c>
    </row>
    <row r="2206" spans="1:10" x14ac:dyDescent="0.25">
      <c r="A2206" t="s">
        <v>9</v>
      </c>
      <c r="B2206" t="s">
        <v>2417</v>
      </c>
      <c r="C2206">
        <v>205390048</v>
      </c>
      <c r="D2206" t="s">
        <v>13044</v>
      </c>
      <c r="E2206" t="s">
        <v>3397</v>
      </c>
      <c r="F2206" t="s">
        <v>3398</v>
      </c>
      <c r="G2206">
        <v>849</v>
      </c>
      <c r="H2206" t="s">
        <v>13068</v>
      </c>
      <c r="J2206" t="s">
        <v>13044</v>
      </c>
    </row>
    <row r="2207" spans="1:10" x14ac:dyDescent="0.25">
      <c r="A2207" t="s">
        <v>9</v>
      </c>
      <c r="B2207" t="s">
        <v>2417</v>
      </c>
      <c r="C2207">
        <v>202988038</v>
      </c>
      <c r="D2207" t="s">
        <v>13044</v>
      </c>
      <c r="E2207" t="s">
        <v>1121</v>
      </c>
      <c r="F2207" t="s">
        <v>3399</v>
      </c>
      <c r="G2207">
        <v>899</v>
      </c>
      <c r="H2207">
        <v>4.3</v>
      </c>
      <c r="I2207">
        <v>3</v>
      </c>
      <c r="J2207" t="s">
        <v>13044</v>
      </c>
    </row>
    <row r="2208" spans="1:10" x14ac:dyDescent="0.25">
      <c r="A2208" t="s">
        <v>9</v>
      </c>
      <c r="B2208" t="s">
        <v>2417</v>
      </c>
      <c r="C2208">
        <v>202988039</v>
      </c>
      <c r="D2208" t="s">
        <v>13044</v>
      </c>
      <c r="E2208" t="s">
        <v>1122</v>
      </c>
      <c r="F2208" t="s">
        <v>3400</v>
      </c>
      <c r="G2208">
        <v>849</v>
      </c>
      <c r="H2208" t="s">
        <v>13068</v>
      </c>
      <c r="J2208" t="s">
        <v>13044</v>
      </c>
    </row>
    <row r="2209" spans="1:10" x14ac:dyDescent="0.25">
      <c r="A2209" t="s">
        <v>9</v>
      </c>
      <c r="B2209" t="s">
        <v>2417</v>
      </c>
      <c r="C2209">
        <v>202988040</v>
      </c>
      <c r="D2209" t="s">
        <v>13044</v>
      </c>
      <c r="E2209" t="s">
        <v>1124</v>
      </c>
      <c r="F2209" t="s">
        <v>3401</v>
      </c>
      <c r="G2209">
        <v>849</v>
      </c>
      <c r="H2209" t="s">
        <v>13068</v>
      </c>
      <c r="J2209" t="s">
        <v>13044</v>
      </c>
    </row>
    <row r="2210" spans="1:10" x14ac:dyDescent="0.25">
      <c r="A2210" t="s">
        <v>9</v>
      </c>
      <c r="B2210" t="s">
        <v>2417</v>
      </c>
      <c r="C2210">
        <v>202988041</v>
      </c>
      <c r="D2210" t="s">
        <v>13044</v>
      </c>
      <c r="E2210" t="s">
        <v>1125</v>
      </c>
      <c r="F2210" t="s">
        <v>3402</v>
      </c>
      <c r="G2210">
        <v>809</v>
      </c>
      <c r="H2210" t="s">
        <v>13068</v>
      </c>
      <c r="J2210" t="s">
        <v>13044</v>
      </c>
    </row>
    <row r="2211" spans="1:10" x14ac:dyDescent="0.25">
      <c r="A2211" t="s">
        <v>9</v>
      </c>
      <c r="B2211" t="s">
        <v>2417</v>
      </c>
      <c r="C2211">
        <v>202988042</v>
      </c>
      <c r="D2211" t="s">
        <v>13044</v>
      </c>
      <c r="E2211" t="s">
        <v>1126</v>
      </c>
      <c r="F2211" t="s">
        <v>3403</v>
      </c>
      <c r="G2211">
        <v>789</v>
      </c>
      <c r="H2211" t="s">
        <v>13068</v>
      </c>
      <c r="J2211" t="s">
        <v>13044</v>
      </c>
    </row>
    <row r="2212" spans="1:10" x14ac:dyDescent="0.25">
      <c r="A2212" t="s">
        <v>9</v>
      </c>
      <c r="B2212" t="s">
        <v>2417</v>
      </c>
      <c r="C2212">
        <v>202988043</v>
      </c>
      <c r="D2212" t="s">
        <v>13044</v>
      </c>
      <c r="E2212" t="s">
        <v>1128</v>
      </c>
      <c r="F2212" t="s">
        <v>3404</v>
      </c>
      <c r="G2212">
        <v>849</v>
      </c>
      <c r="H2212" t="s">
        <v>13068</v>
      </c>
      <c r="J2212" t="s">
        <v>13044</v>
      </c>
    </row>
    <row r="2213" spans="1:10" x14ac:dyDescent="0.25">
      <c r="A2213" t="s">
        <v>9</v>
      </c>
      <c r="B2213" t="s">
        <v>2417</v>
      </c>
      <c r="C2213">
        <v>202988044</v>
      </c>
      <c r="D2213" t="s">
        <v>13044</v>
      </c>
      <c r="E2213" t="s">
        <v>1129</v>
      </c>
      <c r="F2213" t="s">
        <v>3405</v>
      </c>
      <c r="G2213">
        <v>879</v>
      </c>
      <c r="H2213">
        <v>1.7</v>
      </c>
      <c r="I2213">
        <v>3</v>
      </c>
      <c r="J2213" t="s">
        <v>13044</v>
      </c>
    </row>
    <row r="2214" spans="1:10" x14ac:dyDescent="0.25">
      <c r="A2214" t="s">
        <v>9</v>
      </c>
      <c r="B2214" t="s">
        <v>2417</v>
      </c>
      <c r="C2214">
        <v>202988045</v>
      </c>
      <c r="D2214" t="s">
        <v>13044</v>
      </c>
      <c r="E2214" t="s">
        <v>1131</v>
      </c>
      <c r="F2214" t="s">
        <v>3406</v>
      </c>
      <c r="G2214">
        <v>929</v>
      </c>
      <c r="H2214">
        <v>1.7</v>
      </c>
      <c r="I2214">
        <v>3</v>
      </c>
      <c r="J2214" t="s">
        <v>13044</v>
      </c>
    </row>
    <row r="2215" spans="1:10" x14ac:dyDescent="0.25">
      <c r="A2215" t="s">
        <v>9</v>
      </c>
      <c r="B2215" t="s">
        <v>2417</v>
      </c>
      <c r="C2215">
        <v>202988046</v>
      </c>
      <c r="D2215" t="s">
        <v>13044</v>
      </c>
      <c r="E2215" t="s">
        <v>1132</v>
      </c>
      <c r="F2215" t="s">
        <v>3407</v>
      </c>
      <c r="G2215">
        <v>979</v>
      </c>
      <c r="H2215">
        <v>3.2</v>
      </c>
      <c r="I2215">
        <v>9</v>
      </c>
      <c r="J2215" t="s">
        <v>13044</v>
      </c>
    </row>
    <row r="2216" spans="1:10" x14ac:dyDescent="0.25">
      <c r="A2216" t="s">
        <v>9</v>
      </c>
      <c r="B2216" t="s">
        <v>2417</v>
      </c>
      <c r="C2216">
        <v>202988047</v>
      </c>
      <c r="D2216" t="s">
        <v>13044</v>
      </c>
      <c r="E2216" t="s">
        <v>1134</v>
      </c>
      <c r="F2216" t="s">
        <v>3408</v>
      </c>
      <c r="G2216">
        <v>999</v>
      </c>
      <c r="H2216">
        <v>3.2</v>
      </c>
      <c r="I2216">
        <v>9</v>
      </c>
      <c r="J2216" t="s">
        <v>13044</v>
      </c>
    </row>
    <row r="2217" spans="1:10" x14ac:dyDescent="0.25">
      <c r="A2217" t="s">
        <v>9</v>
      </c>
      <c r="B2217" t="s">
        <v>2417</v>
      </c>
      <c r="C2217">
        <v>205390051</v>
      </c>
      <c r="D2217" t="s">
        <v>13044</v>
      </c>
      <c r="E2217" t="s">
        <v>3409</v>
      </c>
      <c r="F2217" t="s">
        <v>3410</v>
      </c>
      <c r="G2217">
        <v>728</v>
      </c>
      <c r="H2217" t="s">
        <v>13068</v>
      </c>
      <c r="J2217" t="s">
        <v>13044</v>
      </c>
    </row>
    <row r="2218" spans="1:10" x14ac:dyDescent="0.25">
      <c r="A2218" t="s">
        <v>9</v>
      </c>
      <c r="B2218" t="s">
        <v>2417</v>
      </c>
      <c r="C2218">
        <v>202988051</v>
      </c>
      <c r="D2218" t="s">
        <v>13044</v>
      </c>
      <c r="E2218" t="s">
        <v>1139</v>
      </c>
      <c r="F2218" t="s">
        <v>3411</v>
      </c>
      <c r="G2218">
        <v>829</v>
      </c>
      <c r="H2218" t="s">
        <v>13068</v>
      </c>
      <c r="J2218" t="s">
        <v>13044</v>
      </c>
    </row>
    <row r="2219" spans="1:10" x14ac:dyDescent="0.25">
      <c r="A2219" t="s">
        <v>9</v>
      </c>
      <c r="B2219" t="s">
        <v>2417</v>
      </c>
      <c r="C2219">
        <v>202988052</v>
      </c>
      <c r="D2219" t="s">
        <v>13044</v>
      </c>
      <c r="E2219" t="s">
        <v>1141</v>
      </c>
      <c r="F2219" t="s">
        <v>3412</v>
      </c>
      <c r="G2219">
        <v>799</v>
      </c>
      <c r="H2219" t="s">
        <v>13068</v>
      </c>
      <c r="J2219" t="s">
        <v>13044</v>
      </c>
    </row>
    <row r="2220" spans="1:10" x14ac:dyDescent="0.25">
      <c r="A2220" t="s">
        <v>9</v>
      </c>
      <c r="B2220" t="s">
        <v>2417</v>
      </c>
      <c r="C2220">
        <v>202988053</v>
      </c>
      <c r="D2220" t="s">
        <v>13044</v>
      </c>
      <c r="E2220" t="s">
        <v>1142</v>
      </c>
      <c r="F2220" t="s">
        <v>3413</v>
      </c>
      <c r="G2220">
        <v>809</v>
      </c>
      <c r="H2220">
        <v>4</v>
      </c>
      <c r="I2220">
        <v>1</v>
      </c>
      <c r="J2220" t="s">
        <v>13044</v>
      </c>
    </row>
    <row r="2221" spans="1:10" x14ac:dyDescent="0.25">
      <c r="A2221" t="s">
        <v>9</v>
      </c>
      <c r="B2221" t="s">
        <v>2417</v>
      </c>
      <c r="C2221">
        <v>202988054</v>
      </c>
      <c r="D2221" t="s">
        <v>13044</v>
      </c>
      <c r="E2221" t="s">
        <v>1144</v>
      </c>
      <c r="F2221" t="s">
        <v>3414</v>
      </c>
      <c r="G2221">
        <v>728</v>
      </c>
      <c r="H2221" t="s">
        <v>13068</v>
      </c>
      <c r="J2221" t="s">
        <v>13044</v>
      </c>
    </row>
    <row r="2222" spans="1:10" x14ac:dyDescent="0.25">
      <c r="A2222" t="s">
        <v>9</v>
      </c>
      <c r="B2222" t="s">
        <v>2417</v>
      </c>
      <c r="C2222">
        <v>202988055</v>
      </c>
      <c r="D2222" t="s">
        <v>13044</v>
      </c>
      <c r="E2222" t="s">
        <v>1145</v>
      </c>
      <c r="F2222" t="s">
        <v>3415</v>
      </c>
      <c r="G2222">
        <v>809</v>
      </c>
      <c r="H2222" t="s">
        <v>13068</v>
      </c>
      <c r="J2222" t="s">
        <v>13044</v>
      </c>
    </row>
    <row r="2223" spans="1:10" x14ac:dyDescent="0.25">
      <c r="A2223" t="s">
        <v>9</v>
      </c>
      <c r="B2223" t="s">
        <v>2417</v>
      </c>
      <c r="C2223">
        <v>204489380</v>
      </c>
      <c r="D2223" t="s">
        <v>13051</v>
      </c>
      <c r="E2223" t="s">
        <v>3416</v>
      </c>
      <c r="F2223" t="s">
        <v>3417</v>
      </c>
      <c r="G2223">
        <v>955</v>
      </c>
      <c r="H2223" t="s">
        <v>13068</v>
      </c>
      <c r="J2223" t="s">
        <v>13051</v>
      </c>
    </row>
    <row r="2224" spans="1:10" x14ac:dyDescent="0.25">
      <c r="A2224" t="s">
        <v>9</v>
      </c>
      <c r="B2224" t="s">
        <v>2417</v>
      </c>
      <c r="C2224">
        <v>202694702</v>
      </c>
      <c r="D2224" t="s">
        <v>13051</v>
      </c>
      <c r="E2224" t="s">
        <v>3418</v>
      </c>
      <c r="F2224" t="s">
        <v>3419</v>
      </c>
      <c r="G2224">
        <v>869</v>
      </c>
      <c r="H2224">
        <v>3</v>
      </c>
      <c r="I2224">
        <v>1</v>
      </c>
      <c r="J2224" t="s">
        <v>13051</v>
      </c>
    </row>
    <row r="2225" spans="1:10" x14ac:dyDescent="0.25">
      <c r="A2225" t="s">
        <v>9</v>
      </c>
      <c r="B2225" t="s">
        <v>2417</v>
      </c>
      <c r="C2225">
        <v>204489389</v>
      </c>
      <c r="D2225" t="s">
        <v>13051</v>
      </c>
      <c r="E2225" t="s">
        <v>3420</v>
      </c>
      <c r="F2225" t="s">
        <v>3421</v>
      </c>
      <c r="G2225">
        <v>1004</v>
      </c>
      <c r="H2225">
        <v>5</v>
      </c>
      <c r="I2225">
        <v>1</v>
      </c>
      <c r="J2225" t="s">
        <v>13051</v>
      </c>
    </row>
    <row r="2226" spans="1:10" x14ac:dyDescent="0.25">
      <c r="A2226" t="s">
        <v>9</v>
      </c>
      <c r="B2226" t="s">
        <v>2417</v>
      </c>
      <c r="C2226">
        <v>204489390</v>
      </c>
      <c r="D2226" t="s">
        <v>13051</v>
      </c>
      <c r="E2226" t="s">
        <v>3422</v>
      </c>
      <c r="F2226" t="s">
        <v>3423</v>
      </c>
      <c r="G2226">
        <v>990</v>
      </c>
      <c r="H2226" t="s">
        <v>13068</v>
      </c>
      <c r="J2226" t="s">
        <v>13051</v>
      </c>
    </row>
    <row r="2227" spans="1:10" x14ac:dyDescent="0.25">
      <c r="A2227" t="s">
        <v>9</v>
      </c>
      <c r="B2227" t="s">
        <v>2417</v>
      </c>
      <c r="C2227">
        <v>202694703</v>
      </c>
      <c r="D2227" t="s">
        <v>13051</v>
      </c>
      <c r="E2227" t="s">
        <v>3424</v>
      </c>
      <c r="F2227" t="s">
        <v>3425</v>
      </c>
      <c r="G2227">
        <v>903</v>
      </c>
      <c r="H2227">
        <v>4.2</v>
      </c>
      <c r="I2227">
        <v>6</v>
      </c>
      <c r="J2227" t="s">
        <v>13051</v>
      </c>
    </row>
    <row r="2228" spans="1:10" x14ac:dyDescent="0.25">
      <c r="A2228" t="s">
        <v>9</v>
      </c>
      <c r="B2228" t="s">
        <v>2417</v>
      </c>
      <c r="C2228">
        <v>204489394</v>
      </c>
      <c r="D2228" t="s">
        <v>13051</v>
      </c>
      <c r="E2228" t="s">
        <v>3426</v>
      </c>
      <c r="F2228" t="s">
        <v>3427</v>
      </c>
      <c r="G2228">
        <v>1045</v>
      </c>
      <c r="H2228" t="s">
        <v>13068</v>
      </c>
      <c r="J2228" t="s">
        <v>13051</v>
      </c>
    </row>
    <row r="2229" spans="1:10" x14ac:dyDescent="0.25">
      <c r="A2229" t="s">
        <v>9</v>
      </c>
      <c r="B2229" t="s">
        <v>2417</v>
      </c>
      <c r="C2229">
        <v>204489409</v>
      </c>
      <c r="D2229" t="s">
        <v>13051</v>
      </c>
      <c r="E2229" t="s">
        <v>3428</v>
      </c>
      <c r="F2229" t="s">
        <v>3429</v>
      </c>
      <c r="G2229">
        <v>1039</v>
      </c>
      <c r="H2229" t="s">
        <v>13068</v>
      </c>
      <c r="J2229" t="s">
        <v>13051</v>
      </c>
    </row>
    <row r="2230" spans="1:10" x14ac:dyDescent="0.25">
      <c r="A2230" t="s">
        <v>9</v>
      </c>
      <c r="B2230" t="s">
        <v>2417</v>
      </c>
      <c r="C2230">
        <v>202694704</v>
      </c>
      <c r="D2230" t="s">
        <v>13051</v>
      </c>
      <c r="E2230" t="s">
        <v>3430</v>
      </c>
      <c r="F2230" t="s">
        <v>3431</v>
      </c>
      <c r="G2230">
        <v>953</v>
      </c>
      <c r="H2230">
        <v>1</v>
      </c>
      <c r="I2230">
        <v>3</v>
      </c>
      <c r="J2230" t="s">
        <v>13051</v>
      </c>
    </row>
    <row r="2231" spans="1:10" x14ac:dyDescent="0.25">
      <c r="A2231" t="s">
        <v>9</v>
      </c>
      <c r="B2231" t="s">
        <v>2417</v>
      </c>
      <c r="C2231">
        <v>203562173</v>
      </c>
      <c r="D2231" t="s">
        <v>5</v>
      </c>
      <c r="E2231" t="s">
        <v>1146</v>
      </c>
      <c r="F2231" t="s">
        <v>3432</v>
      </c>
      <c r="G2231">
        <v>1349</v>
      </c>
      <c r="H2231">
        <v>4.4000000000000004</v>
      </c>
      <c r="I2231">
        <v>25</v>
      </c>
      <c r="J2231" t="s">
        <v>5</v>
      </c>
    </row>
    <row r="2232" spans="1:10" x14ac:dyDescent="0.25">
      <c r="A2232" t="s">
        <v>9</v>
      </c>
      <c r="B2232" t="s">
        <v>2417</v>
      </c>
      <c r="C2232">
        <v>203562146</v>
      </c>
      <c r="D2232" t="s">
        <v>5</v>
      </c>
      <c r="E2232" t="s">
        <v>1148</v>
      </c>
      <c r="F2232" t="s">
        <v>3433</v>
      </c>
      <c r="G2232">
        <v>1349</v>
      </c>
      <c r="H2232">
        <v>4.4000000000000004</v>
      </c>
      <c r="I2232">
        <v>25</v>
      </c>
      <c r="J2232" t="s">
        <v>5</v>
      </c>
    </row>
    <row r="2233" spans="1:10" x14ac:dyDescent="0.25">
      <c r="A2233" t="s">
        <v>9</v>
      </c>
      <c r="B2233" t="s">
        <v>2417</v>
      </c>
      <c r="C2233">
        <v>203562178</v>
      </c>
      <c r="D2233" t="s">
        <v>5</v>
      </c>
      <c r="E2233" t="s">
        <v>1149</v>
      </c>
      <c r="F2233" t="s">
        <v>3434</v>
      </c>
      <c r="G2233">
        <v>1394</v>
      </c>
      <c r="H2233">
        <v>4.4000000000000004</v>
      </c>
      <c r="I2233">
        <v>25</v>
      </c>
      <c r="J2233" t="s">
        <v>5</v>
      </c>
    </row>
    <row r="2234" spans="1:10" x14ac:dyDescent="0.25">
      <c r="A2234" t="s">
        <v>9</v>
      </c>
      <c r="B2234" t="s">
        <v>2417</v>
      </c>
      <c r="C2234">
        <v>203562180</v>
      </c>
      <c r="D2234" t="s">
        <v>5</v>
      </c>
      <c r="E2234" t="s">
        <v>1150</v>
      </c>
      <c r="F2234" t="s">
        <v>3435</v>
      </c>
      <c r="G2234">
        <v>1754</v>
      </c>
      <c r="H2234">
        <v>4.5</v>
      </c>
      <c r="I2234">
        <v>31</v>
      </c>
      <c r="J2234" t="s">
        <v>5</v>
      </c>
    </row>
    <row r="2235" spans="1:10" x14ac:dyDescent="0.25">
      <c r="A2235" t="s">
        <v>9</v>
      </c>
      <c r="B2235" t="s">
        <v>2417</v>
      </c>
      <c r="C2235">
        <v>205505075</v>
      </c>
      <c r="D2235" t="s">
        <v>5</v>
      </c>
      <c r="E2235" t="s">
        <v>3436</v>
      </c>
      <c r="F2235" t="s">
        <v>3437</v>
      </c>
      <c r="G2235">
        <v>1169</v>
      </c>
      <c r="H2235">
        <v>3.9</v>
      </c>
      <c r="I2235">
        <v>8</v>
      </c>
      <c r="J2235" t="s">
        <v>5</v>
      </c>
    </row>
    <row r="2236" spans="1:10" x14ac:dyDescent="0.25">
      <c r="A2236" t="s">
        <v>9</v>
      </c>
      <c r="B2236" t="s">
        <v>2417</v>
      </c>
      <c r="C2236">
        <v>205505085</v>
      </c>
      <c r="D2236" t="s">
        <v>5</v>
      </c>
      <c r="E2236" t="s">
        <v>3438</v>
      </c>
      <c r="F2236" t="s">
        <v>3439</v>
      </c>
      <c r="G2236">
        <v>1214</v>
      </c>
      <c r="H2236">
        <v>3.9</v>
      </c>
      <c r="I2236">
        <v>8</v>
      </c>
      <c r="J2236" t="s">
        <v>5</v>
      </c>
    </row>
    <row r="2237" spans="1:10" x14ac:dyDescent="0.25">
      <c r="A2237" t="s">
        <v>9</v>
      </c>
      <c r="B2237" t="s">
        <v>2417</v>
      </c>
      <c r="C2237">
        <v>205505104</v>
      </c>
      <c r="D2237" t="s">
        <v>5</v>
      </c>
      <c r="E2237" t="s">
        <v>3440</v>
      </c>
      <c r="F2237" t="s">
        <v>3441</v>
      </c>
      <c r="G2237">
        <v>1169</v>
      </c>
      <c r="H2237">
        <v>3.9</v>
      </c>
      <c r="I2237">
        <v>8</v>
      </c>
      <c r="J2237" t="s">
        <v>5</v>
      </c>
    </row>
    <row r="2238" spans="1:10" x14ac:dyDescent="0.25">
      <c r="A2238" t="s">
        <v>9</v>
      </c>
      <c r="B2238" t="s">
        <v>2417</v>
      </c>
      <c r="C2238">
        <v>205505107</v>
      </c>
      <c r="D2238" t="s">
        <v>5</v>
      </c>
      <c r="E2238" t="s">
        <v>1152</v>
      </c>
      <c r="F2238" t="s">
        <v>3442</v>
      </c>
      <c r="G2238">
        <v>1394</v>
      </c>
      <c r="H2238">
        <v>4.5999999999999996</v>
      </c>
      <c r="I2238">
        <v>127</v>
      </c>
      <c r="J2238" t="s">
        <v>5</v>
      </c>
    </row>
    <row r="2239" spans="1:10" x14ac:dyDescent="0.25">
      <c r="A2239" t="s">
        <v>9</v>
      </c>
      <c r="B2239" t="s">
        <v>2417</v>
      </c>
      <c r="C2239">
        <v>205505119</v>
      </c>
      <c r="D2239" t="s">
        <v>5</v>
      </c>
      <c r="E2239" t="s">
        <v>1154</v>
      </c>
      <c r="F2239" t="s">
        <v>3443</v>
      </c>
      <c r="G2239">
        <v>1439</v>
      </c>
      <c r="H2239">
        <v>4.5999999999999996</v>
      </c>
      <c r="I2239">
        <v>127</v>
      </c>
      <c r="J2239" t="s">
        <v>5</v>
      </c>
    </row>
    <row r="2240" spans="1:10" x14ac:dyDescent="0.25">
      <c r="A2240" t="s">
        <v>9</v>
      </c>
      <c r="B2240" t="s">
        <v>2417</v>
      </c>
      <c r="C2240">
        <v>205505128</v>
      </c>
      <c r="D2240" t="s">
        <v>5</v>
      </c>
      <c r="E2240" t="s">
        <v>1156</v>
      </c>
      <c r="F2240" t="s">
        <v>3444</v>
      </c>
      <c r="G2240">
        <v>1394</v>
      </c>
      <c r="H2240">
        <v>4.5999999999999996</v>
      </c>
      <c r="I2240">
        <v>127</v>
      </c>
      <c r="J2240" t="s">
        <v>5</v>
      </c>
    </row>
    <row r="2241" spans="1:10" x14ac:dyDescent="0.25">
      <c r="A2241" t="s">
        <v>9</v>
      </c>
      <c r="B2241" t="s">
        <v>2417</v>
      </c>
      <c r="C2241">
        <v>205505130</v>
      </c>
      <c r="D2241" t="s">
        <v>5</v>
      </c>
      <c r="E2241" t="s">
        <v>3445</v>
      </c>
      <c r="F2241" t="s">
        <v>3446</v>
      </c>
      <c r="G2241">
        <v>1619</v>
      </c>
      <c r="H2241">
        <v>4.4000000000000004</v>
      </c>
      <c r="I2241">
        <v>27</v>
      </c>
      <c r="J2241" t="s">
        <v>5</v>
      </c>
    </row>
    <row r="2242" spans="1:10" x14ac:dyDescent="0.25">
      <c r="A2242" t="s">
        <v>9</v>
      </c>
      <c r="B2242" t="s">
        <v>2417</v>
      </c>
      <c r="C2242">
        <v>205505121</v>
      </c>
      <c r="D2242" t="s">
        <v>5</v>
      </c>
      <c r="E2242" t="s">
        <v>3447</v>
      </c>
      <c r="F2242" t="s">
        <v>3448</v>
      </c>
      <c r="G2242">
        <v>1619</v>
      </c>
      <c r="H2242">
        <v>4.4000000000000004</v>
      </c>
      <c r="I2242">
        <v>27</v>
      </c>
      <c r="J2242" t="s">
        <v>5</v>
      </c>
    </row>
    <row r="2243" spans="1:10" x14ac:dyDescent="0.25">
      <c r="A2243" t="s">
        <v>9</v>
      </c>
      <c r="B2243" t="s">
        <v>2417</v>
      </c>
      <c r="C2243">
        <v>205505122</v>
      </c>
      <c r="D2243" t="s">
        <v>5</v>
      </c>
      <c r="E2243" t="s">
        <v>3449</v>
      </c>
      <c r="F2243" t="s">
        <v>3450</v>
      </c>
      <c r="G2243">
        <v>1619</v>
      </c>
      <c r="H2243">
        <v>4.4000000000000004</v>
      </c>
      <c r="I2243">
        <v>27</v>
      </c>
      <c r="J2243" t="s">
        <v>5</v>
      </c>
    </row>
    <row r="2244" spans="1:10" x14ac:dyDescent="0.25">
      <c r="A2244" t="s">
        <v>9</v>
      </c>
      <c r="B2244" t="s">
        <v>2417</v>
      </c>
      <c r="C2244">
        <v>205510608</v>
      </c>
      <c r="D2244" t="s">
        <v>5</v>
      </c>
      <c r="E2244" t="s">
        <v>1158</v>
      </c>
      <c r="F2244" t="s">
        <v>3451</v>
      </c>
      <c r="G2244">
        <v>1484</v>
      </c>
      <c r="H2244">
        <v>4.5</v>
      </c>
      <c r="I2244">
        <v>137</v>
      </c>
      <c r="J2244" t="s">
        <v>5</v>
      </c>
    </row>
    <row r="2245" spans="1:10" x14ac:dyDescent="0.25">
      <c r="A2245" t="s">
        <v>9</v>
      </c>
      <c r="B2245" t="s">
        <v>2417</v>
      </c>
      <c r="C2245">
        <v>205510667</v>
      </c>
      <c r="D2245" t="s">
        <v>5</v>
      </c>
      <c r="E2245" t="s">
        <v>1160</v>
      </c>
      <c r="F2245" t="s">
        <v>3452</v>
      </c>
      <c r="G2245">
        <v>1529</v>
      </c>
      <c r="H2245">
        <v>4.5</v>
      </c>
      <c r="I2245">
        <v>137</v>
      </c>
      <c r="J2245" t="s">
        <v>5</v>
      </c>
    </row>
    <row r="2246" spans="1:10" x14ac:dyDescent="0.25">
      <c r="A2246" t="s">
        <v>9</v>
      </c>
      <c r="B2246" t="s">
        <v>2417</v>
      </c>
      <c r="C2246">
        <v>205510672</v>
      </c>
      <c r="D2246" t="s">
        <v>5</v>
      </c>
      <c r="E2246" t="s">
        <v>1162</v>
      </c>
      <c r="F2246" t="s">
        <v>3453</v>
      </c>
      <c r="G2246">
        <v>1484</v>
      </c>
      <c r="H2246">
        <v>4.5</v>
      </c>
      <c r="I2246">
        <v>137</v>
      </c>
      <c r="J2246" t="s">
        <v>5</v>
      </c>
    </row>
    <row r="2247" spans="1:10" x14ac:dyDescent="0.25">
      <c r="A2247" t="s">
        <v>9</v>
      </c>
      <c r="B2247" t="s">
        <v>2417</v>
      </c>
      <c r="C2247">
        <v>205510682</v>
      </c>
      <c r="D2247" t="s">
        <v>5</v>
      </c>
      <c r="E2247" t="s">
        <v>3454</v>
      </c>
      <c r="F2247" t="s">
        <v>3455</v>
      </c>
      <c r="G2247">
        <v>1709</v>
      </c>
      <c r="H2247">
        <v>4.7</v>
      </c>
      <c r="I2247">
        <v>22</v>
      </c>
      <c r="J2247" t="s">
        <v>5</v>
      </c>
    </row>
    <row r="2248" spans="1:10" x14ac:dyDescent="0.25">
      <c r="A2248" t="s">
        <v>9</v>
      </c>
      <c r="B2248" t="s">
        <v>2417</v>
      </c>
      <c r="C2248">
        <v>205510794</v>
      </c>
      <c r="D2248" t="s">
        <v>5</v>
      </c>
      <c r="E2248" t="s">
        <v>3456</v>
      </c>
      <c r="F2248" t="s">
        <v>3457</v>
      </c>
      <c r="G2248">
        <v>1709</v>
      </c>
      <c r="H2248">
        <v>4.7</v>
      </c>
      <c r="I2248">
        <v>22</v>
      </c>
      <c r="J2248" t="s">
        <v>5</v>
      </c>
    </row>
    <row r="2249" spans="1:10" x14ac:dyDescent="0.25">
      <c r="A2249" t="s">
        <v>9</v>
      </c>
      <c r="B2249" t="s">
        <v>2417</v>
      </c>
      <c r="C2249">
        <v>205510795</v>
      </c>
      <c r="D2249" t="s">
        <v>5</v>
      </c>
      <c r="E2249" t="s">
        <v>3458</v>
      </c>
      <c r="F2249" t="s">
        <v>3459</v>
      </c>
      <c r="G2249">
        <v>1709</v>
      </c>
      <c r="H2249">
        <v>4.7</v>
      </c>
      <c r="I2249">
        <v>22</v>
      </c>
      <c r="J2249" t="s">
        <v>5</v>
      </c>
    </row>
    <row r="2250" spans="1:10" x14ac:dyDescent="0.25">
      <c r="A2250" t="s">
        <v>9</v>
      </c>
      <c r="B2250" t="s">
        <v>2417</v>
      </c>
      <c r="C2250">
        <v>204489400</v>
      </c>
      <c r="D2250" t="s">
        <v>13051</v>
      </c>
      <c r="E2250" t="s">
        <v>3460</v>
      </c>
      <c r="F2250" t="s">
        <v>3461</v>
      </c>
      <c r="G2250">
        <v>764</v>
      </c>
      <c r="H2250">
        <v>1</v>
      </c>
      <c r="I2250">
        <v>3</v>
      </c>
      <c r="J2250" t="s">
        <v>13051</v>
      </c>
    </row>
    <row r="2251" spans="1:10" x14ac:dyDescent="0.25">
      <c r="A2251" t="s">
        <v>9</v>
      </c>
      <c r="B2251" t="s">
        <v>2417</v>
      </c>
      <c r="C2251">
        <v>202694708</v>
      </c>
      <c r="D2251" t="s">
        <v>13051</v>
      </c>
      <c r="E2251" t="s">
        <v>3462</v>
      </c>
      <c r="F2251" t="s">
        <v>3463</v>
      </c>
      <c r="G2251">
        <v>480</v>
      </c>
      <c r="H2251">
        <v>3.5</v>
      </c>
      <c r="I2251">
        <v>2</v>
      </c>
      <c r="J2251" t="s">
        <v>13051</v>
      </c>
    </row>
    <row r="2252" spans="1:10" x14ac:dyDescent="0.25">
      <c r="A2252" t="s">
        <v>9</v>
      </c>
      <c r="B2252" t="s">
        <v>2417</v>
      </c>
      <c r="C2252">
        <v>203570249</v>
      </c>
      <c r="D2252" t="s">
        <v>5</v>
      </c>
      <c r="E2252" t="s">
        <v>2155</v>
      </c>
      <c r="F2252" t="s">
        <v>3464</v>
      </c>
      <c r="G2252">
        <v>674</v>
      </c>
      <c r="H2252" t="s">
        <v>13068</v>
      </c>
      <c r="J2252" t="s">
        <v>5</v>
      </c>
    </row>
    <row r="2253" spans="1:10" x14ac:dyDescent="0.25">
      <c r="A2253" t="s">
        <v>9</v>
      </c>
      <c r="B2253" t="s">
        <v>2417</v>
      </c>
      <c r="C2253">
        <v>203570253</v>
      </c>
      <c r="D2253" t="s">
        <v>5</v>
      </c>
      <c r="E2253" t="s">
        <v>2157</v>
      </c>
      <c r="F2253" t="s">
        <v>3465</v>
      </c>
      <c r="G2253">
        <v>719</v>
      </c>
      <c r="H2253">
        <v>4.0999999999999996</v>
      </c>
      <c r="I2253">
        <v>16</v>
      </c>
      <c r="J2253" t="s">
        <v>5</v>
      </c>
    </row>
    <row r="2254" spans="1:10" x14ac:dyDescent="0.25">
      <c r="A2254" t="s">
        <v>9</v>
      </c>
      <c r="B2254" t="s">
        <v>2417</v>
      </c>
      <c r="C2254">
        <v>203488031</v>
      </c>
      <c r="D2254" t="s">
        <v>5</v>
      </c>
      <c r="E2254" t="s">
        <v>3466</v>
      </c>
      <c r="F2254" t="s">
        <v>3467</v>
      </c>
      <c r="G2254">
        <v>494</v>
      </c>
      <c r="H2254">
        <v>4.0999999999999996</v>
      </c>
      <c r="I2254">
        <v>25</v>
      </c>
      <c r="J2254" t="s">
        <v>5</v>
      </c>
    </row>
    <row r="2255" spans="1:10" x14ac:dyDescent="0.25">
      <c r="A2255" t="s">
        <v>9</v>
      </c>
      <c r="B2255" t="s">
        <v>2417</v>
      </c>
      <c r="C2255">
        <v>203491450</v>
      </c>
      <c r="D2255" t="s">
        <v>5</v>
      </c>
      <c r="E2255" t="s">
        <v>3468</v>
      </c>
      <c r="F2255" t="s">
        <v>3469</v>
      </c>
      <c r="G2255">
        <v>629</v>
      </c>
      <c r="H2255">
        <v>4.5</v>
      </c>
      <c r="I2255">
        <v>14</v>
      </c>
      <c r="J2255" t="s">
        <v>5</v>
      </c>
    </row>
    <row r="2256" spans="1:10" x14ac:dyDescent="0.25">
      <c r="A2256" t="s">
        <v>9</v>
      </c>
      <c r="B2256" t="s">
        <v>2417</v>
      </c>
      <c r="C2256">
        <v>203571302</v>
      </c>
      <c r="D2256" t="s">
        <v>5</v>
      </c>
      <c r="E2256" t="s">
        <v>3470</v>
      </c>
      <c r="F2256" t="s">
        <v>3471</v>
      </c>
      <c r="G2256">
        <v>764</v>
      </c>
      <c r="H2256">
        <v>4.5</v>
      </c>
      <c r="I2256">
        <v>1121</v>
      </c>
      <c r="J2256" t="s">
        <v>5</v>
      </c>
    </row>
    <row r="2257" spans="1:10" x14ac:dyDescent="0.25">
      <c r="A2257" t="s">
        <v>9</v>
      </c>
      <c r="B2257" t="s">
        <v>2417</v>
      </c>
      <c r="C2257">
        <v>203571320</v>
      </c>
      <c r="D2257" t="s">
        <v>5</v>
      </c>
      <c r="E2257" t="s">
        <v>3472</v>
      </c>
      <c r="F2257" t="s">
        <v>3473</v>
      </c>
      <c r="G2257">
        <v>809</v>
      </c>
      <c r="H2257">
        <v>4.5</v>
      </c>
      <c r="I2257">
        <v>1121</v>
      </c>
      <c r="J2257" t="s">
        <v>5</v>
      </c>
    </row>
    <row r="2258" spans="1:10" x14ac:dyDescent="0.25">
      <c r="A2258" t="s">
        <v>9</v>
      </c>
      <c r="B2258" t="s">
        <v>2417</v>
      </c>
      <c r="C2258">
        <v>203491480</v>
      </c>
      <c r="D2258" t="s">
        <v>5</v>
      </c>
      <c r="E2258" t="s">
        <v>2161</v>
      </c>
      <c r="F2258" t="s">
        <v>3474</v>
      </c>
      <c r="G2258">
        <v>899</v>
      </c>
      <c r="H2258">
        <v>4.5</v>
      </c>
      <c r="I2258">
        <v>430</v>
      </c>
      <c r="J2258" t="s">
        <v>5</v>
      </c>
    </row>
    <row r="2259" spans="1:10" x14ac:dyDescent="0.25">
      <c r="A2259" t="s">
        <v>9</v>
      </c>
      <c r="B2259" t="s">
        <v>2417</v>
      </c>
      <c r="C2259">
        <v>203491482</v>
      </c>
      <c r="D2259" t="s">
        <v>5</v>
      </c>
      <c r="E2259" t="s">
        <v>3475</v>
      </c>
      <c r="F2259" t="s">
        <v>3476</v>
      </c>
      <c r="G2259">
        <v>899</v>
      </c>
      <c r="H2259">
        <v>4.5</v>
      </c>
      <c r="I2259">
        <v>430</v>
      </c>
      <c r="J2259" t="s">
        <v>5</v>
      </c>
    </row>
    <row r="2260" spans="1:10" x14ac:dyDescent="0.25">
      <c r="A2260" t="s">
        <v>9</v>
      </c>
      <c r="B2260" t="s">
        <v>2417</v>
      </c>
      <c r="C2260">
        <v>205068591</v>
      </c>
      <c r="D2260" t="s">
        <v>5</v>
      </c>
      <c r="E2260" t="s">
        <v>1164</v>
      </c>
      <c r="F2260" t="s">
        <v>3477</v>
      </c>
      <c r="G2260">
        <v>494</v>
      </c>
      <c r="H2260">
        <v>4.7</v>
      </c>
      <c r="I2260">
        <v>314</v>
      </c>
      <c r="J2260" t="s">
        <v>5</v>
      </c>
    </row>
    <row r="2261" spans="1:10" x14ac:dyDescent="0.25">
      <c r="A2261" t="s">
        <v>9</v>
      </c>
      <c r="B2261" t="s">
        <v>2417</v>
      </c>
      <c r="C2261">
        <v>205068602</v>
      </c>
      <c r="D2261" t="s">
        <v>5</v>
      </c>
      <c r="E2261" t="s">
        <v>1166</v>
      </c>
      <c r="F2261" t="s">
        <v>3478</v>
      </c>
      <c r="G2261">
        <v>584</v>
      </c>
      <c r="H2261">
        <v>4.7</v>
      </c>
      <c r="I2261">
        <v>314</v>
      </c>
      <c r="J2261" t="s">
        <v>5</v>
      </c>
    </row>
    <row r="2262" spans="1:10" x14ac:dyDescent="0.25">
      <c r="A2262" t="s">
        <v>9</v>
      </c>
      <c r="B2262" t="s">
        <v>2417</v>
      </c>
      <c r="C2262">
        <v>205068607</v>
      </c>
      <c r="D2262" t="s">
        <v>5</v>
      </c>
      <c r="E2262" t="s">
        <v>1168</v>
      </c>
      <c r="F2262" t="s">
        <v>3479</v>
      </c>
      <c r="G2262">
        <v>494</v>
      </c>
      <c r="H2262">
        <v>4.7</v>
      </c>
      <c r="I2262">
        <v>314</v>
      </c>
      <c r="J2262" t="s">
        <v>5</v>
      </c>
    </row>
    <row r="2263" spans="1:10" x14ac:dyDescent="0.25">
      <c r="A2263" t="s">
        <v>9</v>
      </c>
      <c r="B2263" t="s">
        <v>2417</v>
      </c>
      <c r="C2263">
        <v>205079293</v>
      </c>
      <c r="D2263" t="s">
        <v>5</v>
      </c>
      <c r="E2263" t="s">
        <v>1170</v>
      </c>
      <c r="F2263" t="s">
        <v>3480</v>
      </c>
      <c r="G2263">
        <v>566</v>
      </c>
      <c r="H2263">
        <v>4.5999999999999996</v>
      </c>
      <c r="I2263">
        <v>217</v>
      </c>
      <c r="J2263" t="s">
        <v>5</v>
      </c>
    </row>
    <row r="2264" spans="1:10" x14ac:dyDescent="0.25">
      <c r="A2264" t="s">
        <v>9</v>
      </c>
      <c r="B2264" t="s">
        <v>2417</v>
      </c>
      <c r="C2264">
        <v>205079331</v>
      </c>
      <c r="D2264" t="s">
        <v>5</v>
      </c>
      <c r="E2264" t="s">
        <v>1172</v>
      </c>
      <c r="F2264" t="s">
        <v>3481</v>
      </c>
      <c r="G2264">
        <v>549</v>
      </c>
      <c r="H2264">
        <v>4.5999999999999996</v>
      </c>
      <c r="I2264">
        <v>217</v>
      </c>
      <c r="J2264" t="s">
        <v>5</v>
      </c>
    </row>
    <row r="2265" spans="1:10" x14ac:dyDescent="0.25">
      <c r="A2265" t="s">
        <v>9</v>
      </c>
      <c r="B2265" t="s">
        <v>2417</v>
      </c>
      <c r="C2265">
        <v>205079334</v>
      </c>
      <c r="D2265" t="s">
        <v>5</v>
      </c>
      <c r="E2265" t="s">
        <v>1174</v>
      </c>
      <c r="F2265" t="s">
        <v>3482</v>
      </c>
      <c r="G2265">
        <v>566</v>
      </c>
      <c r="H2265">
        <v>4.5999999999999996</v>
      </c>
      <c r="I2265">
        <v>217</v>
      </c>
      <c r="J2265" t="s">
        <v>5</v>
      </c>
    </row>
    <row r="2266" spans="1:10" x14ac:dyDescent="0.25">
      <c r="A2266" t="s">
        <v>9</v>
      </c>
      <c r="B2266" t="s">
        <v>2417</v>
      </c>
      <c r="C2266">
        <v>203572136</v>
      </c>
      <c r="D2266" t="s">
        <v>5</v>
      </c>
      <c r="E2266" t="s">
        <v>3483</v>
      </c>
      <c r="F2266" t="s">
        <v>3484</v>
      </c>
      <c r="G2266">
        <v>719</v>
      </c>
      <c r="H2266">
        <v>4.2</v>
      </c>
      <c r="I2266">
        <v>18</v>
      </c>
      <c r="J2266" t="s">
        <v>5</v>
      </c>
    </row>
    <row r="2267" spans="1:10" x14ac:dyDescent="0.25">
      <c r="A2267" t="s">
        <v>9</v>
      </c>
      <c r="B2267" t="s">
        <v>2417</v>
      </c>
      <c r="C2267">
        <v>203572191</v>
      </c>
      <c r="D2267" t="s">
        <v>5</v>
      </c>
      <c r="E2267" t="s">
        <v>3485</v>
      </c>
      <c r="F2267" t="s">
        <v>3486</v>
      </c>
      <c r="G2267">
        <v>854</v>
      </c>
      <c r="H2267">
        <v>4.5</v>
      </c>
      <c r="I2267">
        <v>481</v>
      </c>
      <c r="J2267" t="s">
        <v>5</v>
      </c>
    </row>
    <row r="2268" spans="1:10" x14ac:dyDescent="0.25">
      <c r="A2268" t="s">
        <v>9</v>
      </c>
      <c r="B2268" t="s">
        <v>2417</v>
      </c>
      <c r="C2268">
        <v>203572197</v>
      </c>
      <c r="D2268" t="s">
        <v>5</v>
      </c>
      <c r="E2268" t="s">
        <v>3487</v>
      </c>
      <c r="F2268" t="s">
        <v>3488</v>
      </c>
      <c r="G2268">
        <v>899</v>
      </c>
      <c r="H2268">
        <v>4.5</v>
      </c>
      <c r="I2268">
        <v>481</v>
      </c>
      <c r="J2268" t="s">
        <v>5</v>
      </c>
    </row>
    <row r="2269" spans="1:10" x14ac:dyDescent="0.25">
      <c r="A2269" t="s">
        <v>9</v>
      </c>
      <c r="B2269" t="s">
        <v>2417</v>
      </c>
      <c r="C2269">
        <v>203572326</v>
      </c>
      <c r="D2269" t="s">
        <v>5</v>
      </c>
      <c r="E2269" t="s">
        <v>3489</v>
      </c>
      <c r="F2269" t="s">
        <v>3490</v>
      </c>
      <c r="G2269">
        <v>854</v>
      </c>
      <c r="H2269">
        <v>4.5</v>
      </c>
      <c r="I2269">
        <v>481</v>
      </c>
      <c r="J2269" t="s">
        <v>5</v>
      </c>
    </row>
    <row r="2270" spans="1:10" x14ac:dyDescent="0.25">
      <c r="A2270" t="s">
        <v>9</v>
      </c>
      <c r="B2270" t="s">
        <v>2417</v>
      </c>
      <c r="C2270">
        <v>203491710</v>
      </c>
      <c r="D2270" t="s">
        <v>5</v>
      </c>
      <c r="E2270" t="s">
        <v>3491</v>
      </c>
      <c r="F2270" t="s">
        <v>3492</v>
      </c>
      <c r="G2270">
        <v>989</v>
      </c>
      <c r="H2270">
        <v>4.5</v>
      </c>
      <c r="I2270">
        <v>200</v>
      </c>
      <c r="J2270" t="s">
        <v>5</v>
      </c>
    </row>
    <row r="2271" spans="1:10" x14ac:dyDescent="0.25">
      <c r="A2271" t="s">
        <v>9</v>
      </c>
      <c r="B2271" t="s">
        <v>2417</v>
      </c>
      <c r="C2271">
        <v>203504615</v>
      </c>
      <c r="D2271" t="s">
        <v>5</v>
      </c>
      <c r="E2271" t="s">
        <v>1176</v>
      </c>
      <c r="F2271" t="s">
        <v>3493</v>
      </c>
      <c r="G2271">
        <v>1709</v>
      </c>
      <c r="H2271">
        <v>4.2</v>
      </c>
      <c r="I2271">
        <v>47</v>
      </c>
      <c r="J2271" t="s">
        <v>5</v>
      </c>
    </row>
    <row r="2272" spans="1:10" x14ac:dyDescent="0.25">
      <c r="A2272" t="s">
        <v>9</v>
      </c>
      <c r="B2272" t="s">
        <v>2417</v>
      </c>
      <c r="C2272">
        <v>204219096</v>
      </c>
      <c r="D2272" t="s">
        <v>5</v>
      </c>
      <c r="E2272" t="s">
        <v>1178</v>
      </c>
      <c r="F2272" t="s">
        <v>3494</v>
      </c>
      <c r="G2272">
        <v>1124</v>
      </c>
      <c r="H2272">
        <v>4.7</v>
      </c>
      <c r="I2272">
        <v>729</v>
      </c>
      <c r="J2272" t="s">
        <v>5</v>
      </c>
    </row>
    <row r="2273" spans="1:10" x14ac:dyDescent="0.25">
      <c r="A2273" t="s">
        <v>9</v>
      </c>
      <c r="B2273" t="s">
        <v>2417</v>
      </c>
      <c r="C2273">
        <v>204219118</v>
      </c>
      <c r="D2273" t="s">
        <v>5</v>
      </c>
      <c r="E2273" t="s">
        <v>1180</v>
      </c>
      <c r="F2273" t="s">
        <v>3495</v>
      </c>
      <c r="G2273">
        <v>1169</v>
      </c>
      <c r="H2273">
        <v>4.7</v>
      </c>
      <c r="I2273">
        <v>729</v>
      </c>
      <c r="J2273" t="s">
        <v>5</v>
      </c>
    </row>
    <row r="2274" spans="1:10" x14ac:dyDescent="0.25">
      <c r="A2274" t="s">
        <v>9</v>
      </c>
      <c r="B2274" t="s">
        <v>2417</v>
      </c>
      <c r="C2274">
        <v>204219123</v>
      </c>
      <c r="D2274" t="s">
        <v>5</v>
      </c>
      <c r="E2274" t="s">
        <v>1182</v>
      </c>
      <c r="F2274" t="s">
        <v>3496</v>
      </c>
      <c r="G2274">
        <v>1124</v>
      </c>
      <c r="H2274">
        <v>4.7</v>
      </c>
      <c r="I2274">
        <v>729</v>
      </c>
      <c r="J2274" t="s">
        <v>5</v>
      </c>
    </row>
    <row r="2275" spans="1:10" x14ac:dyDescent="0.25">
      <c r="A2275" t="s">
        <v>9</v>
      </c>
      <c r="B2275" t="s">
        <v>2417</v>
      </c>
      <c r="C2275">
        <v>204219203</v>
      </c>
      <c r="D2275" t="s">
        <v>5</v>
      </c>
      <c r="E2275" t="s">
        <v>1184</v>
      </c>
      <c r="F2275" t="s">
        <v>3497</v>
      </c>
      <c r="G2275">
        <v>1529</v>
      </c>
      <c r="H2275">
        <v>4.5999999999999996</v>
      </c>
      <c r="I2275">
        <v>102</v>
      </c>
      <c r="J2275" t="s">
        <v>5</v>
      </c>
    </row>
    <row r="2276" spans="1:10" x14ac:dyDescent="0.25">
      <c r="A2276" t="s">
        <v>9</v>
      </c>
      <c r="B2276" t="s">
        <v>2417</v>
      </c>
      <c r="C2276">
        <v>204219240</v>
      </c>
      <c r="D2276" t="s">
        <v>5</v>
      </c>
      <c r="E2276" t="s">
        <v>1186</v>
      </c>
      <c r="F2276" t="s">
        <v>3498</v>
      </c>
      <c r="G2276">
        <v>1529</v>
      </c>
      <c r="H2276">
        <v>4.5999999999999996</v>
      </c>
      <c r="I2276">
        <v>102</v>
      </c>
      <c r="J2276" t="s">
        <v>5</v>
      </c>
    </row>
    <row r="2277" spans="1:10" x14ac:dyDescent="0.25">
      <c r="A2277" t="s">
        <v>9</v>
      </c>
      <c r="B2277" t="s">
        <v>2417</v>
      </c>
      <c r="C2277">
        <v>204219248</v>
      </c>
      <c r="D2277" t="s">
        <v>5</v>
      </c>
      <c r="E2277" t="s">
        <v>3499</v>
      </c>
      <c r="F2277" t="s">
        <v>3500</v>
      </c>
      <c r="G2277">
        <v>1529</v>
      </c>
      <c r="H2277">
        <v>4.5999999999999996</v>
      </c>
      <c r="I2277">
        <v>102</v>
      </c>
      <c r="J2277" t="s">
        <v>5</v>
      </c>
    </row>
    <row r="2278" spans="1:10" x14ac:dyDescent="0.25">
      <c r="A2278" t="s">
        <v>9</v>
      </c>
      <c r="B2278" t="s">
        <v>2417</v>
      </c>
      <c r="C2278">
        <v>204219259</v>
      </c>
      <c r="D2278" t="s">
        <v>5</v>
      </c>
      <c r="E2278" t="s">
        <v>1188</v>
      </c>
      <c r="F2278" t="s">
        <v>3501</v>
      </c>
      <c r="G2278">
        <v>1214</v>
      </c>
      <c r="H2278">
        <v>4.5999999999999996</v>
      </c>
      <c r="I2278">
        <v>199</v>
      </c>
      <c r="J2278" t="s">
        <v>5</v>
      </c>
    </row>
    <row r="2279" spans="1:10" x14ac:dyDescent="0.25">
      <c r="A2279" t="s">
        <v>9</v>
      </c>
      <c r="B2279" t="s">
        <v>2417</v>
      </c>
      <c r="C2279">
        <v>204219272</v>
      </c>
      <c r="D2279" t="s">
        <v>5</v>
      </c>
      <c r="E2279" t="s">
        <v>1190</v>
      </c>
      <c r="F2279" t="s">
        <v>3502</v>
      </c>
      <c r="G2279">
        <v>1259</v>
      </c>
      <c r="H2279">
        <v>4.5999999999999996</v>
      </c>
      <c r="I2279">
        <v>199</v>
      </c>
      <c r="J2279" t="s">
        <v>5</v>
      </c>
    </row>
    <row r="2280" spans="1:10" x14ac:dyDescent="0.25">
      <c r="A2280" t="s">
        <v>9</v>
      </c>
      <c r="B2280" t="s">
        <v>2417</v>
      </c>
      <c r="C2280">
        <v>204219363</v>
      </c>
      <c r="D2280" t="s">
        <v>5</v>
      </c>
      <c r="E2280" t="s">
        <v>1192</v>
      </c>
      <c r="F2280" t="s">
        <v>3503</v>
      </c>
      <c r="G2280">
        <v>1214</v>
      </c>
      <c r="H2280">
        <v>4.5999999999999996</v>
      </c>
      <c r="I2280">
        <v>199</v>
      </c>
      <c r="J2280" t="s">
        <v>5</v>
      </c>
    </row>
    <row r="2281" spans="1:10" x14ac:dyDescent="0.25">
      <c r="A2281" t="s">
        <v>9</v>
      </c>
      <c r="B2281" t="s">
        <v>2417</v>
      </c>
      <c r="C2281">
        <v>204219311</v>
      </c>
      <c r="D2281" t="s">
        <v>5</v>
      </c>
      <c r="E2281" t="s">
        <v>1194</v>
      </c>
      <c r="F2281" t="s">
        <v>3504</v>
      </c>
      <c r="G2281">
        <v>1619</v>
      </c>
      <c r="H2281">
        <v>4.5999999999999996</v>
      </c>
      <c r="I2281">
        <v>85</v>
      </c>
      <c r="J2281" t="s">
        <v>5</v>
      </c>
    </row>
    <row r="2282" spans="1:10" x14ac:dyDescent="0.25">
      <c r="A2282" t="s">
        <v>9</v>
      </c>
      <c r="B2282" t="s">
        <v>2417</v>
      </c>
      <c r="C2282">
        <v>204219318</v>
      </c>
      <c r="D2282" t="s">
        <v>5</v>
      </c>
      <c r="E2282" t="s">
        <v>1198</v>
      </c>
      <c r="F2282" t="s">
        <v>3505</v>
      </c>
      <c r="G2282">
        <v>1619</v>
      </c>
      <c r="H2282">
        <v>4.5999999999999996</v>
      </c>
      <c r="I2282">
        <v>85</v>
      </c>
      <c r="J2282" t="s">
        <v>5</v>
      </c>
    </row>
    <row r="2283" spans="1:10" x14ac:dyDescent="0.25">
      <c r="A2283" t="s">
        <v>9</v>
      </c>
      <c r="B2283" t="s">
        <v>2417</v>
      </c>
      <c r="C2283">
        <v>204307146</v>
      </c>
      <c r="D2283" t="s">
        <v>5</v>
      </c>
      <c r="E2283" t="s">
        <v>3506</v>
      </c>
      <c r="F2283" t="s">
        <v>3507</v>
      </c>
      <c r="G2283">
        <v>2069</v>
      </c>
      <c r="H2283">
        <v>4.2</v>
      </c>
      <c r="I2283">
        <v>52</v>
      </c>
      <c r="J2283" t="s">
        <v>5</v>
      </c>
    </row>
    <row r="2284" spans="1:10" x14ac:dyDescent="0.25">
      <c r="A2284" t="s">
        <v>9</v>
      </c>
      <c r="B2284" t="s">
        <v>2417</v>
      </c>
      <c r="C2284">
        <v>202694710</v>
      </c>
      <c r="D2284" t="s">
        <v>13051</v>
      </c>
      <c r="E2284" t="s">
        <v>3508</v>
      </c>
      <c r="F2284" t="s">
        <v>3509</v>
      </c>
      <c r="G2284">
        <v>445</v>
      </c>
      <c r="H2284">
        <v>2.7</v>
      </c>
      <c r="I2284">
        <v>3</v>
      </c>
      <c r="J2284" t="s">
        <v>13051</v>
      </c>
    </row>
    <row r="2285" spans="1:10" x14ac:dyDescent="0.25">
      <c r="A2285" t="s">
        <v>9</v>
      </c>
      <c r="B2285" t="s">
        <v>2417</v>
      </c>
      <c r="C2285">
        <v>204489441</v>
      </c>
      <c r="D2285" t="s">
        <v>13051</v>
      </c>
      <c r="E2285" t="s">
        <v>3510</v>
      </c>
      <c r="F2285" t="s">
        <v>3511</v>
      </c>
      <c r="G2285">
        <v>473</v>
      </c>
      <c r="H2285" t="s">
        <v>13068</v>
      </c>
      <c r="J2285" t="s">
        <v>13051</v>
      </c>
    </row>
    <row r="2286" spans="1:10" x14ac:dyDescent="0.25">
      <c r="A2286" t="s">
        <v>9</v>
      </c>
      <c r="B2286" t="s">
        <v>2417</v>
      </c>
      <c r="C2286">
        <v>202694711</v>
      </c>
      <c r="D2286" t="s">
        <v>13051</v>
      </c>
      <c r="E2286" t="s">
        <v>3512</v>
      </c>
      <c r="F2286" t="s">
        <v>3513</v>
      </c>
      <c r="G2286">
        <v>478</v>
      </c>
      <c r="H2286">
        <v>2</v>
      </c>
      <c r="I2286">
        <v>2</v>
      </c>
      <c r="J2286" t="s">
        <v>13051</v>
      </c>
    </row>
    <row r="2287" spans="1:10" x14ac:dyDescent="0.25">
      <c r="A2287" t="s">
        <v>9</v>
      </c>
      <c r="B2287" t="s">
        <v>2417</v>
      </c>
      <c r="C2287">
        <v>204489447</v>
      </c>
      <c r="D2287" t="s">
        <v>13051</v>
      </c>
      <c r="E2287" t="s">
        <v>3514</v>
      </c>
      <c r="F2287" t="s">
        <v>3515</v>
      </c>
      <c r="G2287">
        <v>506</v>
      </c>
      <c r="H2287">
        <v>4</v>
      </c>
      <c r="I2287">
        <v>2</v>
      </c>
      <c r="J2287" t="s">
        <v>13051</v>
      </c>
    </row>
    <row r="2288" spans="1:10" x14ac:dyDescent="0.25">
      <c r="A2288" t="s">
        <v>9</v>
      </c>
      <c r="B2288" t="s">
        <v>2417</v>
      </c>
      <c r="C2288">
        <v>204489457</v>
      </c>
      <c r="D2288" t="s">
        <v>13051</v>
      </c>
      <c r="E2288" t="s">
        <v>3516</v>
      </c>
      <c r="F2288" t="s">
        <v>3517</v>
      </c>
      <c r="G2288">
        <v>642</v>
      </c>
      <c r="H2288" t="s">
        <v>13068</v>
      </c>
      <c r="J2288" t="s">
        <v>13051</v>
      </c>
    </row>
    <row r="2289" spans="1:10" x14ac:dyDescent="0.25">
      <c r="A2289" t="s">
        <v>9</v>
      </c>
      <c r="B2289" t="s">
        <v>2417</v>
      </c>
      <c r="C2289">
        <v>204489460</v>
      </c>
      <c r="D2289" t="s">
        <v>13051</v>
      </c>
      <c r="E2289" t="s">
        <v>3518</v>
      </c>
      <c r="F2289" t="s">
        <v>3519</v>
      </c>
      <c r="G2289">
        <v>805</v>
      </c>
      <c r="H2289">
        <v>1</v>
      </c>
      <c r="I2289">
        <v>2</v>
      </c>
      <c r="J2289" t="s">
        <v>13051</v>
      </c>
    </row>
    <row r="2290" spans="1:10" x14ac:dyDescent="0.25">
      <c r="A2290" t="s">
        <v>9</v>
      </c>
      <c r="B2290" t="s">
        <v>2417</v>
      </c>
      <c r="C2290">
        <v>204489489</v>
      </c>
      <c r="D2290" t="s">
        <v>13051</v>
      </c>
      <c r="E2290" t="s">
        <v>3520</v>
      </c>
      <c r="F2290" t="s">
        <v>3521</v>
      </c>
      <c r="G2290">
        <v>670</v>
      </c>
      <c r="H2290" t="s">
        <v>13068</v>
      </c>
      <c r="J2290" t="s">
        <v>13051</v>
      </c>
    </row>
    <row r="2291" spans="1:10" x14ac:dyDescent="0.25">
      <c r="A2291" t="s">
        <v>9</v>
      </c>
      <c r="B2291" t="s">
        <v>2417</v>
      </c>
      <c r="C2291">
        <v>202694715</v>
      </c>
      <c r="D2291" t="s">
        <v>13051</v>
      </c>
      <c r="E2291" t="s">
        <v>3522</v>
      </c>
      <c r="F2291" t="s">
        <v>3523</v>
      </c>
      <c r="G2291">
        <v>519</v>
      </c>
      <c r="H2291">
        <v>3</v>
      </c>
      <c r="I2291">
        <v>1</v>
      </c>
      <c r="J2291" t="s">
        <v>13051</v>
      </c>
    </row>
    <row r="2292" spans="1:10" x14ac:dyDescent="0.25">
      <c r="A2292" t="s">
        <v>9</v>
      </c>
      <c r="B2292" t="s">
        <v>2417</v>
      </c>
      <c r="C2292">
        <v>202694719</v>
      </c>
      <c r="D2292" t="s">
        <v>13051</v>
      </c>
      <c r="E2292" t="s">
        <v>3524</v>
      </c>
      <c r="F2292" t="s">
        <v>3525</v>
      </c>
      <c r="G2292">
        <v>566</v>
      </c>
      <c r="H2292">
        <v>3.5</v>
      </c>
      <c r="I2292">
        <v>2</v>
      </c>
      <c r="J2292" t="s">
        <v>13051</v>
      </c>
    </row>
    <row r="2293" spans="1:10" x14ac:dyDescent="0.25">
      <c r="A2293" t="s">
        <v>9</v>
      </c>
      <c r="B2293" t="s">
        <v>2417</v>
      </c>
      <c r="C2293">
        <v>204489523</v>
      </c>
      <c r="D2293" t="s">
        <v>13051</v>
      </c>
      <c r="E2293" t="s">
        <v>3526</v>
      </c>
      <c r="F2293" t="s">
        <v>3527</v>
      </c>
      <c r="G2293">
        <v>546</v>
      </c>
      <c r="H2293" t="s">
        <v>13068</v>
      </c>
      <c r="J2293" t="s">
        <v>13051</v>
      </c>
    </row>
    <row r="2294" spans="1:10" x14ac:dyDescent="0.25">
      <c r="A2294" t="s">
        <v>9</v>
      </c>
      <c r="B2294" t="s">
        <v>2417</v>
      </c>
      <c r="C2294">
        <v>204489752</v>
      </c>
      <c r="D2294" t="s">
        <v>13051</v>
      </c>
      <c r="E2294" t="s">
        <v>3528</v>
      </c>
      <c r="F2294" t="s">
        <v>3529</v>
      </c>
      <c r="G2294">
        <v>603</v>
      </c>
      <c r="H2294">
        <v>1</v>
      </c>
      <c r="I2294">
        <v>1</v>
      </c>
      <c r="J2294" t="s">
        <v>13051</v>
      </c>
    </row>
    <row r="2295" spans="1:10" x14ac:dyDescent="0.25">
      <c r="A2295" t="s">
        <v>10</v>
      </c>
      <c r="B2295" t="s">
        <v>2417</v>
      </c>
      <c r="C2295">
        <v>204735047</v>
      </c>
      <c r="D2295" t="s">
        <v>13038</v>
      </c>
      <c r="E2295" t="s">
        <v>2176</v>
      </c>
      <c r="F2295" t="s">
        <v>3530</v>
      </c>
      <c r="G2295">
        <v>809</v>
      </c>
      <c r="H2295">
        <v>4.5</v>
      </c>
      <c r="I2295">
        <v>114</v>
      </c>
      <c r="J2295" t="s">
        <v>13038</v>
      </c>
    </row>
    <row r="2296" spans="1:10" x14ac:dyDescent="0.25">
      <c r="A2296" t="s">
        <v>10</v>
      </c>
      <c r="B2296" t="s">
        <v>2417</v>
      </c>
      <c r="C2296">
        <v>204735051</v>
      </c>
      <c r="D2296" t="s">
        <v>13038</v>
      </c>
      <c r="E2296" t="s">
        <v>2178</v>
      </c>
      <c r="F2296" t="s">
        <v>3531</v>
      </c>
      <c r="G2296">
        <v>899</v>
      </c>
      <c r="H2296">
        <v>4.5</v>
      </c>
      <c r="I2296">
        <v>114</v>
      </c>
      <c r="J2296" t="s">
        <v>13038</v>
      </c>
    </row>
    <row r="2297" spans="1:10" x14ac:dyDescent="0.25">
      <c r="A2297" t="s">
        <v>10</v>
      </c>
      <c r="B2297" t="s">
        <v>2417</v>
      </c>
      <c r="C2297">
        <v>204735053</v>
      </c>
      <c r="D2297" t="s">
        <v>13038</v>
      </c>
      <c r="E2297" t="s">
        <v>2180</v>
      </c>
      <c r="F2297" t="s">
        <v>3532</v>
      </c>
      <c r="G2297">
        <v>809</v>
      </c>
      <c r="H2297">
        <v>4.5</v>
      </c>
      <c r="I2297">
        <v>114</v>
      </c>
      <c r="J2297" t="s">
        <v>13038</v>
      </c>
    </row>
    <row r="2298" spans="1:10" x14ac:dyDescent="0.25">
      <c r="A2298" t="s">
        <v>10</v>
      </c>
      <c r="B2298" t="s">
        <v>2417</v>
      </c>
      <c r="C2298">
        <v>204510981</v>
      </c>
      <c r="D2298" t="s">
        <v>13038</v>
      </c>
      <c r="E2298" t="s">
        <v>2182</v>
      </c>
      <c r="F2298" t="s">
        <v>3533</v>
      </c>
      <c r="G2298">
        <v>1079</v>
      </c>
      <c r="H2298">
        <v>4.3</v>
      </c>
      <c r="I2298">
        <v>33</v>
      </c>
      <c r="J2298" t="s">
        <v>13038</v>
      </c>
    </row>
    <row r="2299" spans="1:10" x14ac:dyDescent="0.25">
      <c r="A2299" t="s">
        <v>10</v>
      </c>
      <c r="B2299" t="s">
        <v>2417</v>
      </c>
      <c r="C2299">
        <v>204510995</v>
      </c>
      <c r="D2299" t="s">
        <v>13038</v>
      </c>
      <c r="E2299" t="s">
        <v>2184</v>
      </c>
      <c r="F2299" t="s">
        <v>3534</v>
      </c>
      <c r="G2299">
        <v>1169</v>
      </c>
      <c r="H2299">
        <v>4.3</v>
      </c>
      <c r="I2299">
        <v>33</v>
      </c>
      <c r="J2299" t="s">
        <v>13038</v>
      </c>
    </row>
    <row r="2300" spans="1:10" x14ac:dyDescent="0.25">
      <c r="A2300" t="s">
        <v>10</v>
      </c>
      <c r="B2300" t="s">
        <v>2417</v>
      </c>
      <c r="C2300">
        <v>204510990</v>
      </c>
      <c r="D2300" t="s">
        <v>13038</v>
      </c>
      <c r="E2300" t="s">
        <v>2186</v>
      </c>
      <c r="F2300" t="s">
        <v>3535</v>
      </c>
      <c r="G2300">
        <v>1079</v>
      </c>
      <c r="H2300">
        <v>4.3</v>
      </c>
      <c r="I2300">
        <v>33</v>
      </c>
      <c r="J2300" t="s">
        <v>13038</v>
      </c>
    </row>
    <row r="2301" spans="1:10" x14ac:dyDescent="0.25">
      <c r="A2301" t="s">
        <v>10</v>
      </c>
      <c r="B2301" t="s">
        <v>2417</v>
      </c>
      <c r="C2301">
        <v>204511002</v>
      </c>
      <c r="D2301" t="s">
        <v>13038</v>
      </c>
      <c r="E2301" t="s">
        <v>2188</v>
      </c>
      <c r="F2301" t="s">
        <v>3536</v>
      </c>
      <c r="G2301">
        <v>1079</v>
      </c>
      <c r="H2301">
        <v>4.0999999999999996</v>
      </c>
      <c r="I2301">
        <v>31</v>
      </c>
      <c r="J2301" t="s">
        <v>13038</v>
      </c>
    </row>
    <row r="2302" spans="1:10" x14ac:dyDescent="0.25">
      <c r="A2302" t="s">
        <v>10</v>
      </c>
      <c r="B2302" t="s">
        <v>2417</v>
      </c>
      <c r="C2302">
        <v>204511013</v>
      </c>
      <c r="D2302" t="s">
        <v>13038</v>
      </c>
      <c r="E2302" t="s">
        <v>2190</v>
      </c>
      <c r="F2302" t="s">
        <v>3537</v>
      </c>
      <c r="G2302">
        <v>1169</v>
      </c>
      <c r="H2302">
        <v>4.0999999999999996</v>
      </c>
      <c r="I2302">
        <v>31</v>
      </c>
      <c r="J2302" t="s">
        <v>13038</v>
      </c>
    </row>
    <row r="2303" spans="1:10" x14ac:dyDescent="0.25">
      <c r="A2303" t="s">
        <v>10</v>
      </c>
      <c r="B2303" t="s">
        <v>2417</v>
      </c>
      <c r="C2303">
        <v>204511021</v>
      </c>
      <c r="D2303" t="s">
        <v>13038</v>
      </c>
      <c r="E2303" t="s">
        <v>2192</v>
      </c>
      <c r="F2303" t="s">
        <v>3538</v>
      </c>
      <c r="G2303">
        <v>1079</v>
      </c>
      <c r="H2303">
        <v>4.0999999999999996</v>
      </c>
      <c r="I2303">
        <v>31</v>
      </c>
      <c r="J2303" t="s">
        <v>13038</v>
      </c>
    </row>
    <row r="2304" spans="1:10" x14ac:dyDescent="0.25">
      <c r="A2304" t="s">
        <v>10</v>
      </c>
      <c r="B2304" t="s">
        <v>2417</v>
      </c>
      <c r="C2304">
        <v>205507870</v>
      </c>
      <c r="D2304" t="s">
        <v>13039</v>
      </c>
      <c r="E2304" t="s">
        <v>3539</v>
      </c>
      <c r="F2304" t="s">
        <v>3540</v>
      </c>
      <c r="G2304">
        <v>1079</v>
      </c>
      <c r="H2304">
        <v>4.4000000000000004</v>
      </c>
      <c r="I2304">
        <v>39</v>
      </c>
      <c r="J2304" t="s">
        <v>13039</v>
      </c>
    </row>
    <row r="2305" spans="1:10" x14ac:dyDescent="0.25">
      <c r="A2305" t="s">
        <v>10</v>
      </c>
      <c r="B2305" t="s">
        <v>2417</v>
      </c>
      <c r="C2305">
        <v>205507889</v>
      </c>
      <c r="D2305" t="s">
        <v>13039</v>
      </c>
      <c r="E2305" t="s">
        <v>3541</v>
      </c>
      <c r="F2305" t="s">
        <v>3542</v>
      </c>
      <c r="G2305">
        <v>1079</v>
      </c>
      <c r="H2305">
        <v>4.3</v>
      </c>
      <c r="I2305">
        <v>67</v>
      </c>
      <c r="J2305" t="s">
        <v>13039</v>
      </c>
    </row>
    <row r="2306" spans="1:10" x14ac:dyDescent="0.25">
      <c r="A2306" t="s">
        <v>10</v>
      </c>
      <c r="B2306" t="s">
        <v>2417</v>
      </c>
      <c r="C2306">
        <v>204511046</v>
      </c>
      <c r="D2306" t="s">
        <v>13038</v>
      </c>
      <c r="E2306" t="s">
        <v>2194</v>
      </c>
      <c r="F2306" t="s">
        <v>3543</v>
      </c>
      <c r="G2306">
        <v>989</v>
      </c>
      <c r="H2306">
        <v>4.0999999999999996</v>
      </c>
      <c r="I2306">
        <v>54</v>
      </c>
      <c r="J2306" t="s">
        <v>13038</v>
      </c>
    </row>
    <row r="2307" spans="1:10" x14ac:dyDescent="0.25">
      <c r="A2307" t="s">
        <v>10</v>
      </c>
      <c r="B2307" t="s">
        <v>2417</v>
      </c>
      <c r="C2307">
        <v>204511050</v>
      </c>
      <c r="D2307" t="s">
        <v>13038</v>
      </c>
      <c r="E2307" t="s">
        <v>2196</v>
      </c>
      <c r="F2307" t="s">
        <v>3544</v>
      </c>
      <c r="G2307">
        <v>1079</v>
      </c>
      <c r="H2307">
        <v>4.0999999999999996</v>
      </c>
      <c r="I2307">
        <v>54</v>
      </c>
      <c r="J2307" t="s">
        <v>13038</v>
      </c>
    </row>
    <row r="2308" spans="1:10" x14ac:dyDescent="0.25">
      <c r="A2308" t="s">
        <v>10</v>
      </c>
      <c r="B2308" t="s">
        <v>2417</v>
      </c>
      <c r="C2308">
        <v>204511062</v>
      </c>
      <c r="D2308" t="s">
        <v>13038</v>
      </c>
      <c r="E2308" t="s">
        <v>2198</v>
      </c>
      <c r="F2308" t="s">
        <v>3545</v>
      </c>
      <c r="G2308">
        <v>989</v>
      </c>
      <c r="H2308">
        <v>4.0999999999999996</v>
      </c>
      <c r="I2308">
        <v>54</v>
      </c>
      <c r="J2308" t="s">
        <v>13038</v>
      </c>
    </row>
    <row r="2309" spans="1:10" x14ac:dyDescent="0.25">
      <c r="A2309" t="s">
        <v>10</v>
      </c>
      <c r="B2309" t="s">
        <v>2417</v>
      </c>
      <c r="C2309">
        <v>204100291</v>
      </c>
      <c r="D2309" t="s">
        <v>13038</v>
      </c>
      <c r="E2309" t="s">
        <v>2200</v>
      </c>
      <c r="F2309" t="s">
        <v>3546</v>
      </c>
      <c r="G2309">
        <v>899</v>
      </c>
      <c r="H2309">
        <v>4</v>
      </c>
      <c r="I2309">
        <v>170</v>
      </c>
      <c r="J2309" t="s">
        <v>13038</v>
      </c>
    </row>
    <row r="2310" spans="1:10" x14ac:dyDescent="0.25">
      <c r="A2310" t="s">
        <v>10</v>
      </c>
      <c r="B2310" t="s">
        <v>2417</v>
      </c>
      <c r="C2310">
        <v>204100316</v>
      </c>
      <c r="D2310" t="s">
        <v>13038</v>
      </c>
      <c r="E2310" t="s">
        <v>1200</v>
      </c>
      <c r="F2310" t="s">
        <v>3547</v>
      </c>
      <c r="G2310">
        <v>989</v>
      </c>
      <c r="H2310">
        <v>4</v>
      </c>
      <c r="I2310">
        <v>170</v>
      </c>
      <c r="J2310" t="s">
        <v>13038</v>
      </c>
    </row>
    <row r="2311" spans="1:10" x14ac:dyDescent="0.25">
      <c r="A2311" t="s">
        <v>10</v>
      </c>
      <c r="B2311" t="s">
        <v>2417</v>
      </c>
      <c r="C2311">
        <v>204100320</v>
      </c>
      <c r="D2311" t="s">
        <v>13038</v>
      </c>
      <c r="E2311" t="s">
        <v>1202</v>
      </c>
      <c r="F2311" t="s">
        <v>3548</v>
      </c>
      <c r="G2311">
        <v>899</v>
      </c>
      <c r="H2311">
        <v>4</v>
      </c>
      <c r="I2311">
        <v>170</v>
      </c>
      <c r="J2311" t="s">
        <v>13038</v>
      </c>
    </row>
    <row r="2312" spans="1:10" x14ac:dyDescent="0.25">
      <c r="A2312" t="s">
        <v>10</v>
      </c>
      <c r="B2312" t="s">
        <v>2417</v>
      </c>
      <c r="C2312">
        <v>205479483</v>
      </c>
      <c r="D2312" t="s">
        <v>13039</v>
      </c>
      <c r="E2312" t="s">
        <v>1210</v>
      </c>
      <c r="F2312" t="s">
        <v>3549</v>
      </c>
      <c r="G2312">
        <v>2789</v>
      </c>
      <c r="H2312">
        <v>4.0999999999999996</v>
      </c>
      <c r="I2312">
        <v>135</v>
      </c>
      <c r="J2312" t="s">
        <v>13039</v>
      </c>
    </row>
    <row r="2313" spans="1:10" x14ac:dyDescent="0.25">
      <c r="A2313" t="s">
        <v>10</v>
      </c>
      <c r="B2313" t="s">
        <v>2417</v>
      </c>
      <c r="C2313">
        <v>205475535</v>
      </c>
      <c r="D2313" t="s">
        <v>13039</v>
      </c>
      <c r="E2313" t="s">
        <v>2204</v>
      </c>
      <c r="F2313" t="s">
        <v>3550</v>
      </c>
      <c r="G2313">
        <v>2789</v>
      </c>
      <c r="H2313">
        <v>3.9</v>
      </c>
      <c r="I2313">
        <v>216</v>
      </c>
      <c r="J2313" t="s">
        <v>13039</v>
      </c>
    </row>
    <row r="2314" spans="1:10" x14ac:dyDescent="0.25">
      <c r="A2314" t="s">
        <v>10</v>
      </c>
      <c r="B2314" t="s">
        <v>2417</v>
      </c>
      <c r="C2314">
        <v>204152619</v>
      </c>
      <c r="D2314" t="s">
        <v>13039</v>
      </c>
      <c r="E2314" t="s">
        <v>3551</v>
      </c>
      <c r="F2314" t="s">
        <v>3552</v>
      </c>
      <c r="G2314">
        <v>3059</v>
      </c>
      <c r="H2314">
        <v>3.8</v>
      </c>
      <c r="I2314">
        <v>51</v>
      </c>
      <c r="J2314" t="s">
        <v>13039</v>
      </c>
    </row>
    <row r="2315" spans="1:10" x14ac:dyDescent="0.25">
      <c r="A2315" t="s">
        <v>10</v>
      </c>
      <c r="B2315" t="s">
        <v>2417</v>
      </c>
      <c r="C2315">
        <v>205605584</v>
      </c>
      <c r="D2315" t="s">
        <v>13039</v>
      </c>
      <c r="E2315" t="s">
        <v>3553</v>
      </c>
      <c r="F2315" t="s">
        <v>3554</v>
      </c>
      <c r="G2315">
        <v>2519</v>
      </c>
      <c r="H2315">
        <v>3</v>
      </c>
      <c r="I2315">
        <v>57</v>
      </c>
      <c r="J2315" t="s">
        <v>13039</v>
      </c>
    </row>
    <row r="2316" spans="1:10" x14ac:dyDescent="0.25">
      <c r="A2316" t="s">
        <v>10</v>
      </c>
      <c r="B2316" t="s">
        <v>2417</v>
      </c>
      <c r="C2316">
        <v>205598978</v>
      </c>
      <c r="D2316" t="s">
        <v>13039</v>
      </c>
      <c r="E2316" t="s">
        <v>3555</v>
      </c>
      <c r="F2316" t="s">
        <v>3556</v>
      </c>
      <c r="G2316">
        <v>1259</v>
      </c>
      <c r="H2316">
        <v>4.0999999999999996</v>
      </c>
      <c r="I2316">
        <v>35</v>
      </c>
      <c r="J2316" t="s">
        <v>13039</v>
      </c>
    </row>
    <row r="2317" spans="1:10" x14ac:dyDescent="0.25">
      <c r="A2317" t="s">
        <v>10</v>
      </c>
      <c r="B2317" t="s">
        <v>2417</v>
      </c>
      <c r="C2317">
        <v>205598981</v>
      </c>
      <c r="D2317" t="s">
        <v>13039</v>
      </c>
      <c r="E2317" t="s">
        <v>3557</v>
      </c>
      <c r="F2317" t="s">
        <v>3558</v>
      </c>
      <c r="G2317">
        <v>1439</v>
      </c>
      <c r="H2317">
        <v>4.3</v>
      </c>
      <c r="I2317">
        <v>59</v>
      </c>
      <c r="J2317" t="s">
        <v>13039</v>
      </c>
    </row>
    <row r="2318" spans="1:10" x14ac:dyDescent="0.25">
      <c r="A2318" t="s">
        <v>10</v>
      </c>
      <c r="B2318" t="s">
        <v>2417</v>
      </c>
      <c r="C2318">
        <v>205598982</v>
      </c>
      <c r="D2318" t="s">
        <v>13039</v>
      </c>
      <c r="E2318" t="s">
        <v>3559</v>
      </c>
      <c r="F2318" t="s">
        <v>3560</v>
      </c>
      <c r="G2318">
        <v>1439</v>
      </c>
      <c r="H2318">
        <v>4.3</v>
      </c>
      <c r="I2318">
        <v>83</v>
      </c>
      <c r="J2318" t="s">
        <v>13039</v>
      </c>
    </row>
    <row r="2319" spans="1:10" x14ac:dyDescent="0.25">
      <c r="A2319" t="s">
        <v>10</v>
      </c>
      <c r="B2319" t="s">
        <v>2417</v>
      </c>
      <c r="C2319">
        <v>203747185</v>
      </c>
      <c r="D2319" t="s">
        <v>3</v>
      </c>
      <c r="E2319" t="s">
        <v>3561</v>
      </c>
      <c r="F2319" t="s">
        <v>3562</v>
      </c>
      <c r="G2319">
        <v>2339</v>
      </c>
      <c r="H2319">
        <v>4.0999999999999996</v>
      </c>
      <c r="I2319">
        <v>93</v>
      </c>
      <c r="J2319" t="s">
        <v>3</v>
      </c>
    </row>
    <row r="2320" spans="1:10" x14ac:dyDescent="0.25">
      <c r="A2320" t="s">
        <v>10</v>
      </c>
      <c r="B2320" t="s">
        <v>2417</v>
      </c>
      <c r="C2320">
        <v>203982121</v>
      </c>
      <c r="D2320" t="s">
        <v>3</v>
      </c>
      <c r="E2320" t="s">
        <v>3563</v>
      </c>
      <c r="F2320" t="s">
        <v>3564</v>
      </c>
      <c r="G2320">
        <v>2114</v>
      </c>
      <c r="H2320">
        <v>4.0999999999999996</v>
      </c>
      <c r="I2320">
        <v>94</v>
      </c>
      <c r="J2320" t="s">
        <v>3</v>
      </c>
    </row>
    <row r="2321" spans="1:10" x14ac:dyDescent="0.25">
      <c r="A2321" t="s">
        <v>10</v>
      </c>
      <c r="B2321" t="s">
        <v>2417</v>
      </c>
      <c r="C2321">
        <v>203524111</v>
      </c>
      <c r="D2321" t="s">
        <v>3</v>
      </c>
      <c r="E2321" t="s">
        <v>3565</v>
      </c>
      <c r="F2321" t="s">
        <v>3566</v>
      </c>
      <c r="G2321">
        <v>2744</v>
      </c>
      <c r="H2321">
        <v>3.6</v>
      </c>
      <c r="I2321">
        <v>100</v>
      </c>
      <c r="J2321" t="s">
        <v>3</v>
      </c>
    </row>
    <row r="2322" spans="1:10" x14ac:dyDescent="0.25">
      <c r="A2322" t="s">
        <v>10</v>
      </c>
      <c r="B2322" t="s">
        <v>2417</v>
      </c>
      <c r="C2322">
        <v>203806370</v>
      </c>
      <c r="D2322" t="s">
        <v>3</v>
      </c>
      <c r="E2322" t="s">
        <v>3567</v>
      </c>
      <c r="F2322" t="s">
        <v>3568</v>
      </c>
      <c r="G2322">
        <v>2654</v>
      </c>
      <c r="H2322">
        <v>4.0999999999999996</v>
      </c>
      <c r="I2322">
        <v>14</v>
      </c>
      <c r="J2322" t="s">
        <v>3</v>
      </c>
    </row>
    <row r="2323" spans="1:10" x14ac:dyDescent="0.25">
      <c r="A2323" t="s">
        <v>10</v>
      </c>
      <c r="B2323" t="s">
        <v>2417</v>
      </c>
      <c r="C2323">
        <v>203806372</v>
      </c>
      <c r="D2323" t="s">
        <v>3</v>
      </c>
      <c r="E2323" t="s">
        <v>3569</v>
      </c>
      <c r="F2323" t="s">
        <v>3570</v>
      </c>
      <c r="G2323">
        <v>3149</v>
      </c>
      <c r="H2323">
        <v>3.9</v>
      </c>
      <c r="I2323">
        <v>42</v>
      </c>
      <c r="J2323" t="s">
        <v>3</v>
      </c>
    </row>
    <row r="2324" spans="1:10" x14ac:dyDescent="0.25">
      <c r="A2324" t="s">
        <v>10</v>
      </c>
      <c r="B2324" t="s">
        <v>2417</v>
      </c>
      <c r="C2324">
        <v>203806374</v>
      </c>
      <c r="D2324" t="s">
        <v>3</v>
      </c>
      <c r="E2324" t="s">
        <v>3571</v>
      </c>
      <c r="F2324" t="s">
        <v>3572</v>
      </c>
      <c r="G2324">
        <v>3059</v>
      </c>
      <c r="H2324">
        <v>3.8</v>
      </c>
      <c r="I2324">
        <v>36</v>
      </c>
      <c r="J2324" t="s">
        <v>3</v>
      </c>
    </row>
    <row r="2325" spans="1:10" x14ac:dyDescent="0.25">
      <c r="A2325" t="s">
        <v>10</v>
      </c>
      <c r="B2325" t="s">
        <v>2417</v>
      </c>
      <c r="C2325">
        <v>203544731</v>
      </c>
      <c r="D2325" t="s">
        <v>3</v>
      </c>
      <c r="E2325" t="s">
        <v>3573</v>
      </c>
      <c r="F2325" t="s">
        <v>3574</v>
      </c>
      <c r="G2325">
        <v>2069</v>
      </c>
      <c r="H2325">
        <v>2.8</v>
      </c>
      <c r="I2325">
        <v>12</v>
      </c>
      <c r="J2325" t="s">
        <v>3</v>
      </c>
    </row>
    <row r="2326" spans="1:10" x14ac:dyDescent="0.25">
      <c r="A2326" t="s">
        <v>10</v>
      </c>
      <c r="B2326" t="s">
        <v>2417</v>
      </c>
      <c r="C2326">
        <v>203750280</v>
      </c>
      <c r="D2326" t="s">
        <v>3</v>
      </c>
      <c r="E2326" t="s">
        <v>3575</v>
      </c>
      <c r="F2326" t="s">
        <v>3576</v>
      </c>
      <c r="G2326">
        <v>2294</v>
      </c>
      <c r="H2326">
        <v>1.9</v>
      </c>
      <c r="I2326">
        <v>8</v>
      </c>
      <c r="J2326" t="s">
        <v>3</v>
      </c>
    </row>
    <row r="2327" spans="1:10" x14ac:dyDescent="0.25">
      <c r="A2327" t="s">
        <v>10</v>
      </c>
      <c r="B2327" t="s">
        <v>2417</v>
      </c>
      <c r="C2327">
        <v>203750511</v>
      </c>
      <c r="D2327" t="s">
        <v>3</v>
      </c>
      <c r="E2327" t="s">
        <v>3577</v>
      </c>
      <c r="F2327" t="s">
        <v>3578</v>
      </c>
      <c r="G2327">
        <v>1709</v>
      </c>
      <c r="H2327">
        <v>3.5</v>
      </c>
      <c r="I2327">
        <v>28</v>
      </c>
      <c r="J2327" t="s">
        <v>3</v>
      </c>
    </row>
    <row r="2328" spans="1:10" x14ac:dyDescent="0.25">
      <c r="A2328" t="s">
        <v>10</v>
      </c>
      <c r="B2328" t="s">
        <v>2417</v>
      </c>
      <c r="C2328">
        <v>203757646</v>
      </c>
      <c r="D2328" t="s">
        <v>3</v>
      </c>
      <c r="E2328" t="s">
        <v>3579</v>
      </c>
      <c r="F2328" t="s">
        <v>3580</v>
      </c>
      <c r="G2328">
        <v>2564</v>
      </c>
      <c r="H2328">
        <v>3.3</v>
      </c>
      <c r="I2328">
        <v>82</v>
      </c>
      <c r="J2328" t="s">
        <v>3</v>
      </c>
    </row>
    <row r="2329" spans="1:10" x14ac:dyDescent="0.25">
      <c r="A2329" t="s">
        <v>10</v>
      </c>
      <c r="B2329" t="s">
        <v>2417</v>
      </c>
      <c r="C2329">
        <v>203757660</v>
      </c>
      <c r="D2329" t="s">
        <v>3</v>
      </c>
      <c r="E2329" t="s">
        <v>3581</v>
      </c>
      <c r="F2329" t="s">
        <v>3582</v>
      </c>
      <c r="G2329">
        <v>2654</v>
      </c>
      <c r="H2329">
        <v>3.6</v>
      </c>
      <c r="I2329">
        <v>36</v>
      </c>
      <c r="J2329" t="s">
        <v>3</v>
      </c>
    </row>
    <row r="2330" spans="1:10" x14ac:dyDescent="0.25">
      <c r="A2330" t="s">
        <v>10</v>
      </c>
      <c r="B2330" t="s">
        <v>2417</v>
      </c>
      <c r="C2330">
        <v>204432815</v>
      </c>
      <c r="D2330" t="s">
        <v>13051</v>
      </c>
      <c r="E2330" t="s">
        <v>3583</v>
      </c>
      <c r="F2330" t="s">
        <v>3584</v>
      </c>
      <c r="G2330">
        <v>602</v>
      </c>
      <c r="H2330">
        <v>4.5</v>
      </c>
      <c r="I2330">
        <v>4</v>
      </c>
      <c r="J2330" t="s">
        <v>13051</v>
      </c>
    </row>
    <row r="2331" spans="1:10" x14ac:dyDescent="0.25">
      <c r="A2331" t="s">
        <v>10</v>
      </c>
      <c r="B2331" t="s">
        <v>2417</v>
      </c>
      <c r="C2331">
        <v>202694657</v>
      </c>
      <c r="D2331" t="s">
        <v>13051</v>
      </c>
      <c r="E2331" t="s">
        <v>3585</v>
      </c>
      <c r="F2331" t="s">
        <v>3586</v>
      </c>
      <c r="G2331">
        <v>499</v>
      </c>
      <c r="H2331">
        <v>4.5</v>
      </c>
      <c r="I2331">
        <v>2</v>
      </c>
      <c r="J2331" t="s">
        <v>13051</v>
      </c>
    </row>
    <row r="2332" spans="1:10" x14ac:dyDescent="0.25">
      <c r="A2332" t="s">
        <v>10</v>
      </c>
      <c r="B2332" t="s">
        <v>2417</v>
      </c>
      <c r="C2332">
        <v>205423833</v>
      </c>
      <c r="D2332" t="s">
        <v>4</v>
      </c>
      <c r="E2332" t="s">
        <v>3587</v>
      </c>
      <c r="F2332" t="s">
        <v>3588</v>
      </c>
      <c r="G2332">
        <v>431</v>
      </c>
      <c r="H2332">
        <v>3.9</v>
      </c>
      <c r="I2332">
        <v>15</v>
      </c>
      <c r="J2332" t="s">
        <v>4</v>
      </c>
    </row>
    <row r="2333" spans="1:10" x14ac:dyDescent="0.25">
      <c r="A2333" t="s">
        <v>10</v>
      </c>
      <c r="B2333" t="s">
        <v>2417</v>
      </c>
      <c r="C2333">
        <v>205423847</v>
      </c>
      <c r="D2333" t="s">
        <v>4</v>
      </c>
      <c r="E2333" t="s">
        <v>3589</v>
      </c>
      <c r="F2333" t="s">
        <v>3590</v>
      </c>
      <c r="G2333">
        <v>431</v>
      </c>
      <c r="H2333">
        <v>3.6</v>
      </c>
      <c r="I2333">
        <v>22</v>
      </c>
      <c r="J2333" t="s">
        <v>4</v>
      </c>
    </row>
    <row r="2334" spans="1:10" x14ac:dyDescent="0.25">
      <c r="A2334" t="s">
        <v>10</v>
      </c>
      <c r="B2334" t="s">
        <v>2417</v>
      </c>
      <c r="C2334">
        <v>204160505</v>
      </c>
      <c r="D2334" t="s">
        <v>4</v>
      </c>
      <c r="E2334" t="s">
        <v>3591</v>
      </c>
      <c r="F2334" t="s">
        <v>3592</v>
      </c>
      <c r="G2334">
        <v>1844</v>
      </c>
      <c r="H2334">
        <v>4.0999999999999996</v>
      </c>
      <c r="I2334">
        <v>180</v>
      </c>
      <c r="J2334" t="s">
        <v>4</v>
      </c>
    </row>
    <row r="2335" spans="1:10" x14ac:dyDescent="0.25">
      <c r="A2335" t="s">
        <v>10</v>
      </c>
      <c r="B2335" t="s">
        <v>2417</v>
      </c>
      <c r="C2335">
        <v>204160518</v>
      </c>
      <c r="D2335" t="s">
        <v>4</v>
      </c>
      <c r="E2335" t="s">
        <v>3593</v>
      </c>
      <c r="F2335" t="s">
        <v>3594</v>
      </c>
      <c r="G2335">
        <v>1844</v>
      </c>
      <c r="H2335">
        <v>4.2</v>
      </c>
      <c r="I2335">
        <v>140</v>
      </c>
      <c r="J2335" t="s">
        <v>4</v>
      </c>
    </row>
    <row r="2336" spans="1:10" x14ac:dyDescent="0.25">
      <c r="A2336" t="s">
        <v>10</v>
      </c>
      <c r="B2336" t="s">
        <v>2417</v>
      </c>
      <c r="C2336">
        <v>204160470</v>
      </c>
      <c r="D2336" t="s">
        <v>4</v>
      </c>
      <c r="E2336" t="s">
        <v>1214</v>
      </c>
      <c r="F2336" t="s">
        <v>3595</v>
      </c>
      <c r="G2336">
        <v>1934</v>
      </c>
      <c r="H2336">
        <v>4</v>
      </c>
      <c r="I2336">
        <v>268</v>
      </c>
      <c r="J2336" t="s">
        <v>4</v>
      </c>
    </row>
    <row r="2337" spans="1:10" x14ac:dyDescent="0.25">
      <c r="A2337" t="s">
        <v>10</v>
      </c>
      <c r="B2337" t="s">
        <v>2417</v>
      </c>
      <c r="C2337">
        <v>205486199</v>
      </c>
      <c r="D2337" t="s">
        <v>4</v>
      </c>
      <c r="E2337" t="s">
        <v>3596</v>
      </c>
      <c r="F2337" t="s">
        <v>3597</v>
      </c>
      <c r="G2337">
        <v>779</v>
      </c>
      <c r="H2337">
        <v>3.6</v>
      </c>
      <c r="I2337">
        <v>8</v>
      </c>
      <c r="J2337" t="s">
        <v>4</v>
      </c>
    </row>
    <row r="2338" spans="1:10" x14ac:dyDescent="0.25">
      <c r="A2338" t="s">
        <v>10</v>
      </c>
      <c r="B2338" t="s">
        <v>2417</v>
      </c>
      <c r="C2338">
        <v>205486200</v>
      </c>
      <c r="D2338" t="s">
        <v>4</v>
      </c>
      <c r="E2338" t="s">
        <v>3598</v>
      </c>
      <c r="F2338" t="s">
        <v>3599</v>
      </c>
      <c r="G2338">
        <v>779</v>
      </c>
      <c r="H2338">
        <v>3.7</v>
      </c>
      <c r="I2338">
        <v>6</v>
      </c>
      <c r="J2338" t="s">
        <v>4</v>
      </c>
    </row>
    <row r="2339" spans="1:10" x14ac:dyDescent="0.25">
      <c r="A2339" t="s">
        <v>10</v>
      </c>
      <c r="B2339" t="s">
        <v>2417</v>
      </c>
      <c r="C2339">
        <v>205486198</v>
      </c>
      <c r="D2339" t="s">
        <v>4</v>
      </c>
      <c r="E2339" t="s">
        <v>3600</v>
      </c>
      <c r="F2339" t="s">
        <v>3601</v>
      </c>
      <c r="G2339">
        <v>791</v>
      </c>
      <c r="H2339">
        <v>3.3</v>
      </c>
      <c r="I2339">
        <v>9</v>
      </c>
      <c r="J2339" t="s">
        <v>4</v>
      </c>
    </row>
    <row r="2340" spans="1:10" x14ac:dyDescent="0.25">
      <c r="A2340" t="s">
        <v>10</v>
      </c>
      <c r="B2340" t="s">
        <v>2417</v>
      </c>
      <c r="C2340">
        <v>204160547</v>
      </c>
      <c r="D2340" t="s">
        <v>4</v>
      </c>
      <c r="E2340" t="s">
        <v>3602</v>
      </c>
      <c r="F2340" t="s">
        <v>3603</v>
      </c>
      <c r="G2340">
        <v>1574</v>
      </c>
      <c r="H2340">
        <v>3.9</v>
      </c>
      <c r="I2340">
        <v>16</v>
      </c>
      <c r="J2340" t="s">
        <v>4</v>
      </c>
    </row>
    <row r="2341" spans="1:10" x14ac:dyDescent="0.25">
      <c r="A2341" t="s">
        <v>10</v>
      </c>
      <c r="B2341" t="s">
        <v>2417</v>
      </c>
      <c r="C2341">
        <v>204160589</v>
      </c>
      <c r="D2341" t="s">
        <v>4</v>
      </c>
      <c r="E2341" t="s">
        <v>3604</v>
      </c>
      <c r="F2341" t="s">
        <v>3605</v>
      </c>
      <c r="G2341">
        <v>1574</v>
      </c>
      <c r="H2341">
        <v>4.3</v>
      </c>
      <c r="I2341">
        <v>11</v>
      </c>
      <c r="J2341" t="s">
        <v>4</v>
      </c>
    </row>
    <row r="2342" spans="1:10" x14ac:dyDescent="0.25">
      <c r="A2342" t="s">
        <v>10</v>
      </c>
      <c r="B2342" t="s">
        <v>2417</v>
      </c>
      <c r="C2342">
        <v>204160510</v>
      </c>
      <c r="D2342" t="s">
        <v>4</v>
      </c>
      <c r="E2342" t="s">
        <v>1216</v>
      </c>
      <c r="F2342" t="s">
        <v>3606</v>
      </c>
      <c r="G2342">
        <v>1664</v>
      </c>
      <c r="H2342">
        <v>3.6</v>
      </c>
      <c r="I2342">
        <v>37</v>
      </c>
      <c r="J2342" t="s">
        <v>4</v>
      </c>
    </row>
    <row r="2343" spans="1:10" x14ac:dyDescent="0.25">
      <c r="A2343" t="s">
        <v>10</v>
      </c>
      <c r="B2343" t="s">
        <v>2417</v>
      </c>
      <c r="C2343">
        <v>204488511</v>
      </c>
      <c r="D2343" t="s">
        <v>4</v>
      </c>
      <c r="E2343" t="s">
        <v>1220</v>
      </c>
      <c r="F2343" t="s">
        <v>3607</v>
      </c>
      <c r="G2343">
        <v>1079</v>
      </c>
      <c r="H2343">
        <v>3.7</v>
      </c>
      <c r="I2343">
        <v>103</v>
      </c>
      <c r="J2343" t="s">
        <v>4</v>
      </c>
    </row>
    <row r="2344" spans="1:10" x14ac:dyDescent="0.25">
      <c r="A2344" t="s">
        <v>10</v>
      </c>
      <c r="B2344" t="s">
        <v>2417</v>
      </c>
      <c r="C2344">
        <v>203544657</v>
      </c>
      <c r="D2344" t="s">
        <v>4</v>
      </c>
      <c r="E2344" t="s">
        <v>3608</v>
      </c>
      <c r="F2344" t="s">
        <v>3609</v>
      </c>
      <c r="G2344">
        <v>944</v>
      </c>
      <c r="H2344">
        <v>3.9</v>
      </c>
      <c r="I2344">
        <v>204</v>
      </c>
      <c r="J2344" t="s">
        <v>4</v>
      </c>
    </row>
    <row r="2345" spans="1:10" x14ac:dyDescent="0.25">
      <c r="A2345" t="s">
        <v>10</v>
      </c>
      <c r="B2345" t="s">
        <v>2417</v>
      </c>
      <c r="C2345">
        <v>203529012</v>
      </c>
      <c r="D2345" t="s">
        <v>4</v>
      </c>
      <c r="E2345" t="s">
        <v>1225</v>
      </c>
      <c r="F2345" t="s">
        <v>3610</v>
      </c>
      <c r="G2345">
        <v>1034</v>
      </c>
      <c r="H2345">
        <v>3.9</v>
      </c>
      <c r="I2345">
        <v>374</v>
      </c>
      <c r="J2345" t="s">
        <v>4</v>
      </c>
    </row>
    <row r="2346" spans="1:10" x14ac:dyDescent="0.25">
      <c r="A2346" t="s">
        <v>10</v>
      </c>
      <c r="B2346" t="s">
        <v>2417</v>
      </c>
      <c r="C2346">
        <v>203544645</v>
      </c>
      <c r="D2346" t="s">
        <v>4</v>
      </c>
      <c r="E2346" t="s">
        <v>3611</v>
      </c>
      <c r="F2346" t="s">
        <v>3612</v>
      </c>
      <c r="G2346">
        <v>944</v>
      </c>
      <c r="H2346">
        <v>3.9</v>
      </c>
      <c r="I2346">
        <v>222</v>
      </c>
      <c r="J2346" t="s">
        <v>4</v>
      </c>
    </row>
    <row r="2347" spans="1:10" x14ac:dyDescent="0.25">
      <c r="A2347" t="s">
        <v>10</v>
      </c>
      <c r="B2347" t="s">
        <v>2417</v>
      </c>
      <c r="C2347">
        <v>205463561</v>
      </c>
      <c r="D2347" t="s">
        <v>4</v>
      </c>
      <c r="E2347" t="s">
        <v>3613</v>
      </c>
      <c r="F2347" t="s">
        <v>3614</v>
      </c>
      <c r="G2347">
        <v>539</v>
      </c>
      <c r="H2347">
        <v>3.6</v>
      </c>
      <c r="I2347">
        <v>10</v>
      </c>
      <c r="J2347" t="s">
        <v>4</v>
      </c>
    </row>
    <row r="2348" spans="1:10" x14ac:dyDescent="0.25">
      <c r="A2348" t="s">
        <v>10</v>
      </c>
      <c r="B2348" t="s">
        <v>2417</v>
      </c>
      <c r="C2348">
        <v>205463575</v>
      </c>
      <c r="D2348" t="s">
        <v>4</v>
      </c>
      <c r="E2348" t="s">
        <v>3615</v>
      </c>
      <c r="F2348" t="s">
        <v>3616</v>
      </c>
      <c r="G2348">
        <v>602</v>
      </c>
      <c r="H2348">
        <v>3.7</v>
      </c>
      <c r="I2348">
        <v>18</v>
      </c>
      <c r="J2348" t="s">
        <v>4</v>
      </c>
    </row>
    <row r="2349" spans="1:10" x14ac:dyDescent="0.25">
      <c r="A2349" t="s">
        <v>10</v>
      </c>
      <c r="B2349" t="s">
        <v>2417</v>
      </c>
      <c r="C2349">
        <v>205463562</v>
      </c>
      <c r="D2349" t="s">
        <v>4</v>
      </c>
      <c r="E2349" t="s">
        <v>3617</v>
      </c>
      <c r="F2349" t="s">
        <v>3618</v>
      </c>
      <c r="G2349">
        <v>539</v>
      </c>
      <c r="H2349">
        <v>4.2</v>
      </c>
      <c r="I2349">
        <v>21</v>
      </c>
      <c r="J2349" t="s">
        <v>4</v>
      </c>
    </row>
    <row r="2350" spans="1:10" x14ac:dyDescent="0.25">
      <c r="A2350" t="s">
        <v>10</v>
      </c>
      <c r="B2350" t="s">
        <v>2417</v>
      </c>
      <c r="C2350">
        <v>205463580</v>
      </c>
      <c r="D2350" t="s">
        <v>4</v>
      </c>
      <c r="E2350" t="s">
        <v>3619</v>
      </c>
      <c r="F2350" t="s">
        <v>3620</v>
      </c>
      <c r="G2350">
        <v>566</v>
      </c>
      <c r="H2350">
        <v>4</v>
      </c>
      <c r="I2350">
        <v>3</v>
      </c>
      <c r="J2350" t="s">
        <v>4</v>
      </c>
    </row>
    <row r="2351" spans="1:10" x14ac:dyDescent="0.25">
      <c r="A2351" t="s">
        <v>10</v>
      </c>
      <c r="B2351" t="s">
        <v>2417</v>
      </c>
      <c r="C2351">
        <v>205463578</v>
      </c>
      <c r="D2351" t="s">
        <v>4</v>
      </c>
      <c r="E2351" t="s">
        <v>3621</v>
      </c>
      <c r="F2351" t="s">
        <v>3622</v>
      </c>
      <c r="G2351">
        <v>557</v>
      </c>
      <c r="H2351">
        <v>4.7</v>
      </c>
      <c r="I2351">
        <v>3</v>
      </c>
      <c r="J2351" t="s">
        <v>4</v>
      </c>
    </row>
    <row r="2352" spans="1:10" x14ac:dyDescent="0.25">
      <c r="A2352" t="s">
        <v>10</v>
      </c>
      <c r="B2352" t="s">
        <v>2417</v>
      </c>
      <c r="C2352">
        <v>205463577</v>
      </c>
      <c r="D2352" t="s">
        <v>4</v>
      </c>
      <c r="E2352" t="s">
        <v>3623</v>
      </c>
      <c r="F2352" t="s">
        <v>3624</v>
      </c>
      <c r="G2352">
        <v>557</v>
      </c>
      <c r="H2352">
        <v>3.7</v>
      </c>
      <c r="I2352">
        <v>3</v>
      </c>
      <c r="J2352" t="s">
        <v>4</v>
      </c>
    </row>
    <row r="2353" spans="1:10" x14ac:dyDescent="0.25">
      <c r="A2353" t="s">
        <v>10</v>
      </c>
      <c r="B2353" t="s">
        <v>2417</v>
      </c>
      <c r="C2353">
        <v>205463586</v>
      </c>
      <c r="D2353" t="s">
        <v>4</v>
      </c>
      <c r="E2353" t="s">
        <v>3625</v>
      </c>
      <c r="F2353" t="s">
        <v>3626</v>
      </c>
      <c r="G2353">
        <v>674</v>
      </c>
      <c r="H2353">
        <v>3.9</v>
      </c>
      <c r="I2353">
        <v>18</v>
      </c>
      <c r="J2353" t="s">
        <v>4</v>
      </c>
    </row>
    <row r="2354" spans="1:10" x14ac:dyDescent="0.25">
      <c r="A2354" t="s">
        <v>10</v>
      </c>
      <c r="B2354" t="s">
        <v>2417</v>
      </c>
      <c r="C2354">
        <v>205463584</v>
      </c>
      <c r="D2354" t="s">
        <v>4</v>
      </c>
      <c r="E2354" t="s">
        <v>3627</v>
      </c>
      <c r="F2354" t="s">
        <v>3628</v>
      </c>
      <c r="G2354">
        <v>584</v>
      </c>
      <c r="H2354">
        <v>3.6</v>
      </c>
      <c r="I2354">
        <v>8</v>
      </c>
      <c r="J2354" t="s">
        <v>4</v>
      </c>
    </row>
    <row r="2355" spans="1:10" x14ac:dyDescent="0.25">
      <c r="A2355" t="s">
        <v>10</v>
      </c>
      <c r="B2355" t="s">
        <v>2417</v>
      </c>
      <c r="C2355">
        <v>205486205</v>
      </c>
      <c r="D2355" t="s">
        <v>4</v>
      </c>
      <c r="E2355" t="s">
        <v>3629</v>
      </c>
      <c r="F2355" t="s">
        <v>3630</v>
      </c>
      <c r="G2355">
        <v>566</v>
      </c>
      <c r="H2355">
        <v>3.2</v>
      </c>
      <c r="I2355">
        <v>12</v>
      </c>
      <c r="J2355" t="s">
        <v>4</v>
      </c>
    </row>
    <row r="2356" spans="1:10" x14ac:dyDescent="0.25">
      <c r="A2356" t="s">
        <v>10</v>
      </c>
      <c r="B2356" t="s">
        <v>2417</v>
      </c>
      <c r="C2356">
        <v>205486204</v>
      </c>
      <c r="D2356" t="s">
        <v>4</v>
      </c>
      <c r="E2356" t="s">
        <v>3631</v>
      </c>
      <c r="F2356" t="s">
        <v>3632</v>
      </c>
      <c r="G2356">
        <v>566</v>
      </c>
      <c r="H2356">
        <v>3.7</v>
      </c>
      <c r="I2356">
        <v>23</v>
      </c>
      <c r="J2356" t="s">
        <v>4</v>
      </c>
    </row>
    <row r="2357" spans="1:10" x14ac:dyDescent="0.25">
      <c r="A2357" t="s">
        <v>10</v>
      </c>
      <c r="B2357" t="s">
        <v>2417</v>
      </c>
      <c r="C2357">
        <v>205486210</v>
      </c>
      <c r="D2357" t="s">
        <v>4</v>
      </c>
      <c r="E2357" t="s">
        <v>3633</v>
      </c>
      <c r="F2357" t="s">
        <v>3634</v>
      </c>
      <c r="G2357">
        <v>611</v>
      </c>
      <c r="H2357">
        <v>3.3</v>
      </c>
      <c r="I2357">
        <v>11</v>
      </c>
      <c r="J2357" t="s">
        <v>4</v>
      </c>
    </row>
    <row r="2358" spans="1:10" x14ac:dyDescent="0.25">
      <c r="A2358" t="s">
        <v>10</v>
      </c>
      <c r="B2358" t="s">
        <v>2417</v>
      </c>
      <c r="C2358">
        <v>205486213</v>
      </c>
      <c r="D2358" t="s">
        <v>4</v>
      </c>
      <c r="E2358" t="s">
        <v>3635</v>
      </c>
      <c r="F2358" t="s">
        <v>3636</v>
      </c>
      <c r="G2358">
        <v>779</v>
      </c>
      <c r="H2358">
        <v>3.4</v>
      </c>
      <c r="I2358">
        <v>16</v>
      </c>
      <c r="J2358" t="s">
        <v>4</v>
      </c>
    </row>
    <row r="2359" spans="1:10" x14ac:dyDescent="0.25">
      <c r="A2359" t="s">
        <v>10</v>
      </c>
      <c r="B2359" t="s">
        <v>2417</v>
      </c>
      <c r="C2359">
        <v>205486212</v>
      </c>
      <c r="D2359" t="s">
        <v>4</v>
      </c>
      <c r="E2359" t="s">
        <v>3637</v>
      </c>
      <c r="F2359" t="s">
        <v>3638</v>
      </c>
      <c r="G2359">
        <v>611</v>
      </c>
      <c r="H2359">
        <v>3.4</v>
      </c>
      <c r="I2359">
        <v>15</v>
      </c>
      <c r="J2359" t="s">
        <v>4</v>
      </c>
    </row>
    <row r="2360" spans="1:10" x14ac:dyDescent="0.25">
      <c r="A2360" t="s">
        <v>10</v>
      </c>
      <c r="B2360" t="s">
        <v>2417</v>
      </c>
      <c r="C2360">
        <v>205486191</v>
      </c>
      <c r="D2360" t="s">
        <v>4</v>
      </c>
      <c r="E2360" t="s">
        <v>3639</v>
      </c>
      <c r="F2360" t="s">
        <v>3640</v>
      </c>
      <c r="G2360">
        <v>656</v>
      </c>
      <c r="H2360">
        <v>3.6</v>
      </c>
      <c r="I2360">
        <v>99</v>
      </c>
      <c r="J2360" t="s">
        <v>4</v>
      </c>
    </row>
    <row r="2361" spans="1:10" x14ac:dyDescent="0.25">
      <c r="A2361" t="s">
        <v>10</v>
      </c>
      <c r="B2361" t="s">
        <v>2417</v>
      </c>
      <c r="C2361">
        <v>205486192</v>
      </c>
      <c r="D2361" t="s">
        <v>4</v>
      </c>
      <c r="E2361" t="s">
        <v>3641</v>
      </c>
      <c r="F2361" t="s">
        <v>3642</v>
      </c>
      <c r="G2361">
        <v>779</v>
      </c>
      <c r="H2361">
        <v>4.0999999999999996</v>
      </c>
      <c r="I2361">
        <v>8</v>
      </c>
      <c r="J2361" t="s">
        <v>4</v>
      </c>
    </row>
    <row r="2362" spans="1:10" x14ac:dyDescent="0.25">
      <c r="A2362" t="s">
        <v>10</v>
      </c>
      <c r="B2362" t="s">
        <v>2417</v>
      </c>
      <c r="C2362">
        <v>205486195</v>
      </c>
      <c r="D2362" t="s">
        <v>4</v>
      </c>
      <c r="E2362" t="s">
        <v>3643</v>
      </c>
      <c r="F2362" t="s">
        <v>3644</v>
      </c>
      <c r="G2362">
        <v>656</v>
      </c>
      <c r="H2362">
        <v>4.3</v>
      </c>
      <c r="I2362">
        <v>34</v>
      </c>
      <c r="J2362" t="s">
        <v>4</v>
      </c>
    </row>
    <row r="2363" spans="1:10" x14ac:dyDescent="0.25">
      <c r="A2363" t="s">
        <v>10</v>
      </c>
      <c r="B2363" t="s">
        <v>2417</v>
      </c>
      <c r="C2363">
        <v>205486193</v>
      </c>
      <c r="D2363" t="s">
        <v>4</v>
      </c>
      <c r="E2363" t="s">
        <v>3645</v>
      </c>
      <c r="F2363" t="s">
        <v>3646</v>
      </c>
      <c r="G2363">
        <v>656</v>
      </c>
      <c r="H2363">
        <v>3.8</v>
      </c>
      <c r="I2363">
        <v>20</v>
      </c>
      <c r="J2363" t="s">
        <v>4</v>
      </c>
    </row>
    <row r="2364" spans="1:10" x14ac:dyDescent="0.25">
      <c r="A2364" t="s">
        <v>10</v>
      </c>
      <c r="B2364" t="s">
        <v>2417</v>
      </c>
      <c r="C2364">
        <v>205486197</v>
      </c>
      <c r="D2364" t="s">
        <v>4</v>
      </c>
      <c r="E2364" t="s">
        <v>3647</v>
      </c>
      <c r="F2364" t="s">
        <v>3648</v>
      </c>
      <c r="G2364">
        <v>746</v>
      </c>
      <c r="H2364">
        <v>4.2</v>
      </c>
      <c r="I2364">
        <v>21</v>
      </c>
      <c r="J2364" t="s">
        <v>4</v>
      </c>
    </row>
    <row r="2365" spans="1:10" x14ac:dyDescent="0.25">
      <c r="A2365" t="s">
        <v>10</v>
      </c>
      <c r="B2365" t="s">
        <v>2417</v>
      </c>
      <c r="C2365">
        <v>1001023844</v>
      </c>
      <c r="D2365" t="s">
        <v>4</v>
      </c>
      <c r="E2365" t="s">
        <v>3649</v>
      </c>
      <c r="F2365" t="s">
        <v>3650</v>
      </c>
      <c r="G2365">
        <v>779</v>
      </c>
      <c r="H2365">
        <v>1</v>
      </c>
      <c r="I2365">
        <v>1</v>
      </c>
      <c r="J2365" t="s">
        <v>4</v>
      </c>
    </row>
    <row r="2366" spans="1:10" x14ac:dyDescent="0.25">
      <c r="A2366" t="s">
        <v>10</v>
      </c>
      <c r="B2366" t="s">
        <v>2417</v>
      </c>
      <c r="C2366">
        <v>1001023968</v>
      </c>
      <c r="D2366" t="s">
        <v>4</v>
      </c>
      <c r="E2366" t="s">
        <v>3651</v>
      </c>
      <c r="F2366" t="s">
        <v>3652</v>
      </c>
      <c r="G2366">
        <v>791</v>
      </c>
      <c r="H2366">
        <v>5</v>
      </c>
      <c r="I2366">
        <v>1</v>
      </c>
      <c r="J2366" t="s">
        <v>4</v>
      </c>
    </row>
    <row r="2367" spans="1:10" x14ac:dyDescent="0.25">
      <c r="A2367" t="s">
        <v>10</v>
      </c>
      <c r="B2367" t="s">
        <v>2417</v>
      </c>
      <c r="C2367">
        <v>1001023949</v>
      </c>
      <c r="D2367" t="s">
        <v>4</v>
      </c>
      <c r="E2367" t="s">
        <v>3653</v>
      </c>
      <c r="F2367" t="s">
        <v>3654</v>
      </c>
      <c r="G2367">
        <v>779</v>
      </c>
      <c r="H2367">
        <v>3.8</v>
      </c>
      <c r="I2367">
        <v>19</v>
      </c>
      <c r="J2367" t="s">
        <v>4</v>
      </c>
    </row>
    <row r="2368" spans="1:10" x14ac:dyDescent="0.25">
      <c r="A2368" t="s">
        <v>10</v>
      </c>
      <c r="B2368" t="s">
        <v>2417</v>
      </c>
      <c r="C2368">
        <v>204280084</v>
      </c>
      <c r="D2368" t="s">
        <v>4</v>
      </c>
      <c r="E2368" t="s">
        <v>1226</v>
      </c>
      <c r="F2368" t="s">
        <v>3655</v>
      </c>
      <c r="G2368">
        <v>1529</v>
      </c>
      <c r="H2368">
        <v>3</v>
      </c>
      <c r="I2368">
        <v>29</v>
      </c>
      <c r="J2368" t="s">
        <v>4</v>
      </c>
    </row>
    <row r="2369" spans="1:10" x14ac:dyDescent="0.25">
      <c r="A2369" t="s">
        <v>10</v>
      </c>
      <c r="B2369" t="s">
        <v>2417</v>
      </c>
      <c r="C2369">
        <v>204280097</v>
      </c>
      <c r="D2369" t="s">
        <v>4</v>
      </c>
      <c r="E2369" t="s">
        <v>1228</v>
      </c>
      <c r="F2369" t="s">
        <v>3656</v>
      </c>
      <c r="G2369">
        <v>1529</v>
      </c>
      <c r="H2369">
        <v>3.6</v>
      </c>
      <c r="I2369">
        <v>36</v>
      </c>
      <c r="J2369" t="s">
        <v>4</v>
      </c>
    </row>
    <row r="2370" spans="1:10" x14ac:dyDescent="0.25">
      <c r="A2370" t="s">
        <v>10</v>
      </c>
      <c r="B2370" t="s">
        <v>2417</v>
      </c>
      <c r="C2370">
        <v>205171320</v>
      </c>
      <c r="D2370" t="s">
        <v>4</v>
      </c>
      <c r="E2370" t="s">
        <v>1230</v>
      </c>
      <c r="F2370" t="s">
        <v>3657</v>
      </c>
      <c r="G2370">
        <v>1709</v>
      </c>
      <c r="H2370">
        <v>3.4</v>
      </c>
      <c r="I2370">
        <v>36</v>
      </c>
      <c r="J2370" t="s">
        <v>4</v>
      </c>
    </row>
    <row r="2371" spans="1:10" x14ac:dyDescent="0.25">
      <c r="A2371" t="s">
        <v>10</v>
      </c>
      <c r="B2371" t="s">
        <v>2417</v>
      </c>
      <c r="C2371">
        <v>205141905</v>
      </c>
      <c r="D2371" t="s">
        <v>4</v>
      </c>
      <c r="E2371" t="s">
        <v>1231</v>
      </c>
      <c r="F2371" t="s">
        <v>3658</v>
      </c>
      <c r="G2371">
        <v>899</v>
      </c>
      <c r="H2371">
        <v>4</v>
      </c>
      <c r="I2371">
        <v>59</v>
      </c>
      <c r="J2371" t="s">
        <v>4</v>
      </c>
    </row>
    <row r="2372" spans="1:10" x14ac:dyDescent="0.25">
      <c r="A2372" t="s">
        <v>10</v>
      </c>
      <c r="B2372" t="s">
        <v>2417</v>
      </c>
      <c r="C2372">
        <v>205141898</v>
      </c>
      <c r="D2372" t="s">
        <v>4</v>
      </c>
      <c r="E2372" t="s">
        <v>1233</v>
      </c>
      <c r="F2372" t="s">
        <v>3659</v>
      </c>
      <c r="G2372">
        <v>899</v>
      </c>
      <c r="H2372">
        <v>3.9</v>
      </c>
      <c r="I2372">
        <v>63</v>
      </c>
      <c r="J2372" t="s">
        <v>4</v>
      </c>
    </row>
    <row r="2373" spans="1:10" x14ac:dyDescent="0.25">
      <c r="A2373" t="s">
        <v>10</v>
      </c>
      <c r="B2373" t="s">
        <v>2417</v>
      </c>
      <c r="C2373">
        <v>205141889</v>
      </c>
      <c r="D2373" t="s">
        <v>4</v>
      </c>
      <c r="E2373" t="s">
        <v>1235</v>
      </c>
      <c r="F2373" t="s">
        <v>3660</v>
      </c>
      <c r="G2373">
        <v>989</v>
      </c>
      <c r="H2373">
        <v>3.7</v>
      </c>
      <c r="I2373">
        <v>27</v>
      </c>
      <c r="J2373" t="s">
        <v>4</v>
      </c>
    </row>
    <row r="2374" spans="1:10" x14ac:dyDescent="0.25">
      <c r="A2374" t="s">
        <v>10</v>
      </c>
      <c r="B2374" t="s">
        <v>2417</v>
      </c>
      <c r="C2374">
        <v>205141894</v>
      </c>
      <c r="D2374" t="s">
        <v>4</v>
      </c>
      <c r="E2374" t="s">
        <v>1237</v>
      </c>
      <c r="F2374" t="s">
        <v>3661</v>
      </c>
      <c r="G2374">
        <v>899</v>
      </c>
      <c r="H2374">
        <v>3.9</v>
      </c>
      <c r="I2374">
        <v>185</v>
      </c>
      <c r="J2374" t="s">
        <v>4</v>
      </c>
    </row>
    <row r="2375" spans="1:10" x14ac:dyDescent="0.25">
      <c r="A2375" t="s">
        <v>10</v>
      </c>
      <c r="B2375" t="s">
        <v>2417</v>
      </c>
      <c r="C2375">
        <v>205141880</v>
      </c>
      <c r="D2375" t="s">
        <v>4</v>
      </c>
      <c r="E2375" t="s">
        <v>1239</v>
      </c>
      <c r="F2375" t="s">
        <v>3662</v>
      </c>
      <c r="G2375">
        <v>899</v>
      </c>
      <c r="H2375">
        <v>3.8</v>
      </c>
      <c r="I2375">
        <v>173</v>
      </c>
      <c r="J2375" t="s">
        <v>4</v>
      </c>
    </row>
    <row r="2376" spans="1:10" x14ac:dyDescent="0.25">
      <c r="A2376" t="s">
        <v>10</v>
      </c>
      <c r="B2376" t="s">
        <v>2417</v>
      </c>
      <c r="C2376">
        <v>205141853</v>
      </c>
      <c r="D2376" t="s">
        <v>4</v>
      </c>
      <c r="E2376" t="s">
        <v>1241</v>
      </c>
      <c r="F2376" t="s">
        <v>3663</v>
      </c>
      <c r="G2376">
        <v>989</v>
      </c>
      <c r="H2376">
        <v>4</v>
      </c>
      <c r="I2376">
        <v>247</v>
      </c>
      <c r="J2376" t="s">
        <v>4</v>
      </c>
    </row>
    <row r="2377" spans="1:10" x14ac:dyDescent="0.25">
      <c r="A2377" t="s">
        <v>10</v>
      </c>
      <c r="B2377" t="s">
        <v>2417</v>
      </c>
      <c r="C2377">
        <v>205423869</v>
      </c>
      <c r="D2377" t="s">
        <v>4</v>
      </c>
      <c r="E2377" t="s">
        <v>3664</v>
      </c>
      <c r="F2377" t="s">
        <v>3665</v>
      </c>
      <c r="G2377">
        <v>404</v>
      </c>
      <c r="H2377">
        <v>4.3</v>
      </c>
      <c r="I2377">
        <v>35</v>
      </c>
      <c r="J2377" t="s">
        <v>4</v>
      </c>
    </row>
    <row r="2378" spans="1:10" x14ac:dyDescent="0.25">
      <c r="A2378" t="s">
        <v>10</v>
      </c>
      <c r="B2378" t="s">
        <v>2417</v>
      </c>
      <c r="C2378">
        <v>205423902</v>
      </c>
      <c r="D2378" t="s">
        <v>4</v>
      </c>
      <c r="E2378" t="s">
        <v>3666</v>
      </c>
      <c r="F2378" t="s">
        <v>3667</v>
      </c>
      <c r="G2378">
        <v>449</v>
      </c>
      <c r="H2378">
        <v>4.3</v>
      </c>
      <c r="I2378">
        <v>31</v>
      </c>
      <c r="J2378" t="s">
        <v>4</v>
      </c>
    </row>
    <row r="2379" spans="1:10" x14ac:dyDescent="0.25">
      <c r="A2379" t="s">
        <v>10</v>
      </c>
      <c r="B2379" t="s">
        <v>2417</v>
      </c>
      <c r="C2379">
        <v>205423882</v>
      </c>
      <c r="D2379" t="s">
        <v>4</v>
      </c>
      <c r="E2379" t="s">
        <v>3668</v>
      </c>
      <c r="F2379" t="s">
        <v>3669</v>
      </c>
      <c r="G2379">
        <v>404</v>
      </c>
      <c r="H2379">
        <v>4.3</v>
      </c>
      <c r="I2379">
        <v>49</v>
      </c>
      <c r="J2379" t="s">
        <v>4</v>
      </c>
    </row>
    <row r="2380" spans="1:10" x14ac:dyDescent="0.25">
      <c r="A2380" t="s">
        <v>10</v>
      </c>
      <c r="B2380" t="s">
        <v>2417</v>
      </c>
      <c r="C2380">
        <v>205423910</v>
      </c>
      <c r="D2380" t="s">
        <v>4</v>
      </c>
      <c r="E2380" t="s">
        <v>3670</v>
      </c>
      <c r="F2380" t="s">
        <v>3671</v>
      </c>
      <c r="G2380">
        <v>449</v>
      </c>
      <c r="H2380">
        <v>3.9</v>
      </c>
      <c r="I2380">
        <v>18</v>
      </c>
      <c r="J2380" t="s">
        <v>4</v>
      </c>
    </row>
    <row r="2381" spans="1:10" x14ac:dyDescent="0.25">
      <c r="A2381" t="s">
        <v>10</v>
      </c>
      <c r="B2381" t="s">
        <v>2417</v>
      </c>
      <c r="C2381">
        <v>205423924</v>
      </c>
      <c r="D2381" t="s">
        <v>4</v>
      </c>
      <c r="E2381" t="s">
        <v>3672</v>
      </c>
      <c r="F2381" t="s">
        <v>3673</v>
      </c>
      <c r="G2381">
        <v>494</v>
      </c>
      <c r="H2381">
        <v>4.3</v>
      </c>
      <c r="I2381">
        <v>16</v>
      </c>
      <c r="J2381" t="s">
        <v>4</v>
      </c>
    </row>
    <row r="2382" spans="1:10" x14ac:dyDescent="0.25">
      <c r="A2382" t="s">
        <v>10</v>
      </c>
      <c r="B2382" t="s">
        <v>2417</v>
      </c>
      <c r="C2382">
        <v>205423934</v>
      </c>
      <c r="D2382" t="s">
        <v>4</v>
      </c>
      <c r="E2382" t="s">
        <v>3674</v>
      </c>
      <c r="F2382" t="s">
        <v>3675</v>
      </c>
      <c r="G2382">
        <v>449</v>
      </c>
      <c r="H2382">
        <v>4.3</v>
      </c>
      <c r="I2382">
        <v>20</v>
      </c>
      <c r="J2382" t="s">
        <v>4</v>
      </c>
    </row>
    <row r="2383" spans="1:10" x14ac:dyDescent="0.25">
      <c r="A2383" t="s">
        <v>10</v>
      </c>
      <c r="B2383" t="s">
        <v>2417</v>
      </c>
      <c r="C2383">
        <v>205463560</v>
      </c>
      <c r="D2383" t="s">
        <v>4</v>
      </c>
      <c r="E2383" t="s">
        <v>1243</v>
      </c>
      <c r="F2383" t="s">
        <v>3676</v>
      </c>
      <c r="G2383">
        <v>494</v>
      </c>
      <c r="H2383">
        <v>4.3</v>
      </c>
      <c r="I2383">
        <v>29</v>
      </c>
      <c r="J2383" t="s">
        <v>4</v>
      </c>
    </row>
    <row r="2384" spans="1:10" x14ac:dyDescent="0.25">
      <c r="A2384" t="s">
        <v>10</v>
      </c>
      <c r="B2384" t="s">
        <v>2417</v>
      </c>
      <c r="C2384">
        <v>205463579</v>
      </c>
      <c r="D2384" t="s">
        <v>4</v>
      </c>
      <c r="E2384" t="s">
        <v>3677</v>
      </c>
      <c r="F2384" t="s">
        <v>3678</v>
      </c>
      <c r="G2384">
        <v>521</v>
      </c>
      <c r="H2384">
        <v>4.7</v>
      </c>
      <c r="I2384">
        <v>3</v>
      </c>
      <c r="J2384" t="s">
        <v>4</v>
      </c>
    </row>
    <row r="2385" spans="1:10" x14ac:dyDescent="0.25">
      <c r="A2385" t="s">
        <v>10</v>
      </c>
      <c r="B2385" t="s">
        <v>2417</v>
      </c>
      <c r="C2385">
        <v>205463576</v>
      </c>
      <c r="D2385" t="s">
        <v>4</v>
      </c>
      <c r="E2385" t="s">
        <v>1245</v>
      </c>
      <c r="F2385" t="s">
        <v>3679</v>
      </c>
      <c r="G2385">
        <v>512</v>
      </c>
      <c r="H2385">
        <v>3.8</v>
      </c>
      <c r="I2385">
        <v>63</v>
      </c>
      <c r="J2385" t="s">
        <v>4</v>
      </c>
    </row>
    <row r="2386" spans="1:10" x14ac:dyDescent="0.25">
      <c r="A2386" t="s">
        <v>10</v>
      </c>
      <c r="B2386" t="s">
        <v>2417</v>
      </c>
      <c r="C2386">
        <v>205463582</v>
      </c>
      <c r="D2386" t="s">
        <v>4</v>
      </c>
      <c r="E2386" t="s">
        <v>3680</v>
      </c>
      <c r="F2386" t="s">
        <v>3681</v>
      </c>
      <c r="G2386">
        <v>539</v>
      </c>
      <c r="H2386">
        <v>4.5</v>
      </c>
      <c r="I2386">
        <v>2</v>
      </c>
      <c r="J2386" t="s">
        <v>4</v>
      </c>
    </row>
    <row r="2387" spans="1:10" x14ac:dyDescent="0.25">
      <c r="A2387" t="s">
        <v>10</v>
      </c>
      <c r="B2387" t="s">
        <v>2417</v>
      </c>
      <c r="C2387">
        <v>205463581</v>
      </c>
      <c r="D2387" t="s">
        <v>4</v>
      </c>
      <c r="E2387" t="s">
        <v>3682</v>
      </c>
      <c r="F2387" t="s">
        <v>3683</v>
      </c>
      <c r="G2387">
        <v>539</v>
      </c>
      <c r="H2387">
        <v>4.4000000000000004</v>
      </c>
      <c r="I2387">
        <v>11</v>
      </c>
      <c r="J2387" t="s">
        <v>4</v>
      </c>
    </row>
    <row r="2388" spans="1:10" x14ac:dyDescent="0.25">
      <c r="A2388" t="s">
        <v>10</v>
      </c>
      <c r="B2388" t="s">
        <v>2417</v>
      </c>
      <c r="C2388">
        <v>205486201</v>
      </c>
      <c r="D2388" t="s">
        <v>4</v>
      </c>
      <c r="E2388" t="s">
        <v>1249</v>
      </c>
      <c r="F2388" t="s">
        <v>3684</v>
      </c>
      <c r="G2388">
        <v>521</v>
      </c>
      <c r="H2388">
        <v>4.0999999999999996</v>
      </c>
      <c r="I2388">
        <v>139</v>
      </c>
      <c r="J2388" t="s">
        <v>4</v>
      </c>
    </row>
    <row r="2389" spans="1:10" x14ac:dyDescent="0.25">
      <c r="A2389" t="s">
        <v>10</v>
      </c>
      <c r="B2389" t="s">
        <v>2417</v>
      </c>
      <c r="C2389">
        <v>205486203</v>
      </c>
      <c r="D2389" t="s">
        <v>4</v>
      </c>
      <c r="E2389" t="s">
        <v>1251</v>
      </c>
      <c r="F2389" t="s">
        <v>3685</v>
      </c>
      <c r="G2389">
        <v>611</v>
      </c>
      <c r="H2389">
        <v>3.4</v>
      </c>
      <c r="I2389">
        <v>43</v>
      </c>
      <c r="J2389" t="s">
        <v>4</v>
      </c>
    </row>
    <row r="2390" spans="1:10" x14ac:dyDescent="0.25">
      <c r="A2390" t="s">
        <v>10</v>
      </c>
      <c r="B2390" t="s">
        <v>2417</v>
      </c>
      <c r="C2390">
        <v>205486202</v>
      </c>
      <c r="D2390" t="s">
        <v>4</v>
      </c>
      <c r="E2390" t="s">
        <v>1253</v>
      </c>
      <c r="F2390" t="s">
        <v>3686</v>
      </c>
      <c r="G2390">
        <v>521</v>
      </c>
      <c r="H2390">
        <v>4.0999999999999996</v>
      </c>
      <c r="I2390">
        <v>724</v>
      </c>
      <c r="J2390" t="s">
        <v>4</v>
      </c>
    </row>
    <row r="2391" spans="1:10" x14ac:dyDescent="0.25">
      <c r="A2391" t="s">
        <v>10</v>
      </c>
      <c r="B2391" t="s">
        <v>2417</v>
      </c>
      <c r="C2391">
        <v>205486206</v>
      </c>
      <c r="D2391" t="s">
        <v>4</v>
      </c>
      <c r="E2391" t="s">
        <v>1255</v>
      </c>
      <c r="F2391" t="s">
        <v>3687</v>
      </c>
      <c r="G2391">
        <v>547</v>
      </c>
      <c r="H2391">
        <v>4</v>
      </c>
      <c r="I2391">
        <v>291</v>
      </c>
      <c r="J2391" t="s">
        <v>4</v>
      </c>
    </row>
    <row r="2392" spans="1:10" x14ac:dyDescent="0.25">
      <c r="A2392" t="s">
        <v>10</v>
      </c>
      <c r="B2392" t="s">
        <v>2417</v>
      </c>
      <c r="C2392">
        <v>205486209</v>
      </c>
      <c r="D2392" t="s">
        <v>4</v>
      </c>
      <c r="E2392" t="s">
        <v>3688</v>
      </c>
      <c r="F2392" t="s">
        <v>3689</v>
      </c>
      <c r="G2392">
        <v>611</v>
      </c>
      <c r="H2392">
        <v>3.6</v>
      </c>
      <c r="I2392">
        <v>48</v>
      </c>
      <c r="J2392" t="s">
        <v>4</v>
      </c>
    </row>
    <row r="2393" spans="1:10" x14ac:dyDescent="0.25">
      <c r="A2393" t="s">
        <v>10</v>
      </c>
      <c r="B2393" t="s">
        <v>2417</v>
      </c>
      <c r="C2393">
        <v>205486208</v>
      </c>
      <c r="D2393" t="s">
        <v>4</v>
      </c>
      <c r="E2393" t="s">
        <v>1257</v>
      </c>
      <c r="F2393" t="s">
        <v>3690</v>
      </c>
      <c r="G2393">
        <v>601</v>
      </c>
      <c r="H2393">
        <v>3.8</v>
      </c>
      <c r="I2393">
        <v>102</v>
      </c>
      <c r="J2393" t="s">
        <v>4</v>
      </c>
    </row>
    <row r="2394" spans="1:10" x14ac:dyDescent="0.25">
      <c r="A2394" t="s">
        <v>10</v>
      </c>
      <c r="B2394" t="s">
        <v>2417</v>
      </c>
      <c r="C2394">
        <v>205486207</v>
      </c>
      <c r="D2394" t="s">
        <v>4</v>
      </c>
      <c r="E2394" t="s">
        <v>1259</v>
      </c>
      <c r="F2394" t="s">
        <v>3691</v>
      </c>
      <c r="G2394">
        <v>547</v>
      </c>
      <c r="H2394">
        <v>3.8</v>
      </c>
      <c r="I2394">
        <v>367</v>
      </c>
      <c r="J2394" t="s">
        <v>4</v>
      </c>
    </row>
    <row r="2395" spans="1:10" x14ac:dyDescent="0.25">
      <c r="A2395" t="s">
        <v>10</v>
      </c>
      <c r="B2395" t="s">
        <v>2417</v>
      </c>
      <c r="C2395">
        <v>205557262</v>
      </c>
      <c r="D2395" t="s">
        <v>4</v>
      </c>
      <c r="E2395" t="s">
        <v>1265</v>
      </c>
      <c r="F2395" t="s">
        <v>3692</v>
      </c>
      <c r="G2395">
        <v>746</v>
      </c>
      <c r="H2395">
        <v>4</v>
      </c>
      <c r="I2395">
        <v>137</v>
      </c>
      <c r="J2395" t="s">
        <v>4</v>
      </c>
    </row>
    <row r="2396" spans="1:10" x14ac:dyDescent="0.25">
      <c r="A2396" t="s">
        <v>10</v>
      </c>
      <c r="B2396" t="s">
        <v>2417</v>
      </c>
      <c r="C2396">
        <v>204159180</v>
      </c>
      <c r="D2396" t="s">
        <v>4</v>
      </c>
      <c r="E2396" t="s">
        <v>3693</v>
      </c>
      <c r="F2396" t="s">
        <v>3694</v>
      </c>
      <c r="G2396">
        <v>2114</v>
      </c>
      <c r="H2396">
        <v>3.7</v>
      </c>
      <c r="I2396">
        <v>49</v>
      </c>
      <c r="J2396" t="s">
        <v>4</v>
      </c>
    </row>
    <row r="2397" spans="1:10" x14ac:dyDescent="0.25">
      <c r="A2397" t="s">
        <v>10</v>
      </c>
      <c r="B2397" t="s">
        <v>2417</v>
      </c>
      <c r="C2397">
        <v>204159209</v>
      </c>
      <c r="D2397" t="s">
        <v>4</v>
      </c>
      <c r="E2397" t="s">
        <v>1273</v>
      </c>
      <c r="F2397" t="s">
        <v>3695</v>
      </c>
      <c r="G2397">
        <v>1996</v>
      </c>
      <c r="H2397">
        <v>3.9</v>
      </c>
      <c r="I2397">
        <v>514</v>
      </c>
      <c r="J2397" t="s">
        <v>4</v>
      </c>
    </row>
    <row r="2398" spans="1:10" x14ac:dyDescent="0.25">
      <c r="A2398" t="s">
        <v>10</v>
      </c>
      <c r="B2398" t="s">
        <v>2417</v>
      </c>
      <c r="C2398">
        <v>204159196</v>
      </c>
      <c r="D2398" t="s">
        <v>4</v>
      </c>
      <c r="E2398" t="s">
        <v>3696</v>
      </c>
      <c r="F2398" t="s">
        <v>3697</v>
      </c>
      <c r="G2398">
        <v>2114</v>
      </c>
      <c r="H2398">
        <v>3.1</v>
      </c>
      <c r="I2398">
        <v>44</v>
      </c>
      <c r="J2398" t="s">
        <v>4</v>
      </c>
    </row>
    <row r="2399" spans="1:10" x14ac:dyDescent="0.25">
      <c r="A2399" t="s">
        <v>10</v>
      </c>
      <c r="B2399" t="s">
        <v>2417</v>
      </c>
      <c r="C2399">
        <v>204160708</v>
      </c>
      <c r="D2399" t="s">
        <v>4</v>
      </c>
      <c r="E2399" t="s">
        <v>1275</v>
      </c>
      <c r="F2399" t="s">
        <v>3698</v>
      </c>
      <c r="G2399">
        <v>1195</v>
      </c>
      <c r="H2399">
        <v>3.8</v>
      </c>
      <c r="I2399">
        <v>928</v>
      </c>
      <c r="J2399" t="s">
        <v>4</v>
      </c>
    </row>
    <row r="2400" spans="1:10" x14ac:dyDescent="0.25">
      <c r="A2400" t="s">
        <v>10</v>
      </c>
      <c r="B2400" t="s">
        <v>2417</v>
      </c>
      <c r="C2400">
        <v>204159939</v>
      </c>
      <c r="D2400" t="s">
        <v>4</v>
      </c>
      <c r="E2400" t="s">
        <v>1279</v>
      </c>
      <c r="F2400" t="s">
        <v>3699</v>
      </c>
      <c r="G2400">
        <v>1996</v>
      </c>
      <c r="H2400">
        <v>3.9</v>
      </c>
      <c r="I2400">
        <v>383</v>
      </c>
      <c r="J2400" t="s">
        <v>4</v>
      </c>
    </row>
    <row r="2401" spans="1:10" x14ac:dyDescent="0.25">
      <c r="A2401" t="s">
        <v>10</v>
      </c>
      <c r="B2401" t="s">
        <v>2417</v>
      </c>
      <c r="C2401">
        <v>204159935</v>
      </c>
      <c r="D2401" t="s">
        <v>4</v>
      </c>
      <c r="E2401" t="s">
        <v>3700</v>
      </c>
      <c r="F2401" t="s">
        <v>3701</v>
      </c>
      <c r="G2401">
        <v>2204</v>
      </c>
      <c r="H2401">
        <v>3.8</v>
      </c>
      <c r="I2401">
        <v>60</v>
      </c>
      <c r="J2401" t="s">
        <v>4</v>
      </c>
    </row>
    <row r="2402" spans="1:10" x14ac:dyDescent="0.25">
      <c r="A2402" t="s">
        <v>10</v>
      </c>
      <c r="B2402" t="s">
        <v>2417</v>
      </c>
      <c r="C2402">
        <v>204160134</v>
      </c>
      <c r="D2402" t="s">
        <v>4</v>
      </c>
      <c r="E2402" t="s">
        <v>3702</v>
      </c>
      <c r="F2402" t="s">
        <v>3703</v>
      </c>
      <c r="G2402">
        <v>1844</v>
      </c>
      <c r="H2402">
        <v>4</v>
      </c>
      <c r="I2402">
        <v>9</v>
      </c>
      <c r="J2402" t="s">
        <v>4</v>
      </c>
    </row>
    <row r="2403" spans="1:10" x14ac:dyDescent="0.25">
      <c r="A2403" t="s">
        <v>10</v>
      </c>
      <c r="B2403" t="s">
        <v>2417</v>
      </c>
      <c r="C2403">
        <v>204160195</v>
      </c>
      <c r="D2403" t="s">
        <v>4</v>
      </c>
      <c r="E2403" t="s">
        <v>1281</v>
      </c>
      <c r="F2403" t="s">
        <v>3704</v>
      </c>
      <c r="G2403">
        <v>1934</v>
      </c>
      <c r="H2403">
        <v>3.8</v>
      </c>
      <c r="I2403">
        <v>71</v>
      </c>
      <c r="J2403" t="s">
        <v>4</v>
      </c>
    </row>
    <row r="2404" spans="1:10" x14ac:dyDescent="0.25">
      <c r="A2404" t="s">
        <v>10</v>
      </c>
      <c r="B2404" t="s">
        <v>2417</v>
      </c>
      <c r="C2404">
        <v>204160286</v>
      </c>
      <c r="D2404" t="s">
        <v>4</v>
      </c>
      <c r="E2404" t="s">
        <v>3705</v>
      </c>
      <c r="F2404" t="s">
        <v>3706</v>
      </c>
      <c r="G2404">
        <v>1844</v>
      </c>
      <c r="H2404">
        <v>3.8</v>
      </c>
      <c r="I2404">
        <v>13</v>
      </c>
      <c r="J2404" t="s">
        <v>4</v>
      </c>
    </row>
    <row r="2405" spans="1:10" x14ac:dyDescent="0.25">
      <c r="A2405" t="s">
        <v>10</v>
      </c>
      <c r="B2405" t="s">
        <v>2417</v>
      </c>
      <c r="C2405">
        <v>204160645</v>
      </c>
      <c r="D2405" t="s">
        <v>4</v>
      </c>
      <c r="E2405" t="s">
        <v>1285</v>
      </c>
      <c r="F2405" t="s">
        <v>3707</v>
      </c>
      <c r="G2405">
        <v>1169</v>
      </c>
      <c r="H2405">
        <v>4.0999999999999996</v>
      </c>
      <c r="I2405">
        <v>817</v>
      </c>
      <c r="J2405" t="s">
        <v>4</v>
      </c>
    </row>
    <row r="2406" spans="1:10" x14ac:dyDescent="0.25">
      <c r="A2406" t="s">
        <v>10</v>
      </c>
      <c r="B2406" t="s">
        <v>2417</v>
      </c>
      <c r="C2406">
        <v>204160654</v>
      </c>
      <c r="D2406" t="s">
        <v>4</v>
      </c>
      <c r="E2406" t="s">
        <v>1287</v>
      </c>
      <c r="F2406" t="s">
        <v>3708</v>
      </c>
      <c r="G2406">
        <v>1349</v>
      </c>
      <c r="H2406">
        <v>4</v>
      </c>
      <c r="I2406">
        <v>444</v>
      </c>
      <c r="J2406" t="s">
        <v>4</v>
      </c>
    </row>
    <row r="2407" spans="1:10" x14ac:dyDescent="0.25">
      <c r="A2407" t="s">
        <v>10</v>
      </c>
      <c r="B2407" t="s">
        <v>2417</v>
      </c>
      <c r="C2407">
        <v>205557273</v>
      </c>
      <c r="D2407" t="s">
        <v>4</v>
      </c>
      <c r="E2407" t="s">
        <v>1295</v>
      </c>
      <c r="F2407" t="s">
        <v>3709</v>
      </c>
      <c r="G2407">
        <v>899</v>
      </c>
      <c r="H2407">
        <v>3.8</v>
      </c>
      <c r="I2407">
        <v>15</v>
      </c>
      <c r="J2407" t="s">
        <v>4</v>
      </c>
    </row>
    <row r="2408" spans="1:10" x14ac:dyDescent="0.25">
      <c r="A2408" t="s">
        <v>10</v>
      </c>
      <c r="B2408" t="s">
        <v>2417</v>
      </c>
      <c r="C2408">
        <v>204483752</v>
      </c>
      <c r="D2408" t="s">
        <v>5</v>
      </c>
      <c r="E2408" t="s">
        <v>3710</v>
      </c>
      <c r="F2408" t="s">
        <v>3711</v>
      </c>
      <c r="G2408">
        <v>1169</v>
      </c>
      <c r="H2408">
        <v>4.2</v>
      </c>
      <c r="I2408">
        <v>35</v>
      </c>
      <c r="J2408" t="s">
        <v>5</v>
      </c>
    </row>
    <row r="2409" spans="1:10" x14ac:dyDescent="0.25">
      <c r="A2409" t="s">
        <v>10</v>
      </c>
      <c r="B2409" t="s">
        <v>2417</v>
      </c>
      <c r="C2409">
        <v>204499079</v>
      </c>
      <c r="D2409" t="s">
        <v>13039</v>
      </c>
      <c r="E2409" t="s">
        <v>3712</v>
      </c>
      <c r="F2409" t="s">
        <v>3713</v>
      </c>
      <c r="G2409">
        <v>989</v>
      </c>
      <c r="H2409">
        <v>4.2</v>
      </c>
      <c r="I2409">
        <v>49</v>
      </c>
      <c r="J2409" t="s">
        <v>13039</v>
      </c>
    </row>
    <row r="2410" spans="1:10" x14ac:dyDescent="0.25">
      <c r="A2410" t="s">
        <v>10</v>
      </c>
      <c r="B2410" t="s">
        <v>2417</v>
      </c>
      <c r="C2410">
        <v>205591975</v>
      </c>
      <c r="D2410" t="s">
        <v>13039</v>
      </c>
      <c r="E2410" t="s">
        <v>3714</v>
      </c>
      <c r="F2410" t="s">
        <v>3715</v>
      </c>
      <c r="G2410">
        <v>1169</v>
      </c>
      <c r="H2410">
        <v>4</v>
      </c>
      <c r="I2410">
        <v>13</v>
      </c>
      <c r="J2410" t="s">
        <v>13039</v>
      </c>
    </row>
    <row r="2411" spans="1:10" x14ac:dyDescent="0.25">
      <c r="A2411" t="s">
        <v>10</v>
      </c>
      <c r="B2411" t="s">
        <v>2417</v>
      </c>
      <c r="C2411">
        <v>205510256</v>
      </c>
      <c r="D2411" t="s">
        <v>13039</v>
      </c>
      <c r="E2411" t="s">
        <v>3716</v>
      </c>
      <c r="F2411" t="s">
        <v>3717</v>
      </c>
      <c r="G2411">
        <v>1304</v>
      </c>
      <c r="H2411">
        <v>4.0999999999999996</v>
      </c>
      <c r="I2411">
        <v>20</v>
      </c>
      <c r="J2411" t="s">
        <v>13039</v>
      </c>
    </row>
    <row r="2412" spans="1:10" x14ac:dyDescent="0.25">
      <c r="A2412" t="s">
        <v>10</v>
      </c>
      <c r="B2412" t="s">
        <v>2417</v>
      </c>
      <c r="C2412">
        <v>205510255</v>
      </c>
      <c r="D2412" t="s">
        <v>13039</v>
      </c>
      <c r="E2412" t="s">
        <v>3718</v>
      </c>
      <c r="F2412" t="s">
        <v>3719</v>
      </c>
      <c r="G2412">
        <v>1304</v>
      </c>
      <c r="H2412">
        <v>3.7</v>
      </c>
      <c r="I2412">
        <v>25</v>
      </c>
      <c r="J2412" t="s">
        <v>13039</v>
      </c>
    </row>
    <row r="2413" spans="1:10" x14ac:dyDescent="0.25">
      <c r="A2413" t="s">
        <v>10</v>
      </c>
      <c r="B2413" t="s">
        <v>2417</v>
      </c>
      <c r="C2413">
        <v>205674377</v>
      </c>
      <c r="D2413" t="s">
        <v>13039</v>
      </c>
      <c r="E2413" t="s">
        <v>1301</v>
      </c>
      <c r="F2413" t="s">
        <v>3720</v>
      </c>
      <c r="G2413">
        <v>1484</v>
      </c>
      <c r="H2413">
        <v>4.2</v>
      </c>
      <c r="I2413">
        <v>34</v>
      </c>
      <c r="J2413" t="s">
        <v>13039</v>
      </c>
    </row>
    <row r="2414" spans="1:10" x14ac:dyDescent="0.25">
      <c r="A2414" t="s">
        <v>10</v>
      </c>
      <c r="B2414" t="s">
        <v>2417</v>
      </c>
      <c r="C2414">
        <v>205510258</v>
      </c>
      <c r="D2414" t="s">
        <v>13039</v>
      </c>
      <c r="E2414" t="s">
        <v>3721</v>
      </c>
      <c r="F2414" t="s">
        <v>3722</v>
      </c>
      <c r="G2414">
        <v>1484</v>
      </c>
      <c r="H2414">
        <v>3.8</v>
      </c>
      <c r="I2414">
        <v>31</v>
      </c>
      <c r="J2414" t="s">
        <v>13039</v>
      </c>
    </row>
    <row r="2415" spans="1:10" x14ac:dyDescent="0.25">
      <c r="A2415" t="s">
        <v>10</v>
      </c>
      <c r="B2415" t="s">
        <v>2417</v>
      </c>
      <c r="C2415">
        <v>203546433</v>
      </c>
      <c r="D2415" t="s">
        <v>5</v>
      </c>
      <c r="E2415" t="s">
        <v>1307</v>
      </c>
      <c r="F2415" t="s">
        <v>3723</v>
      </c>
      <c r="G2415">
        <v>2789</v>
      </c>
      <c r="H2415">
        <v>3.8</v>
      </c>
      <c r="I2415">
        <v>101</v>
      </c>
      <c r="J2415" t="s">
        <v>5</v>
      </c>
    </row>
    <row r="2416" spans="1:10" x14ac:dyDescent="0.25">
      <c r="A2416" t="s">
        <v>10</v>
      </c>
      <c r="B2416" t="s">
        <v>2417</v>
      </c>
      <c r="C2416">
        <v>205092838</v>
      </c>
      <c r="D2416" t="s">
        <v>13039</v>
      </c>
      <c r="E2416" t="s">
        <v>3724</v>
      </c>
      <c r="F2416" t="s">
        <v>3725</v>
      </c>
      <c r="G2416">
        <v>584</v>
      </c>
      <c r="H2416">
        <v>3.9</v>
      </c>
      <c r="I2416">
        <v>11</v>
      </c>
      <c r="J2416" t="s">
        <v>13039</v>
      </c>
    </row>
    <row r="2417" spans="1:10" x14ac:dyDescent="0.25">
      <c r="A2417" t="s">
        <v>10</v>
      </c>
      <c r="B2417" t="s">
        <v>2417</v>
      </c>
      <c r="C2417">
        <v>205092853</v>
      </c>
      <c r="D2417" t="s">
        <v>13039</v>
      </c>
      <c r="E2417" t="s">
        <v>3726</v>
      </c>
      <c r="F2417" t="s">
        <v>3727</v>
      </c>
      <c r="G2417">
        <v>584</v>
      </c>
      <c r="H2417">
        <v>3.8</v>
      </c>
      <c r="I2417">
        <v>10</v>
      </c>
      <c r="J2417" t="s">
        <v>13039</v>
      </c>
    </row>
    <row r="2418" spans="1:10" x14ac:dyDescent="0.25">
      <c r="A2418" t="s">
        <v>10</v>
      </c>
      <c r="B2418" t="s">
        <v>2417</v>
      </c>
      <c r="C2418">
        <v>205092837</v>
      </c>
      <c r="D2418" t="s">
        <v>13039</v>
      </c>
      <c r="E2418" t="s">
        <v>1309</v>
      </c>
      <c r="F2418" t="s">
        <v>3728</v>
      </c>
      <c r="G2418">
        <v>779</v>
      </c>
      <c r="H2418">
        <v>3.9</v>
      </c>
      <c r="I2418">
        <v>15</v>
      </c>
      <c r="J2418" t="s">
        <v>13039</v>
      </c>
    </row>
    <row r="2419" spans="1:10" x14ac:dyDescent="0.25">
      <c r="A2419" t="s">
        <v>10</v>
      </c>
      <c r="B2419" t="s">
        <v>2417</v>
      </c>
      <c r="C2419">
        <v>205526229</v>
      </c>
      <c r="D2419" t="s">
        <v>13039</v>
      </c>
      <c r="E2419" t="s">
        <v>3729</v>
      </c>
      <c r="F2419" t="s">
        <v>3730</v>
      </c>
      <c r="G2419">
        <v>611</v>
      </c>
      <c r="H2419">
        <v>4</v>
      </c>
      <c r="I2419">
        <v>3</v>
      </c>
      <c r="J2419" t="s">
        <v>13039</v>
      </c>
    </row>
    <row r="2420" spans="1:10" x14ac:dyDescent="0.25">
      <c r="A2420" t="s">
        <v>10</v>
      </c>
      <c r="B2420" t="s">
        <v>2417</v>
      </c>
      <c r="C2420">
        <v>205526237</v>
      </c>
      <c r="D2420" t="s">
        <v>13039</v>
      </c>
      <c r="E2420" t="s">
        <v>3731</v>
      </c>
      <c r="F2420" t="s">
        <v>3732</v>
      </c>
      <c r="G2420">
        <v>611</v>
      </c>
      <c r="H2420">
        <v>4.5999999999999996</v>
      </c>
      <c r="I2420">
        <v>13</v>
      </c>
      <c r="J2420" t="s">
        <v>13039</v>
      </c>
    </row>
    <row r="2421" spans="1:10" x14ac:dyDescent="0.25">
      <c r="A2421" t="s">
        <v>10</v>
      </c>
      <c r="B2421" t="s">
        <v>2417</v>
      </c>
      <c r="C2421">
        <v>205527023</v>
      </c>
      <c r="D2421" t="s">
        <v>13039</v>
      </c>
      <c r="E2421" t="s">
        <v>3733</v>
      </c>
      <c r="F2421" t="s">
        <v>3734</v>
      </c>
      <c r="G2421">
        <v>674</v>
      </c>
      <c r="H2421">
        <v>3.3</v>
      </c>
      <c r="I2421">
        <v>7</v>
      </c>
      <c r="J2421" t="s">
        <v>13039</v>
      </c>
    </row>
    <row r="2422" spans="1:10" x14ac:dyDescent="0.25">
      <c r="A2422" t="s">
        <v>10</v>
      </c>
      <c r="B2422" t="s">
        <v>2417</v>
      </c>
      <c r="C2422">
        <v>205527022</v>
      </c>
      <c r="D2422" t="s">
        <v>13039</v>
      </c>
      <c r="E2422" t="s">
        <v>3735</v>
      </c>
      <c r="F2422" t="s">
        <v>3736</v>
      </c>
      <c r="G2422">
        <v>764</v>
      </c>
      <c r="H2422">
        <v>3.7</v>
      </c>
      <c r="I2422">
        <v>10</v>
      </c>
      <c r="J2422" t="s">
        <v>13039</v>
      </c>
    </row>
    <row r="2423" spans="1:10" x14ac:dyDescent="0.25">
      <c r="A2423" t="s">
        <v>10</v>
      </c>
      <c r="B2423" t="s">
        <v>2417</v>
      </c>
      <c r="C2423">
        <v>205526981</v>
      </c>
      <c r="D2423" t="s">
        <v>13039</v>
      </c>
      <c r="E2423" t="s">
        <v>3737</v>
      </c>
      <c r="F2423" t="s">
        <v>3738</v>
      </c>
      <c r="G2423">
        <v>629</v>
      </c>
      <c r="H2423">
        <v>3.6</v>
      </c>
      <c r="I2423">
        <v>99</v>
      </c>
      <c r="J2423" t="s">
        <v>13039</v>
      </c>
    </row>
    <row r="2424" spans="1:10" x14ac:dyDescent="0.25">
      <c r="A2424" t="s">
        <v>10</v>
      </c>
      <c r="B2424" t="s">
        <v>2417</v>
      </c>
      <c r="C2424">
        <v>205526982</v>
      </c>
      <c r="D2424" t="s">
        <v>13039</v>
      </c>
      <c r="E2424" t="s">
        <v>3739</v>
      </c>
      <c r="F2424" t="s">
        <v>3740</v>
      </c>
      <c r="G2424">
        <v>629</v>
      </c>
      <c r="H2424">
        <v>3.4</v>
      </c>
      <c r="I2424">
        <v>14</v>
      </c>
      <c r="J2424" t="s">
        <v>13039</v>
      </c>
    </row>
    <row r="2425" spans="1:10" x14ac:dyDescent="0.25">
      <c r="A2425" t="s">
        <v>10</v>
      </c>
      <c r="B2425" t="s">
        <v>2417</v>
      </c>
      <c r="C2425">
        <v>205526980</v>
      </c>
      <c r="D2425" t="s">
        <v>13039</v>
      </c>
      <c r="E2425" t="s">
        <v>3741</v>
      </c>
      <c r="F2425" t="s">
        <v>3742</v>
      </c>
      <c r="G2425">
        <v>629</v>
      </c>
      <c r="H2425">
        <v>4.0999999999999996</v>
      </c>
      <c r="I2425">
        <v>19</v>
      </c>
      <c r="J2425" t="s">
        <v>13039</v>
      </c>
    </row>
    <row r="2426" spans="1:10" x14ac:dyDescent="0.25">
      <c r="A2426" t="s">
        <v>10</v>
      </c>
      <c r="B2426" t="s">
        <v>2417</v>
      </c>
      <c r="C2426">
        <v>205533269</v>
      </c>
      <c r="D2426" t="s">
        <v>13039</v>
      </c>
      <c r="E2426" t="s">
        <v>3743</v>
      </c>
      <c r="F2426" t="s">
        <v>3744</v>
      </c>
      <c r="G2426">
        <v>719</v>
      </c>
      <c r="H2426">
        <v>4.4000000000000004</v>
      </c>
      <c r="I2426">
        <v>18</v>
      </c>
      <c r="J2426" t="s">
        <v>13039</v>
      </c>
    </row>
    <row r="2427" spans="1:10" x14ac:dyDescent="0.25">
      <c r="A2427" t="s">
        <v>10</v>
      </c>
      <c r="B2427" t="s">
        <v>2417</v>
      </c>
      <c r="C2427">
        <v>205533264</v>
      </c>
      <c r="D2427" t="s">
        <v>13039</v>
      </c>
      <c r="E2427" t="s">
        <v>3745</v>
      </c>
      <c r="F2427" t="s">
        <v>3746</v>
      </c>
      <c r="G2427">
        <v>719</v>
      </c>
      <c r="H2427">
        <v>3.6</v>
      </c>
      <c r="I2427">
        <v>12</v>
      </c>
      <c r="J2427" t="s">
        <v>13039</v>
      </c>
    </row>
    <row r="2428" spans="1:10" x14ac:dyDescent="0.25">
      <c r="A2428" t="s">
        <v>10</v>
      </c>
      <c r="B2428" t="s">
        <v>2417</v>
      </c>
      <c r="C2428">
        <v>205539219</v>
      </c>
      <c r="D2428" t="s">
        <v>13039</v>
      </c>
      <c r="E2428" t="s">
        <v>3747</v>
      </c>
      <c r="F2428" t="s">
        <v>3748</v>
      </c>
      <c r="G2428">
        <v>989</v>
      </c>
      <c r="H2428">
        <v>3.6</v>
      </c>
      <c r="I2428">
        <v>13</v>
      </c>
      <c r="J2428" t="s">
        <v>13039</v>
      </c>
    </row>
    <row r="2429" spans="1:10" x14ac:dyDescent="0.25">
      <c r="A2429" t="s">
        <v>10</v>
      </c>
      <c r="B2429" t="s">
        <v>2417</v>
      </c>
      <c r="C2429">
        <v>205502683</v>
      </c>
      <c r="D2429" t="s">
        <v>13039</v>
      </c>
      <c r="E2429" t="s">
        <v>3749</v>
      </c>
      <c r="F2429" t="s">
        <v>3750</v>
      </c>
      <c r="G2429">
        <v>1799</v>
      </c>
      <c r="H2429">
        <v>4.3</v>
      </c>
      <c r="I2429">
        <v>54</v>
      </c>
      <c r="J2429" t="s">
        <v>13039</v>
      </c>
    </row>
    <row r="2430" spans="1:10" x14ac:dyDescent="0.25">
      <c r="A2430" t="s">
        <v>10</v>
      </c>
      <c r="B2430" t="s">
        <v>2417</v>
      </c>
      <c r="C2430">
        <v>205494814</v>
      </c>
      <c r="D2430" t="s">
        <v>13039</v>
      </c>
      <c r="E2430" t="s">
        <v>3751</v>
      </c>
      <c r="F2430" t="s">
        <v>3752</v>
      </c>
      <c r="G2430">
        <v>1349</v>
      </c>
      <c r="H2430">
        <v>4.7</v>
      </c>
      <c r="I2430">
        <v>102</v>
      </c>
      <c r="J2430" t="s">
        <v>13039</v>
      </c>
    </row>
    <row r="2431" spans="1:10" x14ac:dyDescent="0.25">
      <c r="A2431" t="s">
        <v>10</v>
      </c>
      <c r="B2431" t="s">
        <v>2417</v>
      </c>
      <c r="C2431">
        <v>205494628</v>
      </c>
      <c r="D2431" t="s">
        <v>13039</v>
      </c>
      <c r="E2431" t="s">
        <v>1315</v>
      </c>
      <c r="F2431" t="s">
        <v>3753</v>
      </c>
      <c r="G2431">
        <v>1439</v>
      </c>
      <c r="H2431">
        <v>4.5999999999999996</v>
      </c>
      <c r="I2431">
        <v>259</v>
      </c>
      <c r="J2431" t="s">
        <v>13039</v>
      </c>
    </row>
    <row r="2432" spans="1:10" x14ac:dyDescent="0.25">
      <c r="A2432" t="s">
        <v>10</v>
      </c>
      <c r="B2432" t="s">
        <v>2417</v>
      </c>
      <c r="C2432">
        <v>205494811</v>
      </c>
      <c r="D2432" t="s">
        <v>13039</v>
      </c>
      <c r="E2432" t="s">
        <v>1317</v>
      </c>
      <c r="F2432" t="s">
        <v>3754</v>
      </c>
      <c r="G2432">
        <v>1439</v>
      </c>
      <c r="H2432">
        <v>4.4000000000000004</v>
      </c>
      <c r="I2432">
        <v>194</v>
      </c>
      <c r="J2432" t="s">
        <v>13039</v>
      </c>
    </row>
    <row r="2433" spans="1:10" x14ac:dyDescent="0.25">
      <c r="A2433" t="s">
        <v>10</v>
      </c>
      <c r="B2433" t="s">
        <v>2417</v>
      </c>
      <c r="C2433">
        <v>205092840</v>
      </c>
      <c r="D2433" t="s">
        <v>13039</v>
      </c>
      <c r="E2433" t="s">
        <v>1319</v>
      </c>
      <c r="F2433" t="s">
        <v>3755</v>
      </c>
      <c r="G2433">
        <v>539</v>
      </c>
      <c r="H2433">
        <v>4</v>
      </c>
      <c r="I2433">
        <v>13</v>
      </c>
      <c r="J2433" t="s">
        <v>13039</v>
      </c>
    </row>
    <row r="2434" spans="1:10" x14ac:dyDescent="0.25">
      <c r="A2434" t="s">
        <v>10</v>
      </c>
      <c r="B2434" t="s">
        <v>2417</v>
      </c>
      <c r="C2434">
        <v>205092839</v>
      </c>
      <c r="D2434" t="s">
        <v>13039</v>
      </c>
      <c r="E2434" t="s">
        <v>1321</v>
      </c>
      <c r="F2434" t="s">
        <v>3756</v>
      </c>
      <c r="G2434">
        <v>539</v>
      </c>
      <c r="H2434">
        <v>4.4000000000000004</v>
      </c>
      <c r="I2434">
        <v>26</v>
      </c>
      <c r="J2434" t="s">
        <v>13039</v>
      </c>
    </row>
    <row r="2435" spans="1:10" x14ac:dyDescent="0.25">
      <c r="A2435" t="s">
        <v>10</v>
      </c>
      <c r="B2435" t="s">
        <v>2417</v>
      </c>
      <c r="C2435">
        <v>205504933</v>
      </c>
      <c r="D2435" t="s">
        <v>13039</v>
      </c>
      <c r="E2435" t="s">
        <v>3757</v>
      </c>
      <c r="F2435" t="s">
        <v>3758</v>
      </c>
      <c r="G2435">
        <v>719</v>
      </c>
      <c r="H2435">
        <v>4.2</v>
      </c>
      <c r="I2435">
        <v>10</v>
      </c>
      <c r="J2435" t="s">
        <v>13039</v>
      </c>
    </row>
    <row r="2436" spans="1:10" x14ac:dyDescent="0.25">
      <c r="A2436" t="s">
        <v>10</v>
      </c>
      <c r="B2436" t="s">
        <v>2417</v>
      </c>
      <c r="C2436">
        <v>205599110</v>
      </c>
      <c r="D2436" t="s">
        <v>13039</v>
      </c>
      <c r="E2436" t="s">
        <v>3759</v>
      </c>
      <c r="F2436" t="s">
        <v>3760</v>
      </c>
      <c r="G2436">
        <v>1349</v>
      </c>
      <c r="H2436">
        <v>3.7</v>
      </c>
      <c r="I2436">
        <v>113</v>
      </c>
      <c r="J2436" t="s">
        <v>13039</v>
      </c>
    </row>
    <row r="2437" spans="1:10" x14ac:dyDescent="0.25">
      <c r="A2437" t="s">
        <v>10</v>
      </c>
      <c r="B2437" t="s">
        <v>2417</v>
      </c>
      <c r="C2437">
        <v>205509039</v>
      </c>
      <c r="D2437" t="s">
        <v>13039</v>
      </c>
      <c r="E2437" t="s">
        <v>1333</v>
      </c>
      <c r="F2437" t="s">
        <v>3761</v>
      </c>
      <c r="G2437">
        <v>1259</v>
      </c>
      <c r="H2437">
        <v>4.4000000000000004</v>
      </c>
      <c r="I2437">
        <v>52</v>
      </c>
      <c r="J2437" t="s">
        <v>13039</v>
      </c>
    </row>
    <row r="2438" spans="1:10" x14ac:dyDescent="0.25">
      <c r="A2438" t="s">
        <v>10</v>
      </c>
      <c r="B2438" t="s">
        <v>2417</v>
      </c>
      <c r="C2438">
        <v>205509037</v>
      </c>
      <c r="D2438" t="s">
        <v>13039</v>
      </c>
      <c r="E2438" t="s">
        <v>1335</v>
      </c>
      <c r="F2438" t="s">
        <v>3762</v>
      </c>
      <c r="G2438">
        <v>1259</v>
      </c>
      <c r="H2438">
        <v>4.5</v>
      </c>
      <c r="I2438">
        <v>92</v>
      </c>
      <c r="J2438" t="s">
        <v>13039</v>
      </c>
    </row>
    <row r="2439" spans="1:10" x14ac:dyDescent="0.25">
      <c r="A2439" t="s">
        <v>10</v>
      </c>
      <c r="B2439" t="s">
        <v>2417</v>
      </c>
      <c r="C2439">
        <v>204499052</v>
      </c>
      <c r="D2439" t="s">
        <v>13039</v>
      </c>
      <c r="E2439" t="s">
        <v>3763</v>
      </c>
      <c r="F2439" t="s">
        <v>3764</v>
      </c>
      <c r="G2439">
        <v>1259</v>
      </c>
      <c r="H2439">
        <v>4.3</v>
      </c>
      <c r="I2439">
        <v>36</v>
      </c>
      <c r="J2439" t="s">
        <v>13039</v>
      </c>
    </row>
    <row r="2440" spans="1:10" x14ac:dyDescent="0.25">
      <c r="A2440" t="s">
        <v>10</v>
      </c>
      <c r="B2440" t="s">
        <v>2417</v>
      </c>
      <c r="C2440">
        <v>1001061639</v>
      </c>
      <c r="D2440" t="s">
        <v>13039</v>
      </c>
      <c r="E2440" t="s">
        <v>3765</v>
      </c>
      <c r="F2440" t="s">
        <v>3766</v>
      </c>
      <c r="G2440">
        <v>1079</v>
      </c>
      <c r="H2440">
        <v>4.3</v>
      </c>
      <c r="I2440">
        <v>90</v>
      </c>
      <c r="J2440" t="s">
        <v>13039</v>
      </c>
    </row>
    <row r="2441" spans="1:10" x14ac:dyDescent="0.25">
      <c r="A2441" t="s">
        <v>10</v>
      </c>
      <c r="B2441" t="s">
        <v>2417</v>
      </c>
      <c r="C2441">
        <v>1001061641</v>
      </c>
      <c r="D2441" t="s">
        <v>13039</v>
      </c>
      <c r="E2441" t="s">
        <v>3767</v>
      </c>
      <c r="F2441" t="s">
        <v>3768</v>
      </c>
      <c r="G2441">
        <v>1079</v>
      </c>
      <c r="H2441">
        <v>4.4000000000000004</v>
      </c>
      <c r="I2441">
        <v>86</v>
      </c>
      <c r="J2441" t="s">
        <v>13039</v>
      </c>
    </row>
    <row r="2442" spans="1:10" x14ac:dyDescent="0.25">
      <c r="A2442" t="s">
        <v>10</v>
      </c>
      <c r="B2442" t="s">
        <v>2417</v>
      </c>
      <c r="C2442">
        <v>205599119</v>
      </c>
      <c r="D2442" t="s">
        <v>13039</v>
      </c>
      <c r="E2442" t="s">
        <v>1343</v>
      </c>
      <c r="F2442" t="s">
        <v>3769</v>
      </c>
      <c r="G2442">
        <v>1259</v>
      </c>
      <c r="H2442">
        <v>4.5</v>
      </c>
      <c r="I2442">
        <v>169</v>
      </c>
      <c r="J2442" t="s">
        <v>13039</v>
      </c>
    </row>
    <row r="2443" spans="1:10" x14ac:dyDescent="0.25">
      <c r="A2443" t="s">
        <v>10</v>
      </c>
      <c r="B2443" t="s">
        <v>2417</v>
      </c>
      <c r="C2443">
        <v>205092842</v>
      </c>
      <c r="D2443" t="s">
        <v>13039</v>
      </c>
      <c r="E2443" t="s">
        <v>3770</v>
      </c>
      <c r="F2443" t="s">
        <v>3771</v>
      </c>
      <c r="G2443">
        <v>539</v>
      </c>
      <c r="H2443">
        <v>4.3</v>
      </c>
      <c r="I2443">
        <v>7</v>
      </c>
      <c r="J2443" t="s">
        <v>13039</v>
      </c>
    </row>
    <row r="2444" spans="1:10" x14ac:dyDescent="0.25">
      <c r="A2444" t="s">
        <v>10</v>
      </c>
      <c r="B2444" t="s">
        <v>2417</v>
      </c>
      <c r="C2444">
        <v>205092844</v>
      </c>
      <c r="D2444" t="s">
        <v>13039</v>
      </c>
      <c r="E2444" t="s">
        <v>3772</v>
      </c>
      <c r="F2444" t="s">
        <v>3773</v>
      </c>
      <c r="G2444">
        <v>539</v>
      </c>
      <c r="H2444" t="s">
        <v>13068</v>
      </c>
      <c r="J2444" t="s">
        <v>13039</v>
      </c>
    </row>
    <row r="2445" spans="1:10" x14ac:dyDescent="0.25">
      <c r="A2445" t="s">
        <v>10</v>
      </c>
      <c r="B2445" t="s">
        <v>2417</v>
      </c>
      <c r="C2445">
        <v>205092843</v>
      </c>
      <c r="D2445" t="s">
        <v>13039</v>
      </c>
      <c r="E2445" t="s">
        <v>3774</v>
      </c>
      <c r="F2445" t="s">
        <v>3775</v>
      </c>
      <c r="G2445">
        <v>539</v>
      </c>
      <c r="H2445">
        <v>5</v>
      </c>
      <c r="I2445">
        <v>2</v>
      </c>
      <c r="J2445" t="s">
        <v>13039</v>
      </c>
    </row>
    <row r="2446" spans="1:10" x14ac:dyDescent="0.25">
      <c r="A2446" t="s">
        <v>10</v>
      </c>
      <c r="B2446" t="s">
        <v>2417</v>
      </c>
      <c r="C2446">
        <v>205092846</v>
      </c>
      <c r="D2446" t="s">
        <v>13039</v>
      </c>
      <c r="E2446" t="s">
        <v>3776</v>
      </c>
      <c r="F2446" t="s">
        <v>3777</v>
      </c>
      <c r="G2446">
        <v>539</v>
      </c>
      <c r="H2446">
        <v>4.5999999999999996</v>
      </c>
      <c r="I2446">
        <v>23</v>
      </c>
      <c r="J2446" t="s">
        <v>13039</v>
      </c>
    </row>
    <row r="2447" spans="1:10" x14ac:dyDescent="0.25">
      <c r="A2447" t="s">
        <v>10</v>
      </c>
      <c r="B2447" t="s">
        <v>2417</v>
      </c>
      <c r="C2447">
        <v>205092869</v>
      </c>
      <c r="D2447" t="s">
        <v>13039</v>
      </c>
      <c r="E2447" t="s">
        <v>3778</v>
      </c>
      <c r="F2447" t="s">
        <v>3779</v>
      </c>
      <c r="G2447">
        <v>539</v>
      </c>
      <c r="H2447">
        <v>4.4000000000000004</v>
      </c>
      <c r="I2447">
        <v>42</v>
      </c>
      <c r="J2447" t="s">
        <v>13039</v>
      </c>
    </row>
    <row r="2448" spans="1:10" x14ac:dyDescent="0.25">
      <c r="A2448" t="s">
        <v>10</v>
      </c>
      <c r="B2448" t="s">
        <v>2417</v>
      </c>
      <c r="C2448">
        <v>205092867</v>
      </c>
      <c r="D2448" t="s">
        <v>13039</v>
      </c>
      <c r="E2448" t="s">
        <v>3780</v>
      </c>
      <c r="F2448" t="s">
        <v>3781</v>
      </c>
      <c r="G2448">
        <v>539</v>
      </c>
      <c r="H2448">
        <v>4.2</v>
      </c>
      <c r="I2448">
        <v>31</v>
      </c>
      <c r="J2448" t="s">
        <v>13039</v>
      </c>
    </row>
    <row r="2449" spans="1:10" x14ac:dyDescent="0.25">
      <c r="A2449" t="s">
        <v>10</v>
      </c>
      <c r="B2449" t="s">
        <v>2417</v>
      </c>
      <c r="C2449">
        <v>205092845</v>
      </c>
      <c r="D2449" t="s">
        <v>13039</v>
      </c>
      <c r="E2449" t="s">
        <v>3782</v>
      </c>
      <c r="F2449" t="s">
        <v>3783</v>
      </c>
      <c r="G2449">
        <v>539</v>
      </c>
      <c r="H2449">
        <v>4.4000000000000004</v>
      </c>
      <c r="I2449">
        <v>104</v>
      </c>
      <c r="J2449" t="s">
        <v>13039</v>
      </c>
    </row>
    <row r="2450" spans="1:10" x14ac:dyDescent="0.25">
      <c r="A2450" t="s">
        <v>10</v>
      </c>
      <c r="B2450" t="s">
        <v>2417</v>
      </c>
      <c r="C2450">
        <v>205092866</v>
      </c>
      <c r="D2450" t="s">
        <v>13039</v>
      </c>
      <c r="E2450" t="s">
        <v>3784</v>
      </c>
      <c r="F2450" t="s">
        <v>3785</v>
      </c>
      <c r="G2450">
        <v>656</v>
      </c>
      <c r="H2450">
        <v>3.7</v>
      </c>
      <c r="I2450">
        <v>34</v>
      </c>
      <c r="J2450" t="s">
        <v>13039</v>
      </c>
    </row>
    <row r="2451" spans="1:10" x14ac:dyDescent="0.25">
      <c r="A2451" t="s">
        <v>10</v>
      </c>
      <c r="B2451" t="s">
        <v>2417</v>
      </c>
      <c r="C2451">
        <v>205092841</v>
      </c>
      <c r="D2451" t="s">
        <v>13039</v>
      </c>
      <c r="E2451" t="s">
        <v>1347</v>
      </c>
      <c r="F2451" t="s">
        <v>3786</v>
      </c>
      <c r="G2451">
        <v>566</v>
      </c>
      <c r="H2451">
        <v>3.8</v>
      </c>
      <c r="I2451">
        <v>24</v>
      </c>
      <c r="J2451" t="s">
        <v>13039</v>
      </c>
    </row>
    <row r="2452" spans="1:10" x14ac:dyDescent="0.25">
      <c r="A2452" t="s">
        <v>10</v>
      </c>
      <c r="B2452" t="s">
        <v>2417</v>
      </c>
      <c r="C2452">
        <v>205092868</v>
      </c>
      <c r="D2452" t="s">
        <v>13039</v>
      </c>
      <c r="E2452" t="s">
        <v>3787</v>
      </c>
      <c r="F2452" t="s">
        <v>3788</v>
      </c>
      <c r="G2452">
        <v>566</v>
      </c>
      <c r="H2452">
        <v>3.9</v>
      </c>
      <c r="I2452">
        <v>43</v>
      </c>
      <c r="J2452" t="s">
        <v>13039</v>
      </c>
    </row>
    <row r="2453" spans="1:10" x14ac:dyDescent="0.25">
      <c r="A2453" t="s">
        <v>10</v>
      </c>
      <c r="B2453" t="s">
        <v>2417</v>
      </c>
      <c r="C2453">
        <v>205521747</v>
      </c>
      <c r="D2453" t="s">
        <v>13039</v>
      </c>
      <c r="E2453" t="s">
        <v>3789</v>
      </c>
      <c r="F2453" t="s">
        <v>3790</v>
      </c>
      <c r="G2453">
        <v>611</v>
      </c>
      <c r="H2453">
        <v>4.4000000000000004</v>
      </c>
      <c r="I2453">
        <v>7</v>
      </c>
      <c r="J2453" t="s">
        <v>13039</v>
      </c>
    </row>
    <row r="2454" spans="1:10" x14ac:dyDescent="0.25">
      <c r="A2454" t="s">
        <v>10</v>
      </c>
      <c r="B2454" t="s">
        <v>2417</v>
      </c>
      <c r="C2454">
        <v>205521713</v>
      </c>
      <c r="D2454" t="s">
        <v>13039</v>
      </c>
      <c r="E2454" t="s">
        <v>3791</v>
      </c>
      <c r="F2454" t="s">
        <v>3792</v>
      </c>
      <c r="G2454">
        <v>566</v>
      </c>
      <c r="H2454">
        <v>4.5999999999999996</v>
      </c>
      <c r="I2454">
        <v>9</v>
      </c>
      <c r="J2454" t="s">
        <v>13039</v>
      </c>
    </row>
    <row r="2455" spans="1:10" x14ac:dyDescent="0.25">
      <c r="A2455" t="s">
        <v>10</v>
      </c>
      <c r="B2455" t="s">
        <v>2417</v>
      </c>
      <c r="C2455">
        <v>205521725</v>
      </c>
      <c r="D2455" t="s">
        <v>13039</v>
      </c>
      <c r="E2455" t="s">
        <v>3793</v>
      </c>
      <c r="F2455" t="s">
        <v>3794</v>
      </c>
      <c r="G2455">
        <v>566</v>
      </c>
      <c r="H2455">
        <v>4.2</v>
      </c>
      <c r="I2455">
        <v>6</v>
      </c>
      <c r="J2455" t="s">
        <v>13039</v>
      </c>
    </row>
    <row r="2456" spans="1:10" x14ac:dyDescent="0.25">
      <c r="A2456" t="s">
        <v>10</v>
      </c>
      <c r="B2456" t="s">
        <v>2417</v>
      </c>
      <c r="C2456">
        <v>205521716</v>
      </c>
      <c r="D2456" t="s">
        <v>13039</v>
      </c>
      <c r="E2456" t="s">
        <v>3795</v>
      </c>
      <c r="F2456" t="s">
        <v>3796</v>
      </c>
      <c r="G2456">
        <v>566</v>
      </c>
      <c r="H2456">
        <v>4.3</v>
      </c>
      <c r="I2456">
        <v>14</v>
      </c>
      <c r="J2456" t="s">
        <v>13039</v>
      </c>
    </row>
    <row r="2457" spans="1:10" x14ac:dyDescent="0.25">
      <c r="A2457" t="s">
        <v>10</v>
      </c>
      <c r="B2457" t="s">
        <v>2417</v>
      </c>
      <c r="C2457">
        <v>205532898</v>
      </c>
      <c r="D2457" t="s">
        <v>13039</v>
      </c>
      <c r="E2457" t="s">
        <v>1349</v>
      </c>
      <c r="F2457" t="s">
        <v>3797</v>
      </c>
      <c r="G2457">
        <v>719</v>
      </c>
      <c r="H2457">
        <v>4.2</v>
      </c>
      <c r="I2457">
        <v>43</v>
      </c>
      <c r="J2457" t="s">
        <v>13039</v>
      </c>
    </row>
    <row r="2458" spans="1:10" x14ac:dyDescent="0.25">
      <c r="A2458" t="s">
        <v>10</v>
      </c>
      <c r="B2458" t="s">
        <v>2417</v>
      </c>
      <c r="C2458">
        <v>205532897</v>
      </c>
      <c r="D2458" t="s">
        <v>13039</v>
      </c>
      <c r="E2458" t="s">
        <v>3798</v>
      </c>
      <c r="F2458" t="s">
        <v>3799</v>
      </c>
      <c r="G2458">
        <v>719</v>
      </c>
      <c r="H2458">
        <v>4.0999999999999996</v>
      </c>
      <c r="I2458">
        <v>30</v>
      </c>
      <c r="J2458" t="s">
        <v>13039</v>
      </c>
    </row>
    <row r="2459" spans="1:10" x14ac:dyDescent="0.25">
      <c r="A2459" t="s">
        <v>10</v>
      </c>
      <c r="B2459" t="s">
        <v>2417</v>
      </c>
      <c r="C2459">
        <v>205528026</v>
      </c>
      <c r="D2459" t="s">
        <v>13039</v>
      </c>
      <c r="E2459" t="s">
        <v>2230</v>
      </c>
      <c r="F2459" t="s">
        <v>3800</v>
      </c>
      <c r="G2459">
        <v>584</v>
      </c>
      <c r="H2459">
        <v>4.3</v>
      </c>
      <c r="I2459">
        <v>44</v>
      </c>
      <c r="J2459" t="s">
        <v>13039</v>
      </c>
    </row>
    <row r="2460" spans="1:10" x14ac:dyDescent="0.25">
      <c r="A2460" t="s">
        <v>10</v>
      </c>
      <c r="B2460" t="s">
        <v>2417</v>
      </c>
      <c r="C2460">
        <v>205528035</v>
      </c>
      <c r="D2460" t="s">
        <v>13039</v>
      </c>
      <c r="E2460" t="s">
        <v>3801</v>
      </c>
      <c r="F2460" t="s">
        <v>3802</v>
      </c>
      <c r="G2460">
        <v>584</v>
      </c>
      <c r="H2460">
        <v>4.0999999999999996</v>
      </c>
      <c r="I2460">
        <v>37</v>
      </c>
      <c r="J2460" t="s">
        <v>13039</v>
      </c>
    </row>
    <row r="2461" spans="1:10" x14ac:dyDescent="0.25">
      <c r="A2461" t="s">
        <v>10</v>
      </c>
      <c r="B2461" t="s">
        <v>2417</v>
      </c>
      <c r="C2461">
        <v>205528028</v>
      </c>
      <c r="D2461" t="s">
        <v>13039</v>
      </c>
      <c r="E2461" t="s">
        <v>2232</v>
      </c>
      <c r="F2461" t="s">
        <v>3803</v>
      </c>
      <c r="G2461">
        <v>584</v>
      </c>
      <c r="H2461">
        <v>4.5999999999999996</v>
      </c>
      <c r="I2461">
        <v>153</v>
      </c>
      <c r="J2461" t="s">
        <v>13039</v>
      </c>
    </row>
    <row r="2462" spans="1:10" x14ac:dyDescent="0.25">
      <c r="A2462" t="s">
        <v>10</v>
      </c>
      <c r="B2462" t="s">
        <v>2417</v>
      </c>
      <c r="C2462">
        <v>205527294</v>
      </c>
      <c r="D2462" t="s">
        <v>13039</v>
      </c>
      <c r="E2462" t="s">
        <v>3804</v>
      </c>
      <c r="F2462" t="s">
        <v>3805</v>
      </c>
      <c r="G2462">
        <v>1124</v>
      </c>
      <c r="H2462">
        <v>3.8</v>
      </c>
      <c r="I2462">
        <v>17</v>
      </c>
      <c r="J2462" t="s">
        <v>13039</v>
      </c>
    </row>
    <row r="2463" spans="1:10" x14ac:dyDescent="0.25">
      <c r="A2463" t="s">
        <v>10</v>
      </c>
      <c r="B2463" t="s">
        <v>2417</v>
      </c>
      <c r="C2463">
        <v>205527278</v>
      </c>
      <c r="D2463" t="s">
        <v>13039</v>
      </c>
      <c r="E2463" t="s">
        <v>3806</v>
      </c>
      <c r="F2463" t="s">
        <v>3807</v>
      </c>
      <c r="G2463">
        <v>944</v>
      </c>
      <c r="H2463">
        <v>3.6</v>
      </c>
      <c r="I2463">
        <v>8</v>
      </c>
      <c r="J2463" t="s">
        <v>13039</v>
      </c>
    </row>
    <row r="2464" spans="1:10" x14ac:dyDescent="0.25">
      <c r="A2464" t="s">
        <v>10</v>
      </c>
      <c r="B2464" t="s">
        <v>2417</v>
      </c>
      <c r="C2464">
        <v>205527279</v>
      </c>
      <c r="D2464" t="s">
        <v>13039</v>
      </c>
      <c r="E2464" t="s">
        <v>3808</v>
      </c>
      <c r="F2464" t="s">
        <v>3809</v>
      </c>
      <c r="G2464">
        <v>944</v>
      </c>
      <c r="H2464">
        <v>3.7</v>
      </c>
      <c r="I2464">
        <v>20</v>
      </c>
      <c r="J2464" t="s">
        <v>13039</v>
      </c>
    </row>
    <row r="2465" spans="1:10" x14ac:dyDescent="0.25">
      <c r="A2465" t="s">
        <v>10</v>
      </c>
      <c r="B2465" t="s">
        <v>2417</v>
      </c>
      <c r="C2465">
        <v>205527220</v>
      </c>
      <c r="D2465" t="s">
        <v>13039</v>
      </c>
      <c r="E2465" t="s">
        <v>3810</v>
      </c>
      <c r="F2465" t="s">
        <v>3811</v>
      </c>
      <c r="G2465">
        <v>944</v>
      </c>
      <c r="H2465">
        <v>4.2</v>
      </c>
      <c r="I2465">
        <v>25</v>
      </c>
      <c r="J2465" t="s">
        <v>13039</v>
      </c>
    </row>
    <row r="2466" spans="1:10" x14ac:dyDescent="0.25">
      <c r="A2466" t="s">
        <v>10</v>
      </c>
      <c r="B2466" t="s">
        <v>2417</v>
      </c>
      <c r="C2466">
        <v>204152637</v>
      </c>
      <c r="D2466" t="s">
        <v>13039</v>
      </c>
      <c r="E2466" t="s">
        <v>3812</v>
      </c>
      <c r="F2466" t="s">
        <v>3813</v>
      </c>
      <c r="G2466">
        <v>566</v>
      </c>
      <c r="H2466">
        <v>4</v>
      </c>
      <c r="I2466">
        <v>60</v>
      </c>
      <c r="J2466" t="s">
        <v>13039</v>
      </c>
    </row>
    <row r="2467" spans="1:10" x14ac:dyDescent="0.25">
      <c r="A2467" t="s">
        <v>10</v>
      </c>
      <c r="B2467" t="s">
        <v>2417</v>
      </c>
      <c r="C2467">
        <v>205092850</v>
      </c>
      <c r="D2467" t="s">
        <v>13039</v>
      </c>
      <c r="E2467" t="s">
        <v>3814</v>
      </c>
      <c r="F2467" t="s">
        <v>3815</v>
      </c>
      <c r="G2467">
        <v>494</v>
      </c>
      <c r="H2467">
        <v>4.4000000000000004</v>
      </c>
      <c r="I2467">
        <v>7</v>
      </c>
      <c r="J2467" t="s">
        <v>13039</v>
      </c>
    </row>
    <row r="2468" spans="1:10" x14ac:dyDescent="0.25">
      <c r="A2468" t="s">
        <v>10</v>
      </c>
      <c r="B2468" t="s">
        <v>2417</v>
      </c>
      <c r="C2468">
        <v>205092849</v>
      </c>
      <c r="D2468" t="s">
        <v>13039</v>
      </c>
      <c r="E2468" t="s">
        <v>3816</v>
      </c>
      <c r="F2468" t="s">
        <v>3817</v>
      </c>
      <c r="G2468">
        <v>494</v>
      </c>
      <c r="H2468">
        <v>4.9000000000000004</v>
      </c>
      <c r="I2468">
        <v>7</v>
      </c>
      <c r="J2468" t="s">
        <v>13039</v>
      </c>
    </row>
    <row r="2469" spans="1:10" x14ac:dyDescent="0.25">
      <c r="A2469" t="s">
        <v>10</v>
      </c>
      <c r="B2469" t="s">
        <v>2417</v>
      </c>
      <c r="C2469">
        <v>205092872</v>
      </c>
      <c r="D2469" t="s">
        <v>13039</v>
      </c>
      <c r="E2469" t="s">
        <v>3818</v>
      </c>
      <c r="F2469" t="s">
        <v>3819</v>
      </c>
      <c r="G2469">
        <v>494</v>
      </c>
      <c r="H2469">
        <v>4.8</v>
      </c>
      <c r="I2469">
        <v>5</v>
      </c>
      <c r="J2469" t="s">
        <v>13039</v>
      </c>
    </row>
    <row r="2470" spans="1:10" x14ac:dyDescent="0.25">
      <c r="A2470" t="s">
        <v>10</v>
      </c>
      <c r="B2470" t="s">
        <v>2417</v>
      </c>
      <c r="C2470">
        <v>205092871</v>
      </c>
      <c r="D2470" t="s">
        <v>13039</v>
      </c>
      <c r="E2470" t="s">
        <v>3820</v>
      </c>
      <c r="F2470" t="s">
        <v>3821</v>
      </c>
      <c r="G2470">
        <v>494</v>
      </c>
      <c r="H2470">
        <v>4.5</v>
      </c>
      <c r="I2470">
        <v>11</v>
      </c>
      <c r="J2470" t="s">
        <v>13039</v>
      </c>
    </row>
    <row r="2471" spans="1:10" x14ac:dyDescent="0.25">
      <c r="A2471" t="s">
        <v>10</v>
      </c>
      <c r="B2471" t="s">
        <v>2417</v>
      </c>
      <c r="C2471">
        <v>204264906</v>
      </c>
      <c r="D2471" t="s">
        <v>13039</v>
      </c>
      <c r="E2471" t="s">
        <v>3822</v>
      </c>
      <c r="F2471" t="s">
        <v>3823</v>
      </c>
      <c r="G2471">
        <v>494</v>
      </c>
      <c r="H2471">
        <v>3.9</v>
      </c>
      <c r="I2471">
        <v>49</v>
      </c>
      <c r="J2471" t="s">
        <v>13039</v>
      </c>
    </row>
    <row r="2472" spans="1:10" x14ac:dyDescent="0.25">
      <c r="A2472" t="s">
        <v>10</v>
      </c>
      <c r="B2472" t="s">
        <v>2417</v>
      </c>
      <c r="C2472">
        <v>205092847</v>
      </c>
      <c r="D2472" t="s">
        <v>13039</v>
      </c>
      <c r="E2472" t="s">
        <v>3824</v>
      </c>
      <c r="F2472" t="s">
        <v>3825</v>
      </c>
      <c r="G2472">
        <v>494</v>
      </c>
      <c r="H2472">
        <v>4.3</v>
      </c>
      <c r="I2472">
        <v>114</v>
      </c>
      <c r="J2472" t="s">
        <v>13039</v>
      </c>
    </row>
    <row r="2473" spans="1:10" x14ac:dyDescent="0.25">
      <c r="A2473" t="s">
        <v>10</v>
      </c>
      <c r="B2473" t="s">
        <v>2417</v>
      </c>
      <c r="C2473">
        <v>205092873</v>
      </c>
      <c r="D2473" t="s">
        <v>13039</v>
      </c>
      <c r="E2473" t="s">
        <v>3826</v>
      </c>
      <c r="F2473" t="s">
        <v>3827</v>
      </c>
      <c r="G2473">
        <v>494</v>
      </c>
      <c r="H2473">
        <v>4.3</v>
      </c>
      <c r="I2473">
        <v>247</v>
      </c>
      <c r="J2473" t="s">
        <v>13039</v>
      </c>
    </row>
    <row r="2474" spans="1:10" x14ac:dyDescent="0.25">
      <c r="A2474" t="s">
        <v>10</v>
      </c>
      <c r="B2474" t="s">
        <v>2417</v>
      </c>
      <c r="C2474">
        <v>205333957</v>
      </c>
      <c r="D2474" t="s">
        <v>13039</v>
      </c>
      <c r="E2474" t="s">
        <v>3828</v>
      </c>
      <c r="F2474" t="s">
        <v>3829</v>
      </c>
      <c r="G2474">
        <v>611</v>
      </c>
      <c r="H2474">
        <v>4.3</v>
      </c>
      <c r="I2474">
        <v>80</v>
      </c>
      <c r="J2474" t="s">
        <v>13039</v>
      </c>
    </row>
    <row r="2475" spans="1:10" x14ac:dyDescent="0.25">
      <c r="A2475" t="s">
        <v>10</v>
      </c>
      <c r="B2475" t="s">
        <v>2417</v>
      </c>
      <c r="C2475">
        <v>205092851</v>
      </c>
      <c r="D2475" t="s">
        <v>13039</v>
      </c>
      <c r="E2475" t="s">
        <v>3830</v>
      </c>
      <c r="F2475" t="s">
        <v>3831</v>
      </c>
      <c r="G2475">
        <v>521</v>
      </c>
      <c r="H2475">
        <v>3.5</v>
      </c>
      <c r="I2475">
        <v>26</v>
      </c>
      <c r="J2475" t="s">
        <v>13039</v>
      </c>
    </row>
    <row r="2476" spans="1:10" x14ac:dyDescent="0.25">
      <c r="A2476" t="s">
        <v>10</v>
      </c>
      <c r="B2476" t="s">
        <v>2417</v>
      </c>
      <c r="C2476">
        <v>205092852</v>
      </c>
      <c r="D2476" t="s">
        <v>13039</v>
      </c>
      <c r="E2476" t="s">
        <v>3832</v>
      </c>
      <c r="F2476" t="s">
        <v>3833</v>
      </c>
      <c r="G2476">
        <v>521</v>
      </c>
      <c r="H2476">
        <v>3.9</v>
      </c>
      <c r="I2476">
        <v>34</v>
      </c>
      <c r="J2476" t="s">
        <v>13039</v>
      </c>
    </row>
    <row r="2477" spans="1:10" x14ac:dyDescent="0.25">
      <c r="A2477" t="s">
        <v>10</v>
      </c>
      <c r="B2477" t="s">
        <v>2417</v>
      </c>
      <c r="C2477">
        <v>205526426</v>
      </c>
      <c r="D2477" t="s">
        <v>13039</v>
      </c>
      <c r="E2477" t="s">
        <v>3834</v>
      </c>
      <c r="F2477" t="s">
        <v>3835</v>
      </c>
      <c r="G2477">
        <v>539</v>
      </c>
      <c r="H2477">
        <v>4.3</v>
      </c>
      <c r="I2477">
        <v>3</v>
      </c>
      <c r="J2477" t="s">
        <v>13039</v>
      </c>
    </row>
    <row r="2478" spans="1:10" x14ac:dyDescent="0.25">
      <c r="A2478" t="s">
        <v>10</v>
      </c>
      <c r="B2478" t="s">
        <v>2417</v>
      </c>
      <c r="C2478">
        <v>205526424</v>
      </c>
      <c r="D2478" t="s">
        <v>13039</v>
      </c>
      <c r="E2478" t="s">
        <v>3836</v>
      </c>
      <c r="F2478" t="s">
        <v>3837</v>
      </c>
      <c r="G2478">
        <v>539</v>
      </c>
      <c r="H2478">
        <v>4.7</v>
      </c>
      <c r="I2478">
        <v>3</v>
      </c>
      <c r="J2478" t="s">
        <v>13039</v>
      </c>
    </row>
    <row r="2479" spans="1:10" x14ac:dyDescent="0.25">
      <c r="A2479" t="s">
        <v>10</v>
      </c>
      <c r="B2479" t="s">
        <v>2417</v>
      </c>
      <c r="C2479">
        <v>205666504</v>
      </c>
      <c r="D2479" t="s">
        <v>13039</v>
      </c>
      <c r="E2479" t="s">
        <v>3838</v>
      </c>
      <c r="F2479" t="s">
        <v>3839</v>
      </c>
      <c r="G2479">
        <v>674</v>
      </c>
      <c r="H2479">
        <v>3.8</v>
      </c>
      <c r="I2479">
        <v>34</v>
      </c>
      <c r="J2479" t="s">
        <v>13039</v>
      </c>
    </row>
    <row r="2480" spans="1:10" x14ac:dyDescent="0.25">
      <c r="A2480" t="s">
        <v>10</v>
      </c>
      <c r="B2480" t="s">
        <v>2417</v>
      </c>
      <c r="C2480">
        <v>205527325</v>
      </c>
      <c r="D2480" t="s">
        <v>13039</v>
      </c>
      <c r="E2480" t="s">
        <v>3840</v>
      </c>
      <c r="F2480" t="s">
        <v>3841</v>
      </c>
      <c r="G2480">
        <v>539</v>
      </c>
      <c r="H2480">
        <v>4.0999999999999996</v>
      </c>
      <c r="I2480">
        <v>73</v>
      </c>
      <c r="J2480" t="s">
        <v>13039</v>
      </c>
    </row>
    <row r="2481" spans="1:10" x14ac:dyDescent="0.25">
      <c r="A2481" t="s">
        <v>10</v>
      </c>
      <c r="B2481" t="s">
        <v>2417</v>
      </c>
      <c r="C2481">
        <v>205527323</v>
      </c>
      <c r="D2481" t="s">
        <v>13039</v>
      </c>
      <c r="E2481" t="s">
        <v>3842</v>
      </c>
      <c r="F2481" t="s">
        <v>3843</v>
      </c>
      <c r="G2481">
        <v>539</v>
      </c>
      <c r="H2481">
        <v>4.3</v>
      </c>
      <c r="I2481">
        <v>194</v>
      </c>
      <c r="J2481" t="s">
        <v>13039</v>
      </c>
    </row>
    <row r="2482" spans="1:10" x14ac:dyDescent="0.25">
      <c r="A2482" t="s">
        <v>10</v>
      </c>
      <c r="B2482" t="s">
        <v>2417</v>
      </c>
      <c r="C2482">
        <v>205599099</v>
      </c>
      <c r="D2482" t="s">
        <v>13039</v>
      </c>
      <c r="E2482" t="s">
        <v>1353</v>
      </c>
      <c r="F2482" t="s">
        <v>3844</v>
      </c>
      <c r="G2482">
        <v>2609</v>
      </c>
      <c r="H2482">
        <v>4.3</v>
      </c>
      <c r="I2482">
        <v>72</v>
      </c>
      <c r="J2482" t="s">
        <v>13039</v>
      </c>
    </row>
    <row r="2483" spans="1:10" x14ac:dyDescent="0.25">
      <c r="A2483" t="s">
        <v>10</v>
      </c>
      <c r="B2483" t="s">
        <v>2417</v>
      </c>
      <c r="C2483">
        <v>205092879</v>
      </c>
      <c r="D2483" t="s">
        <v>13045</v>
      </c>
      <c r="E2483" t="s">
        <v>3845</v>
      </c>
      <c r="F2483" t="s">
        <v>3846</v>
      </c>
      <c r="G2483">
        <v>494</v>
      </c>
      <c r="H2483">
        <v>4</v>
      </c>
      <c r="I2483">
        <v>3</v>
      </c>
      <c r="J2483" t="s">
        <v>13045</v>
      </c>
    </row>
    <row r="2484" spans="1:10" x14ac:dyDescent="0.25">
      <c r="A2484" t="s">
        <v>10</v>
      </c>
      <c r="B2484" t="s">
        <v>2417</v>
      </c>
      <c r="C2484">
        <v>205092877</v>
      </c>
      <c r="D2484" t="s">
        <v>13045</v>
      </c>
      <c r="E2484" t="s">
        <v>3847</v>
      </c>
      <c r="F2484" t="s">
        <v>3848</v>
      </c>
      <c r="G2484">
        <v>449</v>
      </c>
      <c r="H2484">
        <v>4.0999999999999996</v>
      </c>
      <c r="I2484">
        <v>20</v>
      </c>
      <c r="J2484" t="s">
        <v>13045</v>
      </c>
    </row>
    <row r="2485" spans="1:10" x14ac:dyDescent="0.25">
      <c r="A2485" t="s">
        <v>10</v>
      </c>
      <c r="B2485" t="s">
        <v>2417</v>
      </c>
      <c r="C2485">
        <v>205092880</v>
      </c>
      <c r="D2485" t="s">
        <v>13045</v>
      </c>
      <c r="E2485" t="s">
        <v>3849</v>
      </c>
      <c r="F2485" t="s">
        <v>3850</v>
      </c>
      <c r="G2485">
        <v>449</v>
      </c>
      <c r="H2485">
        <v>4.2</v>
      </c>
      <c r="I2485">
        <v>23</v>
      </c>
      <c r="J2485" t="s">
        <v>13045</v>
      </c>
    </row>
    <row r="2486" spans="1:10" x14ac:dyDescent="0.25">
      <c r="A2486" t="s">
        <v>10</v>
      </c>
      <c r="B2486" t="s">
        <v>2417</v>
      </c>
      <c r="C2486">
        <v>205092874</v>
      </c>
      <c r="D2486" t="s">
        <v>13045</v>
      </c>
      <c r="E2486" t="s">
        <v>2234</v>
      </c>
      <c r="F2486" t="s">
        <v>3851</v>
      </c>
      <c r="G2486">
        <v>449</v>
      </c>
      <c r="H2486">
        <v>4.3</v>
      </c>
      <c r="I2486">
        <v>105</v>
      </c>
      <c r="J2486" t="s">
        <v>13045</v>
      </c>
    </row>
    <row r="2487" spans="1:10" x14ac:dyDescent="0.25">
      <c r="A2487" t="s">
        <v>10</v>
      </c>
      <c r="B2487" t="s">
        <v>2417</v>
      </c>
      <c r="C2487">
        <v>205092875</v>
      </c>
      <c r="D2487" t="s">
        <v>13045</v>
      </c>
      <c r="E2487" t="s">
        <v>3852</v>
      </c>
      <c r="F2487" t="s">
        <v>3853</v>
      </c>
      <c r="G2487">
        <v>449</v>
      </c>
      <c r="H2487">
        <v>4.3</v>
      </c>
      <c r="I2487">
        <v>105</v>
      </c>
      <c r="J2487" t="s">
        <v>13045</v>
      </c>
    </row>
    <row r="2488" spans="1:10" x14ac:dyDescent="0.25">
      <c r="A2488" t="s">
        <v>10</v>
      </c>
      <c r="B2488" t="s">
        <v>2417</v>
      </c>
      <c r="C2488">
        <v>205092878</v>
      </c>
      <c r="D2488" t="s">
        <v>13045</v>
      </c>
      <c r="E2488" t="s">
        <v>2236</v>
      </c>
      <c r="F2488" t="s">
        <v>3854</v>
      </c>
      <c r="G2488">
        <v>449</v>
      </c>
      <c r="H2488">
        <v>4.3</v>
      </c>
      <c r="I2488">
        <v>117</v>
      </c>
      <c r="J2488" t="s">
        <v>13045</v>
      </c>
    </row>
    <row r="2489" spans="1:10" x14ac:dyDescent="0.25">
      <c r="A2489" t="s">
        <v>10</v>
      </c>
      <c r="B2489" t="s">
        <v>2417</v>
      </c>
      <c r="C2489">
        <v>205516092</v>
      </c>
      <c r="D2489" t="s">
        <v>13045</v>
      </c>
      <c r="E2489" t="s">
        <v>3855</v>
      </c>
      <c r="F2489" t="s">
        <v>3856</v>
      </c>
      <c r="G2489">
        <v>448</v>
      </c>
      <c r="H2489">
        <v>4.2</v>
      </c>
      <c r="I2489">
        <v>46</v>
      </c>
      <c r="J2489" t="s">
        <v>13045</v>
      </c>
    </row>
    <row r="2490" spans="1:10" x14ac:dyDescent="0.25">
      <c r="A2490" t="s">
        <v>10</v>
      </c>
      <c r="B2490" t="s">
        <v>2417</v>
      </c>
      <c r="C2490">
        <v>205516091</v>
      </c>
      <c r="D2490" t="s">
        <v>13045</v>
      </c>
      <c r="E2490" t="s">
        <v>2238</v>
      </c>
      <c r="F2490" t="s">
        <v>3857</v>
      </c>
      <c r="G2490">
        <v>448</v>
      </c>
      <c r="H2490">
        <v>4.3</v>
      </c>
      <c r="I2490">
        <v>48</v>
      </c>
      <c r="J2490" t="s">
        <v>13045</v>
      </c>
    </row>
    <row r="2491" spans="1:10" x14ac:dyDescent="0.25">
      <c r="A2491" t="s">
        <v>10</v>
      </c>
      <c r="B2491" t="s">
        <v>2417</v>
      </c>
      <c r="C2491">
        <v>205429600</v>
      </c>
      <c r="D2491" t="s">
        <v>13052</v>
      </c>
      <c r="E2491" t="s">
        <v>3858</v>
      </c>
      <c r="F2491" t="s">
        <v>3859</v>
      </c>
      <c r="G2491">
        <v>359</v>
      </c>
      <c r="H2491">
        <v>3.8</v>
      </c>
      <c r="I2491">
        <v>265</v>
      </c>
      <c r="J2491" t="s">
        <v>13052</v>
      </c>
    </row>
    <row r="2492" spans="1:10" x14ac:dyDescent="0.25">
      <c r="A2492" t="s">
        <v>10</v>
      </c>
      <c r="B2492" t="s">
        <v>2417</v>
      </c>
      <c r="C2492">
        <v>205429605</v>
      </c>
      <c r="D2492" t="s">
        <v>13052</v>
      </c>
      <c r="E2492" t="s">
        <v>3860</v>
      </c>
      <c r="F2492" t="s">
        <v>3861</v>
      </c>
      <c r="G2492">
        <v>399</v>
      </c>
      <c r="H2492">
        <v>3.8</v>
      </c>
      <c r="I2492">
        <v>265</v>
      </c>
      <c r="J2492" t="s">
        <v>13052</v>
      </c>
    </row>
    <row r="2493" spans="1:10" x14ac:dyDescent="0.25">
      <c r="A2493" t="s">
        <v>10</v>
      </c>
      <c r="B2493" t="s">
        <v>2417</v>
      </c>
      <c r="C2493">
        <v>205429596</v>
      </c>
      <c r="D2493" t="s">
        <v>13052</v>
      </c>
      <c r="E2493" t="s">
        <v>3862</v>
      </c>
      <c r="F2493" t="s">
        <v>3863</v>
      </c>
      <c r="G2493">
        <v>359</v>
      </c>
      <c r="H2493">
        <v>3.8</v>
      </c>
      <c r="I2493">
        <v>265</v>
      </c>
      <c r="J2493" t="s">
        <v>13052</v>
      </c>
    </row>
    <row r="2494" spans="1:10" x14ac:dyDescent="0.25">
      <c r="A2494" t="s">
        <v>10</v>
      </c>
      <c r="B2494" t="s">
        <v>2417</v>
      </c>
      <c r="C2494">
        <v>202799174</v>
      </c>
      <c r="D2494" t="s">
        <v>7</v>
      </c>
      <c r="E2494" t="s">
        <v>2255</v>
      </c>
      <c r="F2494" t="s">
        <v>3864</v>
      </c>
      <c r="G2494">
        <v>2879</v>
      </c>
      <c r="H2494">
        <v>4.3</v>
      </c>
      <c r="I2494">
        <v>305</v>
      </c>
      <c r="J2494" t="s">
        <v>7</v>
      </c>
    </row>
    <row r="2495" spans="1:10" x14ac:dyDescent="0.25">
      <c r="A2495" t="s">
        <v>10</v>
      </c>
      <c r="B2495" t="s">
        <v>2417</v>
      </c>
      <c r="C2495">
        <v>205411352</v>
      </c>
      <c r="D2495" t="s">
        <v>7</v>
      </c>
      <c r="E2495" t="s">
        <v>1361</v>
      </c>
      <c r="F2495" t="s">
        <v>3865</v>
      </c>
      <c r="G2495">
        <v>1619</v>
      </c>
      <c r="H2495">
        <v>4.0999999999999996</v>
      </c>
      <c r="I2495">
        <v>203</v>
      </c>
      <c r="J2495" t="s">
        <v>7</v>
      </c>
    </row>
    <row r="2496" spans="1:10" x14ac:dyDescent="0.25">
      <c r="A2496" t="s">
        <v>10</v>
      </c>
      <c r="B2496" t="s">
        <v>2417</v>
      </c>
      <c r="C2496">
        <v>205411363</v>
      </c>
      <c r="D2496" t="s">
        <v>7</v>
      </c>
      <c r="E2496" t="s">
        <v>2260</v>
      </c>
      <c r="F2496" t="s">
        <v>3866</v>
      </c>
      <c r="G2496">
        <v>1709</v>
      </c>
      <c r="H2496">
        <v>4.0999999999999996</v>
      </c>
      <c r="I2496">
        <v>203</v>
      </c>
      <c r="J2496" t="s">
        <v>7</v>
      </c>
    </row>
    <row r="2497" spans="1:10" x14ac:dyDescent="0.25">
      <c r="A2497" t="s">
        <v>10</v>
      </c>
      <c r="B2497" t="s">
        <v>2417</v>
      </c>
      <c r="C2497">
        <v>205411353</v>
      </c>
      <c r="D2497" t="s">
        <v>7</v>
      </c>
      <c r="E2497" t="s">
        <v>1363</v>
      </c>
      <c r="F2497" t="s">
        <v>3867</v>
      </c>
      <c r="G2497">
        <v>1619</v>
      </c>
      <c r="H2497">
        <v>4.0999999999999996</v>
      </c>
      <c r="I2497">
        <v>203</v>
      </c>
      <c r="J2497" t="s">
        <v>7</v>
      </c>
    </row>
    <row r="2498" spans="1:10" x14ac:dyDescent="0.25">
      <c r="A2498" t="s">
        <v>10</v>
      </c>
      <c r="B2498" t="s">
        <v>2417</v>
      </c>
      <c r="C2498">
        <v>205412777</v>
      </c>
      <c r="D2498" t="s">
        <v>7</v>
      </c>
      <c r="E2498" t="s">
        <v>3868</v>
      </c>
      <c r="F2498" t="s">
        <v>3869</v>
      </c>
      <c r="G2498">
        <v>2699</v>
      </c>
      <c r="H2498">
        <v>3.9</v>
      </c>
      <c r="I2498">
        <v>321</v>
      </c>
      <c r="J2498" t="s">
        <v>7</v>
      </c>
    </row>
    <row r="2499" spans="1:10" x14ac:dyDescent="0.25">
      <c r="A2499" t="s">
        <v>10</v>
      </c>
      <c r="B2499" t="s">
        <v>2417</v>
      </c>
      <c r="C2499">
        <v>204683744</v>
      </c>
      <c r="D2499" t="s">
        <v>7</v>
      </c>
      <c r="E2499" t="s">
        <v>2268</v>
      </c>
      <c r="F2499" t="s">
        <v>3870</v>
      </c>
      <c r="G2499">
        <v>2879</v>
      </c>
      <c r="H2499">
        <v>4.2</v>
      </c>
      <c r="I2499">
        <v>237</v>
      </c>
      <c r="J2499" t="s">
        <v>7</v>
      </c>
    </row>
    <row r="2500" spans="1:10" x14ac:dyDescent="0.25">
      <c r="A2500" t="s">
        <v>10</v>
      </c>
      <c r="B2500" t="s">
        <v>2417</v>
      </c>
      <c r="C2500">
        <v>203128837</v>
      </c>
      <c r="D2500" t="s">
        <v>7</v>
      </c>
      <c r="E2500" t="s">
        <v>3871</v>
      </c>
      <c r="F2500" t="s">
        <v>3872</v>
      </c>
      <c r="G2500">
        <v>2429</v>
      </c>
      <c r="H2500">
        <v>4.5999999999999996</v>
      </c>
      <c r="I2500">
        <v>377</v>
      </c>
      <c r="J2500" t="s">
        <v>7</v>
      </c>
    </row>
    <row r="2501" spans="1:10" x14ac:dyDescent="0.25">
      <c r="A2501" t="s">
        <v>10</v>
      </c>
      <c r="B2501" t="s">
        <v>2417</v>
      </c>
      <c r="C2501">
        <v>203159030</v>
      </c>
      <c r="D2501" t="s">
        <v>7</v>
      </c>
      <c r="E2501" t="s">
        <v>2292</v>
      </c>
      <c r="F2501" t="s">
        <v>3873</v>
      </c>
      <c r="G2501">
        <v>1709</v>
      </c>
      <c r="H2501">
        <v>4.0999999999999996</v>
      </c>
      <c r="I2501">
        <v>118</v>
      </c>
      <c r="J2501" t="s">
        <v>7</v>
      </c>
    </row>
    <row r="2502" spans="1:10" x14ac:dyDescent="0.25">
      <c r="A2502" t="s">
        <v>10</v>
      </c>
      <c r="B2502" t="s">
        <v>2417</v>
      </c>
      <c r="C2502">
        <v>204708397</v>
      </c>
      <c r="D2502" t="s">
        <v>2</v>
      </c>
      <c r="E2502" t="s">
        <v>1367</v>
      </c>
      <c r="F2502" t="s">
        <v>3874</v>
      </c>
      <c r="G2502">
        <v>1349</v>
      </c>
      <c r="H2502">
        <v>4.4000000000000004</v>
      </c>
      <c r="I2502">
        <v>19</v>
      </c>
      <c r="J2502" t="s">
        <v>2</v>
      </c>
    </row>
    <row r="2503" spans="1:10" x14ac:dyDescent="0.25">
      <c r="A2503" t="s">
        <v>10</v>
      </c>
      <c r="B2503" t="s">
        <v>2417</v>
      </c>
      <c r="C2503">
        <v>204708396</v>
      </c>
      <c r="D2503" t="s">
        <v>2</v>
      </c>
      <c r="E2503" t="s">
        <v>1369</v>
      </c>
      <c r="F2503" t="s">
        <v>3875</v>
      </c>
      <c r="G2503">
        <v>1259</v>
      </c>
      <c r="H2503">
        <v>4.4000000000000004</v>
      </c>
      <c r="I2503">
        <v>22</v>
      </c>
      <c r="J2503" t="s">
        <v>2</v>
      </c>
    </row>
    <row r="2504" spans="1:10" x14ac:dyDescent="0.25">
      <c r="A2504" t="s">
        <v>10</v>
      </c>
      <c r="B2504" t="s">
        <v>2417</v>
      </c>
      <c r="C2504">
        <v>205054124</v>
      </c>
      <c r="D2504" t="s">
        <v>2</v>
      </c>
      <c r="E2504" t="s">
        <v>1371</v>
      </c>
      <c r="F2504" t="s">
        <v>3876</v>
      </c>
      <c r="G2504">
        <v>809</v>
      </c>
      <c r="H2504">
        <v>4.3</v>
      </c>
      <c r="I2504">
        <v>24</v>
      </c>
      <c r="J2504" t="s">
        <v>2</v>
      </c>
    </row>
    <row r="2505" spans="1:10" x14ac:dyDescent="0.25">
      <c r="A2505" t="s">
        <v>10</v>
      </c>
      <c r="B2505" t="s">
        <v>2417</v>
      </c>
      <c r="C2505">
        <v>205054127</v>
      </c>
      <c r="D2505" t="s">
        <v>2</v>
      </c>
      <c r="E2505" t="s">
        <v>1373</v>
      </c>
      <c r="F2505" t="s">
        <v>3877</v>
      </c>
      <c r="G2505">
        <v>719</v>
      </c>
      <c r="H2505">
        <v>4.3</v>
      </c>
      <c r="I2505">
        <v>24</v>
      </c>
      <c r="J2505" t="s">
        <v>2</v>
      </c>
    </row>
    <row r="2506" spans="1:10" x14ac:dyDescent="0.25">
      <c r="A2506" t="s">
        <v>10</v>
      </c>
      <c r="B2506" t="s">
        <v>2417</v>
      </c>
      <c r="C2506">
        <v>204708404</v>
      </c>
      <c r="D2506" t="s">
        <v>2</v>
      </c>
      <c r="E2506" t="s">
        <v>3878</v>
      </c>
      <c r="F2506" t="s">
        <v>3879</v>
      </c>
      <c r="G2506">
        <v>1497</v>
      </c>
      <c r="H2506">
        <v>4.5</v>
      </c>
      <c r="I2506">
        <v>66</v>
      </c>
      <c r="J2506" t="s">
        <v>2</v>
      </c>
    </row>
    <row r="2507" spans="1:10" x14ac:dyDescent="0.25">
      <c r="A2507" t="s">
        <v>10</v>
      </c>
      <c r="B2507" t="s">
        <v>2417</v>
      </c>
      <c r="C2507">
        <v>204708363</v>
      </c>
      <c r="D2507" t="s">
        <v>2</v>
      </c>
      <c r="E2507" t="s">
        <v>1375</v>
      </c>
      <c r="F2507" t="s">
        <v>3880</v>
      </c>
      <c r="G2507">
        <v>1497</v>
      </c>
      <c r="H2507">
        <v>4.5</v>
      </c>
      <c r="I2507">
        <v>66</v>
      </c>
      <c r="J2507" t="s">
        <v>2</v>
      </c>
    </row>
    <row r="2508" spans="1:10" x14ac:dyDescent="0.25">
      <c r="A2508" t="s">
        <v>10</v>
      </c>
      <c r="B2508" t="s">
        <v>2417</v>
      </c>
      <c r="C2508">
        <v>202362228</v>
      </c>
      <c r="D2508" t="s">
        <v>2</v>
      </c>
      <c r="E2508" t="s">
        <v>1377</v>
      </c>
      <c r="F2508" t="s">
        <v>3881</v>
      </c>
      <c r="G2508">
        <v>2159</v>
      </c>
      <c r="H2508">
        <v>4.3</v>
      </c>
      <c r="I2508">
        <v>132</v>
      </c>
      <c r="J2508" t="s">
        <v>2</v>
      </c>
    </row>
    <row r="2509" spans="1:10" x14ac:dyDescent="0.25">
      <c r="A2509" t="s">
        <v>10</v>
      </c>
      <c r="B2509" t="s">
        <v>2417</v>
      </c>
      <c r="C2509">
        <v>205033979</v>
      </c>
      <c r="D2509" t="s">
        <v>2</v>
      </c>
      <c r="E2509" t="s">
        <v>1379</v>
      </c>
      <c r="F2509" t="s">
        <v>3882</v>
      </c>
      <c r="G2509">
        <v>1497</v>
      </c>
      <c r="H2509">
        <v>4.4000000000000004</v>
      </c>
      <c r="I2509">
        <v>62</v>
      </c>
      <c r="J2509" t="s">
        <v>2</v>
      </c>
    </row>
    <row r="2510" spans="1:10" x14ac:dyDescent="0.25">
      <c r="A2510" t="s">
        <v>10</v>
      </c>
      <c r="B2510" t="s">
        <v>2417</v>
      </c>
      <c r="C2510">
        <v>205033976</v>
      </c>
      <c r="D2510" t="s">
        <v>2</v>
      </c>
      <c r="E2510" t="s">
        <v>1381</v>
      </c>
      <c r="F2510" t="s">
        <v>3883</v>
      </c>
      <c r="G2510">
        <v>1497</v>
      </c>
      <c r="H2510">
        <v>4.5999999999999996</v>
      </c>
      <c r="I2510">
        <v>165</v>
      </c>
      <c r="J2510" t="s">
        <v>2</v>
      </c>
    </row>
    <row r="2511" spans="1:10" x14ac:dyDescent="0.25">
      <c r="A2511" t="s">
        <v>10</v>
      </c>
      <c r="B2511" t="s">
        <v>2417</v>
      </c>
      <c r="C2511">
        <v>205033970</v>
      </c>
      <c r="D2511" t="s">
        <v>2</v>
      </c>
      <c r="E2511" t="s">
        <v>1382</v>
      </c>
      <c r="F2511" t="s">
        <v>3884</v>
      </c>
      <c r="G2511">
        <v>1497</v>
      </c>
      <c r="H2511">
        <v>4.4000000000000004</v>
      </c>
      <c r="I2511">
        <v>61</v>
      </c>
      <c r="J2511" t="s">
        <v>2</v>
      </c>
    </row>
    <row r="2512" spans="1:10" x14ac:dyDescent="0.25">
      <c r="A2512" t="s">
        <v>10</v>
      </c>
      <c r="B2512" t="s">
        <v>2417</v>
      </c>
      <c r="C2512">
        <v>205030659</v>
      </c>
      <c r="D2512" t="s">
        <v>2</v>
      </c>
      <c r="E2512" t="s">
        <v>1383</v>
      </c>
      <c r="F2512" t="s">
        <v>3885</v>
      </c>
      <c r="G2512">
        <v>1546</v>
      </c>
      <c r="H2512">
        <v>4.5</v>
      </c>
      <c r="I2512">
        <v>141</v>
      </c>
      <c r="J2512" t="s">
        <v>2</v>
      </c>
    </row>
    <row r="2513" spans="1:10" x14ac:dyDescent="0.25">
      <c r="A2513" t="s">
        <v>10</v>
      </c>
      <c r="B2513" t="s">
        <v>2417</v>
      </c>
      <c r="C2513">
        <v>205030610</v>
      </c>
      <c r="D2513" t="s">
        <v>2</v>
      </c>
      <c r="E2513" t="s">
        <v>1385</v>
      </c>
      <c r="F2513" t="s">
        <v>3886</v>
      </c>
      <c r="G2513">
        <v>1546</v>
      </c>
      <c r="H2513">
        <v>4.5999999999999996</v>
      </c>
      <c r="I2513">
        <v>220</v>
      </c>
      <c r="J2513" t="s">
        <v>2</v>
      </c>
    </row>
    <row r="2514" spans="1:10" x14ac:dyDescent="0.25">
      <c r="A2514" t="s">
        <v>10</v>
      </c>
      <c r="B2514" t="s">
        <v>2417</v>
      </c>
      <c r="C2514">
        <v>205030672</v>
      </c>
      <c r="D2514" t="s">
        <v>2</v>
      </c>
      <c r="E2514" t="s">
        <v>1386</v>
      </c>
      <c r="F2514" t="s">
        <v>3887</v>
      </c>
      <c r="G2514">
        <v>1546</v>
      </c>
      <c r="H2514">
        <v>4.5</v>
      </c>
      <c r="I2514">
        <v>141</v>
      </c>
      <c r="J2514" t="s">
        <v>2</v>
      </c>
    </row>
    <row r="2515" spans="1:10" x14ac:dyDescent="0.25">
      <c r="A2515" t="s">
        <v>10</v>
      </c>
      <c r="B2515" t="s">
        <v>2417</v>
      </c>
      <c r="C2515">
        <v>205030124</v>
      </c>
      <c r="D2515" t="s">
        <v>2</v>
      </c>
      <c r="E2515" t="s">
        <v>1387</v>
      </c>
      <c r="F2515" t="s">
        <v>3888</v>
      </c>
      <c r="G2515">
        <v>1695</v>
      </c>
      <c r="H2515">
        <v>3.7</v>
      </c>
      <c r="I2515">
        <v>43</v>
      </c>
      <c r="J2515" t="s">
        <v>2</v>
      </c>
    </row>
    <row r="2516" spans="1:10" x14ac:dyDescent="0.25">
      <c r="A2516" t="s">
        <v>10</v>
      </c>
      <c r="B2516" t="s">
        <v>2417</v>
      </c>
      <c r="C2516">
        <v>205029799</v>
      </c>
      <c r="D2516" t="s">
        <v>2</v>
      </c>
      <c r="E2516" t="s">
        <v>1389</v>
      </c>
      <c r="F2516" t="s">
        <v>3889</v>
      </c>
      <c r="G2516">
        <v>1695</v>
      </c>
      <c r="H2516">
        <v>4.4000000000000004</v>
      </c>
      <c r="I2516">
        <v>127</v>
      </c>
      <c r="J2516" t="s">
        <v>2</v>
      </c>
    </row>
    <row r="2517" spans="1:10" x14ac:dyDescent="0.25">
      <c r="A2517" t="s">
        <v>10</v>
      </c>
      <c r="B2517" t="s">
        <v>2417</v>
      </c>
      <c r="C2517">
        <v>205029841</v>
      </c>
      <c r="D2517" t="s">
        <v>2</v>
      </c>
      <c r="E2517" t="s">
        <v>1391</v>
      </c>
      <c r="F2517" t="s">
        <v>3890</v>
      </c>
      <c r="G2517">
        <v>1695</v>
      </c>
      <c r="H2517">
        <v>3.8</v>
      </c>
      <c r="I2517">
        <v>48</v>
      </c>
      <c r="J2517" t="s">
        <v>2</v>
      </c>
    </row>
    <row r="2518" spans="1:10" x14ac:dyDescent="0.25">
      <c r="A2518" t="s">
        <v>10</v>
      </c>
      <c r="B2518" t="s">
        <v>2417</v>
      </c>
      <c r="C2518">
        <v>202362224</v>
      </c>
      <c r="D2518" t="s">
        <v>2</v>
      </c>
      <c r="E2518" t="s">
        <v>1393</v>
      </c>
      <c r="F2518" t="s">
        <v>3891</v>
      </c>
      <c r="G2518">
        <v>2699</v>
      </c>
      <c r="H2518">
        <v>4.0999999999999996</v>
      </c>
      <c r="I2518">
        <v>59</v>
      </c>
      <c r="J2518" t="s">
        <v>2</v>
      </c>
    </row>
    <row r="2519" spans="1:10" x14ac:dyDescent="0.25">
      <c r="A2519" t="s">
        <v>10</v>
      </c>
      <c r="B2519" t="s">
        <v>2417</v>
      </c>
      <c r="C2519">
        <v>203360162</v>
      </c>
      <c r="D2519" t="s">
        <v>2</v>
      </c>
      <c r="E2519" t="s">
        <v>1395</v>
      </c>
      <c r="F2519" t="s">
        <v>3892</v>
      </c>
      <c r="G2519">
        <v>1848</v>
      </c>
      <c r="H2519">
        <v>4.5999999999999996</v>
      </c>
      <c r="I2519">
        <v>191</v>
      </c>
      <c r="J2519" t="s">
        <v>2</v>
      </c>
    </row>
    <row r="2520" spans="1:10" x14ac:dyDescent="0.25">
      <c r="A2520" t="s">
        <v>10</v>
      </c>
      <c r="B2520" t="s">
        <v>2417</v>
      </c>
      <c r="C2520">
        <v>202957137</v>
      </c>
      <c r="D2520" t="s">
        <v>2</v>
      </c>
      <c r="E2520" t="s">
        <v>1397</v>
      </c>
      <c r="F2520" t="s">
        <v>3893</v>
      </c>
      <c r="G2520">
        <v>1798</v>
      </c>
      <c r="H2520">
        <v>3.6</v>
      </c>
      <c r="I2520">
        <v>157</v>
      </c>
      <c r="J2520" t="s">
        <v>2</v>
      </c>
    </row>
    <row r="2521" spans="1:10" x14ac:dyDescent="0.25">
      <c r="A2521" t="s">
        <v>10</v>
      </c>
      <c r="B2521" t="s">
        <v>2417</v>
      </c>
      <c r="C2521">
        <v>202957132</v>
      </c>
      <c r="D2521" t="s">
        <v>2</v>
      </c>
      <c r="E2521" t="s">
        <v>1399</v>
      </c>
      <c r="F2521" t="s">
        <v>3894</v>
      </c>
      <c r="G2521">
        <v>1798</v>
      </c>
      <c r="H2521">
        <v>4.0999999999999996</v>
      </c>
      <c r="I2521">
        <v>285</v>
      </c>
      <c r="J2521" t="s">
        <v>2</v>
      </c>
    </row>
    <row r="2522" spans="1:10" x14ac:dyDescent="0.25">
      <c r="A2522" t="s">
        <v>10</v>
      </c>
      <c r="B2522" t="s">
        <v>2417</v>
      </c>
      <c r="C2522">
        <v>202957135</v>
      </c>
      <c r="D2522" t="s">
        <v>2</v>
      </c>
      <c r="E2522" t="s">
        <v>1400</v>
      </c>
      <c r="F2522" t="s">
        <v>3895</v>
      </c>
      <c r="G2522">
        <v>1798</v>
      </c>
      <c r="H2522">
        <v>3.7</v>
      </c>
      <c r="I2522">
        <v>156</v>
      </c>
      <c r="J2522" t="s">
        <v>2</v>
      </c>
    </row>
    <row r="2523" spans="1:10" x14ac:dyDescent="0.25">
      <c r="A2523" t="s">
        <v>10</v>
      </c>
      <c r="B2523" t="s">
        <v>2417</v>
      </c>
      <c r="C2523">
        <v>203426643</v>
      </c>
      <c r="D2523" t="s">
        <v>2</v>
      </c>
      <c r="E2523" t="s">
        <v>1403</v>
      </c>
      <c r="F2523" t="s">
        <v>3896</v>
      </c>
      <c r="G2523">
        <v>1996</v>
      </c>
      <c r="H2523">
        <v>4.0999999999999996</v>
      </c>
      <c r="I2523">
        <v>152</v>
      </c>
      <c r="J2523" t="s">
        <v>2</v>
      </c>
    </row>
    <row r="2524" spans="1:10" x14ac:dyDescent="0.25">
      <c r="A2524" t="s">
        <v>10</v>
      </c>
      <c r="B2524" t="s">
        <v>2417</v>
      </c>
      <c r="C2524">
        <v>203288935</v>
      </c>
      <c r="D2524" t="s">
        <v>2</v>
      </c>
      <c r="E2524" t="s">
        <v>1405</v>
      </c>
      <c r="F2524" t="s">
        <v>3897</v>
      </c>
      <c r="G2524">
        <v>1996</v>
      </c>
      <c r="H2524">
        <v>4.5</v>
      </c>
      <c r="I2524">
        <v>429</v>
      </c>
      <c r="J2524" t="s">
        <v>2</v>
      </c>
    </row>
    <row r="2525" spans="1:10" x14ac:dyDescent="0.25">
      <c r="A2525" t="s">
        <v>10</v>
      </c>
      <c r="B2525" t="s">
        <v>2417</v>
      </c>
      <c r="C2525">
        <v>203426641</v>
      </c>
      <c r="D2525" t="s">
        <v>2</v>
      </c>
      <c r="E2525" t="s">
        <v>1406</v>
      </c>
      <c r="F2525" t="s">
        <v>3898</v>
      </c>
      <c r="G2525">
        <v>1996</v>
      </c>
      <c r="H2525">
        <v>4.2</v>
      </c>
      <c r="I2525">
        <v>176</v>
      </c>
      <c r="J2525" t="s">
        <v>2</v>
      </c>
    </row>
    <row r="2526" spans="1:10" x14ac:dyDescent="0.25">
      <c r="A2526" t="s">
        <v>10</v>
      </c>
      <c r="B2526" t="s">
        <v>2417</v>
      </c>
      <c r="C2526">
        <v>205343795</v>
      </c>
      <c r="D2526" t="s">
        <v>2</v>
      </c>
      <c r="E2526" t="s">
        <v>1409</v>
      </c>
      <c r="F2526" t="s">
        <v>3899</v>
      </c>
      <c r="G2526">
        <v>2698</v>
      </c>
      <c r="H2526">
        <v>4.2</v>
      </c>
      <c r="I2526">
        <v>358</v>
      </c>
      <c r="J2526" t="s">
        <v>2</v>
      </c>
    </row>
    <row r="2527" spans="1:10" x14ac:dyDescent="0.25">
      <c r="A2527" t="s">
        <v>10</v>
      </c>
      <c r="B2527" t="s">
        <v>2417</v>
      </c>
      <c r="C2527">
        <v>205343827</v>
      </c>
      <c r="D2527" t="s">
        <v>2</v>
      </c>
      <c r="E2527" t="s">
        <v>1411</v>
      </c>
      <c r="F2527" t="s">
        <v>3900</v>
      </c>
      <c r="G2527">
        <v>1996</v>
      </c>
      <c r="H2527">
        <v>4.3</v>
      </c>
      <c r="I2527">
        <v>33</v>
      </c>
      <c r="J2527" t="s">
        <v>2</v>
      </c>
    </row>
    <row r="2528" spans="1:10" x14ac:dyDescent="0.25">
      <c r="A2528" t="s">
        <v>10</v>
      </c>
      <c r="B2528" t="s">
        <v>2417</v>
      </c>
      <c r="C2528">
        <v>205343822</v>
      </c>
      <c r="D2528" t="s">
        <v>2</v>
      </c>
      <c r="E2528" t="s">
        <v>1413</v>
      </c>
      <c r="F2528" t="s">
        <v>3901</v>
      </c>
      <c r="G2528">
        <v>2095</v>
      </c>
      <c r="H2528">
        <v>4.2</v>
      </c>
      <c r="I2528">
        <v>159</v>
      </c>
      <c r="J2528" t="s">
        <v>2</v>
      </c>
    </row>
    <row r="2529" spans="1:10" x14ac:dyDescent="0.25">
      <c r="A2529" t="s">
        <v>10</v>
      </c>
      <c r="B2529" t="s">
        <v>2417</v>
      </c>
      <c r="C2529">
        <v>205343808</v>
      </c>
      <c r="D2529" t="s">
        <v>2</v>
      </c>
      <c r="E2529" t="s">
        <v>1415</v>
      </c>
      <c r="F2529" t="s">
        <v>3902</v>
      </c>
      <c r="G2529">
        <v>2095</v>
      </c>
      <c r="H2529">
        <v>4.3</v>
      </c>
      <c r="I2529">
        <v>260</v>
      </c>
      <c r="J2529" t="s">
        <v>2</v>
      </c>
    </row>
    <row r="2530" spans="1:10" x14ac:dyDescent="0.25">
      <c r="A2530" t="s">
        <v>10</v>
      </c>
      <c r="B2530" t="s">
        <v>2417</v>
      </c>
      <c r="C2530">
        <v>205343809</v>
      </c>
      <c r="D2530" t="s">
        <v>2</v>
      </c>
      <c r="E2530" t="s">
        <v>1416</v>
      </c>
      <c r="F2530" t="s">
        <v>3903</v>
      </c>
      <c r="G2530">
        <v>2095</v>
      </c>
      <c r="H2530">
        <v>4.3</v>
      </c>
      <c r="I2530">
        <v>174</v>
      </c>
      <c r="J2530" t="s">
        <v>2</v>
      </c>
    </row>
    <row r="2531" spans="1:10" x14ac:dyDescent="0.25">
      <c r="A2531" t="s">
        <v>10</v>
      </c>
      <c r="B2531" t="s">
        <v>2417</v>
      </c>
      <c r="C2531">
        <v>205343805</v>
      </c>
      <c r="D2531" t="s">
        <v>2</v>
      </c>
      <c r="E2531" t="s">
        <v>1417</v>
      </c>
      <c r="F2531" t="s">
        <v>3904</v>
      </c>
      <c r="G2531">
        <v>2298</v>
      </c>
      <c r="H2531">
        <v>4.5999999999999996</v>
      </c>
      <c r="I2531">
        <v>18</v>
      </c>
      <c r="J2531" t="s">
        <v>2</v>
      </c>
    </row>
    <row r="2532" spans="1:10" x14ac:dyDescent="0.25">
      <c r="A2532" t="s">
        <v>10</v>
      </c>
      <c r="B2532" t="s">
        <v>2417</v>
      </c>
      <c r="C2532">
        <v>205343824</v>
      </c>
      <c r="D2532" t="s">
        <v>2</v>
      </c>
      <c r="E2532" t="s">
        <v>1419</v>
      </c>
      <c r="F2532" t="s">
        <v>3905</v>
      </c>
      <c r="G2532">
        <v>2194</v>
      </c>
      <c r="H2532">
        <v>4.3</v>
      </c>
      <c r="I2532">
        <v>18</v>
      </c>
      <c r="J2532" t="s">
        <v>2</v>
      </c>
    </row>
    <row r="2533" spans="1:10" x14ac:dyDescent="0.25">
      <c r="A2533" t="s">
        <v>10</v>
      </c>
      <c r="B2533" t="s">
        <v>2417</v>
      </c>
      <c r="C2533">
        <v>205343332</v>
      </c>
      <c r="D2533" t="s">
        <v>2</v>
      </c>
      <c r="E2533" t="s">
        <v>1421</v>
      </c>
      <c r="F2533" t="s">
        <v>3906</v>
      </c>
      <c r="G2533">
        <v>2298</v>
      </c>
      <c r="H2533">
        <v>4.7</v>
      </c>
      <c r="I2533">
        <v>50</v>
      </c>
      <c r="J2533" t="s">
        <v>2</v>
      </c>
    </row>
    <row r="2534" spans="1:10" x14ac:dyDescent="0.25">
      <c r="A2534" t="s">
        <v>10</v>
      </c>
      <c r="B2534" t="s">
        <v>2417</v>
      </c>
      <c r="C2534">
        <v>205343326</v>
      </c>
      <c r="D2534" t="s">
        <v>2</v>
      </c>
      <c r="E2534" t="s">
        <v>1423</v>
      </c>
      <c r="F2534" t="s">
        <v>3907</v>
      </c>
      <c r="G2534">
        <v>2298</v>
      </c>
      <c r="H2534">
        <v>4.7</v>
      </c>
      <c r="I2534">
        <v>88</v>
      </c>
      <c r="J2534" t="s">
        <v>2</v>
      </c>
    </row>
    <row r="2535" spans="1:10" x14ac:dyDescent="0.25">
      <c r="A2535" t="s">
        <v>10</v>
      </c>
      <c r="B2535" t="s">
        <v>2417</v>
      </c>
      <c r="C2535">
        <v>205343331</v>
      </c>
      <c r="D2535" t="s">
        <v>2</v>
      </c>
      <c r="E2535" t="s">
        <v>1425</v>
      </c>
      <c r="F2535" t="s">
        <v>3908</v>
      </c>
      <c r="G2535">
        <v>2298</v>
      </c>
      <c r="H2535">
        <v>4.8</v>
      </c>
      <c r="I2535">
        <v>57</v>
      </c>
      <c r="J2535" t="s">
        <v>2</v>
      </c>
    </row>
    <row r="2536" spans="1:10" x14ac:dyDescent="0.25">
      <c r="A2536" t="s">
        <v>10</v>
      </c>
      <c r="B2536" t="s">
        <v>2417</v>
      </c>
      <c r="C2536">
        <v>205343223</v>
      </c>
      <c r="D2536" t="s">
        <v>2</v>
      </c>
      <c r="E2536" t="s">
        <v>1427</v>
      </c>
      <c r="F2536" t="s">
        <v>3909</v>
      </c>
      <c r="G2536">
        <v>2496</v>
      </c>
      <c r="H2536">
        <v>4.7</v>
      </c>
      <c r="I2536">
        <v>84</v>
      </c>
      <c r="J2536" t="s">
        <v>2</v>
      </c>
    </row>
    <row r="2537" spans="1:10" x14ac:dyDescent="0.25">
      <c r="A2537" t="s">
        <v>10</v>
      </c>
      <c r="B2537" t="s">
        <v>2417</v>
      </c>
      <c r="C2537">
        <v>205343283</v>
      </c>
      <c r="D2537" t="s">
        <v>2</v>
      </c>
      <c r="E2537" t="s">
        <v>2314</v>
      </c>
      <c r="F2537" t="s">
        <v>3910</v>
      </c>
      <c r="G2537">
        <v>2496</v>
      </c>
      <c r="H2537">
        <v>4.3</v>
      </c>
      <c r="I2537">
        <v>580</v>
      </c>
      <c r="J2537" t="s">
        <v>2</v>
      </c>
    </row>
    <row r="2538" spans="1:10" x14ac:dyDescent="0.25">
      <c r="A2538" t="s">
        <v>10</v>
      </c>
      <c r="B2538" t="s">
        <v>2417</v>
      </c>
      <c r="C2538">
        <v>205339940</v>
      </c>
      <c r="D2538" t="s">
        <v>2</v>
      </c>
      <c r="E2538" t="s">
        <v>1431</v>
      </c>
      <c r="F2538" t="s">
        <v>3911</v>
      </c>
      <c r="G2538">
        <v>2698</v>
      </c>
      <c r="H2538">
        <v>4.5999999999999996</v>
      </c>
      <c r="I2538">
        <v>425</v>
      </c>
      <c r="J2538" t="s">
        <v>2</v>
      </c>
    </row>
    <row r="2539" spans="1:10" x14ac:dyDescent="0.25">
      <c r="A2539" t="s">
        <v>10</v>
      </c>
      <c r="B2539" t="s">
        <v>2417</v>
      </c>
      <c r="C2539">
        <v>205339285</v>
      </c>
      <c r="D2539" t="s">
        <v>2</v>
      </c>
      <c r="E2539" t="s">
        <v>1433</v>
      </c>
      <c r="F2539" t="s">
        <v>3912</v>
      </c>
      <c r="G2539">
        <v>2797</v>
      </c>
      <c r="H2539">
        <v>4.5</v>
      </c>
      <c r="I2539">
        <v>114</v>
      </c>
      <c r="J2539" t="s">
        <v>2</v>
      </c>
    </row>
    <row r="2540" spans="1:10" x14ac:dyDescent="0.25">
      <c r="A2540" t="s">
        <v>10</v>
      </c>
      <c r="B2540" t="s">
        <v>2417</v>
      </c>
      <c r="C2540">
        <v>205339435</v>
      </c>
      <c r="D2540" t="s">
        <v>2</v>
      </c>
      <c r="E2540" t="s">
        <v>1435</v>
      </c>
      <c r="F2540" t="s">
        <v>3913</v>
      </c>
      <c r="G2540">
        <v>2995</v>
      </c>
      <c r="H2540">
        <v>4.7</v>
      </c>
      <c r="I2540">
        <v>33</v>
      </c>
      <c r="J2540" t="s">
        <v>2</v>
      </c>
    </row>
    <row r="2541" spans="1:10" x14ac:dyDescent="0.25">
      <c r="A2541" t="s">
        <v>10</v>
      </c>
      <c r="B2541" t="s">
        <v>2417</v>
      </c>
      <c r="C2541">
        <v>205513537</v>
      </c>
      <c r="D2541" t="s">
        <v>2</v>
      </c>
      <c r="E2541" t="s">
        <v>1439</v>
      </c>
      <c r="F2541" t="s">
        <v>3914</v>
      </c>
      <c r="G2541">
        <v>2095</v>
      </c>
      <c r="H2541">
        <v>4.5</v>
      </c>
      <c r="I2541">
        <v>95</v>
      </c>
      <c r="J2541" t="s">
        <v>2</v>
      </c>
    </row>
    <row r="2542" spans="1:10" x14ac:dyDescent="0.25">
      <c r="A2542" t="s">
        <v>10</v>
      </c>
      <c r="B2542" t="s">
        <v>2417</v>
      </c>
      <c r="C2542">
        <v>205339176</v>
      </c>
      <c r="D2542" t="s">
        <v>2</v>
      </c>
      <c r="E2542" t="s">
        <v>1441</v>
      </c>
      <c r="F2542" t="s">
        <v>3915</v>
      </c>
      <c r="G2542">
        <v>2946</v>
      </c>
      <c r="H2542">
        <v>4.9000000000000004</v>
      </c>
      <c r="I2542">
        <v>7</v>
      </c>
      <c r="J2542" t="s">
        <v>2</v>
      </c>
    </row>
    <row r="2543" spans="1:10" x14ac:dyDescent="0.25">
      <c r="A2543" t="s">
        <v>10</v>
      </c>
      <c r="B2543" t="s">
        <v>2417</v>
      </c>
      <c r="C2543">
        <v>205178498</v>
      </c>
      <c r="D2543" t="s">
        <v>2</v>
      </c>
      <c r="E2543" t="s">
        <v>1443</v>
      </c>
      <c r="F2543" t="s">
        <v>3916</v>
      </c>
      <c r="G2543">
        <v>3094</v>
      </c>
      <c r="H2543">
        <v>4.7</v>
      </c>
      <c r="I2543">
        <v>83</v>
      </c>
      <c r="J2543" t="s">
        <v>2</v>
      </c>
    </row>
    <row r="2544" spans="1:10" x14ac:dyDescent="0.25">
      <c r="A2544" t="s">
        <v>10</v>
      </c>
      <c r="B2544" t="s">
        <v>2417</v>
      </c>
      <c r="C2544">
        <v>205079046</v>
      </c>
      <c r="D2544" t="s">
        <v>2</v>
      </c>
      <c r="E2544" t="s">
        <v>1445</v>
      </c>
      <c r="F2544" t="s">
        <v>3917</v>
      </c>
      <c r="G2544">
        <v>2194</v>
      </c>
      <c r="H2544">
        <v>4.4000000000000004</v>
      </c>
      <c r="I2544">
        <v>29</v>
      </c>
      <c r="J2544" t="s">
        <v>2</v>
      </c>
    </row>
    <row r="2545" spans="1:10" x14ac:dyDescent="0.25">
      <c r="A2545" t="s">
        <v>10</v>
      </c>
      <c r="B2545" t="s">
        <v>2417</v>
      </c>
      <c r="C2545">
        <v>205343906</v>
      </c>
      <c r="D2545" t="s">
        <v>2</v>
      </c>
      <c r="E2545" t="s">
        <v>1447</v>
      </c>
      <c r="F2545" t="s">
        <v>3918</v>
      </c>
      <c r="G2545">
        <v>1439</v>
      </c>
      <c r="H2545">
        <v>4</v>
      </c>
      <c r="I2545">
        <v>17</v>
      </c>
      <c r="J2545" t="s">
        <v>2</v>
      </c>
    </row>
    <row r="2546" spans="1:10" x14ac:dyDescent="0.25">
      <c r="A2546" t="s">
        <v>10</v>
      </c>
      <c r="B2546" t="s">
        <v>2417</v>
      </c>
      <c r="C2546">
        <v>205343895</v>
      </c>
      <c r="D2546" t="s">
        <v>2</v>
      </c>
      <c r="E2546" t="s">
        <v>1449</v>
      </c>
      <c r="F2546" t="s">
        <v>3919</v>
      </c>
      <c r="G2546">
        <v>1529</v>
      </c>
      <c r="H2546">
        <v>4.3</v>
      </c>
      <c r="I2546">
        <v>24</v>
      </c>
      <c r="J2546" t="s">
        <v>2</v>
      </c>
    </row>
    <row r="2547" spans="1:10" x14ac:dyDescent="0.25">
      <c r="A2547" t="s">
        <v>10</v>
      </c>
      <c r="B2547" t="s">
        <v>2417</v>
      </c>
      <c r="C2547">
        <v>205343905</v>
      </c>
      <c r="D2547" t="s">
        <v>2</v>
      </c>
      <c r="E2547" t="s">
        <v>1451</v>
      </c>
      <c r="F2547" t="s">
        <v>3920</v>
      </c>
      <c r="G2547">
        <v>1439</v>
      </c>
      <c r="H2547">
        <v>4.2</v>
      </c>
      <c r="I2547">
        <v>17</v>
      </c>
      <c r="J2547" t="s">
        <v>2</v>
      </c>
    </row>
    <row r="2548" spans="1:10" x14ac:dyDescent="0.25">
      <c r="A2548" t="s">
        <v>10</v>
      </c>
      <c r="B2548" t="s">
        <v>2417</v>
      </c>
      <c r="C2548">
        <v>205343878</v>
      </c>
      <c r="D2548" t="s">
        <v>2</v>
      </c>
      <c r="E2548" t="s">
        <v>1453</v>
      </c>
      <c r="F2548" t="s">
        <v>3921</v>
      </c>
      <c r="G2548">
        <v>1259</v>
      </c>
      <c r="H2548">
        <v>3.9</v>
      </c>
      <c r="I2548">
        <v>17</v>
      </c>
      <c r="J2548" t="s">
        <v>2</v>
      </c>
    </row>
    <row r="2549" spans="1:10" x14ac:dyDescent="0.25">
      <c r="A2549" t="s">
        <v>10</v>
      </c>
      <c r="B2549" t="s">
        <v>2417</v>
      </c>
      <c r="C2549">
        <v>205343862</v>
      </c>
      <c r="D2549" t="s">
        <v>2</v>
      </c>
      <c r="E2549" t="s">
        <v>1455</v>
      </c>
      <c r="F2549" t="s">
        <v>3922</v>
      </c>
      <c r="G2549">
        <v>1349</v>
      </c>
      <c r="H2549">
        <v>4.2</v>
      </c>
      <c r="I2549">
        <v>53</v>
      </c>
      <c r="J2549" t="s">
        <v>2</v>
      </c>
    </row>
    <row r="2550" spans="1:10" x14ac:dyDescent="0.25">
      <c r="A2550" t="s">
        <v>10</v>
      </c>
      <c r="B2550" t="s">
        <v>2417</v>
      </c>
      <c r="C2550">
        <v>205343877</v>
      </c>
      <c r="D2550" t="s">
        <v>2</v>
      </c>
      <c r="E2550" t="s">
        <v>1457</v>
      </c>
      <c r="F2550" t="s">
        <v>3923</v>
      </c>
      <c r="G2550">
        <v>1259</v>
      </c>
      <c r="H2550">
        <v>3.9</v>
      </c>
      <c r="I2550">
        <v>17</v>
      </c>
      <c r="J2550" t="s">
        <v>2</v>
      </c>
    </row>
    <row r="2551" spans="1:10" x14ac:dyDescent="0.25">
      <c r="A2551" t="s">
        <v>10</v>
      </c>
      <c r="B2551" t="s">
        <v>2417</v>
      </c>
      <c r="C2551">
        <v>205343880</v>
      </c>
      <c r="D2551" t="s">
        <v>2</v>
      </c>
      <c r="E2551" t="s">
        <v>1459</v>
      </c>
      <c r="F2551" t="s">
        <v>3924</v>
      </c>
      <c r="G2551">
        <v>1619</v>
      </c>
      <c r="H2551">
        <v>4.4000000000000004</v>
      </c>
      <c r="I2551">
        <v>36</v>
      </c>
      <c r="J2551" t="s">
        <v>2</v>
      </c>
    </row>
    <row r="2552" spans="1:10" x14ac:dyDescent="0.25">
      <c r="A2552" t="s">
        <v>10</v>
      </c>
      <c r="B2552" t="s">
        <v>2417</v>
      </c>
      <c r="C2552">
        <v>205343202</v>
      </c>
      <c r="D2552" t="s">
        <v>2</v>
      </c>
      <c r="E2552" t="s">
        <v>1461</v>
      </c>
      <c r="F2552" t="s">
        <v>3925</v>
      </c>
      <c r="G2552">
        <v>1889</v>
      </c>
      <c r="H2552">
        <v>4.0999999999999996</v>
      </c>
      <c r="I2552">
        <v>8</v>
      </c>
      <c r="J2552" t="s">
        <v>2</v>
      </c>
    </row>
    <row r="2553" spans="1:10" x14ac:dyDescent="0.25">
      <c r="A2553" t="s">
        <v>10</v>
      </c>
      <c r="B2553" t="s">
        <v>2417</v>
      </c>
      <c r="C2553">
        <v>205343857</v>
      </c>
      <c r="D2553" t="s">
        <v>2</v>
      </c>
      <c r="E2553" t="s">
        <v>1463</v>
      </c>
      <c r="F2553" t="s">
        <v>3926</v>
      </c>
      <c r="G2553">
        <v>854</v>
      </c>
      <c r="H2553">
        <v>3.4</v>
      </c>
      <c r="I2553">
        <v>35</v>
      </c>
      <c r="J2553" t="s">
        <v>2</v>
      </c>
    </row>
    <row r="2554" spans="1:10" x14ac:dyDescent="0.25">
      <c r="A2554" t="s">
        <v>10</v>
      </c>
      <c r="B2554" t="s">
        <v>2417</v>
      </c>
      <c r="C2554">
        <v>205343865</v>
      </c>
      <c r="D2554" t="s">
        <v>2</v>
      </c>
      <c r="E2554" t="s">
        <v>1465</v>
      </c>
      <c r="F2554" t="s">
        <v>3927</v>
      </c>
      <c r="G2554">
        <v>944</v>
      </c>
      <c r="H2554">
        <v>3.9</v>
      </c>
      <c r="I2554">
        <v>57</v>
      </c>
      <c r="J2554" t="s">
        <v>2</v>
      </c>
    </row>
    <row r="2555" spans="1:10" x14ac:dyDescent="0.25">
      <c r="A2555" t="s">
        <v>10</v>
      </c>
      <c r="B2555" t="s">
        <v>2417</v>
      </c>
      <c r="C2555">
        <v>205343855</v>
      </c>
      <c r="D2555" t="s">
        <v>2</v>
      </c>
      <c r="E2555" t="s">
        <v>1467</v>
      </c>
      <c r="F2555" t="s">
        <v>3928</v>
      </c>
      <c r="G2555">
        <v>854</v>
      </c>
      <c r="H2555">
        <v>3.7</v>
      </c>
      <c r="I2555">
        <v>44</v>
      </c>
      <c r="J2555" t="s">
        <v>2</v>
      </c>
    </row>
    <row r="2556" spans="1:10" x14ac:dyDescent="0.25">
      <c r="A2556" t="s">
        <v>10</v>
      </c>
      <c r="B2556" t="s">
        <v>2417</v>
      </c>
      <c r="C2556">
        <v>205343844</v>
      </c>
      <c r="D2556" t="s">
        <v>2</v>
      </c>
      <c r="E2556" t="s">
        <v>1469</v>
      </c>
      <c r="F2556" t="s">
        <v>3929</v>
      </c>
      <c r="G2556">
        <v>989</v>
      </c>
      <c r="H2556">
        <v>4.4000000000000004</v>
      </c>
      <c r="I2556">
        <v>200</v>
      </c>
      <c r="J2556" t="s">
        <v>2</v>
      </c>
    </row>
    <row r="2557" spans="1:10" x14ac:dyDescent="0.25">
      <c r="A2557" t="s">
        <v>10</v>
      </c>
      <c r="B2557" t="s">
        <v>2417</v>
      </c>
      <c r="C2557">
        <v>205343837</v>
      </c>
      <c r="D2557" t="s">
        <v>2</v>
      </c>
      <c r="E2557" t="s">
        <v>2318</v>
      </c>
      <c r="F2557" t="s">
        <v>3930</v>
      </c>
      <c r="G2557">
        <v>997</v>
      </c>
      <c r="H2557">
        <v>4.4000000000000004</v>
      </c>
      <c r="I2557">
        <v>220</v>
      </c>
      <c r="J2557" t="s">
        <v>2</v>
      </c>
    </row>
    <row r="2558" spans="1:10" x14ac:dyDescent="0.25">
      <c r="A2558" t="s">
        <v>10</v>
      </c>
      <c r="B2558" t="s">
        <v>2417</v>
      </c>
      <c r="C2558">
        <v>205343839</v>
      </c>
      <c r="D2558" t="s">
        <v>2</v>
      </c>
      <c r="E2558" t="s">
        <v>1471</v>
      </c>
      <c r="F2558" t="s">
        <v>3931</v>
      </c>
      <c r="G2558">
        <v>989</v>
      </c>
      <c r="H2558">
        <v>4.3</v>
      </c>
      <c r="I2558">
        <v>178</v>
      </c>
      <c r="J2558" t="s">
        <v>2</v>
      </c>
    </row>
    <row r="2559" spans="1:10" x14ac:dyDescent="0.25">
      <c r="A2559" t="s">
        <v>10</v>
      </c>
      <c r="B2559" t="s">
        <v>2417</v>
      </c>
      <c r="C2559">
        <v>205378853</v>
      </c>
      <c r="D2559" t="s">
        <v>6</v>
      </c>
      <c r="E2559" t="s">
        <v>3932</v>
      </c>
      <c r="F2559" t="s">
        <v>3933</v>
      </c>
      <c r="G2559">
        <v>989</v>
      </c>
      <c r="H2559">
        <v>4.4000000000000004</v>
      </c>
      <c r="I2559">
        <v>140</v>
      </c>
      <c r="J2559" t="s">
        <v>6</v>
      </c>
    </row>
    <row r="2560" spans="1:10" x14ac:dyDescent="0.25">
      <c r="A2560" t="s">
        <v>10</v>
      </c>
      <c r="B2560" t="s">
        <v>2417</v>
      </c>
      <c r="C2560">
        <v>205378970</v>
      </c>
      <c r="D2560" t="s">
        <v>6</v>
      </c>
      <c r="E2560" t="s">
        <v>3934</v>
      </c>
      <c r="F2560" t="s">
        <v>3935</v>
      </c>
      <c r="G2560">
        <v>989</v>
      </c>
      <c r="H2560">
        <v>4.4000000000000004</v>
      </c>
      <c r="I2560">
        <v>140</v>
      </c>
      <c r="J2560" t="s">
        <v>6</v>
      </c>
    </row>
    <row r="2561" spans="1:10" x14ac:dyDescent="0.25">
      <c r="A2561" t="s">
        <v>10</v>
      </c>
      <c r="B2561" t="s">
        <v>2417</v>
      </c>
      <c r="C2561">
        <v>205378991</v>
      </c>
      <c r="D2561" t="s">
        <v>6</v>
      </c>
      <c r="E2561" t="s">
        <v>3936</v>
      </c>
      <c r="F2561" t="s">
        <v>3937</v>
      </c>
      <c r="G2561">
        <v>989</v>
      </c>
      <c r="H2561">
        <v>4.4000000000000004</v>
      </c>
      <c r="I2561">
        <v>140</v>
      </c>
      <c r="J2561" t="s">
        <v>6</v>
      </c>
    </row>
    <row r="2562" spans="1:10" x14ac:dyDescent="0.25">
      <c r="A2562" t="s">
        <v>10</v>
      </c>
      <c r="B2562" t="s">
        <v>2417</v>
      </c>
      <c r="C2562">
        <v>205379035</v>
      </c>
      <c r="D2562" t="s">
        <v>6</v>
      </c>
      <c r="E2562" t="s">
        <v>3938</v>
      </c>
      <c r="F2562" t="s">
        <v>3939</v>
      </c>
      <c r="G2562">
        <v>1259</v>
      </c>
      <c r="H2562">
        <v>4.5</v>
      </c>
      <c r="I2562">
        <v>170</v>
      </c>
      <c r="J2562" t="s">
        <v>6</v>
      </c>
    </row>
    <row r="2563" spans="1:10" x14ac:dyDescent="0.25">
      <c r="A2563" t="s">
        <v>10</v>
      </c>
      <c r="B2563" t="s">
        <v>2417</v>
      </c>
      <c r="C2563">
        <v>205379055</v>
      </c>
      <c r="D2563" t="s">
        <v>6</v>
      </c>
      <c r="E2563" t="s">
        <v>3940</v>
      </c>
      <c r="F2563" t="s">
        <v>3941</v>
      </c>
      <c r="G2563">
        <v>1259</v>
      </c>
      <c r="H2563">
        <v>4.5</v>
      </c>
      <c r="I2563">
        <v>170</v>
      </c>
      <c r="J2563" t="s">
        <v>6</v>
      </c>
    </row>
    <row r="2564" spans="1:10" x14ac:dyDescent="0.25">
      <c r="A2564" t="s">
        <v>10</v>
      </c>
      <c r="B2564" t="s">
        <v>2417</v>
      </c>
      <c r="C2564">
        <v>205379019</v>
      </c>
      <c r="D2564" t="s">
        <v>6</v>
      </c>
      <c r="E2564" t="s">
        <v>3942</v>
      </c>
      <c r="F2564" t="s">
        <v>3943</v>
      </c>
      <c r="G2564">
        <v>1259</v>
      </c>
      <c r="H2564">
        <v>4.5</v>
      </c>
      <c r="I2564">
        <v>170</v>
      </c>
      <c r="J2564" t="s">
        <v>6</v>
      </c>
    </row>
    <row r="2565" spans="1:10" x14ac:dyDescent="0.25">
      <c r="A2565" t="s">
        <v>10</v>
      </c>
      <c r="B2565" t="s">
        <v>2417</v>
      </c>
      <c r="C2565">
        <v>205379020</v>
      </c>
      <c r="D2565" t="s">
        <v>6</v>
      </c>
      <c r="E2565" t="s">
        <v>3944</v>
      </c>
      <c r="F2565" t="s">
        <v>3945</v>
      </c>
      <c r="G2565">
        <v>1259</v>
      </c>
      <c r="H2565">
        <v>4.5</v>
      </c>
      <c r="I2565">
        <v>195</v>
      </c>
      <c r="J2565" t="s">
        <v>6</v>
      </c>
    </row>
    <row r="2566" spans="1:10" x14ac:dyDescent="0.25">
      <c r="A2566" t="s">
        <v>10</v>
      </c>
      <c r="B2566" t="s">
        <v>2417</v>
      </c>
      <c r="C2566">
        <v>205379021</v>
      </c>
      <c r="D2566" t="s">
        <v>6</v>
      </c>
      <c r="E2566" t="s">
        <v>3946</v>
      </c>
      <c r="F2566" t="s">
        <v>3947</v>
      </c>
      <c r="G2566">
        <v>1259</v>
      </c>
      <c r="H2566">
        <v>4.5</v>
      </c>
      <c r="I2566">
        <v>195</v>
      </c>
      <c r="J2566" t="s">
        <v>6</v>
      </c>
    </row>
    <row r="2567" spans="1:10" x14ac:dyDescent="0.25">
      <c r="A2567" t="s">
        <v>10</v>
      </c>
      <c r="B2567" t="s">
        <v>2417</v>
      </c>
      <c r="C2567">
        <v>205379129</v>
      </c>
      <c r="D2567" t="s">
        <v>6</v>
      </c>
      <c r="E2567" t="s">
        <v>3948</v>
      </c>
      <c r="F2567" t="s">
        <v>3949</v>
      </c>
      <c r="G2567">
        <v>1259</v>
      </c>
      <c r="H2567">
        <v>4.5</v>
      </c>
      <c r="I2567">
        <v>195</v>
      </c>
      <c r="J2567" t="s">
        <v>6</v>
      </c>
    </row>
    <row r="2568" spans="1:10" x14ac:dyDescent="0.25">
      <c r="A2568" t="s">
        <v>10</v>
      </c>
      <c r="B2568" t="s">
        <v>2417</v>
      </c>
      <c r="C2568">
        <v>205390326</v>
      </c>
      <c r="D2568" t="s">
        <v>6</v>
      </c>
      <c r="E2568" t="s">
        <v>3950</v>
      </c>
      <c r="F2568" t="s">
        <v>3951</v>
      </c>
      <c r="G2568">
        <v>1889</v>
      </c>
      <c r="H2568">
        <v>4.4000000000000004</v>
      </c>
      <c r="I2568">
        <v>41</v>
      </c>
      <c r="J2568" t="s">
        <v>6</v>
      </c>
    </row>
    <row r="2569" spans="1:10" x14ac:dyDescent="0.25">
      <c r="A2569" t="s">
        <v>10</v>
      </c>
      <c r="B2569" t="s">
        <v>2417</v>
      </c>
      <c r="C2569">
        <v>205548805</v>
      </c>
      <c r="D2569" t="s">
        <v>6</v>
      </c>
      <c r="E2569" t="s">
        <v>3952</v>
      </c>
      <c r="F2569" t="s">
        <v>3953</v>
      </c>
      <c r="G2569">
        <v>1349</v>
      </c>
      <c r="H2569">
        <v>4.5</v>
      </c>
      <c r="I2569">
        <v>34</v>
      </c>
      <c r="J2569" t="s">
        <v>6</v>
      </c>
    </row>
    <row r="2570" spans="1:10" x14ac:dyDescent="0.25">
      <c r="A2570" t="s">
        <v>10</v>
      </c>
      <c r="B2570" t="s">
        <v>2417</v>
      </c>
      <c r="C2570">
        <v>205548806</v>
      </c>
      <c r="D2570" t="s">
        <v>6</v>
      </c>
      <c r="E2570" t="s">
        <v>3954</v>
      </c>
      <c r="F2570" t="s">
        <v>3955</v>
      </c>
      <c r="G2570">
        <v>1349</v>
      </c>
      <c r="H2570">
        <v>4.5</v>
      </c>
      <c r="I2570">
        <v>34</v>
      </c>
      <c r="J2570" t="s">
        <v>6</v>
      </c>
    </row>
    <row r="2571" spans="1:10" x14ac:dyDescent="0.25">
      <c r="A2571" t="s">
        <v>10</v>
      </c>
      <c r="B2571" t="s">
        <v>2417</v>
      </c>
      <c r="C2571">
        <v>205548813</v>
      </c>
      <c r="D2571" t="s">
        <v>6</v>
      </c>
      <c r="E2571" t="s">
        <v>3956</v>
      </c>
      <c r="F2571" t="s">
        <v>3957</v>
      </c>
      <c r="G2571">
        <v>1349</v>
      </c>
      <c r="H2571">
        <v>4.5</v>
      </c>
      <c r="I2571">
        <v>34</v>
      </c>
      <c r="J2571" t="s">
        <v>6</v>
      </c>
    </row>
    <row r="2572" spans="1:10" x14ac:dyDescent="0.25">
      <c r="A2572" t="s">
        <v>10</v>
      </c>
      <c r="B2572" t="s">
        <v>2417</v>
      </c>
      <c r="C2572">
        <v>205386770</v>
      </c>
      <c r="D2572" t="s">
        <v>6</v>
      </c>
      <c r="E2572" t="s">
        <v>3958</v>
      </c>
      <c r="F2572" t="s">
        <v>3959</v>
      </c>
      <c r="G2572">
        <v>1529</v>
      </c>
      <c r="H2572">
        <v>4.7</v>
      </c>
      <c r="I2572">
        <v>72</v>
      </c>
      <c r="J2572" t="s">
        <v>6</v>
      </c>
    </row>
    <row r="2573" spans="1:10" x14ac:dyDescent="0.25">
      <c r="A2573" t="s">
        <v>10</v>
      </c>
      <c r="B2573" t="s">
        <v>2417</v>
      </c>
      <c r="C2573">
        <v>205386763</v>
      </c>
      <c r="D2573" t="s">
        <v>6</v>
      </c>
      <c r="E2573" t="s">
        <v>3960</v>
      </c>
      <c r="F2573" t="s">
        <v>3961</v>
      </c>
      <c r="G2573">
        <v>1529</v>
      </c>
      <c r="H2573">
        <v>4.7</v>
      </c>
      <c r="I2573">
        <v>72</v>
      </c>
      <c r="J2573" t="s">
        <v>6</v>
      </c>
    </row>
    <row r="2574" spans="1:10" x14ac:dyDescent="0.25">
      <c r="A2574" t="s">
        <v>10</v>
      </c>
      <c r="B2574" t="s">
        <v>2417</v>
      </c>
      <c r="C2574">
        <v>205386779</v>
      </c>
      <c r="D2574" t="s">
        <v>6</v>
      </c>
      <c r="E2574" t="s">
        <v>3962</v>
      </c>
      <c r="F2574" t="s">
        <v>3963</v>
      </c>
      <c r="G2574">
        <v>1529</v>
      </c>
      <c r="H2574">
        <v>4.7</v>
      </c>
      <c r="I2574">
        <v>72</v>
      </c>
      <c r="J2574" t="s">
        <v>6</v>
      </c>
    </row>
    <row r="2575" spans="1:10" x14ac:dyDescent="0.25">
      <c r="A2575" t="s">
        <v>10</v>
      </c>
      <c r="B2575" t="s">
        <v>2417</v>
      </c>
      <c r="C2575">
        <v>205386783</v>
      </c>
      <c r="D2575" t="s">
        <v>6</v>
      </c>
      <c r="E2575" t="s">
        <v>3964</v>
      </c>
      <c r="F2575" t="s">
        <v>3965</v>
      </c>
      <c r="G2575">
        <v>1529</v>
      </c>
      <c r="H2575">
        <v>4.3</v>
      </c>
      <c r="I2575">
        <v>59</v>
      </c>
      <c r="J2575" t="s">
        <v>6</v>
      </c>
    </row>
    <row r="2576" spans="1:10" x14ac:dyDescent="0.25">
      <c r="A2576" t="s">
        <v>10</v>
      </c>
      <c r="B2576" t="s">
        <v>2417</v>
      </c>
      <c r="C2576">
        <v>205386975</v>
      </c>
      <c r="D2576" t="s">
        <v>6</v>
      </c>
      <c r="E2576" t="s">
        <v>3966</v>
      </c>
      <c r="F2576" t="s">
        <v>3967</v>
      </c>
      <c r="G2576">
        <v>1529</v>
      </c>
      <c r="H2576">
        <v>4.3</v>
      </c>
      <c r="I2576">
        <v>59</v>
      </c>
      <c r="J2576" t="s">
        <v>6</v>
      </c>
    </row>
    <row r="2577" spans="1:10" x14ac:dyDescent="0.25">
      <c r="A2577" t="s">
        <v>10</v>
      </c>
      <c r="B2577" t="s">
        <v>2417</v>
      </c>
      <c r="C2577">
        <v>205386980</v>
      </c>
      <c r="D2577" t="s">
        <v>6</v>
      </c>
      <c r="E2577" t="s">
        <v>3968</v>
      </c>
      <c r="F2577" t="s">
        <v>3969</v>
      </c>
      <c r="G2577">
        <v>1529</v>
      </c>
      <c r="H2577">
        <v>4.3</v>
      </c>
      <c r="I2577">
        <v>59</v>
      </c>
      <c r="J2577" t="s">
        <v>6</v>
      </c>
    </row>
    <row r="2578" spans="1:10" x14ac:dyDescent="0.25">
      <c r="A2578" t="s">
        <v>10</v>
      </c>
      <c r="B2578" t="s">
        <v>2417</v>
      </c>
      <c r="C2578">
        <v>205546669</v>
      </c>
      <c r="D2578" t="s">
        <v>6</v>
      </c>
      <c r="E2578" t="s">
        <v>3970</v>
      </c>
      <c r="F2578" t="s">
        <v>3971</v>
      </c>
      <c r="G2578">
        <v>2429</v>
      </c>
      <c r="H2578">
        <v>3.8</v>
      </c>
      <c r="I2578">
        <v>20</v>
      </c>
      <c r="J2578" t="s">
        <v>6</v>
      </c>
    </row>
    <row r="2579" spans="1:10" x14ac:dyDescent="0.25">
      <c r="A2579" t="s">
        <v>10</v>
      </c>
      <c r="B2579" t="s">
        <v>2417</v>
      </c>
      <c r="C2579">
        <v>205546691</v>
      </c>
      <c r="D2579" t="s">
        <v>6</v>
      </c>
      <c r="E2579" t="s">
        <v>3972</v>
      </c>
      <c r="F2579" t="s">
        <v>3973</v>
      </c>
      <c r="G2579">
        <v>2429</v>
      </c>
      <c r="H2579">
        <v>3.8</v>
      </c>
      <c r="I2579">
        <v>20</v>
      </c>
      <c r="J2579" t="s">
        <v>6</v>
      </c>
    </row>
    <row r="2580" spans="1:10" x14ac:dyDescent="0.25">
      <c r="A2580" t="s">
        <v>10</v>
      </c>
      <c r="B2580" t="s">
        <v>2417</v>
      </c>
      <c r="C2580">
        <v>205546699</v>
      </c>
      <c r="D2580" t="s">
        <v>6</v>
      </c>
      <c r="E2580" t="s">
        <v>3974</v>
      </c>
      <c r="F2580" t="s">
        <v>3975</v>
      </c>
      <c r="G2580">
        <v>2429</v>
      </c>
      <c r="H2580">
        <v>3.8</v>
      </c>
      <c r="I2580">
        <v>20</v>
      </c>
      <c r="J2580" t="s">
        <v>6</v>
      </c>
    </row>
    <row r="2581" spans="1:10" x14ac:dyDescent="0.25">
      <c r="A2581" t="s">
        <v>10</v>
      </c>
      <c r="B2581" t="s">
        <v>2417</v>
      </c>
      <c r="C2581">
        <v>205619581</v>
      </c>
      <c r="D2581" t="s">
        <v>6</v>
      </c>
      <c r="E2581" t="s">
        <v>3976</v>
      </c>
      <c r="F2581" t="s">
        <v>3977</v>
      </c>
      <c r="G2581">
        <v>2969</v>
      </c>
      <c r="H2581">
        <v>4.5999999999999996</v>
      </c>
      <c r="I2581">
        <v>28</v>
      </c>
      <c r="J2581" t="s">
        <v>6</v>
      </c>
    </row>
    <row r="2582" spans="1:10" x14ac:dyDescent="0.25">
      <c r="A2582" t="s">
        <v>10</v>
      </c>
      <c r="B2582" t="s">
        <v>2417</v>
      </c>
      <c r="C2582">
        <v>205619588</v>
      </c>
      <c r="D2582" t="s">
        <v>6</v>
      </c>
      <c r="E2582" t="s">
        <v>3978</v>
      </c>
      <c r="F2582" t="s">
        <v>3979</v>
      </c>
      <c r="G2582">
        <v>2969</v>
      </c>
      <c r="H2582">
        <v>4.5999999999999996</v>
      </c>
      <c r="I2582">
        <v>28</v>
      </c>
      <c r="J2582" t="s">
        <v>6</v>
      </c>
    </row>
    <row r="2583" spans="1:10" x14ac:dyDescent="0.25">
      <c r="A2583" t="s">
        <v>10</v>
      </c>
      <c r="B2583" t="s">
        <v>2417</v>
      </c>
      <c r="C2583">
        <v>205619589</v>
      </c>
      <c r="D2583" t="s">
        <v>6</v>
      </c>
      <c r="E2583" t="s">
        <v>3980</v>
      </c>
      <c r="F2583" t="s">
        <v>3981</v>
      </c>
      <c r="G2583">
        <v>2969</v>
      </c>
      <c r="H2583">
        <v>4.5999999999999996</v>
      </c>
      <c r="I2583">
        <v>28</v>
      </c>
      <c r="J2583" t="s">
        <v>6</v>
      </c>
    </row>
    <row r="2584" spans="1:10" x14ac:dyDescent="0.25">
      <c r="A2584" t="s">
        <v>10</v>
      </c>
      <c r="B2584" t="s">
        <v>2417</v>
      </c>
      <c r="C2584">
        <v>205396748</v>
      </c>
      <c r="D2584" t="s">
        <v>6</v>
      </c>
      <c r="E2584" t="s">
        <v>3982</v>
      </c>
      <c r="F2584" t="s">
        <v>3983</v>
      </c>
      <c r="G2584">
        <v>1529</v>
      </c>
      <c r="H2584">
        <v>3.5</v>
      </c>
      <c r="I2584">
        <v>12</v>
      </c>
      <c r="J2584" t="s">
        <v>6</v>
      </c>
    </row>
    <row r="2585" spans="1:10" x14ac:dyDescent="0.25">
      <c r="A2585" t="s">
        <v>10</v>
      </c>
      <c r="B2585" t="s">
        <v>2417</v>
      </c>
      <c r="C2585">
        <v>205396751</v>
      </c>
      <c r="D2585" t="s">
        <v>6</v>
      </c>
      <c r="E2585" t="s">
        <v>3984</v>
      </c>
      <c r="F2585" t="s">
        <v>3985</v>
      </c>
      <c r="G2585">
        <v>1529</v>
      </c>
      <c r="H2585">
        <v>3.5</v>
      </c>
      <c r="I2585">
        <v>12</v>
      </c>
      <c r="J2585" t="s">
        <v>6</v>
      </c>
    </row>
    <row r="2586" spans="1:10" x14ac:dyDescent="0.25">
      <c r="A2586" t="s">
        <v>10</v>
      </c>
      <c r="B2586" t="s">
        <v>2417</v>
      </c>
      <c r="C2586">
        <v>205396755</v>
      </c>
      <c r="D2586" t="s">
        <v>6</v>
      </c>
      <c r="E2586" t="s">
        <v>3986</v>
      </c>
      <c r="F2586" t="s">
        <v>3987</v>
      </c>
      <c r="G2586">
        <v>1529</v>
      </c>
      <c r="H2586">
        <v>3.5</v>
      </c>
      <c r="I2586">
        <v>12</v>
      </c>
      <c r="J2586" t="s">
        <v>6</v>
      </c>
    </row>
    <row r="2587" spans="1:10" x14ac:dyDescent="0.25">
      <c r="A2587" t="s">
        <v>10</v>
      </c>
      <c r="B2587" t="s">
        <v>2417</v>
      </c>
      <c r="C2587">
        <v>205545935</v>
      </c>
      <c r="D2587" t="s">
        <v>6</v>
      </c>
      <c r="E2587" t="s">
        <v>3988</v>
      </c>
      <c r="F2587" t="s">
        <v>3989</v>
      </c>
      <c r="G2587">
        <v>1619</v>
      </c>
      <c r="H2587">
        <v>4.3</v>
      </c>
      <c r="I2587">
        <v>9</v>
      </c>
      <c r="J2587" t="s">
        <v>6</v>
      </c>
    </row>
    <row r="2588" spans="1:10" x14ac:dyDescent="0.25">
      <c r="A2588" t="s">
        <v>10</v>
      </c>
      <c r="B2588" t="s">
        <v>2417</v>
      </c>
      <c r="C2588">
        <v>205401636</v>
      </c>
      <c r="D2588" t="s">
        <v>6</v>
      </c>
      <c r="E2588" t="s">
        <v>3990</v>
      </c>
      <c r="F2588" t="s">
        <v>3991</v>
      </c>
      <c r="G2588">
        <v>1349</v>
      </c>
      <c r="H2588">
        <v>4</v>
      </c>
      <c r="I2588">
        <v>31</v>
      </c>
      <c r="J2588" t="s">
        <v>6</v>
      </c>
    </row>
    <row r="2589" spans="1:10" x14ac:dyDescent="0.25">
      <c r="A2589" t="s">
        <v>10</v>
      </c>
      <c r="B2589" t="s">
        <v>2417</v>
      </c>
      <c r="C2589">
        <v>205401637</v>
      </c>
      <c r="D2589" t="s">
        <v>6</v>
      </c>
      <c r="E2589" t="s">
        <v>3992</v>
      </c>
      <c r="F2589" t="s">
        <v>3993</v>
      </c>
      <c r="G2589">
        <v>1349</v>
      </c>
      <c r="H2589">
        <v>4</v>
      </c>
      <c r="I2589">
        <v>31</v>
      </c>
      <c r="J2589" t="s">
        <v>6</v>
      </c>
    </row>
    <row r="2590" spans="1:10" x14ac:dyDescent="0.25">
      <c r="A2590" t="s">
        <v>10</v>
      </c>
      <c r="B2590" t="s">
        <v>2417</v>
      </c>
      <c r="C2590">
        <v>205401638</v>
      </c>
      <c r="D2590" t="s">
        <v>6</v>
      </c>
      <c r="E2590" t="s">
        <v>3994</v>
      </c>
      <c r="F2590" t="s">
        <v>3995</v>
      </c>
      <c r="G2590">
        <v>1349</v>
      </c>
      <c r="H2590">
        <v>4</v>
      </c>
      <c r="I2590">
        <v>31</v>
      </c>
      <c r="J2590" t="s">
        <v>6</v>
      </c>
    </row>
    <row r="2591" spans="1:10" x14ac:dyDescent="0.25">
      <c r="A2591" t="s">
        <v>10</v>
      </c>
      <c r="B2591" t="s">
        <v>2417</v>
      </c>
      <c r="C2591">
        <v>205401645</v>
      </c>
      <c r="D2591" t="s">
        <v>6</v>
      </c>
      <c r="E2591" t="s">
        <v>3996</v>
      </c>
      <c r="F2591" t="s">
        <v>3997</v>
      </c>
      <c r="G2591">
        <v>1259</v>
      </c>
      <c r="H2591">
        <v>4.0999999999999996</v>
      </c>
      <c r="I2591">
        <v>46</v>
      </c>
      <c r="J2591" t="s">
        <v>6</v>
      </c>
    </row>
    <row r="2592" spans="1:10" x14ac:dyDescent="0.25">
      <c r="A2592" t="s">
        <v>10</v>
      </c>
      <c r="B2592" t="s">
        <v>2417</v>
      </c>
      <c r="C2592">
        <v>205401646</v>
      </c>
      <c r="D2592" t="s">
        <v>6</v>
      </c>
      <c r="E2592" t="s">
        <v>3998</v>
      </c>
      <c r="F2592" t="s">
        <v>3999</v>
      </c>
      <c r="G2592">
        <v>1259</v>
      </c>
      <c r="H2592">
        <v>4.0999999999999996</v>
      </c>
      <c r="I2592">
        <v>46</v>
      </c>
      <c r="J2592" t="s">
        <v>6</v>
      </c>
    </row>
    <row r="2593" spans="1:10" x14ac:dyDescent="0.25">
      <c r="A2593" t="s">
        <v>10</v>
      </c>
      <c r="B2593" t="s">
        <v>2417</v>
      </c>
      <c r="C2593">
        <v>205343343</v>
      </c>
      <c r="D2593" t="s">
        <v>6</v>
      </c>
      <c r="E2593" t="s">
        <v>2322</v>
      </c>
      <c r="F2593" t="s">
        <v>4000</v>
      </c>
      <c r="G2593">
        <v>1259</v>
      </c>
      <c r="H2593">
        <v>4.0999999999999996</v>
      </c>
      <c r="I2593">
        <v>46</v>
      </c>
      <c r="J2593" t="s">
        <v>6</v>
      </c>
    </row>
    <row r="2594" spans="1:10" x14ac:dyDescent="0.25">
      <c r="A2594" t="s">
        <v>10</v>
      </c>
      <c r="B2594" t="s">
        <v>2417</v>
      </c>
      <c r="C2594">
        <v>205479757</v>
      </c>
      <c r="D2594" t="s">
        <v>13039</v>
      </c>
      <c r="E2594" t="s">
        <v>4001</v>
      </c>
      <c r="F2594" t="s">
        <v>4002</v>
      </c>
      <c r="G2594">
        <v>2789</v>
      </c>
      <c r="H2594">
        <v>4.4000000000000004</v>
      </c>
      <c r="I2594">
        <v>373</v>
      </c>
      <c r="J2594" t="s">
        <v>13039</v>
      </c>
    </row>
    <row r="2595" spans="1:10" x14ac:dyDescent="0.25">
      <c r="A2595" t="s">
        <v>10</v>
      </c>
      <c r="B2595" t="s">
        <v>2417</v>
      </c>
      <c r="C2595">
        <v>205621787</v>
      </c>
      <c r="D2595" t="s">
        <v>13039</v>
      </c>
      <c r="E2595" t="s">
        <v>1473</v>
      </c>
      <c r="F2595" t="s">
        <v>4003</v>
      </c>
      <c r="G2595">
        <v>2069</v>
      </c>
      <c r="H2595">
        <v>4.3</v>
      </c>
      <c r="I2595">
        <v>44</v>
      </c>
      <c r="J2595" t="s">
        <v>13039</v>
      </c>
    </row>
    <row r="2596" spans="1:10" x14ac:dyDescent="0.25">
      <c r="A2596" t="s">
        <v>10</v>
      </c>
      <c r="B2596" t="s">
        <v>2417</v>
      </c>
      <c r="C2596">
        <v>205558981</v>
      </c>
      <c r="D2596" t="s">
        <v>13039</v>
      </c>
      <c r="E2596" t="s">
        <v>4004</v>
      </c>
      <c r="F2596" t="s">
        <v>4005</v>
      </c>
      <c r="G2596">
        <v>1979</v>
      </c>
      <c r="H2596">
        <v>3.2</v>
      </c>
      <c r="I2596">
        <v>12</v>
      </c>
      <c r="J2596" t="s">
        <v>13039</v>
      </c>
    </row>
    <row r="2597" spans="1:10" x14ac:dyDescent="0.25">
      <c r="A2597" t="s">
        <v>10</v>
      </c>
      <c r="B2597" t="s">
        <v>2417</v>
      </c>
      <c r="C2597">
        <v>205145173</v>
      </c>
      <c r="D2597" t="s">
        <v>13039</v>
      </c>
      <c r="E2597" t="s">
        <v>4006</v>
      </c>
      <c r="F2597" t="s">
        <v>4007</v>
      </c>
      <c r="G2597">
        <v>2339</v>
      </c>
      <c r="H2597">
        <v>4</v>
      </c>
      <c r="I2597">
        <v>94</v>
      </c>
      <c r="J2597" t="s">
        <v>13039</v>
      </c>
    </row>
    <row r="2598" spans="1:10" x14ac:dyDescent="0.25">
      <c r="A2598" t="s">
        <v>10</v>
      </c>
      <c r="B2598" t="s">
        <v>2417</v>
      </c>
      <c r="C2598">
        <v>203508408</v>
      </c>
      <c r="D2598" t="s">
        <v>13039</v>
      </c>
      <c r="E2598" t="s">
        <v>4008</v>
      </c>
      <c r="F2598" t="s">
        <v>4009</v>
      </c>
      <c r="G2598">
        <v>2339</v>
      </c>
      <c r="H2598">
        <v>4</v>
      </c>
      <c r="I2598">
        <v>153</v>
      </c>
      <c r="J2598" t="s">
        <v>13039</v>
      </c>
    </row>
    <row r="2599" spans="1:10" x14ac:dyDescent="0.25">
      <c r="A2599" t="s">
        <v>10</v>
      </c>
      <c r="B2599" t="s">
        <v>2417</v>
      </c>
      <c r="C2599">
        <v>205478145</v>
      </c>
      <c r="D2599" t="s">
        <v>13039</v>
      </c>
      <c r="E2599" t="s">
        <v>4010</v>
      </c>
      <c r="F2599" t="s">
        <v>4011</v>
      </c>
      <c r="G2599">
        <v>2789</v>
      </c>
      <c r="H2599">
        <v>3.7</v>
      </c>
      <c r="I2599">
        <v>279</v>
      </c>
      <c r="J2599" t="s">
        <v>13039</v>
      </c>
    </row>
    <row r="2600" spans="1:10" x14ac:dyDescent="0.25">
      <c r="A2600" t="s">
        <v>10</v>
      </c>
      <c r="B2600" t="s">
        <v>2417</v>
      </c>
      <c r="C2600">
        <v>204487170</v>
      </c>
      <c r="D2600" t="s">
        <v>13039</v>
      </c>
      <c r="E2600" t="s">
        <v>1475</v>
      </c>
      <c r="F2600" t="s">
        <v>4012</v>
      </c>
      <c r="G2600">
        <v>2519</v>
      </c>
      <c r="H2600">
        <v>3.5</v>
      </c>
      <c r="I2600">
        <v>32</v>
      </c>
      <c r="J2600" t="s">
        <v>13039</v>
      </c>
    </row>
    <row r="2601" spans="1:10" x14ac:dyDescent="0.25">
      <c r="A2601" t="s">
        <v>10</v>
      </c>
      <c r="B2601" t="s">
        <v>2417</v>
      </c>
      <c r="C2601">
        <v>204487167</v>
      </c>
      <c r="D2601" t="s">
        <v>13039</v>
      </c>
      <c r="E2601" t="s">
        <v>4013</v>
      </c>
      <c r="F2601" t="s">
        <v>4014</v>
      </c>
      <c r="G2601">
        <v>2519</v>
      </c>
      <c r="H2601">
        <v>3.3</v>
      </c>
      <c r="I2601">
        <v>31</v>
      </c>
      <c r="J2601" t="s">
        <v>13039</v>
      </c>
    </row>
    <row r="2602" spans="1:10" x14ac:dyDescent="0.25">
      <c r="A2602" t="s">
        <v>10</v>
      </c>
      <c r="B2602" t="s">
        <v>2417</v>
      </c>
      <c r="C2602">
        <v>204487186</v>
      </c>
      <c r="D2602" t="s">
        <v>13039</v>
      </c>
      <c r="E2602" t="s">
        <v>1477</v>
      </c>
      <c r="F2602" t="s">
        <v>4015</v>
      </c>
      <c r="G2602">
        <v>2519</v>
      </c>
      <c r="H2602">
        <v>3.4</v>
      </c>
      <c r="I2602">
        <v>21</v>
      </c>
      <c r="J2602" t="s">
        <v>13039</v>
      </c>
    </row>
    <row r="2603" spans="1:10" x14ac:dyDescent="0.25">
      <c r="A2603" t="s">
        <v>10</v>
      </c>
      <c r="B2603" t="s">
        <v>2417</v>
      </c>
      <c r="C2603">
        <v>204487185</v>
      </c>
      <c r="D2603" t="s">
        <v>13039</v>
      </c>
      <c r="E2603" t="s">
        <v>1479</v>
      </c>
      <c r="F2603" t="s">
        <v>4016</v>
      </c>
      <c r="G2603">
        <v>2519</v>
      </c>
      <c r="H2603">
        <v>3.2</v>
      </c>
      <c r="I2603">
        <v>23</v>
      </c>
      <c r="J2603" t="s">
        <v>13039</v>
      </c>
    </row>
    <row r="2604" spans="1:10" x14ac:dyDescent="0.25">
      <c r="A2604" t="s">
        <v>10</v>
      </c>
      <c r="B2604" t="s">
        <v>2417</v>
      </c>
      <c r="C2604">
        <v>204487184</v>
      </c>
      <c r="D2604" t="s">
        <v>13039</v>
      </c>
      <c r="E2604" t="s">
        <v>1481</v>
      </c>
      <c r="F2604" t="s">
        <v>4017</v>
      </c>
      <c r="G2604">
        <v>2699</v>
      </c>
      <c r="H2604">
        <v>3.7</v>
      </c>
      <c r="I2604">
        <v>67</v>
      </c>
      <c r="J2604" t="s">
        <v>13039</v>
      </c>
    </row>
    <row r="2605" spans="1:10" x14ac:dyDescent="0.25">
      <c r="A2605" t="s">
        <v>10</v>
      </c>
      <c r="B2605" t="s">
        <v>2417</v>
      </c>
      <c r="C2605">
        <v>204487169</v>
      </c>
      <c r="D2605" t="s">
        <v>13039</v>
      </c>
      <c r="E2605" t="s">
        <v>1483</v>
      </c>
      <c r="F2605" t="s">
        <v>4018</v>
      </c>
      <c r="G2605">
        <v>2159</v>
      </c>
      <c r="H2605">
        <v>4</v>
      </c>
      <c r="I2605">
        <v>64</v>
      </c>
      <c r="J2605" t="s">
        <v>13039</v>
      </c>
    </row>
    <row r="2606" spans="1:10" x14ac:dyDescent="0.25">
      <c r="A2606" t="s">
        <v>10</v>
      </c>
      <c r="B2606" t="s">
        <v>2417</v>
      </c>
      <c r="C2606">
        <v>205532594</v>
      </c>
      <c r="D2606" t="s">
        <v>1</v>
      </c>
      <c r="E2606" t="s">
        <v>4019</v>
      </c>
      <c r="F2606" t="s">
        <v>4020</v>
      </c>
      <c r="G2606">
        <v>1146</v>
      </c>
      <c r="H2606">
        <v>3.7</v>
      </c>
      <c r="I2606">
        <v>66</v>
      </c>
      <c r="J2606" t="s">
        <v>1</v>
      </c>
    </row>
    <row r="2607" spans="1:10" x14ac:dyDescent="0.25">
      <c r="A2607" t="s">
        <v>10</v>
      </c>
      <c r="B2607" t="s">
        <v>2417</v>
      </c>
      <c r="C2607">
        <v>205532593</v>
      </c>
      <c r="D2607" t="s">
        <v>1</v>
      </c>
      <c r="E2607" t="s">
        <v>4021</v>
      </c>
      <c r="F2607" t="s">
        <v>4022</v>
      </c>
      <c r="G2607">
        <v>1196</v>
      </c>
      <c r="H2607">
        <v>3.7</v>
      </c>
      <c r="I2607">
        <v>66</v>
      </c>
      <c r="J2607" t="s">
        <v>1</v>
      </c>
    </row>
    <row r="2608" spans="1:10" x14ac:dyDescent="0.25">
      <c r="A2608" t="s">
        <v>10</v>
      </c>
      <c r="B2608" t="s">
        <v>2417</v>
      </c>
      <c r="C2608">
        <v>205532592</v>
      </c>
      <c r="D2608" t="s">
        <v>1</v>
      </c>
      <c r="E2608" t="s">
        <v>4023</v>
      </c>
      <c r="F2608" t="s">
        <v>4024</v>
      </c>
      <c r="G2608">
        <v>1245</v>
      </c>
      <c r="H2608">
        <v>3.7</v>
      </c>
      <c r="I2608">
        <v>69</v>
      </c>
      <c r="J2608" t="s">
        <v>1</v>
      </c>
    </row>
    <row r="2609" spans="1:10" x14ac:dyDescent="0.25">
      <c r="A2609" t="s">
        <v>10</v>
      </c>
      <c r="B2609" t="s">
        <v>2417</v>
      </c>
      <c r="C2609">
        <v>205532602</v>
      </c>
      <c r="D2609" t="s">
        <v>1</v>
      </c>
      <c r="E2609" t="s">
        <v>4025</v>
      </c>
      <c r="F2609" t="s">
        <v>4026</v>
      </c>
      <c r="G2609">
        <v>1146</v>
      </c>
      <c r="H2609">
        <v>3.8</v>
      </c>
      <c r="I2609">
        <v>69</v>
      </c>
      <c r="J2609" t="s">
        <v>1</v>
      </c>
    </row>
    <row r="2610" spans="1:10" x14ac:dyDescent="0.25">
      <c r="A2610" t="s">
        <v>10</v>
      </c>
      <c r="B2610" t="s">
        <v>2417</v>
      </c>
      <c r="C2610">
        <v>205541459</v>
      </c>
      <c r="D2610" t="s">
        <v>1</v>
      </c>
      <c r="E2610" t="s">
        <v>4027</v>
      </c>
      <c r="F2610" t="s">
        <v>4028</v>
      </c>
      <c r="G2610">
        <v>1245</v>
      </c>
      <c r="H2610">
        <v>3.6</v>
      </c>
      <c r="I2610">
        <v>25</v>
      </c>
      <c r="J2610" t="s">
        <v>1</v>
      </c>
    </row>
    <row r="2611" spans="1:10" x14ac:dyDescent="0.25">
      <c r="A2611" t="s">
        <v>10</v>
      </c>
      <c r="B2611" t="s">
        <v>2417</v>
      </c>
      <c r="C2611">
        <v>205541436</v>
      </c>
      <c r="D2611" t="s">
        <v>1</v>
      </c>
      <c r="E2611" t="s">
        <v>1485</v>
      </c>
      <c r="F2611" t="s">
        <v>4029</v>
      </c>
      <c r="G2611">
        <v>1349</v>
      </c>
      <c r="H2611">
        <v>3.7</v>
      </c>
      <c r="I2611">
        <v>26</v>
      </c>
      <c r="J2611" t="s">
        <v>1</v>
      </c>
    </row>
    <row r="2612" spans="1:10" x14ac:dyDescent="0.25">
      <c r="A2612" t="s">
        <v>10</v>
      </c>
      <c r="B2612" t="s">
        <v>2417</v>
      </c>
      <c r="C2612">
        <v>205564132</v>
      </c>
      <c r="D2612" t="s">
        <v>1</v>
      </c>
      <c r="E2612" t="s">
        <v>4030</v>
      </c>
      <c r="F2612" t="s">
        <v>4031</v>
      </c>
      <c r="G2612">
        <v>1245</v>
      </c>
      <c r="H2612">
        <v>3.5</v>
      </c>
      <c r="I2612">
        <v>22</v>
      </c>
      <c r="J2612" t="s">
        <v>1</v>
      </c>
    </row>
    <row r="2613" spans="1:10" x14ac:dyDescent="0.25">
      <c r="A2613" t="s">
        <v>10</v>
      </c>
      <c r="B2613" t="s">
        <v>2417</v>
      </c>
      <c r="C2613">
        <v>203707194</v>
      </c>
      <c r="D2613" t="s">
        <v>1</v>
      </c>
      <c r="E2613" t="s">
        <v>1487</v>
      </c>
      <c r="F2613" t="s">
        <v>4032</v>
      </c>
      <c r="G2613">
        <v>1497</v>
      </c>
      <c r="H2613">
        <v>4.2</v>
      </c>
      <c r="I2613">
        <v>60</v>
      </c>
      <c r="J2613" t="s">
        <v>1</v>
      </c>
    </row>
    <row r="2614" spans="1:10" x14ac:dyDescent="0.25">
      <c r="A2614" t="s">
        <v>10</v>
      </c>
      <c r="B2614" t="s">
        <v>2417</v>
      </c>
      <c r="C2614">
        <v>203707218</v>
      </c>
      <c r="D2614" t="s">
        <v>1</v>
      </c>
      <c r="E2614" t="s">
        <v>1489</v>
      </c>
      <c r="F2614" t="s">
        <v>4033</v>
      </c>
      <c r="G2614">
        <v>1497</v>
      </c>
      <c r="H2614">
        <v>4.2</v>
      </c>
      <c r="I2614">
        <v>60</v>
      </c>
      <c r="J2614" t="s">
        <v>1</v>
      </c>
    </row>
    <row r="2615" spans="1:10" x14ac:dyDescent="0.25">
      <c r="A2615" t="s">
        <v>10</v>
      </c>
      <c r="B2615" t="s">
        <v>2417</v>
      </c>
      <c r="C2615">
        <v>203707196</v>
      </c>
      <c r="D2615" t="s">
        <v>1</v>
      </c>
      <c r="E2615" t="s">
        <v>1491</v>
      </c>
      <c r="F2615" t="s">
        <v>4034</v>
      </c>
      <c r="G2615">
        <v>1497</v>
      </c>
      <c r="H2615">
        <v>4.2</v>
      </c>
      <c r="I2615">
        <v>64</v>
      </c>
      <c r="J2615" t="s">
        <v>1</v>
      </c>
    </row>
    <row r="2616" spans="1:10" x14ac:dyDescent="0.25">
      <c r="A2616" t="s">
        <v>10</v>
      </c>
      <c r="B2616" t="s">
        <v>2417</v>
      </c>
      <c r="C2616">
        <v>203707214</v>
      </c>
      <c r="D2616" t="s">
        <v>1</v>
      </c>
      <c r="E2616" t="s">
        <v>1492</v>
      </c>
      <c r="F2616" t="s">
        <v>4035</v>
      </c>
      <c r="G2616">
        <v>1497</v>
      </c>
      <c r="H2616">
        <v>4.2</v>
      </c>
      <c r="I2616">
        <v>60</v>
      </c>
      <c r="J2616" t="s">
        <v>1</v>
      </c>
    </row>
    <row r="2617" spans="1:10" x14ac:dyDescent="0.25">
      <c r="A2617" t="s">
        <v>10</v>
      </c>
      <c r="B2617" t="s">
        <v>2417</v>
      </c>
      <c r="C2617">
        <v>204992853</v>
      </c>
      <c r="D2617" t="s">
        <v>1</v>
      </c>
      <c r="E2617" t="s">
        <v>1495</v>
      </c>
      <c r="F2617" t="s">
        <v>4036</v>
      </c>
      <c r="G2617">
        <v>2496</v>
      </c>
      <c r="H2617">
        <v>3.5</v>
      </c>
      <c r="I2617">
        <v>29</v>
      </c>
      <c r="J2617" t="s">
        <v>1</v>
      </c>
    </row>
    <row r="2618" spans="1:10" x14ac:dyDescent="0.25">
      <c r="A2618" t="s">
        <v>10</v>
      </c>
      <c r="B2618" t="s">
        <v>2417</v>
      </c>
      <c r="C2618">
        <v>204992852</v>
      </c>
      <c r="D2618" t="s">
        <v>1</v>
      </c>
      <c r="E2618" t="s">
        <v>1497</v>
      </c>
      <c r="F2618" t="s">
        <v>4037</v>
      </c>
      <c r="G2618">
        <v>2496</v>
      </c>
      <c r="H2618">
        <v>3.7</v>
      </c>
      <c r="I2618">
        <v>32</v>
      </c>
      <c r="J2618" t="s">
        <v>1</v>
      </c>
    </row>
    <row r="2619" spans="1:10" x14ac:dyDescent="0.25">
      <c r="A2619" t="s">
        <v>10</v>
      </c>
      <c r="B2619" t="s">
        <v>2417</v>
      </c>
      <c r="C2619">
        <v>204992864</v>
      </c>
      <c r="D2619" t="s">
        <v>1</v>
      </c>
      <c r="E2619" t="s">
        <v>1499</v>
      </c>
      <c r="F2619" t="s">
        <v>4038</v>
      </c>
      <c r="G2619">
        <v>2496</v>
      </c>
      <c r="H2619">
        <v>3.7</v>
      </c>
      <c r="I2619">
        <v>31</v>
      </c>
      <c r="J2619" t="s">
        <v>1</v>
      </c>
    </row>
    <row r="2620" spans="1:10" x14ac:dyDescent="0.25">
      <c r="A2620" t="s">
        <v>10</v>
      </c>
      <c r="B2620" t="s">
        <v>2417</v>
      </c>
      <c r="C2620">
        <v>205143865</v>
      </c>
      <c r="D2620" t="s">
        <v>1</v>
      </c>
      <c r="E2620" t="s">
        <v>4039</v>
      </c>
      <c r="F2620" t="s">
        <v>4040</v>
      </c>
      <c r="G2620">
        <v>3194</v>
      </c>
      <c r="H2620">
        <v>3.9</v>
      </c>
      <c r="I2620">
        <v>23</v>
      </c>
      <c r="J2620" t="s">
        <v>1</v>
      </c>
    </row>
    <row r="2621" spans="1:10" x14ac:dyDescent="0.25">
      <c r="A2621" t="s">
        <v>10</v>
      </c>
      <c r="B2621" t="s">
        <v>2417</v>
      </c>
      <c r="C2621">
        <v>205492504</v>
      </c>
      <c r="D2621" t="s">
        <v>1</v>
      </c>
      <c r="E2621" t="s">
        <v>1501</v>
      </c>
      <c r="F2621" t="s">
        <v>4041</v>
      </c>
      <c r="G2621">
        <v>2698</v>
      </c>
      <c r="H2621">
        <v>4.3</v>
      </c>
      <c r="I2621">
        <v>8</v>
      </c>
      <c r="J2621" t="s">
        <v>1</v>
      </c>
    </row>
    <row r="2622" spans="1:10" x14ac:dyDescent="0.25">
      <c r="A2622" t="s">
        <v>10</v>
      </c>
      <c r="B2622" t="s">
        <v>2417</v>
      </c>
      <c r="C2622">
        <v>204209883</v>
      </c>
      <c r="D2622" t="s">
        <v>1</v>
      </c>
      <c r="E2622" t="s">
        <v>1503</v>
      </c>
      <c r="F2622" t="s">
        <v>4042</v>
      </c>
      <c r="G2622">
        <v>2797</v>
      </c>
      <c r="H2622">
        <v>4</v>
      </c>
      <c r="I2622">
        <v>70</v>
      </c>
      <c r="J2622" t="s">
        <v>1</v>
      </c>
    </row>
    <row r="2623" spans="1:10" x14ac:dyDescent="0.25">
      <c r="A2623" t="s">
        <v>10</v>
      </c>
      <c r="B2623" t="s">
        <v>2417</v>
      </c>
      <c r="C2623">
        <v>204729874</v>
      </c>
      <c r="D2623" t="s">
        <v>1</v>
      </c>
      <c r="E2623" t="s">
        <v>1505</v>
      </c>
      <c r="F2623" t="s">
        <v>4043</v>
      </c>
      <c r="G2623">
        <v>2397</v>
      </c>
      <c r="H2623">
        <v>4.2</v>
      </c>
      <c r="I2623">
        <v>81</v>
      </c>
      <c r="J2623" t="s">
        <v>1</v>
      </c>
    </row>
    <row r="2624" spans="1:10" x14ac:dyDescent="0.25">
      <c r="A2624" t="s">
        <v>10</v>
      </c>
      <c r="B2624" t="s">
        <v>2417</v>
      </c>
      <c r="C2624">
        <v>204729873</v>
      </c>
      <c r="D2624" t="s">
        <v>1</v>
      </c>
      <c r="E2624" t="s">
        <v>1507</v>
      </c>
      <c r="F2624" t="s">
        <v>4044</v>
      </c>
      <c r="G2624">
        <v>2397</v>
      </c>
      <c r="H2624">
        <v>4.0999999999999996</v>
      </c>
      <c r="I2624">
        <v>78</v>
      </c>
      <c r="J2624" t="s">
        <v>1</v>
      </c>
    </row>
    <row r="2625" spans="1:10" x14ac:dyDescent="0.25">
      <c r="A2625" t="s">
        <v>10</v>
      </c>
      <c r="B2625" t="s">
        <v>2417</v>
      </c>
      <c r="C2625">
        <v>204729875</v>
      </c>
      <c r="D2625" t="s">
        <v>1</v>
      </c>
      <c r="E2625" t="s">
        <v>1509</v>
      </c>
      <c r="F2625" t="s">
        <v>4045</v>
      </c>
      <c r="G2625">
        <v>2397</v>
      </c>
      <c r="H2625">
        <v>4.2</v>
      </c>
      <c r="I2625">
        <v>87</v>
      </c>
      <c r="J2625" t="s">
        <v>1</v>
      </c>
    </row>
    <row r="2626" spans="1:10" x14ac:dyDescent="0.25">
      <c r="A2626" t="s">
        <v>10</v>
      </c>
      <c r="B2626" t="s">
        <v>2417</v>
      </c>
      <c r="C2626">
        <v>203673161</v>
      </c>
      <c r="D2626" t="s">
        <v>1</v>
      </c>
      <c r="E2626" t="s">
        <v>1511</v>
      </c>
      <c r="F2626" t="s">
        <v>4046</v>
      </c>
      <c r="G2626">
        <v>1497</v>
      </c>
      <c r="H2626">
        <v>4.0999999999999996</v>
      </c>
      <c r="I2626">
        <v>76</v>
      </c>
      <c r="J2626" t="s">
        <v>1</v>
      </c>
    </row>
    <row r="2627" spans="1:10" x14ac:dyDescent="0.25">
      <c r="A2627" t="s">
        <v>10</v>
      </c>
      <c r="B2627" t="s">
        <v>2417</v>
      </c>
      <c r="C2627">
        <v>203673160</v>
      </c>
      <c r="D2627" t="s">
        <v>1</v>
      </c>
      <c r="E2627" t="s">
        <v>1513</v>
      </c>
      <c r="F2627" t="s">
        <v>4047</v>
      </c>
      <c r="G2627">
        <v>1547</v>
      </c>
      <c r="H2627">
        <v>4.0999999999999996</v>
      </c>
      <c r="I2627">
        <v>76</v>
      </c>
      <c r="J2627" t="s">
        <v>1</v>
      </c>
    </row>
    <row r="2628" spans="1:10" x14ac:dyDescent="0.25">
      <c r="A2628" t="s">
        <v>10</v>
      </c>
      <c r="B2628" t="s">
        <v>2417</v>
      </c>
      <c r="C2628">
        <v>203673159</v>
      </c>
      <c r="D2628" t="s">
        <v>1</v>
      </c>
      <c r="E2628" t="s">
        <v>1514</v>
      </c>
      <c r="F2628" t="s">
        <v>4048</v>
      </c>
      <c r="G2628">
        <v>1596</v>
      </c>
      <c r="H2628">
        <v>4.0999999999999996</v>
      </c>
      <c r="I2628">
        <v>76</v>
      </c>
      <c r="J2628" t="s">
        <v>1</v>
      </c>
    </row>
    <row r="2629" spans="1:10" x14ac:dyDescent="0.25">
      <c r="A2629" t="s">
        <v>10</v>
      </c>
      <c r="B2629" t="s">
        <v>2417</v>
      </c>
      <c r="C2629">
        <v>203673162</v>
      </c>
      <c r="D2629" t="s">
        <v>1</v>
      </c>
      <c r="E2629" t="s">
        <v>1516</v>
      </c>
      <c r="F2629" t="s">
        <v>4049</v>
      </c>
      <c r="G2629">
        <v>1497</v>
      </c>
      <c r="H2629">
        <v>4.0999999999999996</v>
      </c>
      <c r="I2629">
        <v>76</v>
      </c>
      <c r="J2629" t="s">
        <v>1</v>
      </c>
    </row>
    <row r="2630" spans="1:10" x14ac:dyDescent="0.25">
      <c r="A2630" t="s">
        <v>10</v>
      </c>
      <c r="B2630" t="s">
        <v>2417</v>
      </c>
      <c r="C2630">
        <v>203707134</v>
      </c>
      <c r="D2630" t="s">
        <v>1</v>
      </c>
      <c r="E2630" t="s">
        <v>1517</v>
      </c>
      <c r="F2630" t="s">
        <v>4050</v>
      </c>
      <c r="G2630">
        <v>1596</v>
      </c>
      <c r="H2630">
        <v>3.8</v>
      </c>
      <c r="I2630">
        <v>62</v>
      </c>
      <c r="J2630" t="s">
        <v>1</v>
      </c>
    </row>
    <row r="2631" spans="1:10" x14ac:dyDescent="0.25">
      <c r="A2631" t="s">
        <v>10</v>
      </c>
      <c r="B2631" t="s">
        <v>2417</v>
      </c>
      <c r="C2631">
        <v>203707137</v>
      </c>
      <c r="D2631" t="s">
        <v>1</v>
      </c>
      <c r="E2631" t="s">
        <v>1519</v>
      </c>
      <c r="F2631" t="s">
        <v>4051</v>
      </c>
      <c r="G2631">
        <v>1646</v>
      </c>
      <c r="H2631">
        <v>3.8</v>
      </c>
      <c r="I2631">
        <v>62</v>
      </c>
      <c r="J2631" t="s">
        <v>1</v>
      </c>
    </row>
    <row r="2632" spans="1:10" x14ac:dyDescent="0.25">
      <c r="A2632" t="s">
        <v>10</v>
      </c>
      <c r="B2632" t="s">
        <v>2417</v>
      </c>
      <c r="C2632">
        <v>203707140</v>
      </c>
      <c r="D2632" t="s">
        <v>1</v>
      </c>
      <c r="E2632" t="s">
        <v>1520</v>
      </c>
      <c r="F2632" t="s">
        <v>4052</v>
      </c>
      <c r="G2632">
        <v>1695</v>
      </c>
      <c r="H2632">
        <v>3.9</v>
      </c>
      <c r="I2632">
        <v>102</v>
      </c>
      <c r="J2632" t="s">
        <v>1</v>
      </c>
    </row>
    <row r="2633" spans="1:10" x14ac:dyDescent="0.25">
      <c r="A2633" t="s">
        <v>10</v>
      </c>
      <c r="B2633" t="s">
        <v>2417</v>
      </c>
      <c r="C2633">
        <v>203707123</v>
      </c>
      <c r="D2633" t="s">
        <v>1</v>
      </c>
      <c r="E2633" t="s">
        <v>1521</v>
      </c>
      <c r="F2633" t="s">
        <v>4053</v>
      </c>
      <c r="G2633">
        <v>1596</v>
      </c>
      <c r="H2633">
        <v>3.8</v>
      </c>
      <c r="I2633">
        <v>62</v>
      </c>
      <c r="J2633" t="s">
        <v>1</v>
      </c>
    </row>
    <row r="2634" spans="1:10" x14ac:dyDescent="0.25">
      <c r="A2634" t="s">
        <v>10</v>
      </c>
      <c r="B2634" t="s">
        <v>2417</v>
      </c>
      <c r="C2634">
        <v>203673157</v>
      </c>
      <c r="D2634" t="s">
        <v>1</v>
      </c>
      <c r="E2634" t="s">
        <v>1522</v>
      </c>
      <c r="F2634" t="s">
        <v>4054</v>
      </c>
      <c r="G2634">
        <v>1794</v>
      </c>
      <c r="H2634">
        <v>3.4</v>
      </c>
      <c r="I2634">
        <v>118</v>
      </c>
      <c r="J2634" t="s">
        <v>1</v>
      </c>
    </row>
    <row r="2635" spans="1:10" x14ac:dyDescent="0.25">
      <c r="A2635" t="s">
        <v>10</v>
      </c>
      <c r="B2635" t="s">
        <v>2417</v>
      </c>
      <c r="C2635">
        <v>203673156</v>
      </c>
      <c r="D2635" t="s">
        <v>1</v>
      </c>
      <c r="E2635" t="s">
        <v>1524</v>
      </c>
      <c r="F2635" t="s">
        <v>4055</v>
      </c>
      <c r="G2635">
        <v>1794</v>
      </c>
      <c r="H2635">
        <v>3.4</v>
      </c>
      <c r="I2635">
        <v>118</v>
      </c>
      <c r="J2635" t="s">
        <v>1</v>
      </c>
    </row>
    <row r="2636" spans="1:10" x14ac:dyDescent="0.25">
      <c r="A2636" t="s">
        <v>10</v>
      </c>
      <c r="B2636" t="s">
        <v>2417</v>
      </c>
      <c r="C2636">
        <v>203673155</v>
      </c>
      <c r="D2636" t="s">
        <v>1</v>
      </c>
      <c r="E2636" t="s">
        <v>1525</v>
      </c>
      <c r="F2636" t="s">
        <v>4056</v>
      </c>
      <c r="G2636">
        <v>1794</v>
      </c>
      <c r="H2636">
        <v>3.4</v>
      </c>
      <c r="I2636">
        <v>118</v>
      </c>
      <c r="J2636" t="s">
        <v>1</v>
      </c>
    </row>
    <row r="2637" spans="1:10" x14ac:dyDescent="0.25">
      <c r="A2637" t="s">
        <v>10</v>
      </c>
      <c r="B2637" t="s">
        <v>2417</v>
      </c>
      <c r="C2637">
        <v>203673158</v>
      </c>
      <c r="D2637" t="s">
        <v>1</v>
      </c>
      <c r="E2637" t="s">
        <v>1526</v>
      </c>
      <c r="F2637" t="s">
        <v>4057</v>
      </c>
      <c r="G2637">
        <v>1794</v>
      </c>
      <c r="H2637">
        <v>3.4</v>
      </c>
      <c r="I2637">
        <v>118</v>
      </c>
      <c r="J2637" t="s">
        <v>1</v>
      </c>
    </row>
    <row r="2638" spans="1:10" x14ac:dyDescent="0.25">
      <c r="A2638" t="s">
        <v>10</v>
      </c>
      <c r="B2638" t="s">
        <v>2417</v>
      </c>
      <c r="C2638">
        <v>205143861</v>
      </c>
      <c r="D2638" t="s">
        <v>1</v>
      </c>
      <c r="E2638" t="s">
        <v>1529</v>
      </c>
      <c r="F2638" t="s">
        <v>4058</v>
      </c>
      <c r="G2638">
        <v>2397</v>
      </c>
      <c r="H2638">
        <v>4.2</v>
      </c>
      <c r="I2638">
        <v>83</v>
      </c>
      <c r="J2638" t="s">
        <v>1</v>
      </c>
    </row>
    <row r="2639" spans="1:10" x14ac:dyDescent="0.25">
      <c r="A2639" t="s">
        <v>10</v>
      </c>
      <c r="B2639" t="s">
        <v>2417</v>
      </c>
      <c r="C2639">
        <v>204729877</v>
      </c>
      <c r="D2639" t="s">
        <v>1</v>
      </c>
      <c r="E2639" t="s">
        <v>1531</v>
      </c>
      <c r="F2639" t="s">
        <v>4059</v>
      </c>
      <c r="G2639">
        <v>2095</v>
      </c>
      <c r="H2639">
        <v>3.9</v>
      </c>
      <c r="I2639">
        <v>77</v>
      </c>
      <c r="J2639" t="s">
        <v>1</v>
      </c>
    </row>
    <row r="2640" spans="1:10" x14ac:dyDescent="0.25">
      <c r="A2640" t="s">
        <v>10</v>
      </c>
      <c r="B2640" t="s">
        <v>2417</v>
      </c>
      <c r="C2640">
        <v>204729876</v>
      </c>
      <c r="D2640" t="s">
        <v>1</v>
      </c>
      <c r="E2640" t="s">
        <v>1533</v>
      </c>
      <c r="F2640" t="s">
        <v>4060</v>
      </c>
      <c r="G2640">
        <v>2095</v>
      </c>
      <c r="H2640">
        <v>4</v>
      </c>
      <c r="I2640">
        <v>114</v>
      </c>
      <c r="J2640" t="s">
        <v>1</v>
      </c>
    </row>
    <row r="2641" spans="1:10" x14ac:dyDescent="0.25">
      <c r="A2641" t="s">
        <v>10</v>
      </c>
      <c r="B2641" t="s">
        <v>2417</v>
      </c>
      <c r="C2641">
        <v>204729878</v>
      </c>
      <c r="D2641" t="s">
        <v>1</v>
      </c>
      <c r="E2641" t="s">
        <v>1535</v>
      </c>
      <c r="F2641" t="s">
        <v>4061</v>
      </c>
      <c r="G2641">
        <v>2095</v>
      </c>
      <c r="H2641">
        <v>4</v>
      </c>
      <c r="I2641">
        <v>84</v>
      </c>
      <c r="J2641" t="s">
        <v>1</v>
      </c>
    </row>
    <row r="2642" spans="1:10" x14ac:dyDescent="0.25">
      <c r="A2642" t="s">
        <v>10</v>
      </c>
      <c r="B2642" t="s">
        <v>2417</v>
      </c>
      <c r="C2642">
        <v>204729871</v>
      </c>
      <c r="D2642" t="s">
        <v>1</v>
      </c>
      <c r="E2642" t="s">
        <v>1537</v>
      </c>
      <c r="F2642" t="s">
        <v>4062</v>
      </c>
      <c r="G2642">
        <v>2397</v>
      </c>
      <c r="H2642">
        <v>3.7</v>
      </c>
      <c r="I2642">
        <v>116</v>
      </c>
      <c r="J2642" t="s">
        <v>1</v>
      </c>
    </row>
    <row r="2643" spans="1:10" x14ac:dyDescent="0.25">
      <c r="A2643" t="s">
        <v>10</v>
      </c>
      <c r="B2643" t="s">
        <v>2417</v>
      </c>
      <c r="C2643">
        <v>204729870</v>
      </c>
      <c r="D2643" t="s">
        <v>1</v>
      </c>
      <c r="E2643" t="s">
        <v>1539</v>
      </c>
      <c r="F2643" t="s">
        <v>4063</v>
      </c>
      <c r="G2643">
        <v>2397</v>
      </c>
      <c r="H2643">
        <v>3.6</v>
      </c>
      <c r="I2643">
        <v>108</v>
      </c>
      <c r="J2643" t="s">
        <v>1</v>
      </c>
    </row>
    <row r="2644" spans="1:10" x14ac:dyDescent="0.25">
      <c r="A2644" t="s">
        <v>10</v>
      </c>
      <c r="B2644" t="s">
        <v>2417</v>
      </c>
      <c r="C2644">
        <v>204729872</v>
      </c>
      <c r="D2644" t="s">
        <v>1</v>
      </c>
      <c r="E2644" t="s">
        <v>1541</v>
      </c>
      <c r="F2644" t="s">
        <v>4064</v>
      </c>
      <c r="G2644">
        <v>2397</v>
      </c>
      <c r="H2644">
        <v>3.6</v>
      </c>
      <c r="I2644">
        <v>108</v>
      </c>
      <c r="J2644" t="s">
        <v>1</v>
      </c>
    </row>
    <row r="2645" spans="1:10" x14ac:dyDescent="0.25">
      <c r="A2645" t="s">
        <v>10</v>
      </c>
      <c r="B2645" t="s">
        <v>2417</v>
      </c>
      <c r="C2645">
        <v>205143863</v>
      </c>
      <c r="D2645" t="s">
        <v>1</v>
      </c>
      <c r="E2645" t="s">
        <v>1545</v>
      </c>
      <c r="F2645" t="s">
        <v>4065</v>
      </c>
      <c r="G2645">
        <v>3094</v>
      </c>
      <c r="H2645">
        <v>4</v>
      </c>
      <c r="I2645">
        <v>25</v>
      </c>
      <c r="J2645" t="s">
        <v>1</v>
      </c>
    </row>
    <row r="2646" spans="1:10" x14ac:dyDescent="0.25">
      <c r="A2646" t="s">
        <v>10</v>
      </c>
      <c r="B2646" t="s">
        <v>2417</v>
      </c>
      <c r="C2646">
        <v>205143862</v>
      </c>
      <c r="D2646" t="s">
        <v>1</v>
      </c>
      <c r="E2646" t="s">
        <v>1547</v>
      </c>
      <c r="F2646" t="s">
        <v>4066</v>
      </c>
      <c r="G2646">
        <v>2797</v>
      </c>
      <c r="H2646">
        <v>3.4</v>
      </c>
      <c r="I2646">
        <v>9</v>
      </c>
      <c r="J2646" t="s">
        <v>1</v>
      </c>
    </row>
    <row r="2647" spans="1:10" x14ac:dyDescent="0.25">
      <c r="A2647" t="s">
        <v>10</v>
      </c>
      <c r="B2647" t="s">
        <v>2417</v>
      </c>
      <c r="C2647">
        <v>204209877</v>
      </c>
      <c r="D2647" t="s">
        <v>1</v>
      </c>
      <c r="E2647" t="s">
        <v>1549</v>
      </c>
      <c r="F2647" t="s">
        <v>4067</v>
      </c>
      <c r="G2647">
        <v>2897</v>
      </c>
      <c r="H2647">
        <v>4</v>
      </c>
      <c r="I2647">
        <v>21</v>
      </c>
      <c r="J2647" t="s">
        <v>1</v>
      </c>
    </row>
    <row r="2648" spans="1:10" x14ac:dyDescent="0.25">
      <c r="A2648" t="s">
        <v>10</v>
      </c>
      <c r="B2648" t="s">
        <v>2417</v>
      </c>
      <c r="C2648">
        <v>204209895</v>
      </c>
      <c r="D2648" t="s">
        <v>1</v>
      </c>
      <c r="E2648" t="s">
        <v>1551</v>
      </c>
      <c r="F2648" t="s">
        <v>4068</v>
      </c>
      <c r="G2648">
        <v>3419</v>
      </c>
      <c r="H2648">
        <v>3.8</v>
      </c>
      <c r="I2648">
        <v>41</v>
      </c>
      <c r="J2648" t="s">
        <v>1</v>
      </c>
    </row>
    <row r="2649" spans="1:10" x14ac:dyDescent="0.25">
      <c r="A2649" t="s">
        <v>10</v>
      </c>
      <c r="B2649" t="s">
        <v>2417</v>
      </c>
      <c r="C2649">
        <v>203673150</v>
      </c>
      <c r="D2649" t="s">
        <v>1</v>
      </c>
      <c r="E2649" t="s">
        <v>4069</v>
      </c>
      <c r="F2649" t="s">
        <v>4070</v>
      </c>
      <c r="G2649">
        <v>2397</v>
      </c>
      <c r="H2649">
        <v>4.0999999999999996</v>
      </c>
      <c r="I2649">
        <v>67</v>
      </c>
      <c r="J2649" t="s">
        <v>1</v>
      </c>
    </row>
    <row r="2650" spans="1:10" x14ac:dyDescent="0.25">
      <c r="A2650" t="s">
        <v>10</v>
      </c>
      <c r="B2650" t="s">
        <v>2417</v>
      </c>
      <c r="C2650">
        <v>203673149</v>
      </c>
      <c r="D2650" t="s">
        <v>1</v>
      </c>
      <c r="E2650" t="s">
        <v>1553</v>
      </c>
      <c r="F2650" t="s">
        <v>4071</v>
      </c>
      <c r="G2650">
        <v>2397</v>
      </c>
      <c r="H2650">
        <v>4.0999999999999996</v>
      </c>
      <c r="I2650">
        <v>67</v>
      </c>
      <c r="J2650" t="s">
        <v>1</v>
      </c>
    </row>
    <row r="2651" spans="1:10" x14ac:dyDescent="0.25">
      <c r="A2651" t="s">
        <v>10</v>
      </c>
      <c r="B2651" t="s">
        <v>2417</v>
      </c>
      <c r="C2651">
        <v>203673151</v>
      </c>
      <c r="D2651" t="s">
        <v>1</v>
      </c>
      <c r="E2651" t="s">
        <v>1555</v>
      </c>
      <c r="F2651" t="s">
        <v>4072</v>
      </c>
      <c r="G2651">
        <v>2397</v>
      </c>
      <c r="H2651">
        <v>4.0999999999999996</v>
      </c>
      <c r="I2651">
        <v>67</v>
      </c>
      <c r="J2651" t="s">
        <v>1</v>
      </c>
    </row>
    <row r="2652" spans="1:10" x14ac:dyDescent="0.25">
      <c r="A2652" t="s">
        <v>10</v>
      </c>
      <c r="B2652" t="s">
        <v>2417</v>
      </c>
      <c r="C2652">
        <v>204209897</v>
      </c>
      <c r="D2652" t="s">
        <v>1</v>
      </c>
      <c r="E2652" t="s">
        <v>1556</v>
      </c>
      <c r="F2652" t="s">
        <v>4073</v>
      </c>
      <c r="G2652">
        <v>2995</v>
      </c>
      <c r="H2652">
        <v>3.8</v>
      </c>
      <c r="I2652">
        <v>134</v>
      </c>
      <c r="J2652" t="s">
        <v>1</v>
      </c>
    </row>
    <row r="2653" spans="1:10" x14ac:dyDescent="0.25">
      <c r="A2653" t="s">
        <v>10</v>
      </c>
      <c r="B2653" t="s">
        <v>2417</v>
      </c>
      <c r="C2653">
        <v>1000048003</v>
      </c>
      <c r="D2653" t="s">
        <v>1</v>
      </c>
      <c r="E2653" t="s">
        <v>4074</v>
      </c>
      <c r="F2653" t="s">
        <v>4075</v>
      </c>
      <c r="G2653">
        <v>2995</v>
      </c>
      <c r="H2653">
        <v>3.2</v>
      </c>
      <c r="I2653">
        <v>72</v>
      </c>
      <c r="J2653" t="s">
        <v>1</v>
      </c>
    </row>
    <row r="2654" spans="1:10" x14ac:dyDescent="0.25">
      <c r="A2654" t="s">
        <v>10</v>
      </c>
      <c r="B2654" t="s">
        <v>2417</v>
      </c>
      <c r="C2654">
        <v>205071069</v>
      </c>
      <c r="D2654" t="s">
        <v>1</v>
      </c>
      <c r="E2654" t="s">
        <v>1558</v>
      </c>
      <c r="F2654" t="s">
        <v>4076</v>
      </c>
      <c r="G2654">
        <v>4697</v>
      </c>
      <c r="H2654">
        <v>1</v>
      </c>
      <c r="I2654">
        <v>2</v>
      </c>
      <c r="J2654" t="s">
        <v>1</v>
      </c>
    </row>
    <row r="2655" spans="1:10" x14ac:dyDescent="0.25">
      <c r="A2655" t="s">
        <v>10</v>
      </c>
      <c r="B2655" t="s">
        <v>2417</v>
      </c>
      <c r="C2655">
        <v>205071068</v>
      </c>
      <c r="D2655" t="s">
        <v>1</v>
      </c>
      <c r="E2655" t="s">
        <v>1560</v>
      </c>
      <c r="F2655" t="s">
        <v>4077</v>
      </c>
      <c r="G2655">
        <v>4994</v>
      </c>
      <c r="H2655">
        <v>3.5</v>
      </c>
      <c r="I2655">
        <v>11</v>
      </c>
      <c r="J2655" t="s">
        <v>1</v>
      </c>
    </row>
    <row r="2656" spans="1:10" x14ac:dyDescent="0.25">
      <c r="A2656" t="s">
        <v>10</v>
      </c>
      <c r="B2656" t="s">
        <v>2417</v>
      </c>
      <c r="C2656">
        <v>205071064</v>
      </c>
      <c r="D2656" t="s">
        <v>1</v>
      </c>
      <c r="E2656" t="s">
        <v>1562</v>
      </c>
      <c r="F2656" t="s">
        <v>4078</v>
      </c>
      <c r="G2656">
        <v>2298</v>
      </c>
      <c r="H2656">
        <v>3.7</v>
      </c>
      <c r="I2656">
        <v>39</v>
      </c>
      <c r="J2656" t="s">
        <v>1</v>
      </c>
    </row>
    <row r="2657" spans="1:10" x14ac:dyDescent="0.25">
      <c r="A2657" t="s">
        <v>10</v>
      </c>
      <c r="B2657" t="s">
        <v>2417</v>
      </c>
      <c r="C2657">
        <v>205071065</v>
      </c>
      <c r="D2657" t="s">
        <v>1</v>
      </c>
      <c r="E2657" t="s">
        <v>1564</v>
      </c>
      <c r="F2657" t="s">
        <v>4079</v>
      </c>
      <c r="G2657">
        <v>2298</v>
      </c>
      <c r="H2657">
        <v>3.6</v>
      </c>
      <c r="I2657">
        <v>13</v>
      </c>
      <c r="J2657" t="s">
        <v>1</v>
      </c>
    </row>
    <row r="2658" spans="1:10" x14ac:dyDescent="0.25">
      <c r="A2658" t="s">
        <v>10</v>
      </c>
      <c r="B2658" t="s">
        <v>2417</v>
      </c>
      <c r="C2658">
        <v>204992866</v>
      </c>
      <c r="D2658" t="s">
        <v>1</v>
      </c>
      <c r="E2658" t="s">
        <v>1566</v>
      </c>
      <c r="F2658" t="s">
        <v>4080</v>
      </c>
      <c r="G2658">
        <v>1898</v>
      </c>
      <c r="H2658">
        <v>4</v>
      </c>
      <c r="I2658">
        <v>42</v>
      </c>
      <c r="J2658" t="s">
        <v>1</v>
      </c>
    </row>
    <row r="2659" spans="1:10" x14ac:dyDescent="0.25">
      <c r="A2659" t="s">
        <v>10</v>
      </c>
      <c r="B2659" t="s">
        <v>2417</v>
      </c>
      <c r="C2659">
        <v>204992865</v>
      </c>
      <c r="D2659" t="s">
        <v>1</v>
      </c>
      <c r="E2659" t="s">
        <v>1568</v>
      </c>
      <c r="F2659" t="s">
        <v>4081</v>
      </c>
      <c r="G2659">
        <v>1898</v>
      </c>
      <c r="H2659">
        <v>3.9</v>
      </c>
      <c r="I2659">
        <v>50</v>
      </c>
      <c r="J2659" t="s">
        <v>1</v>
      </c>
    </row>
    <row r="2660" spans="1:10" x14ac:dyDescent="0.25">
      <c r="A2660" t="s">
        <v>10</v>
      </c>
      <c r="B2660" t="s">
        <v>2417</v>
      </c>
      <c r="C2660">
        <v>204992867</v>
      </c>
      <c r="D2660" t="s">
        <v>1</v>
      </c>
      <c r="E2660" t="s">
        <v>1570</v>
      </c>
      <c r="F2660" t="s">
        <v>4082</v>
      </c>
      <c r="G2660">
        <v>1898</v>
      </c>
      <c r="H2660">
        <v>4</v>
      </c>
      <c r="I2660">
        <v>45</v>
      </c>
      <c r="J2660" t="s">
        <v>1</v>
      </c>
    </row>
    <row r="2661" spans="1:10" x14ac:dyDescent="0.25">
      <c r="A2661" t="s">
        <v>10</v>
      </c>
      <c r="B2661" t="s">
        <v>2417</v>
      </c>
      <c r="C2661">
        <v>205067425</v>
      </c>
      <c r="D2661" t="s">
        <v>1</v>
      </c>
      <c r="E2661" t="s">
        <v>1572</v>
      </c>
      <c r="F2661" t="s">
        <v>4083</v>
      </c>
      <c r="G2661">
        <v>1097</v>
      </c>
      <c r="H2661">
        <v>4.2</v>
      </c>
      <c r="I2661">
        <v>26</v>
      </c>
      <c r="J2661" t="s">
        <v>1</v>
      </c>
    </row>
    <row r="2662" spans="1:10" x14ac:dyDescent="0.25">
      <c r="A2662" t="s">
        <v>10</v>
      </c>
      <c r="B2662" t="s">
        <v>2417</v>
      </c>
      <c r="C2662">
        <v>205067423</v>
      </c>
      <c r="D2662" t="s">
        <v>1</v>
      </c>
      <c r="E2662" t="s">
        <v>1574</v>
      </c>
      <c r="F2662" t="s">
        <v>4084</v>
      </c>
      <c r="G2662">
        <v>1295</v>
      </c>
      <c r="H2662">
        <v>4.0999999999999996</v>
      </c>
      <c r="I2662">
        <v>32</v>
      </c>
      <c r="J2662" t="s">
        <v>1</v>
      </c>
    </row>
    <row r="2663" spans="1:10" x14ac:dyDescent="0.25">
      <c r="A2663" t="s">
        <v>10</v>
      </c>
      <c r="B2663" t="s">
        <v>2417</v>
      </c>
      <c r="C2663">
        <v>205067426</v>
      </c>
      <c r="D2663" t="s">
        <v>1</v>
      </c>
      <c r="E2663" t="s">
        <v>1576</v>
      </c>
      <c r="F2663" t="s">
        <v>4085</v>
      </c>
      <c r="G2663">
        <v>1398</v>
      </c>
      <c r="H2663">
        <v>4</v>
      </c>
      <c r="I2663">
        <v>20</v>
      </c>
      <c r="J2663" t="s">
        <v>1</v>
      </c>
    </row>
    <row r="2664" spans="1:10" x14ac:dyDescent="0.25">
      <c r="A2664" t="s">
        <v>10</v>
      </c>
      <c r="B2664" t="s">
        <v>2417</v>
      </c>
      <c r="C2664">
        <v>204798599</v>
      </c>
      <c r="D2664" t="s">
        <v>1</v>
      </c>
      <c r="E2664" t="s">
        <v>1578</v>
      </c>
      <c r="F2664" t="s">
        <v>4086</v>
      </c>
      <c r="G2664">
        <v>1295</v>
      </c>
      <c r="H2664">
        <v>3.6</v>
      </c>
      <c r="I2664">
        <v>44</v>
      </c>
      <c r="J2664" t="s">
        <v>1</v>
      </c>
    </row>
    <row r="2665" spans="1:10" x14ac:dyDescent="0.25">
      <c r="A2665" t="s">
        <v>10</v>
      </c>
      <c r="B2665" t="s">
        <v>2417</v>
      </c>
      <c r="C2665">
        <v>204798600</v>
      </c>
      <c r="D2665" t="s">
        <v>1</v>
      </c>
      <c r="E2665" t="s">
        <v>1580</v>
      </c>
      <c r="F2665" t="s">
        <v>4087</v>
      </c>
      <c r="G2665">
        <v>1398</v>
      </c>
      <c r="H2665">
        <v>4</v>
      </c>
      <c r="I2665">
        <v>65</v>
      </c>
      <c r="J2665" t="s">
        <v>1</v>
      </c>
    </row>
    <row r="2666" spans="1:10" x14ac:dyDescent="0.25">
      <c r="A2666" t="s">
        <v>10</v>
      </c>
      <c r="B2666" t="s">
        <v>2417</v>
      </c>
      <c r="C2666">
        <v>204798601</v>
      </c>
      <c r="D2666" t="s">
        <v>1</v>
      </c>
      <c r="E2666" t="s">
        <v>1582</v>
      </c>
      <c r="F2666" t="s">
        <v>4088</v>
      </c>
      <c r="G2666">
        <v>1295</v>
      </c>
      <c r="H2666">
        <v>3.6</v>
      </c>
      <c r="I2666">
        <v>39</v>
      </c>
      <c r="J2666" t="s">
        <v>1</v>
      </c>
    </row>
    <row r="2667" spans="1:10" x14ac:dyDescent="0.25">
      <c r="A2667" t="s">
        <v>10</v>
      </c>
      <c r="B2667" t="s">
        <v>2417</v>
      </c>
      <c r="C2667">
        <v>204798602</v>
      </c>
      <c r="D2667" t="s">
        <v>1</v>
      </c>
      <c r="E2667" t="s">
        <v>4089</v>
      </c>
      <c r="F2667" t="s">
        <v>4090</v>
      </c>
      <c r="G2667">
        <v>1596</v>
      </c>
      <c r="H2667">
        <v>3.2</v>
      </c>
      <c r="I2667">
        <v>11</v>
      </c>
      <c r="J2667" t="s">
        <v>1</v>
      </c>
    </row>
    <row r="2668" spans="1:10" x14ac:dyDescent="0.25">
      <c r="A2668" t="s">
        <v>10</v>
      </c>
      <c r="B2668" t="s">
        <v>2417</v>
      </c>
      <c r="C2668">
        <v>204798603</v>
      </c>
      <c r="D2668" t="s">
        <v>1</v>
      </c>
      <c r="E2668" t="s">
        <v>4091</v>
      </c>
      <c r="F2668" t="s">
        <v>4092</v>
      </c>
      <c r="G2668">
        <v>1596</v>
      </c>
      <c r="H2668">
        <v>3.2</v>
      </c>
      <c r="I2668">
        <v>11</v>
      </c>
      <c r="J2668" t="s">
        <v>1</v>
      </c>
    </row>
    <row r="2669" spans="1:10" x14ac:dyDescent="0.25">
      <c r="A2669" t="s">
        <v>10</v>
      </c>
      <c r="B2669" t="s">
        <v>2417</v>
      </c>
      <c r="C2669">
        <v>204798614</v>
      </c>
      <c r="D2669" t="s">
        <v>1</v>
      </c>
      <c r="E2669" t="s">
        <v>4093</v>
      </c>
      <c r="F2669" t="s">
        <v>4094</v>
      </c>
      <c r="G2669">
        <v>1596</v>
      </c>
      <c r="H2669">
        <v>3.2</v>
      </c>
      <c r="I2669">
        <v>11</v>
      </c>
      <c r="J2669" t="s">
        <v>1</v>
      </c>
    </row>
    <row r="2670" spans="1:10" x14ac:dyDescent="0.25">
      <c r="A2670" t="s">
        <v>10</v>
      </c>
      <c r="B2670" t="s">
        <v>2417</v>
      </c>
      <c r="C2670">
        <v>205084772</v>
      </c>
      <c r="D2670" t="s">
        <v>5</v>
      </c>
      <c r="E2670" t="s">
        <v>1584</v>
      </c>
      <c r="F2670" t="s">
        <v>4095</v>
      </c>
      <c r="G2670">
        <v>899</v>
      </c>
      <c r="H2670">
        <v>4.3</v>
      </c>
      <c r="I2670">
        <v>142</v>
      </c>
      <c r="J2670" t="s">
        <v>5</v>
      </c>
    </row>
    <row r="2671" spans="1:10" x14ac:dyDescent="0.25">
      <c r="A2671" t="s">
        <v>10</v>
      </c>
      <c r="B2671" t="s">
        <v>2417</v>
      </c>
      <c r="C2671">
        <v>205084773</v>
      </c>
      <c r="D2671" t="s">
        <v>5</v>
      </c>
      <c r="E2671" t="s">
        <v>1586</v>
      </c>
      <c r="F2671" t="s">
        <v>4096</v>
      </c>
      <c r="G2671">
        <v>989</v>
      </c>
      <c r="H2671">
        <v>4.3</v>
      </c>
      <c r="I2671">
        <v>142</v>
      </c>
      <c r="J2671" t="s">
        <v>5</v>
      </c>
    </row>
    <row r="2672" spans="1:10" x14ac:dyDescent="0.25">
      <c r="A2672" t="s">
        <v>10</v>
      </c>
      <c r="B2672" t="s">
        <v>2417</v>
      </c>
      <c r="C2672">
        <v>205084779</v>
      </c>
      <c r="D2672" t="s">
        <v>5</v>
      </c>
      <c r="E2672" t="s">
        <v>1588</v>
      </c>
      <c r="F2672" t="s">
        <v>4097</v>
      </c>
      <c r="G2672">
        <v>899</v>
      </c>
      <c r="H2672">
        <v>4.3</v>
      </c>
      <c r="I2672">
        <v>142</v>
      </c>
      <c r="J2672" t="s">
        <v>5</v>
      </c>
    </row>
    <row r="2673" spans="1:10" x14ac:dyDescent="0.25">
      <c r="A2673" t="s">
        <v>10</v>
      </c>
      <c r="B2673" t="s">
        <v>2417</v>
      </c>
      <c r="C2673">
        <v>205065354</v>
      </c>
      <c r="D2673" t="s">
        <v>5</v>
      </c>
      <c r="E2673" t="s">
        <v>1590</v>
      </c>
      <c r="F2673" t="s">
        <v>4098</v>
      </c>
      <c r="G2673">
        <v>1169</v>
      </c>
      <c r="H2673">
        <v>4.5999999999999996</v>
      </c>
      <c r="I2673">
        <v>1151</v>
      </c>
      <c r="J2673" t="s">
        <v>5</v>
      </c>
    </row>
    <row r="2674" spans="1:10" x14ac:dyDescent="0.25">
      <c r="A2674" t="s">
        <v>10</v>
      </c>
      <c r="B2674" t="s">
        <v>2417</v>
      </c>
      <c r="C2674">
        <v>205065350</v>
      </c>
      <c r="D2674" t="s">
        <v>5</v>
      </c>
      <c r="E2674" t="s">
        <v>1592</v>
      </c>
      <c r="F2674" t="s">
        <v>4099</v>
      </c>
      <c r="G2674">
        <v>1259</v>
      </c>
      <c r="H2674">
        <v>4.5999999999999996</v>
      </c>
      <c r="I2674">
        <v>1151</v>
      </c>
      <c r="J2674" t="s">
        <v>5</v>
      </c>
    </row>
    <row r="2675" spans="1:10" x14ac:dyDescent="0.25">
      <c r="A2675" t="s">
        <v>10</v>
      </c>
      <c r="B2675" t="s">
        <v>2417</v>
      </c>
      <c r="C2675">
        <v>205065355</v>
      </c>
      <c r="D2675" t="s">
        <v>5</v>
      </c>
      <c r="E2675" t="s">
        <v>1594</v>
      </c>
      <c r="F2675" t="s">
        <v>4100</v>
      </c>
      <c r="G2675">
        <v>1169</v>
      </c>
      <c r="H2675">
        <v>4.5999999999999996</v>
      </c>
      <c r="I2675">
        <v>1151</v>
      </c>
      <c r="J2675" t="s">
        <v>5</v>
      </c>
    </row>
    <row r="2676" spans="1:10" x14ac:dyDescent="0.25">
      <c r="A2676" t="s">
        <v>10</v>
      </c>
      <c r="B2676" t="s">
        <v>2417</v>
      </c>
      <c r="C2676">
        <v>205140703</v>
      </c>
      <c r="D2676" t="s">
        <v>5</v>
      </c>
      <c r="E2676" t="s">
        <v>1596</v>
      </c>
      <c r="F2676" t="s">
        <v>4101</v>
      </c>
      <c r="G2676">
        <v>1169</v>
      </c>
      <c r="H2676">
        <v>4.4000000000000004</v>
      </c>
      <c r="I2676">
        <v>163</v>
      </c>
      <c r="J2676" t="s">
        <v>5</v>
      </c>
    </row>
    <row r="2677" spans="1:10" x14ac:dyDescent="0.25">
      <c r="A2677" t="s">
        <v>10</v>
      </c>
      <c r="B2677" t="s">
        <v>2417</v>
      </c>
      <c r="C2677">
        <v>205140688</v>
      </c>
      <c r="D2677" t="s">
        <v>5</v>
      </c>
      <c r="E2677" t="s">
        <v>1598</v>
      </c>
      <c r="F2677" t="s">
        <v>4102</v>
      </c>
      <c r="G2677">
        <v>1259</v>
      </c>
      <c r="H2677">
        <v>4.4000000000000004</v>
      </c>
      <c r="I2677">
        <v>163</v>
      </c>
      <c r="J2677" t="s">
        <v>5</v>
      </c>
    </row>
    <row r="2678" spans="1:10" x14ac:dyDescent="0.25">
      <c r="A2678" t="s">
        <v>10</v>
      </c>
      <c r="B2678" t="s">
        <v>2417</v>
      </c>
      <c r="C2678">
        <v>205140689</v>
      </c>
      <c r="D2678" t="s">
        <v>5</v>
      </c>
      <c r="E2678" t="s">
        <v>1600</v>
      </c>
      <c r="F2678" t="s">
        <v>4103</v>
      </c>
      <c r="G2678">
        <v>1169</v>
      </c>
      <c r="H2678">
        <v>4.4000000000000004</v>
      </c>
      <c r="I2678">
        <v>163</v>
      </c>
      <c r="J2678" t="s">
        <v>5</v>
      </c>
    </row>
    <row r="2679" spans="1:10" x14ac:dyDescent="0.25">
      <c r="A2679" t="s">
        <v>10</v>
      </c>
      <c r="B2679" t="s">
        <v>2417</v>
      </c>
      <c r="C2679">
        <v>204739829</v>
      </c>
      <c r="D2679" t="s">
        <v>5</v>
      </c>
      <c r="E2679" t="s">
        <v>1602</v>
      </c>
      <c r="F2679" t="s">
        <v>4104</v>
      </c>
      <c r="G2679">
        <v>1439</v>
      </c>
      <c r="H2679">
        <v>4.5</v>
      </c>
      <c r="I2679">
        <v>108</v>
      </c>
      <c r="J2679" t="s">
        <v>5</v>
      </c>
    </row>
    <row r="2680" spans="1:10" x14ac:dyDescent="0.25">
      <c r="A2680" t="s">
        <v>10</v>
      </c>
      <c r="B2680" t="s">
        <v>2417</v>
      </c>
      <c r="C2680">
        <v>204739842</v>
      </c>
      <c r="D2680" t="s">
        <v>5</v>
      </c>
      <c r="E2680" t="s">
        <v>1604</v>
      </c>
      <c r="F2680" t="s">
        <v>4105</v>
      </c>
      <c r="G2680">
        <v>1529</v>
      </c>
      <c r="H2680">
        <v>4.5</v>
      </c>
      <c r="I2680">
        <v>108</v>
      </c>
      <c r="J2680" t="s">
        <v>5</v>
      </c>
    </row>
    <row r="2681" spans="1:10" x14ac:dyDescent="0.25">
      <c r="A2681" t="s">
        <v>10</v>
      </c>
      <c r="B2681" t="s">
        <v>2417</v>
      </c>
      <c r="C2681">
        <v>204739858</v>
      </c>
      <c r="D2681" t="s">
        <v>5</v>
      </c>
      <c r="E2681" t="s">
        <v>1606</v>
      </c>
      <c r="F2681" t="s">
        <v>4106</v>
      </c>
      <c r="G2681">
        <v>1439</v>
      </c>
      <c r="H2681">
        <v>4.5</v>
      </c>
      <c r="I2681">
        <v>108</v>
      </c>
      <c r="J2681" t="s">
        <v>5</v>
      </c>
    </row>
    <row r="2682" spans="1:10" x14ac:dyDescent="0.25">
      <c r="A2682" t="s">
        <v>10</v>
      </c>
      <c r="B2682" t="s">
        <v>2417</v>
      </c>
      <c r="C2682">
        <v>204177407</v>
      </c>
      <c r="D2682" t="s">
        <v>5</v>
      </c>
      <c r="E2682" t="s">
        <v>1608</v>
      </c>
      <c r="F2682" t="s">
        <v>4107</v>
      </c>
      <c r="G2682">
        <v>1439</v>
      </c>
      <c r="H2682">
        <v>4.5</v>
      </c>
      <c r="I2682">
        <v>1377</v>
      </c>
      <c r="J2682" t="s">
        <v>5</v>
      </c>
    </row>
    <row r="2683" spans="1:10" x14ac:dyDescent="0.25">
      <c r="A2683" t="s">
        <v>10</v>
      </c>
      <c r="B2683" t="s">
        <v>2417</v>
      </c>
      <c r="C2683">
        <v>204177400</v>
      </c>
      <c r="D2683" t="s">
        <v>5</v>
      </c>
      <c r="E2683" t="s">
        <v>1610</v>
      </c>
      <c r="F2683" t="s">
        <v>4108</v>
      </c>
      <c r="G2683">
        <v>1529</v>
      </c>
      <c r="H2683">
        <v>4.5</v>
      </c>
      <c r="I2683">
        <v>1377</v>
      </c>
      <c r="J2683" t="s">
        <v>5</v>
      </c>
    </row>
    <row r="2684" spans="1:10" x14ac:dyDescent="0.25">
      <c r="A2684" t="s">
        <v>10</v>
      </c>
      <c r="B2684" t="s">
        <v>2417</v>
      </c>
      <c r="C2684">
        <v>204177393</v>
      </c>
      <c r="D2684" t="s">
        <v>5</v>
      </c>
      <c r="E2684" t="s">
        <v>1612</v>
      </c>
      <c r="F2684" t="s">
        <v>4109</v>
      </c>
      <c r="G2684">
        <v>1439</v>
      </c>
      <c r="H2684">
        <v>4.5</v>
      </c>
      <c r="I2684">
        <v>1377</v>
      </c>
      <c r="J2684" t="s">
        <v>5</v>
      </c>
    </row>
    <row r="2685" spans="1:10" x14ac:dyDescent="0.25">
      <c r="A2685" t="s">
        <v>10</v>
      </c>
      <c r="B2685" t="s">
        <v>2417</v>
      </c>
      <c r="C2685">
        <v>205223301</v>
      </c>
      <c r="D2685" t="s">
        <v>5</v>
      </c>
      <c r="E2685" t="s">
        <v>4110</v>
      </c>
      <c r="F2685" t="s">
        <v>4111</v>
      </c>
      <c r="G2685">
        <v>1529</v>
      </c>
      <c r="H2685">
        <v>4.2</v>
      </c>
      <c r="I2685">
        <v>51</v>
      </c>
      <c r="J2685" t="s">
        <v>5</v>
      </c>
    </row>
    <row r="2686" spans="1:10" x14ac:dyDescent="0.25">
      <c r="A2686" t="s">
        <v>10</v>
      </c>
      <c r="B2686" t="s">
        <v>2417</v>
      </c>
      <c r="C2686">
        <v>205223328</v>
      </c>
      <c r="D2686" t="s">
        <v>5</v>
      </c>
      <c r="E2686" t="s">
        <v>1614</v>
      </c>
      <c r="F2686" t="s">
        <v>4112</v>
      </c>
      <c r="G2686">
        <v>1619</v>
      </c>
      <c r="H2686">
        <v>4.2</v>
      </c>
      <c r="I2686">
        <v>53</v>
      </c>
      <c r="J2686" t="s">
        <v>5</v>
      </c>
    </row>
    <row r="2687" spans="1:10" x14ac:dyDescent="0.25">
      <c r="A2687" t="s">
        <v>10</v>
      </c>
      <c r="B2687" t="s">
        <v>2417</v>
      </c>
      <c r="C2687">
        <v>205223331</v>
      </c>
      <c r="D2687" t="s">
        <v>5</v>
      </c>
      <c r="E2687" t="s">
        <v>1616</v>
      </c>
      <c r="F2687" t="s">
        <v>4113</v>
      </c>
      <c r="G2687">
        <v>1529</v>
      </c>
      <c r="H2687">
        <v>4.2</v>
      </c>
      <c r="I2687">
        <v>53</v>
      </c>
      <c r="J2687" t="s">
        <v>5</v>
      </c>
    </row>
    <row r="2688" spans="1:10" x14ac:dyDescent="0.25">
      <c r="A2688" t="s">
        <v>10</v>
      </c>
      <c r="B2688" t="s">
        <v>2417</v>
      </c>
      <c r="C2688">
        <v>205223306</v>
      </c>
      <c r="D2688" t="s">
        <v>5</v>
      </c>
      <c r="E2688" t="s">
        <v>4114</v>
      </c>
      <c r="F2688" t="s">
        <v>4115</v>
      </c>
      <c r="G2688">
        <v>1709</v>
      </c>
      <c r="H2688">
        <v>4.3</v>
      </c>
      <c r="I2688">
        <v>108</v>
      </c>
      <c r="J2688" t="s">
        <v>5</v>
      </c>
    </row>
    <row r="2689" spans="1:10" x14ac:dyDescent="0.25">
      <c r="A2689" t="s">
        <v>10</v>
      </c>
      <c r="B2689" t="s">
        <v>2417</v>
      </c>
      <c r="C2689">
        <v>205223308</v>
      </c>
      <c r="D2689" t="s">
        <v>5</v>
      </c>
      <c r="E2689" t="s">
        <v>4116</v>
      </c>
      <c r="F2689" t="s">
        <v>4117</v>
      </c>
      <c r="G2689">
        <v>1799</v>
      </c>
      <c r="H2689">
        <v>4.3</v>
      </c>
      <c r="I2689">
        <v>108</v>
      </c>
      <c r="J2689" t="s">
        <v>5</v>
      </c>
    </row>
    <row r="2690" spans="1:10" x14ac:dyDescent="0.25">
      <c r="A2690" t="s">
        <v>10</v>
      </c>
      <c r="B2690" t="s">
        <v>2417</v>
      </c>
      <c r="C2690">
        <v>205223309</v>
      </c>
      <c r="D2690" t="s">
        <v>5</v>
      </c>
      <c r="E2690" t="s">
        <v>4118</v>
      </c>
      <c r="F2690" t="s">
        <v>4119</v>
      </c>
      <c r="G2690">
        <v>1709</v>
      </c>
      <c r="H2690">
        <v>4.3</v>
      </c>
      <c r="I2690">
        <v>108</v>
      </c>
      <c r="J2690" t="s">
        <v>5</v>
      </c>
    </row>
    <row r="2691" spans="1:10" x14ac:dyDescent="0.25">
      <c r="A2691" t="s">
        <v>10</v>
      </c>
      <c r="B2691" t="s">
        <v>2417</v>
      </c>
      <c r="C2691">
        <v>203482150</v>
      </c>
      <c r="D2691" t="s">
        <v>5</v>
      </c>
      <c r="E2691" t="s">
        <v>1618</v>
      </c>
      <c r="F2691" t="s">
        <v>4120</v>
      </c>
      <c r="G2691">
        <v>1529</v>
      </c>
      <c r="H2691">
        <v>4.2</v>
      </c>
      <c r="I2691">
        <v>822</v>
      </c>
      <c r="J2691" t="s">
        <v>5</v>
      </c>
    </row>
    <row r="2692" spans="1:10" x14ac:dyDescent="0.25">
      <c r="A2692" t="s">
        <v>10</v>
      </c>
      <c r="B2692" t="s">
        <v>2417</v>
      </c>
      <c r="C2692">
        <v>203482311</v>
      </c>
      <c r="D2692" t="s">
        <v>5</v>
      </c>
      <c r="E2692" t="s">
        <v>1620</v>
      </c>
      <c r="F2692" t="s">
        <v>4121</v>
      </c>
      <c r="G2692">
        <v>1619</v>
      </c>
      <c r="H2692">
        <v>4.2</v>
      </c>
      <c r="I2692">
        <v>822</v>
      </c>
      <c r="J2692" t="s">
        <v>5</v>
      </c>
    </row>
    <row r="2693" spans="1:10" x14ac:dyDescent="0.25">
      <c r="A2693" t="s">
        <v>10</v>
      </c>
      <c r="B2693" t="s">
        <v>2417</v>
      </c>
      <c r="C2693">
        <v>203482335</v>
      </c>
      <c r="D2693" t="s">
        <v>5</v>
      </c>
      <c r="E2693" t="s">
        <v>1621</v>
      </c>
      <c r="F2693" t="s">
        <v>4122</v>
      </c>
      <c r="G2693">
        <v>1529</v>
      </c>
      <c r="H2693">
        <v>4.2</v>
      </c>
      <c r="I2693">
        <v>822</v>
      </c>
      <c r="J2693" t="s">
        <v>5</v>
      </c>
    </row>
    <row r="2694" spans="1:10" x14ac:dyDescent="0.25">
      <c r="A2694" t="s">
        <v>10</v>
      </c>
      <c r="B2694" t="s">
        <v>2417</v>
      </c>
      <c r="C2694">
        <v>203628426</v>
      </c>
      <c r="D2694" t="s">
        <v>5</v>
      </c>
      <c r="E2694" t="s">
        <v>1622</v>
      </c>
      <c r="F2694" t="s">
        <v>4123</v>
      </c>
      <c r="G2694">
        <v>1439</v>
      </c>
      <c r="H2694">
        <v>4.2</v>
      </c>
      <c r="I2694">
        <v>119</v>
      </c>
      <c r="J2694" t="s">
        <v>5</v>
      </c>
    </row>
    <row r="2695" spans="1:10" x14ac:dyDescent="0.25">
      <c r="A2695" t="s">
        <v>10</v>
      </c>
      <c r="B2695" t="s">
        <v>2417</v>
      </c>
      <c r="C2695">
        <v>204664680</v>
      </c>
      <c r="D2695" t="s">
        <v>5</v>
      </c>
      <c r="E2695" t="s">
        <v>1624</v>
      </c>
      <c r="F2695" t="s">
        <v>4124</v>
      </c>
      <c r="G2695">
        <v>1439</v>
      </c>
      <c r="H2695">
        <v>4.3</v>
      </c>
      <c r="I2695">
        <v>172</v>
      </c>
      <c r="J2695" t="s">
        <v>5</v>
      </c>
    </row>
    <row r="2696" spans="1:10" x14ac:dyDescent="0.25">
      <c r="A2696" t="s">
        <v>10</v>
      </c>
      <c r="B2696" t="s">
        <v>2417</v>
      </c>
      <c r="C2696">
        <v>204664699</v>
      </c>
      <c r="D2696" t="s">
        <v>5</v>
      </c>
      <c r="E2696" t="s">
        <v>1626</v>
      </c>
      <c r="F2696" t="s">
        <v>4125</v>
      </c>
      <c r="G2696">
        <v>1439</v>
      </c>
      <c r="H2696">
        <v>4.3</v>
      </c>
      <c r="I2696">
        <v>172</v>
      </c>
      <c r="J2696" t="s">
        <v>5</v>
      </c>
    </row>
    <row r="2697" spans="1:10" x14ac:dyDescent="0.25">
      <c r="A2697" t="s">
        <v>10</v>
      </c>
      <c r="B2697" t="s">
        <v>2417</v>
      </c>
      <c r="C2697">
        <v>203628440</v>
      </c>
      <c r="D2697" t="s">
        <v>5</v>
      </c>
      <c r="E2697" t="s">
        <v>1628</v>
      </c>
      <c r="F2697" t="s">
        <v>4126</v>
      </c>
      <c r="G2697">
        <v>1529</v>
      </c>
      <c r="H2697">
        <v>4.3</v>
      </c>
      <c r="I2697">
        <v>172</v>
      </c>
      <c r="J2697" t="s">
        <v>5</v>
      </c>
    </row>
    <row r="2698" spans="1:10" x14ac:dyDescent="0.25">
      <c r="A2698" t="s">
        <v>10</v>
      </c>
      <c r="B2698" t="s">
        <v>2417</v>
      </c>
      <c r="C2698">
        <v>203628430</v>
      </c>
      <c r="D2698" t="s">
        <v>5</v>
      </c>
      <c r="E2698" t="s">
        <v>1629</v>
      </c>
      <c r="F2698" t="s">
        <v>4127</v>
      </c>
      <c r="G2698">
        <v>1439</v>
      </c>
      <c r="H2698">
        <v>4.3</v>
      </c>
      <c r="I2698">
        <v>172</v>
      </c>
      <c r="J2698" t="s">
        <v>5</v>
      </c>
    </row>
    <row r="2699" spans="1:10" x14ac:dyDescent="0.25">
      <c r="A2699" t="s">
        <v>10</v>
      </c>
      <c r="B2699" t="s">
        <v>2417</v>
      </c>
      <c r="C2699">
        <v>204103549</v>
      </c>
      <c r="D2699" t="s">
        <v>5</v>
      </c>
      <c r="E2699" t="s">
        <v>1630</v>
      </c>
      <c r="F2699" t="s">
        <v>4128</v>
      </c>
      <c r="G2699">
        <v>1889</v>
      </c>
      <c r="H2699">
        <v>4.3</v>
      </c>
      <c r="I2699">
        <v>1242</v>
      </c>
      <c r="J2699" t="s">
        <v>5</v>
      </c>
    </row>
    <row r="2700" spans="1:10" x14ac:dyDescent="0.25">
      <c r="A2700" t="s">
        <v>10</v>
      </c>
      <c r="B2700" t="s">
        <v>2417</v>
      </c>
      <c r="C2700">
        <v>204103651</v>
      </c>
      <c r="D2700" t="s">
        <v>5</v>
      </c>
      <c r="E2700" t="s">
        <v>1632</v>
      </c>
      <c r="F2700" t="s">
        <v>4129</v>
      </c>
      <c r="G2700">
        <v>1979</v>
      </c>
      <c r="H2700">
        <v>4.3</v>
      </c>
      <c r="I2700">
        <v>1242</v>
      </c>
      <c r="J2700" t="s">
        <v>5</v>
      </c>
    </row>
    <row r="2701" spans="1:10" x14ac:dyDescent="0.25">
      <c r="A2701" t="s">
        <v>10</v>
      </c>
      <c r="B2701" t="s">
        <v>2417</v>
      </c>
      <c r="C2701">
        <v>204103681</v>
      </c>
      <c r="D2701" t="s">
        <v>5</v>
      </c>
      <c r="E2701" t="s">
        <v>1634</v>
      </c>
      <c r="F2701" t="s">
        <v>4130</v>
      </c>
      <c r="G2701">
        <v>1889</v>
      </c>
      <c r="H2701">
        <v>4.3</v>
      </c>
      <c r="I2701">
        <v>1242</v>
      </c>
      <c r="J2701" t="s">
        <v>5</v>
      </c>
    </row>
    <row r="2702" spans="1:10" x14ac:dyDescent="0.25">
      <c r="A2702" t="s">
        <v>10</v>
      </c>
      <c r="B2702" t="s">
        <v>2417</v>
      </c>
      <c r="C2702">
        <v>205626064</v>
      </c>
      <c r="D2702" t="s">
        <v>5</v>
      </c>
      <c r="E2702" t="s">
        <v>1636</v>
      </c>
      <c r="F2702" t="s">
        <v>4131</v>
      </c>
      <c r="G2702">
        <v>2699</v>
      </c>
      <c r="H2702">
        <v>3.4</v>
      </c>
      <c r="I2702">
        <v>14</v>
      </c>
      <c r="J2702" t="s">
        <v>5</v>
      </c>
    </row>
    <row r="2703" spans="1:10" x14ac:dyDescent="0.25">
      <c r="A2703" t="s">
        <v>10</v>
      </c>
      <c r="B2703" t="s">
        <v>2417</v>
      </c>
      <c r="C2703">
        <v>204099692</v>
      </c>
      <c r="D2703" t="s">
        <v>5</v>
      </c>
      <c r="E2703" t="s">
        <v>1638</v>
      </c>
      <c r="F2703" t="s">
        <v>4132</v>
      </c>
      <c r="G2703">
        <v>1169</v>
      </c>
      <c r="H2703">
        <v>4</v>
      </c>
      <c r="I2703">
        <v>682</v>
      </c>
      <c r="J2703" t="s">
        <v>5</v>
      </c>
    </row>
    <row r="2704" spans="1:10" x14ac:dyDescent="0.25">
      <c r="A2704" t="s">
        <v>10</v>
      </c>
      <c r="B2704" t="s">
        <v>2417</v>
      </c>
      <c r="C2704">
        <v>204690295</v>
      </c>
      <c r="D2704" t="s">
        <v>5</v>
      </c>
      <c r="E2704" t="s">
        <v>1640</v>
      </c>
      <c r="F2704" t="s">
        <v>4133</v>
      </c>
      <c r="G2704">
        <v>1259</v>
      </c>
      <c r="H2704">
        <v>4</v>
      </c>
      <c r="I2704">
        <v>700</v>
      </c>
      <c r="J2704" t="s">
        <v>5</v>
      </c>
    </row>
    <row r="2705" spans="1:10" x14ac:dyDescent="0.25">
      <c r="A2705" t="s">
        <v>10</v>
      </c>
      <c r="B2705" t="s">
        <v>2417</v>
      </c>
      <c r="C2705">
        <v>204099753</v>
      </c>
      <c r="D2705" t="s">
        <v>5</v>
      </c>
      <c r="E2705" t="s">
        <v>1642</v>
      </c>
      <c r="F2705" t="s">
        <v>4134</v>
      </c>
      <c r="G2705">
        <v>1259</v>
      </c>
      <c r="H2705">
        <v>4</v>
      </c>
      <c r="I2705">
        <v>682</v>
      </c>
      <c r="J2705" t="s">
        <v>5</v>
      </c>
    </row>
    <row r="2706" spans="1:10" x14ac:dyDescent="0.25">
      <c r="A2706" t="s">
        <v>10</v>
      </c>
      <c r="B2706" t="s">
        <v>2417</v>
      </c>
      <c r="C2706">
        <v>204511074</v>
      </c>
      <c r="D2706" t="s">
        <v>5</v>
      </c>
      <c r="E2706" t="s">
        <v>2384</v>
      </c>
      <c r="F2706" t="s">
        <v>4135</v>
      </c>
      <c r="G2706">
        <v>1169</v>
      </c>
      <c r="H2706">
        <v>4</v>
      </c>
      <c r="I2706">
        <v>693</v>
      </c>
      <c r="J2706" t="s">
        <v>5</v>
      </c>
    </row>
    <row r="2707" spans="1:10" x14ac:dyDescent="0.25">
      <c r="A2707" t="s">
        <v>10</v>
      </c>
      <c r="B2707" t="s">
        <v>2417</v>
      </c>
      <c r="C2707">
        <v>204099755</v>
      </c>
      <c r="D2707" t="s">
        <v>5</v>
      </c>
      <c r="E2707" t="s">
        <v>1643</v>
      </c>
      <c r="F2707" t="s">
        <v>4136</v>
      </c>
      <c r="G2707">
        <v>1169</v>
      </c>
      <c r="H2707">
        <v>4</v>
      </c>
      <c r="I2707">
        <v>682</v>
      </c>
      <c r="J2707" t="s">
        <v>5</v>
      </c>
    </row>
    <row r="2708" spans="1:10" x14ac:dyDescent="0.25">
      <c r="A2708" t="s">
        <v>10</v>
      </c>
      <c r="B2708" t="s">
        <v>2417</v>
      </c>
      <c r="C2708">
        <v>204989023</v>
      </c>
      <c r="D2708" t="s">
        <v>5</v>
      </c>
      <c r="E2708" t="s">
        <v>1644</v>
      </c>
      <c r="F2708" t="s">
        <v>4137</v>
      </c>
      <c r="G2708">
        <v>1079</v>
      </c>
      <c r="H2708">
        <v>4.4000000000000004</v>
      </c>
      <c r="I2708">
        <v>107</v>
      </c>
      <c r="J2708" t="s">
        <v>5</v>
      </c>
    </row>
    <row r="2709" spans="1:10" x14ac:dyDescent="0.25">
      <c r="A2709" t="s">
        <v>10</v>
      </c>
      <c r="B2709" t="s">
        <v>2417</v>
      </c>
      <c r="C2709">
        <v>204989039</v>
      </c>
      <c r="D2709" t="s">
        <v>5</v>
      </c>
      <c r="E2709" t="s">
        <v>1646</v>
      </c>
      <c r="F2709" t="s">
        <v>4138</v>
      </c>
      <c r="G2709">
        <v>1079</v>
      </c>
      <c r="H2709">
        <v>4.4000000000000004</v>
      </c>
      <c r="I2709">
        <v>107</v>
      </c>
      <c r="J2709" t="s">
        <v>5</v>
      </c>
    </row>
    <row r="2710" spans="1:10" x14ac:dyDescent="0.25">
      <c r="A2710" t="s">
        <v>10</v>
      </c>
      <c r="B2710" t="s">
        <v>2417</v>
      </c>
      <c r="C2710">
        <v>204774851</v>
      </c>
      <c r="D2710" t="s">
        <v>5</v>
      </c>
      <c r="E2710" t="s">
        <v>1648</v>
      </c>
      <c r="F2710" t="s">
        <v>4139</v>
      </c>
      <c r="G2710">
        <v>1079</v>
      </c>
      <c r="H2710">
        <v>4.4000000000000004</v>
      </c>
      <c r="I2710">
        <v>107</v>
      </c>
      <c r="J2710" t="s">
        <v>5</v>
      </c>
    </row>
    <row r="2711" spans="1:10" x14ac:dyDescent="0.25">
      <c r="A2711" t="s">
        <v>10</v>
      </c>
      <c r="B2711" t="s">
        <v>2417</v>
      </c>
      <c r="C2711">
        <v>204079500</v>
      </c>
      <c r="D2711" t="s">
        <v>5</v>
      </c>
      <c r="E2711" t="s">
        <v>1650</v>
      </c>
      <c r="F2711" t="s">
        <v>4140</v>
      </c>
      <c r="G2711">
        <v>1079</v>
      </c>
      <c r="H2711">
        <v>4.0999999999999996</v>
      </c>
      <c r="I2711">
        <v>1895</v>
      </c>
      <c r="J2711" t="s">
        <v>5</v>
      </c>
    </row>
    <row r="2712" spans="1:10" x14ac:dyDescent="0.25">
      <c r="A2712" t="s">
        <v>10</v>
      </c>
      <c r="B2712" t="s">
        <v>2417</v>
      </c>
      <c r="C2712">
        <v>204690296</v>
      </c>
      <c r="D2712" t="s">
        <v>5</v>
      </c>
      <c r="E2712" t="s">
        <v>1652</v>
      </c>
      <c r="F2712" t="s">
        <v>4141</v>
      </c>
      <c r="G2712">
        <v>1169</v>
      </c>
      <c r="H2712">
        <v>4.0999999999999996</v>
      </c>
      <c r="I2712">
        <v>1828</v>
      </c>
      <c r="J2712" t="s">
        <v>5</v>
      </c>
    </row>
    <row r="2713" spans="1:10" x14ac:dyDescent="0.25">
      <c r="A2713" t="s">
        <v>10</v>
      </c>
      <c r="B2713" t="s">
        <v>2417</v>
      </c>
      <c r="C2713">
        <v>204079506</v>
      </c>
      <c r="D2713" t="s">
        <v>5</v>
      </c>
      <c r="E2713" t="s">
        <v>1654</v>
      </c>
      <c r="F2713" t="s">
        <v>4142</v>
      </c>
      <c r="G2713">
        <v>1169</v>
      </c>
      <c r="H2713">
        <v>4.0999999999999996</v>
      </c>
      <c r="I2713">
        <v>1895</v>
      </c>
      <c r="J2713" t="s">
        <v>5</v>
      </c>
    </row>
    <row r="2714" spans="1:10" x14ac:dyDescent="0.25">
      <c r="A2714" t="s">
        <v>10</v>
      </c>
      <c r="B2714" t="s">
        <v>2417</v>
      </c>
      <c r="C2714">
        <v>204511092</v>
      </c>
      <c r="D2714" t="s">
        <v>5</v>
      </c>
      <c r="E2714" t="s">
        <v>2391</v>
      </c>
      <c r="F2714" t="s">
        <v>4143</v>
      </c>
      <c r="G2714">
        <v>1079</v>
      </c>
      <c r="H2714">
        <v>4.0999999999999996</v>
      </c>
      <c r="I2714">
        <v>1895</v>
      </c>
      <c r="J2714" t="s">
        <v>5</v>
      </c>
    </row>
    <row r="2715" spans="1:10" x14ac:dyDescent="0.25">
      <c r="A2715" t="s">
        <v>10</v>
      </c>
      <c r="B2715" t="s">
        <v>2417</v>
      </c>
      <c r="C2715">
        <v>204079517</v>
      </c>
      <c r="D2715" t="s">
        <v>5</v>
      </c>
      <c r="E2715" t="s">
        <v>1655</v>
      </c>
      <c r="F2715" t="s">
        <v>4144</v>
      </c>
      <c r="G2715">
        <v>1079</v>
      </c>
      <c r="H2715">
        <v>4.0999999999999996</v>
      </c>
      <c r="I2715">
        <v>1895</v>
      </c>
      <c r="J2715" t="s">
        <v>5</v>
      </c>
    </row>
    <row r="2716" spans="1:10" x14ac:dyDescent="0.25">
      <c r="A2716" t="s">
        <v>10</v>
      </c>
      <c r="B2716" t="s">
        <v>2417</v>
      </c>
      <c r="C2716">
        <v>204989048</v>
      </c>
      <c r="D2716" t="s">
        <v>5</v>
      </c>
      <c r="E2716" t="s">
        <v>1656</v>
      </c>
      <c r="F2716" t="s">
        <v>4145</v>
      </c>
      <c r="G2716">
        <v>989</v>
      </c>
      <c r="H2716">
        <v>4.4000000000000004</v>
      </c>
      <c r="I2716">
        <v>152</v>
      </c>
      <c r="J2716" t="s">
        <v>5</v>
      </c>
    </row>
    <row r="2717" spans="1:10" x14ac:dyDescent="0.25">
      <c r="A2717" t="s">
        <v>10</v>
      </c>
      <c r="B2717" t="s">
        <v>2417</v>
      </c>
      <c r="C2717">
        <v>204989056</v>
      </c>
      <c r="D2717" t="s">
        <v>5</v>
      </c>
      <c r="E2717" t="s">
        <v>1658</v>
      </c>
      <c r="F2717" t="s">
        <v>4146</v>
      </c>
      <c r="G2717">
        <v>989</v>
      </c>
      <c r="H2717">
        <v>4.4000000000000004</v>
      </c>
      <c r="I2717">
        <v>173</v>
      </c>
      <c r="J2717" t="s">
        <v>5</v>
      </c>
    </row>
    <row r="2718" spans="1:10" x14ac:dyDescent="0.25">
      <c r="A2718" t="s">
        <v>10</v>
      </c>
      <c r="B2718" t="s">
        <v>2417</v>
      </c>
      <c r="C2718">
        <v>204754684</v>
      </c>
      <c r="D2718" t="s">
        <v>5</v>
      </c>
      <c r="E2718" t="s">
        <v>1660</v>
      </c>
      <c r="F2718" t="s">
        <v>4147</v>
      </c>
      <c r="G2718">
        <v>989</v>
      </c>
      <c r="H2718">
        <v>4.4000000000000004</v>
      </c>
      <c r="I2718">
        <v>152</v>
      </c>
      <c r="J2718" t="s">
        <v>5</v>
      </c>
    </row>
    <row r="2719" spans="1:10" x14ac:dyDescent="0.25">
      <c r="A2719" t="s">
        <v>10</v>
      </c>
      <c r="B2719" t="s">
        <v>2417</v>
      </c>
      <c r="C2719">
        <v>204099595</v>
      </c>
      <c r="D2719" t="s">
        <v>5</v>
      </c>
      <c r="E2719" t="s">
        <v>1662</v>
      </c>
      <c r="F2719" t="s">
        <v>4148</v>
      </c>
      <c r="G2719">
        <v>1349</v>
      </c>
      <c r="H2719">
        <v>3.8</v>
      </c>
      <c r="I2719">
        <v>201</v>
      </c>
      <c r="J2719" t="s">
        <v>5</v>
      </c>
    </row>
    <row r="2720" spans="1:10" x14ac:dyDescent="0.25">
      <c r="A2720" t="s">
        <v>10</v>
      </c>
      <c r="B2720" t="s">
        <v>2417</v>
      </c>
      <c r="C2720">
        <v>204099586</v>
      </c>
      <c r="D2720" t="s">
        <v>5</v>
      </c>
      <c r="E2720" t="s">
        <v>1664</v>
      </c>
      <c r="F2720" t="s">
        <v>4149</v>
      </c>
      <c r="G2720">
        <v>1439</v>
      </c>
      <c r="H2720">
        <v>3.8</v>
      </c>
      <c r="I2720">
        <v>204</v>
      </c>
      <c r="J2720" t="s">
        <v>5</v>
      </c>
    </row>
    <row r="2721" spans="1:10" x14ac:dyDescent="0.25">
      <c r="A2721" t="s">
        <v>10</v>
      </c>
      <c r="B2721" t="s">
        <v>2417</v>
      </c>
      <c r="C2721">
        <v>204099607</v>
      </c>
      <c r="D2721" t="s">
        <v>5</v>
      </c>
      <c r="E2721" t="s">
        <v>1665</v>
      </c>
      <c r="F2721" t="s">
        <v>4150</v>
      </c>
      <c r="G2721">
        <v>1349</v>
      </c>
      <c r="H2721">
        <v>3.8</v>
      </c>
      <c r="I2721">
        <v>201</v>
      </c>
      <c r="J2721" t="s">
        <v>5</v>
      </c>
    </row>
    <row r="2722" spans="1:10" x14ac:dyDescent="0.25">
      <c r="A2722" t="s">
        <v>10</v>
      </c>
      <c r="B2722" t="s">
        <v>2417</v>
      </c>
      <c r="C2722">
        <v>205213272</v>
      </c>
      <c r="D2722" t="s">
        <v>5</v>
      </c>
      <c r="E2722" t="s">
        <v>1666</v>
      </c>
      <c r="F2722" t="s">
        <v>4151</v>
      </c>
      <c r="G2722">
        <v>1439</v>
      </c>
      <c r="H2722">
        <v>4.0999999999999996</v>
      </c>
      <c r="I2722">
        <v>160</v>
      </c>
      <c r="J2722" t="s">
        <v>5</v>
      </c>
    </row>
    <row r="2723" spans="1:10" x14ac:dyDescent="0.25">
      <c r="A2723" t="s">
        <v>10</v>
      </c>
      <c r="B2723" t="s">
        <v>2417</v>
      </c>
      <c r="C2723">
        <v>205389128</v>
      </c>
      <c r="D2723" t="s">
        <v>5</v>
      </c>
      <c r="E2723" t="s">
        <v>1668</v>
      </c>
      <c r="F2723" t="s">
        <v>4152</v>
      </c>
      <c r="G2723">
        <v>1259</v>
      </c>
      <c r="H2723">
        <v>3.9</v>
      </c>
      <c r="I2723">
        <v>80</v>
      </c>
      <c r="J2723" t="s">
        <v>5</v>
      </c>
    </row>
    <row r="2724" spans="1:10" x14ac:dyDescent="0.25">
      <c r="A2724" t="s">
        <v>10</v>
      </c>
      <c r="B2724" t="s">
        <v>2417</v>
      </c>
      <c r="C2724">
        <v>205389136</v>
      </c>
      <c r="D2724" t="s">
        <v>5</v>
      </c>
      <c r="E2724" t="s">
        <v>1670</v>
      </c>
      <c r="F2724" t="s">
        <v>4153</v>
      </c>
      <c r="G2724">
        <v>1349</v>
      </c>
      <c r="H2724">
        <v>3.9</v>
      </c>
      <c r="I2724">
        <v>80</v>
      </c>
      <c r="J2724" t="s">
        <v>5</v>
      </c>
    </row>
    <row r="2725" spans="1:10" x14ac:dyDescent="0.25">
      <c r="A2725" t="s">
        <v>10</v>
      </c>
      <c r="B2725" t="s">
        <v>2417</v>
      </c>
      <c r="C2725">
        <v>205389137</v>
      </c>
      <c r="D2725" t="s">
        <v>5</v>
      </c>
      <c r="E2725" t="s">
        <v>1672</v>
      </c>
      <c r="F2725" t="s">
        <v>4154</v>
      </c>
      <c r="G2725">
        <v>1259</v>
      </c>
      <c r="H2725">
        <v>3.9</v>
      </c>
      <c r="I2725">
        <v>80</v>
      </c>
      <c r="J2725" t="s">
        <v>5</v>
      </c>
    </row>
    <row r="2726" spans="1:10" x14ac:dyDescent="0.25">
      <c r="A2726" t="s">
        <v>10</v>
      </c>
      <c r="B2726" t="s">
        <v>2417</v>
      </c>
      <c r="C2726">
        <v>205584030</v>
      </c>
      <c r="D2726" t="s">
        <v>5</v>
      </c>
      <c r="E2726" t="s">
        <v>4155</v>
      </c>
      <c r="F2726" t="s">
        <v>4156</v>
      </c>
      <c r="G2726">
        <v>494</v>
      </c>
      <c r="H2726">
        <v>4.4000000000000004</v>
      </c>
      <c r="I2726">
        <v>57</v>
      </c>
      <c r="J2726" t="s">
        <v>5</v>
      </c>
    </row>
    <row r="2727" spans="1:10" x14ac:dyDescent="0.25">
      <c r="A2727" t="s">
        <v>10</v>
      </c>
      <c r="B2727" t="s">
        <v>2417</v>
      </c>
      <c r="C2727">
        <v>205584070</v>
      </c>
      <c r="D2727" t="s">
        <v>5</v>
      </c>
      <c r="E2727" t="s">
        <v>4157</v>
      </c>
      <c r="F2727" t="s">
        <v>4158</v>
      </c>
      <c r="G2727">
        <v>494</v>
      </c>
      <c r="H2727">
        <v>4.4000000000000004</v>
      </c>
      <c r="I2727">
        <v>57</v>
      </c>
      <c r="J2727" t="s">
        <v>5</v>
      </c>
    </row>
    <row r="2728" spans="1:10" x14ac:dyDescent="0.25">
      <c r="A2728" t="s">
        <v>10</v>
      </c>
      <c r="B2728" t="s">
        <v>2417</v>
      </c>
      <c r="C2728">
        <v>205584055</v>
      </c>
      <c r="D2728" t="s">
        <v>5</v>
      </c>
      <c r="E2728" t="s">
        <v>4159</v>
      </c>
      <c r="F2728" t="s">
        <v>4160</v>
      </c>
      <c r="G2728">
        <v>494</v>
      </c>
      <c r="H2728">
        <v>4.4000000000000004</v>
      </c>
      <c r="I2728">
        <v>57</v>
      </c>
      <c r="J2728" t="s">
        <v>5</v>
      </c>
    </row>
    <row r="2729" spans="1:10" x14ac:dyDescent="0.25">
      <c r="A2729" t="s">
        <v>10</v>
      </c>
      <c r="B2729" t="s">
        <v>2417</v>
      </c>
      <c r="C2729">
        <v>205584072</v>
      </c>
      <c r="D2729" t="s">
        <v>5</v>
      </c>
      <c r="E2729" t="s">
        <v>4161</v>
      </c>
      <c r="F2729" t="s">
        <v>4162</v>
      </c>
      <c r="G2729">
        <v>539</v>
      </c>
      <c r="H2729">
        <v>4.8</v>
      </c>
      <c r="I2729">
        <v>9</v>
      </c>
      <c r="J2729" t="s">
        <v>5</v>
      </c>
    </row>
    <row r="2730" spans="1:10" x14ac:dyDescent="0.25">
      <c r="A2730" t="s">
        <v>10</v>
      </c>
      <c r="B2730" t="s">
        <v>2417</v>
      </c>
      <c r="C2730">
        <v>205584085</v>
      </c>
      <c r="D2730" t="s">
        <v>5</v>
      </c>
      <c r="E2730" t="s">
        <v>4163</v>
      </c>
      <c r="F2730" t="s">
        <v>4164</v>
      </c>
      <c r="G2730">
        <v>539</v>
      </c>
      <c r="H2730">
        <v>4.8</v>
      </c>
      <c r="I2730">
        <v>9</v>
      </c>
      <c r="J2730" t="s">
        <v>5</v>
      </c>
    </row>
    <row r="2731" spans="1:10" x14ac:dyDescent="0.25">
      <c r="A2731" t="s">
        <v>10</v>
      </c>
      <c r="B2731" t="s">
        <v>2417</v>
      </c>
      <c r="C2731">
        <v>205584075</v>
      </c>
      <c r="D2731" t="s">
        <v>5</v>
      </c>
      <c r="E2731" t="s">
        <v>4165</v>
      </c>
      <c r="F2731" t="s">
        <v>4166</v>
      </c>
      <c r="G2731">
        <v>539</v>
      </c>
      <c r="H2731">
        <v>4.8</v>
      </c>
      <c r="I2731">
        <v>9</v>
      </c>
      <c r="J2731" t="s">
        <v>5</v>
      </c>
    </row>
    <row r="2732" spans="1:10" x14ac:dyDescent="0.25">
      <c r="A2732" t="s">
        <v>10</v>
      </c>
      <c r="B2732" t="s">
        <v>2417</v>
      </c>
      <c r="C2732">
        <v>205584079</v>
      </c>
      <c r="D2732" t="s">
        <v>5</v>
      </c>
      <c r="E2732" t="s">
        <v>4167</v>
      </c>
      <c r="F2732" t="s">
        <v>4168</v>
      </c>
      <c r="G2732">
        <v>539</v>
      </c>
      <c r="H2732">
        <v>4.2</v>
      </c>
      <c r="I2732">
        <v>9</v>
      </c>
      <c r="J2732" t="s">
        <v>5</v>
      </c>
    </row>
    <row r="2733" spans="1:10" x14ac:dyDescent="0.25">
      <c r="A2733" t="s">
        <v>10</v>
      </c>
      <c r="B2733" t="s">
        <v>2417</v>
      </c>
      <c r="C2733">
        <v>205584082</v>
      </c>
      <c r="D2733" t="s">
        <v>5</v>
      </c>
      <c r="E2733" t="s">
        <v>4169</v>
      </c>
      <c r="F2733" t="s">
        <v>4170</v>
      </c>
      <c r="G2733">
        <v>539</v>
      </c>
      <c r="H2733">
        <v>4.2</v>
      </c>
      <c r="I2733">
        <v>9</v>
      </c>
      <c r="J2733" t="s">
        <v>5</v>
      </c>
    </row>
    <row r="2734" spans="1:10" x14ac:dyDescent="0.25">
      <c r="A2734" t="s">
        <v>10</v>
      </c>
      <c r="B2734" t="s">
        <v>2417</v>
      </c>
      <c r="C2734">
        <v>205587208</v>
      </c>
      <c r="D2734" t="s">
        <v>5</v>
      </c>
      <c r="E2734" t="s">
        <v>4171</v>
      </c>
      <c r="F2734" t="s">
        <v>4172</v>
      </c>
      <c r="G2734">
        <v>584</v>
      </c>
      <c r="H2734">
        <v>4.5</v>
      </c>
      <c r="I2734">
        <v>10</v>
      </c>
      <c r="J2734" t="s">
        <v>5</v>
      </c>
    </row>
    <row r="2735" spans="1:10" x14ac:dyDescent="0.25">
      <c r="A2735" t="s">
        <v>10</v>
      </c>
      <c r="B2735" t="s">
        <v>2417</v>
      </c>
      <c r="C2735">
        <v>205587247</v>
      </c>
      <c r="D2735" t="s">
        <v>5</v>
      </c>
      <c r="E2735" t="s">
        <v>4173</v>
      </c>
      <c r="F2735" t="s">
        <v>4174</v>
      </c>
      <c r="G2735">
        <v>674</v>
      </c>
      <c r="H2735">
        <v>4.5</v>
      </c>
      <c r="I2735">
        <v>10</v>
      </c>
      <c r="J2735" t="s">
        <v>5</v>
      </c>
    </row>
    <row r="2736" spans="1:10" x14ac:dyDescent="0.25">
      <c r="A2736" t="s">
        <v>10</v>
      </c>
      <c r="B2736" t="s">
        <v>2417</v>
      </c>
      <c r="C2736">
        <v>205587263</v>
      </c>
      <c r="D2736" t="s">
        <v>5</v>
      </c>
      <c r="E2736" t="s">
        <v>4175</v>
      </c>
      <c r="F2736" t="s">
        <v>4176</v>
      </c>
      <c r="G2736">
        <v>584</v>
      </c>
      <c r="H2736">
        <v>4.5</v>
      </c>
      <c r="I2736">
        <v>10</v>
      </c>
      <c r="J2736" t="s">
        <v>5</v>
      </c>
    </row>
    <row r="2737" spans="1:10" x14ac:dyDescent="0.25">
      <c r="A2737" t="s">
        <v>10</v>
      </c>
      <c r="B2737" t="s">
        <v>2417</v>
      </c>
      <c r="C2737">
        <v>204208258</v>
      </c>
      <c r="D2737" t="s">
        <v>5</v>
      </c>
      <c r="E2737" t="s">
        <v>1686</v>
      </c>
      <c r="F2737" t="s">
        <v>4177</v>
      </c>
      <c r="G2737">
        <v>1798</v>
      </c>
      <c r="H2737">
        <v>4.5</v>
      </c>
      <c r="I2737">
        <v>1661</v>
      </c>
      <c r="J2737" t="s">
        <v>5</v>
      </c>
    </row>
    <row r="2738" spans="1:10" x14ac:dyDescent="0.25">
      <c r="A2738" t="s">
        <v>10</v>
      </c>
      <c r="B2738" t="s">
        <v>2417</v>
      </c>
      <c r="C2738">
        <v>204511106</v>
      </c>
      <c r="D2738" t="s">
        <v>5</v>
      </c>
      <c r="E2738" t="s">
        <v>1688</v>
      </c>
      <c r="F2738" t="s">
        <v>4178</v>
      </c>
      <c r="G2738">
        <v>2699</v>
      </c>
      <c r="H2738">
        <v>4.5</v>
      </c>
      <c r="I2738">
        <v>802</v>
      </c>
      <c r="J2738" t="s">
        <v>5</v>
      </c>
    </row>
    <row r="2739" spans="1:10" x14ac:dyDescent="0.25">
      <c r="A2739" t="s">
        <v>10</v>
      </c>
      <c r="B2739" t="s">
        <v>2417</v>
      </c>
      <c r="C2739">
        <v>204511161</v>
      </c>
      <c r="D2739" t="s">
        <v>5</v>
      </c>
      <c r="E2739" t="s">
        <v>1690</v>
      </c>
      <c r="F2739" t="s">
        <v>4179</v>
      </c>
      <c r="G2739">
        <v>2699</v>
      </c>
      <c r="H2739">
        <v>4.5</v>
      </c>
      <c r="I2739">
        <v>802</v>
      </c>
      <c r="J2739" t="s">
        <v>5</v>
      </c>
    </row>
    <row r="2740" spans="1:10" x14ac:dyDescent="0.25">
      <c r="A2740" t="s">
        <v>10</v>
      </c>
      <c r="B2740" t="s">
        <v>2417</v>
      </c>
      <c r="C2740">
        <v>204308133</v>
      </c>
      <c r="D2740" t="s">
        <v>5</v>
      </c>
      <c r="E2740" t="s">
        <v>1692</v>
      </c>
      <c r="F2740" t="s">
        <v>4180</v>
      </c>
      <c r="G2740">
        <v>2789</v>
      </c>
      <c r="H2740">
        <v>4.5</v>
      </c>
      <c r="I2740">
        <v>802</v>
      </c>
      <c r="J2740" t="s">
        <v>5</v>
      </c>
    </row>
    <row r="2741" spans="1:10" x14ac:dyDescent="0.25">
      <c r="A2741" t="s">
        <v>18</v>
      </c>
      <c r="B2741" t="s">
        <v>4181</v>
      </c>
      <c r="C2741">
        <v>551069</v>
      </c>
      <c r="D2741" t="s">
        <v>13039</v>
      </c>
      <c r="E2741" t="s">
        <v>26</v>
      </c>
      <c r="F2741" t="s">
        <v>4182</v>
      </c>
      <c r="G2741">
        <v>449</v>
      </c>
      <c r="H2741">
        <v>4.4000000000000004</v>
      </c>
      <c r="I2741">
        <v>26</v>
      </c>
      <c r="J2741" t="s">
        <v>13039</v>
      </c>
    </row>
    <row r="2742" spans="1:10" x14ac:dyDescent="0.25">
      <c r="A2742" t="s">
        <v>18</v>
      </c>
      <c r="B2742" t="s">
        <v>4181</v>
      </c>
      <c r="C2742">
        <v>551075</v>
      </c>
      <c r="D2742" t="s">
        <v>13039</v>
      </c>
      <c r="E2742" t="s">
        <v>28</v>
      </c>
      <c r="F2742" t="s">
        <v>4183</v>
      </c>
      <c r="G2742">
        <v>449</v>
      </c>
      <c r="H2742">
        <v>4.4000000000000004</v>
      </c>
      <c r="I2742">
        <v>30</v>
      </c>
      <c r="J2742" t="s">
        <v>13039</v>
      </c>
    </row>
    <row r="2743" spans="1:10" x14ac:dyDescent="0.25">
      <c r="A2743" t="s">
        <v>18</v>
      </c>
      <c r="B2743" t="s">
        <v>4181</v>
      </c>
      <c r="C2743">
        <v>611386</v>
      </c>
      <c r="D2743" t="s">
        <v>13053</v>
      </c>
      <c r="E2743" t="s">
        <v>4184</v>
      </c>
      <c r="F2743" t="s">
        <v>4185</v>
      </c>
      <c r="G2743">
        <v>1499</v>
      </c>
      <c r="H2743" t="s">
        <v>13068</v>
      </c>
      <c r="I2743" t="s">
        <v>50</v>
      </c>
      <c r="J2743" t="s">
        <v>13053</v>
      </c>
    </row>
    <row r="2744" spans="1:10" x14ac:dyDescent="0.25">
      <c r="A2744" t="s">
        <v>18</v>
      </c>
      <c r="B2744" t="s">
        <v>4181</v>
      </c>
      <c r="C2744">
        <v>611383</v>
      </c>
      <c r="D2744" t="s">
        <v>13053</v>
      </c>
      <c r="E2744" t="s">
        <v>4186</v>
      </c>
      <c r="F2744" t="s">
        <v>4187</v>
      </c>
      <c r="G2744">
        <v>1399</v>
      </c>
      <c r="H2744" t="s">
        <v>13068</v>
      </c>
      <c r="I2744" t="s">
        <v>50</v>
      </c>
      <c r="J2744" t="s">
        <v>13053</v>
      </c>
    </row>
    <row r="2745" spans="1:10" x14ac:dyDescent="0.25">
      <c r="A2745" t="s">
        <v>18</v>
      </c>
      <c r="B2745" t="s">
        <v>4181</v>
      </c>
      <c r="C2745">
        <v>611385</v>
      </c>
      <c r="D2745" t="s">
        <v>13053</v>
      </c>
      <c r="E2745" t="s">
        <v>4188</v>
      </c>
      <c r="F2745" t="s">
        <v>4189</v>
      </c>
      <c r="G2745">
        <v>1499</v>
      </c>
      <c r="H2745" t="s">
        <v>13068</v>
      </c>
      <c r="I2745" t="s">
        <v>50</v>
      </c>
      <c r="J2745" t="s">
        <v>13053</v>
      </c>
    </row>
    <row r="2746" spans="1:10" x14ac:dyDescent="0.25">
      <c r="A2746" t="s">
        <v>18</v>
      </c>
      <c r="B2746" t="s">
        <v>4181</v>
      </c>
      <c r="C2746">
        <v>611384</v>
      </c>
      <c r="D2746" t="s">
        <v>13053</v>
      </c>
      <c r="E2746" t="s">
        <v>4190</v>
      </c>
      <c r="F2746" t="s">
        <v>4191</v>
      </c>
      <c r="G2746">
        <v>1499</v>
      </c>
      <c r="H2746" t="s">
        <v>13068</v>
      </c>
      <c r="I2746" t="s">
        <v>50</v>
      </c>
      <c r="J2746" t="s">
        <v>13053</v>
      </c>
    </row>
    <row r="2747" spans="1:10" x14ac:dyDescent="0.25">
      <c r="A2747" t="s">
        <v>18</v>
      </c>
      <c r="B2747" t="s">
        <v>4181</v>
      </c>
      <c r="C2747">
        <v>611387</v>
      </c>
      <c r="D2747" t="s">
        <v>13053</v>
      </c>
      <c r="E2747" t="s">
        <v>4192</v>
      </c>
      <c r="F2747" t="s">
        <v>4193</v>
      </c>
      <c r="G2747">
        <v>1499</v>
      </c>
      <c r="H2747" t="s">
        <v>13068</v>
      </c>
      <c r="I2747" t="s">
        <v>50</v>
      </c>
      <c r="J2747" t="s">
        <v>13053</v>
      </c>
    </row>
    <row r="2748" spans="1:10" x14ac:dyDescent="0.25">
      <c r="A2748" t="s">
        <v>18</v>
      </c>
      <c r="B2748" t="s">
        <v>4181</v>
      </c>
      <c r="C2748">
        <v>611382</v>
      </c>
      <c r="D2748" t="s">
        <v>13053</v>
      </c>
      <c r="E2748" t="s">
        <v>4194</v>
      </c>
      <c r="F2748" t="s">
        <v>4195</v>
      </c>
      <c r="G2748">
        <v>1399</v>
      </c>
      <c r="H2748" t="s">
        <v>13068</v>
      </c>
      <c r="I2748" t="s">
        <v>50</v>
      </c>
      <c r="J2748" t="s">
        <v>13053</v>
      </c>
    </row>
    <row r="2749" spans="1:10" x14ac:dyDescent="0.25">
      <c r="A2749" t="s">
        <v>18</v>
      </c>
      <c r="B2749" t="s">
        <v>4181</v>
      </c>
      <c r="C2749">
        <v>611394</v>
      </c>
      <c r="D2749" t="s">
        <v>13039</v>
      </c>
      <c r="E2749" t="s">
        <v>2424</v>
      </c>
      <c r="F2749" t="s">
        <v>4196</v>
      </c>
      <c r="G2749">
        <v>1439</v>
      </c>
      <c r="H2749">
        <v>4.0999999999999996</v>
      </c>
      <c r="I2749">
        <v>63</v>
      </c>
      <c r="J2749" t="s">
        <v>13039</v>
      </c>
    </row>
    <row r="2750" spans="1:10" x14ac:dyDescent="0.25">
      <c r="A2750" t="s">
        <v>18</v>
      </c>
      <c r="B2750" t="s">
        <v>4181</v>
      </c>
      <c r="C2750">
        <v>408247</v>
      </c>
      <c r="D2750" t="s">
        <v>13054</v>
      </c>
      <c r="E2750" t="s">
        <v>4197</v>
      </c>
      <c r="F2750" t="s">
        <v>4198</v>
      </c>
      <c r="G2750">
        <v>1214</v>
      </c>
      <c r="I2750">
        <v>5</v>
      </c>
      <c r="J2750" t="s">
        <v>13054</v>
      </c>
    </row>
    <row r="2751" spans="1:10" x14ac:dyDescent="0.25">
      <c r="A2751" t="s">
        <v>18</v>
      </c>
      <c r="B2751" t="s">
        <v>4181</v>
      </c>
      <c r="C2751">
        <v>151743</v>
      </c>
      <c r="D2751" t="s">
        <v>1</v>
      </c>
      <c r="E2751" t="s">
        <v>4199</v>
      </c>
      <c r="F2751" t="s">
        <v>4200</v>
      </c>
      <c r="G2751">
        <v>476</v>
      </c>
      <c r="H2751">
        <v>3.7</v>
      </c>
      <c r="I2751">
        <v>129</v>
      </c>
      <c r="J2751" t="s">
        <v>1</v>
      </c>
    </row>
    <row r="2752" spans="1:10" x14ac:dyDescent="0.25">
      <c r="A2752" t="s">
        <v>18</v>
      </c>
      <c r="B2752" t="s">
        <v>4181</v>
      </c>
      <c r="C2752">
        <v>146327</v>
      </c>
      <c r="D2752" t="s">
        <v>1</v>
      </c>
      <c r="E2752" t="s">
        <v>4201</v>
      </c>
      <c r="F2752" t="s">
        <v>4202</v>
      </c>
      <c r="G2752">
        <v>526</v>
      </c>
      <c r="H2752">
        <v>3.6</v>
      </c>
      <c r="I2752">
        <v>133</v>
      </c>
      <c r="J2752" t="s">
        <v>1</v>
      </c>
    </row>
    <row r="2753" spans="1:10" x14ac:dyDescent="0.25">
      <c r="A2753" t="s">
        <v>18</v>
      </c>
      <c r="B2753" t="s">
        <v>4181</v>
      </c>
      <c r="C2753">
        <v>496650</v>
      </c>
      <c r="D2753" t="s">
        <v>1</v>
      </c>
      <c r="E2753" t="s">
        <v>34</v>
      </c>
      <c r="F2753" t="s">
        <v>4203</v>
      </c>
      <c r="G2753">
        <v>499</v>
      </c>
      <c r="H2753">
        <v>3.5</v>
      </c>
      <c r="I2753">
        <v>27</v>
      </c>
      <c r="J2753" t="s">
        <v>1</v>
      </c>
    </row>
    <row r="2754" spans="1:10" x14ac:dyDescent="0.25">
      <c r="A2754" t="s">
        <v>18</v>
      </c>
      <c r="B2754" t="s">
        <v>4181</v>
      </c>
      <c r="C2754">
        <v>496649</v>
      </c>
      <c r="D2754" t="s">
        <v>1</v>
      </c>
      <c r="E2754" t="s">
        <v>36</v>
      </c>
      <c r="F2754" t="s">
        <v>4204</v>
      </c>
      <c r="G2754">
        <v>499</v>
      </c>
      <c r="H2754">
        <v>2.7</v>
      </c>
      <c r="I2754">
        <v>274</v>
      </c>
      <c r="J2754" t="s">
        <v>1</v>
      </c>
    </row>
    <row r="2755" spans="1:10" x14ac:dyDescent="0.25">
      <c r="A2755" t="s">
        <v>18</v>
      </c>
      <c r="B2755" t="s">
        <v>4181</v>
      </c>
      <c r="C2755">
        <v>496651</v>
      </c>
      <c r="D2755" t="s">
        <v>1</v>
      </c>
      <c r="E2755" t="s">
        <v>37</v>
      </c>
      <c r="F2755" t="s">
        <v>4205</v>
      </c>
      <c r="G2755">
        <v>499</v>
      </c>
      <c r="H2755">
        <v>2.2999999999999998</v>
      </c>
      <c r="I2755">
        <v>17</v>
      </c>
      <c r="J2755" t="s">
        <v>1</v>
      </c>
    </row>
    <row r="2756" spans="1:10" x14ac:dyDescent="0.25">
      <c r="A2756" t="s">
        <v>18</v>
      </c>
      <c r="B2756" t="s">
        <v>4181</v>
      </c>
      <c r="C2756">
        <v>496648</v>
      </c>
      <c r="D2756" t="s">
        <v>1</v>
      </c>
      <c r="E2756" t="s">
        <v>38</v>
      </c>
      <c r="F2756" t="s">
        <v>4206</v>
      </c>
      <c r="G2756">
        <v>649</v>
      </c>
      <c r="H2756">
        <v>2.8</v>
      </c>
      <c r="I2756">
        <v>74</v>
      </c>
      <c r="J2756" t="s">
        <v>1</v>
      </c>
    </row>
    <row r="2757" spans="1:10" x14ac:dyDescent="0.25">
      <c r="A2757" t="s">
        <v>18</v>
      </c>
      <c r="B2757" t="s">
        <v>4181</v>
      </c>
      <c r="C2757">
        <v>591752</v>
      </c>
      <c r="D2757" t="s">
        <v>1</v>
      </c>
      <c r="E2757" t="s">
        <v>42</v>
      </c>
      <c r="F2757" t="s">
        <v>4207</v>
      </c>
      <c r="G2757">
        <v>1299</v>
      </c>
      <c r="I2757">
        <v>12</v>
      </c>
      <c r="J2757" t="s">
        <v>1</v>
      </c>
    </row>
    <row r="2758" spans="1:10" x14ac:dyDescent="0.25">
      <c r="A2758" t="s">
        <v>18</v>
      </c>
      <c r="B2758" t="s">
        <v>4181</v>
      </c>
      <c r="C2758">
        <v>608546</v>
      </c>
      <c r="D2758" t="s">
        <v>3</v>
      </c>
      <c r="E2758" t="s">
        <v>48</v>
      </c>
      <c r="F2758" t="s">
        <v>4208</v>
      </c>
      <c r="G2758">
        <v>719</v>
      </c>
      <c r="H2758">
        <v>4.4000000000000004</v>
      </c>
      <c r="I2758">
        <v>5</v>
      </c>
      <c r="J2758" t="s">
        <v>3</v>
      </c>
    </row>
    <row r="2759" spans="1:10" x14ac:dyDescent="0.25">
      <c r="A2759" t="s">
        <v>18</v>
      </c>
      <c r="B2759" t="s">
        <v>4181</v>
      </c>
      <c r="C2759">
        <v>608550</v>
      </c>
      <c r="D2759" t="s">
        <v>3</v>
      </c>
      <c r="E2759" t="s">
        <v>2442</v>
      </c>
      <c r="F2759" t="s">
        <v>4209</v>
      </c>
      <c r="G2759">
        <v>719</v>
      </c>
      <c r="H2759">
        <v>3.9</v>
      </c>
      <c r="I2759">
        <v>59</v>
      </c>
      <c r="J2759" t="s">
        <v>3</v>
      </c>
    </row>
    <row r="2760" spans="1:10" x14ac:dyDescent="0.25">
      <c r="A2760" t="s">
        <v>18</v>
      </c>
      <c r="B2760" t="s">
        <v>4181</v>
      </c>
      <c r="C2760">
        <v>608547</v>
      </c>
      <c r="D2760" t="s">
        <v>3</v>
      </c>
      <c r="E2760" t="s">
        <v>51</v>
      </c>
      <c r="F2760" t="s">
        <v>4210</v>
      </c>
      <c r="G2760">
        <v>719</v>
      </c>
      <c r="I2760">
        <v>7</v>
      </c>
      <c r="J2760" t="s">
        <v>3</v>
      </c>
    </row>
    <row r="2761" spans="1:10" x14ac:dyDescent="0.25">
      <c r="A2761" t="s">
        <v>18</v>
      </c>
      <c r="B2761" t="s">
        <v>4181</v>
      </c>
      <c r="C2761">
        <v>608551</v>
      </c>
      <c r="D2761" t="s">
        <v>3</v>
      </c>
      <c r="E2761" t="s">
        <v>53</v>
      </c>
      <c r="F2761" t="s">
        <v>4211</v>
      </c>
      <c r="G2761">
        <v>899</v>
      </c>
      <c r="H2761">
        <v>3.7</v>
      </c>
      <c r="I2761">
        <v>95</v>
      </c>
      <c r="J2761" t="s">
        <v>3</v>
      </c>
    </row>
    <row r="2762" spans="1:10" x14ac:dyDescent="0.25">
      <c r="A2762" t="s">
        <v>18</v>
      </c>
      <c r="B2762" t="s">
        <v>4181</v>
      </c>
      <c r="C2762">
        <v>358034</v>
      </c>
      <c r="D2762" t="s">
        <v>3</v>
      </c>
      <c r="E2762" t="s">
        <v>55</v>
      </c>
      <c r="F2762" t="s">
        <v>4212</v>
      </c>
      <c r="G2762">
        <v>854</v>
      </c>
      <c r="H2762">
        <v>4.3</v>
      </c>
      <c r="I2762">
        <v>12</v>
      </c>
      <c r="J2762" t="s">
        <v>3</v>
      </c>
    </row>
    <row r="2763" spans="1:10" x14ac:dyDescent="0.25">
      <c r="A2763" t="s">
        <v>18</v>
      </c>
      <c r="B2763" t="s">
        <v>4181</v>
      </c>
      <c r="C2763">
        <v>358884</v>
      </c>
      <c r="D2763" t="s">
        <v>4</v>
      </c>
      <c r="E2763" t="s">
        <v>4213</v>
      </c>
      <c r="F2763" t="s">
        <v>4214</v>
      </c>
      <c r="G2763">
        <v>244</v>
      </c>
      <c r="H2763">
        <v>3.5</v>
      </c>
      <c r="I2763">
        <v>76</v>
      </c>
      <c r="J2763" t="s">
        <v>4</v>
      </c>
    </row>
    <row r="2764" spans="1:10" x14ac:dyDescent="0.25">
      <c r="A2764" t="s">
        <v>18</v>
      </c>
      <c r="B2764" t="s">
        <v>4181</v>
      </c>
      <c r="C2764">
        <v>165735</v>
      </c>
      <c r="D2764" t="s">
        <v>4</v>
      </c>
      <c r="E2764" t="s">
        <v>2448</v>
      </c>
      <c r="F2764" t="s">
        <v>4215</v>
      </c>
      <c r="G2764">
        <v>539</v>
      </c>
      <c r="I2764">
        <v>6</v>
      </c>
      <c r="J2764" t="s">
        <v>4</v>
      </c>
    </row>
    <row r="2765" spans="1:10" x14ac:dyDescent="0.25">
      <c r="A2765" t="s">
        <v>18</v>
      </c>
      <c r="B2765" t="s">
        <v>4181</v>
      </c>
      <c r="C2765">
        <v>358037</v>
      </c>
      <c r="D2765" t="s">
        <v>4</v>
      </c>
      <c r="E2765" t="s">
        <v>61</v>
      </c>
      <c r="F2765" t="s">
        <v>4216</v>
      </c>
      <c r="G2765">
        <v>584</v>
      </c>
      <c r="I2765">
        <v>8</v>
      </c>
      <c r="J2765" t="s">
        <v>4</v>
      </c>
    </row>
    <row r="2766" spans="1:10" x14ac:dyDescent="0.25">
      <c r="A2766" t="s">
        <v>18</v>
      </c>
      <c r="B2766" t="s">
        <v>4181</v>
      </c>
      <c r="C2766">
        <v>358038</v>
      </c>
      <c r="D2766" t="s">
        <v>4</v>
      </c>
      <c r="E2766" t="s">
        <v>63</v>
      </c>
      <c r="F2766" t="s">
        <v>4217</v>
      </c>
      <c r="G2766">
        <v>629</v>
      </c>
      <c r="H2766">
        <v>4.5</v>
      </c>
      <c r="I2766">
        <v>23</v>
      </c>
      <c r="J2766" t="s">
        <v>4</v>
      </c>
    </row>
    <row r="2767" spans="1:10" x14ac:dyDescent="0.25">
      <c r="A2767" t="s">
        <v>18</v>
      </c>
      <c r="B2767" t="s">
        <v>4181</v>
      </c>
      <c r="C2767">
        <v>358039</v>
      </c>
      <c r="D2767" t="s">
        <v>4</v>
      </c>
      <c r="E2767" t="s">
        <v>64</v>
      </c>
      <c r="F2767" t="s">
        <v>4218</v>
      </c>
      <c r="G2767">
        <v>584</v>
      </c>
      <c r="I2767">
        <v>1</v>
      </c>
      <c r="J2767" t="s">
        <v>4</v>
      </c>
    </row>
    <row r="2768" spans="1:10" x14ac:dyDescent="0.25">
      <c r="A2768" t="s">
        <v>18</v>
      </c>
      <c r="B2768" t="s">
        <v>4181</v>
      </c>
      <c r="C2768">
        <v>175052</v>
      </c>
      <c r="D2768" t="s">
        <v>4</v>
      </c>
      <c r="E2768" t="s">
        <v>65</v>
      </c>
      <c r="F2768" t="s">
        <v>4219</v>
      </c>
      <c r="G2768">
        <v>269</v>
      </c>
      <c r="H2768">
        <v>3.8</v>
      </c>
      <c r="I2768">
        <v>107</v>
      </c>
      <c r="J2768" t="s">
        <v>4</v>
      </c>
    </row>
    <row r="2769" spans="1:10" x14ac:dyDescent="0.25">
      <c r="A2769" t="s">
        <v>18</v>
      </c>
      <c r="B2769" t="s">
        <v>4181</v>
      </c>
      <c r="C2769">
        <v>175058</v>
      </c>
      <c r="D2769" t="s">
        <v>4</v>
      </c>
      <c r="E2769" t="s">
        <v>67</v>
      </c>
      <c r="F2769" t="s">
        <v>4220</v>
      </c>
      <c r="G2769">
        <v>299</v>
      </c>
      <c r="H2769">
        <v>3.5</v>
      </c>
      <c r="I2769">
        <v>152</v>
      </c>
      <c r="J2769" t="s">
        <v>4</v>
      </c>
    </row>
    <row r="2770" spans="1:10" x14ac:dyDescent="0.25">
      <c r="A2770" t="s">
        <v>18</v>
      </c>
      <c r="B2770" t="s">
        <v>4181</v>
      </c>
      <c r="C2770">
        <v>175050</v>
      </c>
      <c r="D2770" t="s">
        <v>4</v>
      </c>
      <c r="E2770" t="s">
        <v>68</v>
      </c>
      <c r="F2770" t="s">
        <v>4221</v>
      </c>
      <c r="G2770">
        <v>269</v>
      </c>
      <c r="H2770">
        <v>4</v>
      </c>
      <c r="I2770">
        <v>151</v>
      </c>
      <c r="J2770" t="s">
        <v>4</v>
      </c>
    </row>
    <row r="2771" spans="1:10" x14ac:dyDescent="0.25">
      <c r="A2771" t="s">
        <v>18</v>
      </c>
      <c r="B2771" t="s">
        <v>4181</v>
      </c>
      <c r="C2771">
        <v>425527</v>
      </c>
      <c r="D2771" t="s">
        <v>4</v>
      </c>
      <c r="E2771" t="s">
        <v>69</v>
      </c>
      <c r="F2771" t="s">
        <v>4222</v>
      </c>
      <c r="G2771">
        <v>349</v>
      </c>
      <c r="H2771">
        <v>4</v>
      </c>
      <c r="I2771">
        <v>22</v>
      </c>
      <c r="J2771" t="s">
        <v>4</v>
      </c>
    </row>
    <row r="2772" spans="1:10" x14ac:dyDescent="0.25">
      <c r="A2772" t="s">
        <v>18</v>
      </c>
      <c r="B2772" t="s">
        <v>4181</v>
      </c>
      <c r="C2772">
        <v>425489</v>
      </c>
      <c r="D2772" t="s">
        <v>4</v>
      </c>
      <c r="E2772" t="s">
        <v>71</v>
      </c>
      <c r="F2772" t="s">
        <v>4223</v>
      </c>
      <c r="G2772">
        <v>379</v>
      </c>
      <c r="H2772">
        <v>2.8</v>
      </c>
      <c r="I2772">
        <v>11</v>
      </c>
      <c r="J2772" t="s">
        <v>4</v>
      </c>
    </row>
    <row r="2773" spans="1:10" x14ac:dyDescent="0.25">
      <c r="A2773" t="s">
        <v>18</v>
      </c>
      <c r="B2773" t="s">
        <v>4181</v>
      </c>
      <c r="C2773">
        <v>425502</v>
      </c>
      <c r="D2773" t="s">
        <v>4</v>
      </c>
      <c r="E2773" t="s">
        <v>72</v>
      </c>
      <c r="F2773" t="s">
        <v>4224</v>
      </c>
      <c r="G2773">
        <v>349</v>
      </c>
      <c r="H2773">
        <v>3.7</v>
      </c>
      <c r="I2773">
        <v>14</v>
      </c>
      <c r="J2773" t="s">
        <v>4</v>
      </c>
    </row>
    <row r="2774" spans="1:10" x14ac:dyDescent="0.25">
      <c r="A2774" t="s">
        <v>18</v>
      </c>
      <c r="B2774" t="s">
        <v>4181</v>
      </c>
      <c r="C2774">
        <v>425515</v>
      </c>
      <c r="D2774" t="s">
        <v>4</v>
      </c>
      <c r="E2774" t="s">
        <v>73</v>
      </c>
      <c r="F2774" t="s">
        <v>4225</v>
      </c>
      <c r="G2774">
        <v>359</v>
      </c>
      <c r="H2774">
        <v>3.9</v>
      </c>
      <c r="I2774">
        <v>173</v>
      </c>
      <c r="J2774" t="s">
        <v>4</v>
      </c>
    </row>
    <row r="2775" spans="1:10" x14ac:dyDescent="0.25">
      <c r="A2775" t="s">
        <v>18</v>
      </c>
      <c r="B2775" t="s">
        <v>4181</v>
      </c>
      <c r="C2775">
        <v>425542</v>
      </c>
      <c r="D2775" t="s">
        <v>4</v>
      </c>
      <c r="E2775" t="s">
        <v>74</v>
      </c>
      <c r="F2775" t="s">
        <v>4226</v>
      </c>
      <c r="G2775">
        <v>349</v>
      </c>
      <c r="H2775">
        <v>4.2</v>
      </c>
      <c r="I2775">
        <v>24</v>
      </c>
      <c r="J2775" t="s">
        <v>4</v>
      </c>
    </row>
    <row r="2776" spans="1:10" x14ac:dyDescent="0.25">
      <c r="A2776" t="s">
        <v>18</v>
      </c>
      <c r="B2776" t="s">
        <v>4181</v>
      </c>
      <c r="C2776">
        <v>492036</v>
      </c>
      <c r="D2776" t="s">
        <v>4</v>
      </c>
      <c r="E2776" t="s">
        <v>75</v>
      </c>
      <c r="F2776" t="s">
        <v>4227</v>
      </c>
      <c r="G2776">
        <v>369</v>
      </c>
      <c r="I2776">
        <v>3</v>
      </c>
      <c r="J2776" t="s">
        <v>4</v>
      </c>
    </row>
    <row r="2777" spans="1:10" x14ac:dyDescent="0.25">
      <c r="A2777" t="s">
        <v>18</v>
      </c>
      <c r="B2777" t="s">
        <v>4181</v>
      </c>
      <c r="C2777">
        <v>492047</v>
      </c>
      <c r="D2777" t="s">
        <v>4</v>
      </c>
      <c r="E2777" t="s">
        <v>77</v>
      </c>
      <c r="F2777" t="s">
        <v>4228</v>
      </c>
      <c r="G2777">
        <v>395</v>
      </c>
      <c r="I2777">
        <v>20</v>
      </c>
      <c r="J2777" t="s">
        <v>4</v>
      </c>
    </row>
    <row r="2778" spans="1:10" x14ac:dyDescent="0.25">
      <c r="A2778" t="s">
        <v>18</v>
      </c>
      <c r="B2778" t="s">
        <v>4181</v>
      </c>
      <c r="C2778">
        <v>492045</v>
      </c>
      <c r="D2778" t="s">
        <v>4</v>
      </c>
      <c r="E2778" t="s">
        <v>78</v>
      </c>
      <c r="F2778" t="s">
        <v>4229</v>
      </c>
      <c r="G2778">
        <v>369</v>
      </c>
      <c r="H2778">
        <v>3.7</v>
      </c>
      <c r="I2778">
        <v>4</v>
      </c>
      <c r="J2778" t="s">
        <v>4</v>
      </c>
    </row>
    <row r="2779" spans="1:10" x14ac:dyDescent="0.25">
      <c r="A2779" t="s">
        <v>18</v>
      </c>
      <c r="B2779" t="s">
        <v>4181</v>
      </c>
      <c r="C2779">
        <v>492051</v>
      </c>
      <c r="D2779" t="s">
        <v>4</v>
      </c>
      <c r="E2779" t="s">
        <v>79</v>
      </c>
      <c r="F2779" t="s">
        <v>4230</v>
      </c>
      <c r="G2779">
        <v>386</v>
      </c>
      <c r="H2779">
        <v>3.8</v>
      </c>
      <c r="I2779">
        <v>30</v>
      </c>
      <c r="J2779" t="s">
        <v>4</v>
      </c>
    </row>
    <row r="2780" spans="1:10" x14ac:dyDescent="0.25">
      <c r="A2780" t="s">
        <v>18</v>
      </c>
      <c r="B2780" t="s">
        <v>4181</v>
      </c>
      <c r="C2780">
        <v>492039</v>
      </c>
      <c r="D2780" t="s">
        <v>4</v>
      </c>
      <c r="E2780" t="s">
        <v>81</v>
      </c>
      <c r="F2780" t="s">
        <v>4231</v>
      </c>
      <c r="G2780">
        <v>395</v>
      </c>
      <c r="H2780">
        <v>3.7</v>
      </c>
      <c r="I2780">
        <v>64</v>
      </c>
      <c r="J2780" t="s">
        <v>4</v>
      </c>
    </row>
    <row r="2781" spans="1:10" x14ac:dyDescent="0.25">
      <c r="A2781" t="s">
        <v>18</v>
      </c>
      <c r="B2781" t="s">
        <v>4181</v>
      </c>
      <c r="C2781">
        <v>492038</v>
      </c>
      <c r="D2781" t="s">
        <v>4</v>
      </c>
      <c r="E2781" t="s">
        <v>82</v>
      </c>
      <c r="F2781" t="s">
        <v>4232</v>
      </c>
      <c r="G2781">
        <v>386</v>
      </c>
      <c r="H2781">
        <v>4.2</v>
      </c>
      <c r="I2781">
        <v>26</v>
      </c>
      <c r="J2781" t="s">
        <v>4</v>
      </c>
    </row>
    <row r="2782" spans="1:10" x14ac:dyDescent="0.25">
      <c r="A2782" t="s">
        <v>18</v>
      </c>
      <c r="B2782" t="s">
        <v>4181</v>
      </c>
      <c r="C2782">
        <v>244492</v>
      </c>
      <c r="D2782" t="s">
        <v>4</v>
      </c>
      <c r="E2782" t="s">
        <v>83</v>
      </c>
      <c r="F2782" t="s">
        <v>4233</v>
      </c>
      <c r="G2782">
        <v>404</v>
      </c>
      <c r="I2782">
        <v>1</v>
      </c>
      <c r="J2782" t="s">
        <v>4</v>
      </c>
    </row>
    <row r="2783" spans="1:10" x14ac:dyDescent="0.25">
      <c r="A2783" t="s">
        <v>18</v>
      </c>
      <c r="B2783" t="s">
        <v>4181</v>
      </c>
      <c r="C2783">
        <v>141215</v>
      </c>
      <c r="D2783" t="s">
        <v>4</v>
      </c>
      <c r="E2783" t="s">
        <v>85</v>
      </c>
      <c r="F2783" t="s">
        <v>4234</v>
      </c>
      <c r="G2783">
        <v>494</v>
      </c>
      <c r="H2783">
        <v>3.5</v>
      </c>
      <c r="I2783">
        <v>32</v>
      </c>
      <c r="J2783" t="s">
        <v>4</v>
      </c>
    </row>
    <row r="2784" spans="1:10" x14ac:dyDescent="0.25">
      <c r="A2784" t="s">
        <v>18</v>
      </c>
      <c r="B2784" t="s">
        <v>4181</v>
      </c>
      <c r="C2784">
        <v>243994</v>
      </c>
      <c r="D2784" t="s">
        <v>4</v>
      </c>
      <c r="E2784" t="s">
        <v>86</v>
      </c>
      <c r="F2784" t="s">
        <v>4235</v>
      </c>
      <c r="G2784">
        <v>404</v>
      </c>
      <c r="H2784">
        <v>3.5</v>
      </c>
      <c r="I2784">
        <v>39</v>
      </c>
      <c r="J2784" t="s">
        <v>4</v>
      </c>
    </row>
    <row r="2785" spans="1:10" x14ac:dyDescent="0.25">
      <c r="A2785" t="s">
        <v>18</v>
      </c>
      <c r="B2785" t="s">
        <v>4181</v>
      </c>
      <c r="C2785">
        <v>244935</v>
      </c>
      <c r="D2785" t="s">
        <v>4</v>
      </c>
      <c r="E2785" t="s">
        <v>87</v>
      </c>
      <c r="F2785" t="s">
        <v>4236</v>
      </c>
      <c r="G2785">
        <v>404</v>
      </c>
      <c r="H2785">
        <v>3.5</v>
      </c>
      <c r="I2785">
        <v>6</v>
      </c>
      <c r="J2785" t="s">
        <v>4</v>
      </c>
    </row>
    <row r="2786" spans="1:10" x14ac:dyDescent="0.25">
      <c r="A2786" t="s">
        <v>18</v>
      </c>
      <c r="B2786" t="s">
        <v>4181</v>
      </c>
      <c r="C2786">
        <v>612205</v>
      </c>
      <c r="D2786" t="s">
        <v>4</v>
      </c>
      <c r="E2786" t="s">
        <v>88</v>
      </c>
      <c r="F2786" t="s">
        <v>4237</v>
      </c>
      <c r="G2786">
        <v>449</v>
      </c>
      <c r="H2786">
        <v>3.6</v>
      </c>
      <c r="I2786">
        <v>10</v>
      </c>
      <c r="J2786" t="s">
        <v>4</v>
      </c>
    </row>
    <row r="2787" spans="1:10" x14ac:dyDescent="0.25">
      <c r="A2787" t="s">
        <v>18</v>
      </c>
      <c r="B2787" t="s">
        <v>4181</v>
      </c>
      <c r="C2787">
        <v>612204</v>
      </c>
      <c r="D2787" t="s">
        <v>4</v>
      </c>
      <c r="E2787" t="s">
        <v>90</v>
      </c>
      <c r="F2787" t="s">
        <v>4238</v>
      </c>
      <c r="G2787">
        <v>479</v>
      </c>
      <c r="H2787">
        <v>4.0999999999999996</v>
      </c>
      <c r="I2787">
        <v>296</v>
      </c>
      <c r="J2787" t="s">
        <v>4</v>
      </c>
    </row>
    <row r="2788" spans="1:10" x14ac:dyDescent="0.25">
      <c r="A2788" t="s">
        <v>18</v>
      </c>
      <c r="B2788" t="s">
        <v>4181</v>
      </c>
      <c r="C2788">
        <v>612207</v>
      </c>
      <c r="D2788" t="s">
        <v>4</v>
      </c>
      <c r="E2788" t="s">
        <v>92</v>
      </c>
      <c r="F2788" t="s">
        <v>4239</v>
      </c>
      <c r="G2788">
        <v>449</v>
      </c>
      <c r="H2788">
        <v>4.3</v>
      </c>
      <c r="I2788">
        <v>13</v>
      </c>
      <c r="J2788" t="s">
        <v>4</v>
      </c>
    </row>
    <row r="2789" spans="1:10" x14ac:dyDescent="0.25">
      <c r="A2789" t="s">
        <v>18</v>
      </c>
      <c r="B2789" t="s">
        <v>4181</v>
      </c>
      <c r="C2789">
        <v>586607</v>
      </c>
      <c r="D2789" t="s">
        <v>4</v>
      </c>
      <c r="E2789" t="s">
        <v>96</v>
      </c>
      <c r="F2789" t="s">
        <v>4240</v>
      </c>
      <c r="G2789">
        <v>629</v>
      </c>
      <c r="H2789">
        <v>3.5</v>
      </c>
      <c r="I2789">
        <v>248</v>
      </c>
      <c r="J2789" t="s">
        <v>4</v>
      </c>
    </row>
    <row r="2790" spans="1:10" x14ac:dyDescent="0.25">
      <c r="A2790" t="s">
        <v>18</v>
      </c>
      <c r="B2790" t="s">
        <v>4181</v>
      </c>
      <c r="C2790">
        <v>412449</v>
      </c>
      <c r="D2790" t="s">
        <v>13039</v>
      </c>
      <c r="E2790" t="s">
        <v>2485</v>
      </c>
      <c r="F2790" t="s">
        <v>4241</v>
      </c>
      <c r="G2790">
        <v>359</v>
      </c>
      <c r="H2790">
        <v>3.8</v>
      </c>
      <c r="I2790">
        <v>328</v>
      </c>
      <c r="J2790" t="s">
        <v>13039</v>
      </c>
    </row>
    <row r="2791" spans="1:10" x14ac:dyDescent="0.25">
      <c r="A2791" t="s">
        <v>18</v>
      </c>
      <c r="B2791" t="s">
        <v>4181</v>
      </c>
      <c r="C2791">
        <v>412452</v>
      </c>
      <c r="D2791" t="s">
        <v>13039</v>
      </c>
      <c r="E2791" t="s">
        <v>2487</v>
      </c>
      <c r="F2791" t="s">
        <v>4242</v>
      </c>
      <c r="G2791">
        <v>359</v>
      </c>
      <c r="H2791">
        <v>3.9</v>
      </c>
      <c r="I2791">
        <v>402</v>
      </c>
      <c r="J2791" t="s">
        <v>13039</v>
      </c>
    </row>
    <row r="2792" spans="1:10" x14ac:dyDescent="0.25">
      <c r="A2792" t="s">
        <v>18</v>
      </c>
      <c r="B2792" t="s">
        <v>4181</v>
      </c>
      <c r="C2792">
        <v>458669</v>
      </c>
      <c r="D2792" t="s">
        <v>13039</v>
      </c>
      <c r="E2792" t="s">
        <v>2491</v>
      </c>
      <c r="F2792" t="s">
        <v>4243</v>
      </c>
      <c r="G2792">
        <v>449</v>
      </c>
      <c r="H2792">
        <v>3.3</v>
      </c>
      <c r="I2792">
        <v>693</v>
      </c>
      <c r="J2792" t="s">
        <v>13039</v>
      </c>
    </row>
    <row r="2793" spans="1:10" x14ac:dyDescent="0.25">
      <c r="A2793" t="s">
        <v>18</v>
      </c>
      <c r="B2793" t="s">
        <v>4181</v>
      </c>
      <c r="C2793">
        <v>412464</v>
      </c>
      <c r="D2793" t="s">
        <v>13039</v>
      </c>
      <c r="E2793" t="s">
        <v>100</v>
      </c>
      <c r="F2793" t="s">
        <v>4244</v>
      </c>
      <c r="G2793">
        <v>404</v>
      </c>
      <c r="H2793">
        <v>4.0999999999999996</v>
      </c>
      <c r="I2793">
        <v>1167</v>
      </c>
      <c r="J2793" t="s">
        <v>13039</v>
      </c>
    </row>
    <row r="2794" spans="1:10" x14ac:dyDescent="0.25">
      <c r="A2794" t="s">
        <v>18</v>
      </c>
      <c r="B2794" t="s">
        <v>4181</v>
      </c>
      <c r="C2794">
        <v>484695</v>
      </c>
      <c r="D2794" t="s">
        <v>13039</v>
      </c>
      <c r="E2794" t="s">
        <v>102</v>
      </c>
      <c r="F2794" t="s">
        <v>4245</v>
      </c>
      <c r="G2794">
        <v>404</v>
      </c>
      <c r="H2794">
        <v>4.0999999999999996</v>
      </c>
      <c r="I2794">
        <v>326</v>
      </c>
      <c r="J2794" t="s">
        <v>13039</v>
      </c>
    </row>
    <row r="2795" spans="1:10" x14ac:dyDescent="0.25">
      <c r="A2795" t="s">
        <v>18</v>
      </c>
      <c r="B2795" t="s">
        <v>4181</v>
      </c>
      <c r="C2795">
        <v>412475</v>
      </c>
      <c r="D2795" t="s">
        <v>13039</v>
      </c>
      <c r="E2795" t="s">
        <v>104</v>
      </c>
      <c r="F2795" t="s">
        <v>4246</v>
      </c>
      <c r="G2795">
        <v>404</v>
      </c>
      <c r="H2795">
        <v>4</v>
      </c>
      <c r="I2795">
        <v>1253</v>
      </c>
      <c r="J2795" t="s">
        <v>13039</v>
      </c>
    </row>
    <row r="2796" spans="1:10" x14ac:dyDescent="0.25">
      <c r="A2796" t="s">
        <v>18</v>
      </c>
      <c r="B2796" t="s">
        <v>4181</v>
      </c>
      <c r="C2796">
        <v>545180</v>
      </c>
      <c r="D2796" t="s">
        <v>13039</v>
      </c>
      <c r="E2796" t="s">
        <v>105</v>
      </c>
      <c r="F2796" t="s">
        <v>4247</v>
      </c>
      <c r="G2796">
        <v>494</v>
      </c>
      <c r="H2796">
        <v>4</v>
      </c>
      <c r="I2796">
        <v>485</v>
      </c>
      <c r="J2796" t="s">
        <v>13039</v>
      </c>
    </row>
    <row r="2797" spans="1:10" x14ac:dyDescent="0.25">
      <c r="A2797" t="s">
        <v>18</v>
      </c>
      <c r="B2797" t="s">
        <v>4181</v>
      </c>
      <c r="C2797">
        <v>412533</v>
      </c>
      <c r="D2797" t="s">
        <v>13039</v>
      </c>
      <c r="E2797" t="s">
        <v>107</v>
      </c>
      <c r="F2797" t="s">
        <v>4248</v>
      </c>
      <c r="G2797">
        <v>449</v>
      </c>
      <c r="H2797">
        <v>3.9</v>
      </c>
      <c r="I2797">
        <v>310</v>
      </c>
      <c r="J2797" t="s">
        <v>13039</v>
      </c>
    </row>
    <row r="2798" spans="1:10" x14ac:dyDescent="0.25">
      <c r="A2798" t="s">
        <v>18</v>
      </c>
      <c r="B2798" t="s">
        <v>4181</v>
      </c>
      <c r="C2798">
        <v>412562</v>
      </c>
      <c r="D2798" t="s">
        <v>13039</v>
      </c>
      <c r="E2798" t="s">
        <v>109</v>
      </c>
      <c r="F2798" t="s">
        <v>4249</v>
      </c>
      <c r="G2798">
        <v>449</v>
      </c>
      <c r="H2798">
        <v>3.6</v>
      </c>
      <c r="I2798">
        <v>196</v>
      </c>
      <c r="J2798" t="s">
        <v>13039</v>
      </c>
    </row>
    <row r="2799" spans="1:10" x14ac:dyDescent="0.25">
      <c r="A2799" t="s">
        <v>18</v>
      </c>
      <c r="B2799" t="s">
        <v>4181</v>
      </c>
      <c r="C2799">
        <v>546883</v>
      </c>
      <c r="D2799" t="s">
        <v>13039</v>
      </c>
      <c r="E2799" t="s">
        <v>110</v>
      </c>
      <c r="F2799" t="s">
        <v>4250</v>
      </c>
      <c r="G2799">
        <v>539</v>
      </c>
      <c r="H2799">
        <v>4.0999999999999996</v>
      </c>
      <c r="I2799">
        <v>390</v>
      </c>
      <c r="J2799" t="s">
        <v>13039</v>
      </c>
    </row>
    <row r="2800" spans="1:10" x14ac:dyDescent="0.25">
      <c r="A2800" t="s">
        <v>18</v>
      </c>
      <c r="B2800" t="s">
        <v>4181</v>
      </c>
      <c r="C2800">
        <v>570976</v>
      </c>
      <c r="D2800" t="s">
        <v>13039</v>
      </c>
      <c r="E2800" t="s">
        <v>112</v>
      </c>
      <c r="F2800" t="s">
        <v>4251</v>
      </c>
      <c r="G2800">
        <v>539</v>
      </c>
      <c r="H2800">
        <v>3.7</v>
      </c>
      <c r="I2800">
        <v>135</v>
      </c>
      <c r="J2800" t="s">
        <v>13039</v>
      </c>
    </row>
    <row r="2801" spans="1:10" x14ac:dyDescent="0.25">
      <c r="A2801" t="s">
        <v>18</v>
      </c>
      <c r="B2801" t="s">
        <v>4181</v>
      </c>
      <c r="C2801">
        <v>546238</v>
      </c>
      <c r="D2801" t="s">
        <v>13039</v>
      </c>
      <c r="E2801" t="s">
        <v>114</v>
      </c>
      <c r="F2801" t="s">
        <v>4252</v>
      </c>
      <c r="G2801">
        <v>539</v>
      </c>
      <c r="H2801">
        <v>4.0999999999999996</v>
      </c>
      <c r="I2801">
        <v>191</v>
      </c>
      <c r="J2801" t="s">
        <v>13039</v>
      </c>
    </row>
    <row r="2802" spans="1:10" x14ac:dyDescent="0.25">
      <c r="A2802" t="s">
        <v>18</v>
      </c>
      <c r="B2802" t="s">
        <v>4181</v>
      </c>
      <c r="C2802">
        <v>544418</v>
      </c>
      <c r="D2802" t="s">
        <v>13039</v>
      </c>
      <c r="E2802" t="s">
        <v>116</v>
      </c>
      <c r="F2802" t="s">
        <v>4253</v>
      </c>
      <c r="G2802">
        <v>539</v>
      </c>
      <c r="H2802">
        <v>3.8</v>
      </c>
      <c r="I2802">
        <v>238</v>
      </c>
      <c r="J2802" t="s">
        <v>13039</v>
      </c>
    </row>
    <row r="2803" spans="1:10" x14ac:dyDescent="0.25">
      <c r="A2803" t="s">
        <v>18</v>
      </c>
      <c r="B2803" t="s">
        <v>4181</v>
      </c>
      <c r="C2803">
        <v>537002</v>
      </c>
      <c r="D2803" t="s">
        <v>13039</v>
      </c>
      <c r="E2803" t="s">
        <v>118</v>
      </c>
      <c r="F2803" t="s">
        <v>4254</v>
      </c>
      <c r="G2803">
        <v>539</v>
      </c>
      <c r="H2803">
        <v>4</v>
      </c>
      <c r="I2803">
        <v>247</v>
      </c>
      <c r="J2803" t="s">
        <v>13039</v>
      </c>
    </row>
    <row r="2804" spans="1:10" x14ac:dyDescent="0.25">
      <c r="A2804" t="s">
        <v>18</v>
      </c>
      <c r="B2804" t="s">
        <v>4181</v>
      </c>
      <c r="C2804">
        <v>545199</v>
      </c>
      <c r="D2804" t="s">
        <v>13039</v>
      </c>
      <c r="E2804" t="s">
        <v>120</v>
      </c>
      <c r="F2804" t="s">
        <v>4255</v>
      </c>
      <c r="G2804">
        <v>629</v>
      </c>
      <c r="H2804">
        <v>4</v>
      </c>
      <c r="I2804">
        <v>362</v>
      </c>
      <c r="J2804" t="s">
        <v>13039</v>
      </c>
    </row>
    <row r="2805" spans="1:10" x14ac:dyDescent="0.25">
      <c r="A2805" t="s">
        <v>18</v>
      </c>
      <c r="B2805" t="s">
        <v>4181</v>
      </c>
      <c r="C2805">
        <v>127021</v>
      </c>
      <c r="D2805" t="s">
        <v>13039</v>
      </c>
      <c r="E2805" t="s">
        <v>122</v>
      </c>
      <c r="F2805" t="s">
        <v>4256</v>
      </c>
      <c r="G2805">
        <v>449</v>
      </c>
      <c r="H2805">
        <v>3.6</v>
      </c>
      <c r="I2805">
        <v>128</v>
      </c>
      <c r="J2805" t="s">
        <v>13039</v>
      </c>
    </row>
    <row r="2806" spans="1:10" x14ac:dyDescent="0.25">
      <c r="A2806" t="s">
        <v>18</v>
      </c>
      <c r="B2806" t="s">
        <v>4181</v>
      </c>
      <c r="C2806">
        <v>126926</v>
      </c>
      <c r="D2806" t="s">
        <v>13039</v>
      </c>
      <c r="E2806" t="s">
        <v>124</v>
      </c>
      <c r="F2806" t="s">
        <v>4257</v>
      </c>
      <c r="G2806">
        <v>449</v>
      </c>
      <c r="H2806">
        <v>3.7</v>
      </c>
      <c r="I2806">
        <v>77</v>
      </c>
      <c r="J2806" t="s">
        <v>13039</v>
      </c>
    </row>
    <row r="2807" spans="1:10" x14ac:dyDescent="0.25">
      <c r="A2807" t="s">
        <v>18</v>
      </c>
      <c r="B2807" t="s">
        <v>4181</v>
      </c>
      <c r="C2807">
        <v>127052</v>
      </c>
      <c r="D2807" t="s">
        <v>13039</v>
      </c>
      <c r="E2807" t="s">
        <v>2507</v>
      </c>
      <c r="F2807" t="s">
        <v>4258</v>
      </c>
      <c r="G2807">
        <v>539</v>
      </c>
      <c r="H2807">
        <v>3.5</v>
      </c>
      <c r="I2807">
        <v>318</v>
      </c>
      <c r="J2807" t="s">
        <v>13039</v>
      </c>
    </row>
    <row r="2808" spans="1:10" x14ac:dyDescent="0.25">
      <c r="A2808" t="s">
        <v>18</v>
      </c>
      <c r="B2808" t="s">
        <v>4181</v>
      </c>
      <c r="C2808">
        <v>127005</v>
      </c>
      <c r="D2808" t="s">
        <v>13039</v>
      </c>
      <c r="E2808" t="s">
        <v>128</v>
      </c>
      <c r="F2808" t="s">
        <v>4259</v>
      </c>
      <c r="G2808">
        <v>494</v>
      </c>
      <c r="H2808">
        <v>3.8</v>
      </c>
      <c r="I2808">
        <v>115</v>
      </c>
      <c r="J2808" t="s">
        <v>13039</v>
      </c>
    </row>
    <row r="2809" spans="1:10" x14ac:dyDescent="0.25">
      <c r="A2809" t="s">
        <v>18</v>
      </c>
      <c r="B2809" t="s">
        <v>4181</v>
      </c>
      <c r="C2809">
        <v>412531</v>
      </c>
      <c r="D2809" t="s">
        <v>13039</v>
      </c>
      <c r="E2809" t="s">
        <v>129</v>
      </c>
      <c r="F2809" t="s">
        <v>4260</v>
      </c>
      <c r="G2809">
        <v>584</v>
      </c>
      <c r="H2809">
        <v>3.7</v>
      </c>
      <c r="I2809">
        <v>391</v>
      </c>
      <c r="J2809" t="s">
        <v>13039</v>
      </c>
    </row>
    <row r="2810" spans="1:10" x14ac:dyDescent="0.25">
      <c r="A2810" t="s">
        <v>18</v>
      </c>
      <c r="B2810" t="s">
        <v>4181</v>
      </c>
      <c r="C2810">
        <v>551070</v>
      </c>
      <c r="D2810" t="s">
        <v>13039</v>
      </c>
      <c r="E2810" t="s">
        <v>130</v>
      </c>
      <c r="F2810" t="s">
        <v>4261</v>
      </c>
      <c r="G2810">
        <v>629</v>
      </c>
      <c r="H2810">
        <v>4.3</v>
      </c>
      <c r="I2810">
        <v>213</v>
      </c>
      <c r="J2810" t="s">
        <v>13039</v>
      </c>
    </row>
    <row r="2811" spans="1:10" x14ac:dyDescent="0.25">
      <c r="A2811" t="s">
        <v>18</v>
      </c>
      <c r="B2811" t="s">
        <v>4181</v>
      </c>
      <c r="C2811">
        <v>551076</v>
      </c>
      <c r="D2811" t="s">
        <v>13039</v>
      </c>
      <c r="E2811" t="s">
        <v>132</v>
      </c>
      <c r="F2811" t="s">
        <v>4262</v>
      </c>
      <c r="G2811">
        <v>629</v>
      </c>
      <c r="H2811">
        <v>4.4000000000000004</v>
      </c>
      <c r="I2811">
        <v>205</v>
      </c>
      <c r="J2811" t="s">
        <v>13039</v>
      </c>
    </row>
    <row r="2812" spans="1:10" x14ac:dyDescent="0.25">
      <c r="A2812" t="s">
        <v>18</v>
      </c>
      <c r="B2812" t="s">
        <v>4181</v>
      </c>
      <c r="C2812">
        <v>539823</v>
      </c>
      <c r="D2812" t="s">
        <v>13039</v>
      </c>
      <c r="E2812" t="s">
        <v>134</v>
      </c>
      <c r="F2812" t="s">
        <v>4263</v>
      </c>
      <c r="G2812">
        <v>719</v>
      </c>
      <c r="H2812">
        <v>4.5</v>
      </c>
      <c r="I2812">
        <v>986</v>
      </c>
      <c r="J2812" t="s">
        <v>13039</v>
      </c>
    </row>
    <row r="2813" spans="1:10" x14ac:dyDescent="0.25">
      <c r="A2813" t="s">
        <v>18</v>
      </c>
      <c r="B2813" t="s">
        <v>4181</v>
      </c>
      <c r="C2813">
        <v>545200</v>
      </c>
      <c r="D2813" t="s">
        <v>13039</v>
      </c>
      <c r="E2813" t="s">
        <v>136</v>
      </c>
      <c r="F2813" t="s">
        <v>4264</v>
      </c>
      <c r="G2813">
        <v>719</v>
      </c>
      <c r="H2813">
        <v>4.3</v>
      </c>
      <c r="I2813">
        <v>911</v>
      </c>
      <c r="J2813" t="s">
        <v>13039</v>
      </c>
    </row>
    <row r="2814" spans="1:10" x14ac:dyDescent="0.25">
      <c r="A2814" t="s">
        <v>18</v>
      </c>
      <c r="B2814" t="s">
        <v>4181</v>
      </c>
      <c r="C2814">
        <v>570973</v>
      </c>
      <c r="D2814" t="s">
        <v>13039</v>
      </c>
      <c r="E2814" t="s">
        <v>2521</v>
      </c>
      <c r="F2814" t="s">
        <v>4265</v>
      </c>
      <c r="G2814">
        <v>989</v>
      </c>
      <c r="H2814">
        <v>3.8</v>
      </c>
      <c r="I2814">
        <v>18</v>
      </c>
      <c r="J2814" t="s">
        <v>13039</v>
      </c>
    </row>
    <row r="2815" spans="1:10" x14ac:dyDescent="0.25">
      <c r="A2815" t="s">
        <v>18</v>
      </c>
      <c r="B2815" t="s">
        <v>4181</v>
      </c>
      <c r="C2815">
        <v>551068</v>
      </c>
      <c r="D2815" t="s">
        <v>13039</v>
      </c>
      <c r="E2815" t="s">
        <v>2523</v>
      </c>
      <c r="F2815" t="s">
        <v>4266</v>
      </c>
      <c r="G2815">
        <v>539</v>
      </c>
      <c r="H2815">
        <v>3.4</v>
      </c>
      <c r="I2815">
        <v>16</v>
      </c>
      <c r="J2815" t="s">
        <v>13039</v>
      </c>
    </row>
    <row r="2816" spans="1:10" x14ac:dyDescent="0.25">
      <c r="A2816" t="s">
        <v>18</v>
      </c>
      <c r="B2816" t="s">
        <v>4181</v>
      </c>
      <c r="C2816">
        <v>551072</v>
      </c>
      <c r="D2816" t="s">
        <v>13039</v>
      </c>
      <c r="E2816" t="s">
        <v>2525</v>
      </c>
      <c r="F2816" t="s">
        <v>4267</v>
      </c>
      <c r="G2816">
        <v>539</v>
      </c>
      <c r="H2816">
        <v>4</v>
      </c>
      <c r="I2816">
        <v>22</v>
      </c>
      <c r="J2816" t="s">
        <v>13039</v>
      </c>
    </row>
    <row r="2817" spans="1:10" x14ac:dyDescent="0.25">
      <c r="A2817" t="s">
        <v>18</v>
      </c>
      <c r="B2817" t="s">
        <v>4181</v>
      </c>
      <c r="C2817">
        <v>551071</v>
      </c>
      <c r="D2817" t="s">
        <v>13039</v>
      </c>
      <c r="E2817" t="s">
        <v>2527</v>
      </c>
      <c r="F2817" t="s">
        <v>4268</v>
      </c>
      <c r="G2817">
        <v>629</v>
      </c>
      <c r="H2817">
        <v>3.6</v>
      </c>
      <c r="I2817">
        <v>14</v>
      </c>
      <c r="J2817" t="s">
        <v>13039</v>
      </c>
    </row>
    <row r="2818" spans="1:10" x14ac:dyDescent="0.25">
      <c r="A2818" t="s">
        <v>18</v>
      </c>
      <c r="B2818" t="s">
        <v>4181</v>
      </c>
      <c r="C2818">
        <v>458667</v>
      </c>
      <c r="D2818" t="s">
        <v>13039</v>
      </c>
      <c r="E2818" t="s">
        <v>142</v>
      </c>
      <c r="F2818" t="s">
        <v>4269</v>
      </c>
      <c r="G2818">
        <v>584</v>
      </c>
      <c r="H2818">
        <v>3.7</v>
      </c>
      <c r="I2818">
        <v>14</v>
      </c>
      <c r="J2818" t="s">
        <v>13039</v>
      </c>
    </row>
    <row r="2819" spans="1:10" x14ac:dyDescent="0.25">
      <c r="A2819" t="s">
        <v>18</v>
      </c>
      <c r="B2819" t="s">
        <v>4181</v>
      </c>
      <c r="C2819">
        <v>458668</v>
      </c>
      <c r="D2819" t="s">
        <v>13039</v>
      </c>
      <c r="E2819" t="s">
        <v>144</v>
      </c>
      <c r="F2819" t="s">
        <v>4270</v>
      </c>
      <c r="G2819">
        <v>584</v>
      </c>
      <c r="H2819">
        <v>3.7</v>
      </c>
      <c r="I2819">
        <v>29</v>
      </c>
      <c r="J2819" t="s">
        <v>13039</v>
      </c>
    </row>
    <row r="2820" spans="1:10" x14ac:dyDescent="0.25">
      <c r="A2820" t="s">
        <v>18</v>
      </c>
      <c r="B2820" t="s">
        <v>4181</v>
      </c>
      <c r="C2820">
        <v>459092</v>
      </c>
      <c r="D2820" t="s">
        <v>13039</v>
      </c>
      <c r="E2820" t="s">
        <v>145</v>
      </c>
      <c r="F2820" t="s">
        <v>4271</v>
      </c>
      <c r="G2820">
        <v>674</v>
      </c>
      <c r="H2820">
        <v>3.8</v>
      </c>
      <c r="I2820">
        <v>105</v>
      </c>
      <c r="J2820" t="s">
        <v>13039</v>
      </c>
    </row>
    <row r="2821" spans="1:10" x14ac:dyDescent="0.25">
      <c r="A2821" t="s">
        <v>18</v>
      </c>
      <c r="B2821" t="s">
        <v>4181</v>
      </c>
      <c r="C2821">
        <v>362738</v>
      </c>
      <c r="D2821" t="s">
        <v>13039</v>
      </c>
      <c r="E2821" t="s">
        <v>147</v>
      </c>
      <c r="F2821" t="s">
        <v>4272</v>
      </c>
      <c r="G2821">
        <v>299</v>
      </c>
      <c r="H2821">
        <v>3.8</v>
      </c>
      <c r="I2821">
        <v>87</v>
      </c>
      <c r="J2821" t="s">
        <v>13039</v>
      </c>
    </row>
    <row r="2822" spans="1:10" x14ac:dyDescent="0.25">
      <c r="A2822" t="s">
        <v>18</v>
      </c>
      <c r="B2822" t="s">
        <v>4181</v>
      </c>
      <c r="C2822">
        <v>362739</v>
      </c>
      <c r="D2822" t="s">
        <v>13039</v>
      </c>
      <c r="E2822" t="s">
        <v>149</v>
      </c>
      <c r="F2822" t="s">
        <v>4273</v>
      </c>
      <c r="G2822">
        <v>299</v>
      </c>
      <c r="H2822">
        <v>3.9</v>
      </c>
      <c r="I2822">
        <v>24</v>
      </c>
      <c r="J2822" t="s">
        <v>13039</v>
      </c>
    </row>
    <row r="2823" spans="1:10" x14ac:dyDescent="0.25">
      <c r="A2823" t="s">
        <v>18</v>
      </c>
      <c r="B2823" t="s">
        <v>4181</v>
      </c>
      <c r="C2823">
        <v>362740</v>
      </c>
      <c r="D2823" t="s">
        <v>13039</v>
      </c>
      <c r="E2823" t="s">
        <v>150</v>
      </c>
      <c r="F2823" t="s">
        <v>4274</v>
      </c>
      <c r="G2823">
        <v>299</v>
      </c>
      <c r="H2823">
        <v>2.8</v>
      </c>
      <c r="I2823">
        <v>42</v>
      </c>
      <c r="J2823" t="s">
        <v>13039</v>
      </c>
    </row>
    <row r="2824" spans="1:10" x14ac:dyDescent="0.25">
      <c r="A2824" t="s">
        <v>18</v>
      </c>
      <c r="B2824" t="s">
        <v>4181</v>
      </c>
      <c r="C2824">
        <v>176275</v>
      </c>
      <c r="D2824" t="s">
        <v>13039</v>
      </c>
      <c r="E2824" t="s">
        <v>151</v>
      </c>
      <c r="F2824" t="s">
        <v>4275</v>
      </c>
      <c r="G2824">
        <v>359</v>
      </c>
      <c r="H2824">
        <v>3</v>
      </c>
      <c r="I2824">
        <v>76</v>
      </c>
      <c r="J2824" t="s">
        <v>13039</v>
      </c>
    </row>
    <row r="2825" spans="1:10" x14ac:dyDescent="0.25">
      <c r="A2825" t="s">
        <v>18</v>
      </c>
      <c r="B2825" t="s">
        <v>4181</v>
      </c>
      <c r="C2825">
        <v>173201</v>
      </c>
      <c r="D2825" t="s">
        <v>13039</v>
      </c>
      <c r="E2825" t="s">
        <v>153</v>
      </c>
      <c r="F2825" t="s">
        <v>4276</v>
      </c>
      <c r="G2825">
        <v>359</v>
      </c>
      <c r="H2825">
        <v>3.5</v>
      </c>
      <c r="I2825">
        <v>9</v>
      </c>
      <c r="J2825" t="s">
        <v>13039</v>
      </c>
    </row>
    <row r="2826" spans="1:10" x14ac:dyDescent="0.25">
      <c r="A2826" t="s">
        <v>18</v>
      </c>
      <c r="B2826" t="s">
        <v>4181</v>
      </c>
      <c r="C2826">
        <v>175705</v>
      </c>
      <c r="D2826" t="s">
        <v>13039</v>
      </c>
      <c r="E2826" t="s">
        <v>154</v>
      </c>
      <c r="F2826" t="s">
        <v>4277</v>
      </c>
      <c r="G2826">
        <v>359</v>
      </c>
      <c r="H2826">
        <v>3.1</v>
      </c>
      <c r="I2826">
        <v>17</v>
      </c>
      <c r="J2826" t="s">
        <v>13039</v>
      </c>
    </row>
    <row r="2827" spans="1:10" x14ac:dyDescent="0.25">
      <c r="A2827" t="s">
        <v>18</v>
      </c>
      <c r="B2827" t="s">
        <v>4181</v>
      </c>
      <c r="C2827">
        <v>173938</v>
      </c>
      <c r="D2827" t="s">
        <v>13039</v>
      </c>
      <c r="E2827" t="s">
        <v>155</v>
      </c>
      <c r="F2827" t="s">
        <v>4278</v>
      </c>
      <c r="G2827">
        <v>359</v>
      </c>
      <c r="I2827">
        <v>4</v>
      </c>
      <c r="J2827" t="s">
        <v>13039</v>
      </c>
    </row>
    <row r="2828" spans="1:10" x14ac:dyDescent="0.25">
      <c r="A2828" t="s">
        <v>18</v>
      </c>
      <c r="B2828" t="s">
        <v>4181</v>
      </c>
      <c r="C2828">
        <v>174506</v>
      </c>
      <c r="D2828" t="s">
        <v>13039</v>
      </c>
      <c r="E2828" t="s">
        <v>2539</v>
      </c>
      <c r="F2828" t="s">
        <v>4279</v>
      </c>
      <c r="G2828">
        <v>404</v>
      </c>
      <c r="H2828">
        <v>3</v>
      </c>
      <c r="I2828">
        <v>125</v>
      </c>
      <c r="J2828" t="s">
        <v>13039</v>
      </c>
    </row>
    <row r="2829" spans="1:10" x14ac:dyDescent="0.25">
      <c r="A2829" t="s">
        <v>18</v>
      </c>
      <c r="B2829" t="s">
        <v>4181</v>
      </c>
      <c r="C2829">
        <v>174635</v>
      </c>
      <c r="D2829" t="s">
        <v>13039</v>
      </c>
      <c r="E2829" t="s">
        <v>157</v>
      </c>
      <c r="F2829" t="s">
        <v>4280</v>
      </c>
      <c r="G2829">
        <v>386</v>
      </c>
      <c r="H2829">
        <v>3.7</v>
      </c>
      <c r="I2829">
        <v>58</v>
      </c>
      <c r="J2829" t="s">
        <v>13039</v>
      </c>
    </row>
    <row r="2830" spans="1:10" x14ac:dyDescent="0.25">
      <c r="A2830" t="s">
        <v>18</v>
      </c>
      <c r="B2830" t="s">
        <v>4181</v>
      </c>
      <c r="C2830">
        <v>174205</v>
      </c>
      <c r="D2830" t="s">
        <v>13039</v>
      </c>
      <c r="E2830" t="s">
        <v>159</v>
      </c>
      <c r="F2830" t="s">
        <v>4281</v>
      </c>
      <c r="G2830">
        <v>386</v>
      </c>
      <c r="H2830">
        <v>3.2</v>
      </c>
      <c r="I2830">
        <v>29</v>
      </c>
      <c r="J2830" t="s">
        <v>13039</v>
      </c>
    </row>
    <row r="2831" spans="1:10" x14ac:dyDescent="0.25">
      <c r="A2831" t="s">
        <v>18</v>
      </c>
      <c r="B2831" t="s">
        <v>4181</v>
      </c>
      <c r="C2831">
        <v>175335</v>
      </c>
      <c r="D2831" t="s">
        <v>13039</v>
      </c>
      <c r="E2831" t="s">
        <v>160</v>
      </c>
      <c r="F2831" t="s">
        <v>4282</v>
      </c>
      <c r="G2831">
        <v>449</v>
      </c>
      <c r="H2831">
        <v>3.1</v>
      </c>
      <c r="I2831">
        <v>126</v>
      </c>
      <c r="J2831" t="s">
        <v>13039</v>
      </c>
    </row>
    <row r="2832" spans="1:10" x14ac:dyDescent="0.25">
      <c r="A2832" t="s">
        <v>18</v>
      </c>
      <c r="B2832" t="s">
        <v>4181</v>
      </c>
      <c r="C2832">
        <v>570977</v>
      </c>
      <c r="D2832" t="s">
        <v>13039</v>
      </c>
      <c r="E2832" t="s">
        <v>162</v>
      </c>
      <c r="F2832" t="s">
        <v>4283</v>
      </c>
      <c r="G2832">
        <v>611</v>
      </c>
      <c r="H2832">
        <v>4.5</v>
      </c>
      <c r="I2832">
        <v>6</v>
      </c>
      <c r="J2832" t="s">
        <v>13039</v>
      </c>
    </row>
    <row r="2833" spans="1:10" x14ac:dyDescent="0.25">
      <c r="A2833" t="s">
        <v>18</v>
      </c>
      <c r="B2833" t="s">
        <v>4181</v>
      </c>
      <c r="C2833">
        <v>570975</v>
      </c>
      <c r="D2833" t="s">
        <v>13039</v>
      </c>
      <c r="E2833" t="s">
        <v>2545</v>
      </c>
      <c r="F2833" t="s">
        <v>4284</v>
      </c>
      <c r="G2833">
        <v>611</v>
      </c>
      <c r="H2833">
        <v>4.3</v>
      </c>
      <c r="I2833">
        <v>13</v>
      </c>
      <c r="J2833" t="s">
        <v>13039</v>
      </c>
    </row>
    <row r="2834" spans="1:10" x14ac:dyDescent="0.25">
      <c r="A2834" t="s">
        <v>18</v>
      </c>
      <c r="B2834" t="s">
        <v>4181</v>
      </c>
      <c r="C2834">
        <v>570974</v>
      </c>
      <c r="D2834" t="s">
        <v>13039</v>
      </c>
      <c r="E2834" t="s">
        <v>2547</v>
      </c>
      <c r="F2834" t="s">
        <v>4285</v>
      </c>
      <c r="G2834">
        <v>701</v>
      </c>
      <c r="H2834">
        <v>4.7</v>
      </c>
      <c r="I2834">
        <v>8</v>
      </c>
      <c r="J2834" t="s">
        <v>13039</v>
      </c>
    </row>
    <row r="2835" spans="1:10" x14ac:dyDescent="0.25">
      <c r="A2835" t="s">
        <v>18</v>
      </c>
      <c r="B2835" t="s">
        <v>4181</v>
      </c>
      <c r="C2835">
        <v>282272</v>
      </c>
      <c r="D2835" t="s">
        <v>13039</v>
      </c>
      <c r="E2835" t="s">
        <v>164</v>
      </c>
      <c r="F2835" t="s">
        <v>4286</v>
      </c>
      <c r="G2835">
        <v>764</v>
      </c>
      <c r="H2835">
        <v>2.8</v>
      </c>
      <c r="I2835">
        <v>5</v>
      </c>
      <c r="J2835" t="s">
        <v>13039</v>
      </c>
    </row>
    <row r="2836" spans="1:10" x14ac:dyDescent="0.25">
      <c r="A2836" t="s">
        <v>18</v>
      </c>
      <c r="B2836" t="s">
        <v>4181</v>
      </c>
      <c r="C2836">
        <v>362752</v>
      </c>
      <c r="D2836" t="s">
        <v>13039</v>
      </c>
      <c r="E2836" t="s">
        <v>166</v>
      </c>
      <c r="F2836" t="s">
        <v>4287</v>
      </c>
      <c r="G2836">
        <v>764</v>
      </c>
      <c r="H2836">
        <v>4.5999999999999996</v>
      </c>
      <c r="I2836">
        <v>3</v>
      </c>
      <c r="J2836" t="s">
        <v>13039</v>
      </c>
    </row>
    <row r="2837" spans="1:10" x14ac:dyDescent="0.25">
      <c r="A2837" t="s">
        <v>18</v>
      </c>
      <c r="B2837" t="s">
        <v>4181</v>
      </c>
      <c r="C2837">
        <v>286340</v>
      </c>
      <c r="D2837" t="s">
        <v>13039</v>
      </c>
      <c r="E2837" t="s">
        <v>167</v>
      </c>
      <c r="F2837" t="s">
        <v>4288</v>
      </c>
      <c r="G2837">
        <v>854</v>
      </c>
      <c r="H2837">
        <v>3.2</v>
      </c>
      <c r="I2837">
        <v>5</v>
      </c>
      <c r="J2837" t="s">
        <v>13039</v>
      </c>
    </row>
    <row r="2838" spans="1:10" x14ac:dyDescent="0.25">
      <c r="A2838" t="s">
        <v>18</v>
      </c>
      <c r="B2838" t="s">
        <v>4181</v>
      </c>
      <c r="C2838">
        <v>634149</v>
      </c>
      <c r="D2838" t="s">
        <v>13045</v>
      </c>
      <c r="E2838" t="s">
        <v>1772</v>
      </c>
      <c r="F2838" t="s">
        <v>4289</v>
      </c>
      <c r="G2838">
        <v>359</v>
      </c>
      <c r="H2838" t="s">
        <v>13068</v>
      </c>
      <c r="I2838" t="s">
        <v>50</v>
      </c>
      <c r="J2838" t="s">
        <v>13045</v>
      </c>
    </row>
    <row r="2839" spans="1:10" x14ac:dyDescent="0.25">
      <c r="A2839" t="s">
        <v>18</v>
      </c>
      <c r="B2839" t="s">
        <v>4181</v>
      </c>
      <c r="C2839">
        <v>634147</v>
      </c>
      <c r="D2839" t="s">
        <v>13045</v>
      </c>
      <c r="E2839" t="s">
        <v>2553</v>
      </c>
      <c r="F2839" t="s">
        <v>4290</v>
      </c>
      <c r="G2839">
        <v>349</v>
      </c>
      <c r="H2839" t="s">
        <v>13068</v>
      </c>
      <c r="I2839" t="s">
        <v>50</v>
      </c>
      <c r="J2839" t="s">
        <v>13045</v>
      </c>
    </row>
    <row r="2840" spans="1:10" x14ac:dyDescent="0.25">
      <c r="A2840" t="s">
        <v>18</v>
      </c>
      <c r="B2840" t="s">
        <v>4181</v>
      </c>
      <c r="C2840">
        <v>634148</v>
      </c>
      <c r="D2840" t="s">
        <v>13045</v>
      </c>
      <c r="E2840" t="s">
        <v>1774</v>
      </c>
      <c r="F2840" t="s">
        <v>4291</v>
      </c>
      <c r="G2840">
        <v>349</v>
      </c>
      <c r="H2840" t="s">
        <v>13068</v>
      </c>
      <c r="I2840" t="s">
        <v>50</v>
      </c>
      <c r="J2840" t="s">
        <v>13045</v>
      </c>
    </row>
    <row r="2841" spans="1:10" x14ac:dyDescent="0.25">
      <c r="A2841" t="s">
        <v>18</v>
      </c>
      <c r="B2841" t="s">
        <v>4181</v>
      </c>
      <c r="C2841">
        <v>634150</v>
      </c>
      <c r="D2841" t="s">
        <v>13045</v>
      </c>
      <c r="E2841" t="s">
        <v>2556</v>
      </c>
      <c r="F2841" t="s">
        <v>4292</v>
      </c>
      <c r="G2841">
        <v>404</v>
      </c>
      <c r="I2841">
        <v>1</v>
      </c>
      <c r="J2841" t="s">
        <v>13045</v>
      </c>
    </row>
    <row r="2842" spans="1:10" x14ac:dyDescent="0.25">
      <c r="A2842" t="s">
        <v>18</v>
      </c>
      <c r="B2842" t="s">
        <v>4181</v>
      </c>
      <c r="C2842">
        <v>634146</v>
      </c>
      <c r="D2842" t="s">
        <v>13045</v>
      </c>
      <c r="E2842" t="s">
        <v>2558</v>
      </c>
      <c r="F2842" t="s">
        <v>4293</v>
      </c>
      <c r="G2842">
        <v>404</v>
      </c>
      <c r="I2842">
        <v>3</v>
      </c>
      <c r="J2842" t="s">
        <v>13045</v>
      </c>
    </row>
    <row r="2843" spans="1:10" x14ac:dyDescent="0.25">
      <c r="A2843" t="s">
        <v>18</v>
      </c>
      <c r="B2843" t="s">
        <v>4181</v>
      </c>
      <c r="C2843">
        <v>583406</v>
      </c>
      <c r="D2843" t="s">
        <v>7</v>
      </c>
      <c r="E2843" t="s">
        <v>169</v>
      </c>
      <c r="F2843" t="s">
        <v>4294</v>
      </c>
      <c r="G2843">
        <v>629</v>
      </c>
      <c r="I2843">
        <v>4</v>
      </c>
      <c r="J2843" t="s">
        <v>7</v>
      </c>
    </row>
    <row r="2844" spans="1:10" x14ac:dyDescent="0.25">
      <c r="A2844" t="s">
        <v>18</v>
      </c>
      <c r="B2844" t="s">
        <v>4181</v>
      </c>
      <c r="C2844">
        <v>569064</v>
      </c>
      <c r="D2844" t="s">
        <v>7</v>
      </c>
      <c r="E2844" t="s">
        <v>171</v>
      </c>
      <c r="F2844" t="s">
        <v>4295</v>
      </c>
      <c r="G2844">
        <v>719</v>
      </c>
      <c r="H2844">
        <v>3.8</v>
      </c>
      <c r="I2844">
        <v>58</v>
      </c>
      <c r="J2844" t="s">
        <v>7</v>
      </c>
    </row>
    <row r="2845" spans="1:10" x14ac:dyDescent="0.25">
      <c r="A2845" t="s">
        <v>18</v>
      </c>
      <c r="B2845" t="s">
        <v>4181</v>
      </c>
      <c r="C2845">
        <v>583412</v>
      </c>
      <c r="D2845" t="s">
        <v>7</v>
      </c>
      <c r="E2845" t="s">
        <v>173</v>
      </c>
      <c r="F2845" t="s">
        <v>4296</v>
      </c>
      <c r="G2845">
        <v>629</v>
      </c>
      <c r="I2845">
        <v>4</v>
      </c>
      <c r="J2845" t="s">
        <v>7</v>
      </c>
    </row>
    <row r="2846" spans="1:10" x14ac:dyDescent="0.25">
      <c r="A2846" t="s">
        <v>18</v>
      </c>
      <c r="B2846" t="s">
        <v>4181</v>
      </c>
      <c r="C2846">
        <v>569066</v>
      </c>
      <c r="D2846" t="s">
        <v>7</v>
      </c>
      <c r="E2846" t="s">
        <v>4297</v>
      </c>
      <c r="F2846" t="s">
        <v>4298</v>
      </c>
      <c r="G2846">
        <v>319</v>
      </c>
      <c r="H2846">
        <v>4.2</v>
      </c>
      <c r="I2846">
        <v>7</v>
      </c>
      <c r="J2846" t="s">
        <v>7</v>
      </c>
    </row>
    <row r="2847" spans="1:10" x14ac:dyDescent="0.25">
      <c r="A2847" t="s">
        <v>18</v>
      </c>
      <c r="B2847" t="s">
        <v>4181</v>
      </c>
      <c r="C2847">
        <v>514693</v>
      </c>
      <c r="D2847" t="s">
        <v>7</v>
      </c>
      <c r="E2847" t="s">
        <v>177</v>
      </c>
      <c r="F2847" t="s">
        <v>4299</v>
      </c>
      <c r="G2847">
        <v>1349</v>
      </c>
      <c r="I2847">
        <v>1</v>
      </c>
      <c r="J2847" t="s">
        <v>7</v>
      </c>
    </row>
    <row r="2848" spans="1:10" x14ac:dyDescent="0.25">
      <c r="A2848" t="s">
        <v>18</v>
      </c>
      <c r="B2848" t="s">
        <v>4181</v>
      </c>
      <c r="C2848">
        <v>569065</v>
      </c>
      <c r="D2848" t="s">
        <v>7</v>
      </c>
      <c r="E2848" t="s">
        <v>4300</v>
      </c>
      <c r="F2848" t="s">
        <v>4301</v>
      </c>
      <c r="G2848">
        <v>899</v>
      </c>
      <c r="H2848">
        <v>2.1</v>
      </c>
      <c r="I2848">
        <v>8</v>
      </c>
      <c r="J2848" t="s">
        <v>7</v>
      </c>
    </row>
    <row r="2849" spans="1:10" x14ac:dyDescent="0.25">
      <c r="A2849" t="s">
        <v>18</v>
      </c>
      <c r="B2849" t="s">
        <v>4181</v>
      </c>
      <c r="C2849">
        <v>583405</v>
      </c>
      <c r="D2849" t="s">
        <v>7</v>
      </c>
      <c r="E2849" t="s">
        <v>181</v>
      </c>
      <c r="F2849" t="s">
        <v>4302</v>
      </c>
      <c r="G2849">
        <v>809</v>
      </c>
      <c r="I2849">
        <v>1</v>
      </c>
      <c r="J2849" t="s">
        <v>7</v>
      </c>
    </row>
    <row r="2850" spans="1:10" x14ac:dyDescent="0.25">
      <c r="A2850" t="s">
        <v>18</v>
      </c>
      <c r="B2850" t="s">
        <v>4181</v>
      </c>
      <c r="C2850">
        <v>589036</v>
      </c>
      <c r="D2850" t="s">
        <v>7</v>
      </c>
      <c r="E2850" t="s">
        <v>4303</v>
      </c>
      <c r="F2850" t="s">
        <v>4304</v>
      </c>
      <c r="G2850">
        <v>1169</v>
      </c>
      <c r="H2850">
        <v>4.5</v>
      </c>
      <c r="I2850">
        <v>46</v>
      </c>
      <c r="J2850" t="s">
        <v>7</v>
      </c>
    </row>
    <row r="2851" spans="1:10" x14ac:dyDescent="0.25">
      <c r="A2851" t="s">
        <v>18</v>
      </c>
      <c r="B2851" t="s">
        <v>4181</v>
      </c>
      <c r="C2851">
        <v>563810</v>
      </c>
      <c r="D2851" t="s">
        <v>7</v>
      </c>
      <c r="E2851" t="s">
        <v>183</v>
      </c>
      <c r="F2851" t="s">
        <v>4305</v>
      </c>
      <c r="G2851">
        <v>1529</v>
      </c>
      <c r="H2851">
        <v>3.7</v>
      </c>
      <c r="I2851">
        <v>4</v>
      </c>
      <c r="J2851" t="s">
        <v>7</v>
      </c>
    </row>
    <row r="2852" spans="1:10" x14ac:dyDescent="0.25">
      <c r="A2852" t="s">
        <v>18</v>
      </c>
      <c r="B2852" t="s">
        <v>4181</v>
      </c>
      <c r="C2852">
        <v>583413</v>
      </c>
      <c r="D2852" t="s">
        <v>7</v>
      </c>
      <c r="E2852" t="s">
        <v>4306</v>
      </c>
      <c r="F2852" t="s">
        <v>4307</v>
      </c>
      <c r="G2852">
        <v>1619</v>
      </c>
      <c r="H2852">
        <v>4.5</v>
      </c>
      <c r="I2852">
        <v>155</v>
      </c>
      <c r="J2852" t="s">
        <v>7</v>
      </c>
    </row>
    <row r="2853" spans="1:10" x14ac:dyDescent="0.25">
      <c r="A2853" t="s">
        <v>18</v>
      </c>
      <c r="B2853" t="s">
        <v>4181</v>
      </c>
      <c r="C2853">
        <v>632505</v>
      </c>
      <c r="D2853" t="s">
        <v>7</v>
      </c>
      <c r="E2853" t="s">
        <v>185</v>
      </c>
      <c r="F2853" t="s">
        <v>4308</v>
      </c>
      <c r="G2853">
        <v>989</v>
      </c>
      <c r="I2853">
        <v>4</v>
      </c>
      <c r="J2853" t="s">
        <v>7</v>
      </c>
    </row>
    <row r="2854" spans="1:10" x14ac:dyDescent="0.25">
      <c r="A2854" t="s">
        <v>18</v>
      </c>
      <c r="B2854" t="s">
        <v>4181</v>
      </c>
      <c r="C2854">
        <v>598480</v>
      </c>
      <c r="D2854" t="s">
        <v>2</v>
      </c>
      <c r="E2854" t="s">
        <v>189</v>
      </c>
      <c r="F2854" t="s">
        <v>4309</v>
      </c>
      <c r="G2854">
        <v>764</v>
      </c>
      <c r="H2854">
        <v>4.4000000000000004</v>
      </c>
      <c r="I2854">
        <v>17</v>
      </c>
      <c r="J2854" t="s">
        <v>2</v>
      </c>
    </row>
    <row r="2855" spans="1:10" x14ac:dyDescent="0.25">
      <c r="A2855" t="s">
        <v>18</v>
      </c>
      <c r="B2855" t="s">
        <v>4181</v>
      </c>
      <c r="C2855">
        <v>574563</v>
      </c>
      <c r="D2855" t="s">
        <v>2</v>
      </c>
      <c r="E2855" t="s">
        <v>191</v>
      </c>
      <c r="F2855" t="s">
        <v>4310</v>
      </c>
      <c r="G2855">
        <v>809</v>
      </c>
      <c r="H2855">
        <v>4.2</v>
      </c>
      <c r="I2855">
        <v>169</v>
      </c>
      <c r="J2855" t="s">
        <v>2</v>
      </c>
    </row>
    <row r="2856" spans="1:10" x14ac:dyDescent="0.25">
      <c r="A2856" t="s">
        <v>18</v>
      </c>
      <c r="B2856" t="s">
        <v>4181</v>
      </c>
      <c r="C2856">
        <v>598483</v>
      </c>
      <c r="D2856" t="s">
        <v>2</v>
      </c>
      <c r="E2856" t="s">
        <v>192</v>
      </c>
      <c r="F2856" t="s">
        <v>4311</v>
      </c>
      <c r="G2856">
        <v>764</v>
      </c>
      <c r="H2856">
        <v>4.2</v>
      </c>
      <c r="I2856">
        <v>15</v>
      </c>
      <c r="J2856" t="s">
        <v>2</v>
      </c>
    </row>
    <row r="2857" spans="1:10" x14ac:dyDescent="0.25">
      <c r="A2857" t="s">
        <v>18</v>
      </c>
      <c r="B2857" t="s">
        <v>4181</v>
      </c>
      <c r="C2857">
        <v>598478</v>
      </c>
      <c r="D2857" t="s">
        <v>2</v>
      </c>
      <c r="E2857" t="s">
        <v>193</v>
      </c>
      <c r="F2857" t="s">
        <v>4312</v>
      </c>
      <c r="G2857">
        <v>799</v>
      </c>
      <c r="H2857">
        <v>4.5</v>
      </c>
      <c r="I2857">
        <v>12</v>
      </c>
      <c r="J2857" t="s">
        <v>2</v>
      </c>
    </row>
    <row r="2858" spans="1:10" x14ac:dyDescent="0.25">
      <c r="A2858" t="s">
        <v>18</v>
      </c>
      <c r="B2858" t="s">
        <v>4181</v>
      </c>
      <c r="C2858">
        <v>598479</v>
      </c>
      <c r="D2858" t="s">
        <v>2</v>
      </c>
      <c r="E2858" t="s">
        <v>195</v>
      </c>
      <c r="F2858" t="s">
        <v>4313</v>
      </c>
      <c r="G2858">
        <v>899</v>
      </c>
      <c r="H2858">
        <v>4.2</v>
      </c>
      <c r="I2858">
        <v>39</v>
      </c>
      <c r="J2858" t="s">
        <v>2</v>
      </c>
    </row>
    <row r="2859" spans="1:10" x14ac:dyDescent="0.25">
      <c r="A2859" t="s">
        <v>18</v>
      </c>
      <c r="B2859" t="s">
        <v>4181</v>
      </c>
      <c r="C2859">
        <v>487374</v>
      </c>
      <c r="D2859" t="s">
        <v>2</v>
      </c>
      <c r="E2859" t="s">
        <v>197</v>
      </c>
      <c r="F2859" t="s">
        <v>4314</v>
      </c>
      <c r="G2859">
        <v>584</v>
      </c>
      <c r="H2859">
        <v>4.4000000000000004</v>
      </c>
      <c r="I2859">
        <v>33</v>
      </c>
      <c r="J2859" t="s">
        <v>2</v>
      </c>
    </row>
    <row r="2860" spans="1:10" x14ac:dyDescent="0.25">
      <c r="A2860" t="s">
        <v>18</v>
      </c>
      <c r="B2860" t="s">
        <v>4181</v>
      </c>
      <c r="C2860">
        <v>487346</v>
      </c>
      <c r="D2860" t="s">
        <v>2</v>
      </c>
      <c r="E2860" t="s">
        <v>199</v>
      </c>
      <c r="F2860" t="s">
        <v>4315</v>
      </c>
      <c r="G2860">
        <v>539</v>
      </c>
      <c r="H2860">
        <v>4.3</v>
      </c>
      <c r="I2860">
        <v>253</v>
      </c>
      <c r="J2860" t="s">
        <v>2</v>
      </c>
    </row>
    <row r="2861" spans="1:10" x14ac:dyDescent="0.25">
      <c r="A2861" t="s">
        <v>18</v>
      </c>
      <c r="B2861" t="s">
        <v>4181</v>
      </c>
      <c r="C2861">
        <v>487370</v>
      </c>
      <c r="D2861" t="s">
        <v>2</v>
      </c>
      <c r="E2861" t="s">
        <v>202</v>
      </c>
      <c r="F2861" t="s">
        <v>4316</v>
      </c>
      <c r="G2861">
        <v>629</v>
      </c>
      <c r="H2861">
        <v>4.5</v>
      </c>
      <c r="I2861">
        <v>193</v>
      </c>
      <c r="J2861" t="s">
        <v>2</v>
      </c>
    </row>
    <row r="2862" spans="1:10" x14ac:dyDescent="0.25">
      <c r="A2862" t="s">
        <v>18</v>
      </c>
      <c r="B2862" t="s">
        <v>4181</v>
      </c>
      <c r="C2862">
        <v>456818</v>
      </c>
      <c r="D2862" t="s">
        <v>2</v>
      </c>
      <c r="E2862" t="s">
        <v>204</v>
      </c>
      <c r="F2862" t="s">
        <v>4317</v>
      </c>
      <c r="G2862">
        <v>629</v>
      </c>
      <c r="H2862">
        <v>4.2</v>
      </c>
      <c r="I2862">
        <v>272</v>
      </c>
      <c r="J2862" t="s">
        <v>2</v>
      </c>
    </row>
    <row r="2863" spans="1:10" x14ac:dyDescent="0.25">
      <c r="A2863" t="s">
        <v>18</v>
      </c>
      <c r="B2863" t="s">
        <v>4181</v>
      </c>
      <c r="C2863">
        <v>487357</v>
      </c>
      <c r="D2863" t="s">
        <v>2</v>
      </c>
      <c r="E2863" t="s">
        <v>205</v>
      </c>
      <c r="F2863" t="s">
        <v>4318</v>
      </c>
      <c r="G2863">
        <v>629</v>
      </c>
      <c r="H2863">
        <v>4.4000000000000004</v>
      </c>
      <c r="I2863">
        <v>192</v>
      </c>
      <c r="J2863" t="s">
        <v>2</v>
      </c>
    </row>
    <row r="2864" spans="1:10" x14ac:dyDescent="0.25">
      <c r="A2864" t="s">
        <v>18</v>
      </c>
      <c r="B2864" t="s">
        <v>4181</v>
      </c>
      <c r="C2864">
        <v>598482</v>
      </c>
      <c r="D2864" t="s">
        <v>2</v>
      </c>
      <c r="E2864" t="s">
        <v>206</v>
      </c>
      <c r="F2864" t="s">
        <v>4319</v>
      </c>
      <c r="G2864">
        <v>809</v>
      </c>
      <c r="H2864">
        <v>4.2</v>
      </c>
      <c r="I2864">
        <v>15</v>
      </c>
      <c r="J2864" t="s">
        <v>2</v>
      </c>
    </row>
    <row r="2865" spans="1:10" x14ac:dyDescent="0.25">
      <c r="A2865" t="s">
        <v>18</v>
      </c>
      <c r="B2865" t="s">
        <v>4181</v>
      </c>
      <c r="C2865">
        <v>632551</v>
      </c>
      <c r="D2865" t="s">
        <v>4</v>
      </c>
      <c r="E2865" t="s">
        <v>4320</v>
      </c>
      <c r="F2865" t="s">
        <v>4321</v>
      </c>
      <c r="G2865">
        <v>359</v>
      </c>
      <c r="H2865">
        <v>3.1</v>
      </c>
      <c r="I2865">
        <v>25</v>
      </c>
      <c r="J2865" t="s">
        <v>4</v>
      </c>
    </row>
    <row r="2866" spans="1:10" x14ac:dyDescent="0.25">
      <c r="A2866" t="s">
        <v>18</v>
      </c>
      <c r="B2866" t="s">
        <v>4181</v>
      </c>
      <c r="C2866">
        <v>632553</v>
      </c>
      <c r="D2866" t="s">
        <v>4</v>
      </c>
      <c r="E2866" t="s">
        <v>4322</v>
      </c>
      <c r="F2866" t="s">
        <v>4323</v>
      </c>
      <c r="G2866">
        <v>647</v>
      </c>
      <c r="H2866">
        <v>3.6</v>
      </c>
      <c r="I2866">
        <v>38</v>
      </c>
      <c r="J2866" t="s">
        <v>4</v>
      </c>
    </row>
    <row r="2867" spans="1:10" x14ac:dyDescent="0.25">
      <c r="A2867" t="s">
        <v>18</v>
      </c>
      <c r="B2867" t="s">
        <v>4181</v>
      </c>
      <c r="C2867">
        <v>612489</v>
      </c>
      <c r="D2867" t="s">
        <v>6</v>
      </c>
      <c r="E2867" t="s">
        <v>1786</v>
      </c>
      <c r="F2867" t="s">
        <v>4324</v>
      </c>
      <c r="G2867">
        <v>494</v>
      </c>
      <c r="H2867">
        <v>4.5999999999999996</v>
      </c>
      <c r="I2867">
        <v>2009</v>
      </c>
      <c r="J2867" t="s">
        <v>6</v>
      </c>
    </row>
    <row r="2868" spans="1:10" x14ac:dyDescent="0.25">
      <c r="A2868" t="s">
        <v>18</v>
      </c>
      <c r="B2868" t="s">
        <v>4181</v>
      </c>
      <c r="C2868">
        <v>612491</v>
      </c>
      <c r="D2868" t="s">
        <v>6</v>
      </c>
      <c r="E2868" t="s">
        <v>1788</v>
      </c>
      <c r="F2868" t="s">
        <v>4325</v>
      </c>
      <c r="G2868">
        <v>494</v>
      </c>
      <c r="H2868">
        <v>4.5999999999999996</v>
      </c>
      <c r="I2868">
        <v>2008</v>
      </c>
      <c r="J2868" t="s">
        <v>6</v>
      </c>
    </row>
    <row r="2869" spans="1:10" x14ac:dyDescent="0.25">
      <c r="A2869" t="s">
        <v>18</v>
      </c>
      <c r="B2869" t="s">
        <v>4181</v>
      </c>
      <c r="C2869">
        <v>606275</v>
      </c>
      <c r="D2869" t="s">
        <v>6</v>
      </c>
      <c r="E2869" t="s">
        <v>1790</v>
      </c>
      <c r="F2869" t="s">
        <v>4326</v>
      </c>
      <c r="G2869">
        <v>499</v>
      </c>
      <c r="H2869">
        <v>4.5999999999999996</v>
      </c>
      <c r="I2869">
        <v>2024</v>
      </c>
      <c r="J2869" t="s">
        <v>6</v>
      </c>
    </row>
    <row r="2870" spans="1:10" x14ac:dyDescent="0.25">
      <c r="A2870" t="s">
        <v>18</v>
      </c>
      <c r="B2870" t="s">
        <v>4181</v>
      </c>
      <c r="C2870">
        <v>617180</v>
      </c>
      <c r="D2870" t="s">
        <v>6</v>
      </c>
      <c r="E2870" t="s">
        <v>2581</v>
      </c>
      <c r="F2870" t="s">
        <v>4327</v>
      </c>
      <c r="G2870">
        <v>539</v>
      </c>
      <c r="H2870">
        <v>4.5999999999999996</v>
      </c>
      <c r="I2870">
        <v>120</v>
      </c>
      <c r="J2870" t="s">
        <v>6</v>
      </c>
    </row>
    <row r="2871" spans="1:10" x14ac:dyDescent="0.25">
      <c r="A2871" t="s">
        <v>18</v>
      </c>
      <c r="B2871" t="s">
        <v>4181</v>
      </c>
      <c r="C2871">
        <v>617157</v>
      </c>
      <c r="D2871" t="s">
        <v>6</v>
      </c>
      <c r="E2871" t="s">
        <v>2583</v>
      </c>
      <c r="F2871" t="s">
        <v>4328</v>
      </c>
      <c r="G2871">
        <v>539</v>
      </c>
      <c r="H2871">
        <v>4.5999999999999996</v>
      </c>
      <c r="I2871">
        <v>120</v>
      </c>
      <c r="J2871" t="s">
        <v>6</v>
      </c>
    </row>
    <row r="2872" spans="1:10" x14ac:dyDescent="0.25">
      <c r="A2872" t="s">
        <v>18</v>
      </c>
      <c r="B2872" t="s">
        <v>4181</v>
      </c>
      <c r="C2872">
        <v>617160</v>
      </c>
      <c r="D2872" t="s">
        <v>6</v>
      </c>
      <c r="E2872" t="s">
        <v>2585</v>
      </c>
      <c r="F2872" t="s">
        <v>4329</v>
      </c>
      <c r="G2872">
        <v>629</v>
      </c>
      <c r="H2872">
        <v>4.5</v>
      </c>
      <c r="I2872">
        <v>121</v>
      </c>
      <c r="J2872" t="s">
        <v>6</v>
      </c>
    </row>
    <row r="2873" spans="1:10" x14ac:dyDescent="0.25">
      <c r="A2873" t="s">
        <v>18</v>
      </c>
      <c r="B2873" t="s">
        <v>4181</v>
      </c>
      <c r="C2873">
        <v>595158</v>
      </c>
      <c r="D2873" t="s">
        <v>6</v>
      </c>
      <c r="E2873" t="s">
        <v>1792</v>
      </c>
      <c r="F2873" t="s">
        <v>4330</v>
      </c>
      <c r="G2873">
        <v>629</v>
      </c>
      <c r="H2873">
        <v>4.5999999999999996</v>
      </c>
      <c r="I2873">
        <v>669</v>
      </c>
      <c r="J2873" t="s">
        <v>6</v>
      </c>
    </row>
    <row r="2874" spans="1:10" x14ac:dyDescent="0.25">
      <c r="A2874" t="s">
        <v>18</v>
      </c>
      <c r="B2874" t="s">
        <v>4181</v>
      </c>
      <c r="C2874">
        <v>611392</v>
      </c>
      <c r="D2874" t="s">
        <v>6</v>
      </c>
      <c r="E2874" t="s">
        <v>1794</v>
      </c>
      <c r="F2874" t="s">
        <v>4331</v>
      </c>
      <c r="G2874">
        <v>629</v>
      </c>
      <c r="H2874">
        <v>4.5999999999999996</v>
      </c>
      <c r="I2874">
        <v>859</v>
      </c>
      <c r="J2874" t="s">
        <v>6</v>
      </c>
    </row>
    <row r="2875" spans="1:10" x14ac:dyDescent="0.25">
      <c r="A2875" t="s">
        <v>18</v>
      </c>
      <c r="B2875" t="s">
        <v>4181</v>
      </c>
      <c r="C2875">
        <v>595159</v>
      </c>
      <c r="D2875" t="s">
        <v>6</v>
      </c>
      <c r="E2875" t="s">
        <v>1796</v>
      </c>
      <c r="F2875" t="s">
        <v>4332</v>
      </c>
      <c r="G2875">
        <v>719</v>
      </c>
      <c r="H2875">
        <v>4.5999999999999996</v>
      </c>
      <c r="I2875">
        <v>693</v>
      </c>
      <c r="J2875" t="s">
        <v>6</v>
      </c>
    </row>
    <row r="2876" spans="1:10" x14ac:dyDescent="0.25">
      <c r="A2876" t="s">
        <v>18</v>
      </c>
      <c r="B2876" t="s">
        <v>4181</v>
      </c>
      <c r="C2876">
        <v>611393</v>
      </c>
      <c r="D2876" t="s">
        <v>13039</v>
      </c>
      <c r="E2876" t="s">
        <v>208</v>
      </c>
      <c r="F2876" t="s">
        <v>4333</v>
      </c>
      <c r="G2876">
        <v>1079</v>
      </c>
      <c r="H2876">
        <v>3.8</v>
      </c>
      <c r="I2876">
        <v>71</v>
      </c>
      <c r="J2876" t="s">
        <v>13039</v>
      </c>
    </row>
    <row r="2877" spans="1:10" x14ac:dyDescent="0.25">
      <c r="A2877" t="s">
        <v>18</v>
      </c>
      <c r="B2877" t="s">
        <v>4181</v>
      </c>
      <c r="C2877">
        <v>545196</v>
      </c>
      <c r="D2877" t="s">
        <v>13039</v>
      </c>
      <c r="E2877" t="s">
        <v>2591</v>
      </c>
      <c r="F2877" t="s">
        <v>4334</v>
      </c>
      <c r="G2877">
        <v>1079</v>
      </c>
      <c r="H2877">
        <v>4.2</v>
      </c>
      <c r="I2877">
        <v>694</v>
      </c>
      <c r="J2877" t="s">
        <v>13039</v>
      </c>
    </row>
    <row r="2878" spans="1:10" x14ac:dyDescent="0.25">
      <c r="A2878" t="s">
        <v>18</v>
      </c>
      <c r="B2878" t="s">
        <v>4181</v>
      </c>
      <c r="C2878">
        <v>611395</v>
      </c>
      <c r="D2878" t="s">
        <v>13039</v>
      </c>
      <c r="E2878" t="s">
        <v>210</v>
      </c>
      <c r="F2878" t="s">
        <v>4335</v>
      </c>
      <c r="G2878">
        <v>1349</v>
      </c>
      <c r="H2878">
        <v>4.5</v>
      </c>
      <c r="I2878">
        <v>13</v>
      </c>
      <c r="J2878" t="s">
        <v>13039</v>
      </c>
    </row>
    <row r="2879" spans="1:10" x14ac:dyDescent="0.25">
      <c r="A2879" t="s">
        <v>18</v>
      </c>
      <c r="B2879" t="s">
        <v>4181</v>
      </c>
      <c r="C2879">
        <v>611390</v>
      </c>
      <c r="D2879" t="s">
        <v>13039</v>
      </c>
      <c r="E2879" t="s">
        <v>2594</v>
      </c>
      <c r="F2879" t="s">
        <v>4336</v>
      </c>
      <c r="G2879">
        <v>1349</v>
      </c>
      <c r="H2879">
        <v>4.2</v>
      </c>
      <c r="I2879">
        <v>177</v>
      </c>
      <c r="J2879" t="s">
        <v>13039</v>
      </c>
    </row>
    <row r="2880" spans="1:10" x14ac:dyDescent="0.25">
      <c r="A2880" t="s">
        <v>18</v>
      </c>
      <c r="B2880" t="s">
        <v>4181</v>
      </c>
      <c r="C2880">
        <v>149773</v>
      </c>
      <c r="D2880" t="s">
        <v>13039</v>
      </c>
      <c r="E2880" t="s">
        <v>212</v>
      </c>
      <c r="F2880" t="s">
        <v>4337</v>
      </c>
      <c r="G2880">
        <v>809</v>
      </c>
      <c r="H2880">
        <v>3.8</v>
      </c>
      <c r="I2880">
        <v>27</v>
      </c>
      <c r="J2880" t="s">
        <v>13039</v>
      </c>
    </row>
    <row r="2881" spans="1:10" x14ac:dyDescent="0.25">
      <c r="A2881" t="s">
        <v>18</v>
      </c>
      <c r="B2881" t="s">
        <v>4181</v>
      </c>
      <c r="C2881">
        <v>408669</v>
      </c>
      <c r="D2881" t="s">
        <v>13054</v>
      </c>
      <c r="E2881" t="s">
        <v>4338</v>
      </c>
      <c r="F2881" t="s">
        <v>4339</v>
      </c>
      <c r="G2881">
        <v>1749</v>
      </c>
      <c r="H2881">
        <v>4.8</v>
      </c>
      <c r="I2881">
        <v>13</v>
      </c>
      <c r="J2881" t="s">
        <v>13054</v>
      </c>
    </row>
    <row r="2882" spans="1:10" x14ac:dyDescent="0.25">
      <c r="A2882" t="s">
        <v>18</v>
      </c>
      <c r="B2882" t="s">
        <v>4181</v>
      </c>
      <c r="C2882">
        <v>408249</v>
      </c>
      <c r="D2882" t="s">
        <v>13054</v>
      </c>
      <c r="E2882" t="s">
        <v>4340</v>
      </c>
      <c r="F2882" t="s">
        <v>4341</v>
      </c>
      <c r="G2882">
        <v>1849</v>
      </c>
      <c r="H2882">
        <v>4.8</v>
      </c>
      <c r="I2882">
        <v>13</v>
      </c>
      <c r="J2882" t="s">
        <v>13054</v>
      </c>
    </row>
    <row r="2883" spans="1:10" x14ac:dyDescent="0.25">
      <c r="A2883" t="s">
        <v>18</v>
      </c>
      <c r="B2883" t="s">
        <v>4181</v>
      </c>
      <c r="C2883">
        <v>112519</v>
      </c>
      <c r="D2883" t="s">
        <v>13042</v>
      </c>
      <c r="E2883" t="s">
        <v>220</v>
      </c>
      <c r="F2883" t="s">
        <v>4342</v>
      </c>
      <c r="G2883">
        <v>449</v>
      </c>
      <c r="H2883">
        <v>3.9</v>
      </c>
      <c r="I2883">
        <v>284</v>
      </c>
      <c r="J2883" t="s">
        <v>13042</v>
      </c>
    </row>
    <row r="2884" spans="1:10" x14ac:dyDescent="0.25">
      <c r="A2884" t="s">
        <v>18</v>
      </c>
      <c r="B2884" t="s">
        <v>4181</v>
      </c>
      <c r="C2884">
        <v>353941</v>
      </c>
      <c r="D2884" t="s">
        <v>13042</v>
      </c>
      <c r="E2884" t="s">
        <v>221</v>
      </c>
      <c r="F2884" t="s">
        <v>4343</v>
      </c>
      <c r="G2884">
        <v>449</v>
      </c>
      <c r="H2884">
        <v>4.4000000000000004</v>
      </c>
      <c r="I2884">
        <v>97</v>
      </c>
      <c r="J2884" t="s">
        <v>13042</v>
      </c>
    </row>
    <row r="2885" spans="1:10" x14ac:dyDescent="0.25">
      <c r="A2885" t="s">
        <v>18</v>
      </c>
      <c r="B2885" t="s">
        <v>4181</v>
      </c>
      <c r="C2885">
        <v>353946</v>
      </c>
      <c r="D2885" t="s">
        <v>13042</v>
      </c>
      <c r="E2885" t="s">
        <v>223</v>
      </c>
      <c r="F2885" t="s">
        <v>4344</v>
      </c>
      <c r="G2885">
        <v>539</v>
      </c>
      <c r="H2885">
        <v>4.3</v>
      </c>
      <c r="I2885">
        <v>133</v>
      </c>
      <c r="J2885" t="s">
        <v>13042</v>
      </c>
    </row>
    <row r="2886" spans="1:10" x14ac:dyDescent="0.25">
      <c r="A2886" t="s">
        <v>18</v>
      </c>
      <c r="B2886" t="s">
        <v>4181</v>
      </c>
      <c r="C2886">
        <v>353947</v>
      </c>
      <c r="D2886" t="s">
        <v>13042</v>
      </c>
      <c r="E2886" t="s">
        <v>224</v>
      </c>
      <c r="F2886" t="s">
        <v>4345</v>
      </c>
      <c r="G2886">
        <v>449</v>
      </c>
      <c r="H2886">
        <v>4.3</v>
      </c>
      <c r="I2886">
        <v>84</v>
      </c>
      <c r="J2886" t="s">
        <v>13042</v>
      </c>
    </row>
    <row r="2887" spans="1:10" x14ac:dyDescent="0.25">
      <c r="A2887" t="s">
        <v>18</v>
      </c>
      <c r="B2887" t="s">
        <v>4181</v>
      </c>
      <c r="C2887">
        <v>353032</v>
      </c>
      <c r="D2887" t="s">
        <v>13042</v>
      </c>
      <c r="E2887" t="s">
        <v>4346</v>
      </c>
      <c r="F2887" t="s">
        <v>4347</v>
      </c>
      <c r="G2887">
        <v>449</v>
      </c>
      <c r="H2887">
        <v>4.2</v>
      </c>
      <c r="I2887">
        <v>329</v>
      </c>
      <c r="J2887" t="s">
        <v>13042</v>
      </c>
    </row>
    <row r="2888" spans="1:10" x14ac:dyDescent="0.25">
      <c r="A2888" t="s">
        <v>18</v>
      </c>
      <c r="B2888" t="s">
        <v>4181</v>
      </c>
      <c r="C2888">
        <v>353026</v>
      </c>
      <c r="D2888" t="s">
        <v>13042</v>
      </c>
      <c r="E2888" t="s">
        <v>4348</v>
      </c>
      <c r="F2888" t="s">
        <v>4349</v>
      </c>
      <c r="G2888">
        <v>539</v>
      </c>
      <c r="H2888">
        <v>4.3</v>
      </c>
      <c r="I2888">
        <v>124</v>
      </c>
      <c r="J2888" t="s">
        <v>13042</v>
      </c>
    </row>
    <row r="2889" spans="1:10" x14ac:dyDescent="0.25">
      <c r="A2889" t="s">
        <v>18</v>
      </c>
      <c r="B2889" t="s">
        <v>4181</v>
      </c>
      <c r="C2889">
        <v>353023</v>
      </c>
      <c r="D2889" t="s">
        <v>13042</v>
      </c>
      <c r="E2889" t="s">
        <v>4350</v>
      </c>
      <c r="F2889" t="s">
        <v>4351</v>
      </c>
      <c r="G2889">
        <v>449</v>
      </c>
      <c r="H2889">
        <v>4.3</v>
      </c>
      <c r="I2889">
        <v>284</v>
      </c>
      <c r="J2889" t="s">
        <v>13042</v>
      </c>
    </row>
    <row r="2890" spans="1:10" x14ac:dyDescent="0.25">
      <c r="A2890" t="s">
        <v>18</v>
      </c>
      <c r="B2890" t="s">
        <v>4181</v>
      </c>
      <c r="C2890">
        <v>498062</v>
      </c>
      <c r="D2890" t="s">
        <v>13042</v>
      </c>
      <c r="E2890" t="s">
        <v>225</v>
      </c>
      <c r="F2890" t="s">
        <v>4352</v>
      </c>
      <c r="G2890">
        <v>674</v>
      </c>
      <c r="H2890">
        <v>4.8</v>
      </c>
      <c r="I2890">
        <v>15</v>
      </c>
      <c r="J2890" t="s">
        <v>13042</v>
      </c>
    </row>
    <row r="2891" spans="1:10" x14ac:dyDescent="0.25">
      <c r="A2891" t="s">
        <v>18</v>
      </c>
      <c r="B2891" t="s">
        <v>4181</v>
      </c>
      <c r="C2891">
        <v>498005</v>
      </c>
      <c r="D2891" t="s">
        <v>13042</v>
      </c>
      <c r="E2891" t="s">
        <v>227</v>
      </c>
      <c r="F2891" t="s">
        <v>4353</v>
      </c>
      <c r="G2891">
        <v>719</v>
      </c>
      <c r="H2891">
        <v>4.5999999999999996</v>
      </c>
      <c r="I2891">
        <v>61</v>
      </c>
      <c r="J2891" t="s">
        <v>13042</v>
      </c>
    </row>
    <row r="2892" spans="1:10" x14ac:dyDescent="0.25">
      <c r="A2892" t="s">
        <v>18</v>
      </c>
      <c r="B2892" t="s">
        <v>4181</v>
      </c>
      <c r="C2892">
        <v>497943</v>
      </c>
      <c r="D2892" t="s">
        <v>13042</v>
      </c>
      <c r="E2892" t="s">
        <v>228</v>
      </c>
      <c r="F2892" t="s">
        <v>4354</v>
      </c>
      <c r="G2892">
        <v>674</v>
      </c>
      <c r="H2892">
        <v>4.5</v>
      </c>
      <c r="I2892">
        <v>13</v>
      </c>
      <c r="J2892" t="s">
        <v>13042</v>
      </c>
    </row>
    <row r="2893" spans="1:10" x14ac:dyDescent="0.25">
      <c r="A2893" t="s">
        <v>18</v>
      </c>
      <c r="B2893" t="s">
        <v>4181</v>
      </c>
      <c r="C2893">
        <v>498134</v>
      </c>
      <c r="D2893" t="s">
        <v>13042</v>
      </c>
      <c r="E2893" t="s">
        <v>4355</v>
      </c>
      <c r="F2893" t="s">
        <v>4356</v>
      </c>
      <c r="G2893">
        <v>674</v>
      </c>
      <c r="H2893">
        <v>4.3</v>
      </c>
      <c r="I2893">
        <v>16</v>
      </c>
      <c r="J2893" t="s">
        <v>13042</v>
      </c>
    </row>
    <row r="2894" spans="1:10" x14ac:dyDescent="0.25">
      <c r="A2894" t="s">
        <v>18</v>
      </c>
      <c r="B2894" t="s">
        <v>4181</v>
      </c>
      <c r="C2894">
        <v>498131</v>
      </c>
      <c r="D2894" t="s">
        <v>13042</v>
      </c>
      <c r="E2894" t="s">
        <v>4357</v>
      </c>
      <c r="F2894" t="s">
        <v>4358</v>
      </c>
      <c r="G2894">
        <v>719</v>
      </c>
      <c r="H2894">
        <v>4.5999999999999996</v>
      </c>
      <c r="I2894">
        <v>230</v>
      </c>
      <c r="J2894" t="s">
        <v>13042</v>
      </c>
    </row>
    <row r="2895" spans="1:10" x14ac:dyDescent="0.25">
      <c r="A2895" t="s">
        <v>18</v>
      </c>
      <c r="B2895" t="s">
        <v>4181</v>
      </c>
      <c r="C2895">
        <v>498128</v>
      </c>
      <c r="D2895" t="s">
        <v>13042</v>
      </c>
      <c r="E2895" t="s">
        <v>4359</v>
      </c>
      <c r="F2895" t="s">
        <v>4360</v>
      </c>
      <c r="G2895">
        <v>674</v>
      </c>
      <c r="H2895">
        <v>4.4000000000000004</v>
      </c>
      <c r="I2895">
        <v>14</v>
      </c>
      <c r="J2895" t="s">
        <v>13042</v>
      </c>
    </row>
    <row r="2896" spans="1:10" x14ac:dyDescent="0.25">
      <c r="A2896" t="s">
        <v>18</v>
      </c>
      <c r="B2896" t="s">
        <v>4181</v>
      </c>
      <c r="C2896">
        <v>497986</v>
      </c>
      <c r="D2896" t="s">
        <v>13042</v>
      </c>
      <c r="E2896" t="s">
        <v>229</v>
      </c>
      <c r="F2896" t="s">
        <v>4361</v>
      </c>
      <c r="G2896">
        <v>764</v>
      </c>
      <c r="H2896">
        <v>4.7</v>
      </c>
      <c r="I2896">
        <v>42</v>
      </c>
      <c r="J2896" t="s">
        <v>13042</v>
      </c>
    </row>
    <row r="2897" spans="1:10" x14ac:dyDescent="0.25">
      <c r="A2897" t="s">
        <v>18</v>
      </c>
      <c r="B2897" t="s">
        <v>4181</v>
      </c>
      <c r="C2897">
        <v>498133</v>
      </c>
      <c r="D2897" t="s">
        <v>13042</v>
      </c>
      <c r="E2897" t="s">
        <v>231</v>
      </c>
      <c r="F2897" t="s">
        <v>4362</v>
      </c>
      <c r="G2897">
        <v>809</v>
      </c>
      <c r="H2897">
        <v>4.4000000000000004</v>
      </c>
      <c r="I2897">
        <v>124</v>
      </c>
      <c r="J2897" t="s">
        <v>13042</v>
      </c>
    </row>
    <row r="2898" spans="1:10" x14ac:dyDescent="0.25">
      <c r="A2898" t="s">
        <v>18</v>
      </c>
      <c r="B2898" t="s">
        <v>4181</v>
      </c>
      <c r="C2898">
        <v>498048</v>
      </c>
      <c r="D2898" t="s">
        <v>13042</v>
      </c>
      <c r="E2898" t="s">
        <v>232</v>
      </c>
      <c r="F2898" t="s">
        <v>4363</v>
      </c>
      <c r="G2898">
        <v>764</v>
      </c>
      <c r="H2898">
        <v>4.4000000000000004</v>
      </c>
      <c r="I2898">
        <v>41</v>
      </c>
      <c r="J2898" t="s">
        <v>13042</v>
      </c>
    </row>
    <row r="2899" spans="1:10" x14ac:dyDescent="0.25">
      <c r="A2899" t="s">
        <v>18</v>
      </c>
      <c r="B2899" t="s">
        <v>4181</v>
      </c>
      <c r="C2899">
        <v>498075</v>
      </c>
      <c r="D2899" t="s">
        <v>13042</v>
      </c>
      <c r="E2899" t="s">
        <v>233</v>
      </c>
      <c r="F2899" t="s">
        <v>4364</v>
      </c>
      <c r="G2899">
        <v>809</v>
      </c>
      <c r="H2899">
        <v>4.7</v>
      </c>
      <c r="I2899">
        <v>34</v>
      </c>
      <c r="J2899" t="s">
        <v>13042</v>
      </c>
    </row>
    <row r="2900" spans="1:10" x14ac:dyDescent="0.25">
      <c r="A2900" t="s">
        <v>18</v>
      </c>
      <c r="B2900" t="s">
        <v>4181</v>
      </c>
      <c r="C2900">
        <v>498023</v>
      </c>
      <c r="D2900" t="s">
        <v>13042</v>
      </c>
      <c r="E2900" t="s">
        <v>235</v>
      </c>
      <c r="F2900" t="s">
        <v>4365</v>
      </c>
      <c r="G2900">
        <v>854</v>
      </c>
      <c r="H2900">
        <v>4.4000000000000004</v>
      </c>
      <c r="I2900">
        <v>83</v>
      </c>
      <c r="J2900" t="s">
        <v>13042</v>
      </c>
    </row>
    <row r="2901" spans="1:10" x14ac:dyDescent="0.25">
      <c r="A2901" t="s">
        <v>18</v>
      </c>
      <c r="B2901" t="s">
        <v>4181</v>
      </c>
      <c r="C2901">
        <v>498077</v>
      </c>
      <c r="D2901" t="s">
        <v>13042</v>
      </c>
      <c r="E2901" t="s">
        <v>236</v>
      </c>
      <c r="F2901" t="s">
        <v>4366</v>
      </c>
      <c r="G2901">
        <v>809</v>
      </c>
      <c r="H2901">
        <v>4.4000000000000004</v>
      </c>
      <c r="I2901">
        <v>38</v>
      </c>
      <c r="J2901" t="s">
        <v>13042</v>
      </c>
    </row>
    <row r="2902" spans="1:10" x14ac:dyDescent="0.25">
      <c r="A2902" t="s">
        <v>18</v>
      </c>
      <c r="B2902" t="s">
        <v>4181</v>
      </c>
      <c r="C2902">
        <v>498026</v>
      </c>
      <c r="D2902" t="s">
        <v>13042</v>
      </c>
      <c r="E2902" t="s">
        <v>237</v>
      </c>
      <c r="F2902" t="s">
        <v>4367</v>
      </c>
      <c r="G2902">
        <v>719</v>
      </c>
      <c r="I2902">
        <v>5</v>
      </c>
      <c r="J2902" t="s">
        <v>13042</v>
      </c>
    </row>
    <row r="2903" spans="1:10" x14ac:dyDescent="0.25">
      <c r="A2903" t="s">
        <v>18</v>
      </c>
      <c r="B2903" t="s">
        <v>4181</v>
      </c>
      <c r="C2903">
        <v>612561</v>
      </c>
      <c r="D2903" t="s">
        <v>13042</v>
      </c>
      <c r="E2903" t="s">
        <v>239</v>
      </c>
      <c r="F2903" t="s">
        <v>4368</v>
      </c>
      <c r="G2903">
        <v>764</v>
      </c>
      <c r="H2903">
        <v>4.3</v>
      </c>
      <c r="I2903">
        <v>15</v>
      </c>
      <c r="J2903" t="s">
        <v>13042</v>
      </c>
    </row>
    <row r="2904" spans="1:10" x14ac:dyDescent="0.25">
      <c r="A2904" t="s">
        <v>18</v>
      </c>
      <c r="B2904" t="s">
        <v>4181</v>
      </c>
      <c r="C2904">
        <v>498391</v>
      </c>
      <c r="D2904" t="s">
        <v>13042</v>
      </c>
      <c r="E2904" t="s">
        <v>241</v>
      </c>
      <c r="F2904" t="s">
        <v>4369</v>
      </c>
      <c r="G2904">
        <v>809</v>
      </c>
      <c r="H2904">
        <v>4.7</v>
      </c>
      <c r="I2904">
        <v>536</v>
      </c>
      <c r="J2904" t="s">
        <v>13042</v>
      </c>
    </row>
    <row r="2905" spans="1:10" x14ac:dyDescent="0.25">
      <c r="A2905" t="s">
        <v>18</v>
      </c>
      <c r="B2905" t="s">
        <v>4181</v>
      </c>
      <c r="C2905">
        <v>612567</v>
      </c>
      <c r="D2905" t="s">
        <v>13042</v>
      </c>
      <c r="E2905" t="s">
        <v>242</v>
      </c>
      <c r="F2905" t="s">
        <v>4370</v>
      </c>
      <c r="G2905">
        <v>764</v>
      </c>
      <c r="H2905">
        <v>4.7</v>
      </c>
      <c r="I2905">
        <v>115</v>
      </c>
      <c r="J2905" t="s">
        <v>13042</v>
      </c>
    </row>
    <row r="2906" spans="1:10" x14ac:dyDescent="0.25">
      <c r="A2906" t="s">
        <v>18</v>
      </c>
      <c r="B2906" t="s">
        <v>4181</v>
      </c>
      <c r="C2906">
        <v>612562</v>
      </c>
      <c r="D2906" t="s">
        <v>13042</v>
      </c>
      <c r="E2906" t="s">
        <v>243</v>
      </c>
      <c r="F2906" t="s">
        <v>4371</v>
      </c>
      <c r="G2906">
        <v>854</v>
      </c>
      <c r="H2906">
        <v>4.9000000000000004</v>
      </c>
      <c r="I2906">
        <v>22</v>
      </c>
      <c r="J2906" t="s">
        <v>13042</v>
      </c>
    </row>
    <row r="2907" spans="1:10" x14ac:dyDescent="0.25">
      <c r="A2907" t="s">
        <v>18</v>
      </c>
      <c r="B2907" t="s">
        <v>4181</v>
      </c>
      <c r="C2907">
        <v>498060</v>
      </c>
      <c r="D2907" t="s">
        <v>13042</v>
      </c>
      <c r="E2907" t="s">
        <v>245</v>
      </c>
      <c r="F2907" t="s">
        <v>4372</v>
      </c>
      <c r="G2907">
        <v>764</v>
      </c>
      <c r="H2907">
        <v>3.8</v>
      </c>
      <c r="I2907">
        <v>6</v>
      </c>
      <c r="J2907" t="s">
        <v>13042</v>
      </c>
    </row>
    <row r="2908" spans="1:10" x14ac:dyDescent="0.25">
      <c r="A2908" t="s">
        <v>18</v>
      </c>
      <c r="B2908" t="s">
        <v>4181</v>
      </c>
      <c r="C2908">
        <v>498027</v>
      </c>
      <c r="D2908" t="s">
        <v>13042</v>
      </c>
      <c r="E2908" t="s">
        <v>247</v>
      </c>
      <c r="F2908" t="s">
        <v>4373</v>
      </c>
      <c r="G2908">
        <v>899</v>
      </c>
      <c r="H2908" t="s">
        <v>13068</v>
      </c>
      <c r="I2908" t="s">
        <v>50</v>
      </c>
      <c r="J2908" t="s">
        <v>13042</v>
      </c>
    </row>
    <row r="2909" spans="1:10" x14ac:dyDescent="0.25">
      <c r="A2909" t="s">
        <v>18</v>
      </c>
      <c r="B2909" t="s">
        <v>4181</v>
      </c>
      <c r="C2909">
        <v>353962</v>
      </c>
      <c r="D2909" t="s">
        <v>13042</v>
      </c>
      <c r="E2909" t="s">
        <v>249</v>
      </c>
      <c r="F2909" t="s">
        <v>4374</v>
      </c>
      <c r="G2909">
        <v>539</v>
      </c>
      <c r="H2909">
        <v>4.0999999999999996</v>
      </c>
      <c r="I2909">
        <v>23</v>
      </c>
      <c r="J2909" t="s">
        <v>13042</v>
      </c>
    </row>
    <row r="2910" spans="1:10" x14ac:dyDescent="0.25">
      <c r="A2910" t="s">
        <v>18</v>
      </c>
      <c r="B2910" t="s">
        <v>4181</v>
      </c>
      <c r="C2910">
        <v>353964</v>
      </c>
      <c r="D2910" t="s">
        <v>13042</v>
      </c>
      <c r="E2910" t="s">
        <v>1825</v>
      </c>
      <c r="F2910" t="s">
        <v>4375</v>
      </c>
      <c r="G2910">
        <v>629</v>
      </c>
      <c r="H2910">
        <v>4</v>
      </c>
      <c r="I2910">
        <v>70</v>
      </c>
      <c r="J2910" t="s">
        <v>13042</v>
      </c>
    </row>
    <row r="2911" spans="1:10" x14ac:dyDescent="0.25">
      <c r="A2911" t="s">
        <v>18</v>
      </c>
      <c r="B2911" t="s">
        <v>4181</v>
      </c>
      <c r="C2911">
        <v>353965</v>
      </c>
      <c r="D2911" t="s">
        <v>13042</v>
      </c>
      <c r="E2911" t="s">
        <v>251</v>
      </c>
      <c r="F2911" t="s">
        <v>4376</v>
      </c>
      <c r="G2911">
        <v>539</v>
      </c>
      <c r="H2911">
        <v>4.0999999999999996</v>
      </c>
      <c r="I2911">
        <v>22</v>
      </c>
      <c r="J2911" t="s">
        <v>13042</v>
      </c>
    </row>
    <row r="2912" spans="1:10" x14ac:dyDescent="0.25">
      <c r="A2912" t="s">
        <v>18</v>
      </c>
      <c r="B2912" t="s">
        <v>4181</v>
      </c>
      <c r="C2912">
        <v>498130</v>
      </c>
      <c r="D2912" t="s">
        <v>13042</v>
      </c>
      <c r="E2912" t="s">
        <v>4377</v>
      </c>
      <c r="F2912" t="s">
        <v>4378</v>
      </c>
      <c r="G2912">
        <v>629</v>
      </c>
      <c r="H2912">
        <v>4.0999999999999996</v>
      </c>
      <c r="I2912">
        <v>107</v>
      </c>
      <c r="J2912" t="s">
        <v>13042</v>
      </c>
    </row>
    <row r="2913" spans="1:10" x14ac:dyDescent="0.25">
      <c r="A2913" t="s">
        <v>18</v>
      </c>
      <c r="B2913" t="s">
        <v>4181</v>
      </c>
      <c r="C2913">
        <v>498129</v>
      </c>
      <c r="D2913" t="s">
        <v>13042</v>
      </c>
      <c r="E2913" t="s">
        <v>254</v>
      </c>
      <c r="F2913" t="s">
        <v>4379</v>
      </c>
      <c r="G2913">
        <v>764</v>
      </c>
      <c r="H2913">
        <v>4.4000000000000004</v>
      </c>
      <c r="I2913">
        <v>34</v>
      </c>
      <c r="J2913" t="s">
        <v>13042</v>
      </c>
    </row>
    <row r="2914" spans="1:10" x14ac:dyDescent="0.25">
      <c r="A2914" t="s">
        <v>18</v>
      </c>
      <c r="B2914" t="s">
        <v>4181</v>
      </c>
      <c r="C2914">
        <v>497944</v>
      </c>
      <c r="D2914" t="s">
        <v>13042</v>
      </c>
      <c r="E2914" t="s">
        <v>255</v>
      </c>
      <c r="F2914" t="s">
        <v>4380</v>
      </c>
      <c r="G2914">
        <v>854</v>
      </c>
      <c r="H2914">
        <v>4.7</v>
      </c>
      <c r="I2914">
        <v>72</v>
      </c>
      <c r="J2914" t="s">
        <v>13042</v>
      </c>
    </row>
    <row r="2915" spans="1:10" x14ac:dyDescent="0.25">
      <c r="A2915" t="s">
        <v>18</v>
      </c>
      <c r="B2915" t="s">
        <v>4181</v>
      </c>
      <c r="C2915">
        <v>497914</v>
      </c>
      <c r="D2915" t="s">
        <v>13042</v>
      </c>
      <c r="E2915" t="s">
        <v>257</v>
      </c>
      <c r="F2915" t="s">
        <v>4381</v>
      </c>
      <c r="G2915">
        <v>854</v>
      </c>
      <c r="H2915">
        <v>4.8</v>
      </c>
      <c r="I2915">
        <v>38</v>
      </c>
      <c r="J2915" t="s">
        <v>13042</v>
      </c>
    </row>
    <row r="2916" spans="1:10" x14ac:dyDescent="0.25">
      <c r="A2916" t="s">
        <v>18</v>
      </c>
      <c r="B2916" t="s">
        <v>4181</v>
      </c>
      <c r="C2916">
        <v>498135</v>
      </c>
      <c r="D2916" t="s">
        <v>13042</v>
      </c>
      <c r="E2916" t="s">
        <v>258</v>
      </c>
      <c r="F2916" t="s">
        <v>4382</v>
      </c>
      <c r="G2916">
        <v>899</v>
      </c>
      <c r="H2916">
        <v>4.5</v>
      </c>
      <c r="I2916">
        <v>288</v>
      </c>
      <c r="J2916" t="s">
        <v>13042</v>
      </c>
    </row>
    <row r="2917" spans="1:10" x14ac:dyDescent="0.25">
      <c r="A2917" t="s">
        <v>18</v>
      </c>
      <c r="B2917" t="s">
        <v>4181</v>
      </c>
      <c r="C2917">
        <v>498086</v>
      </c>
      <c r="D2917" t="s">
        <v>13042</v>
      </c>
      <c r="E2917" t="s">
        <v>259</v>
      </c>
      <c r="F2917" t="s">
        <v>4383</v>
      </c>
      <c r="G2917">
        <v>854</v>
      </c>
      <c r="H2917">
        <v>4.4000000000000004</v>
      </c>
      <c r="I2917">
        <v>57</v>
      </c>
      <c r="J2917" t="s">
        <v>13042</v>
      </c>
    </row>
    <row r="2918" spans="1:10" x14ac:dyDescent="0.25">
      <c r="A2918" t="s">
        <v>18</v>
      </c>
      <c r="B2918" t="s">
        <v>4181</v>
      </c>
      <c r="C2918">
        <v>625590</v>
      </c>
      <c r="D2918" t="s">
        <v>5</v>
      </c>
      <c r="E2918" t="s">
        <v>260</v>
      </c>
      <c r="F2918" t="s">
        <v>4384</v>
      </c>
      <c r="G2918">
        <v>349</v>
      </c>
      <c r="H2918">
        <v>4.5</v>
      </c>
      <c r="I2918">
        <v>779</v>
      </c>
      <c r="J2918" t="s">
        <v>5</v>
      </c>
    </row>
    <row r="2919" spans="1:10" x14ac:dyDescent="0.25">
      <c r="A2919" t="s">
        <v>18</v>
      </c>
      <c r="B2919" t="s">
        <v>4181</v>
      </c>
      <c r="C2919">
        <v>623210</v>
      </c>
      <c r="D2919" t="s">
        <v>5</v>
      </c>
      <c r="E2919" t="s">
        <v>262</v>
      </c>
      <c r="F2919" t="s">
        <v>4385</v>
      </c>
      <c r="G2919">
        <v>379</v>
      </c>
      <c r="H2919">
        <v>4.5</v>
      </c>
      <c r="I2919">
        <v>768</v>
      </c>
      <c r="J2919" t="s">
        <v>5</v>
      </c>
    </row>
    <row r="2920" spans="1:10" x14ac:dyDescent="0.25">
      <c r="A2920" t="s">
        <v>18</v>
      </c>
      <c r="B2920" t="s">
        <v>4181</v>
      </c>
      <c r="C2920">
        <v>623179</v>
      </c>
      <c r="D2920" t="s">
        <v>5</v>
      </c>
      <c r="E2920" t="s">
        <v>264</v>
      </c>
      <c r="F2920" t="s">
        <v>4386</v>
      </c>
      <c r="G2920">
        <v>404</v>
      </c>
      <c r="H2920">
        <v>4.5</v>
      </c>
      <c r="I2920">
        <v>767</v>
      </c>
      <c r="J2920" t="s">
        <v>5</v>
      </c>
    </row>
    <row r="2921" spans="1:10" x14ac:dyDescent="0.25">
      <c r="A2921" t="s">
        <v>18</v>
      </c>
      <c r="B2921" t="s">
        <v>4181</v>
      </c>
      <c r="C2921">
        <v>625591</v>
      </c>
      <c r="D2921" t="s">
        <v>5</v>
      </c>
      <c r="E2921" t="s">
        <v>266</v>
      </c>
      <c r="F2921" t="s">
        <v>4387</v>
      </c>
      <c r="G2921">
        <v>349</v>
      </c>
      <c r="H2921">
        <v>4.5</v>
      </c>
      <c r="I2921">
        <v>769</v>
      </c>
      <c r="J2921" t="s">
        <v>5</v>
      </c>
    </row>
    <row r="2922" spans="1:10" x14ac:dyDescent="0.25">
      <c r="A2922" t="s">
        <v>18</v>
      </c>
      <c r="B2922" t="s">
        <v>4181</v>
      </c>
      <c r="C2922">
        <v>625592</v>
      </c>
      <c r="D2922" t="s">
        <v>5</v>
      </c>
      <c r="E2922" t="s">
        <v>268</v>
      </c>
      <c r="F2922" t="s">
        <v>4388</v>
      </c>
      <c r="G2922">
        <v>349</v>
      </c>
      <c r="H2922">
        <v>4.5</v>
      </c>
      <c r="I2922">
        <v>797</v>
      </c>
      <c r="J2922" t="s">
        <v>5</v>
      </c>
    </row>
    <row r="2923" spans="1:10" x14ac:dyDescent="0.25">
      <c r="A2923" t="s">
        <v>18</v>
      </c>
      <c r="B2923" t="s">
        <v>4181</v>
      </c>
      <c r="C2923">
        <v>106291</v>
      </c>
      <c r="D2923" t="s">
        <v>5</v>
      </c>
      <c r="E2923" t="s">
        <v>270</v>
      </c>
      <c r="F2923" t="s">
        <v>4389</v>
      </c>
      <c r="G2923">
        <v>584</v>
      </c>
      <c r="H2923">
        <v>4.2</v>
      </c>
      <c r="I2923">
        <v>36</v>
      </c>
      <c r="J2923" t="s">
        <v>5</v>
      </c>
    </row>
    <row r="2924" spans="1:10" x14ac:dyDescent="0.25">
      <c r="A2924" t="s">
        <v>18</v>
      </c>
      <c r="B2924" t="s">
        <v>4181</v>
      </c>
      <c r="C2924">
        <v>106061</v>
      </c>
      <c r="D2924" t="s">
        <v>5</v>
      </c>
      <c r="E2924" t="s">
        <v>272</v>
      </c>
      <c r="F2924" t="s">
        <v>4390</v>
      </c>
      <c r="G2924">
        <v>674</v>
      </c>
      <c r="H2924">
        <v>4.0999999999999996</v>
      </c>
      <c r="I2924">
        <v>37</v>
      </c>
      <c r="J2924" t="s">
        <v>5</v>
      </c>
    </row>
    <row r="2925" spans="1:10" x14ac:dyDescent="0.25">
      <c r="A2925" t="s">
        <v>18</v>
      </c>
      <c r="B2925" t="s">
        <v>4181</v>
      </c>
      <c r="C2925">
        <v>106464</v>
      </c>
      <c r="D2925" t="s">
        <v>5</v>
      </c>
      <c r="E2925" t="s">
        <v>274</v>
      </c>
      <c r="F2925" t="s">
        <v>4391</v>
      </c>
      <c r="G2925">
        <v>584</v>
      </c>
      <c r="H2925">
        <v>4.0999999999999996</v>
      </c>
      <c r="I2925">
        <v>38</v>
      </c>
      <c r="J2925" t="s">
        <v>5</v>
      </c>
    </row>
    <row r="2926" spans="1:10" x14ac:dyDescent="0.25">
      <c r="A2926" t="s">
        <v>18</v>
      </c>
      <c r="B2926" t="s">
        <v>4181</v>
      </c>
      <c r="C2926">
        <v>625593</v>
      </c>
      <c r="D2926" t="s">
        <v>5</v>
      </c>
      <c r="E2926" t="s">
        <v>276</v>
      </c>
      <c r="F2926" t="s">
        <v>4392</v>
      </c>
      <c r="G2926">
        <v>359</v>
      </c>
      <c r="H2926">
        <v>4.3</v>
      </c>
      <c r="I2926">
        <v>1245</v>
      </c>
      <c r="J2926" t="s">
        <v>5</v>
      </c>
    </row>
    <row r="2927" spans="1:10" x14ac:dyDescent="0.25">
      <c r="A2927" t="s">
        <v>18</v>
      </c>
      <c r="B2927" t="s">
        <v>4181</v>
      </c>
      <c r="C2927">
        <v>625597</v>
      </c>
      <c r="D2927" t="s">
        <v>5</v>
      </c>
      <c r="E2927" t="s">
        <v>278</v>
      </c>
      <c r="F2927" t="s">
        <v>4393</v>
      </c>
      <c r="G2927">
        <v>449</v>
      </c>
      <c r="H2927">
        <v>4.3</v>
      </c>
      <c r="I2927">
        <v>1284</v>
      </c>
      <c r="J2927" t="s">
        <v>5</v>
      </c>
    </row>
    <row r="2928" spans="1:10" x14ac:dyDescent="0.25">
      <c r="A2928" t="s">
        <v>18</v>
      </c>
      <c r="B2928" t="s">
        <v>4181</v>
      </c>
      <c r="C2928">
        <v>625598</v>
      </c>
      <c r="D2928" t="s">
        <v>5</v>
      </c>
      <c r="E2928" t="s">
        <v>279</v>
      </c>
      <c r="F2928" t="s">
        <v>4394</v>
      </c>
      <c r="G2928">
        <v>359</v>
      </c>
      <c r="H2928">
        <v>4.3</v>
      </c>
      <c r="I2928">
        <v>1248</v>
      </c>
      <c r="J2928" t="s">
        <v>5</v>
      </c>
    </row>
    <row r="2929" spans="1:10" x14ac:dyDescent="0.25">
      <c r="A2929" t="s">
        <v>18</v>
      </c>
      <c r="B2929" t="s">
        <v>4181</v>
      </c>
      <c r="C2929">
        <v>625600</v>
      </c>
      <c r="D2929" t="s">
        <v>5</v>
      </c>
      <c r="E2929" t="s">
        <v>280</v>
      </c>
      <c r="F2929" t="s">
        <v>4395</v>
      </c>
      <c r="G2929">
        <v>404</v>
      </c>
      <c r="H2929">
        <v>4.5999999999999996</v>
      </c>
      <c r="I2929">
        <v>768</v>
      </c>
      <c r="J2929" t="s">
        <v>5</v>
      </c>
    </row>
    <row r="2930" spans="1:10" x14ac:dyDescent="0.25">
      <c r="A2930" t="s">
        <v>18</v>
      </c>
      <c r="B2930" t="s">
        <v>4181</v>
      </c>
      <c r="C2930">
        <v>623190</v>
      </c>
      <c r="D2930" t="s">
        <v>5</v>
      </c>
      <c r="E2930" t="s">
        <v>282</v>
      </c>
      <c r="F2930" t="s">
        <v>4396</v>
      </c>
      <c r="G2930">
        <v>494</v>
      </c>
      <c r="H2930">
        <v>4.5999999999999996</v>
      </c>
      <c r="I2930">
        <v>755</v>
      </c>
      <c r="J2930" t="s">
        <v>5</v>
      </c>
    </row>
    <row r="2931" spans="1:10" x14ac:dyDescent="0.25">
      <c r="A2931" t="s">
        <v>18</v>
      </c>
      <c r="B2931" t="s">
        <v>4181</v>
      </c>
      <c r="C2931">
        <v>623206</v>
      </c>
      <c r="D2931" t="s">
        <v>5</v>
      </c>
      <c r="E2931" t="s">
        <v>284</v>
      </c>
      <c r="F2931" t="s">
        <v>4397</v>
      </c>
      <c r="G2931">
        <v>404</v>
      </c>
      <c r="H2931">
        <v>4.5999999999999996</v>
      </c>
      <c r="I2931">
        <v>754</v>
      </c>
      <c r="J2931" t="s">
        <v>5</v>
      </c>
    </row>
    <row r="2932" spans="1:10" x14ac:dyDescent="0.25">
      <c r="A2932" t="s">
        <v>18</v>
      </c>
      <c r="B2932" t="s">
        <v>4181</v>
      </c>
      <c r="C2932">
        <v>632512</v>
      </c>
      <c r="D2932" t="s">
        <v>5</v>
      </c>
      <c r="E2932" t="s">
        <v>286</v>
      </c>
      <c r="F2932" t="s">
        <v>4398</v>
      </c>
      <c r="G2932">
        <v>404</v>
      </c>
      <c r="H2932">
        <v>4.5999999999999996</v>
      </c>
      <c r="I2932">
        <v>761</v>
      </c>
      <c r="J2932" t="s">
        <v>5</v>
      </c>
    </row>
    <row r="2933" spans="1:10" x14ac:dyDescent="0.25">
      <c r="A2933" t="s">
        <v>18</v>
      </c>
      <c r="B2933" t="s">
        <v>4181</v>
      </c>
      <c r="C2933">
        <v>106573</v>
      </c>
      <c r="D2933" t="s">
        <v>5</v>
      </c>
      <c r="E2933" t="s">
        <v>287</v>
      </c>
      <c r="F2933" t="s">
        <v>4399</v>
      </c>
      <c r="G2933">
        <v>539</v>
      </c>
      <c r="H2933">
        <v>3.8</v>
      </c>
      <c r="I2933">
        <v>28</v>
      </c>
      <c r="J2933" t="s">
        <v>5</v>
      </c>
    </row>
    <row r="2934" spans="1:10" x14ac:dyDescent="0.25">
      <c r="A2934" t="s">
        <v>18</v>
      </c>
      <c r="B2934" t="s">
        <v>4181</v>
      </c>
      <c r="C2934">
        <v>106605</v>
      </c>
      <c r="D2934" t="s">
        <v>5</v>
      </c>
      <c r="E2934" t="s">
        <v>289</v>
      </c>
      <c r="F2934" t="s">
        <v>4400</v>
      </c>
      <c r="G2934">
        <v>629</v>
      </c>
      <c r="H2934">
        <v>3.8</v>
      </c>
      <c r="I2934">
        <v>27</v>
      </c>
      <c r="J2934" t="s">
        <v>5</v>
      </c>
    </row>
    <row r="2935" spans="1:10" x14ac:dyDescent="0.25">
      <c r="A2935" t="s">
        <v>18</v>
      </c>
      <c r="B2935" t="s">
        <v>4181</v>
      </c>
      <c r="C2935">
        <v>106448</v>
      </c>
      <c r="D2935" t="s">
        <v>5</v>
      </c>
      <c r="E2935" t="s">
        <v>291</v>
      </c>
      <c r="F2935" t="s">
        <v>4401</v>
      </c>
      <c r="G2935">
        <v>539</v>
      </c>
      <c r="H2935">
        <v>3.7</v>
      </c>
      <c r="I2935">
        <v>28</v>
      </c>
      <c r="J2935" t="s">
        <v>5</v>
      </c>
    </row>
    <row r="2936" spans="1:10" x14ac:dyDescent="0.25">
      <c r="A2936" t="s">
        <v>18</v>
      </c>
      <c r="B2936" t="s">
        <v>4181</v>
      </c>
      <c r="C2936">
        <v>623213</v>
      </c>
      <c r="D2936" t="s">
        <v>5</v>
      </c>
      <c r="E2936" t="s">
        <v>293</v>
      </c>
      <c r="F2936" t="s">
        <v>4402</v>
      </c>
      <c r="G2936">
        <v>539</v>
      </c>
      <c r="H2936">
        <v>4.5</v>
      </c>
      <c r="I2936">
        <v>1472</v>
      </c>
      <c r="J2936" t="s">
        <v>5</v>
      </c>
    </row>
    <row r="2937" spans="1:10" x14ac:dyDescent="0.25">
      <c r="A2937" t="s">
        <v>18</v>
      </c>
      <c r="B2937" t="s">
        <v>4181</v>
      </c>
      <c r="C2937">
        <v>632515</v>
      </c>
      <c r="D2937" t="s">
        <v>5</v>
      </c>
      <c r="E2937" t="s">
        <v>295</v>
      </c>
      <c r="F2937" t="s">
        <v>4403</v>
      </c>
      <c r="G2937">
        <v>629</v>
      </c>
      <c r="H2937">
        <v>4.5</v>
      </c>
      <c r="I2937">
        <v>1495</v>
      </c>
      <c r="J2937" t="s">
        <v>5</v>
      </c>
    </row>
    <row r="2938" spans="1:10" x14ac:dyDescent="0.25">
      <c r="A2938" t="s">
        <v>18</v>
      </c>
      <c r="B2938" t="s">
        <v>4181</v>
      </c>
      <c r="C2938">
        <v>623184</v>
      </c>
      <c r="D2938" t="s">
        <v>5</v>
      </c>
      <c r="E2938" t="s">
        <v>296</v>
      </c>
      <c r="F2938" t="s">
        <v>4404</v>
      </c>
      <c r="G2938">
        <v>539</v>
      </c>
      <c r="H2938">
        <v>4.5</v>
      </c>
      <c r="I2938">
        <v>1466</v>
      </c>
      <c r="J2938" t="s">
        <v>5</v>
      </c>
    </row>
    <row r="2939" spans="1:10" x14ac:dyDescent="0.25">
      <c r="A2939" t="s">
        <v>18</v>
      </c>
      <c r="B2939" t="s">
        <v>4181</v>
      </c>
      <c r="C2939">
        <v>623182</v>
      </c>
      <c r="D2939" t="s">
        <v>5</v>
      </c>
      <c r="E2939" t="s">
        <v>298</v>
      </c>
      <c r="F2939" t="s">
        <v>4405</v>
      </c>
      <c r="G2939">
        <v>539</v>
      </c>
      <c r="H2939">
        <v>4.5</v>
      </c>
      <c r="I2939">
        <v>1469</v>
      </c>
      <c r="J2939" t="s">
        <v>5</v>
      </c>
    </row>
    <row r="2940" spans="1:10" x14ac:dyDescent="0.25">
      <c r="A2940" t="s">
        <v>18</v>
      </c>
      <c r="B2940" t="s">
        <v>4181</v>
      </c>
      <c r="C2940">
        <v>623178</v>
      </c>
      <c r="D2940" t="s">
        <v>5</v>
      </c>
      <c r="E2940" t="s">
        <v>299</v>
      </c>
      <c r="F2940" t="s">
        <v>4406</v>
      </c>
      <c r="G2940">
        <v>449</v>
      </c>
      <c r="H2940">
        <v>4.5</v>
      </c>
      <c r="I2940">
        <v>1853</v>
      </c>
      <c r="J2940" t="s">
        <v>5</v>
      </c>
    </row>
    <row r="2941" spans="1:10" x14ac:dyDescent="0.25">
      <c r="A2941" t="s">
        <v>18</v>
      </c>
      <c r="B2941" t="s">
        <v>4181</v>
      </c>
      <c r="C2941">
        <v>623191</v>
      </c>
      <c r="D2941" t="s">
        <v>5</v>
      </c>
      <c r="E2941" t="s">
        <v>301</v>
      </c>
      <c r="F2941" t="s">
        <v>4407</v>
      </c>
      <c r="G2941">
        <v>539</v>
      </c>
      <c r="H2941">
        <v>4.5</v>
      </c>
      <c r="I2941">
        <v>1851</v>
      </c>
      <c r="J2941" t="s">
        <v>5</v>
      </c>
    </row>
    <row r="2942" spans="1:10" x14ac:dyDescent="0.25">
      <c r="A2942" t="s">
        <v>18</v>
      </c>
      <c r="B2942" t="s">
        <v>4181</v>
      </c>
      <c r="C2942">
        <v>623200</v>
      </c>
      <c r="D2942" t="s">
        <v>5</v>
      </c>
      <c r="E2942" t="s">
        <v>303</v>
      </c>
      <c r="F2942" t="s">
        <v>4408</v>
      </c>
      <c r="G2942">
        <v>539</v>
      </c>
      <c r="H2942">
        <v>4.5</v>
      </c>
      <c r="I2942">
        <v>1851</v>
      </c>
      <c r="J2942" t="s">
        <v>5</v>
      </c>
    </row>
    <row r="2943" spans="1:10" x14ac:dyDescent="0.25">
      <c r="A2943" t="s">
        <v>18</v>
      </c>
      <c r="B2943" t="s">
        <v>4181</v>
      </c>
      <c r="C2943">
        <v>625601</v>
      </c>
      <c r="D2943" t="s">
        <v>5</v>
      </c>
      <c r="E2943" t="s">
        <v>305</v>
      </c>
      <c r="F2943" t="s">
        <v>4409</v>
      </c>
      <c r="G2943">
        <v>449</v>
      </c>
      <c r="H2943">
        <v>4.5</v>
      </c>
      <c r="I2943">
        <v>1910</v>
      </c>
      <c r="J2943" t="s">
        <v>5</v>
      </c>
    </row>
    <row r="2944" spans="1:10" x14ac:dyDescent="0.25">
      <c r="A2944" t="s">
        <v>18</v>
      </c>
      <c r="B2944" t="s">
        <v>4181</v>
      </c>
      <c r="C2944">
        <v>623209</v>
      </c>
      <c r="D2944" t="s">
        <v>5</v>
      </c>
      <c r="E2944" t="s">
        <v>306</v>
      </c>
      <c r="F2944" t="s">
        <v>4410</v>
      </c>
      <c r="G2944">
        <v>449</v>
      </c>
      <c r="H2944">
        <v>4.5</v>
      </c>
      <c r="I2944">
        <v>1854</v>
      </c>
      <c r="J2944" t="s">
        <v>5</v>
      </c>
    </row>
    <row r="2945" spans="1:10" x14ac:dyDescent="0.25">
      <c r="A2945" t="s">
        <v>18</v>
      </c>
      <c r="B2945" t="s">
        <v>4181</v>
      </c>
      <c r="C2945">
        <v>623208</v>
      </c>
      <c r="D2945" t="s">
        <v>5</v>
      </c>
      <c r="E2945" t="s">
        <v>307</v>
      </c>
      <c r="F2945" t="s">
        <v>4411</v>
      </c>
      <c r="G2945">
        <v>629</v>
      </c>
      <c r="H2945">
        <v>4.5</v>
      </c>
      <c r="I2945">
        <v>317</v>
      </c>
      <c r="J2945" t="s">
        <v>5</v>
      </c>
    </row>
    <row r="2946" spans="1:10" x14ac:dyDescent="0.25">
      <c r="A2946" t="s">
        <v>18</v>
      </c>
      <c r="B2946" t="s">
        <v>4181</v>
      </c>
      <c r="C2946">
        <v>623189</v>
      </c>
      <c r="D2946" t="s">
        <v>5</v>
      </c>
      <c r="E2946" t="s">
        <v>309</v>
      </c>
      <c r="F2946" t="s">
        <v>4412</v>
      </c>
      <c r="G2946">
        <v>629</v>
      </c>
      <c r="H2946">
        <v>4.5</v>
      </c>
      <c r="I2946">
        <v>318</v>
      </c>
      <c r="J2946" t="s">
        <v>5</v>
      </c>
    </row>
    <row r="2947" spans="1:10" x14ac:dyDescent="0.25">
      <c r="A2947" t="s">
        <v>18</v>
      </c>
      <c r="B2947" t="s">
        <v>4181</v>
      </c>
      <c r="C2947">
        <v>623177</v>
      </c>
      <c r="D2947" t="s">
        <v>5</v>
      </c>
      <c r="E2947" t="s">
        <v>311</v>
      </c>
      <c r="F2947" t="s">
        <v>4413</v>
      </c>
      <c r="G2947">
        <v>719</v>
      </c>
      <c r="H2947">
        <v>4.5</v>
      </c>
      <c r="I2947">
        <v>317</v>
      </c>
      <c r="J2947" t="s">
        <v>5</v>
      </c>
    </row>
    <row r="2948" spans="1:10" x14ac:dyDescent="0.25">
      <c r="A2948" t="s">
        <v>313</v>
      </c>
      <c r="B2948" t="s">
        <v>4181</v>
      </c>
      <c r="C2948">
        <v>550950</v>
      </c>
      <c r="D2948" t="s">
        <v>13039</v>
      </c>
      <c r="E2948" t="s">
        <v>316</v>
      </c>
      <c r="F2948" t="s">
        <v>4414</v>
      </c>
      <c r="G2948">
        <v>219</v>
      </c>
      <c r="H2948">
        <v>4.5</v>
      </c>
      <c r="I2948">
        <v>30</v>
      </c>
      <c r="J2948" t="s">
        <v>13039</v>
      </c>
    </row>
    <row r="2949" spans="1:10" x14ac:dyDescent="0.25">
      <c r="A2949" t="s">
        <v>313</v>
      </c>
      <c r="B2949" t="s">
        <v>4181</v>
      </c>
      <c r="C2949">
        <v>550936</v>
      </c>
      <c r="D2949" t="s">
        <v>13039</v>
      </c>
      <c r="E2949" t="s">
        <v>318</v>
      </c>
      <c r="F2949" t="s">
        <v>4415</v>
      </c>
      <c r="G2949">
        <v>219</v>
      </c>
      <c r="H2949">
        <v>4.5</v>
      </c>
      <c r="I2949">
        <v>32</v>
      </c>
      <c r="J2949" t="s">
        <v>13039</v>
      </c>
    </row>
    <row r="2950" spans="1:10" x14ac:dyDescent="0.25">
      <c r="A2950" t="s">
        <v>313</v>
      </c>
      <c r="B2950" t="s">
        <v>4181</v>
      </c>
      <c r="C2950">
        <v>22904</v>
      </c>
      <c r="D2950" t="s">
        <v>13039</v>
      </c>
      <c r="E2950" t="s">
        <v>320</v>
      </c>
      <c r="F2950" t="s">
        <v>4416</v>
      </c>
      <c r="G2950">
        <v>989</v>
      </c>
      <c r="H2950">
        <v>4.5999999999999996</v>
      </c>
      <c r="I2950">
        <v>145</v>
      </c>
      <c r="J2950" t="s">
        <v>13039</v>
      </c>
    </row>
    <row r="2951" spans="1:10" x14ac:dyDescent="0.25">
      <c r="A2951" t="s">
        <v>313</v>
      </c>
      <c r="B2951" t="s">
        <v>4181</v>
      </c>
      <c r="C2951">
        <v>371936</v>
      </c>
      <c r="D2951" t="s">
        <v>13039</v>
      </c>
      <c r="E2951" t="s">
        <v>1883</v>
      </c>
      <c r="F2951" t="s">
        <v>4417</v>
      </c>
      <c r="G2951">
        <v>764</v>
      </c>
      <c r="H2951">
        <v>4.2</v>
      </c>
      <c r="I2951">
        <v>152</v>
      </c>
      <c r="J2951" t="s">
        <v>13039</v>
      </c>
    </row>
    <row r="2952" spans="1:10" x14ac:dyDescent="0.25">
      <c r="A2952" t="s">
        <v>313</v>
      </c>
      <c r="B2952" t="s">
        <v>4181</v>
      </c>
      <c r="C2952">
        <v>452417</v>
      </c>
      <c r="D2952" t="s">
        <v>3</v>
      </c>
      <c r="E2952" t="s">
        <v>1885</v>
      </c>
      <c r="F2952" t="s">
        <v>4418</v>
      </c>
      <c r="G2952">
        <v>629</v>
      </c>
      <c r="H2952">
        <v>3.9</v>
      </c>
      <c r="I2952">
        <v>114</v>
      </c>
      <c r="J2952" t="s">
        <v>3</v>
      </c>
    </row>
    <row r="2953" spans="1:10" x14ac:dyDescent="0.25">
      <c r="A2953" t="s">
        <v>313</v>
      </c>
      <c r="B2953" t="s">
        <v>4181</v>
      </c>
      <c r="C2953">
        <v>410707</v>
      </c>
      <c r="D2953" t="s">
        <v>4</v>
      </c>
      <c r="E2953" t="s">
        <v>2646</v>
      </c>
      <c r="F2953" t="s">
        <v>4419</v>
      </c>
      <c r="G2953">
        <v>368</v>
      </c>
      <c r="I2953">
        <v>14</v>
      </c>
      <c r="J2953" t="s">
        <v>4</v>
      </c>
    </row>
    <row r="2954" spans="1:10" x14ac:dyDescent="0.25">
      <c r="A2954" t="s">
        <v>313</v>
      </c>
      <c r="B2954" t="s">
        <v>4181</v>
      </c>
      <c r="C2954">
        <v>421829</v>
      </c>
      <c r="D2954" t="s">
        <v>4</v>
      </c>
      <c r="E2954" t="s">
        <v>322</v>
      </c>
      <c r="F2954" t="s">
        <v>4420</v>
      </c>
      <c r="G2954">
        <v>219</v>
      </c>
      <c r="H2954">
        <v>2.8</v>
      </c>
      <c r="I2954">
        <v>25</v>
      </c>
      <c r="J2954" t="s">
        <v>4</v>
      </c>
    </row>
    <row r="2955" spans="1:10" x14ac:dyDescent="0.25">
      <c r="A2955" t="s">
        <v>313</v>
      </c>
      <c r="B2955" t="s">
        <v>4181</v>
      </c>
      <c r="C2955">
        <v>135013</v>
      </c>
      <c r="D2955" t="s">
        <v>4</v>
      </c>
      <c r="E2955" t="s">
        <v>2649</v>
      </c>
      <c r="F2955" t="s">
        <v>4421</v>
      </c>
      <c r="G2955">
        <v>249</v>
      </c>
      <c r="I2955">
        <v>16</v>
      </c>
      <c r="J2955" t="s">
        <v>4</v>
      </c>
    </row>
    <row r="2956" spans="1:10" x14ac:dyDescent="0.25">
      <c r="A2956" t="s">
        <v>313</v>
      </c>
      <c r="B2956" t="s">
        <v>4181</v>
      </c>
      <c r="C2956">
        <v>333163</v>
      </c>
      <c r="D2956" t="s">
        <v>4</v>
      </c>
      <c r="E2956" t="s">
        <v>2651</v>
      </c>
      <c r="F2956" t="s">
        <v>4422</v>
      </c>
      <c r="G2956">
        <v>219</v>
      </c>
      <c r="H2956">
        <v>3.6</v>
      </c>
      <c r="I2956">
        <v>12</v>
      </c>
      <c r="J2956" t="s">
        <v>4</v>
      </c>
    </row>
    <row r="2957" spans="1:10" x14ac:dyDescent="0.25">
      <c r="A2957" t="s">
        <v>313</v>
      </c>
      <c r="B2957" t="s">
        <v>4181</v>
      </c>
      <c r="C2957">
        <v>333159</v>
      </c>
      <c r="D2957" t="s">
        <v>4</v>
      </c>
      <c r="E2957" t="s">
        <v>2653</v>
      </c>
      <c r="F2957" t="s">
        <v>4423</v>
      </c>
      <c r="G2957">
        <v>259</v>
      </c>
      <c r="I2957">
        <v>28</v>
      </c>
      <c r="J2957" t="s">
        <v>4</v>
      </c>
    </row>
    <row r="2958" spans="1:10" x14ac:dyDescent="0.25">
      <c r="A2958" t="s">
        <v>313</v>
      </c>
      <c r="B2958" t="s">
        <v>4181</v>
      </c>
      <c r="C2958">
        <v>421830</v>
      </c>
      <c r="D2958" t="s">
        <v>4</v>
      </c>
      <c r="E2958" t="s">
        <v>2655</v>
      </c>
      <c r="F2958" t="s">
        <v>4424</v>
      </c>
      <c r="G2958">
        <v>219</v>
      </c>
      <c r="H2958">
        <v>3.3</v>
      </c>
      <c r="I2958">
        <v>26</v>
      </c>
      <c r="J2958" t="s">
        <v>4</v>
      </c>
    </row>
    <row r="2959" spans="1:10" x14ac:dyDescent="0.25">
      <c r="A2959" t="s">
        <v>313</v>
      </c>
      <c r="B2959" t="s">
        <v>4181</v>
      </c>
      <c r="C2959">
        <v>358417</v>
      </c>
      <c r="D2959" t="s">
        <v>4</v>
      </c>
      <c r="E2959" t="s">
        <v>324</v>
      </c>
      <c r="F2959" t="s">
        <v>4425</v>
      </c>
      <c r="G2959">
        <v>249</v>
      </c>
      <c r="H2959">
        <v>3.4</v>
      </c>
      <c r="I2959">
        <v>207</v>
      </c>
      <c r="J2959" t="s">
        <v>4</v>
      </c>
    </row>
    <row r="2960" spans="1:10" x14ac:dyDescent="0.25">
      <c r="A2960" t="s">
        <v>313</v>
      </c>
      <c r="B2960" t="s">
        <v>4181</v>
      </c>
      <c r="C2960">
        <v>346119</v>
      </c>
      <c r="D2960" t="s">
        <v>4</v>
      </c>
      <c r="E2960" t="s">
        <v>326</v>
      </c>
      <c r="F2960" t="s">
        <v>4426</v>
      </c>
      <c r="G2960">
        <v>413</v>
      </c>
      <c r="H2960">
        <v>2.7</v>
      </c>
      <c r="I2960">
        <v>7</v>
      </c>
      <c r="J2960" t="s">
        <v>4</v>
      </c>
    </row>
    <row r="2961" spans="1:10" x14ac:dyDescent="0.25">
      <c r="A2961" t="s">
        <v>313</v>
      </c>
      <c r="B2961" t="s">
        <v>4181</v>
      </c>
      <c r="C2961">
        <v>346117</v>
      </c>
      <c r="D2961" t="s">
        <v>4</v>
      </c>
      <c r="E2961" t="s">
        <v>328</v>
      </c>
      <c r="F2961" t="s">
        <v>4427</v>
      </c>
      <c r="G2961">
        <v>413</v>
      </c>
      <c r="H2961">
        <v>3.4</v>
      </c>
      <c r="I2961">
        <v>5</v>
      </c>
      <c r="J2961" t="s">
        <v>4</v>
      </c>
    </row>
    <row r="2962" spans="1:10" x14ac:dyDescent="0.25">
      <c r="A2962" t="s">
        <v>313</v>
      </c>
      <c r="B2962" t="s">
        <v>4181</v>
      </c>
      <c r="C2962">
        <v>334995</v>
      </c>
      <c r="D2962" t="s">
        <v>4</v>
      </c>
      <c r="E2962" t="s">
        <v>330</v>
      </c>
      <c r="F2962" t="s">
        <v>4428</v>
      </c>
      <c r="G2962">
        <v>458</v>
      </c>
      <c r="H2962">
        <v>3.3</v>
      </c>
      <c r="I2962">
        <v>56</v>
      </c>
      <c r="J2962" t="s">
        <v>4</v>
      </c>
    </row>
    <row r="2963" spans="1:10" x14ac:dyDescent="0.25">
      <c r="A2963" t="s">
        <v>313</v>
      </c>
      <c r="B2963" t="s">
        <v>4181</v>
      </c>
      <c r="C2963">
        <v>594046</v>
      </c>
      <c r="D2963" t="s">
        <v>4</v>
      </c>
      <c r="E2963" t="s">
        <v>1888</v>
      </c>
      <c r="F2963" t="s">
        <v>4429</v>
      </c>
      <c r="G2963">
        <v>309</v>
      </c>
      <c r="H2963">
        <v>4.0999999999999996</v>
      </c>
      <c r="I2963">
        <v>7</v>
      </c>
      <c r="J2963" t="s">
        <v>4</v>
      </c>
    </row>
    <row r="2964" spans="1:10" x14ac:dyDescent="0.25">
      <c r="A2964" t="s">
        <v>313</v>
      </c>
      <c r="B2964" t="s">
        <v>4181</v>
      </c>
      <c r="C2964">
        <v>594072</v>
      </c>
      <c r="D2964" t="s">
        <v>4</v>
      </c>
      <c r="E2964" t="s">
        <v>332</v>
      </c>
      <c r="F2964" t="s">
        <v>4430</v>
      </c>
      <c r="G2964">
        <v>319</v>
      </c>
      <c r="H2964">
        <v>4.3</v>
      </c>
      <c r="I2964">
        <v>384</v>
      </c>
      <c r="J2964" t="s">
        <v>4</v>
      </c>
    </row>
    <row r="2965" spans="1:10" x14ac:dyDescent="0.25">
      <c r="A2965" t="s">
        <v>313</v>
      </c>
      <c r="B2965" t="s">
        <v>4181</v>
      </c>
      <c r="C2965">
        <v>594047</v>
      </c>
      <c r="D2965" t="s">
        <v>4</v>
      </c>
      <c r="E2965" t="s">
        <v>1891</v>
      </c>
      <c r="F2965" t="s">
        <v>4431</v>
      </c>
      <c r="G2965">
        <v>309</v>
      </c>
      <c r="H2965">
        <v>4.3</v>
      </c>
      <c r="I2965">
        <v>13</v>
      </c>
      <c r="J2965" t="s">
        <v>4</v>
      </c>
    </row>
    <row r="2966" spans="1:10" x14ac:dyDescent="0.25">
      <c r="A2966" t="s">
        <v>313</v>
      </c>
      <c r="B2966" t="s">
        <v>4181</v>
      </c>
      <c r="C2966">
        <v>336962</v>
      </c>
      <c r="D2966" t="s">
        <v>13049</v>
      </c>
      <c r="E2966" t="s">
        <v>1893</v>
      </c>
      <c r="F2966" t="s">
        <v>4432</v>
      </c>
      <c r="G2966">
        <v>199</v>
      </c>
      <c r="H2966">
        <v>4.5999999999999996</v>
      </c>
      <c r="I2966">
        <v>3</v>
      </c>
      <c r="J2966" t="s">
        <v>13049</v>
      </c>
    </row>
    <row r="2967" spans="1:10" x14ac:dyDescent="0.25">
      <c r="A2967" t="s">
        <v>313</v>
      </c>
      <c r="B2967" t="s">
        <v>4181</v>
      </c>
      <c r="C2967">
        <v>336961</v>
      </c>
      <c r="D2967" t="s">
        <v>13049</v>
      </c>
      <c r="E2967" t="s">
        <v>1895</v>
      </c>
      <c r="F2967" t="s">
        <v>4433</v>
      </c>
      <c r="G2967">
        <v>222</v>
      </c>
      <c r="H2967" t="s">
        <v>13068</v>
      </c>
      <c r="I2967" t="s">
        <v>50</v>
      </c>
      <c r="J2967" t="s">
        <v>13049</v>
      </c>
    </row>
    <row r="2968" spans="1:10" x14ac:dyDescent="0.25">
      <c r="A2968" t="s">
        <v>313</v>
      </c>
      <c r="B2968" t="s">
        <v>4181</v>
      </c>
      <c r="C2968">
        <v>472452</v>
      </c>
      <c r="D2968" t="s">
        <v>13042</v>
      </c>
      <c r="E2968" t="s">
        <v>334</v>
      </c>
      <c r="F2968" t="s">
        <v>4434</v>
      </c>
      <c r="G2968">
        <v>359</v>
      </c>
      <c r="I2968">
        <v>2</v>
      </c>
      <c r="J2968" t="s">
        <v>13042</v>
      </c>
    </row>
    <row r="2969" spans="1:10" x14ac:dyDescent="0.25">
      <c r="A2969" t="s">
        <v>313</v>
      </c>
      <c r="B2969" t="s">
        <v>4181</v>
      </c>
      <c r="C2969">
        <v>472481</v>
      </c>
      <c r="D2969" t="s">
        <v>13042</v>
      </c>
      <c r="E2969" t="s">
        <v>336</v>
      </c>
      <c r="F2969" t="s">
        <v>4435</v>
      </c>
      <c r="G2969">
        <v>359</v>
      </c>
      <c r="H2969">
        <v>4.0999999999999996</v>
      </c>
      <c r="I2969">
        <v>10</v>
      </c>
      <c r="J2969" t="s">
        <v>13042</v>
      </c>
    </row>
    <row r="2970" spans="1:10" x14ac:dyDescent="0.25">
      <c r="A2970" t="s">
        <v>313</v>
      </c>
      <c r="B2970" t="s">
        <v>4181</v>
      </c>
      <c r="C2970">
        <v>472507</v>
      </c>
      <c r="D2970" t="s">
        <v>13042</v>
      </c>
      <c r="E2970" t="s">
        <v>338</v>
      </c>
      <c r="F2970" t="s">
        <v>4436</v>
      </c>
      <c r="G2970">
        <v>359</v>
      </c>
      <c r="H2970" t="s">
        <v>13068</v>
      </c>
      <c r="I2970" t="s">
        <v>50</v>
      </c>
      <c r="J2970" t="s">
        <v>13042</v>
      </c>
    </row>
    <row r="2971" spans="1:10" x14ac:dyDescent="0.25">
      <c r="A2971" t="s">
        <v>313</v>
      </c>
      <c r="B2971" t="s">
        <v>4181</v>
      </c>
      <c r="C2971">
        <v>472460</v>
      </c>
      <c r="D2971" t="s">
        <v>13042</v>
      </c>
      <c r="E2971" t="s">
        <v>340</v>
      </c>
      <c r="F2971" t="s">
        <v>4437</v>
      </c>
      <c r="G2971">
        <v>449</v>
      </c>
      <c r="H2971">
        <v>3.6</v>
      </c>
      <c r="I2971">
        <v>14</v>
      </c>
      <c r="J2971" t="s">
        <v>13042</v>
      </c>
    </row>
    <row r="2972" spans="1:10" x14ac:dyDescent="0.25">
      <c r="A2972" t="s">
        <v>313</v>
      </c>
      <c r="B2972" t="s">
        <v>4181</v>
      </c>
      <c r="C2972">
        <v>596883</v>
      </c>
      <c r="D2972" t="s">
        <v>13042</v>
      </c>
      <c r="E2972" t="s">
        <v>342</v>
      </c>
      <c r="F2972" t="s">
        <v>4438</v>
      </c>
      <c r="G2972">
        <v>629</v>
      </c>
      <c r="H2972">
        <v>4.0999999999999996</v>
      </c>
      <c r="I2972">
        <v>14</v>
      </c>
      <c r="J2972" t="s">
        <v>13042</v>
      </c>
    </row>
    <row r="2973" spans="1:10" x14ac:dyDescent="0.25">
      <c r="A2973" t="s">
        <v>313</v>
      </c>
      <c r="B2973" t="s">
        <v>4181</v>
      </c>
      <c r="C2973">
        <v>550964</v>
      </c>
      <c r="D2973" t="s">
        <v>13039</v>
      </c>
      <c r="E2973" t="s">
        <v>348</v>
      </c>
      <c r="F2973" t="s">
        <v>4439</v>
      </c>
      <c r="G2973">
        <v>269</v>
      </c>
      <c r="H2973">
        <v>4.2</v>
      </c>
      <c r="I2973">
        <v>186</v>
      </c>
      <c r="J2973" t="s">
        <v>13039</v>
      </c>
    </row>
    <row r="2974" spans="1:10" x14ac:dyDescent="0.25">
      <c r="A2974" t="s">
        <v>313</v>
      </c>
      <c r="B2974" t="s">
        <v>4181</v>
      </c>
      <c r="C2974">
        <v>539856</v>
      </c>
      <c r="D2974" t="s">
        <v>13039</v>
      </c>
      <c r="E2974" t="s">
        <v>350</v>
      </c>
      <c r="F2974" t="s">
        <v>4440</v>
      </c>
      <c r="G2974">
        <v>219</v>
      </c>
      <c r="H2974">
        <v>4.3</v>
      </c>
      <c r="I2974">
        <v>33</v>
      </c>
      <c r="J2974" t="s">
        <v>13039</v>
      </c>
    </row>
    <row r="2975" spans="1:10" x14ac:dyDescent="0.25">
      <c r="A2975" t="s">
        <v>313</v>
      </c>
      <c r="B2975" t="s">
        <v>4181</v>
      </c>
      <c r="C2975">
        <v>539881</v>
      </c>
      <c r="D2975" t="s">
        <v>13039</v>
      </c>
      <c r="E2975" t="s">
        <v>352</v>
      </c>
      <c r="F2975" t="s">
        <v>4441</v>
      </c>
      <c r="G2975">
        <v>219</v>
      </c>
      <c r="H2975">
        <v>4.4000000000000004</v>
      </c>
      <c r="I2975">
        <v>30</v>
      </c>
      <c r="J2975" t="s">
        <v>13039</v>
      </c>
    </row>
    <row r="2976" spans="1:10" x14ac:dyDescent="0.25">
      <c r="A2976" t="s">
        <v>313</v>
      </c>
      <c r="B2976" t="s">
        <v>4181</v>
      </c>
      <c r="C2976">
        <v>539880</v>
      </c>
      <c r="D2976" t="s">
        <v>13039</v>
      </c>
      <c r="E2976" t="s">
        <v>354</v>
      </c>
      <c r="F2976" t="s">
        <v>4442</v>
      </c>
      <c r="G2976">
        <v>219</v>
      </c>
      <c r="H2976">
        <v>4.5</v>
      </c>
      <c r="I2976">
        <v>38</v>
      </c>
      <c r="J2976" t="s">
        <v>13039</v>
      </c>
    </row>
    <row r="2977" spans="1:10" x14ac:dyDescent="0.25">
      <c r="A2977" t="s">
        <v>313</v>
      </c>
      <c r="B2977" t="s">
        <v>4181</v>
      </c>
      <c r="C2977">
        <v>539858</v>
      </c>
      <c r="D2977" t="s">
        <v>13039</v>
      </c>
      <c r="E2977" t="s">
        <v>356</v>
      </c>
      <c r="F2977" t="s">
        <v>4443</v>
      </c>
      <c r="G2977">
        <v>249</v>
      </c>
      <c r="H2977">
        <v>3.4</v>
      </c>
      <c r="I2977">
        <v>9</v>
      </c>
      <c r="J2977" t="s">
        <v>13039</v>
      </c>
    </row>
    <row r="2978" spans="1:10" x14ac:dyDescent="0.25">
      <c r="A2978" t="s">
        <v>313</v>
      </c>
      <c r="B2978" t="s">
        <v>4181</v>
      </c>
      <c r="C2978">
        <v>539875</v>
      </c>
      <c r="D2978" t="s">
        <v>13039</v>
      </c>
      <c r="E2978" t="s">
        <v>358</v>
      </c>
      <c r="F2978" t="s">
        <v>4444</v>
      </c>
      <c r="G2978">
        <v>269</v>
      </c>
      <c r="H2978">
        <v>4.5999999999999996</v>
      </c>
      <c r="I2978">
        <v>50</v>
      </c>
      <c r="J2978" t="s">
        <v>13039</v>
      </c>
    </row>
    <row r="2979" spans="1:10" x14ac:dyDescent="0.25">
      <c r="A2979" t="s">
        <v>313</v>
      </c>
      <c r="B2979" t="s">
        <v>4181</v>
      </c>
      <c r="C2979">
        <v>550959</v>
      </c>
      <c r="D2979" t="s">
        <v>13039</v>
      </c>
      <c r="E2979" t="s">
        <v>360</v>
      </c>
      <c r="F2979" t="s">
        <v>4445</v>
      </c>
      <c r="G2979">
        <v>369</v>
      </c>
      <c r="H2979">
        <v>4.5</v>
      </c>
      <c r="I2979">
        <v>52</v>
      </c>
      <c r="J2979" t="s">
        <v>13039</v>
      </c>
    </row>
    <row r="2980" spans="1:10" x14ac:dyDescent="0.25">
      <c r="A2980" t="s">
        <v>313</v>
      </c>
      <c r="B2980" t="s">
        <v>4181</v>
      </c>
      <c r="C2980">
        <v>550920</v>
      </c>
      <c r="D2980" t="s">
        <v>13039</v>
      </c>
      <c r="E2980" t="s">
        <v>362</v>
      </c>
      <c r="F2980" t="s">
        <v>4446</v>
      </c>
      <c r="G2980">
        <v>369</v>
      </c>
      <c r="H2980">
        <v>4.0999999999999996</v>
      </c>
      <c r="I2980">
        <v>25</v>
      </c>
      <c r="J2980" t="s">
        <v>13039</v>
      </c>
    </row>
    <row r="2981" spans="1:10" x14ac:dyDescent="0.25">
      <c r="A2981" t="s">
        <v>313</v>
      </c>
      <c r="B2981" t="s">
        <v>4181</v>
      </c>
      <c r="C2981">
        <v>550931</v>
      </c>
      <c r="D2981" t="s">
        <v>13039</v>
      </c>
      <c r="E2981" t="s">
        <v>364</v>
      </c>
      <c r="F2981" t="s">
        <v>4447</v>
      </c>
      <c r="G2981">
        <v>369</v>
      </c>
      <c r="H2981">
        <v>4.5</v>
      </c>
      <c r="I2981">
        <v>35</v>
      </c>
      <c r="J2981" t="s">
        <v>13039</v>
      </c>
    </row>
    <row r="2982" spans="1:10" x14ac:dyDescent="0.25">
      <c r="A2982" t="s">
        <v>313</v>
      </c>
      <c r="B2982" t="s">
        <v>4181</v>
      </c>
      <c r="C2982">
        <v>539851</v>
      </c>
      <c r="D2982" t="s">
        <v>13039</v>
      </c>
      <c r="E2982" t="s">
        <v>366</v>
      </c>
      <c r="F2982" t="s">
        <v>4448</v>
      </c>
      <c r="G2982">
        <v>377</v>
      </c>
      <c r="H2982">
        <v>4.5</v>
      </c>
      <c r="I2982">
        <v>108</v>
      </c>
      <c r="J2982" t="s">
        <v>13039</v>
      </c>
    </row>
    <row r="2983" spans="1:10" x14ac:dyDescent="0.25">
      <c r="A2983" t="s">
        <v>313</v>
      </c>
      <c r="B2983" t="s">
        <v>4181</v>
      </c>
      <c r="C2983">
        <v>520297</v>
      </c>
      <c r="D2983" t="s">
        <v>13039</v>
      </c>
      <c r="E2983" t="s">
        <v>370</v>
      </c>
      <c r="F2983" t="s">
        <v>4449</v>
      </c>
      <c r="G2983">
        <v>199</v>
      </c>
      <c r="H2983">
        <v>4.3</v>
      </c>
      <c r="I2983">
        <v>517</v>
      </c>
      <c r="J2983" t="s">
        <v>13039</v>
      </c>
    </row>
    <row r="2984" spans="1:10" x14ac:dyDescent="0.25">
      <c r="A2984" t="s">
        <v>313</v>
      </c>
      <c r="B2984" t="s">
        <v>4181</v>
      </c>
      <c r="C2984">
        <v>520295</v>
      </c>
      <c r="D2984" t="s">
        <v>13039</v>
      </c>
      <c r="E2984" t="s">
        <v>372</v>
      </c>
      <c r="F2984" t="s">
        <v>4450</v>
      </c>
      <c r="G2984">
        <v>199</v>
      </c>
      <c r="H2984">
        <v>4.5</v>
      </c>
      <c r="I2984">
        <v>185</v>
      </c>
      <c r="J2984" t="s">
        <v>13039</v>
      </c>
    </row>
    <row r="2985" spans="1:10" x14ac:dyDescent="0.25">
      <c r="A2985" t="s">
        <v>313</v>
      </c>
      <c r="B2985" t="s">
        <v>4181</v>
      </c>
      <c r="C2985">
        <v>520300</v>
      </c>
      <c r="D2985" t="s">
        <v>13039</v>
      </c>
      <c r="E2985" t="s">
        <v>374</v>
      </c>
      <c r="F2985" t="s">
        <v>4451</v>
      </c>
      <c r="G2985">
        <v>199</v>
      </c>
      <c r="H2985">
        <v>4.5</v>
      </c>
      <c r="I2985">
        <v>1048</v>
      </c>
      <c r="J2985" t="s">
        <v>13039</v>
      </c>
    </row>
    <row r="2986" spans="1:10" x14ac:dyDescent="0.25">
      <c r="A2986" t="s">
        <v>313</v>
      </c>
      <c r="B2986" t="s">
        <v>4181</v>
      </c>
      <c r="C2986">
        <v>520293</v>
      </c>
      <c r="D2986" t="s">
        <v>13039</v>
      </c>
      <c r="E2986" t="s">
        <v>376</v>
      </c>
      <c r="F2986" t="s">
        <v>4452</v>
      </c>
      <c r="G2986">
        <v>249</v>
      </c>
      <c r="H2986">
        <v>4.4000000000000004</v>
      </c>
      <c r="I2986">
        <v>730</v>
      </c>
      <c r="J2986" t="s">
        <v>13039</v>
      </c>
    </row>
    <row r="2987" spans="1:10" x14ac:dyDescent="0.25">
      <c r="A2987" t="s">
        <v>313</v>
      </c>
      <c r="B2987" t="s">
        <v>4181</v>
      </c>
      <c r="C2987">
        <v>539859</v>
      </c>
      <c r="D2987" t="s">
        <v>13039</v>
      </c>
      <c r="E2987" t="s">
        <v>378</v>
      </c>
      <c r="F2987" t="s">
        <v>4453</v>
      </c>
      <c r="G2987">
        <v>229</v>
      </c>
      <c r="H2987">
        <v>4.5</v>
      </c>
      <c r="I2987">
        <v>75</v>
      </c>
      <c r="J2987" t="s">
        <v>13039</v>
      </c>
    </row>
    <row r="2988" spans="1:10" x14ac:dyDescent="0.25">
      <c r="A2988" t="s">
        <v>313</v>
      </c>
      <c r="B2988" t="s">
        <v>4181</v>
      </c>
      <c r="C2988">
        <v>539865</v>
      </c>
      <c r="D2988" t="s">
        <v>13039</v>
      </c>
      <c r="E2988" t="s">
        <v>380</v>
      </c>
      <c r="F2988" t="s">
        <v>4454</v>
      </c>
      <c r="G2988">
        <v>229</v>
      </c>
      <c r="H2988">
        <v>4.4000000000000004</v>
      </c>
      <c r="I2988">
        <v>86</v>
      </c>
      <c r="J2988" t="s">
        <v>13039</v>
      </c>
    </row>
    <row r="2989" spans="1:10" x14ac:dyDescent="0.25">
      <c r="A2989" t="s">
        <v>313</v>
      </c>
      <c r="B2989" t="s">
        <v>4181</v>
      </c>
      <c r="C2989">
        <v>539845</v>
      </c>
      <c r="D2989" t="s">
        <v>13039</v>
      </c>
      <c r="E2989" t="s">
        <v>382</v>
      </c>
      <c r="F2989" t="s">
        <v>4455</v>
      </c>
      <c r="G2989">
        <v>279</v>
      </c>
      <c r="H2989">
        <v>4.5999999999999996</v>
      </c>
      <c r="I2989">
        <v>29</v>
      </c>
      <c r="J2989" t="s">
        <v>13039</v>
      </c>
    </row>
    <row r="2990" spans="1:10" x14ac:dyDescent="0.25">
      <c r="A2990" t="s">
        <v>313</v>
      </c>
      <c r="B2990" t="s">
        <v>4181</v>
      </c>
      <c r="C2990">
        <v>539879</v>
      </c>
      <c r="D2990" t="s">
        <v>13039</v>
      </c>
      <c r="E2990" t="s">
        <v>384</v>
      </c>
      <c r="F2990" t="s">
        <v>4456</v>
      </c>
      <c r="G2990">
        <v>279</v>
      </c>
      <c r="H2990">
        <v>4.4000000000000004</v>
      </c>
      <c r="I2990">
        <v>109</v>
      </c>
      <c r="J2990" t="s">
        <v>13039</v>
      </c>
    </row>
    <row r="2991" spans="1:10" x14ac:dyDescent="0.25">
      <c r="A2991" t="s">
        <v>313</v>
      </c>
      <c r="B2991" t="s">
        <v>4181</v>
      </c>
      <c r="C2991">
        <v>550935</v>
      </c>
      <c r="D2991" t="s">
        <v>13039</v>
      </c>
      <c r="E2991" t="s">
        <v>386</v>
      </c>
      <c r="F2991" t="s">
        <v>4457</v>
      </c>
      <c r="G2991">
        <v>279</v>
      </c>
      <c r="H2991">
        <v>4.4000000000000004</v>
      </c>
      <c r="I2991">
        <v>273</v>
      </c>
      <c r="J2991" t="s">
        <v>13039</v>
      </c>
    </row>
    <row r="2992" spans="1:10" x14ac:dyDescent="0.25">
      <c r="A2992" t="s">
        <v>313</v>
      </c>
      <c r="B2992" t="s">
        <v>4181</v>
      </c>
      <c r="C2992">
        <v>539850</v>
      </c>
      <c r="D2992" t="s">
        <v>13039</v>
      </c>
      <c r="E2992" t="s">
        <v>388</v>
      </c>
      <c r="F2992" t="s">
        <v>4458</v>
      </c>
      <c r="G2992">
        <v>279</v>
      </c>
      <c r="H2992">
        <v>4.5999999999999996</v>
      </c>
      <c r="I2992">
        <v>365</v>
      </c>
      <c r="J2992" t="s">
        <v>13039</v>
      </c>
    </row>
    <row r="2993" spans="1:10" x14ac:dyDescent="0.25">
      <c r="A2993" t="s">
        <v>313</v>
      </c>
      <c r="B2993" t="s">
        <v>4181</v>
      </c>
      <c r="C2993">
        <v>539853</v>
      </c>
      <c r="D2993" t="s">
        <v>13039</v>
      </c>
      <c r="E2993" t="s">
        <v>390</v>
      </c>
      <c r="F2993" t="s">
        <v>4459</v>
      </c>
      <c r="G2993">
        <v>329</v>
      </c>
      <c r="H2993">
        <v>4.5999999999999996</v>
      </c>
      <c r="I2993">
        <v>609</v>
      </c>
      <c r="J2993" t="s">
        <v>13039</v>
      </c>
    </row>
    <row r="2994" spans="1:10" x14ac:dyDescent="0.25">
      <c r="A2994" t="s">
        <v>313</v>
      </c>
      <c r="B2994" t="s">
        <v>4181</v>
      </c>
      <c r="C2994">
        <v>539878</v>
      </c>
      <c r="D2994" t="s">
        <v>13039</v>
      </c>
      <c r="E2994" t="s">
        <v>392</v>
      </c>
      <c r="F2994" t="s">
        <v>4460</v>
      </c>
      <c r="G2994">
        <v>329</v>
      </c>
      <c r="H2994">
        <v>4.4000000000000004</v>
      </c>
      <c r="I2994">
        <v>91</v>
      </c>
      <c r="J2994" t="s">
        <v>13039</v>
      </c>
    </row>
    <row r="2995" spans="1:10" x14ac:dyDescent="0.25">
      <c r="A2995" t="s">
        <v>313</v>
      </c>
      <c r="B2995" t="s">
        <v>4181</v>
      </c>
      <c r="C2995">
        <v>520291</v>
      </c>
      <c r="D2995" t="s">
        <v>13039</v>
      </c>
      <c r="E2995" t="s">
        <v>394</v>
      </c>
      <c r="F2995" t="s">
        <v>4461</v>
      </c>
      <c r="G2995">
        <v>329</v>
      </c>
      <c r="H2995">
        <v>4.4000000000000004</v>
      </c>
      <c r="I2995">
        <v>437</v>
      </c>
      <c r="J2995" t="s">
        <v>13039</v>
      </c>
    </row>
    <row r="2996" spans="1:10" x14ac:dyDescent="0.25">
      <c r="A2996" t="s">
        <v>313</v>
      </c>
      <c r="B2996" t="s">
        <v>4181</v>
      </c>
      <c r="C2996">
        <v>520294</v>
      </c>
      <c r="D2996" t="s">
        <v>13039</v>
      </c>
      <c r="E2996" t="s">
        <v>396</v>
      </c>
      <c r="F2996" t="s">
        <v>4462</v>
      </c>
      <c r="G2996">
        <v>349</v>
      </c>
      <c r="H2996">
        <v>4.5999999999999996</v>
      </c>
      <c r="I2996">
        <v>262</v>
      </c>
      <c r="J2996" t="s">
        <v>13039</v>
      </c>
    </row>
    <row r="2997" spans="1:10" x14ac:dyDescent="0.25">
      <c r="A2997" t="s">
        <v>313</v>
      </c>
      <c r="B2997" t="s">
        <v>4181</v>
      </c>
      <c r="C2997">
        <v>520292</v>
      </c>
      <c r="D2997" t="s">
        <v>13039</v>
      </c>
      <c r="E2997" t="s">
        <v>398</v>
      </c>
      <c r="F2997" t="s">
        <v>4463</v>
      </c>
      <c r="G2997">
        <v>349</v>
      </c>
      <c r="H2997">
        <v>4.5999999999999996</v>
      </c>
      <c r="I2997">
        <v>748</v>
      </c>
      <c r="J2997" t="s">
        <v>13039</v>
      </c>
    </row>
    <row r="2998" spans="1:10" x14ac:dyDescent="0.25">
      <c r="A2998" t="s">
        <v>313</v>
      </c>
      <c r="B2998" t="s">
        <v>4181</v>
      </c>
      <c r="C2998">
        <v>520299</v>
      </c>
      <c r="D2998" t="s">
        <v>13039</v>
      </c>
      <c r="E2998" t="s">
        <v>400</v>
      </c>
      <c r="F2998" t="s">
        <v>4464</v>
      </c>
      <c r="G2998">
        <v>349</v>
      </c>
      <c r="H2998">
        <v>4.7</v>
      </c>
      <c r="I2998">
        <v>220</v>
      </c>
      <c r="J2998" t="s">
        <v>13039</v>
      </c>
    </row>
    <row r="2999" spans="1:10" x14ac:dyDescent="0.25">
      <c r="A2999" t="s">
        <v>313</v>
      </c>
      <c r="B2999" t="s">
        <v>4181</v>
      </c>
      <c r="C2999">
        <v>546881</v>
      </c>
      <c r="D2999" t="s">
        <v>13039</v>
      </c>
      <c r="E2999" t="s">
        <v>402</v>
      </c>
      <c r="F2999" t="s">
        <v>4465</v>
      </c>
      <c r="G2999">
        <v>359</v>
      </c>
      <c r="H2999">
        <v>4.5999999999999996</v>
      </c>
      <c r="I2999">
        <v>255</v>
      </c>
      <c r="J2999" t="s">
        <v>13039</v>
      </c>
    </row>
    <row r="3000" spans="1:10" x14ac:dyDescent="0.25">
      <c r="A3000" t="s">
        <v>313</v>
      </c>
      <c r="B3000" t="s">
        <v>4181</v>
      </c>
      <c r="C3000">
        <v>550937</v>
      </c>
      <c r="D3000" t="s">
        <v>13039</v>
      </c>
      <c r="E3000" t="s">
        <v>404</v>
      </c>
      <c r="F3000" t="s">
        <v>4466</v>
      </c>
      <c r="G3000">
        <v>359</v>
      </c>
      <c r="H3000">
        <v>4.5999999999999996</v>
      </c>
      <c r="I3000">
        <v>110</v>
      </c>
      <c r="J3000" t="s">
        <v>13039</v>
      </c>
    </row>
    <row r="3001" spans="1:10" x14ac:dyDescent="0.25">
      <c r="A3001" t="s">
        <v>313</v>
      </c>
      <c r="B3001" t="s">
        <v>4181</v>
      </c>
      <c r="C3001">
        <v>520298</v>
      </c>
      <c r="D3001" t="s">
        <v>13039</v>
      </c>
      <c r="E3001" t="s">
        <v>1907</v>
      </c>
      <c r="F3001" t="s">
        <v>4467</v>
      </c>
      <c r="G3001">
        <v>359</v>
      </c>
      <c r="H3001">
        <v>4.5999999999999996</v>
      </c>
      <c r="I3001">
        <v>592</v>
      </c>
      <c r="J3001" t="s">
        <v>13039</v>
      </c>
    </row>
    <row r="3002" spans="1:10" x14ac:dyDescent="0.25">
      <c r="A3002" t="s">
        <v>313</v>
      </c>
      <c r="B3002" t="s">
        <v>4181</v>
      </c>
      <c r="C3002">
        <v>421660</v>
      </c>
      <c r="D3002" t="s">
        <v>7</v>
      </c>
      <c r="E3002" t="s">
        <v>1921</v>
      </c>
      <c r="F3002" t="s">
        <v>4468</v>
      </c>
      <c r="G3002">
        <v>449</v>
      </c>
      <c r="I3002">
        <v>1</v>
      </c>
      <c r="J3002" t="s">
        <v>7</v>
      </c>
    </row>
    <row r="3003" spans="1:10" x14ac:dyDescent="0.25">
      <c r="A3003" t="s">
        <v>313</v>
      </c>
      <c r="B3003" t="s">
        <v>4181</v>
      </c>
      <c r="C3003">
        <v>632057</v>
      </c>
      <c r="D3003" t="s">
        <v>4</v>
      </c>
      <c r="E3003" t="s">
        <v>4469</v>
      </c>
      <c r="F3003" t="s">
        <v>4470</v>
      </c>
      <c r="G3003">
        <v>229</v>
      </c>
      <c r="H3003">
        <v>3.6</v>
      </c>
      <c r="I3003">
        <v>12</v>
      </c>
      <c r="J3003" t="s">
        <v>4</v>
      </c>
    </row>
    <row r="3004" spans="1:10" x14ac:dyDescent="0.25">
      <c r="A3004" t="s">
        <v>313</v>
      </c>
      <c r="B3004" t="s">
        <v>4181</v>
      </c>
      <c r="C3004">
        <v>123365</v>
      </c>
      <c r="D3004" t="s">
        <v>2</v>
      </c>
      <c r="E3004" t="s">
        <v>406</v>
      </c>
      <c r="F3004" t="s">
        <v>4471</v>
      </c>
      <c r="G3004">
        <v>355</v>
      </c>
      <c r="H3004">
        <v>4.5999999999999996</v>
      </c>
      <c r="I3004">
        <v>19</v>
      </c>
      <c r="J3004" t="s">
        <v>2</v>
      </c>
    </row>
    <row r="3005" spans="1:10" x14ac:dyDescent="0.25">
      <c r="A3005" t="s">
        <v>313</v>
      </c>
      <c r="B3005" t="s">
        <v>4181</v>
      </c>
      <c r="C3005">
        <v>128021</v>
      </c>
      <c r="D3005" t="s">
        <v>2</v>
      </c>
      <c r="E3005" t="s">
        <v>408</v>
      </c>
      <c r="F3005" t="s">
        <v>4472</v>
      </c>
      <c r="G3005">
        <v>396</v>
      </c>
      <c r="H3005">
        <v>4.7</v>
      </c>
      <c r="I3005">
        <v>44</v>
      </c>
      <c r="J3005" t="s">
        <v>2</v>
      </c>
    </row>
    <row r="3006" spans="1:10" x14ac:dyDescent="0.25">
      <c r="A3006" t="s">
        <v>313</v>
      </c>
      <c r="B3006" t="s">
        <v>4181</v>
      </c>
      <c r="C3006">
        <v>495926</v>
      </c>
      <c r="D3006" t="s">
        <v>2</v>
      </c>
      <c r="E3006" t="s">
        <v>410</v>
      </c>
      <c r="F3006" t="s">
        <v>4473</v>
      </c>
      <c r="G3006">
        <v>199</v>
      </c>
      <c r="H3006">
        <v>4.3</v>
      </c>
      <c r="I3006">
        <v>22</v>
      </c>
      <c r="J3006" t="s">
        <v>2</v>
      </c>
    </row>
    <row r="3007" spans="1:10" x14ac:dyDescent="0.25">
      <c r="A3007" t="s">
        <v>313</v>
      </c>
      <c r="B3007" t="s">
        <v>4181</v>
      </c>
      <c r="C3007">
        <v>455651</v>
      </c>
      <c r="D3007" t="s">
        <v>2</v>
      </c>
      <c r="E3007" t="s">
        <v>412</v>
      </c>
      <c r="F3007" t="s">
        <v>4474</v>
      </c>
      <c r="G3007">
        <v>219</v>
      </c>
      <c r="H3007">
        <v>4.3</v>
      </c>
      <c r="I3007">
        <v>330</v>
      </c>
      <c r="J3007" t="s">
        <v>2</v>
      </c>
    </row>
    <row r="3008" spans="1:10" x14ac:dyDescent="0.25">
      <c r="A3008" t="s">
        <v>313</v>
      </c>
      <c r="B3008" t="s">
        <v>4181</v>
      </c>
      <c r="C3008">
        <v>495921</v>
      </c>
      <c r="D3008" t="s">
        <v>2</v>
      </c>
      <c r="E3008" t="s">
        <v>413</v>
      </c>
      <c r="F3008" t="s">
        <v>4475</v>
      </c>
      <c r="G3008">
        <v>199</v>
      </c>
      <c r="H3008">
        <v>4.5</v>
      </c>
      <c r="I3008">
        <v>20</v>
      </c>
      <c r="J3008" t="s">
        <v>2</v>
      </c>
    </row>
    <row r="3009" spans="1:10" x14ac:dyDescent="0.25">
      <c r="A3009" t="s">
        <v>313</v>
      </c>
      <c r="B3009" t="s">
        <v>4181</v>
      </c>
      <c r="C3009">
        <v>122667</v>
      </c>
      <c r="D3009" t="s">
        <v>2</v>
      </c>
      <c r="E3009" t="s">
        <v>414</v>
      </c>
      <c r="F3009" t="s">
        <v>4476</v>
      </c>
      <c r="G3009">
        <v>249</v>
      </c>
      <c r="I3009">
        <v>6</v>
      </c>
      <c r="J3009" t="s">
        <v>2</v>
      </c>
    </row>
    <row r="3010" spans="1:10" x14ac:dyDescent="0.25">
      <c r="A3010" t="s">
        <v>313</v>
      </c>
      <c r="B3010" t="s">
        <v>4181</v>
      </c>
      <c r="C3010">
        <v>124259</v>
      </c>
      <c r="D3010" t="s">
        <v>2</v>
      </c>
      <c r="E3010" t="s">
        <v>416</v>
      </c>
      <c r="F3010" t="s">
        <v>4477</v>
      </c>
      <c r="G3010">
        <v>264</v>
      </c>
      <c r="H3010">
        <v>4.4000000000000004</v>
      </c>
      <c r="I3010">
        <v>31</v>
      </c>
      <c r="J3010" t="s">
        <v>2</v>
      </c>
    </row>
    <row r="3011" spans="1:10" x14ac:dyDescent="0.25">
      <c r="A3011" t="s">
        <v>313</v>
      </c>
      <c r="B3011" t="s">
        <v>4181</v>
      </c>
      <c r="C3011">
        <v>127348</v>
      </c>
      <c r="D3011" t="s">
        <v>2</v>
      </c>
      <c r="E3011" t="s">
        <v>418</v>
      </c>
      <c r="F3011" t="s">
        <v>4478</v>
      </c>
      <c r="G3011">
        <v>249</v>
      </c>
      <c r="I3011">
        <v>6</v>
      </c>
      <c r="J3011" t="s">
        <v>2</v>
      </c>
    </row>
    <row r="3012" spans="1:10" x14ac:dyDescent="0.25">
      <c r="A3012" t="s">
        <v>313</v>
      </c>
      <c r="B3012" t="s">
        <v>4181</v>
      </c>
      <c r="C3012">
        <v>126219</v>
      </c>
      <c r="D3012" t="s">
        <v>2</v>
      </c>
      <c r="E3012" t="s">
        <v>420</v>
      </c>
      <c r="F3012" t="s">
        <v>4479</v>
      </c>
      <c r="G3012">
        <v>299</v>
      </c>
      <c r="H3012">
        <v>4.0999999999999996</v>
      </c>
      <c r="I3012">
        <v>10</v>
      </c>
      <c r="J3012" t="s">
        <v>2</v>
      </c>
    </row>
    <row r="3013" spans="1:10" x14ac:dyDescent="0.25">
      <c r="A3013" t="s">
        <v>313</v>
      </c>
      <c r="B3013" t="s">
        <v>4181</v>
      </c>
      <c r="C3013">
        <v>124292</v>
      </c>
      <c r="D3013" t="s">
        <v>2</v>
      </c>
      <c r="E3013" t="s">
        <v>422</v>
      </c>
      <c r="F3013" t="s">
        <v>4480</v>
      </c>
      <c r="G3013">
        <v>309</v>
      </c>
      <c r="H3013">
        <v>4.5999999999999996</v>
      </c>
      <c r="I3013">
        <v>52</v>
      </c>
      <c r="J3013" t="s">
        <v>2</v>
      </c>
    </row>
    <row r="3014" spans="1:10" x14ac:dyDescent="0.25">
      <c r="A3014" t="s">
        <v>313</v>
      </c>
      <c r="B3014" t="s">
        <v>4181</v>
      </c>
      <c r="C3014">
        <v>124253</v>
      </c>
      <c r="D3014" t="s">
        <v>2</v>
      </c>
      <c r="E3014" t="s">
        <v>424</v>
      </c>
      <c r="F3014" t="s">
        <v>4481</v>
      </c>
      <c r="G3014">
        <v>299</v>
      </c>
      <c r="H3014">
        <v>4.0999999999999996</v>
      </c>
      <c r="I3014">
        <v>10</v>
      </c>
      <c r="J3014" t="s">
        <v>2</v>
      </c>
    </row>
    <row r="3015" spans="1:10" x14ac:dyDescent="0.25">
      <c r="A3015" t="s">
        <v>313</v>
      </c>
      <c r="B3015" t="s">
        <v>4181</v>
      </c>
      <c r="C3015">
        <v>495923</v>
      </c>
      <c r="D3015" t="s">
        <v>2</v>
      </c>
      <c r="E3015" t="s">
        <v>426</v>
      </c>
      <c r="F3015" t="s">
        <v>4482</v>
      </c>
      <c r="G3015">
        <v>486</v>
      </c>
      <c r="H3015">
        <v>4.4000000000000004</v>
      </c>
      <c r="I3015">
        <v>42</v>
      </c>
      <c r="J3015" t="s">
        <v>2</v>
      </c>
    </row>
    <row r="3016" spans="1:10" x14ac:dyDescent="0.25">
      <c r="A3016" t="s">
        <v>313</v>
      </c>
      <c r="B3016" t="s">
        <v>4181</v>
      </c>
      <c r="C3016">
        <v>128094</v>
      </c>
      <c r="D3016" t="s">
        <v>2</v>
      </c>
      <c r="E3016" t="s">
        <v>428</v>
      </c>
      <c r="F3016" t="s">
        <v>4483</v>
      </c>
      <c r="G3016">
        <v>349</v>
      </c>
      <c r="H3016">
        <v>3.6</v>
      </c>
      <c r="I3016">
        <v>3</v>
      </c>
      <c r="J3016" t="s">
        <v>2</v>
      </c>
    </row>
    <row r="3017" spans="1:10" x14ac:dyDescent="0.25">
      <c r="A3017" t="s">
        <v>313</v>
      </c>
      <c r="B3017" t="s">
        <v>4181</v>
      </c>
      <c r="C3017">
        <v>123277</v>
      </c>
      <c r="D3017" t="s">
        <v>2</v>
      </c>
      <c r="E3017" t="s">
        <v>430</v>
      </c>
      <c r="F3017" t="s">
        <v>4484</v>
      </c>
      <c r="G3017">
        <v>315</v>
      </c>
      <c r="H3017">
        <v>4.2</v>
      </c>
      <c r="I3017">
        <v>5</v>
      </c>
      <c r="J3017" t="s">
        <v>2</v>
      </c>
    </row>
    <row r="3018" spans="1:10" x14ac:dyDescent="0.25">
      <c r="A3018" t="s">
        <v>313</v>
      </c>
      <c r="B3018" t="s">
        <v>4181</v>
      </c>
      <c r="C3018">
        <v>122677</v>
      </c>
      <c r="D3018" t="s">
        <v>2</v>
      </c>
      <c r="E3018" t="s">
        <v>432</v>
      </c>
      <c r="F3018" t="s">
        <v>4485</v>
      </c>
      <c r="G3018">
        <v>349</v>
      </c>
      <c r="H3018">
        <v>4.5999999999999996</v>
      </c>
      <c r="I3018">
        <v>6</v>
      </c>
      <c r="J3018" t="s">
        <v>2</v>
      </c>
    </row>
    <row r="3019" spans="1:10" x14ac:dyDescent="0.25">
      <c r="A3019" t="s">
        <v>313</v>
      </c>
      <c r="B3019" t="s">
        <v>4181</v>
      </c>
      <c r="C3019">
        <v>560948</v>
      </c>
      <c r="D3019" t="s">
        <v>1</v>
      </c>
      <c r="E3019" t="s">
        <v>434</v>
      </c>
      <c r="F3019" t="s">
        <v>4486</v>
      </c>
      <c r="G3019">
        <v>539</v>
      </c>
      <c r="H3019">
        <v>3.9</v>
      </c>
      <c r="I3019">
        <v>27</v>
      </c>
      <c r="J3019" t="s">
        <v>1</v>
      </c>
    </row>
    <row r="3020" spans="1:10" x14ac:dyDescent="0.25">
      <c r="A3020" t="s">
        <v>313</v>
      </c>
      <c r="B3020" t="s">
        <v>4181</v>
      </c>
      <c r="C3020">
        <v>589363</v>
      </c>
      <c r="D3020" t="s">
        <v>1</v>
      </c>
      <c r="E3020" t="s">
        <v>438</v>
      </c>
      <c r="F3020" t="s">
        <v>4487</v>
      </c>
      <c r="G3020">
        <v>249</v>
      </c>
      <c r="H3020">
        <v>3.6</v>
      </c>
      <c r="I3020">
        <v>33</v>
      </c>
      <c r="J3020" t="s">
        <v>1</v>
      </c>
    </row>
    <row r="3021" spans="1:10" x14ac:dyDescent="0.25">
      <c r="A3021" t="s">
        <v>313</v>
      </c>
      <c r="B3021" t="s">
        <v>4181</v>
      </c>
      <c r="C3021">
        <v>589361</v>
      </c>
      <c r="D3021" t="s">
        <v>1</v>
      </c>
      <c r="E3021" t="s">
        <v>440</v>
      </c>
      <c r="F3021" t="s">
        <v>4488</v>
      </c>
      <c r="G3021">
        <v>199</v>
      </c>
      <c r="H3021">
        <v>3.5</v>
      </c>
      <c r="I3021">
        <v>2</v>
      </c>
      <c r="J3021" t="s">
        <v>1</v>
      </c>
    </row>
    <row r="3022" spans="1:10" x14ac:dyDescent="0.25">
      <c r="A3022" t="s">
        <v>313</v>
      </c>
      <c r="B3022" t="s">
        <v>4181</v>
      </c>
      <c r="C3022">
        <v>618385</v>
      </c>
      <c r="D3022" t="s">
        <v>1</v>
      </c>
      <c r="E3022" t="s">
        <v>442</v>
      </c>
      <c r="F3022" t="s">
        <v>4489</v>
      </c>
      <c r="G3022">
        <v>254</v>
      </c>
      <c r="H3022">
        <v>4.5999999999999996</v>
      </c>
      <c r="I3022">
        <v>3</v>
      </c>
      <c r="J3022" t="s">
        <v>1</v>
      </c>
    </row>
    <row r="3023" spans="1:10" x14ac:dyDescent="0.25">
      <c r="A3023" t="s">
        <v>313</v>
      </c>
      <c r="B3023" t="s">
        <v>4181</v>
      </c>
      <c r="C3023">
        <v>590181</v>
      </c>
      <c r="D3023" t="s">
        <v>1</v>
      </c>
      <c r="E3023" t="s">
        <v>444</v>
      </c>
      <c r="F3023" t="s">
        <v>4490</v>
      </c>
      <c r="G3023">
        <v>254</v>
      </c>
      <c r="H3023">
        <v>3.3</v>
      </c>
      <c r="I3023">
        <v>19</v>
      </c>
      <c r="J3023" t="s">
        <v>1</v>
      </c>
    </row>
    <row r="3024" spans="1:10" x14ac:dyDescent="0.25">
      <c r="A3024" t="s">
        <v>313</v>
      </c>
      <c r="B3024" t="s">
        <v>4181</v>
      </c>
      <c r="C3024">
        <v>618392</v>
      </c>
      <c r="D3024" t="s">
        <v>1</v>
      </c>
      <c r="E3024" t="s">
        <v>446</v>
      </c>
      <c r="F3024" t="s">
        <v>4491</v>
      </c>
      <c r="G3024">
        <v>254</v>
      </c>
      <c r="H3024">
        <v>3.5</v>
      </c>
      <c r="I3024">
        <v>10</v>
      </c>
      <c r="J3024" t="s">
        <v>1</v>
      </c>
    </row>
    <row r="3025" spans="1:10" x14ac:dyDescent="0.25">
      <c r="A3025" t="s">
        <v>313</v>
      </c>
      <c r="B3025" t="s">
        <v>4181</v>
      </c>
      <c r="C3025">
        <v>589358</v>
      </c>
      <c r="D3025" t="s">
        <v>1</v>
      </c>
      <c r="E3025" t="s">
        <v>448</v>
      </c>
      <c r="F3025" t="s">
        <v>4492</v>
      </c>
      <c r="G3025">
        <v>249</v>
      </c>
      <c r="I3025">
        <v>5</v>
      </c>
      <c r="J3025" t="s">
        <v>1</v>
      </c>
    </row>
    <row r="3026" spans="1:10" x14ac:dyDescent="0.25">
      <c r="A3026" t="s">
        <v>313</v>
      </c>
      <c r="B3026" t="s">
        <v>4181</v>
      </c>
      <c r="C3026">
        <v>589359</v>
      </c>
      <c r="D3026" t="s">
        <v>1</v>
      </c>
      <c r="E3026" t="s">
        <v>450</v>
      </c>
      <c r="F3026" t="s">
        <v>4493</v>
      </c>
      <c r="G3026">
        <v>249</v>
      </c>
      <c r="H3026">
        <v>3.6</v>
      </c>
      <c r="I3026">
        <v>57</v>
      </c>
      <c r="J3026" t="s">
        <v>1</v>
      </c>
    </row>
    <row r="3027" spans="1:10" x14ac:dyDescent="0.25">
      <c r="A3027" t="s">
        <v>313</v>
      </c>
      <c r="B3027" t="s">
        <v>4181</v>
      </c>
      <c r="C3027">
        <v>589364</v>
      </c>
      <c r="D3027" t="s">
        <v>1</v>
      </c>
      <c r="E3027" t="s">
        <v>452</v>
      </c>
      <c r="F3027" t="s">
        <v>4494</v>
      </c>
      <c r="G3027">
        <v>249</v>
      </c>
      <c r="H3027">
        <v>4.0999999999999996</v>
      </c>
      <c r="I3027">
        <v>8</v>
      </c>
      <c r="J3027" t="s">
        <v>1</v>
      </c>
    </row>
    <row r="3028" spans="1:10" x14ac:dyDescent="0.25">
      <c r="A3028" t="s">
        <v>313</v>
      </c>
      <c r="B3028" t="s">
        <v>4181</v>
      </c>
      <c r="C3028">
        <v>621234</v>
      </c>
      <c r="D3028" t="s">
        <v>1</v>
      </c>
      <c r="E3028" t="s">
        <v>4495</v>
      </c>
      <c r="F3028" t="s">
        <v>4496</v>
      </c>
      <c r="G3028">
        <v>279</v>
      </c>
      <c r="H3028">
        <v>3.5</v>
      </c>
      <c r="I3028">
        <v>32</v>
      </c>
      <c r="J3028" t="s">
        <v>1</v>
      </c>
    </row>
    <row r="3029" spans="1:10" x14ac:dyDescent="0.25">
      <c r="A3029" t="s">
        <v>313</v>
      </c>
      <c r="B3029" t="s">
        <v>4181</v>
      </c>
      <c r="C3029">
        <v>496658</v>
      </c>
      <c r="D3029" t="s">
        <v>1</v>
      </c>
      <c r="E3029" t="s">
        <v>454</v>
      </c>
      <c r="F3029" t="s">
        <v>4497</v>
      </c>
      <c r="G3029">
        <v>379</v>
      </c>
      <c r="H3029">
        <v>3.7</v>
      </c>
      <c r="I3029">
        <v>10</v>
      </c>
      <c r="J3029" t="s">
        <v>1</v>
      </c>
    </row>
    <row r="3030" spans="1:10" x14ac:dyDescent="0.25">
      <c r="A3030" t="s">
        <v>313</v>
      </c>
      <c r="B3030" t="s">
        <v>4181</v>
      </c>
      <c r="C3030">
        <v>496657</v>
      </c>
      <c r="D3030" t="s">
        <v>1</v>
      </c>
      <c r="E3030" t="s">
        <v>456</v>
      </c>
      <c r="F3030" t="s">
        <v>4498</v>
      </c>
      <c r="G3030">
        <v>449</v>
      </c>
      <c r="H3030">
        <v>4.5999999999999996</v>
      </c>
      <c r="I3030">
        <v>20</v>
      </c>
      <c r="J3030" t="s">
        <v>1</v>
      </c>
    </row>
    <row r="3031" spans="1:10" x14ac:dyDescent="0.25">
      <c r="A3031" t="s">
        <v>313</v>
      </c>
      <c r="B3031" t="s">
        <v>4181</v>
      </c>
      <c r="C3031">
        <v>621233</v>
      </c>
      <c r="D3031" t="s">
        <v>1</v>
      </c>
      <c r="E3031" t="s">
        <v>458</v>
      </c>
      <c r="F3031" t="s">
        <v>4499</v>
      </c>
      <c r="G3031">
        <v>329</v>
      </c>
      <c r="H3031">
        <v>3.9</v>
      </c>
      <c r="I3031">
        <v>11</v>
      </c>
      <c r="J3031" t="s">
        <v>1</v>
      </c>
    </row>
    <row r="3032" spans="1:10" x14ac:dyDescent="0.25">
      <c r="A3032" t="s">
        <v>313</v>
      </c>
      <c r="B3032" t="s">
        <v>4181</v>
      </c>
      <c r="C3032">
        <v>632059</v>
      </c>
      <c r="D3032" t="s">
        <v>1</v>
      </c>
      <c r="E3032" t="s">
        <v>460</v>
      </c>
      <c r="F3032" t="s">
        <v>4500</v>
      </c>
      <c r="G3032">
        <v>499</v>
      </c>
      <c r="H3032">
        <v>4.7</v>
      </c>
      <c r="I3032">
        <v>8</v>
      </c>
      <c r="J3032" t="s">
        <v>1</v>
      </c>
    </row>
    <row r="3033" spans="1:10" x14ac:dyDescent="0.25">
      <c r="A3033" t="s">
        <v>313</v>
      </c>
      <c r="B3033" t="s">
        <v>4181</v>
      </c>
      <c r="C3033">
        <v>617137</v>
      </c>
      <c r="D3033" t="s">
        <v>6</v>
      </c>
      <c r="E3033" t="s">
        <v>2740</v>
      </c>
      <c r="F3033" t="s">
        <v>4501</v>
      </c>
      <c r="G3033">
        <v>240</v>
      </c>
      <c r="H3033">
        <v>4.7</v>
      </c>
      <c r="I3033">
        <v>87</v>
      </c>
      <c r="J3033" t="s">
        <v>6</v>
      </c>
    </row>
    <row r="3034" spans="1:10" x14ac:dyDescent="0.25">
      <c r="A3034" t="s">
        <v>313</v>
      </c>
      <c r="B3034" t="s">
        <v>4181</v>
      </c>
      <c r="C3034">
        <v>617141</v>
      </c>
      <c r="D3034" t="s">
        <v>6</v>
      </c>
      <c r="E3034" t="s">
        <v>2742</v>
      </c>
      <c r="F3034" t="s">
        <v>4502</v>
      </c>
      <c r="G3034">
        <v>240</v>
      </c>
      <c r="H3034">
        <v>4.7</v>
      </c>
      <c r="I3034">
        <v>87</v>
      </c>
      <c r="J3034" t="s">
        <v>6</v>
      </c>
    </row>
    <row r="3035" spans="1:10" x14ac:dyDescent="0.25">
      <c r="A3035" t="s">
        <v>313</v>
      </c>
      <c r="B3035" t="s">
        <v>4181</v>
      </c>
      <c r="C3035">
        <v>617139</v>
      </c>
      <c r="D3035" t="s">
        <v>6</v>
      </c>
      <c r="E3035" t="s">
        <v>2744</v>
      </c>
      <c r="F3035" t="s">
        <v>4503</v>
      </c>
      <c r="G3035">
        <v>269</v>
      </c>
      <c r="H3035">
        <v>4.7</v>
      </c>
      <c r="I3035">
        <v>88</v>
      </c>
      <c r="J3035" t="s">
        <v>6</v>
      </c>
    </row>
    <row r="3036" spans="1:10" x14ac:dyDescent="0.25">
      <c r="A3036" t="s">
        <v>313</v>
      </c>
      <c r="B3036" t="s">
        <v>4181</v>
      </c>
      <c r="C3036">
        <v>611559</v>
      </c>
      <c r="D3036" t="s">
        <v>6</v>
      </c>
      <c r="E3036" t="s">
        <v>4504</v>
      </c>
      <c r="F3036" t="s">
        <v>4505</v>
      </c>
      <c r="G3036">
        <v>299</v>
      </c>
      <c r="H3036">
        <v>4.5</v>
      </c>
      <c r="I3036">
        <v>19</v>
      </c>
      <c r="J3036" t="s">
        <v>6</v>
      </c>
    </row>
    <row r="3037" spans="1:10" x14ac:dyDescent="0.25">
      <c r="A3037" t="s">
        <v>313</v>
      </c>
      <c r="B3037" t="s">
        <v>4181</v>
      </c>
      <c r="C3037">
        <v>611564</v>
      </c>
      <c r="D3037" t="s">
        <v>6</v>
      </c>
      <c r="E3037" t="s">
        <v>2746</v>
      </c>
      <c r="F3037" t="s">
        <v>4506</v>
      </c>
      <c r="G3037">
        <v>299</v>
      </c>
      <c r="H3037">
        <v>4.5999999999999996</v>
      </c>
      <c r="I3037">
        <v>363</v>
      </c>
      <c r="J3037" t="s">
        <v>6</v>
      </c>
    </row>
    <row r="3038" spans="1:10" x14ac:dyDescent="0.25">
      <c r="A3038" t="s">
        <v>313</v>
      </c>
      <c r="B3038" t="s">
        <v>4181</v>
      </c>
      <c r="C3038">
        <v>611554</v>
      </c>
      <c r="D3038" t="s">
        <v>6</v>
      </c>
      <c r="E3038" t="s">
        <v>2748</v>
      </c>
      <c r="F3038" t="s">
        <v>4507</v>
      </c>
      <c r="G3038">
        <v>299</v>
      </c>
      <c r="H3038">
        <v>4.5999999999999996</v>
      </c>
      <c r="I3038">
        <v>364</v>
      </c>
      <c r="J3038" t="s">
        <v>6</v>
      </c>
    </row>
    <row r="3039" spans="1:10" x14ac:dyDescent="0.25">
      <c r="A3039" t="s">
        <v>313</v>
      </c>
      <c r="B3039" t="s">
        <v>4181</v>
      </c>
      <c r="C3039">
        <v>599274</v>
      </c>
      <c r="D3039" t="s">
        <v>6</v>
      </c>
      <c r="E3039" t="s">
        <v>1942</v>
      </c>
      <c r="F3039" t="s">
        <v>4508</v>
      </c>
      <c r="G3039">
        <v>299</v>
      </c>
      <c r="H3039">
        <v>4.5999999999999996</v>
      </c>
      <c r="I3039">
        <v>373</v>
      </c>
      <c r="J3039" t="s">
        <v>6</v>
      </c>
    </row>
    <row r="3040" spans="1:10" x14ac:dyDescent="0.25">
      <c r="A3040" t="s">
        <v>313</v>
      </c>
      <c r="B3040" t="s">
        <v>4181</v>
      </c>
      <c r="C3040">
        <v>611570</v>
      </c>
      <c r="D3040" t="s">
        <v>6</v>
      </c>
      <c r="E3040" t="s">
        <v>4509</v>
      </c>
      <c r="F3040" t="s">
        <v>4510</v>
      </c>
      <c r="G3040">
        <v>299</v>
      </c>
      <c r="H3040">
        <v>4.7</v>
      </c>
      <c r="I3040">
        <v>80</v>
      </c>
      <c r="J3040" t="s">
        <v>6</v>
      </c>
    </row>
    <row r="3041" spans="1:10" x14ac:dyDescent="0.25">
      <c r="A3041" t="s">
        <v>313</v>
      </c>
      <c r="B3041" t="s">
        <v>4181</v>
      </c>
      <c r="C3041">
        <v>617142</v>
      </c>
      <c r="D3041" t="s">
        <v>6</v>
      </c>
      <c r="E3041" t="s">
        <v>2751</v>
      </c>
      <c r="F3041" t="s">
        <v>4511</v>
      </c>
      <c r="G3041">
        <v>494</v>
      </c>
      <c r="H3041">
        <v>4.5</v>
      </c>
      <c r="I3041">
        <v>38</v>
      </c>
      <c r="J3041" t="s">
        <v>6</v>
      </c>
    </row>
    <row r="3042" spans="1:10" x14ac:dyDescent="0.25">
      <c r="A3042" t="s">
        <v>313</v>
      </c>
      <c r="B3042" t="s">
        <v>4181</v>
      </c>
      <c r="C3042">
        <v>617140</v>
      </c>
      <c r="D3042" t="s">
        <v>6</v>
      </c>
      <c r="E3042" t="s">
        <v>2753</v>
      </c>
      <c r="F3042" t="s">
        <v>4512</v>
      </c>
      <c r="G3042">
        <v>494</v>
      </c>
      <c r="H3042">
        <v>4.5</v>
      </c>
      <c r="I3042">
        <v>38</v>
      </c>
      <c r="J3042" t="s">
        <v>6</v>
      </c>
    </row>
    <row r="3043" spans="1:10" x14ac:dyDescent="0.25">
      <c r="A3043" t="s">
        <v>313</v>
      </c>
      <c r="B3043" t="s">
        <v>4181</v>
      </c>
      <c r="C3043">
        <v>617138</v>
      </c>
      <c r="D3043" t="s">
        <v>6</v>
      </c>
      <c r="E3043" t="s">
        <v>2755</v>
      </c>
      <c r="F3043" t="s">
        <v>4513</v>
      </c>
      <c r="G3043">
        <v>539</v>
      </c>
      <c r="H3043">
        <v>4.5</v>
      </c>
      <c r="I3043">
        <v>38</v>
      </c>
      <c r="J3043" t="s">
        <v>6</v>
      </c>
    </row>
    <row r="3044" spans="1:10" x14ac:dyDescent="0.25">
      <c r="A3044" t="s">
        <v>313</v>
      </c>
      <c r="B3044" t="s">
        <v>4181</v>
      </c>
      <c r="C3044">
        <v>165730</v>
      </c>
      <c r="D3044" t="s">
        <v>4</v>
      </c>
      <c r="E3044" t="s">
        <v>4514</v>
      </c>
      <c r="F3044" t="s">
        <v>4515</v>
      </c>
      <c r="G3044">
        <v>239</v>
      </c>
      <c r="H3044">
        <v>4</v>
      </c>
      <c r="I3044">
        <v>12</v>
      </c>
      <c r="J3044" t="s">
        <v>4</v>
      </c>
    </row>
    <row r="3045" spans="1:10" x14ac:dyDescent="0.25">
      <c r="A3045" t="s">
        <v>313</v>
      </c>
      <c r="B3045" t="s">
        <v>4181</v>
      </c>
      <c r="C3045">
        <v>333164</v>
      </c>
      <c r="D3045" t="s">
        <v>4</v>
      </c>
      <c r="E3045" t="s">
        <v>4516</v>
      </c>
      <c r="F3045" t="s">
        <v>4517</v>
      </c>
      <c r="G3045">
        <v>239</v>
      </c>
      <c r="H3045">
        <v>3.1</v>
      </c>
      <c r="I3045">
        <v>11</v>
      </c>
      <c r="J3045" t="s">
        <v>4</v>
      </c>
    </row>
    <row r="3046" spans="1:10" x14ac:dyDescent="0.25">
      <c r="A3046" t="s">
        <v>313</v>
      </c>
      <c r="B3046" t="s">
        <v>4181</v>
      </c>
      <c r="C3046">
        <v>339470</v>
      </c>
      <c r="D3046" t="s">
        <v>13054</v>
      </c>
      <c r="E3046" t="s">
        <v>4518</v>
      </c>
      <c r="F3046" t="s">
        <v>4519</v>
      </c>
      <c r="G3046">
        <v>1249</v>
      </c>
      <c r="H3046">
        <v>4.5999999999999996</v>
      </c>
      <c r="I3046">
        <v>16</v>
      </c>
      <c r="J3046" t="s">
        <v>13054</v>
      </c>
    </row>
    <row r="3047" spans="1:10" x14ac:dyDescent="0.25">
      <c r="A3047" t="s">
        <v>313</v>
      </c>
      <c r="B3047" t="s">
        <v>4181</v>
      </c>
      <c r="C3047">
        <v>339433</v>
      </c>
      <c r="D3047" t="s">
        <v>13054</v>
      </c>
      <c r="E3047" t="s">
        <v>4520</v>
      </c>
      <c r="F3047" t="s">
        <v>4521</v>
      </c>
      <c r="G3047">
        <v>1359</v>
      </c>
      <c r="H3047">
        <v>4.5999999999999996</v>
      </c>
      <c r="I3047">
        <v>16</v>
      </c>
      <c r="J3047" t="s">
        <v>13054</v>
      </c>
    </row>
    <row r="3048" spans="1:10" x14ac:dyDescent="0.25">
      <c r="A3048" t="s">
        <v>313</v>
      </c>
      <c r="B3048" t="s">
        <v>4181</v>
      </c>
      <c r="C3048">
        <v>550934</v>
      </c>
      <c r="D3048" t="s">
        <v>13039</v>
      </c>
      <c r="E3048" t="s">
        <v>462</v>
      </c>
      <c r="F3048" t="s">
        <v>4522</v>
      </c>
      <c r="G3048">
        <v>422</v>
      </c>
      <c r="H3048">
        <v>4.5</v>
      </c>
      <c r="I3048">
        <v>131</v>
      </c>
      <c r="J3048" t="s">
        <v>13039</v>
      </c>
    </row>
    <row r="3049" spans="1:10" x14ac:dyDescent="0.25">
      <c r="A3049" t="s">
        <v>313</v>
      </c>
      <c r="B3049" t="s">
        <v>4181</v>
      </c>
      <c r="C3049">
        <v>425963</v>
      </c>
      <c r="D3049" t="s">
        <v>13039</v>
      </c>
      <c r="E3049" t="s">
        <v>466</v>
      </c>
      <c r="F3049" t="s">
        <v>4523</v>
      </c>
      <c r="G3049">
        <v>989</v>
      </c>
      <c r="H3049">
        <v>4.4000000000000004</v>
      </c>
      <c r="I3049">
        <v>149</v>
      </c>
      <c r="J3049" t="s">
        <v>13039</v>
      </c>
    </row>
    <row r="3050" spans="1:10" x14ac:dyDescent="0.25">
      <c r="A3050" t="s">
        <v>313</v>
      </c>
      <c r="B3050" t="s">
        <v>4181</v>
      </c>
      <c r="C3050">
        <v>425972</v>
      </c>
      <c r="D3050" t="s">
        <v>13039</v>
      </c>
      <c r="E3050" t="s">
        <v>468</v>
      </c>
      <c r="F3050" t="s">
        <v>4524</v>
      </c>
      <c r="G3050">
        <v>1169</v>
      </c>
      <c r="H3050">
        <v>4.3</v>
      </c>
      <c r="I3050">
        <v>14</v>
      </c>
      <c r="J3050" t="s">
        <v>13039</v>
      </c>
    </row>
    <row r="3051" spans="1:10" x14ac:dyDescent="0.25">
      <c r="A3051" t="s">
        <v>313</v>
      </c>
      <c r="B3051" t="s">
        <v>4181</v>
      </c>
      <c r="C3051">
        <v>425964</v>
      </c>
      <c r="D3051" t="s">
        <v>13039</v>
      </c>
      <c r="E3051" t="s">
        <v>470</v>
      </c>
      <c r="F3051" t="s">
        <v>4525</v>
      </c>
      <c r="G3051">
        <v>1259</v>
      </c>
      <c r="H3051">
        <v>4.5999999999999996</v>
      </c>
      <c r="I3051">
        <v>57</v>
      </c>
      <c r="J3051" t="s">
        <v>13039</v>
      </c>
    </row>
    <row r="3052" spans="1:10" x14ac:dyDescent="0.25">
      <c r="A3052" t="s">
        <v>313</v>
      </c>
      <c r="B3052" t="s">
        <v>4181</v>
      </c>
      <c r="C3052">
        <v>570489</v>
      </c>
      <c r="D3052" t="s">
        <v>13039</v>
      </c>
      <c r="E3052" t="s">
        <v>472</v>
      </c>
      <c r="F3052" t="s">
        <v>4526</v>
      </c>
      <c r="G3052">
        <v>494</v>
      </c>
      <c r="H3052">
        <v>4.2</v>
      </c>
      <c r="I3052">
        <v>120</v>
      </c>
      <c r="J3052" t="s">
        <v>13039</v>
      </c>
    </row>
    <row r="3053" spans="1:10" x14ac:dyDescent="0.25">
      <c r="A3053" t="s">
        <v>313</v>
      </c>
      <c r="B3053" t="s">
        <v>4181</v>
      </c>
      <c r="C3053">
        <v>570487</v>
      </c>
      <c r="D3053" t="s">
        <v>13039</v>
      </c>
      <c r="E3053" t="s">
        <v>474</v>
      </c>
      <c r="F3053" t="s">
        <v>4527</v>
      </c>
      <c r="G3053">
        <v>494</v>
      </c>
      <c r="H3053">
        <v>4.4000000000000004</v>
      </c>
      <c r="I3053">
        <v>111</v>
      </c>
      <c r="J3053" t="s">
        <v>13039</v>
      </c>
    </row>
    <row r="3054" spans="1:10" x14ac:dyDescent="0.25">
      <c r="A3054" t="s">
        <v>313</v>
      </c>
      <c r="B3054" t="s">
        <v>4181</v>
      </c>
      <c r="C3054">
        <v>520290</v>
      </c>
      <c r="D3054" t="s">
        <v>13039</v>
      </c>
      <c r="E3054" t="s">
        <v>478</v>
      </c>
      <c r="F3054" t="s">
        <v>4528</v>
      </c>
      <c r="G3054">
        <v>539</v>
      </c>
      <c r="H3054">
        <v>4.5999999999999996</v>
      </c>
      <c r="I3054">
        <v>509</v>
      </c>
      <c r="J3054" t="s">
        <v>13039</v>
      </c>
    </row>
    <row r="3055" spans="1:10" x14ac:dyDescent="0.25">
      <c r="A3055" t="s">
        <v>313</v>
      </c>
      <c r="B3055" t="s">
        <v>4181</v>
      </c>
      <c r="C3055">
        <v>550961</v>
      </c>
      <c r="D3055" t="s">
        <v>13039</v>
      </c>
      <c r="E3055" t="s">
        <v>480</v>
      </c>
      <c r="F3055" t="s">
        <v>4529</v>
      </c>
      <c r="G3055">
        <v>359</v>
      </c>
      <c r="H3055">
        <v>4.2</v>
      </c>
      <c r="I3055">
        <v>99</v>
      </c>
      <c r="J3055" t="s">
        <v>13039</v>
      </c>
    </row>
    <row r="3056" spans="1:10" x14ac:dyDescent="0.25">
      <c r="A3056" t="s">
        <v>313</v>
      </c>
      <c r="B3056" t="s">
        <v>4181</v>
      </c>
      <c r="C3056">
        <v>550951</v>
      </c>
      <c r="D3056" t="s">
        <v>13039</v>
      </c>
      <c r="E3056" t="s">
        <v>482</v>
      </c>
      <c r="F3056" t="s">
        <v>4530</v>
      </c>
      <c r="G3056">
        <v>359</v>
      </c>
      <c r="H3056">
        <v>4.4000000000000004</v>
      </c>
      <c r="I3056">
        <v>78</v>
      </c>
      <c r="J3056" t="s">
        <v>13039</v>
      </c>
    </row>
    <row r="3057" spans="1:10" x14ac:dyDescent="0.25">
      <c r="A3057" t="s">
        <v>313</v>
      </c>
      <c r="B3057" t="s">
        <v>4181</v>
      </c>
      <c r="C3057">
        <v>539864</v>
      </c>
      <c r="D3057" t="s">
        <v>13039</v>
      </c>
      <c r="E3057" t="s">
        <v>484</v>
      </c>
      <c r="F3057" t="s">
        <v>4531</v>
      </c>
      <c r="G3057">
        <v>404</v>
      </c>
      <c r="H3057">
        <v>4.5</v>
      </c>
      <c r="I3057">
        <v>443</v>
      </c>
      <c r="J3057" t="s">
        <v>13039</v>
      </c>
    </row>
    <row r="3058" spans="1:10" x14ac:dyDescent="0.25">
      <c r="A3058" t="s">
        <v>313</v>
      </c>
      <c r="B3058" t="s">
        <v>4181</v>
      </c>
      <c r="C3058">
        <v>550967</v>
      </c>
      <c r="D3058" t="s">
        <v>13039</v>
      </c>
      <c r="E3058" t="s">
        <v>486</v>
      </c>
      <c r="F3058" t="s">
        <v>4532</v>
      </c>
      <c r="G3058">
        <v>449</v>
      </c>
      <c r="H3058">
        <v>4.0999999999999996</v>
      </c>
      <c r="I3058">
        <v>22</v>
      </c>
      <c r="J3058" t="s">
        <v>13039</v>
      </c>
    </row>
    <row r="3059" spans="1:10" x14ac:dyDescent="0.25">
      <c r="A3059" t="s">
        <v>313</v>
      </c>
      <c r="B3059" t="s">
        <v>4181</v>
      </c>
      <c r="C3059">
        <v>550955</v>
      </c>
      <c r="D3059" t="s">
        <v>13039</v>
      </c>
      <c r="E3059" t="s">
        <v>488</v>
      </c>
      <c r="F3059" t="s">
        <v>4533</v>
      </c>
      <c r="G3059">
        <v>449</v>
      </c>
      <c r="H3059">
        <v>4.2</v>
      </c>
      <c r="I3059">
        <v>20</v>
      </c>
      <c r="J3059" t="s">
        <v>13039</v>
      </c>
    </row>
    <row r="3060" spans="1:10" x14ac:dyDescent="0.25">
      <c r="A3060" t="s">
        <v>313</v>
      </c>
      <c r="B3060" t="s">
        <v>4181</v>
      </c>
      <c r="C3060">
        <v>550909</v>
      </c>
      <c r="D3060" t="s">
        <v>13039</v>
      </c>
      <c r="E3060" t="s">
        <v>490</v>
      </c>
      <c r="F3060" t="s">
        <v>4534</v>
      </c>
      <c r="G3060">
        <v>494</v>
      </c>
      <c r="H3060">
        <v>4.4000000000000004</v>
      </c>
      <c r="I3060">
        <v>105</v>
      </c>
      <c r="J3060" t="s">
        <v>13039</v>
      </c>
    </row>
    <row r="3061" spans="1:10" x14ac:dyDescent="0.25">
      <c r="A3061" t="s">
        <v>313</v>
      </c>
      <c r="B3061" t="s">
        <v>4181</v>
      </c>
      <c r="C3061">
        <v>327417</v>
      </c>
      <c r="D3061" t="s">
        <v>13043</v>
      </c>
      <c r="E3061" t="s">
        <v>492</v>
      </c>
      <c r="F3061" t="s">
        <v>4535</v>
      </c>
      <c r="G3061">
        <v>239</v>
      </c>
      <c r="I3061">
        <v>1</v>
      </c>
      <c r="J3061" t="s">
        <v>13043</v>
      </c>
    </row>
    <row r="3062" spans="1:10" x14ac:dyDescent="0.25">
      <c r="A3062" t="s">
        <v>313</v>
      </c>
      <c r="B3062" t="s">
        <v>4181</v>
      </c>
      <c r="C3062">
        <v>327419</v>
      </c>
      <c r="D3062" t="s">
        <v>13043</v>
      </c>
      <c r="E3062" t="s">
        <v>494</v>
      </c>
      <c r="F3062" t="s">
        <v>4536</v>
      </c>
      <c r="G3062">
        <v>239</v>
      </c>
      <c r="H3062">
        <v>4.5</v>
      </c>
      <c r="I3062">
        <v>2</v>
      </c>
      <c r="J3062" t="s">
        <v>13043</v>
      </c>
    </row>
    <row r="3063" spans="1:10" x14ac:dyDescent="0.25">
      <c r="A3063" t="s">
        <v>313</v>
      </c>
      <c r="B3063" t="s">
        <v>4181</v>
      </c>
      <c r="C3063">
        <v>352845</v>
      </c>
      <c r="D3063" t="s">
        <v>13043</v>
      </c>
      <c r="E3063" t="s">
        <v>495</v>
      </c>
      <c r="F3063" t="s">
        <v>4537</v>
      </c>
      <c r="G3063">
        <v>389</v>
      </c>
      <c r="H3063" t="s">
        <v>13068</v>
      </c>
      <c r="I3063" t="s">
        <v>50</v>
      </c>
      <c r="J3063" t="s">
        <v>13043</v>
      </c>
    </row>
    <row r="3064" spans="1:10" x14ac:dyDescent="0.25">
      <c r="A3064" t="s">
        <v>313</v>
      </c>
      <c r="B3064" t="s">
        <v>4181</v>
      </c>
      <c r="C3064">
        <v>352553</v>
      </c>
      <c r="D3064" t="s">
        <v>13043</v>
      </c>
      <c r="E3064" t="s">
        <v>2774</v>
      </c>
      <c r="F3064" t="s">
        <v>4538</v>
      </c>
      <c r="G3064">
        <v>589</v>
      </c>
      <c r="I3064">
        <v>2</v>
      </c>
      <c r="J3064" t="s">
        <v>13043</v>
      </c>
    </row>
    <row r="3065" spans="1:10" x14ac:dyDescent="0.25">
      <c r="A3065" t="s">
        <v>313</v>
      </c>
      <c r="B3065" t="s">
        <v>4181</v>
      </c>
      <c r="C3065">
        <v>356347</v>
      </c>
      <c r="D3065" t="s">
        <v>1</v>
      </c>
      <c r="E3065" t="s">
        <v>4539</v>
      </c>
      <c r="F3065" t="s">
        <v>4540</v>
      </c>
      <c r="G3065">
        <v>299</v>
      </c>
      <c r="H3065">
        <v>3.8</v>
      </c>
      <c r="I3065">
        <v>33</v>
      </c>
      <c r="J3065" t="s">
        <v>1</v>
      </c>
    </row>
    <row r="3066" spans="1:10" x14ac:dyDescent="0.25">
      <c r="A3066" t="s">
        <v>313</v>
      </c>
      <c r="B3066" t="s">
        <v>4181</v>
      </c>
      <c r="C3066">
        <v>362227</v>
      </c>
      <c r="D3066" t="s">
        <v>1</v>
      </c>
      <c r="E3066" t="s">
        <v>4541</v>
      </c>
      <c r="F3066" t="s">
        <v>4542</v>
      </c>
      <c r="G3066">
        <v>399</v>
      </c>
      <c r="H3066">
        <v>3.2</v>
      </c>
      <c r="I3066">
        <v>84</v>
      </c>
      <c r="J3066" t="s">
        <v>1</v>
      </c>
    </row>
    <row r="3067" spans="1:10" x14ac:dyDescent="0.25">
      <c r="A3067" t="s">
        <v>313</v>
      </c>
      <c r="B3067" t="s">
        <v>4181</v>
      </c>
      <c r="C3067">
        <v>440212</v>
      </c>
      <c r="D3067" t="s">
        <v>5</v>
      </c>
      <c r="E3067" t="s">
        <v>4543</v>
      </c>
      <c r="F3067" t="s">
        <v>4544</v>
      </c>
      <c r="G3067">
        <v>168</v>
      </c>
      <c r="H3067">
        <v>4.5999999999999996</v>
      </c>
      <c r="I3067">
        <v>250</v>
      </c>
      <c r="J3067" t="s">
        <v>5</v>
      </c>
    </row>
    <row r="3068" spans="1:10" x14ac:dyDescent="0.25">
      <c r="A3068" t="s">
        <v>313</v>
      </c>
      <c r="B3068" t="s">
        <v>4181</v>
      </c>
      <c r="C3068">
        <v>440213</v>
      </c>
      <c r="D3068" t="s">
        <v>5</v>
      </c>
      <c r="E3068" t="s">
        <v>4545</v>
      </c>
      <c r="F3068" t="s">
        <v>4546</v>
      </c>
      <c r="G3068">
        <v>199</v>
      </c>
      <c r="H3068">
        <v>4.5999999999999996</v>
      </c>
      <c r="I3068">
        <v>257</v>
      </c>
      <c r="J3068" t="s">
        <v>5</v>
      </c>
    </row>
    <row r="3069" spans="1:10" x14ac:dyDescent="0.25">
      <c r="A3069" t="s">
        <v>313</v>
      </c>
      <c r="B3069" t="s">
        <v>4181</v>
      </c>
      <c r="C3069">
        <v>439246</v>
      </c>
      <c r="D3069" t="s">
        <v>5</v>
      </c>
      <c r="E3069" t="s">
        <v>4547</v>
      </c>
      <c r="F3069" t="s">
        <v>4548</v>
      </c>
      <c r="G3069">
        <v>168</v>
      </c>
      <c r="H3069">
        <v>4.5</v>
      </c>
      <c r="I3069">
        <v>265</v>
      </c>
      <c r="J3069" t="s">
        <v>5</v>
      </c>
    </row>
    <row r="3070" spans="1:10" x14ac:dyDescent="0.25">
      <c r="A3070" t="s">
        <v>313</v>
      </c>
      <c r="B3070" t="s">
        <v>4181</v>
      </c>
      <c r="C3070">
        <v>396282</v>
      </c>
      <c r="D3070" t="s">
        <v>5</v>
      </c>
      <c r="E3070" t="s">
        <v>503</v>
      </c>
      <c r="F3070" t="s">
        <v>4549</v>
      </c>
      <c r="G3070">
        <v>179</v>
      </c>
      <c r="H3070">
        <v>4.5999999999999996</v>
      </c>
      <c r="I3070">
        <v>3229</v>
      </c>
      <c r="J3070" t="s">
        <v>5</v>
      </c>
    </row>
    <row r="3071" spans="1:10" x14ac:dyDescent="0.25">
      <c r="A3071" t="s">
        <v>313</v>
      </c>
      <c r="B3071" t="s">
        <v>4181</v>
      </c>
      <c r="C3071">
        <v>396284</v>
      </c>
      <c r="D3071" t="s">
        <v>5</v>
      </c>
      <c r="E3071" t="s">
        <v>505</v>
      </c>
      <c r="F3071" t="s">
        <v>4550</v>
      </c>
      <c r="G3071">
        <v>239</v>
      </c>
      <c r="H3071">
        <v>4.5999999999999996</v>
      </c>
      <c r="I3071">
        <v>3152</v>
      </c>
      <c r="J3071" t="s">
        <v>5</v>
      </c>
    </row>
    <row r="3072" spans="1:10" x14ac:dyDescent="0.25">
      <c r="A3072" t="s">
        <v>313</v>
      </c>
      <c r="B3072" t="s">
        <v>4181</v>
      </c>
      <c r="C3072">
        <v>166196</v>
      </c>
      <c r="D3072" t="s">
        <v>5</v>
      </c>
      <c r="E3072" t="s">
        <v>506</v>
      </c>
      <c r="F3072" t="s">
        <v>4551</v>
      </c>
      <c r="G3072">
        <v>229</v>
      </c>
      <c r="H3072">
        <v>4.5</v>
      </c>
      <c r="I3072">
        <v>3256</v>
      </c>
      <c r="J3072" t="s">
        <v>5</v>
      </c>
    </row>
    <row r="3073" spans="1:10" x14ac:dyDescent="0.25">
      <c r="A3073" t="s">
        <v>313</v>
      </c>
      <c r="B3073" t="s">
        <v>4181</v>
      </c>
      <c r="C3073">
        <v>396281</v>
      </c>
      <c r="D3073" t="s">
        <v>5</v>
      </c>
      <c r="E3073" t="s">
        <v>507</v>
      </c>
      <c r="F3073" t="s">
        <v>4552</v>
      </c>
      <c r="G3073">
        <v>179</v>
      </c>
      <c r="H3073">
        <v>4.5</v>
      </c>
      <c r="I3073">
        <v>3279</v>
      </c>
      <c r="J3073" t="s">
        <v>5</v>
      </c>
    </row>
    <row r="3074" spans="1:10" x14ac:dyDescent="0.25">
      <c r="A3074" t="s">
        <v>313</v>
      </c>
      <c r="B3074" t="s">
        <v>4181</v>
      </c>
      <c r="C3074">
        <v>396277</v>
      </c>
      <c r="D3074" t="s">
        <v>5</v>
      </c>
      <c r="E3074" t="s">
        <v>4553</v>
      </c>
      <c r="F3074" t="s">
        <v>4554</v>
      </c>
      <c r="G3074">
        <v>269</v>
      </c>
      <c r="H3074">
        <v>4.5</v>
      </c>
      <c r="I3074">
        <v>70</v>
      </c>
      <c r="J3074" t="s">
        <v>5</v>
      </c>
    </row>
    <row r="3075" spans="1:10" x14ac:dyDescent="0.25">
      <c r="A3075" t="s">
        <v>313</v>
      </c>
      <c r="B3075" t="s">
        <v>4181</v>
      </c>
      <c r="C3075">
        <v>579268</v>
      </c>
      <c r="D3075" t="s">
        <v>5</v>
      </c>
      <c r="E3075" t="s">
        <v>2785</v>
      </c>
      <c r="F3075" t="s">
        <v>4555</v>
      </c>
      <c r="G3075">
        <v>269</v>
      </c>
      <c r="H3075">
        <v>4.5999999999999996</v>
      </c>
      <c r="I3075">
        <v>340</v>
      </c>
      <c r="J3075" t="s">
        <v>5</v>
      </c>
    </row>
    <row r="3076" spans="1:10" x14ac:dyDescent="0.25">
      <c r="A3076" t="s">
        <v>313</v>
      </c>
      <c r="B3076" t="s">
        <v>4181</v>
      </c>
      <c r="C3076">
        <v>591026</v>
      </c>
      <c r="D3076" t="s">
        <v>5</v>
      </c>
      <c r="E3076" t="s">
        <v>2787</v>
      </c>
      <c r="F3076" t="s">
        <v>4556</v>
      </c>
      <c r="G3076">
        <v>319</v>
      </c>
      <c r="H3076">
        <v>4.5999999999999996</v>
      </c>
      <c r="I3076">
        <v>335</v>
      </c>
      <c r="J3076" t="s">
        <v>5</v>
      </c>
    </row>
    <row r="3077" spans="1:10" x14ac:dyDescent="0.25">
      <c r="A3077" t="s">
        <v>313</v>
      </c>
      <c r="B3077" t="s">
        <v>4181</v>
      </c>
      <c r="C3077">
        <v>579271</v>
      </c>
      <c r="D3077" t="s">
        <v>5</v>
      </c>
      <c r="E3077" t="s">
        <v>508</v>
      </c>
      <c r="F3077" t="s">
        <v>4557</v>
      </c>
      <c r="G3077">
        <v>269</v>
      </c>
      <c r="H3077">
        <v>4.5999999999999996</v>
      </c>
      <c r="I3077">
        <v>337</v>
      </c>
      <c r="J3077" t="s">
        <v>5</v>
      </c>
    </row>
    <row r="3078" spans="1:10" x14ac:dyDescent="0.25">
      <c r="A3078" t="s">
        <v>313</v>
      </c>
      <c r="B3078" t="s">
        <v>4181</v>
      </c>
      <c r="C3078">
        <v>579270</v>
      </c>
      <c r="D3078" t="s">
        <v>5</v>
      </c>
      <c r="E3078" t="s">
        <v>2790</v>
      </c>
      <c r="F3078" t="s">
        <v>4558</v>
      </c>
      <c r="G3078">
        <v>269</v>
      </c>
      <c r="H3078">
        <v>4.5999999999999996</v>
      </c>
      <c r="I3078">
        <v>335</v>
      </c>
      <c r="J3078" t="s">
        <v>5</v>
      </c>
    </row>
    <row r="3079" spans="1:10" x14ac:dyDescent="0.25">
      <c r="A3079" t="s">
        <v>313</v>
      </c>
      <c r="B3079" t="s">
        <v>4181</v>
      </c>
      <c r="C3079">
        <v>392013</v>
      </c>
      <c r="D3079" t="s">
        <v>5</v>
      </c>
      <c r="E3079" t="s">
        <v>4559</v>
      </c>
      <c r="F3079" t="s">
        <v>4560</v>
      </c>
      <c r="G3079">
        <v>279</v>
      </c>
      <c r="H3079">
        <v>4.5999999999999996</v>
      </c>
      <c r="I3079">
        <v>487</v>
      </c>
      <c r="J3079" t="s">
        <v>5</v>
      </c>
    </row>
    <row r="3080" spans="1:10" x14ac:dyDescent="0.25">
      <c r="A3080" t="s">
        <v>313</v>
      </c>
      <c r="B3080" t="s">
        <v>4181</v>
      </c>
      <c r="C3080">
        <v>591023</v>
      </c>
      <c r="D3080" t="s">
        <v>5</v>
      </c>
      <c r="E3080" t="s">
        <v>510</v>
      </c>
      <c r="F3080" t="s">
        <v>4561</v>
      </c>
      <c r="G3080">
        <v>368</v>
      </c>
      <c r="H3080">
        <v>4.7</v>
      </c>
      <c r="I3080">
        <v>657</v>
      </c>
      <c r="J3080" t="s">
        <v>5</v>
      </c>
    </row>
    <row r="3081" spans="1:10" x14ac:dyDescent="0.25">
      <c r="A3081" t="s">
        <v>313</v>
      </c>
      <c r="B3081" t="s">
        <v>4181</v>
      </c>
      <c r="C3081">
        <v>571420</v>
      </c>
      <c r="D3081" t="s">
        <v>5</v>
      </c>
      <c r="E3081" t="s">
        <v>1708</v>
      </c>
      <c r="F3081" t="s">
        <v>4562</v>
      </c>
      <c r="G3081">
        <v>359</v>
      </c>
      <c r="H3081">
        <v>4.5999999999999996</v>
      </c>
      <c r="I3081">
        <v>658</v>
      </c>
      <c r="J3081" t="s">
        <v>5</v>
      </c>
    </row>
    <row r="3082" spans="1:10" x14ac:dyDescent="0.25">
      <c r="A3082" t="s">
        <v>313</v>
      </c>
      <c r="B3082" t="s">
        <v>4181</v>
      </c>
      <c r="C3082">
        <v>579301</v>
      </c>
      <c r="D3082" t="s">
        <v>5</v>
      </c>
      <c r="E3082" t="s">
        <v>1710</v>
      </c>
      <c r="F3082" t="s">
        <v>4563</v>
      </c>
      <c r="G3082">
        <v>359</v>
      </c>
      <c r="H3082">
        <v>4.7</v>
      </c>
      <c r="I3082">
        <v>657</v>
      </c>
      <c r="J3082" t="s">
        <v>5</v>
      </c>
    </row>
    <row r="3083" spans="1:10" x14ac:dyDescent="0.25">
      <c r="A3083" t="s">
        <v>313</v>
      </c>
      <c r="B3083" t="s">
        <v>4181</v>
      </c>
      <c r="C3083">
        <v>579269</v>
      </c>
      <c r="D3083" t="s">
        <v>5</v>
      </c>
      <c r="E3083" t="s">
        <v>512</v>
      </c>
      <c r="F3083" t="s">
        <v>4564</v>
      </c>
      <c r="G3083">
        <v>296</v>
      </c>
      <c r="H3083">
        <v>4.5999999999999996</v>
      </c>
      <c r="I3083">
        <v>681</v>
      </c>
      <c r="J3083" t="s">
        <v>5</v>
      </c>
    </row>
    <row r="3084" spans="1:10" x14ac:dyDescent="0.25">
      <c r="A3084" t="s">
        <v>313</v>
      </c>
      <c r="B3084" t="s">
        <v>4181</v>
      </c>
      <c r="C3084">
        <v>591028</v>
      </c>
      <c r="D3084" t="s">
        <v>5</v>
      </c>
      <c r="E3084" t="s">
        <v>514</v>
      </c>
      <c r="F3084" t="s">
        <v>4565</v>
      </c>
      <c r="G3084">
        <v>368</v>
      </c>
      <c r="H3084">
        <v>4.5999999999999996</v>
      </c>
      <c r="I3084">
        <v>659</v>
      </c>
      <c r="J3084" t="s">
        <v>5</v>
      </c>
    </row>
    <row r="3085" spans="1:10" x14ac:dyDescent="0.25">
      <c r="A3085" t="s">
        <v>313</v>
      </c>
      <c r="B3085" t="s">
        <v>4181</v>
      </c>
      <c r="C3085">
        <v>591024</v>
      </c>
      <c r="D3085" t="s">
        <v>5</v>
      </c>
      <c r="E3085" t="s">
        <v>2797</v>
      </c>
      <c r="F3085" t="s">
        <v>4566</v>
      </c>
      <c r="G3085">
        <v>404</v>
      </c>
      <c r="H3085">
        <v>4.5999999999999996</v>
      </c>
      <c r="I3085">
        <v>5</v>
      </c>
      <c r="J3085" t="s">
        <v>5</v>
      </c>
    </row>
    <row r="3086" spans="1:10" x14ac:dyDescent="0.25">
      <c r="A3086" t="s">
        <v>313</v>
      </c>
      <c r="B3086" t="s">
        <v>4181</v>
      </c>
      <c r="C3086">
        <v>591029</v>
      </c>
      <c r="D3086" t="s">
        <v>5</v>
      </c>
      <c r="E3086" t="s">
        <v>2799</v>
      </c>
      <c r="F3086" t="s">
        <v>4567</v>
      </c>
      <c r="G3086">
        <v>404</v>
      </c>
      <c r="H3086">
        <v>4.5999999999999996</v>
      </c>
      <c r="I3086">
        <v>12</v>
      </c>
      <c r="J3086" t="s">
        <v>5</v>
      </c>
    </row>
    <row r="3087" spans="1:10" x14ac:dyDescent="0.25">
      <c r="A3087" t="s">
        <v>313</v>
      </c>
      <c r="B3087" t="s">
        <v>4181</v>
      </c>
      <c r="C3087">
        <v>591027</v>
      </c>
      <c r="D3087" t="s">
        <v>5</v>
      </c>
      <c r="E3087" t="s">
        <v>516</v>
      </c>
      <c r="F3087" t="s">
        <v>4568</v>
      </c>
      <c r="G3087">
        <v>404</v>
      </c>
      <c r="H3087">
        <v>4.7</v>
      </c>
      <c r="I3087">
        <v>97</v>
      </c>
      <c r="J3087" t="s">
        <v>5</v>
      </c>
    </row>
    <row r="3088" spans="1:10" x14ac:dyDescent="0.25">
      <c r="A3088" t="s">
        <v>313</v>
      </c>
      <c r="B3088" t="s">
        <v>4181</v>
      </c>
      <c r="C3088">
        <v>591032</v>
      </c>
      <c r="D3088" t="s">
        <v>5</v>
      </c>
      <c r="E3088" t="s">
        <v>518</v>
      </c>
      <c r="F3088" t="s">
        <v>4569</v>
      </c>
      <c r="G3088">
        <v>494</v>
      </c>
      <c r="H3088">
        <v>4.4000000000000004</v>
      </c>
      <c r="I3088">
        <v>149</v>
      </c>
      <c r="J3088" t="s">
        <v>5</v>
      </c>
    </row>
    <row r="3089" spans="1:10" x14ac:dyDescent="0.25">
      <c r="A3089" t="s">
        <v>9</v>
      </c>
      <c r="B3089" t="s">
        <v>4181</v>
      </c>
      <c r="C3089">
        <v>550910</v>
      </c>
      <c r="D3089" t="s">
        <v>13039</v>
      </c>
      <c r="E3089" t="s">
        <v>2803</v>
      </c>
      <c r="F3089" t="s">
        <v>4570</v>
      </c>
      <c r="G3089">
        <v>539</v>
      </c>
      <c r="H3089">
        <v>4.4000000000000004</v>
      </c>
      <c r="I3089">
        <v>18</v>
      </c>
      <c r="J3089" t="s">
        <v>13039</v>
      </c>
    </row>
    <row r="3090" spans="1:10" x14ac:dyDescent="0.25">
      <c r="A3090" t="s">
        <v>9</v>
      </c>
      <c r="B3090" t="s">
        <v>4181</v>
      </c>
      <c r="C3090">
        <v>550948</v>
      </c>
      <c r="D3090" t="s">
        <v>13039</v>
      </c>
      <c r="E3090" t="s">
        <v>520</v>
      </c>
      <c r="F3090" t="s">
        <v>4571</v>
      </c>
      <c r="G3090">
        <v>539</v>
      </c>
      <c r="H3090">
        <v>4.5</v>
      </c>
      <c r="I3090">
        <v>32</v>
      </c>
      <c r="J3090" t="s">
        <v>13039</v>
      </c>
    </row>
    <row r="3091" spans="1:10" x14ac:dyDescent="0.25">
      <c r="A3091" t="s">
        <v>9</v>
      </c>
      <c r="B3091" t="s">
        <v>4181</v>
      </c>
      <c r="C3091">
        <v>352409</v>
      </c>
      <c r="D3091" t="s">
        <v>13038</v>
      </c>
      <c r="E3091" t="s">
        <v>1961</v>
      </c>
      <c r="F3091" t="s">
        <v>4572</v>
      </c>
      <c r="G3091">
        <v>449</v>
      </c>
      <c r="H3091">
        <v>4.2</v>
      </c>
      <c r="I3091">
        <v>22</v>
      </c>
      <c r="J3091" t="s">
        <v>13038</v>
      </c>
    </row>
    <row r="3092" spans="1:10" x14ac:dyDescent="0.25">
      <c r="A3092" t="s">
        <v>9</v>
      </c>
      <c r="B3092" t="s">
        <v>4181</v>
      </c>
      <c r="C3092">
        <v>550946</v>
      </c>
      <c r="D3092" t="s">
        <v>13039</v>
      </c>
      <c r="E3092" t="s">
        <v>528</v>
      </c>
      <c r="F3092" t="s">
        <v>4573</v>
      </c>
      <c r="G3092">
        <v>539</v>
      </c>
      <c r="H3092">
        <v>4.5999999999999996</v>
      </c>
      <c r="I3092">
        <v>13</v>
      </c>
      <c r="J3092" t="s">
        <v>13039</v>
      </c>
    </row>
    <row r="3093" spans="1:10" x14ac:dyDescent="0.25">
      <c r="A3093" t="s">
        <v>9</v>
      </c>
      <c r="B3093" t="s">
        <v>4181</v>
      </c>
      <c r="C3093">
        <v>550933</v>
      </c>
      <c r="D3093" t="s">
        <v>13039</v>
      </c>
      <c r="E3093" t="s">
        <v>530</v>
      </c>
      <c r="F3093" t="s">
        <v>4574</v>
      </c>
      <c r="G3093">
        <v>539</v>
      </c>
      <c r="H3093">
        <v>4.5</v>
      </c>
      <c r="I3093">
        <v>44</v>
      </c>
      <c r="J3093" t="s">
        <v>13039</v>
      </c>
    </row>
    <row r="3094" spans="1:10" x14ac:dyDescent="0.25">
      <c r="A3094" t="s">
        <v>9</v>
      </c>
      <c r="B3094" t="s">
        <v>4181</v>
      </c>
      <c r="C3094">
        <v>183009</v>
      </c>
      <c r="D3094" t="s">
        <v>13038</v>
      </c>
      <c r="E3094" t="s">
        <v>1963</v>
      </c>
      <c r="F3094" t="s">
        <v>4575</v>
      </c>
      <c r="G3094">
        <v>494</v>
      </c>
      <c r="H3094">
        <v>4</v>
      </c>
      <c r="I3094">
        <v>21</v>
      </c>
      <c r="J3094" t="s">
        <v>13038</v>
      </c>
    </row>
    <row r="3095" spans="1:10" x14ac:dyDescent="0.25">
      <c r="A3095" t="s">
        <v>9</v>
      </c>
      <c r="B3095" t="s">
        <v>4181</v>
      </c>
      <c r="C3095">
        <v>554465</v>
      </c>
      <c r="D3095" t="s">
        <v>13053</v>
      </c>
      <c r="E3095" t="s">
        <v>4576</v>
      </c>
      <c r="F3095" t="s">
        <v>4577</v>
      </c>
      <c r="G3095">
        <v>5399</v>
      </c>
      <c r="H3095" t="s">
        <v>13068</v>
      </c>
      <c r="I3095" t="s">
        <v>50</v>
      </c>
      <c r="J3095" t="s">
        <v>13053</v>
      </c>
    </row>
    <row r="3096" spans="1:10" x14ac:dyDescent="0.25">
      <c r="A3096" t="s">
        <v>9</v>
      </c>
      <c r="B3096" t="s">
        <v>4181</v>
      </c>
      <c r="C3096">
        <v>617972</v>
      </c>
      <c r="D3096" t="s">
        <v>13053</v>
      </c>
      <c r="E3096" t="s">
        <v>4578</v>
      </c>
      <c r="F3096" t="s">
        <v>4579</v>
      </c>
      <c r="G3096">
        <v>6999</v>
      </c>
      <c r="H3096" t="s">
        <v>13068</v>
      </c>
      <c r="I3096" t="s">
        <v>50</v>
      </c>
      <c r="J3096" t="s">
        <v>13053</v>
      </c>
    </row>
    <row r="3097" spans="1:10" x14ac:dyDescent="0.25">
      <c r="A3097" t="s">
        <v>9</v>
      </c>
      <c r="B3097" t="s">
        <v>4181</v>
      </c>
      <c r="C3097">
        <v>554469</v>
      </c>
      <c r="D3097" t="s">
        <v>13053</v>
      </c>
      <c r="E3097" t="s">
        <v>4580</v>
      </c>
      <c r="F3097" t="s">
        <v>4581</v>
      </c>
      <c r="G3097">
        <v>5399</v>
      </c>
      <c r="H3097" t="s">
        <v>13068</v>
      </c>
      <c r="I3097" t="s">
        <v>50</v>
      </c>
      <c r="J3097" t="s">
        <v>13053</v>
      </c>
    </row>
    <row r="3098" spans="1:10" x14ac:dyDescent="0.25">
      <c r="A3098" t="s">
        <v>9</v>
      </c>
      <c r="B3098" t="s">
        <v>4181</v>
      </c>
      <c r="C3098">
        <v>554466</v>
      </c>
      <c r="D3098" t="s">
        <v>13053</v>
      </c>
      <c r="E3098" t="s">
        <v>4582</v>
      </c>
      <c r="F3098" t="s">
        <v>4583</v>
      </c>
      <c r="G3098">
        <v>5399</v>
      </c>
      <c r="H3098" t="s">
        <v>13068</v>
      </c>
      <c r="I3098" t="s">
        <v>50</v>
      </c>
      <c r="J3098" t="s">
        <v>13053</v>
      </c>
    </row>
    <row r="3099" spans="1:10" x14ac:dyDescent="0.25">
      <c r="A3099" t="s">
        <v>9</v>
      </c>
      <c r="B3099" t="s">
        <v>4181</v>
      </c>
      <c r="C3099">
        <v>554467</v>
      </c>
      <c r="D3099" t="s">
        <v>13053</v>
      </c>
      <c r="E3099" t="s">
        <v>4584</v>
      </c>
      <c r="F3099" t="s">
        <v>4585</v>
      </c>
      <c r="G3099">
        <v>5399</v>
      </c>
      <c r="H3099" t="s">
        <v>13068</v>
      </c>
      <c r="I3099" t="s">
        <v>50</v>
      </c>
      <c r="J3099" t="s">
        <v>13053</v>
      </c>
    </row>
    <row r="3100" spans="1:10" x14ac:dyDescent="0.25">
      <c r="A3100" t="s">
        <v>9</v>
      </c>
      <c r="B3100" t="s">
        <v>4181</v>
      </c>
      <c r="C3100">
        <v>617975</v>
      </c>
      <c r="D3100" t="s">
        <v>13053</v>
      </c>
      <c r="E3100" t="s">
        <v>4586</v>
      </c>
      <c r="F3100" t="s">
        <v>4587</v>
      </c>
      <c r="G3100">
        <v>6999</v>
      </c>
      <c r="H3100" t="s">
        <v>13068</v>
      </c>
      <c r="I3100" t="s">
        <v>50</v>
      </c>
      <c r="J3100" t="s">
        <v>13053</v>
      </c>
    </row>
    <row r="3101" spans="1:10" x14ac:dyDescent="0.25">
      <c r="A3101" t="s">
        <v>9</v>
      </c>
      <c r="B3101" t="s">
        <v>4181</v>
      </c>
      <c r="C3101">
        <v>617969</v>
      </c>
      <c r="D3101" t="s">
        <v>13053</v>
      </c>
      <c r="E3101" t="s">
        <v>4588</v>
      </c>
      <c r="F3101" t="s">
        <v>4589</v>
      </c>
      <c r="G3101">
        <v>6999</v>
      </c>
      <c r="H3101" t="s">
        <v>13068</v>
      </c>
      <c r="I3101" t="s">
        <v>50</v>
      </c>
      <c r="J3101" t="s">
        <v>13053</v>
      </c>
    </row>
    <row r="3102" spans="1:10" x14ac:dyDescent="0.25">
      <c r="A3102" t="s">
        <v>9</v>
      </c>
      <c r="B3102" t="s">
        <v>4181</v>
      </c>
      <c r="C3102">
        <v>617971</v>
      </c>
      <c r="D3102" t="s">
        <v>13053</v>
      </c>
      <c r="E3102" t="s">
        <v>4590</v>
      </c>
      <c r="F3102" t="s">
        <v>4591</v>
      </c>
      <c r="G3102">
        <v>6999</v>
      </c>
      <c r="H3102" t="s">
        <v>13068</v>
      </c>
      <c r="I3102" t="s">
        <v>50</v>
      </c>
      <c r="J3102" t="s">
        <v>13053</v>
      </c>
    </row>
    <row r="3103" spans="1:10" x14ac:dyDescent="0.25">
      <c r="A3103" t="s">
        <v>9</v>
      </c>
      <c r="B3103" t="s">
        <v>4181</v>
      </c>
      <c r="C3103">
        <v>554468</v>
      </c>
      <c r="D3103" t="s">
        <v>13053</v>
      </c>
      <c r="E3103" t="s">
        <v>4592</v>
      </c>
      <c r="F3103" t="s">
        <v>4593</v>
      </c>
      <c r="G3103">
        <v>5399</v>
      </c>
      <c r="H3103" t="s">
        <v>13068</v>
      </c>
      <c r="I3103" t="s">
        <v>50</v>
      </c>
      <c r="J3103" t="s">
        <v>13053</v>
      </c>
    </row>
    <row r="3104" spans="1:10" x14ac:dyDescent="0.25">
      <c r="A3104" t="s">
        <v>9</v>
      </c>
      <c r="B3104" t="s">
        <v>4181</v>
      </c>
      <c r="C3104">
        <v>617970</v>
      </c>
      <c r="D3104" t="s">
        <v>13053</v>
      </c>
      <c r="E3104" t="s">
        <v>4594</v>
      </c>
      <c r="F3104" t="s">
        <v>4595</v>
      </c>
      <c r="G3104">
        <v>6999</v>
      </c>
      <c r="H3104" t="s">
        <v>13068</v>
      </c>
      <c r="I3104" t="s">
        <v>50</v>
      </c>
      <c r="J3104" t="s">
        <v>13053</v>
      </c>
    </row>
    <row r="3105" spans="1:10" x14ac:dyDescent="0.25">
      <c r="A3105" t="s">
        <v>9</v>
      </c>
      <c r="B3105" t="s">
        <v>4181</v>
      </c>
      <c r="C3105">
        <v>554464</v>
      </c>
      <c r="D3105" t="s">
        <v>13053</v>
      </c>
      <c r="E3105" t="s">
        <v>4596</v>
      </c>
      <c r="F3105" t="s">
        <v>4597</v>
      </c>
      <c r="G3105">
        <v>5745</v>
      </c>
      <c r="H3105" t="s">
        <v>13068</v>
      </c>
      <c r="I3105" t="s">
        <v>50</v>
      </c>
      <c r="J3105" t="s">
        <v>13053</v>
      </c>
    </row>
    <row r="3106" spans="1:10" x14ac:dyDescent="0.25">
      <c r="A3106" t="s">
        <v>9</v>
      </c>
      <c r="B3106" t="s">
        <v>4181</v>
      </c>
      <c r="C3106">
        <v>410954</v>
      </c>
      <c r="D3106" t="s">
        <v>13044</v>
      </c>
      <c r="E3106" t="s">
        <v>538</v>
      </c>
      <c r="F3106" t="s">
        <v>4598</v>
      </c>
      <c r="G3106">
        <v>539</v>
      </c>
      <c r="H3106" t="s">
        <v>13068</v>
      </c>
      <c r="I3106" t="s">
        <v>50</v>
      </c>
      <c r="J3106" t="s">
        <v>13044</v>
      </c>
    </row>
    <row r="3107" spans="1:10" x14ac:dyDescent="0.25">
      <c r="A3107" t="s">
        <v>9</v>
      </c>
      <c r="B3107" t="s">
        <v>4181</v>
      </c>
      <c r="C3107">
        <v>410956</v>
      </c>
      <c r="D3107" t="s">
        <v>13044</v>
      </c>
      <c r="E3107" t="s">
        <v>540</v>
      </c>
      <c r="F3107" t="s">
        <v>4599</v>
      </c>
      <c r="G3107">
        <v>539</v>
      </c>
      <c r="H3107" t="s">
        <v>13068</v>
      </c>
      <c r="I3107" t="s">
        <v>50</v>
      </c>
      <c r="J3107" t="s">
        <v>13044</v>
      </c>
    </row>
    <row r="3108" spans="1:10" x14ac:dyDescent="0.25">
      <c r="A3108" t="s">
        <v>9</v>
      </c>
      <c r="B3108" t="s">
        <v>4181</v>
      </c>
      <c r="C3108">
        <v>410946</v>
      </c>
      <c r="D3108" t="s">
        <v>13044</v>
      </c>
      <c r="E3108" t="s">
        <v>541</v>
      </c>
      <c r="F3108" t="s">
        <v>4600</v>
      </c>
      <c r="G3108">
        <v>539</v>
      </c>
      <c r="H3108" t="s">
        <v>13068</v>
      </c>
      <c r="I3108" t="s">
        <v>50</v>
      </c>
      <c r="J3108" t="s">
        <v>13044</v>
      </c>
    </row>
    <row r="3109" spans="1:10" x14ac:dyDescent="0.25">
      <c r="A3109" t="s">
        <v>9</v>
      </c>
      <c r="B3109" t="s">
        <v>4181</v>
      </c>
      <c r="C3109">
        <v>412594</v>
      </c>
      <c r="D3109" t="s">
        <v>13055</v>
      </c>
      <c r="E3109" t="s">
        <v>4601</v>
      </c>
      <c r="F3109" t="s">
        <v>4602</v>
      </c>
      <c r="G3109">
        <v>431</v>
      </c>
      <c r="I3109">
        <v>1</v>
      </c>
      <c r="J3109" t="s">
        <v>13055</v>
      </c>
    </row>
    <row r="3110" spans="1:10" x14ac:dyDescent="0.25">
      <c r="A3110" t="s">
        <v>9</v>
      </c>
      <c r="B3110" t="s">
        <v>4181</v>
      </c>
      <c r="C3110">
        <v>410953</v>
      </c>
      <c r="D3110" t="s">
        <v>13044</v>
      </c>
      <c r="E3110" t="s">
        <v>542</v>
      </c>
      <c r="F3110" t="s">
        <v>4603</v>
      </c>
      <c r="G3110">
        <v>647</v>
      </c>
      <c r="H3110" t="s">
        <v>13068</v>
      </c>
      <c r="I3110" t="s">
        <v>50</v>
      </c>
      <c r="J3110" t="s">
        <v>13044</v>
      </c>
    </row>
    <row r="3111" spans="1:10" x14ac:dyDescent="0.25">
      <c r="A3111" t="s">
        <v>9</v>
      </c>
      <c r="B3111" t="s">
        <v>4181</v>
      </c>
      <c r="C3111">
        <v>410955</v>
      </c>
      <c r="D3111" t="s">
        <v>13044</v>
      </c>
      <c r="E3111" t="s">
        <v>544</v>
      </c>
      <c r="F3111" t="s">
        <v>4604</v>
      </c>
      <c r="G3111">
        <v>611</v>
      </c>
      <c r="H3111" t="s">
        <v>13068</v>
      </c>
      <c r="I3111" t="s">
        <v>50</v>
      </c>
      <c r="J3111" t="s">
        <v>13044</v>
      </c>
    </row>
    <row r="3112" spans="1:10" x14ac:dyDescent="0.25">
      <c r="A3112" t="s">
        <v>9</v>
      </c>
      <c r="B3112" t="s">
        <v>4181</v>
      </c>
      <c r="C3112">
        <v>410957</v>
      </c>
      <c r="D3112" t="s">
        <v>13044</v>
      </c>
      <c r="E3112" t="s">
        <v>545</v>
      </c>
      <c r="F3112" t="s">
        <v>4605</v>
      </c>
      <c r="G3112">
        <v>647</v>
      </c>
      <c r="H3112" t="s">
        <v>13068</v>
      </c>
      <c r="I3112" t="s">
        <v>50</v>
      </c>
      <c r="J3112" t="s">
        <v>13044</v>
      </c>
    </row>
    <row r="3113" spans="1:10" x14ac:dyDescent="0.25">
      <c r="A3113" t="s">
        <v>9</v>
      </c>
      <c r="B3113" t="s">
        <v>4181</v>
      </c>
      <c r="C3113">
        <v>410947</v>
      </c>
      <c r="D3113" t="s">
        <v>13044</v>
      </c>
      <c r="E3113" t="s">
        <v>546</v>
      </c>
      <c r="F3113" t="s">
        <v>4606</v>
      </c>
      <c r="G3113">
        <v>611</v>
      </c>
      <c r="H3113" t="s">
        <v>13068</v>
      </c>
      <c r="I3113" t="s">
        <v>50</v>
      </c>
      <c r="J3113" t="s">
        <v>13044</v>
      </c>
    </row>
    <row r="3114" spans="1:10" x14ac:dyDescent="0.25">
      <c r="A3114" t="s">
        <v>9</v>
      </c>
      <c r="B3114" t="s">
        <v>4181</v>
      </c>
      <c r="C3114">
        <v>432569</v>
      </c>
      <c r="D3114" t="s">
        <v>13044</v>
      </c>
      <c r="E3114" t="s">
        <v>548</v>
      </c>
      <c r="F3114" t="s">
        <v>4607</v>
      </c>
      <c r="G3114">
        <v>854</v>
      </c>
      <c r="H3114" t="s">
        <v>13068</v>
      </c>
      <c r="I3114" t="s">
        <v>50</v>
      </c>
      <c r="J3114" t="s">
        <v>13044</v>
      </c>
    </row>
    <row r="3115" spans="1:10" x14ac:dyDescent="0.25">
      <c r="A3115" t="s">
        <v>9</v>
      </c>
      <c r="B3115" t="s">
        <v>4181</v>
      </c>
      <c r="C3115">
        <v>410951</v>
      </c>
      <c r="D3115" t="s">
        <v>13044</v>
      </c>
      <c r="E3115" t="s">
        <v>549</v>
      </c>
      <c r="F3115" t="s">
        <v>4608</v>
      </c>
      <c r="G3115">
        <v>611</v>
      </c>
      <c r="H3115" t="s">
        <v>13068</v>
      </c>
      <c r="I3115" t="s">
        <v>50</v>
      </c>
      <c r="J3115" t="s">
        <v>13044</v>
      </c>
    </row>
    <row r="3116" spans="1:10" x14ac:dyDescent="0.25">
      <c r="A3116" t="s">
        <v>9</v>
      </c>
      <c r="B3116" t="s">
        <v>4181</v>
      </c>
      <c r="C3116">
        <v>278029</v>
      </c>
      <c r="D3116" t="s">
        <v>13044</v>
      </c>
      <c r="E3116" t="s">
        <v>550</v>
      </c>
      <c r="F3116" t="s">
        <v>4609</v>
      </c>
      <c r="G3116">
        <v>719</v>
      </c>
      <c r="H3116" t="s">
        <v>13068</v>
      </c>
      <c r="I3116" t="s">
        <v>50</v>
      </c>
      <c r="J3116" t="s">
        <v>13044</v>
      </c>
    </row>
    <row r="3117" spans="1:10" x14ac:dyDescent="0.25">
      <c r="A3117" t="s">
        <v>9</v>
      </c>
      <c r="B3117" t="s">
        <v>4181</v>
      </c>
      <c r="C3117">
        <v>278031</v>
      </c>
      <c r="D3117" t="s">
        <v>13044</v>
      </c>
      <c r="E3117" t="s">
        <v>552</v>
      </c>
      <c r="F3117" t="s">
        <v>4610</v>
      </c>
      <c r="G3117">
        <v>719</v>
      </c>
      <c r="H3117" t="s">
        <v>13068</v>
      </c>
      <c r="I3117" t="s">
        <v>50</v>
      </c>
      <c r="J3117" t="s">
        <v>13044</v>
      </c>
    </row>
    <row r="3118" spans="1:10" x14ac:dyDescent="0.25">
      <c r="A3118" t="s">
        <v>9</v>
      </c>
      <c r="B3118" t="s">
        <v>4181</v>
      </c>
      <c r="C3118">
        <v>424222</v>
      </c>
      <c r="D3118" t="s">
        <v>13044</v>
      </c>
      <c r="E3118" t="s">
        <v>553</v>
      </c>
      <c r="F3118" t="s">
        <v>4611</v>
      </c>
      <c r="G3118">
        <v>701</v>
      </c>
      <c r="H3118" t="s">
        <v>13068</v>
      </c>
      <c r="I3118" t="s">
        <v>50</v>
      </c>
      <c r="J3118" t="s">
        <v>13044</v>
      </c>
    </row>
    <row r="3119" spans="1:10" x14ac:dyDescent="0.25">
      <c r="A3119" t="s">
        <v>9</v>
      </c>
      <c r="B3119" t="s">
        <v>4181</v>
      </c>
      <c r="C3119">
        <v>598812</v>
      </c>
      <c r="D3119" t="s">
        <v>13044</v>
      </c>
      <c r="E3119" t="s">
        <v>2850</v>
      </c>
      <c r="F3119" t="s">
        <v>4612</v>
      </c>
      <c r="G3119">
        <v>701</v>
      </c>
      <c r="H3119" t="s">
        <v>13068</v>
      </c>
      <c r="I3119" t="s">
        <v>50</v>
      </c>
      <c r="J3119" t="s">
        <v>13044</v>
      </c>
    </row>
    <row r="3120" spans="1:10" x14ac:dyDescent="0.25">
      <c r="A3120" t="s">
        <v>9</v>
      </c>
      <c r="B3120" t="s">
        <v>4181</v>
      </c>
      <c r="C3120">
        <v>598815</v>
      </c>
      <c r="D3120" t="s">
        <v>13044</v>
      </c>
      <c r="E3120" t="s">
        <v>2852</v>
      </c>
      <c r="F3120" t="s">
        <v>4613</v>
      </c>
      <c r="G3120">
        <v>683</v>
      </c>
      <c r="H3120" t="s">
        <v>13068</v>
      </c>
      <c r="I3120" t="s">
        <v>50</v>
      </c>
      <c r="J3120" t="s">
        <v>13044</v>
      </c>
    </row>
    <row r="3121" spans="1:10" x14ac:dyDescent="0.25">
      <c r="A3121" t="s">
        <v>9</v>
      </c>
      <c r="B3121" t="s">
        <v>4181</v>
      </c>
      <c r="C3121">
        <v>598814</v>
      </c>
      <c r="D3121" t="s">
        <v>13044</v>
      </c>
      <c r="E3121" t="s">
        <v>2854</v>
      </c>
      <c r="F3121" t="s">
        <v>4614</v>
      </c>
      <c r="G3121">
        <v>854</v>
      </c>
      <c r="H3121" t="s">
        <v>13068</v>
      </c>
      <c r="I3121" t="s">
        <v>50</v>
      </c>
      <c r="J3121" t="s">
        <v>13044</v>
      </c>
    </row>
    <row r="3122" spans="1:10" x14ac:dyDescent="0.25">
      <c r="A3122" t="s">
        <v>9</v>
      </c>
      <c r="B3122" t="s">
        <v>4181</v>
      </c>
      <c r="C3122">
        <v>410958</v>
      </c>
      <c r="D3122" t="s">
        <v>13044</v>
      </c>
      <c r="E3122" t="s">
        <v>554</v>
      </c>
      <c r="F3122" t="s">
        <v>4615</v>
      </c>
      <c r="G3122">
        <v>719</v>
      </c>
      <c r="H3122" t="s">
        <v>13068</v>
      </c>
      <c r="I3122" t="s">
        <v>50</v>
      </c>
      <c r="J3122" t="s">
        <v>13044</v>
      </c>
    </row>
    <row r="3123" spans="1:10" x14ac:dyDescent="0.25">
      <c r="A3123" t="s">
        <v>9</v>
      </c>
      <c r="B3123" t="s">
        <v>4181</v>
      </c>
      <c r="C3123">
        <v>410950</v>
      </c>
      <c r="D3123" t="s">
        <v>13044</v>
      </c>
      <c r="E3123" t="s">
        <v>556</v>
      </c>
      <c r="F3123" t="s">
        <v>4616</v>
      </c>
      <c r="G3123">
        <v>719</v>
      </c>
      <c r="H3123" t="s">
        <v>13068</v>
      </c>
      <c r="I3123" t="s">
        <v>50</v>
      </c>
      <c r="J3123" t="s">
        <v>13044</v>
      </c>
    </row>
    <row r="3124" spans="1:10" x14ac:dyDescent="0.25">
      <c r="A3124" t="s">
        <v>9</v>
      </c>
      <c r="B3124" t="s">
        <v>4181</v>
      </c>
      <c r="C3124">
        <v>410948</v>
      </c>
      <c r="D3124" t="s">
        <v>13044</v>
      </c>
      <c r="E3124" t="s">
        <v>557</v>
      </c>
      <c r="F3124" t="s">
        <v>4617</v>
      </c>
      <c r="G3124">
        <v>683</v>
      </c>
      <c r="H3124" t="s">
        <v>13068</v>
      </c>
      <c r="I3124" t="s">
        <v>50</v>
      </c>
      <c r="J3124" t="s">
        <v>13044</v>
      </c>
    </row>
    <row r="3125" spans="1:10" x14ac:dyDescent="0.25">
      <c r="A3125" t="s">
        <v>9</v>
      </c>
      <c r="B3125" t="s">
        <v>4181</v>
      </c>
      <c r="C3125">
        <v>278032</v>
      </c>
      <c r="D3125" t="s">
        <v>13044</v>
      </c>
      <c r="E3125" t="s">
        <v>558</v>
      </c>
      <c r="F3125" t="s">
        <v>4618</v>
      </c>
      <c r="G3125">
        <v>854</v>
      </c>
      <c r="H3125" t="s">
        <v>13068</v>
      </c>
      <c r="I3125" t="s">
        <v>50</v>
      </c>
      <c r="J3125" t="s">
        <v>13044</v>
      </c>
    </row>
    <row r="3126" spans="1:10" x14ac:dyDescent="0.25">
      <c r="A3126" t="s">
        <v>9</v>
      </c>
      <c r="B3126" t="s">
        <v>4181</v>
      </c>
      <c r="C3126">
        <v>278041</v>
      </c>
      <c r="D3126" t="s">
        <v>13044</v>
      </c>
      <c r="E3126" t="s">
        <v>560</v>
      </c>
      <c r="F3126" t="s">
        <v>4619</v>
      </c>
      <c r="G3126">
        <v>854</v>
      </c>
      <c r="H3126" t="s">
        <v>13068</v>
      </c>
      <c r="I3126" t="s">
        <v>50</v>
      </c>
      <c r="J3126" t="s">
        <v>13044</v>
      </c>
    </row>
    <row r="3127" spans="1:10" x14ac:dyDescent="0.25">
      <c r="A3127" t="s">
        <v>9</v>
      </c>
      <c r="B3127" t="s">
        <v>4181</v>
      </c>
      <c r="C3127">
        <v>278030</v>
      </c>
      <c r="D3127" t="s">
        <v>13044</v>
      </c>
      <c r="E3127" t="s">
        <v>561</v>
      </c>
      <c r="F3127" t="s">
        <v>4620</v>
      </c>
      <c r="G3127">
        <v>854</v>
      </c>
      <c r="I3127">
        <v>1</v>
      </c>
      <c r="J3127" t="s">
        <v>13044</v>
      </c>
    </row>
    <row r="3128" spans="1:10" x14ac:dyDescent="0.25">
      <c r="A3128" t="s">
        <v>9</v>
      </c>
      <c r="B3128" t="s">
        <v>4181</v>
      </c>
      <c r="C3128">
        <v>598806</v>
      </c>
      <c r="D3128" t="s">
        <v>13044</v>
      </c>
      <c r="E3128" t="s">
        <v>2865</v>
      </c>
      <c r="F3128" t="s">
        <v>4621</v>
      </c>
      <c r="G3128">
        <v>764</v>
      </c>
      <c r="H3128" t="s">
        <v>13068</v>
      </c>
      <c r="I3128" t="s">
        <v>50</v>
      </c>
      <c r="J3128" t="s">
        <v>13044</v>
      </c>
    </row>
    <row r="3129" spans="1:10" x14ac:dyDescent="0.25">
      <c r="A3129" t="s">
        <v>9</v>
      </c>
      <c r="B3129" t="s">
        <v>4181</v>
      </c>
      <c r="C3129">
        <v>598809</v>
      </c>
      <c r="D3129" t="s">
        <v>13044</v>
      </c>
      <c r="E3129" t="s">
        <v>2867</v>
      </c>
      <c r="F3129" t="s">
        <v>4622</v>
      </c>
      <c r="G3129">
        <v>719</v>
      </c>
      <c r="H3129" t="s">
        <v>13068</v>
      </c>
      <c r="I3129" t="s">
        <v>50</v>
      </c>
      <c r="J3129" t="s">
        <v>13044</v>
      </c>
    </row>
    <row r="3130" spans="1:10" x14ac:dyDescent="0.25">
      <c r="A3130" t="s">
        <v>9</v>
      </c>
      <c r="B3130" t="s">
        <v>4181</v>
      </c>
      <c r="C3130">
        <v>371942</v>
      </c>
      <c r="D3130" t="s">
        <v>13039</v>
      </c>
      <c r="E3130" t="s">
        <v>1965</v>
      </c>
      <c r="F3130" t="s">
        <v>4623</v>
      </c>
      <c r="G3130">
        <v>2699</v>
      </c>
      <c r="H3130">
        <v>4.5</v>
      </c>
      <c r="I3130">
        <v>345</v>
      </c>
      <c r="J3130" t="s">
        <v>13039</v>
      </c>
    </row>
    <row r="3131" spans="1:10" x14ac:dyDescent="0.25">
      <c r="A3131" t="s">
        <v>9</v>
      </c>
      <c r="B3131" t="s">
        <v>4181</v>
      </c>
      <c r="C3131">
        <v>79184</v>
      </c>
      <c r="D3131" t="s">
        <v>13039</v>
      </c>
      <c r="E3131" t="s">
        <v>564</v>
      </c>
      <c r="F3131" t="s">
        <v>4624</v>
      </c>
      <c r="G3131">
        <v>2699</v>
      </c>
      <c r="H3131">
        <v>4.5</v>
      </c>
      <c r="I3131">
        <v>361</v>
      </c>
      <c r="J3131" t="s">
        <v>13039</v>
      </c>
    </row>
    <row r="3132" spans="1:10" x14ac:dyDescent="0.25">
      <c r="A3132" t="s">
        <v>9</v>
      </c>
      <c r="B3132" t="s">
        <v>4181</v>
      </c>
      <c r="C3132">
        <v>375614</v>
      </c>
      <c r="D3132" t="s">
        <v>13039</v>
      </c>
      <c r="E3132" t="s">
        <v>2872</v>
      </c>
      <c r="F3132" t="s">
        <v>4625</v>
      </c>
      <c r="G3132">
        <v>2969</v>
      </c>
      <c r="H3132">
        <v>4.5</v>
      </c>
      <c r="I3132">
        <v>365</v>
      </c>
      <c r="J3132" t="s">
        <v>13039</v>
      </c>
    </row>
    <row r="3133" spans="1:10" x14ac:dyDescent="0.25">
      <c r="A3133" t="s">
        <v>9</v>
      </c>
      <c r="B3133" t="s">
        <v>4181</v>
      </c>
      <c r="C3133">
        <v>505412</v>
      </c>
      <c r="D3133" t="s">
        <v>13039</v>
      </c>
      <c r="E3133" t="s">
        <v>2874</v>
      </c>
      <c r="F3133" t="s">
        <v>4626</v>
      </c>
      <c r="G3133">
        <v>2429</v>
      </c>
      <c r="H3133">
        <v>4.4000000000000004</v>
      </c>
      <c r="I3133">
        <v>15</v>
      </c>
      <c r="J3133" t="s">
        <v>13039</v>
      </c>
    </row>
    <row r="3134" spans="1:10" x14ac:dyDescent="0.25">
      <c r="A3134" t="s">
        <v>9</v>
      </c>
      <c r="B3134" t="s">
        <v>4181</v>
      </c>
      <c r="C3134">
        <v>375615</v>
      </c>
      <c r="D3134" t="s">
        <v>13039</v>
      </c>
      <c r="E3134" t="s">
        <v>1968</v>
      </c>
      <c r="F3134" t="s">
        <v>4627</v>
      </c>
      <c r="G3134">
        <v>2519</v>
      </c>
      <c r="H3134">
        <v>4.4000000000000004</v>
      </c>
      <c r="I3134">
        <v>82</v>
      </c>
      <c r="J3134" t="s">
        <v>13039</v>
      </c>
    </row>
    <row r="3135" spans="1:10" x14ac:dyDescent="0.25">
      <c r="A3135" t="s">
        <v>9</v>
      </c>
      <c r="B3135" t="s">
        <v>4181</v>
      </c>
      <c r="C3135">
        <v>339185</v>
      </c>
      <c r="D3135" t="s">
        <v>13054</v>
      </c>
      <c r="E3135" t="s">
        <v>4628</v>
      </c>
      <c r="F3135" t="s">
        <v>4629</v>
      </c>
      <c r="G3135">
        <v>3999</v>
      </c>
      <c r="H3135" t="s">
        <v>13068</v>
      </c>
      <c r="I3135" t="s">
        <v>50</v>
      </c>
      <c r="J3135" t="s">
        <v>13054</v>
      </c>
    </row>
    <row r="3136" spans="1:10" x14ac:dyDescent="0.25">
      <c r="A3136" t="s">
        <v>9</v>
      </c>
      <c r="B3136" t="s">
        <v>4181</v>
      </c>
      <c r="C3136">
        <v>339187</v>
      </c>
      <c r="D3136" t="s">
        <v>13054</v>
      </c>
      <c r="E3136" t="s">
        <v>4630</v>
      </c>
      <c r="F3136" t="s">
        <v>4631</v>
      </c>
      <c r="G3136">
        <v>3999</v>
      </c>
      <c r="I3136">
        <v>2</v>
      </c>
      <c r="J3136" t="s">
        <v>13054</v>
      </c>
    </row>
    <row r="3137" spans="1:10" x14ac:dyDescent="0.25">
      <c r="A3137" t="s">
        <v>9</v>
      </c>
      <c r="B3137" t="s">
        <v>4181</v>
      </c>
      <c r="C3137">
        <v>339184</v>
      </c>
      <c r="D3137" t="s">
        <v>13054</v>
      </c>
      <c r="E3137" t="s">
        <v>4632</v>
      </c>
      <c r="F3137" t="s">
        <v>4633</v>
      </c>
      <c r="G3137">
        <v>3999</v>
      </c>
      <c r="I3137">
        <v>2</v>
      </c>
      <c r="J3137" t="s">
        <v>13054</v>
      </c>
    </row>
    <row r="3138" spans="1:10" x14ac:dyDescent="0.25">
      <c r="A3138" t="s">
        <v>9</v>
      </c>
      <c r="B3138" t="s">
        <v>4181</v>
      </c>
      <c r="C3138">
        <v>339186</v>
      </c>
      <c r="D3138" t="s">
        <v>13054</v>
      </c>
      <c r="E3138" t="s">
        <v>4634</v>
      </c>
      <c r="F3138" t="s">
        <v>4635</v>
      </c>
      <c r="G3138">
        <v>3999</v>
      </c>
      <c r="H3138" t="s">
        <v>13068</v>
      </c>
      <c r="I3138" t="s">
        <v>50</v>
      </c>
      <c r="J3138" t="s">
        <v>13054</v>
      </c>
    </row>
    <row r="3139" spans="1:10" x14ac:dyDescent="0.25">
      <c r="A3139" t="s">
        <v>9</v>
      </c>
      <c r="B3139" t="s">
        <v>4181</v>
      </c>
      <c r="C3139">
        <v>493428</v>
      </c>
      <c r="D3139" t="s">
        <v>13054</v>
      </c>
      <c r="E3139" t="s">
        <v>4636</v>
      </c>
      <c r="F3139" t="s">
        <v>4637</v>
      </c>
      <c r="G3139">
        <v>3498</v>
      </c>
      <c r="I3139">
        <v>10</v>
      </c>
      <c r="J3139" t="s">
        <v>13054</v>
      </c>
    </row>
    <row r="3140" spans="1:10" x14ac:dyDescent="0.25">
      <c r="A3140" t="s">
        <v>9</v>
      </c>
      <c r="B3140" t="s">
        <v>4181</v>
      </c>
      <c r="C3140">
        <v>493430</v>
      </c>
      <c r="D3140" t="s">
        <v>13054</v>
      </c>
      <c r="E3140" t="s">
        <v>4638</v>
      </c>
      <c r="F3140" t="s">
        <v>4639</v>
      </c>
      <c r="G3140">
        <v>3498</v>
      </c>
      <c r="I3140">
        <v>10</v>
      </c>
      <c r="J3140" t="s">
        <v>13054</v>
      </c>
    </row>
    <row r="3141" spans="1:10" x14ac:dyDescent="0.25">
      <c r="A3141" t="s">
        <v>9</v>
      </c>
      <c r="B3141" t="s">
        <v>4181</v>
      </c>
      <c r="C3141">
        <v>493952</v>
      </c>
      <c r="D3141" t="s">
        <v>13054</v>
      </c>
      <c r="E3141" t="s">
        <v>4640</v>
      </c>
      <c r="F3141" t="s">
        <v>4641</v>
      </c>
      <c r="G3141">
        <v>3359</v>
      </c>
      <c r="I3141">
        <v>10</v>
      </c>
      <c r="J3141" t="s">
        <v>13054</v>
      </c>
    </row>
    <row r="3142" spans="1:10" x14ac:dyDescent="0.25">
      <c r="A3142" t="s">
        <v>9</v>
      </c>
      <c r="B3142" t="s">
        <v>4181</v>
      </c>
      <c r="C3142">
        <v>493429</v>
      </c>
      <c r="D3142" t="s">
        <v>13054</v>
      </c>
      <c r="E3142" t="s">
        <v>4642</v>
      </c>
      <c r="F3142" t="s">
        <v>4643</v>
      </c>
      <c r="G3142">
        <v>3498</v>
      </c>
      <c r="I3142">
        <v>10</v>
      </c>
      <c r="J3142" t="s">
        <v>13054</v>
      </c>
    </row>
    <row r="3143" spans="1:10" x14ac:dyDescent="0.25">
      <c r="A3143" t="s">
        <v>9</v>
      </c>
      <c r="B3143" t="s">
        <v>4181</v>
      </c>
      <c r="C3143">
        <v>362082</v>
      </c>
      <c r="D3143" t="s">
        <v>13044</v>
      </c>
      <c r="E3143" t="s">
        <v>568</v>
      </c>
      <c r="F3143" t="s">
        <v>4644</v>
      </c>
      <c r="G3143">
        <v>539</v>
      </c>
      <c r="H3143" t="s">
        <v>13068</v>
      </c>
      <c r="I3143" t="s">
        <v>50</v>
      </c>
      <c r="J3143" t="s">
        <v>13044</v>
      </c>
    </row>
    <row r="3144" spans="1:10" x14ac:dyDescent="0.25">
      <c r="A3144" t="s">
        <v>9</v>
      </c>
      <c r="B3144" t="s">
        <v>4181</v>
      </c>
      <c r="C3144">
        <v>362083</v>
      </c>
      <c r="D3144" t="s">
        <v>13044</v>
      </c>
      <c r="E3144" t="s">
        <v>2878</v>
      </c>
      <c r="F3144" t="s">
        <v>4645</v>
      </c>
      <c r="G3144">
        <v>539</v>
      </c>
      <c r="I3144">
        <v>1</v>
      </c>
      <c r="J3144" t="s">
        <v>13044</v>
      </c>
    </row>
    <row r="3145" spans="1:10" x14ac:dyDescent="0.25">
      <c r="A3145" t="s">
        <v>9</v>
      </c>
      <c r="B3145" t="s">
        <v>4181</v>
      </c>
      <c r="C3145">
        <v>362084</v>
      </c>
      <c r="D3145" t="s">
        <v>13044</v>
      </c>
      <c r="E3145" t="s">
        <v>569</v>
      </c>
      <c r="F3145" t="s">
        <v>4646</v>
      </c>
      <c r="G3145">
        <v>539</v>
      </c>
      <c r="H3145" t="s">
        <v>13068</v>
      </c>
      <c r="I3145" t="s">
        <v>50</v>
      </c>
      <c r="J3145" t="s">
        <v>13044</v>
      </c>
    </row>
    <row r="3146" spans="1:10" x14ac:dyDescent="0.25">
      <c r="A3146" t="s">
        <v>9</v>
      </c>
      <c r="B3146" t="s">
        <v>4181</v>
      </c>
      <c r="C3146">
        <v>362085</v>
      </c>
      <c r="D3146" t="s">
        <v>13044</v>
      </c>
      <c r="E3146" t="s">
        <v>570</v>
      </c>
      <c r="F3146" t="s">
        <v>4647</v>
      </c>
      <c r="G3146">
        <v>494</v>
      </c>
      <c r="H3146" t="s">
        <v>13068</v>
      </c>
      <c r="I3146" t="s">
        <v>50</v>
      </c>
      <c r="J3146" t="s">
        <v>13044</v>
      </c>
    </row>
    <row r="3147" spans="1:10" x14ac:dyDescent="0.25">
      <c r="A3147" t="s">
        <v>9</v>
      </c>
      <c r="B3147" t="s">
        <v>4181</v>
      </c>
      <c r="C3147">
        <v>64057</v>
      </c>
      <c r="D3147" t="s">
        <v>13055</v>
      </c>
      <c r="E3147" t="s">
        <v>4648</v>
      </c>
      <c r="F3147" t="s">
        <v>4649</v>
      </c>
      <c r="G3147">
        <v>359</v>
      </c>
      <c r="H3147">
        <v>2.6</v>
      </c>
      <c r="I3147">
        <v>6</v>
      </c>
      <c r="J3147" t="s">
        <v>13055</v>
      </c>
    </row>
    <row r="3148" spans="1:10" x14ac:dyDescent="0.25">
      <c r="A3148" t="s">
        <v>9</v>
      </c>
      <c r="B3148" t="s">
        <v>4181</v>
      </c>
      <c r="C3148">
        <v>598803</v>
      </c>
      <c r="D3148" t="s">
        <v>13044</v>
      </c>
      <c r="E3148" t="s">
        <v>2882</v>
      </c>
      <c r="F3148" t="s">
        <v>4650</v>
      </c>
      <c r="G3148">
        <v>611</v>
      </c>
      <c r="H3148" t="s">
        <v>13068</v>
      </c>
      <c r="I3148" t="s">
        <v>50</v>
      </c>
      <c r="J3148" t="s">
        <v>13044</v>
      </c>
    </row>
    <row r="3149" spans="1:10" x14ac:dyDescent="0.25">
      <c r="A3149" t="s">
        <v>9</v>
      </c>
      <c r="B3149" t="s">
        <v>4181</v>
      </c>
      <c r="C3149">
        <v>362086</v>
      </c>
      <c r="D3149" t="s">
        <v>13044</v>
      </c>
      <c r="E3149" t="s">
        <v>572</v>
      </c>
      <c r="F3149" t="s">
        <v>4651</v>
      </c>
      <c r="G3149">
        <v>584</v>
      </c>
      <c r="H3149" t="s">
        <v>13068</v>
      </c>
      <c r="I3149" t="s">
        <v>50</v>
      </c>
      <c r="J3149" t="s">
        <v>13044</v>
      </c>
    </row>
    <row r="3150" spans="1:10" x14ac:dyDescent="0.25">
      <c r="A3150" t="s">
        <v>9</v>
      </c>
      <c r="B3150" t="s">
        <v>4181</v>
      </c>
      <c r="C3150">
        <v>362087</v>
      </c>
      <c r="D3150" t="s">
        <v>13044</v>
      </c>
      <c r="E3150" t="s">
        <v>574</v>
      </c>
      <c r="F3150" t="s">
        <v>4652</v>
      </c>
      <c r="G3150">
        <v>629</v>
      </c>
      <c r="H3150" t="s">
        <v>13068</v>
      </c>
      <c r="I3150" t="s">
        <v>50</v>
      </c>
      <c r="J3150" t="s">
        <v>13044</v>
      </c>
    </row>
    <row r="3151" spans="1:10" x14ac:dyDescent="0.25">
      <c r="A3151" t="s">
        <v>9</v>
      </c>
      <c r="B3151" t="s">
        <v>4181</v>
      </c>
      <c r="C3151">
        <v>362110</v>
      </c>
      <c r="D3151" t="s">
        <v>13044</v>
      </c>
      <c r="E3151" t="s">
        <v>575</v>
      </c>
      <c r="F3151" t="s">
        <v>4653</v>
      </c>
      <c r="G3151">
        <v>764</v>
      </c>
      <c r="H3151" t="s">
        <v>13068</v>
      </c>
      <c r="I3151" t="s">
        <v>50</v>
      </c>
      <c r="J3151" t="s">
        <v>13044</v>
      </c>
    </row>
    <row r="3152" spans="1:10" x14ac:dyDescent="0.25">
      <c r="A3152" t="s">
        <v>9</v>
      </c>
      <c r="B3152" t="s">
        <v>4181</v>
      </c>
      <c r="C3152">
        <v>362007</v>
      </c>
      <c r="D3152" t="s">
        <v>13044</v>
      </c>
      <c r="E3152" t="s">
        <v>4654</v>
      </c>
      <c r="F3152" t="s">
        <v>4655</v>
      </c>
      <c r="G3152">
        <v>539</v>
      </c>
      <c r="H3152" t="s">
        <v>13068</v>
      </c>
      <c r="I3152" t="s">
        <v>50</v>
      </c>
      <c r="J3152" t="s">
        <v>13044</v>
      </c>
    </row>
    <row r="3153" spans="1:10" x14ac:dyDescent="0.25">
      <c r="A3153" t="s">
        <v>9</v>
      </c>
      <c r="B3153" t="s">
        <v>4181</v>
      </c>
      <c r="C3153">
        <v>362080</v>
      </c>
      <c r="D3153" t="s">
        <v>13044</v>
      </c>
      <c r="E3153" t="s">
        <v>579</v>
      </c>
      <c r="F3153" t="s">
        <v>4656</v>
      </c>
      <c r="G3153">
        <v>539</v>
      </c>
      <c r="H3153" t="s">
        <v>13068</v>
      </c>
      <c r="I3153" t="s">
        <v>50</v>
      </c>
      <c r="J3153" t="s">
        <v>13044</v>
      </c>
    </row>
    <row r="3154" spans="1:10" x14ac:dyDescent="0.25">
      <c r="A3154" t="s">
        <v>9</v>
      </c>
      <c r="B3154" t="s">
        <v>4181</v>
      </c>
      <c r="C3154">
        <v>153290</v>
      </c>
      <c r="D3154" t="s">
        <v>13044</v>
      </c>
      <c r="E3154" t="s">
        <v>2890</v>
      </c>
      <c r="F3154" t="s">
        <v>4657</v>
      </c>
      <c r="G3154">
        <v>584</v>
      </c>
      <c r="H3154" t="s">
        <v>13068</v>
      </c>
      <c r="I3154" t="s">
        <v>50</v>
      </c>
      <c r="J3154" t="s">
        <v>13044</v>
      </c>
    </row>
    <row r="3155" spans="1:10" x14ac:dyDescent="0.25">
      <c r="A3155" t="s">
        <v>9</v>
      </c>
      <c r="B3155" t="s">
        <v>4181</v>
      </c>
      <c r="C3155">
        <v>362089</v>
      </c>
      <c r="D3155" t="s">
        <v>13044</v>
      </c>
      <c r="E3155" t="s">
        <v>584</v>
      </c>
      <c r="F3155" t="s">
        <v>4658</v>
      </c>
      <c r="G3155">
        <v>611</v>
      </c>
      <c r="H3155" t="s">
        <v>13068</v>
      </c>
      <c r="I3155" t="s">
        <v>50</v>
      </c>
      <c r="J3155" t="s">
        <v>13044</v>
      </c>
    </row>
    <row r="3156" spans="1:10" x14ac:dyDescent="0.25">
      <c r="A3156" t="s">
        <v>9</v>
      </c>
      <c r="B3156" t="s">
        <v>4181</v>
      </c>
      <c r="C3156">
        <v>596667</v>
      </c>
      <c r="D3156" t="s">
        <v>13044</v>
      </c>
      <c r="E3156" t="s">
        <v>2893</v>
      </c>
      <c r="F3156" t="s">
        <v>4659</v>
      </c>
      <c r="G3156">
        <v>683</v>
      </c>
      <c r="H3156" t="s">
        <v>13068</v>
      </c>
      <c r="I3156" t="s">
        <v>50</v>
      </c>
      <c r="J3156" t="s">
        <v>13044</v>
      </c>
    </row>
    <row r="3157" spans="1:10" x14ac:dyDescent="0.25">
      <c r="A3157" t="s">
        <v>9</v>
      </c>
      <c r="B3157" t="s">
        <v>4181</v>
      </c>
      <c r="C3157">
        <v>362090</v>
      </c>
      <c r="D3157" t="s">
        <v>13044</v>
      </c>
      <c r="E3157" t="s">
        <v>585</v>
      </c>
      <c r="F3157" t="s">
        <v>4660</v>
      </c>
      <c r="G3157">
        <v>656</v>
      </c>
      <c r="H3157" t="s">
        <v>13068</v>
      </c>
      <c r="I3157" t="s">
        <v>50</v>
      </c>
      <c r="J3157" t="s">
        <v>13044</v>
      </c>
    </row>
    <row r="3158" spans="1:10" x14ac:dyDescent="0.25">
      <c r="A3158" t="s">
        <v>9</v>
      </c>
      <c r="B3158" t="s">
        <v>4181</v>
      </c>
      <c r="C3158">
        <v>362091</v>
      </c>
      <c r="D3158" t="s">
        <v>13044</v>
      </c>
      <c r="E3158" t="s">
        <v>587</v>
      </c>
      <c r="F3158" t="s">
        <v>4661</v>
      </c>
      <c r="G3158">
        <v>683</v>
      </c>
      <c r="H3158" t="s">
        <v>13068</v>
      </c>
      <c r="I3158" t="s">
        <v>50</v>
      </c>
      <c r="J3158" t="s">
        <v>13044</v>
      </c>
    </row>
    <row r="3159" spans="1:10" x14ac:dyDescent="0.25">
      <c r="A3159" t="s">
        <v>9</v>
      </c>
      <c r="B3159" t="s">
        <v>4181</v>
      </c>
      <c r="C3159">
        <v>362092</v>
      </c>
      <c r="D3159" t="s">
        <v>13044</v>
      </c>
      <c r="E3159" t="s">
        <v>2897</v>
      </c>
      <c r="F3159" t="s">
        <v>4662</v>
      </c>
      <c r="G3159">
        <v>719</v>
      </c>
      <c r="H3159" t="s">
        <v>13068</v>
      </c>
      <c r="I3159" t="s">
        <v>50</v>
      </c>
      <c r="J3159" t="s">
        <v>13044</v>
      </c>
    </row>
    <row r="3160" spans="1:10" x14ac:dyDescent="0.25">
      <c r="A3160" t="s">
        <v>9</v>
      </c>
      <c r="B3160" t="s">
        <v>4181</v>
      </c>
      <c r="C3160">
        <v>362094</v>
      </c>
      <c r="D3160" t="s">
        <v>13044</v>
      </c>
      <c r="E3160" t="s">
        <v>2899</v>
      </c>
      <c r="F3160" t="s">
        <v>4663</v>
      </c>
      <c r="G3160">
        <v>719</v>
      </c>
      <c r="H3160" t="s">
        <v>13068</v>
      </c>
      <c r="I3160" t="s">
        <v>50</v>
      </c>
      <c r="J3160" t="s">
        <v>13044</v>
      </c>
    </row>
    <row r="3161" spans="1:10" x14ac:dyDescent="0.25">
      <c r="A3161" t="s">
        <v>9</v>
      </c>
      <c r="B3161" t="s">
        <v>4181</v>
      </c>
      <c r="C3161">
        <v>362095</v>
      </c>
      <c r="D3161" t="s">
        <v>13044</v>
      </c>
      <c r="E3161" t="s">
        <v>2901</v>
      </c>
      <c r="F3161" t="s">
        <v>4664</v>
      </c>
      <c r="G3161">
        <v>683</v>
      </c>
      <c r="H3161" t="s">
        <v>13068</v>
      </c>
      <c r="I3161" t="s">
        <v>50</v>
      </c>
      <c r="J3161" t="s">
        <v>13044</v>
      </c>
    </row>
    <row r="3162" spans="1:10" x14ac:dyDescent="0.25">
      <c r="A3162" t="s">
        <v>9</v>
      </c>
      <c r="B3162" t="s">
        <v>4181</v>
      </c>
      <c r="C3162">
        <v>153293</v>
      </c>
      <c r="D3162" t="s">
        <v>13044</v>
      </c>
      <c r="E3162" t="s">
        <v>594</v>
      </c>
      <c r="F3162" t="s">
        <v>4665</v>
      </c>
      <c r="G3162">
        <v>998</v>
      </c>
      <c r="H3162" t="s">
        <v>13068</v>
      </c>
      <c r="I3162" t="s">
        <v>50</v>
      </c>
      <c r="J3162" t="s">
        <v>13044</v>
      </c>
    </row>
    <row r="3163" spans="1:10" x14ac:dyDescent="0.25">
      <c r="A3163" t="s">
        <v>9</v>
      </c>
      <c r="B3163" t="s">
        <v>4181</v>
      </c>
      <c r="C3163">
        <v>362097</v>
      </c>
      <c r="D3163" t="s">
        <v>13044</v>
      </c>
      <c r="E3163" t="s">
        <v>596</v>
      </c>
      <c r="F3163" t="s">
        <v>4666</v>
      </c>
      <c r="G3163">
        <v>611</v>
      </c>
      <c r="I3163">
        <v>1</v>
      </c>
      <c r="J3163" t="s">
        <v>13044</v>
      </c>
    </row>
    <row r="3164" spans="1:10" x14ac:dyDescent="0.25">
      <c r="A3164" t="s">
        <v>9</v>
      </c>
      <c r="B3164" t="s">
        <v>4181</v>
      </c>
      <c r="C3164">
        <v>362101</v>
      </c>
      <c r="D3164" t="s">
        <v>13044</v>
      </c>
      <c r="E3164" t="s">
        <v>601</v>
      </c>
      <c r="F3164" t="s">
        <v>4667</v>
      </c>
      <c r="G3164">
        <v>575</v>
      </c>
      <c r="H3164" t="s">
        <v>13068</v>
      </c>
      <c r="I3164" t="s">
        <v>50</v>
      </c>
      <c r="J3164" t="s">
        <v>13044</v>
      </c>
    </row>
    <row r="3165" spans="1:10" x14ac:dyDescent="0.25">
      <c r="A3165" t="s">
        <v>9</v>
      </c>
      <c r="B3165" t="s">
        <v>4181</v>
      </c>
      <c r="C3165">
        <v>598802</v>
      </c>
      <c r="D3165" t="s">
        <v>13044</v>
      </c>
      <c r="E3165" t="s">
        <v>2910</v>
      </c>
      <c r="F3165" t="s">
        <v>4668</v>
      </c>
      <c r="G3165">
        <v>656</v>
      </c>
      <c r="H3165" t="s">
        <v>13068</v>
      </c>
      <c r="I3165" t="s">
        <v>50</v>
      </c>
      <c r="J3165" t="s">
        <v>13044</v>
      </c>
    </row>
    <row r="3166" spans="1:10" x14ac:dyDescent="0.25">
      <c r="A3166" t="s">
        <v>9</v>
      </c>
      <c r="B3166" t="s">
        <v>4181</v>
      </c>
      <c r="C3166">
        <v>362102</v>
      </c>
      <c r="D3166" t="s">
        <v>13044</v>
      </c>
      <c r="E3166" t="s">
        <v>2912</v>
      </c>
      <c r="F3166" t="s">
        <v>4669</v>
      </c>
      <c r="G3166">
        <v>647</v>
      </c>
      <c r="H3166" t="s">
        <v>13068</v>
      </c>
      <c r="I3166" t="s">
        <v>50</v>
      </c>
      <c r="J3166" t="s">
        <v>13044</v>
      </c>
    </row>
    <row r="3167" spans="1:10" x14ac:dyDescent="0.25">
      <c r="A3167" t="s">
        <v>9</v>
      </c>
      <c r="B3167" t="s">
        <v>4181</v>
      </c>
      <c r="C3167">
        <v>362103</v>
      </c>
      <c r="D3167" t="s">
        <v>13044</v>
      </c>
      <c r="E3167" t="s">
        <v>604</v>
      </c>
      <c r="F3167" t="s">
        <v>4670</v>
      </c>
      <c r="G3167">
        <v>683</v>
      </c>
      <c r="H3167" t="s">
        <v>13068</v>
      </c>
      <c r="I3167" t="s">
        <v>50</v>
      </c>
      <c r="J3167" t="s">
        <v>13044</v>
      </c>
    </row>
    <row r="3168" spans="1:10" x14ac:dyDescent="0.25">
      <c r="A3168" t="s">
        <v>9</v>
      </c>
      <c r="B3168" t="s">
        <v>4181</v>
      </c>
      <c r="C3168">
        <v>362104</v>
      </c>
      <c r="D3168" t="s">
        <v>13044</v>
      </c>
      <c r="E3168" t="s">
        <v>2915</v>
      </c>
      <c r="F3168" t="s">
        <v>4671</v>
      </c>
      <c r="G3168">
        <v>683</v>
      </c>
      <c r="H3168" t="s">
        <v>13068</v>
      </c>
      <c r="I3168" t="s">
        <v>50</v>
      </c>
      <c r="J3168" t="s">
        <v>13044</v>
      </c>
    </row>
    <row r="3169" spans="1:10" x14ac:dyDescent="0.25">
      <c r="A3169" t="s">
        <v>9</v>
      </c>
      <c r="B3169" t="s">
        <v>4181</v>
      </c>
      <c r="C3169">
        <v>362105</v>
      </c>
      <c r="D3169" t="s">
        <v>13044</v>
      </c>
      <c r="E3169" t="s">
        <v>2917</v>
      </c>
      <c r="F3169" t="s">
        <v>4672</v>
      </c>
      <c r="G3169">
        <v>683</v>
      </c>
      <c r="H3169" t="s">
        <v>13068</v>
      </c>
      <c r="I3169" t="s">
        <v>50</v>
      </c>
      <c r="J3169" t="s">
        <v>13044</v>
      </c>
    </row>
    <row r="3170" spans="1:10" x14ac:dyDescent="0.25">
      <c r="A3170" t="s">
        <v>9</v>
      </c>
      <c r="B3170" t="s">
        <v>4181</v>
      </c>
      <c r="C3170">
        <v>362106</v>
      </c>
      <c r="D3170" t="s">
        <v>13044</v>
      </c>
      <c r="E3170" t="s">
        <v>2919</v>
      </c>
      <c r="F3170" t="s">
        <v>4673</v>
      </c>
      <c r="G3170">
        <v>647</v>
      </c>
      <c r="H3170" t="s">
        <v>13068</v>
      </c>
      <c r="I3170" t="s">
        <v>50</v>
      </c>
      <c r="J3170" t="s">
        <v>13044</v>
      </c>
    </row>
    <row r="3171" spans="1:10" x14ac:dyDescent="0.25">
      <c r="A3171" t="s">
        <v>9</v>
      </c>
      <c r="B3171" t="s">
        <v>4181</v>
      </c>
      <c r="C3171">
        <v>362107</v>
      </c>
      <c r="D3171" t="s">
        <v>13044</v>
      </c>
      <c r="E3171" t="s">
        <v>609</v>
      </c>
      <c r="F3171" t="s">
        <v>4674</v>
      </c>
      <c r="G3171">
        <v>584</v>
      </c>
      <c r="H3171" t="s">
        <v>13068</v>
      </c>
      <c r="I3171" t="s">
        <v>50</v>
      </c>
      <c r="J3171" t="s">
        <v>13044</v>
      </c>
    </row>
    <row r="3172" spans="1:10" x14ac:dyDescent="0.25">
      <c r="A3172" t="s">
        <v>9</v>
      </c>
      <c r="B3172" t="s">
        <v>4181</v>
      </c>
      <c r="C3172">
        <v>362108</v>
      </c>
      <c r="D3172" t="s">
        <v>13044</v>
      </c>
      <c r="E3172" t="s">
        <v>611</v>
      </c>
      <c r="F3172" t="s">
        <v>4675</v>
      </c>
      <c r="G3172">
        <v>539</v>
      </c>
      <c r="H3172" t="s">
        <v>13068</v>
      </c>
      <c r="I3172" t="s">
        <v>50</v>
      </c>
      <c r="J3172" t="s">
        <v>13044</v>
      </c>
    </row>
    <row r="3173" spans="1:10" x14ac:dyDescent="0.25">
      <c r="A3173" t="s">
        <v>9</v>
      </c>
      <c r="B3173" t="s">
        <v>4181</v>
      </c>
      <c r="C3173">
        <v>452416</v>
      </c>
      <c r="D3173" t="s">
        <v>3</v>
      </c>
      <c r="E3173" t="s">
        <v>615</v>
      </c>
      <c r="F3173" t="s">
        <v>4676</v>
      </c>
      <c r="G3173">
        <v>1304</v>
      </c>
      <c r="H3173">
        <v>4.5999999999999996</v>
      </c>
      <c r="I3173">
        <v>17</v>
      </c>
      <c r="J3173" t="s">
        <v>3</v>
      </c>
    </row>
    <row r="3174" spans="1:10" x14ac:dyDescent="0.25">
      <c r="A3174" t="s">
        <v>9</v>
      </c>
      <c r="B3174" t="s">
        <v>4181</v>
      </c>
      <c r="C3174">
        <v>452418</v>
      </c>
      <c r="D3174" t="s">
        <v>3</v>
      </c>
      <c r="E3174" t="s">
        <v>617</v>
      </c>
      <c r="F3174" t="s">
        <v>4677</v>
      </c>
      <c r="G3174">
        <v>1304</v>
      </c>
      <c r="H3174">
        <v>4.5</v>
      </c>
      <c r="I3174">
        <v>47</v>
      </c>
      <c r="J3174" t="s">
        <v>3</v>
      </c>
    </row>
    <row r="3175" spans="1:10" x14ac:dyDescent="0.25">
      <c r="A3175" t="s">
        <v>9</v>
      </c>
      <c r="B3175" t="s">
        <v>4181</v>
      </c>
      <c r="C3175">
        <v>339175</v>
      </c>
      <c r="D3175" t="s">
        <v>13054</v>
      </c>
      <c r="E3175" t="s">
        <v>4678</v>
      </c>
      <c r="F3175" t="s">
        <v>4679</v>
      </c>
      <c r="G3175">
        <v>5499</v>
      </c>
      <c r="H3175">
        <v>4.5</v>
      </c>
      <c r="I3175">
        <v>13</v>
      </c>
      <c r="J3175" t="s">
        <v>13054</v>
      </c>
    </row>
    <row r="3176" spans="1:10" x14ac:dyDescent="0.25">
      <c r="A3176" t="s">
        <v>9</v>
      </c>
      <c r="B3176" t="s">
        <v>4181</v>
      </c>
      <c r="C3176">
        <v>339177</v>
      </c>
      <c r="D3176" t="s">
        <v>13054</v>
      </c>
      <c r="E3176" t="s">
        <v>4680</v>
      </c>
      <c r="F3176" t="s">
        <v>4681</v>
      </c>
      <c r="G3176">
        <v>5499</v>
      </c>
      <c r="H3176">
        <v>4.5</v>
      </c>
      <c r="I3176">
        <v>13</v>
      </c>
      <c r="J3176" t="s">
        <v>13054</v>
      </c>
    </row>
    <row r="3177" spans="1:10" x14ac:dyDescent="0.25">
      <c r="A3177" t="s">
        <v>9</v>
      </c>
      <c r="B3177" t="s">
        <v>4181</v>
      </c>
      <c r="C3177">
        <v>339174</v>
      </c>
      <c r="D3177" t="s">
        <v>13054</v>
      </c>
      <c r="E3177" t="s">
        <v>4682</v>
      </c>
      <c r="F3177" t="s">
        <v>4683</v>
      </c>
      <c r="G3177">
        <v>5499</v>
      </c>
      <c r="H3177">
        <v>4.3</v>
      </c>
      <c r="I3177">
        <v>14</v>
      </c>
      <c r="J3177" t="s">
        <v>13054</v>
      </c>
    </row>
    <row r="3178" spans="1:10" x14ac:dyDescent="0.25">
      <c r="A3178" t="s">
        <v>9</v>
      </c>
      <c r="B3178" t="s">
        <v>4181</v>
      </c>
      <c r="C3178">
        <v>339176</v>
      </c>
      <c r="D3178" t="s">
        <v>13054</v>
      </c>
      <c r="E3178" t="s">
        <v>4684</v>
      </c>
      <c r="F3178" t="s">
        <v>4685</v>
      </c>
      <c r="G3178">
        <v>5499</v>
      </c>
      <c r="H3178">
        <v>4.5</v>
      </c>
      <c r="I3178">
        <v>13</v>
      </c>
      <c r="J3178" t="s">
        <v>13054</v>
      </c>
    </row>
    <row r="3179" spans="1:10" x14ac:dyDescent="0.25">
      <c r="A3179" t="s">
        <v>9</v>
      </c>
      <c r="B3179" t="s">
        <v>4181</v>
      </c>
      <c r="C3179">
        <v>339179</v>
      </c>
      <c r="D3179" t="s">
        <v>13054</v>
      </c>
      <c r="E3179" t="s">
        <v>4686</v>
      </c>
      <c r="F3179" t="s">
        <v>4687</v>
      </c>
      <c r="G3179">
        <v>5499</v>
      </c>
      <c r="H3179">
        <v>4.5</v>
      </c>
      <c r="I3179">
        <v>13</v>
      </c>
      <c r="J3179" t="s">
        <v>13054</v>
      </c>
    </row>
    <row r="3180" spans="1:10" x14ac:dyDescent="0.25">
      <c r="A3180" t="s">
        <v>9</v>
      </c>
      <c r="B3180" t="s">
        <v>4181</v>
      </c>
      <c r="C3180">
        <v>339183</v>
      </c>
      <c r="D3180" t="s">
        <v>13054</v>
      </c>
      <c r="E3180" t="s">
        <v>4688</v>
      </c>
      <c r="F3180" t="s">
        <v>4689</v>
      </c>
      <c r="G3180">
        <v>5499</v>
      </c>
      <c r="H3180">
        <v>4.5</v>
      </c>
      <c r="I3180">
        <v>13</v>
      </c>
      <c r="J3180" t="s">
        <v>13054</v>
      </c>
    </row>
    <row r="3181" spans="1:10" x14ac:dyDescent="0.25">
      <c r="A3181" t="s">
        <v>9</v>
      </c>
      <c r="B3181" t="s">
        <v>4181</v>
      </c>
      <c r="C3181">
        <v>339178</v>
      </c>
      <c r="D3181" t="s">
        <v>13054</v>
      </c>
      <c r="E3181" t="s">
        <v>4690</v>
      </c>
      <c r="F3181" t="s">
        <v>4691</v>
      </c>
      <c r="G3181">
        <v>5499</v>
      </c>
      <c r="H3181">
        <v>4.5</v>
      </c>
      <c r="I3181">
        <v>13</v>
      </c>
      <c r="J3181" t="s">
        <v>13054</v>
      </c>
    </row>
    <row r="3182" spans="1:10" x14ac:dyDescent="0.25">
      <c r="A3182" t="s">
        <v>9</v>
      </c>
      <c r="B3182" t="s">
        <v>4181</v>
      </c>
      <c r="C3182">
        <v>339182</v>
      </c>
      <c r="D3182" t="s">
        <v>13054</v>
      </c>
      <c r="E3182" t="s">
        <v>4692</v>
      </c>
      <c r="F3182" t="s">
        <v>4693</v>
      </c>
      <c r="G3182">
        <v>5499</v>
      </c>
      <c r="H3182">
        <v>4.5</v>
      </c>
      <c r="I3182">
        <v>13</v>
      </c>
      <c r="J3182" t="s">
        <v>13054</v>
      </c>
    </row>
    <row r="3183" spans="1:10" x14ac:dyDescent="0.25">
      <c r="A3183" t="s">
        <v>9</v>
      </c>
      <c r="B3183" t="s">
        <v>4181</v>
      </c>
      <c r="C3183">
        <v>339262</v>
      </c>
      <c r="D3183" t="s">
        <v>13054</v>
      </c>
      <c r="E3183" t="s">
        <v>4694</v>
      </c>
      <c r="F3183" t="s">
        <v>4695</v>
      </c>
      <c r="G3183">
        <v>4199</v>
      </c>
      <c r="H3183">
        <v>4.8</v>
      </c>
      <c r="I3183">
        <v>14</v>
      </c>
      <c r="J3183" t="s">
        <v>13054</v>
      </c>
    </row>
    <row r="3184" spans="1:10" x14ac:dyDescent="0.25">
      <c r="A3184" t="s">
        <v>9</v>
      </c>
      <c r="B3184" t="s">
        <v>4181</v>
      </c>
      <c r="C3184">
        <v>339282</v>
      </c>
      <c r="D3184" t="s">
        <v>13054</v>
      </c>
      <c r="E3184" t="s">
        <v>4696</v>
      </c>
      <c r="F3184" t="s">
        <v>4697</v>
      </c>
      <c r="G3184">
        <v>4199</v>
      </c>
      <c r="H3184">
        <v>4.8</v>
      </c>
      <c r="I3184">
        <v>14</v>
      </c>
      <c r="J3184" t="s">
        <v>13054</v>
      </c>
    </row>
    <row r="3185" spans="1:10" x14ac:dyDescent="0.25">
      <c r="A3185" t="s">
        <v>9</v>
      </c>
      <c r="B3185" t="s">
        <v>4181</v>
      </c>
      <c r="C3185">
        <v>339259</v>
      </c>
      <c r="D3185" t="s">
        <v>13054</v>
      </c>
      <c r="E3185" t="s">
        <v>4698</v>
      </c>
      <c r="F3185" t="s">
        <v>4699</v>
      </c>
      <c r="G3185">
        <v>4199</v>
      </c>
      <c r="H3185">
        <v>4.8</v>
      </c>
      <c r="I3185">
        <v>14</v>
      </c>
      <c r="J3185" t="s">
        <v>13054</v>
      </c>
    </row>
    <row r="3186" spans="1:10" x14ac:dyDescent="0.25">
      <c r="A3186" t="s">
        <v>9</v>
      </c>
      <c r="B3186" t="s">
        <v>4181</v>
      </c>
      <c r="C3186">
        <v>339281</v>
      </c>
      <c r="D3186" t="s">
        <v>13054</v>
      </c>
      <c r="E3186" t="s">
        <v>4700</v>
      </c>
      <c r="F3186" t="s">
        <v>4701</v>
      </c>
      <c r="G3186">
        <v>4199</v>
      </c>
      <c r="H3186">
        <v>4.8</v>
      </c>
      <c r="I3186">
        <v>14</v>
      </c>
      <c r="J3186" t="s">
        <v>13054</v>
      </c>
    </row>
    <row r="3187" spans="1:10" x14ac:dyDescent="0.25">
      <c r="A3187" t="s">
        <v>9</v>
      </c>
      <c r="B3187" t="s">
        <v>4181</v>
      </c>
      <c r="C3187">
        <v>339245</v>
      </c>
      <c r="D3187" t="s">
        <v>13054</v>
      </c>
      <c r="E3187" t="s">
        <v>4702</v>
      </c>
      <c r="F3187" t="s">
        <v>4703</v>
      </c>
      <c r="G3187">
        <v>4199</v>
      </c>
      <c r="H3187">
        <v>4.8</v>
      </c>
      <c r="I3187">
        <v>14</v>
      </c>
      <c r="J3187" t="s">
        <v>13054</v>
      </c>
    </row>
    <row r="3188" spans="1:10" x14ac:dyDescent="0.25">
      <c r="A3188" t="s">
        <v>9</v>
      </c>
      <c r="B3188" t="s">
        <v>4181</v>
      </c>
      <c r="C3188">
        <v>339253</v>
      </c>
      <c r="D3188" t="s">
        <v>13054</v>
      </c>
      <c r="E3188" t="s">
        <v>4704</v>
      </c>
      <c r="F3188" t="s">
        <v>4705</v>
      </c>
      <c r="G3188">
        <v>4199</v>
      </c>
      <c r="H3188">
        <v>4.8</v>
      </c>
      <c r="I3188">
        <v>14</v>
      </c>
      <c r="J3188" t="s">
        <v>13054</v>
      </c>
    </row>
    <row r="3189" spans="1:10" x14ac:dyDescent="0.25">
      <c r="A3189" t="s">
        <v>9</v>
      </c>
      <c r="B3189" t="s">
        <v>4181</v>
      </c>
      <c r="C3189">
        <v>339244</v>
      </c>
      <c r="D3189" t="s">
        <v>13054</v>
      </c>
      <c r="E3189" t="s">
        <v>4706</v>
      </c>
      <c r="F3189" t="s">
        <v>4707</v>
      </c>
      <c r="G3189">
        <v>4199</v>
      </c>
      <c r="H3189">
        <v>4.8</v>
      </c>
      <c r="I3189">
        <v>14</v>
      </c>
      <c r="J3189" t="s">
        <v>13054</v>
      </c>
    </row>
    <row r="3190" spans="1:10" x14ac:dyDescent="0.25">
      <c r="A3190" t="s">
        <v>9</v>
      </c>
      <c r="B3190" t="s">
        <v>4181</v>
      </c>
      <c r="C3190">
        <v>339250</v>
      </c>
      <c r="D3190" t="s">
        <v>13054</v>
      </c>
      <c r="E3190" t="s">
        <v>4708</v>
      </c>
      <c r="F3190" t="s">
        <v>4709</v>
      </c>
      <c r="G3190">
        <v>4199</v>
      </c>
      <c r="H3190">
        <v>4.8</v>
      </c>
      <c r="I3190">
        <v>14</v>
      </c>
      <c r="J3190" t="s">
        <v>13054</v>
      </c>
    </row>
    <row r="3191" spans="1:10" x14ac:dyDescent="0.25">
      <c r="A3191" t="s">
        <v>9</v>
      </c>
      <c r="B3191" t="s">
        <v>4181</v>
      </c>
      <c r="C3191">
        <v>339171</v>
      </c>
      <c r="D3191" t="s">
        <v>13054</v>
      </c>
      <c r="E3191" t="s">
        <v>4710</v>
      </c>
      <c r="F3191" t="s">
        <v>4711</v>
      </c>
      <c r="G3191">
        <v>7799</v>
      </c>
      <c r="H3191">
        <v>4.8</v>
      </c>
      <c r="I3191">
        <v>21</v>
      </c>
      <c r="J3191" t="s">
        <v>13054</v>
      </c>
    </row>
    <row r="3192" spans="1:10" x14ac:dyDescent="0.25">
      <c r="A3192" t="s">
        <v>9</v>
      </c>
      <c r="B3192" t="s">
        <v>4181</v>
      </c>
      <c r="C3192">
        <v>339173</v>
      </c>
      <c r="D3192" t="s">
        <v>13054</v>
      </c>
      <c r="E3192" t="s">
        <v>4712</v>
      </c>
      <c r="F3192" t="s">
        <v>4713</v>
      </c>
      <c r="G3192">
        <v>7799</v>
      </c>
      <c r="H3192">
        <v>4.8</v>
      </c>
      <c r="I3192">
        <v>21</v>
      </c>
      <c r="J3192" t="s">
        <v>13054</v>
      </c>
    </row>
    <row r="3193" spans="1:10" x14ac:dyDescent="0.25">
      <c r="A3193" t="s">
        <v>9</v>
      </c>
      <c r="B3193" t="s">
        <v>4181</v>
      </c>
      <c r="C3193">
        <v>339165</v>
      </c>
      <c r="D3193" t="s">
        <v>13054</v>
      </c>
      <c r="E3193" t="s">
        <v>4714</v>
      </c>
      <c r="F3193" t="s">
        <v>4715</v>
      </c>
      <c r="G3193">
        <v>7799</v>
      </c>
      <c r="H3193">
        <v>4.8</v>
      </c>
      <c r="I3193">
        <v>21</v>
      </c>
      <c r="J3193" t="s">
        <v>13054</v>
      </c>
    </row>
    <row r="3194" spans="1:10" x14ac:dyDescent="0.25">
      <c r="A3194" t="s">
        <v>9</v>
      </c>
      <c r="B3194" t="s">
        <v>4181</v>
      </c>
      <c r="C3194">
        <v>339172</v>
      </c>
      <c r="D3194" t="s">
        <v>13054</v>
      </c>
      <c r="E3194" t="s">
        <v>4716</v>
      </c>
      <c r="F3194" t="s">
        <v>4717</v>
      </c>
      <c r="G3194">
        <v>7799</v>
      </c>
      <c r="H3194">
        <v>4.8</v>
      </c>
      <c r="I3194">
        <v>21</v>
      </c>
      <c r="J3194" t="s">
        <v>13054</v>
      </c>
    </row>
    <row r="3195" spans="1:10" x14ac:dyDescent="0.25">
      <c r="A3195" t="s">
        <v>9</v>
      </c>
      <c r="B3195" t="s">
        <v>4181</v>
      </c>
      <c r="C3195">
        <v>339240</v>
      </c>
      <c r="D3195" t="s">
        <v>13054</v>
      </c>
      <c r="E3195" t="s">
        <v>4718</v>
      </c>
      <c r="F3195" t="s">
        <v>4719</v>
      </c>
      <c r="G3195">
        <v>5769</v>
      </c>
      <c r="I3195">
        <v>7</v>
      </c>
      <c r="J3195" t="s">
        <v>13054</v>
      </c>
    </row>
    <row r="3196" spans="1:10" x14ac:dyDescent="0.25">
      <c r="A3196" t="s">
        <v>9</v>
      </c>
      <c r="B3196" t="s">
        <v>4181</v>
      </c>
      <c r="C3196">
        <v>339243</v>
      </c>
      <c r="D3196" t="s">
        <v>13054</v>
      </c>
      <c r="E3196" t="s">
        <v>4720</v>
      </c>
      <c r="F3196" t="s">
        <v>4721</v>
      </c>
      <c r="G3196">
        <v>5769</v>
      </c>
      <c r="H3196" t="s">
        <v>13068</v>
      </c>
      <c r="I3196" t="s">
        <v>50</v>
      </c>
      <c r="J3196" t="s">
        <v>13054</v>
      </c>
    </row>
    <row r="3197" spans="1:10" x14ac:dyDescent="0.25">
      <c r="A3197" t="s">
        <v>9</v>
      </c>
      <c r="B3197" t="s">
        <v>4181</v>
      </c>
      <c r="C3197">
        <v>339237</v>
      </c>
      <c r="D3197" t="s">
        <v>13054</v>
      </c>
      <c r="E3197" t="s">
        <v>4722</v>
      </c>
      <c r="F3197" t="s">
        <v>4723</v>
      </c>
      <c r="G3197">
        <v>5769</v>
      </c>
      <c r="I3197">
        <v>7</v>
      </c>
      <c r="J3197" t="s">
        <v>13054</v>
      </c>
    </row>
    <row r="3198" spans="1:10" x14ac:dyDescent="0.25">
      <c r="A3198" t="s">
        <v>9</v>
      </c>
      <c r="B3198" t="s">
        <v>4181</v>
      </c>
      <c r="C3198">
        <v>339242</v>
      </c>
      <c r="D3198" t="s">
        <v>13054</v>
      </c>
      <c r="E3198" t="s">
        <v>4724</v>
      </c>
      <c r="F3198" t="s">
        <v>4725</v>
      </c>
      <c r="G3198">
        <v>5769</v>
      </c>
      <c r="I3198">
        <v>7</v>
      </c>
      <c r="J3198" t="s">
        <v>13054</v>
      </c>
    </row>
    <row r="3199" spans="1:10" x14ac:dyDescent="0.25">
      <c r="A3199" t="s">
        <v>9</v>
      </c>
      <c r="B3199" t="s">
        <v>4181</v>
      </c>
      <c r="C3199">
        <v>339233</v>
      </c>
      <c r="D3199" t="s">
        <v>13054</v>
      </c>
      <c r="E3199" t="s">
        <v>4726</v>
      </c>
      <c r="F3199" t="s">
        <v>4727</v>
      </c>
      <c r="G3199">
        <v>5769</v>
      </c>
      <c r="I3199">
        <v>7</v>
      </c>
      <c r="J3199" t="s">
        <v>13054</v>
      </c>
    </row>
    <row r="3200" spans="1:10" x14ac:dyDescent="0.25">
      <c r="A3200" t="s">
        <v>9</v>
      </c>
      <c r="B3200" t="s">
        <v>4181</v>
      </c>
      <c r="C3200">
        <v>339236</v>
      </c>
      <c r="D3200" t="s">
        <v>13054</v>
      </c>
      <c r="E3200" t="s">
        <v>4728</v>
      </c>
      <c r="F3200" t="s">
        <v>4729</v>
      </c>
      <c r="G3200">
        <v>5769</v>
      </c>
      <c r="I3200">
        <v>7</v>
      </c>
      <c r="J3200" t="s">
        <v>13054</v>
      </c>
    </row>
    <row r="3201" spans="1:10" x14ac:dyDescent="0.25">
      <c r="A3201" t="s">
        <v>9</v>
      </c>
      <c r="B3201" t="s">
        <v>4181</v>
      </c>
      <c r="C3201">
        <v>339224</v>
      </c>
      <c r="D3201" t="s">
        <v>13054</v>
      </c>
      <c r="E3201" t="s">
        <v>4730</v>
      </c>
      <c r="F3201" t="s">
        <v>4731</v>
      </c>
      <c r="G3201">
        <v>5769</v>
      </c>
      <c r="H3201">
        <v>4.5</v>
      </c>
      <c r="I3201">
        <v>8</v>
      </c>
      <c r="J3201" t="s">
        <v>13054</v>
      </c>
    </row>
    <row r="3202" spans="1:10" x14ac:dyDescent="0.25">
      <c r="A3202" t="s">
        <v>9</v>
      </c>
      <c r="B3202" t="s">
        <v>4181</v>
      </c>
      <c r="C3202">
        <v>339234</v>
      </c>
      <c r="D3202" t="s">
        <v>13054</v>
      </c>
      <c r="E3202" t="s">
        <v>4732</v>
      </c>
      <c r="F3202" t="s">
        <v>4733</v>
      </c>
      <c r="G3202">
        <v>5769</v>
      </c>
      <c r="I3202">
        <v>7</v>
      </c>
      <c r="J3202" t="s">
        <v>13054</v>
      </c>
    </row>
    <row r="3203" spans="1:10" x14ac:dyDescent="0.25">
      <c r="A3203" t="s">
        <v>9</v>
      </c>
      <c r="B3203" t="s">
        <v>4181</v>
      </c>
      <c r="C3203">
        <v>339162</v>
      </c>
      <c r="D3203" t="s">
        <v>13054</v>
      </c>
      <c r="E3203" t="s">
        <v>4734</v>
      </c>
      <c r="F3203" t="s">
        <v>4735</v>
      </c>
      <c r="G3203">
        <v>10499</v>
      </c>
      <c r="H3203" t="s">
        <v>13068</v>
      </c>
      <c r="I3203" t="s">
        <v>50</v>
      </c>
      <c r="J3203" t="s">
        <v>13054</v>
      </c>
    </row>
    <row r="3204" spans="1:10" x14ac:dyDescent="0.25">
      <c r="A3204" t="s">
        <v>9</v>
      </c>
      <c r="B3204" t="s">
        <v>4181</v>
      </c>
      <c r="C3204">
        <v>339159</v>
      </c>
      <c r="D3204" t="s">
        <v>13054</v>
      </c>
      <c r="E3204" t="s">
        <v>4736</v>
      </c>
      <c r="F3204" t="s">
        <v>4737</v>
      </c>
      <c r="G3204">
        <v>10499</v>
      </c>
      <c r="H3204">
        <v>4.8</v>
      </c>
      <c r="I3204">
        <v>25</v>
      </c>
      <c r="J3204" t="s">
        <v>13054</v>
      </c>
    </row>
    <row r="3205" spans="1:10" x14ac:dyDescent="0.25">
      <c r="A3205" t="s">
        <v>9</v>
      </c>
      <c r="B3205" t="s">
        <v>4181</v>
      </c>
      <c r="C3205">
        <v>339161</v>
      </c>
      <c r="D3205" t="s">
        <v>13054</v>
      </c>
      <c r="E3205" t="s">
        <v>4738</v>
      </c>
      <c r="F3205" t="s">
        <v>4739</v>
      </c>
      <c r="G3205">
        <v>10499</v>
      </c>
      <c r="H3205">
        <v>4.8</v>
      </c>
      <c r="I3205">
        <v>26</v>
      </c>
      <c r="J3205" t="s">
        <v>13054</v>
      </c>
    </row>
    <row r="3206" spans="1:10" x14ac:dyDescent="0.25">
      <c r="A3206" t="s">
        <v>9</v>
      </c>
      <c r="B3206" t="s">
        <v>4181</v>
      </c>
      <c r="C3206">
        <v>339160</v>
      </c>
      <c r="D3206" t="s">
        <v>13054</v>
      </c>
      <c r="E3206" t="s">
        <v>4740</v>
      </c>
      <c r="F3206" t="s">
        <v>4741</v>
      </c>
      <c r="G3206">
        <v>10499</v>
      </c>
      <c r="H3206">
        <v>4.8</v>
      </c>
      <c r="I3206">
        <v>26</v>
      </c>
      <c r="J3206" t="s">
        <v>13054</v>
      </c>
    </row>
    <row r="3207" spans="1:10" x14ac:dyDescent="0.25">
      <c r="A3207" t="s">
        <v>9</v>
      </c>
      <c r="B3207" t="s">
        <v>4181</v>
      </c>
      <c r="C3207">
        <v>599696</v>
      </c>
      <c r="D3207" t="s">
        <v>4</v>
      </c>
      <c r="E3207" t="s">
        <v>4742</v>
      </c>
      <c r="F3207" t="s">
        <v>4743</v>
      </c>
      <c r="G3207">
        <v>1079</v>
      </c>
      <c r="I3207">
        <v>1</v>
      </c>
      <c r="J3207" t="s">
        <v>4</v>
      </c>
    </row>
    <row r="3208" spans="1:10" x14ac:dyDescent="0.25">
      <c r="A3208" t="s">
        <v>9</v>
      </c>
      <c r="B3208" t="s">
        <v>4181</v>
      </c>
      <c r="C3208">
        <v>599699</v>
      </c>
      <c r="D3208" t="s">
        <v>4</v>
      </c>
      <c r="E3208" t="s">
        <v>4744</v>
      </c>
      <c r="F3208" t="s">
        <v>4745</v>
      </c>
      <c r="G3208">
        <v>1079</v>
      </c>
      <c r="H3208" t="s">
        <v>13068</v>
      </c>
      <c r="I3208" t="s">
        <v>50</v>
      </c>
      <c r="J3208" t="s">
        <v>4</v>
      </c>
    </row>
    <row r="3209" spans="1:10" x14ac:dyDescent="0.25">
      <c r="A3209" t="s">
        <v>9</v>
      </c>
      <c r="B3209" t="s">
        <v>4181</v>
      </c>
      <c r="C3209">
        <v>599698</v>
      </c>
      <c r="D3209" t="s">
        <v>4</v>
      </c>
      <c r="E3209" t="s">
        <v>2929</v>
      </c>
      <c r="F3209" t="s">
        <v>4746</v>
      </c>
      <c r="G3209">
        <v>1439</v>
      </c>
      <c r="H3209" t="s">
        <v>13068</v>
      </c>
      <c r="I3209" t="s">
        <v>50</v>
      </c>
      <c r="J3209" t="s">
        <v>4</v>
      </c>
    </row>
    <row r="3210" spans="1:10" x14ac:dyDescent="0.25">
      <c r="A3210" t="s">
        <v>9</v>
      </c>
      <c r="B3210" t="s">
        <v>4181</v>
      </c>
      <c r="C3210">
        <v>599701</v>
      </c>
      <c r="D3210" t="s">
        <v>4</v>
      </c>
      <c r="E3210" t="s">
        <v>2931</v>
      </c>
      <c r="F3210" t="s">
        <v>4747</v>
      </c>
      <c r="G3210">
        <v>1619</v>
      </c>
      <c r="I3210">
        <v>1</v>
      </c>
      <c r="J3210" t="s">
        <v>4</v>
      </c>
    </row>
    <row r="3211" spans="1:10" x14ac:dyDescent="0.25">
      <c r="A3211" t="s">
        <v>9</v>
      </c>
      <c r="B3211" t="s">
        <v>4181</v>
      </c>
      <c r="C3211">
        <v>599700</v>
      </c>
      <c r="D3211" t="s">
        <v>4</v>
      </c>
      <c r="E3211" t="s">
        <v>2933</v>
      </c>
      <c r="F3211" t="s">
        <v>4748</v>
      </c>
      <c r="G3211">
        <v>1439</v>
      </c>
      <c r="H3211">
        <v>4.5</v>
      </c>
      <c r="I3211">
        <v>2</v>
      </c>
      <c r="J3211" t="s">
        <v>4</v>
      </c>
    </row>
    <row r="3212" spans="1:10" x14ac:dyDescent="0.25">
      <c r="A3212" t="s">
        <v>9</v>
      </c>
      <c r="B3212" t="s">
        <v>4181</v>
      </c>
      <c r="C3212">
        <v>367305</v>
      </c>
      <c r="D3212" t="s">
        <v>4</v>
      </c>
      <c r="E3212" t="s">
        <v>4749</v>
      </c>
      <c r="F3212" t="s">
        <v>4750</v>
      </c>
      <c r="G3212">
        <v>359</v>
      </c>
      <c r="H3212" t="s">
        <v>13068</v>
      </c>
      <c r="I3212" t="s">
        <v>50</v>
      </c>
      <c r="J3212" t="s">
        <v>4</v>
      </c>
    </row>
    <row r="3213" spans="1:10" x14ac:dyDescent="0.25">
      <c r="A3213" t="s">
        <v>9</v>
      </c>
      <c r="B3213" t="s">
        <v>4181</v>
      </c>
      <c r="C3213">
        <v>402046</v>
      </c>
      <c r="D3213" t="s">
        <v>4</v>
      </c>
      <c r="E3213" t="s">
        <v>2935</v>
      </c>
      <c r="F3213" t="s">
        <v>4751</v>
      </c>
      <c r="G3213">
        <v>359</v>
      </c>
      <c r="I3213">
        <v>3</v>
      </c>
      <c r="J3213" t="s">
        <v>4</v>
      </c>
    </row>
    <row r="3214" spans="1:10" x14ac:dyDescent="0.25">
      <c r="A3214" t="s">
        <v>9</v>
      </c>
      <c r="B3214" t="s">
        <v>4181</v>
      </c>
      <c r="C3214">
        <v>474263</v>
      </c>
      <c r="D3214" t="s">
        <v>4</v>
      </c>
      <c r="E3214" t="s">
        <v>619</v>
      </c>
      <c r="F3214" t="s">
        <v>4752</v>
      </c>
      <c r="G3214">
        <v>494</v>
      </c>
      <c r="H3214" t="s">
        <v>13068</v>
      </c>
      <c r="I3214" t="s">
        <v>50</v>
      </c>
      <c r="J3214" t="s">
        <v>4</v>
      </c>
    </row>
    <row r="3215" spans="1:10" x14ac:dyDescent="0.25">
      <c r="A3215" t="s">
        <v>9</v>
      </c>
      <c r="B3215" t="s">
        <v>4181</v>
      </c>
      <c r="C3215">
        <v>474267</v>
      </c>
      <c r="D3215" t="s">
        <v>4</v>
      </c>
      <c r="E3215" t="s">
        <v>621</v>
      </c>
      <c r="F3215" t="s">
        <v>4753</v>
      </c>
      <c r="G3215">
        <v>494</v>
      </c>
      <c r="I3215">
        <v>1</v>
      </c>
      <c r="J3215" t="s">
        <v>4</v>
      </c>
    </row>
    <row r="3216" spans="1:10" x14ac:dyDescent="0.25">
      <c r="A3216" t="s">
        <v>9</v>
      </c>
      <c r="B3216" t="s">
        <v>4181</v>
      </c>
      <c r="C3216">
        <v>333134</v>
      </c>
      <c r="D3216" t="s">
        <v>4</v>
      </c>
      <c r="E3216" t="s">
        <v>623</v>
      </c>
      <c r="F3216" t="s">
        <v>4754</v>
      </c>
      <c r="G3216">
        <v>386</v>
      </c>
      <c r="H3216">
        <v>4.2</v>
      </c>
      <c r="I3216">
        <v>18</v>
      </c>
      <c r="J3216" t="s">
        <v>4</v>
      </c>
    </row>
    <row r="3217" spans="1:10" x14ac:dyDescent="0.25">
      <c r="A3217" t="s">
        <v>9</v>
      </c>
      <c r="B3217" t="s">
        <v>4181</v>
      </c>
      <c r="C3217">
        <v>276686</v>
      </c>
      <c r="D3217" t="s">
        <v>4</v>
      </c>
      <c r="E3217" t="s">
        <v>625</v>
      </c>
      <c r="F3217" t="s">
        <v>4755</v>
      </c>
      <c r="G3217">
        <v>386</v>
      </c>
      <c r="H3217">
        <v>4.5</v>
      </c>
      <c r="I3217">
        <v>17</v>
      </c>
      <c r="J3217" t="s">
        <v>4</v>
      </c>
    </row>
    <row r="3218" spans="1:10" x14ac:dyDescent="0.25">
      <c r="A3218" t="s">
        <v>9</v>
      </c>
      <c r="B3218" t="s">
        <v>4181</v>
      </c>
      <c r="C3218">
        <v>276694</v>
      </c>
      <c r="D3218" t="s">
        <v>4</v>
      </c>
      <c r="E3218" t="s">
        <v>627</v>
      </c>
      <c r="F3218" t="s">
        <v>4756</v>
      </c>
      <c r="G3218">
        <v>494</v>
      </c>
      <c r="H3218">
        <v>4.3</v>
      </c>
      <c r="I3218">
        <v>11</v>
      </c>
      <c r="J3218" t="s">
        <v>4</v>
      </c>
    </row>
    <row r="3219" spans="1:10" x14ac:dyDescent="0.25">
      <c r="A3219" t="s">
        <v>9</v>
      </c>
      <c r="B3219" t="s">
        <v>4181</v>
      </c>
      <c r="C3219">
        <v>276691</v>
      </c>
      <c r="D3219" t="s">
        <v>4</v>
      </c>
      <c r="E3219" t="s">
        <v>629</v>
      </c>
      <c r="F3219" t="s">
        <v>4757</v>
      </c>
      <c r="G3219">
        <v>494</v>
      </c>
      <c r="H3219">
        <v>4.3</v>
      </c>
      <c r="I3219">
        <v>11</v>
      </c>
      <c r="J3219" t="s">
        <v>4</v>
      </c>
    </row>
    <row r="3220" spans="1:10" x14ac:dyDescent="0.25">
      <c r="A3220" t="s">
        <v>9</v>
      </c>
      <c r="B3220" t="s">
        <v>4181</v>
      </c>
      <c r="C3220">
        <v>276730</v>
      </c>
      <c r="D3220" t="s">
        <v>4</v>
      </c>
      <c r="E3220" t="s">
        <v>633</v>
      </c>
      <c r="F3220" t="s">
        <v>4758</v>
      </c>
      <c r="G3220">
        <v>539</v>
      </c>
      <c r="H3220">
        <v>4.5999999999999996</v>
      </c>
      <c r="I3220">
        <v>36</v>
      </c>
      <c r="J3220" t="s">
        <v>4</v>
      </c>
    </row>
    <row r="3221" spans="1:10" x14ac:dyDescent="0.25">
      <c r="A3221" t="s">
        <v>9</v>
      </c>
      <c r="B3221" t="s">
        <v>4181</v>
      </c>
      <c r="C3221">
        <v>276734</v>
      </c>
      <c r="D3221" t="s">
        <v>4</v>
      </c>
      <c r="E3221" t="s">
        <v>2948</v>
      </c>
      <c r="F3221" t="s">
        <v>4759</v>
      </c>
      <c r="G3221">
        <v>584</v>
      </c>
      <c r="H3221">
        <v>4.3</v>
      </c>
      <c r="I3221">
        <v>3</v>
      </c>
      <c r="J3221" t="s">
        <v>4</v>
      </c>
    </row>
    <row r="3222" spans="1:10" x14ac:dyDescent="0.25">
      <c r="A3222" t="s">
        <v>9</v>
      </c>
      <c r="B3222" t="s">
        <v>4181</v>
      </c>
      <c r="C3222">
        <v>276732</v>
      </c>
      <c r="D3222" t="s">
        <v>4</v>
      </c>
      <c r="E3222" t="s">
        <v>4760</v>
      </c>
      <c r="F3222" t="s">
        <v>4761</v>
      </c>
      <c r="G3222">
        <v>539</v>
      </c>
      <c r="H3222">
        <v>4.5999999999999996</v>
      </c>
      <c r="I3222">
        <v>13</v>
      </c>
      <c r="J3222" t="s">
        <v>4</v>
      </c>
    </row>
    <row r="3223" spans="1:10" x14ac:dyDescent="0.25">
      <c r="A3223" t="s">
        <v>9</v>
      </c>
      <c r="B3223" t="s">
        <v>4181</v>
      </c>
      <c r="C3223">
        <v>276723</v>
      </c>
      <c r="D3223" t="s">
        <v>4</v>
      </c>
      <c r="E3223" t="s">
        <v>635</v>
      </c>
      <c r="F3223" t="s">
        <v>4762</v>
      </c>
      <c r="G3223">
        <v>539</v>
      </c>
      <c r="H3223">
        <v>4.3</v>
      </c>
      <c r="I3223">
        <v>41</v>
      </c>
      <c r="J3223" t="s">
        <v>4</v>
      </c>
    </row>
    <row r="3224" spans="1:10" x14ac:dyDescent="0.25">
      <c r="A3224" t="s">
        <v>9</v>
      </c>
      <c r="B3224" t="s">
        <v>4181</v>
      </c>
      <c r="C3224">
        <v>362194</v>
      </c>
      <c r="D3224" t="s">
        <v>4</v>
      </c>
      <c r="E3224" t="s">
        <v>636</v>
      </c>
      <c r="F3224" t="s">
        <v>4763</v>
      </c>
      <c r="G3224">
        <v>584</v>
      </c>
      <c r="H3224">
        <v>3.9</v>
      </c>
      <c r="I3224">
        <v>99</v>
      </c>
      <c r="J3224" t="s">
        <v>4</v>
      </c>
    </row>
    <row r="3225" spans="1:10" x14ac:dyDescent="0.25">
      <c r="A3225" t="s">
        <v>9</v>
      </c>
      <c r="B3225" t="s">
        <v>4181</v>
      </c>
      <c r="C3225">
        <v>276740</v>
      </c>
      <c r="D3225" t="s">
        <v>4</v>
      </c>
      <c r="E3225" t="s">
        <v>638</v>
      </c>
      <c r="F3225" t="s">
        <v>4764</v>
      </c>
      <c r="G3225">
        <v>629</v>
      </c>
      <c r="H3225">
        <v>4.5</v>
      </c>
      <c r="I3225">
        <v>100</v>
      </c>
      <c r="J3225" t="s">
        <v>4</v>
      </c>
    </row>
    <row r="3226" spans="1:10" x14ac:dyDescent="0.25">
      <c r="A3226" t="s">
        <v>9</v>
      </c>
      <c r="B3226" t="s">
        <v>4181</v>
      </c>
      <c r="C3226">
        <v>544401</v>
      </c>
      <c r="D3226" t="s">
        <v>4</v>
      </c>
      <c r="E3226" t="s">
        <v>2953</v>
      </c>
      <c r="F3226" t="s">
        <v>4765</v>
      </c>
      <c r="G3226">
        <v>989</v>
      </c>
      <c r="H3226">
        <v>3.6</v>
      </c>
      <c r="I3226">
        <v>5</v>
      </c>
      <c r="J3226" t="s">
        <v>4</v>
      </c>
    </row>
    <row r="3227" spans="1:10" x14ac:dyDescent="0.25">
      <c r="A3227" t="s">
        <v>9</v>
      </c>
      <c r="B3227" t="s">
        <v>4181</v>
      </c>
      <c r="C3227">
        <v>544398</v>
      </c>
      <c r="D3227" t="s">
        <v>4</v>
      </c>
      <c r="E3227" t="s">
        <v>2955</v>
      </c>
      <c r="F3227" t="s">
        <v>4766</v>
      </c>
      <c r="G3227">
        <v>1079</v>
      </c>
      <c r="H3227">
        <v>3.7</v>
      </c>
      <c r="I3227">
        <v>4</v>
      </c>
      <c r="J3227" t="s">
        <v>4</v>
      </c>
    </row>
    <row r="3228" spans="1:10" x14ac:dyDescent="0.25">
      <c r="A3228" t="s">
        <v>9</v>
      </c>
      <c r="B3228" t="s">
        <v>4181</v>
      </c>
      <c r="C3228">
        <v>544396</v>
      </c>
      <c r="D3228" t="s">
        <v>4</v>
      </c>
      <c r="E3228" t="s">
        <v>2957</v>
      </c>
      <c r="F3228" t="s">
        <v>4767</v>
      </c>
      <c r="G3228">
        <v>989</v>
      </c>
      <c r="I3228">
        <v>4</v>
      </c>
      <c r="J3228" t="s">
        <v>4</v>
      </c>
    </row>
    <row r="3229" spans="1:10" x14ac:dyDescent="0.25">
      <c r="A3229" t="s">
        <v>9</v>
      </c>
      <c r="B3229" t="s">
        <v>4181</v>
      </c>
      <c r="C3229">
        <v>544394</v>
      </c>
      <c r="D3229" t="s">
        <v>4</v>
      </c>
      <c r="E3229" t="s">
        <v>2959</v>
      </c>
      <c r="F3229" t="s">
        <v>4768</v>
      </c>
      <c r="G3229">
        <v>1214</v>
      </c>
      <c r="H3229">
        <v>4.2</v>
      </c>
      <c r="I3229">
        <v>9</v>
      </c>
      <c r="J3229" t="s">
        <v>4</v>
      </c>
    </row>
    <row r="3230" spans="1:10" x14ac:dyDescent="0.25">
      <c r="A3230" t="s">
        <v>9</v>
      </c>
      <c r="B3230" t="s">
        <v>4181</v>
      </c>
      <c r="C3230">
        <v>544402</v>
      </c>
      <c r="D3230" t="s">
        <v>4</v>
      </c>
      <c r="E3230" t="s">
        <v>2961</v>
      </c>
      <c r="F3230" t="s">
        <v>4769</v>
      </c>
      <c r="G3230">
        <v>1304</v>
      </c>
      <c r="H3230">
        <v>4.4000000000000004</v>
      </c>
      <c r="I3230">
        <v>16</v>
      </c>
      <c r="J3230" t="s">
        <v>4</v>
      </c>
    </row>
    <row r="3231" spans="1:10" x14ac:dyDescent="0.25">
      <c r="A3231" t="s">
        <v>9</v>
      </c>
      <c r="B3231" t="s">
        <v>4181</v>
      </c>
      <c r="C3231">
        <v>544399</v>
      </c>
      <c r="D3231" t="s">
        <v>4</v>
      </c>
      <c r="E3231" t="s">
        <v>2963</v>
      </c>
      <c r="F3231" t="s">
        <v>4770</v>
      </c>
      <c r="G3231">
        <v>1214</v>
      </c>
      <c r="H3231">
        <v>4.3</v>
      </c>
      <c r="I3231">
        <v>10</v>
      </c>
      <c r="J3231" t="s">
        <v>4</v>
      </c>
    </row>
    <row r="3232" spans="1:10" x14ac:dyDescent="0.25">
      <c r="A3232" t="s">
        <v>9</v>
      </c>
      <c r="B3232" t="s">
        <v>4181</v>
      </c>
      <c r="C3232">
        <v>367306</v>
      </c>
      <c r="D3232" t="s">
        <v>4</v>
      </c>
      <c r="E3232" t="s">
        <v>1978</v>
      </c>
      <c r="F3232" t="s">
        <v>4771</v>
      </c>
      <c r="G3232">
        <v>404</v>
      </c>
      <c r="I3232">
        <v>5</v>
      </c>
      <c r="J3232" t="s">
        <v>4</v>
      </c>
    </row>
    <row r="3233" spans="1:10" x14ac:dyDescent="0.25">
      <c r="A3233" t="s">
        <v>9</v>
      </c>
      <c r="B3233" t="s">
        <v>4181</v>
      </c>
      <c r="C3233">
        <v>276795</v>
      </c>
      <c r="D3233" t="s">
        <v>4</v>
      </c>
      <c r="E3233" t="s">
        <v>642</v>
      </c>
      <c r="F3233" t="s">
        <v>4772</v>
      </c>
      <c r="G3233">
        <v>449</v>
      </c>
      <c r="H3233">
        <v>3.8</v>
      </c>
      <c r="I3233">
        <v>7</v>
      </c>
      <c r="J3233" t="s">
        <v>4</v>
      </c>
    </row>
    <row r="3234" spans="1:10" x14ac:dyDescent="0.25">
      <c r="A3234" t="s">
        <v>9</v>
      </c>
      <c r="B3234" t="s">
        <v>4181</v>
      </c>
      <c r="C3234">
        <v>276873</v>
      </c>
      <c r="D3234" t="s">
        <v>4</v>
      </c>
      <c r="E3234" t="s">
        <v>645</v>
      </c>
      <c r="F3234" t="s">
        <v>4773</v>
      </c>
      <c r="G3234">
        <v>476</v>
      </c>
      <c r="I3234">
        <v>7</v>
      </c>
      <c r="J3234" t="s">
        <v>4</v>
      </c>
    </row>
    <row r="3235" spans="1:10" x14ac:dyDescent="0.25">
      <c r="A3235" t="s">
        <v>9</v>
      </c>
      <c r="B3235" t="s">
        <v>4181</v>
      </c>
      <c r="C3235">
        <v>276874</v>
      </c>
      <c r="D3235" t="s">
        <v>4</v>
      </c>
      <c r="E3235" t="s">
        <v>4774</v>
      </c>
      <c r="F3235" t="s">
        <v>4775</v>
      </c>
      <c r="G3235">
        <v>521</v>
      </c>
      <c r="I3235">
        <v>3</v>
      </c>
      <c r="J3235" t="s">
        <v>4</v>
      </c>
    </row>
    <row r="3236" spans="1:10" x14ac:dyDescent="0.25">
      <c r="A3236" t="s">
        <v>9</v>
      </c>
      <c r="B3236" t="s">
        <v>4181</v>
      </c>
      <c r="C3236">
        <v>276866</v>
      </c>
      <c r="D3236" t="s">
        <v>4</v>
      </c>
      <c r="E3236" t="s">
        <v>647</v>
      </c>
      <c r="F3236" t="s">
        <v>4776</v>
      </c>
      <c r="G3236">
        <v>476</v>
      </c>
      <c r="H3236">
        <v>3.9</v>
      </c>
      <c r="I3236">
        <v>10</v>
      </c>
      <c r="J3236" t="s">
        <v>4</v>
      </c>
    </row>
    <row r="3237" spans="1:10" x14ac:dyDescent="0.25">
      <c r="A3237" t="s">
        <v>9</v>
      </c>
      <c r="B3237" t="s">
        <v>4181</v>
      </c>
      <c r="C3237">
        <v>276876</v>
      </c>
      <c r="D3237" t="s">
        <v>4</v>
      </c>
      <c r="E3237" t="s">
        <v>649</v>
      </c>
      <c r="F3237" t="s">
        <v>4777</v>
      </c>
      <c r="G3237">
        <v>494</v>
      </c>
      <c r="H3237">
        <v>4.0999999999999996</v>
      </c>
      <c r="I3237">
        <v>10</v>
      </c>
      <c r="J3237" t="s">
        <v>4</v>
      </c>
    </row>
    <row r="3238" spans="1:10" x14ac:dyDescent="0.25">
      <c r="A3238" t="s">
        <v>9</v>
      </c>
      <c r="B3238" t="s">
        <v>4181</v>
      </c>
      <c r="C3238">
        <v>276875</v>
      </c>
      <c r="D3238" t="s">
        <v>4</v>
      </c>
      <c r="E3238" t="s">
        <v>651</v>
      </c>
      <c r="F3238" t="s">
        <v>4778</v>
      </c>
      <c r="G3238">
        <v>494</v>
      </c>
      <c r="H3238">
        <v>3.9</v>
      </c>
      <c r="I3238">
        <v>12</v>
      </c>
      <c r="J3238" t="s">
        <v>4</v>
      </c>
    </row>
    <row r="3239" spans="1:10" x14ac:dyDescent="0.25">
      <c r="A3239" t="s">
        <v>9</v>
      </c>
      <c r="B3239" t="s">
        <v>4181</v>
      </c>
      <c r="C3239">
        <v>631871</v>
      </c>
      <c r="D3239" t="s">
        <v>4</v>
      </c>
      <c r="E3239" t="s">
        <v>2972</v>
      </c>
      <c r="F3239" t="s">
        <v>4779</v>
      </c>
      <c r="G3239">
        <v>539</v>
      </c>
      <c r="H3239">
        <v>3.6</v>
      </c>
      <c r="I3239">
        <v>3</v>
      </c>
      <c r="J3239" t="s">
        <v>4</v>
      </c>
    </row>
    <row r="3240" spans="1:10" x14ac:dyDescent="0.25">
      <c r="A3240" t="s">
        <v>9</v>
      </c>
      <c r="B3240" t="s">
        <v>4181</v>
      </c>
      <c r="C3240">
        <v>276878</v>
      </c>
      <c r="D3240" t="s">
        <v>4</v>
      </c>
      <c r="E3240" t="s">
        <v>2974</v>
      </c>
      <c r="F3240" t="s">
        <v>4780</v>
      </c>
      <c r="G3240">
        <v>539</v>
      </c>
      <c r="I3240">
        <v>4</v>
      </c>
      <c r="J3240" t="s">
        <v>4</v>
      </c>
    </row>
    <row r="3241" spans="1:10" x14ac:dyDescent="0.25">
      <c r="A3241" t="s">
        <v>9</v>
      </c>
      <c r="B3241" t="s">
        <v>4181</v>
      </c>
      <c r="C3241">
        <v>276886</v>
      </c>
      <c r="D3241" t="s">
        <v>4</v>
      </c>
      <c r="E3241" t="s">
        <v>652</v>
      </c>
      <c r="F3241" t="s">
        <v>4781</v>
      </c>
      <c r="G3241">
        <v>584</v>
      </c>
      <c r="H3241">
        <v>4.5</v>
      </c>
      <c r="I3241">
        <v>76</v>
      </c>
      <c r="J3241" t="s">
        <v>4</v>
      </c>
    </row>
    <row r="3242" spans="1:10" x14ac:dyDescent="0.25">
      <c r="A3242" t="s">
        <v>9</v>
      </c>
      <c r="B3242" t="s">
        <v>4181</v>
      </c>
      <c r="C3242">
        <v>276887</v>
      </c>
      <c r="D3242" t="s">
        <v>4</v>
      </c>
      <c r="E3242" t="s">
        <v>2979</v>
      </c>
      <c r="F3242" t="s">
        <v>4782</v>
      </c>
      <c r="G3242">
        <v>584</v>
      </c>
      <c r="H3242">
        <v>4.5</v>
      </c>
      <c r="I3242">
        <v>75</v>
      </c>
      <c r="J3242" t="s">
        <v>4</v>
      </c>
    </row>
    <row r="3243" spans="1:10" x14ac:dyDescent="0.25">
      <c r="A3243" t="s">
        <v>9</v>
      </c>
      <c r="B3243" t="s">
        <v>4181</v>
      </c>
      <c r="C3243">
        <v>276885</v>
      </c>
      <c r="D3243" t="s">
        <v>4</v>
      </c>
      <c r="E3243" t="s">
        <v>656</v>
      </c>
      <c r="F3243" t="s">
        <v>4783</v>
      </c>
      <c r="G3243">
        <v>584</v>
      </c>
      <c r="H3243">
        <v>4.5</v>
      </c>
      <c r="I3243">
        <v>77</v>
      </c>
      <c r="J3243" t="s">
        <v>4</v>
      </c>
    </row>
    <row r="3244" spans="1:10" x14ac:dyDescent="0.25">
      <c r="A3244" t="s">
        <v>9</v>
      </c>
      <c r="B3244" t="s">
        <v>4181</v>
      </c>
      <c r="C3244">
        <v>276881</v>
      </c>
      <c r="D3244" t="s">
        <v>4</v>
      </c>
      <c r="E3244" t="s">
        <v>2984</v>
      </c>
      <c r="F3244" t="s">
        <v>4784</v>
      </c>
      <c r="G3244">
        <v>629</v>
      </c>
      <c r="H3244">
        <v>4.0999999999999996</v>
      </c>
      <c r="I3244">
        <v>7</v>
      </c>
      <c r="J3244" t="s">
        <v>4</v>
      </c>
    </row>
    <row r="3245" spans="1:10" x14ac:dyDescent="0.25">
      <c r="A3245" t="s">
        <v>9</v>
      </c>
      <c r="B3245" t="s">
        <v>4181</v>
      </c>
      <c r="C3245">
        <v>276889</v>
      </c>
      <c r="D3245" t="s">
        <v>4</v>
      </c>
      <c r="E3245" t="s">
        <v>660</v>
      </c>
      <c r="F3245" t="s">
        <v>4785</v>
      </c>
      <c r="G3245">
        <v>674</v>
      </c>
      <c r="H3245">
        <v>4.5</v>
      </c>
      <c r="I3245">
        <v>93</v>
      </c>
      <c r="J3245" t="s">
        <v>4</v>
      </c>
    </row>
    <row r="3246" spans="1:10" x14ac:dyDescent="0.25">
      <c r="A3246" t="s">
        <v>9</v>
      </c>
      <c r="B3246" t="s">
        <v>4181</v>
      </c>
      <c r="C3246">
        <v>551691</v>
      </c>
      <c r="D3246" t="s">
        <v>4</v>
      </c>
      <c r="E3246" t="s">
        <v>2987</v>
      </c>
      <c r="F3246" t="s">
        <v>4786</v>
      </c>
      <c r="G3246">
        <v>1259</v>
      </c>
      <c r="H3246">
        <v>4.2</v>
      </c>
      <c r="I3246">
        <v>13</v>
      </c>
      <c r="J3246" t="s">
        <v>4</v>
      </c>
    </row>
    <row r="3247" spans="1:10" x14ac:dyDescent="0.25">
      <c r="A3247" t="s">
        <v>9</v>
      </c>
      <c r="B3247" t="s">
        <v>4181</v>
      </c>
      <c r="C3247">
        <v>551689</v>
      </c>
      <c r="D3247" t="s">
        <v>4</v>
      </c>
      <c r="E3247" t="s">
        <v>2989</v>
      </c>
      <c r="F3247" t="s">
        <v>4787</v>
      </c>
      <c r="G3247">
        <v>1349</v>
      </c>
      <c r="H3247">
        <v>4.0999999999999996</v>
      </c>
      <c r="I3247">
        <v>20</v>
      </c>
      <c r="J3247" t="s">
        <v>4</v>
      </c>
    </row>
    <row r="3248" spans="1:10" x14ac:dyDescent="0.25">
      <c r="A3248" t="s">
        <v>9</v>
      </c>
      <c r="B3248" t="s">
        <v>4181</v>
      </c>
      <c r="C3248">
        <v>551688</v>
      </c>
      <c r="D3248" t="s">
        <v>4</v>
      </c>
      <c r="E3248" t="s">
        <v>2991</v>
      </c>
      <c r="F3248" t="s">
        <v>4788</v>
      </c>
      <c r="G3248">
        <v>1259</v>
      </c>
      <c r="H3248">
        <v>3.6</v>
      </c>
      <c r="I3248">
        <v>12</v>
      </c>
      <c r="J3248" t="s">
        <v>4</v>
      </c>
    </row>
    <row r="3249" spans="1:10" x14ac:dyDescent="0.25">
      <c r="A3249" t="s">
        <v>9</v>
      </c>
      <c r="B3249" t="s">
        <v>4181</v>
      </c>
      <c r="C3249">
        <v>612189</v>
      </c>
      <c r="D3249" t="s">
        <v>4</v>
      </c>
      <c r="E3249" t="s">
        <v>4789</v>
      </c>
      <c r="F3249" t="s">
        <v>4790</v>
      </c>
      <c r="G3249">
        <v>1889</v>
      </c>
      <c r="H3249">
        <v>3.3</v>
      </c>
      <c r="I3249">
        <v>3</v>
      </c>
      <c r="J3249" t="s">
        <v>4</v>
      </c>
    </row>
    <row r="3250" spans="1:10" x14ac:dyDescent="0.25">
      <c r="A3250" t="s">
        <v>9</v>
      </c>
      <c r="B3250" t="s">
        <v>4181</v>
      </c>
      <c r="C3250">
        <v>631156</v>
      </c>
      <c r="D3250" t="s">
        <v>4</v>
      </c>
      <c r="E3250" t="s">
        <v>2993</v>
      </c>
      <c r="F3250" t="s">
        <v>4791</v>
      </c>
      <c r="G3250">
        <v>674</v>
      </c>
      <c r="I3250">
        <v>2</v>
      </c>
      <c r="J3250" t="s">
        <v>4</v>
      </c>
    </row>
    <row r="3251" spans="1:10" x14ac:dyDescent="0.25">
      <c r="A3251" t="s">
        <v>9</v>
      </c>
      <c r="B3251" t="s">
        <v>4181</v>
      </c>
      <c r="C3251">
        <v>631155</v>
      </c>
      <c r="D3251" t="s">
        <v>4</v>
      </c>
      <c r="E3251" t="s">
        <v>662</v>
      </c>
      <c r="F3251" t="s">
        <v>4792</v>
      </c>
      <c r="G3251">
        <v>764</v>
      </c>
      <c r="H3251">
        <v>4.0999999999999996</v>
      </c>
      <c r="I3251">
        <v>26</v>
      </c>
      <c r="J3251" t="s">
        <v>4</v>
      </c>
    </row>
    <row r="3252" spans="1:10" x14ac:dyDescent="0.25">
      <c r="A3252" t="s">
        <v>9</v>
      </c>
      <c r="B3252" t="s">
        <v>4181</v>
      </c>
      <c r="C3252">
        <v>631159</v>
      </c>
      <c r="D3252" t="s">
        <v>4</v>
      </c>
      <c r="E3252" t="s">
        <v>2996</v>
      </c>
      <c r="F3252" t="s">
        <v>4793</v>
      </c>
      <c r="G3252">
        <v>674</v>
      </c>
      <c r="I3252">
        <v>4</v>
      </c>
      <c r="J3252" t="s">
        <v>4</v>
      </c>
    </row>
    <row r="3253" spans="1:10" x14ac:dyDescent="0.25">
      <c r="A3253" t="s">
        <v>9</v>
      </c>
      <c r="B3253" t="s">
        <v>4181</v>
      </c>
      <c r="C3253">
        <v>158106</v>
      </c>
      <c r="D3253" t="s">
        <v>4</v>
      </c>
      <c r="E3253" t="s">
        <v>4794</v>
      </c>
      <c r="F3253" t="s">
        <v>4795</v>
      </c>
      <c r="G3253">
        <v>1439</v>
      </c>
      <c r="H3253">
        <v>4</v>
      </c>
      <c r="I3253">
        <v>52</v>
      </c>
      <c r="J3253" t="s">
        <v>4</v>
      </c>
    </row>
    <row r="3254" spans="1:10" x14ac:dyDescent="0.25">
      <c r="A3254" t="s">
        <v>9</v>
      </c>
      <c r="B3254" t="s">
        <v>4181</v>
      </c>
      <c r="C3254">
        <v>544397</v>
      </c>
      <c r="D3254" t="s">
        <v>4</v>
      </c>
      <c r="E3254" t="s">
        <v>674</v>
      </c>
      <c r="F3254" t="s">
        <v>4796</v>
      </c>
      <c r="G3254">
        <v>1439</v>
      </c>
      <c r="H3254">
        <v>3.6</v>
      </c>
      <c r="I3254">
        <v>29</v>
      </c>
      <c r="J3254" t="s">
        <v>4</v>
      </c>
    </row>
    <row r="3255" spans="1:10" x14ac:dyDescent="0.25">
      <c r="A3255" t="s">
        <v>9</v>
      </c>
      <c r="B3255" t="s">
        <v>4181</v>
      </c>
      <c r="C3255">
        <v>544393</v>
      </c>
      <c r="D3255" t="s">
        <v>4</v>
      </c>
      <c r="E3255" t="s">
        <v>676</v>
      </c>
      <c r="F3255" t="s">
        <v>4797</v>
      </c>
      <c r="G3255">
        <v>1529</v>
      </c>
      <c r="H3255">
        <v>3.7</v>
      </c>
      <c r="I3255">
        <v>62</v>
      </c>
      <c r="J3255" t="s">
        <v>4</v>
      </c>
    </row>
    <row r="3256" spans="1:10" x14ac:dyDescent="0.25">
      <c r="A3256" t="s">
        <v>9</v>
      </c>
      <c r="B3256" t="s">
        <v>4181</v>
      </c>
      <c r="C3256">
        <v>544400</v>
      </c>
      <c r="D3256" t="s">
        <v>4</v>
      </c>
      <c r="E3256" t="s">
        <v>3000</v>
      </c>
      <c r="F3256" t="s">
        <v>4798</v>
      </c>
      <c r="G3256">
        <v>1439</v>
      </c>
      <c r="H3256">
        <v>3.6</v>
      </c>
      <c r="I3256">
        <v>31</v>
      </c>
      <c r="J3256" t="s">
        <v>4</v>
      </c>
    </row>
    <row r="3257" spans="1:10" x14ac:dyDescent="0.25">
      <c r="A3257" t="s">
        <v>9</v>
      </c>
      <c r="B3257" t="s">
        <v>4181</v>
      </c>
      <c r="C3257">
        <v>631157</v>
      </c>
      <c r="D3257" t="s">
        <v>4</v>
      </c>
      <c r="E3257" t="s">
        <v>3002</v>
      </c>
      <c r="F3257" t="s">
        <v>4799</v>
      </c>
      <c r="G3257">
        <v>719</v>
      </c>
      <c r="H3257">
        <v>4.5999999999999996</v>
      </c>
      <c r="I3257">
        <v>9</v>
      </c>
      <c r="J3257" t="s">
        <v>4</v>
      </c>
    </row>
    <row r="3258" spans="1:10" x14ac:dyDescent="0.25">
      <c r="A3258" t="s">
        <v>9</v>
      </c>
      <c r="B3258" t="s">
        <v>4181</v>
      </c>
      <c r="C3258">
        <v>631153</v>
      </c>
      <c r="D3258" t="s">
        <v>4</v>
      </c>
      <c r="E3258" t="s">
        <v>678</v>
      </c>
      <c r="F3258" t="s">
        <v>4800</v>
      </c>
      <c r="G3258">
        <v>809</v>
      </c>
      <c r="H3258">
        <v>4.5999999999999996</v>
      </c>
      <c r="I3258">
        <v>30</v>
      </c>
      <c r="J3258" t="s">
        <v>4</v>
      </c>
    </row>
    <row r="3259" spans="1:10" x14ac:dyDescent="0.25">
      <c r="A3259" t="s">
        <v>9</v>
      </c>
      <c r="B3259" t="s">
        <v>4181</v>
      </c>
      <c r="C3259">
        <v>631151</v>
      </c>
      <c r="D3259" t="s">
        <v>4</v>
      </c>
      <c r="E3259" t="s">
        <v>3005</v>
      </c>
      <c r="F3259" t="s">
        <v>4801</v>
      </c>
      <c r="G3259">
        <v>719</v>
      </c>
      <c r="H3259">
        <v>4.0999999999999996</v>
      </c>
      <c r="I3259">
        <v>9</v>
      </c>
      <c r="J3259" t="s">
        <v>4</v>
      </c>
    </row>
    <row r="3260" spans="1:10" x14ac:dyDescent="0.25">
      <c r="A3260" t="s">
        <v>9</v>
      </c>
      <c r="B3260" t="s">
        <v>4181</v>
      </c>
      <c r="C3260">
        <v>551690</v>
      </c>
      <c r="D3260" t="s">
        <v>4</v>
      </c>
      <c r="E3260" t="s">
        <v>3007</v>
      </c>
      <c r="F3260" t="s">
        <v>4802</v>
      </c>
      <c r="G3260">
        <v>1529</v>
      </c>
      <c r="I3260">
        <v>13</v>
      </c>
      <c r="J3260" t="s">
        <v>4</v>
      </c>
    </row>
    <row r="3261" spans="1:10" x14ac:dyDescent="0.25">
      <c r="A3261" t="s">
        <v>9</v>
      </c>
      <c r="B3261" t="s">
        <v>4181</v>
      </c>
      <c r="C3261">
        <v>551687</v>
      </c>
      <c r="D3261" t="s">
        <v>4</v>
      </c>
      <c r="E3261" t="s">
        <v>684</v>
      </c>
      <c r="F3261" t="s">
        <v>4803</v>
      </c>
      <c r="G3261">
        <v>1619</v>
      </c>
      <c r="H3261">
        <v>4.0999999999999996</v>
      </c>
      <c r="I3261">
        <v>43</v>
      </c>
      <c r="J3261" t="s">
        <v>4</v>
      </c>
    </row>
    <row r="3262" spans="1:10" x14ac:dyDescent="0.25">
      <c r="A3262" t="s">
        <v>9</v>
      </c>
      <c r="B3262" t="s">
        <v>4181</v>
      </c>
      <c r="C3262">
        <v>551686</v>
      </c>
      <c r="D3262" t="s">
        <v>4</v>
      </c>
      <c r="E3262" t="s">
        <v>3010</v>
      </c>
      <c r="F3262" t="s">
        <v>4804</v>
      </c>
      <c r="G3262">
        <v>1529</v>
      </c>
      <c r="H3262">
        <v>3.9</v>
      </c>
      <c r="I3262">
        <v>10</v>
      </c>
      <c r="J3262" t="s">
        <v>4</v>
      </c>
    </row>
    <row r="3263" spans="1:10" x14ac:dyDescent="0.25">
      <c r="A3263" t="s">
        <v>9</v>
      </c>
      <c r="B3263" t="s">
        <v>4181</v>
      </c>
      <c r="C3263">
        <v>472495</v>
      </c>
      <c r="D3263" t="s">
        <v>13042</v>
      </c>
      <c r="E3263" t="s">
        <v>690</v>
      </c>
      <c r="F3263" t="s">
        <v>4805</v>
      </c>
      <c r="G3263">
        <v>2249</v>
      </c>
      <c r="H3263">
        <v>4.8</v>
      </c>
      <c r="I3263">
        <v>17</v>
      </c>
      <c r="J3263" t="s">
        <v>13042</v>
      </c>
    </row>
    <row r="3264" spans="1:10" x14ac:dyDescent="0.25">
      <c r="A3264" t="s">
        <v>9</v>
      </c>
      <c r="B3264" t="s">
        <v>4181</v>
      </c>
      <c r="C3264">
        <v>472505</v>
      </c>
      <c r="D3264" t="s">
        <v>13042</v>
      </c>
      <c r="E3264" t="s">
        <v>692</v>
      </c>
      <c r="F3264" t="s">
        <v>4806</v>
      </c>
      <c r="G3264">
        <v>1799</v>
      </c>
      <c r="H3264">
        <v>4.4000000000000004</v>
      </c>
      <c r="I3264">
        <v>20</v>
      </c>
      <c r="J3264" t="s">
        <v>13042</v>
      </c>
    </row>
    <row r="3265" spans="1:10" x14ac:dyDescent="0.25">
      <c r="A3265" t="s">
        <v>9</v>
      </c>
      <c r="B3265" t="s">
        <v>4181</v>
      </c>
      <c r="C3265">
        <v>314519</v>
      </c>
      <c r="D3265" t="s">
        <v>13042</v>
      </c>
      <c r="E3265" t="s">
        <v>694</v>
      </c>
      <c r="F3265" t="s">
        <v>4807</v>
      </c>
      <c r="G3265">
        <v>809</v>
      </c>
      <c r="I3265">
        <v>4</v>
      </c>
      <c r="J3265" t="s">
        <v>13042</v>
      </c>
    </row>
    <row r="3266" spans="1:10" x14ac:dyDescent="0.25">
      <c r="A3266" t="s">
        <v>9</v>
      </c>
      <c r="B3266" t="s">
        <v>4181</v>
      </c>
      <c r="C3266">
        <v>631985</v>
      </c>
      <c r="D3266" t="s">
        <v>13042</v>
      </c>
      <c r="E3266" t="s">
        <v>696</v>
      </c>
      <c r="F3266" t="s">
        <v>4808</v>
      </c>
      <c r="G3266">
        <v>1889</v>
      </c>
      <c r="H3266">
        <v>4.8</v>
      </c>
      <c r="I3266">
        <v>48</v>
      </c>
      <c r="J3266" t="s">
        <v>13042</v>
      </c>
    </row>
    <row r="3267" spans="1:10" x14ac:dyDescent="0.25">
      <c r="A3267" t="s">
        <v>9</v>
      </c>
      <c r="B3267" t="s">
        <v>4181</v>
      </c>
      <c r="C3267">
        <v>314510</v>
      </c>
      <c r="D3267" t="s">
        <v>13042</v>
      </c>
      <c r="E3267" t="s">
        <v>698</v>
      </c>
      <c r="F3267" t="s">
        <v>4809</v>
      </c>
      <c r="G3267">
        <v>809</v>
      </c>
      <c r="I3267">
        <v>1</v>
      </c>
      <c r="J3267" t="s">
        <v>13042</v>
      </c>
    </row>
    <row r="3268" spans="1:10" x14ac:dyDescent="0.25">
      <c r="A3268" t="s">
        <v>9</v>
      </c>
      <c r="B3268" t="s">
        <v>4181</v>
      </c>
      <c r="C3268">
        <v>314511</v>
      </c>
      <c r="D3268" t="s">
        <v>13042</v>
      </c>
      <c r="E3268" t="s">
        <v>700</v>
      </c>
      <c r="F3268" t="s">
        <v>4810</v>
      </c>
      <c r="G3268">
        <v>899</v>
      </c>
      <c r="I3268">
        <v>5</v>
      </c>
      <c r="J3268" t="s">
        <v>13042</v>
      </c>
    </row>
    <row r="3269" spans="1:10" x14ac:dyDescent="0.25">
      <c r="A3269" t="s">
        <v>9</v>
      </c>
      <c r="B3269" t="s">
        <v>4181</v>
      </c>
      <c r="C3269">
        <v>268841</v>
      </c>
      <c r="D3269" t="s">
        <v>13042</v>
      </c>
      <c r="E3269" t="s">
        <v>701</v>
      </c>
      <c r="F3269" t="s">
        <v>4811</v>
      </c>
      <c r="G3269">
        <v>1079</v>
      </c>
      <c r="I3269">
        <v>5</v>
      </c>
      <c r="J3269" t="s">
        <v>13042</v>
      </c>
    </row>
    <row r="3270" spans="1:10" x14ac:dyDescent="0.25">
      <c r="A3270" t="s">
        <v>9</v>
      </c>
      <c r="B3270" t="s">
        <v>4181</v>
      </c>
      <c r="C3270">
        <v>612081</v>
      </c>
      <c r="D3270" t="s">
        <v>13039</v>
      </c>
      <c r="E3270" t="s">
        <v>703</v>
      </c>
      <c r="F3270" t="s">
        <v>4812</v>
      </c>
      <c r="G3270">
        <v>899</v>
      </c>
      <c r="H3270">
        <v>4.7</v>
      </c>
      <c r="I3270">
        <v>13</v>
      </c>
      <c r="J3270" t="s">
        <v>13039</v>
      </c>
    </row>
    <row r="3271" spans="1:10" x14ac:dyDescent="0.25">
      <c r="A3271" t="s">
        <v>9</v>
      </c>
      <c r="B3271" t="s">
        <v>4181</v>
      </c>
      <c r="C3271">
        <v>297562</v>
      </c>
      <c r="D3271" t="s">
        <v>13039</v>
      </c>
      <c r="E3271" t="s">
        <v>705</v>
      </c>
      <c r="F3271" t="s">
        <v>4813</v>
      </c>
      <c r="G3271">
        <v>584</v>
      </c>
      <c r="H3271">
        <v>4.5</v>
      </c>
      <c r="I3271">
        <v>11</v>
      </c>
      <c r="J3271" t="s">
        <v>13039</v>
      </c>
    </row>
    <row r="3272" spans="1:10" x14ac:dyDescent="0.25">
      <c r="A3272" t="s">
        <v>9</v>
      </c>
      <c r="B3272" t="s">
        <v>4181</v>
      </c>
      <c r="C3272">
        <v>516659</v>
      </c>
      <c r="D3272" t="s">
        <v>13039</v>
      </c>
      <c r="E3272" t="s">
        <v>707</v>
      </c>
      <c r="F3272" t="s">
        <v>4814</v>
      </c>
      <c r="G3272">
        <v>404</v>
      </c>
      <c r="H3272">
        <v>4.7</v>
      </c>
      <c r="I3272">
        <v>277</v>
      </c>
      <c r="J3272" t="s">
        <v>13039</v>
      </c>
    </row>
    <row r="3273" spans="1:10" x14ac:dyDescent="0.25">
      <c r="A3273" t="s">
        <v>9</v>
      </c>
      <c r="B3273" t="s">
        <v>4181</v>
      </c>
      <c r="C3273">
        <v>516661</v>
      </c>
      <c r="D3273" t="s">
        <v>13039</v>
      </c>
      <c r="E3273" t="s">
        <v>3016</v>
      </c>
      <c r="F3273" t="s">
        <v>4815</v>
      </c>
      <c r="G3273">
        <v>404</v>
      </c>
      <c r="H3273">
        <v>4.5</v>
      </c>
      <c r="I3273">
        <v>150</v>
      </c>
      <c r="J3273" t="s">
        <v>13039</v>
      </c>
    </row>
    <row r="3274" spans="1:10" x14ac:dyDescent="0.25">
      <c r="A3274" t="s">
        <v>9</v>
      </c>
      <c r="B3274" t="s">
        <v>4181</v>
      </c>
      <c r="C3274">
        <v>516654</v>
      </c>
      <c r="D3274" t="s">
        <v>13039</v>
      </c>
      <c r="E3274" t="s">
        <v>709</v>
      </c>
      <c r="F3274" t="s">
        <v>4816</v>
      </c>
      <c r="G3274">
        <v>404</v>
      </c>
      <c r="H3274">
        <v>4.5999999999999996</v>
      </c>
      <c r="I3274">
        <v>842</v>
      </c>
      <c r="J3274" t="s">
        <v>13039</v>
      </c>
    </row>
    <row r="3275" spans="1:10" x14ac:dyDescent="0.25">
      <c r="A3275" t="s">
        <v>9</v>
      </c>
      <c r="B3275" t="s">
        <v>4181</v>
      </c>
      <c r="C3275">
        <v>544115</v>
      </c>
      <c r="D3275" t="s">
        <v>13039</v>
      </c>
      <c r="E3275" t="s">
        <v>711</v>
      </c>
      <c r="F3275" t="s">
        <v>4817</v>
      </c>
      <c r="G3275">
        <v>449</v>
      </c>
      <c r="H3275">
        <v>4.5</v>
      </c>
      <c r="I3275">
        <v>28</v>
      </c>
      <c r="J3275" t="s">
        <v>13039</v>
      </c>
    </row>
    <row r="3276" spans="1:10" x14ac:dyDescent="0.25">
      <c r="A3276" t="s">
        <v>9</v>
      </c>
      <c r="B3276" t="s">
        <v>4181</v>
      </c>
      <c r="C3276">
        <v>544122</v>
      </c>
      <c r="D3276" t="s">
        <v>13039</v>
      </c>
      <c r="E3276" t="s">
        <v>713</v>
      </c>
      <c r="F3276" t="s">
        <v>4818</v>
      </c>
      <c r="G3276">
        <v>494</v>
      </c>
      <c r="H3276">
        <v>4.5999999999999996</v>
      </c>
      <c r="I3276">
        <v>146</v>
      </c>
      <c r="J3276" t="s">
        <v>13039</v>
      </c>
    </row>
    <row r="3277" spans="1:10" x14ac:dyDescent="0.25">
      <c r="A3277" t="s">
        <v>9</v>
      </c>
      <c r="B3277" t="s">
        <v>4181</v>
      </c>
      <c r="C3277">
        <v>544113</v>
      </c>
      <c r="D3277" t="s">
        <v>13039</v>
      </c>
      <c r="E3277" t="s">
        <v>715</v>
      </c>
      <c r="F3277" t="s">
        <v>4819</v>
      </c>
      <c r="G3277">
        <v>539</v>
      </c>
      <c r="H3277">
        <v>4.4000000000000004</v>
      </c>
      <c r="I3277">
        <v>31</v>
      </c>
      <c r="J3277" t="s">
        <v>13039</v>
      </c>
    </row>
    <row r="3278" spans="1:10" x14ac:dyDescent="0.25">
      <c r="A3278" t="s">
        <v>9</v>
      </c>
      <c r="B3278" t="s">
        <v>4181</v>
      </c>
      <c r="C3278">
        <v>544117</v>
      </c>
      <c r="D3278" t="s">
        <v>13039</v>
      </c>
      <c r="E3278" t="s">
        <v>717</v>
      </c>
      <c r="F3278" t="s">
        <v>4820</v>
      </c>
      <c r="G3278">
        <v>539</v>
      </c>
      <c r="H3278">
        <v>4.4000000000000004</v>
      </c>
      <c r="I3278">
        <v>23</v>
      </c>
      <c r="J3278" t="s">
        <v>13039</v>
      </c>
    </row>
    <row r="3279" spans="1:10" x14ac:dyDescent="0.25">
      <c r="A3279" t="s">
        <v>9</v>
      </c>
      <c r="B3279" t="s">
        <v>4181</v>
      </c>
      <c r="C3279">
        <v>544147</v>
      </c>
      <c r="D3279" t="s">
        <v>13039</v>
      </c>
      <c r="E3279" t="s">
        <v>719</v>
      </c>
      <c r="F3279" t="s">
        <v>4821</v>
      </c>
      <c r="G3279">
        <v>539</v>
      </c>
      <c r="H3279">
        <v>4.4000000000000004</v>
      </c>
      <c r="I3279">
        <v>64</v>
      </c>
      <c r="J3279" t="s">
        <v>13039</v>
      </c>
    </row>
    <row r="3280" spans="1:10" x14ac:dyDescent="0.25">
      <c r="A3280" t="s">
        <v>9</v>
      </c>
      <c r="B3280" t="s">
        <v>4181</v>
      </c>
      <c r="C3280">
        <v>544170</v>
      </c>
      <c r="D3280" t="s">
        <v>13039</v>
      </c>
      <c r="E3280" t="s">
        <v>721</v>
      </c>
      <c r="F3280" t="s">
        <v>4822</v>
      </c>
      <c r="G3280">
        <v>629</v>
      </c>
      <c r="H3280">
        <v>4.5</v>
      </c>
      <c r="I3280">
        <v>50</v>
      </c>
      <c r="J3280" t="s">
        <v>13039</v>
      </c>
    </row>
    <row r="3281" spans="1:10" x14ac:dyDescent="0.25">
      <c r="A3281" t="s">
        <v>9</v>
      </c>
      <c r="B3281" t="s">
        <v>4181</v>
      </c>
      <c r="C3281">
        <v>550930</v>
      </c>
      <c r="D3281" t="s">
        <v>13039</v>
      </c>
      <c r="E3281" t="s">
        <v>723</v>
      </c>
      <c r="F3281" t="s">
        <v>4823</v>
      </c>
      <c r="G3281">
        <v>674</v>
      </c>
      <c r="H3281">
        <v>4.2</v>
      </c>
      <c r="I3281">
        <v>4</v>
      </c>
      <c r="J3281" t="s">
        <v>13039</v>
      </c>
    </row>
    <row r="3282" spans="1:10" x14ac:dyDescent="0.25">
      <c r="A3282" t="s">
        <v>9</v>
      </c>
      <c r="B3282" t="s">
        <v>4181</v>
      </c>
      <c r="C3282">
        <v>550963</v>
      </c>
      <c r="D3282" t="s">
        <v>13039</v>
      </c>
      <c r="E3282" t="s">
        <v>725</v>
      </c>
      <c r="F3282" t="s">
        <v>4824</v>
      </c>
      <c r="G3282">
        <v>674</v>
      </c>
      <c r="I3282">
        <v>3</v>
      </c>
      <c r="J3282" t="s">
        <v>13039</v>
      </c>
    </row>
    <row r="3283" spans="1:10" x14ac:dyDescent="0.25">
      <c r="A3283" t="s">
        <v>9</v>
      </c>
      <c r="B3283" t="s">
        <v>4181</v>
      </c>
      <c r="C3283">
        <v>550944</v>
      </c>
      <c r="D3283" t="s">
        <v>13039</v>
      </c>
      <c r="E3283" t="s">
        <v>727</v>
      </c>
      <c r="F3283" t="s">
        <v>4825</v>
      </c>
      <c r="G3283">
        <v>674</v>
      </c>
      <c r="H3283">
        <v>4.2</v>
      </c>
      <c r="I3283">
        <v>4</v>
      </c>
      <c r="J3283" t="s">
        <v>13039</v>
      </c>
    </row>
    <row r="3284" spans="1:10" x14ac:dyDescent="0.25">
      <c r="A3284" t="s">
        <v>9</v>
      </c>
      <c r="B3284" t="s">
        <v>4181</v>
      </c>
      <c r="C3284">
        <v>570500</v>
      </c>
      <c r="D3284" t="s">
        <v>13039</v>
      </c>
      <c r="E3284" t="s">
        <v>729</v>
      </c>
      <c r="F3284" t="s">
        <v>4826</v>
      </c>
      <c r="G3284">
        <v>764</v>
      </c>
      <c r="H3284">
        <v>4.7</v>
      </c>
      <c r="I3284">
        <v>7</v>
      </c>
      <c r="J3284" t="s">
        <v>13039</v>
      </c>
    </row>
    <row r="3285" spans="1:10" x14ac:dyDescent="0.25">
      <c r="A3285" t="s">
        <v>9</v>
      </c>
      <c r="B3285" t="s">
        <v>4181</v>
      </c>
      <c r="C3285">
        <v>516660</v>
      </c>
      <c r="D3285" t="s">
        <v>13039</v>
      </c>
      <c r="E3285" t="s">
        <v>731</v>
      </c>
      <c r="F3285" t="s">
        <v>4827</v>
      </c>
      <c r="G3285">
        <v>539</v>
      </c>
      <c r="H3285">
        <v>4.4000000000000004</v>
      </c>
      <c r="I3285">
        <v>152</v>
      </c>
      <c r="J3285" t="s">
        <v>13039</v>
      </c>
    </row>
    <row r="3286" spans="1:10" x14ac:dyDescent="0.25">
      <c r="A3286" t="s">
        <v>9</v>
      </c>
      <c r="B3286" t="s">
        <v>4181</v>
      </c>
      <c r="C3286">
        <v>516655</v>
      </c>
      <c r="D3286" t="s">
        <v>13039</v>
      </c>
      <c r="E3286" t="s">
        <v>733</v>
      </c>
      <c r="F3286" t="s">
        <v>4828</v>
      </c>
      <c r="G3286">
        <v>539</v>
      </c>
      <c r="H3286">
        <v>4.5999999999999996</v>
      </c>
      <c r="I3286">
        <v>390</v>
      </c>
      <c r="J3286" t="s">
        <v>13039</v>
      </c>
    </row>
    <row r="3287" spans="1:10" x14ac:dyDescent="0.25">
      <c r="A3287" t="s">
        <v>9</v>
      </c>
      <c r="B3287" t="s">
        <v>4181</v>
      </c>
      <c r="C3287">
        <v>516657</v>
      </c>
      <c r="D3287" t="s">
        <v>13039</v>
      </c>
      <c r="E3287" t="s">
        <v>735</v>
      </c>
      <c r="F3287" t="s">
        <v>4829</v>
      </c>
      <c r="G3287">
        <v>629</v>
      </c>
      <c r="H3287">
        <v>4.5</v>
      </c>
      <c r="I3287">
        <v>213</v>
      </c>
      <c r="J3287" t="s">
        <v>13039</v>
      </c>
    </row>
    <row r="3288" spans="1:10" x14ac:dyDescent="0.25">
      <c r="A3288" t="s">
        <v>9</v>
      </c>
      <c r="B3288" t="s">
        <v>4181</v>
      </c>
      <c r="C3288">
        <v>544158</v>
      </c>
      <c r="D3288" t="s">
        <v>13039</v>
      </c>
      <c r="E3288" t="s">
        <v>737</v>
      </c>
      <c r="F3288" t="s">
        <v>4830</v>
      </c>
      <c r="G3288">
        <v>584</v>
      </c>
      <c r="H3288">
        <v>4.4000000000000004</v>
      </c>
      <c r="I3288">
        <v>24</v>
      </c>
      <c r="J3288" t="s">
        <v>13039</v>
      </c>
    </row>
    <row r="3289" spans="1:10" x14ac:dyDescent="0.25">
      <c r="A3289" t="s">
        <v>9</v>
      </c>
      <c r="B3289" t="s">
        <v>4181</v>
      </c>
      <c r="C3289">
        <v>544146</v>
      </c>
      <c r="D3289" t="s">
        <v>13039</v>
      </c>
      <c r="E3289" t="s">
        <v>739</v>
      </c>
      <c r="F3289" t="s">
        <v>4831</v>
      </c>
      <c r="G3289">
        <v>584</v>
      </c>
      <c r="H3289">
        <v>4.5999999999999996</v>
      </c>
      <c r="I3289">
        <v>28</v>
      </c>
      <c r="J3289" t="s">
        <v>13039</v>
      </c>
    </row>
    <row r="3290" spans="1:10" x14ac:dyDescent="0.25">
      <c r="A3290" t="s">
        <v>9</v>
      </c>
      <c r="B3290" t="s">
        <v>4181</v>
      </c>
      <c r="C3290">
        <v>544119</v>
      </c>
      <c r="D3290" t="s">
        <v>13039</v>
      </c>
      <c r="E3290" t="s">
        <v>3034</v>
      </c>
      <c r="F3290" t="s">
        <v>4832</v>
      </c>
      <c r="G3290">
        <v>584</v>
      </c>
      <c r="H3290">
        <v>4.5999999999999996</v>
      </c>
      <c r="I3290">
        <v>16</v>
      </c>
      <c r="J3290" t="s">
        <v>13039</v>
      </c>
    </row>
    <row r="3291" spans="1:10" x14ac:dyDescent="0.25">
      <c r="A3291" t="s">
        <v>9</v>
      </c>
      <c r="B3291" t="s">
        <v>4181</v>
      </c>
      <c r="C3291">
        <v>550911</v>
      </c>
      <c r="D3291" t="s">
        <v>13039</v>
      </c>
      <c r="E3291" t="s">
        <v>743</v>
      </c>
      <c r="F3291" t="s">
        <v>4833</v>
      </c>
      <c r="G3291">
        <v>674</v>
      </c>
      <c r="H3291">
        <v>4.5999999999999996</v>
      </c>
      <c r="I3291">
        <v>15</v>
      </c>
      <c r="J3291" t="s">
        <v>13039</v>
      </c>
    </row>
    <row r="3292" spans="1:10" x14ac:dyDescent="0.25">
      <c r="A3292" t="s">
        <v>9</v>
      </c>
      <c r="B3292" t="s">
        <v>4181</v>
      </c>
      <c r="C3292">
        <v>516651</v>
      </c>
      <c r="D3292" t="s">
        <v>13039</v>
      </c>
      <c r="E3292" t="s">
        <v>745</v>
      </c>
      <c r="F3292" t="s">
        <v>4834</v>
      </c>
      <c r="G3292">
        <v>629</v>
      </c>
      <c r="H3292">
        <v>4.5</v>
      </c>
      <c r="I3292">
        <v>357</v>
      </c>
      <c r="J3292" t="s">
        <v>13039</v>
      </c>
    </row>
    <row r="3293" spans="1:10" x14ac:dyDescent="0.25">
      <c r="A3293" t="s">
        <v>9</v>
      </c>
      <c r="B3293" t="s">
        <v>4181</v>
      </c>
      <c r="C3293">
        <v>544118</v>
      </c>
      <c r="D3293" t="s">
        <v>13039</v>
      </c>
      <c r="E3293" t="s">
        <v>747</v>
      </c>
      <c r="F3293" t="s">
        <v>4835</v>
      </c>
      <c r="G3293">
        <v>629</v>
      </c>
      <c r="H3293">
        <v>4.4000000000000004</v>
      </c>
      <c r="I3293">
        <v>180</v>
      </c>
      <c r="J3293" t="s">
        <v>13039</v>
      </c>
    </row>
    <row r="3294" spans="1:10" x14ac:dyDescent="0.25">
      <c r="A3294" t="s">
        <v>9</v>
      </c>
      <c r="B3294" t="s">
        <v>4181</v>
      </c>
      <c r="C3294">
        <v>516653</v>
      </c>
      <c r="D3294" t="s">
        <v>13039</v>
      </c>
      <c r="E3294" t="s">
        <v>749</v>
      </c>
      <c r="F3294" t="s">
        <v>4836</v>
      </c>
      <c r="G3294">
        <v>629</v>
      </c>
      <c r="H3294">
        <v>4.5999999999999996</v>
      </c>
      <c r="I3294">
        <v>478</v>
      </c>
      <c r="J3294" t="s">
        <v>13039</v>
      </c>
    </row>
    <row r="3295" spans="1:10" x14ac:dyDescent="0.25">
      <c r="A3295" t="s">
        <v>9</v>
      </c>
      <c r="B3295" t="s">
        <v>4181</v>
      </c>
      <c r="C3295">
        <v>544111</v>
      </c>
      <c r="D3295" t="s">
        <v>13039</v>
      </c>
      <c r="E3295" t="s">
        <v>3040</v>
      </c>
      <c r="F3295" t="s">
        <v>4837</v>
      </c>
      <c r="G3295">
        <v>719</v>
      </c>
      <c r="H3295">
        <v>4.7</v>
      </c>
      <c r="I3295">
        <v>243</v>
      </c>
      <c r="J3295" t="s">
        <v>13039</v>
      </c>
    </row>
    <row r="3296" spans="1:10" x14ac:dyDescent="0.25">
      <c r="A3296" t="s">
        <v>9</v>
      </c>
      <c r="B3296" t="s">
        <v>4181</v>
      </c>
      <c r="C3296">
        <v>516663</v>
      </c>
      <c r="D3296" t="s">
        <v>13039</v>
      </c>
      <c r="E3296" t="s">
        <v>751</v>
      </c>
      <c r="F3296" t="s">
        <v>4838</v>
      </c>
      <c r="G3296">
        <v>719</v>
      </c>
      <c r="H3296">
        <v>4.5999999999999996</v>
      </c>
      <c r="I3296">
        <v>515</v>
      </c>
      <c r="J3296" t="s">
        <v>13039</v>
      </c>
    </row>
    <row r="3297" spans="1:10" x14ac:dyDescent="0.25">
      <c r="A3297" t="s">
        <v>9</v>
      </c>
      <c r="B3297" t="s">
        <v>4181</v>
      </c>
      <c r="C3297">
        <v>520296</v>
      </c>
      <c r="D3297" t="s">
        <v>13039</v>
      </c>
      <c r="E3297" t="s">
        <v>753</v>
      </c>
      <c r="F3297" t="s">
        <v>4839</v>
      </c>
      <c r="G3297">
        <v>719</v>
      </c>
      <c r="H3297">
        <v>4.5999999999999996</v>
      </c>
      <c r="I3297">
        <v>95</v>
      </c>
      <c r="J3297" t="s">
        <v>13039</v>
      </c>
    </row>
    <row r="3298" spans="1:10" x14ac:dyDescent="0.25">
      <c r="A3298" t="s">
        <v>9</v>
      </c>
      <c r="B3298" t="s">
        <v>4181</v>
      </c>
      <c r="C3298">
        <v>544112</v>
      </c>
      <c r="D3298" t="s">
        <v>13039</v>
      </c>
      <c r="E3298" t="s">
        <v>755</v>
      </c>
      <c r="F3298" t="s">
        <v>4840</v>
      </c>
      <c r="G3298">
        <v>719</v>
      </c>
      <c r="H3298">
        <v>4.5</v>
      </c>
      <c r="I3298">
        <v>166</v>
      </c>
      <c r="J3298" t="s">
        <v>13039</v>
      </c>
    </row>
    <row r="3299" spans="1:10" x14ac:dyDescent="0.25">
      <c r="A3299" t="s">
        <v>9</v>
      </c>
      <c r="B3299" t="s">
        <v>4181</v>
      </c>
      <c r="C3299">
        <v>544144</v>
      </c>
      <c r="D3299" t="s">
        <v>13039</v>
      </c>
      <c r="E3299" t="s">
        <v>757</v>
      </c>
      <c r="F3299" t="s">
        <v>4841</v>
      </c>
      <c r="G3299">
        <v>809</v>
      </c>
      <c r="H3299">
        <v>4.5</v>
      </c>
      <c r="I3299">
        <v>246</v>
      </c>
      <c r="J3299" t="s">
        <v>13039</v>
      </c>
    </row>
    <row r="3300" spans="1:10" x14ac:dyDescent="0.25">
      <c r="A3300" t="s">
        <v>9</v>
      </c>
      <c r="B3300" t="s">
        <v>4181</v>
      </c>
      <c r="C3300">
        <v>516658</v>
      </c>
      <c r="D3300" t="s">
        <v>13039</v>
      </c>
      <c r="E3300" t="s">
        <v>759</v>
      </c>
      <c r="F3300" t="s">
        <v>4842</v>
      </c>
      <c r="G3300">
        <v>809</v>
      </c>
      <c r="H3300">
        <v>4.5</v>
      </c>
      <c r="I3300">
        <v>214</v>
      </c>
      <c r="J3300" t="s">
        <v>13039</v>
      </c>
    </row>
    <row r="3301" spans="1:10" x14ac:dyDescent="0.25">
      <c r="A3301" t="s">
        <v>9</v>
      </c>
      <c r="B3301" t="s">
        <v>4181</v>
      </c>
      <c r="C3301">
        <v>544162</v>
      </c>
      <c r="D3301" t="s">
        <v>13039</v>
      </c>
      <c r="E3301" t="s">
        <v>761</v>
      </c>
      <c r="F3301" t="s">
        <v>4843</v>
      </c>
      <c r="G3301">
        <v>899</v>
      </c>
      <c r="H3301">
        <v>4.4000000000000004</v>
      </c>
      <c r="I3301">
        <v>60</v>
      </c>
      <c r="J3301" t="s">
        <v>13039</v>
      </c>
    </row>
    <row r="3302" spans="1:10" x14ac:dyDescent="0.25">
      <c r="A3302" t="s">
        <v>9</v>
      </c>
      <c r="B3302" t="s">
        <v>4181</v>
      </c>
      <c r="C3302">
        <v>544102</v>
      </c>
      <c r="D3302" t="s">
        <v>13039</v>
      </c>
      <c r="E3302" t="s">
        <v>763</v>
      </c>
      <c r="F3302" t="s">
        <v>4844</v>
      </c>
      <c r="G3302">
        <v>899</v>
      </c>
      <c r="H3302">
        <v>4.4000000000000004</v>
      </c>
      <c r="I3302">
        <v>74</v>
      </c>
      <c r="J3302" t="s">
        <v>13039</v>
      </c>
    </row>
    <row r="3303" spans="1:10" x14ac:dyDescent="0.25">
      <c r="A3303" t="s">
        <v>9</v>
      </c>
      <c r="B3303" t="s">
        <v>4181</v>
      </c>
      <c r="C3303">
        <v>544159</v>
      </c>
      <c r="D3303" t="s">
        <v>13039</v>
      </c>
      <c r="E3303" t="s">
        <v>765</v>
      </c>
      <c r="F3303" t="s">
        <v>4845</v>
      </c>
      <c r="G3303">
        <v>899</v>
      </c>
      <c r="H3303">
        <v>4.5999999999999996</v>
      </c>
      <c r="I3303">
        <v>143</v>
      </c>
      <c r="J3303" t="s">
        <v>13039</v>
      </c>
    </row>
    <row r="3304" spans="1:10" x14ac:dyDescent="0.25">
      <c r="A3304" t="s">
        <v>9</v>
      </c>
      <c r="B3304" t="s">
        <v>4181</v>
      </c>
      <c r="C3304">
        <v>544125</v>
      </c>
      <c r="D3304" t="s">
        <v>13039</v>
      </c>
      <c r="E3304" t="s">
        <v>767</v>
      </c>
      <c r="F3304" t="s">
        <v>4846</v>
      </c>
      <c r="G3304">
        <v>989</v>
      </c>
      <c r="H3304">
        <v>4.7</v>
      </c>
      <c r="I3304">
        <v>142</v>
      </c>
      <c r="J3304" t="s">
        <v>13039</v>
      </c>
    </row>
    <row r="3305" spans="1:10" x14ac:dyDescent="0.25">
      <c r="A3305" t="s">
        <v>9</v>
      </c>
      <c r="B3305" t="s">
        <v>4181</v>
      </c>
      <c r="C3305">
        <v>516656</v>
      </c>
      <c r="D3305" t="s">
        <v>13039</v>
      </c>
      <c r="E3305" t="s">
        <v>769</v>
      </c>
      <c r="F3305" t="s">
        <v>4847</v>
      </c>
      <c r="G3305">
        <v>989</v>
      </c>
      <c r="H3305">
        <v>4.4000000000000004</v>
      </c>
      <c r="I3305">
        <v>308</v>
      </c>
      <c r="J3305" t="s">
        <v>13039</v>
      </c>
    </row>
    <row r="3306" spans="1:10" x14ac:dyDescent="0.25">
      <c r="A3306" t="s">
        <v>9</v>
      </c>
      <c r="B3306" t="s">
        <v>4181</v>
      </c>
      <c r="C3306">
        <v>544134</v>
      </c>
      <c r="D3306" t="s">
        <v>13039</v>
      </c>
      <c r="E3306" t="s">
        <v>773</v>
      </c>
      <c r="F3306" t="s">
        <v>4848</v>
      </c>
      <c r="G3306">
        <v>1079</v>
      </c>
      <c r="H3306">
        <v>4.7</v>
      </c>
      <c r="I3306">
        <v>146</v>
      </c>
      <c r="J3306" t="s">
        <v>13039</v>
      </c>
    </row>
    <row r="3307" spans="1:10" x14ac:dyDescent="0.25">
      <c r="A3307" t="s">
        <v>9</v>
      </c>
      <c r="B3307" t="s">
        <v>4181</v>
      </c>
      <c r="C3307">
        <v>544141</v>
      </c>
      <c r="D3307" t="s">
        <v>13039</v>
      </c>
      <c r="E3307" t="s">
        <v>775</v>
      </c>
      <c r="F3307" t="s">
        <v>4849</v>
      </c>
      <c r="G3307">
        <v>1169</v>
      </c>
      <c r="H3307">
        <v>4.7</v>
      </c>
      <c r="I3307">
        <v>170</v>
      </c>
      <c r="J3307" t="s">
        <v>13039</v>
      </c>
    </row>
    <row r="3308" spans="1:10" x14ac:dyDescent="0.25">
      <c r="A3308" t="s">
        <v>9</v>
      </c>
      <c r="B3308" t="s">
        <v>4181</v>
      </c>
      <c r="C3308">
        <v>516650</v>
      </c>
      <c r="D3308" t="s">
        <v>13039</v>
      </c>
      <c r="E3308" t="s">
        <v>3063</v>
      </c>
      <c r="F3308" t="s">
        <v>4850</v>
      </c>
      <c r="G3308">
        <v>1169</v>
      </c>
      <c r="H3308">
        <v>4.7</v>
      </c>
      <c r="I3308">
        <v>380</v>
      </c>
      <c r="J3308" t="s">
        <v>13039</v>
      </c>
    </row>
    <row r="3309" spans="1:10" x14ac:dyDescent="0.25">
      <c r="A3309" t="s">
        <v>9</v>
      </c>
      <c r="B3309" t="s">
        <v>4181</v>
      </c>
      <c r="C3309">
        <v>544165</v>
      </c>
      <c r="D3309" t="s">
        <v>13039</v>
      </c>
      <c r="E3309" t="s">
        <v>777</v>
      </c>
      <c r="F3309" t="s">
        <v>4851</v>
      </c>
      <c r="G3309">
        <v>1349</v>
      </c>
      <c r="H3309">
        <v>4.5999999999999996</v>
      </c>
      <c r="I3309">
        <v>28</v>
      </c>
      <c r="J3309" t="s">
        <v>13039</v>
      </c>
    </row>
    <row r="3310" spans="1:10" x14ac:dyDescent="0.25">
      <c r="A3310" t="s">
        <v>9</v>
      </c>
      <c r="B3310" t="s">
        <v>4181</v>
      </c>
      <c r="C3310">
        <v>516652</v>
      </c>
      <c r="D3310" t="s">
        <v>13039</v>
      </c>
      <c r="E3310" t="s">
        <v>779</v>
      </c>
      <c r="F3310" t="s">
        <v>4852</v>
      </c>
      <c r="G3310">
        <v>1439</v>
      </c>
      <c r="H3310">
        <v>4.5999999999999996</v>
      </c>
      <c r="I3310">
        <v>93</v>
      </c>
      <c r="J3310" t="s">
        <v>13039</v>
      </c>
    </row>
    <row r="3311" spans="1:10" x14ac:dyDescent="0.25">
      <c r="A3311" t="s">
        <v>9</v>
      </c>
      <c r="B3311" t="s">
        <v>4181</v>
      </c>
      <c r="C3311">
        <v>544152</v>
      </c>
      <c r="D3311" t="s">
        <v>13039</v>
      </c>
      <c r="E3311" t="s">
        <v>781</v>
      </c>
      <c r="F3311" t="s">
        <v>4853</v>
      </c>
      <c r="G3311">
        <v>1394</v>
      </c>
      <c r="H3311">
        <v>4.4000000000000004</v>
      </c>
      <c r="I3311">
        <v>32</v>
      </c>
      <c r="J3311" t="s">
        <v>13039</v>
      </c>
    </row>
    <row r="3312" spans="1:10" x14ac:dyDescent="0.25">
      <c r="A3312" t="s">
        <v>9</v>
      </c>
      <c r="B3312" t="s">
        <v>4181</v>
      </c>
      <c r="C3312">
        <v>550932</v>
      </c>
      <c r="D3312" t="s">
        <v>13039</v>
      </c>
      <c r="E3312" t="s">
        <v>785</v>
      </c>
      <c r="F3312" t="s">
        <v>4854</v>
      </c>
      <c r="G3312">
        <v>449</v>
      </c>
      <c r="H3312">
        <v>4.0999999999999996</v>
      </c>
      <c r="I3312">
        <v>9</v>
      </c>
      <c r="J3312" t="s">
        <v>13039</v>
      </c>
    </row>
    <row r="3313" spans="1:10" x14ac:dyDescent="0.25">
      <c r="A3313" t="s">
        <v>9</v>
      </c>
      <c r="B3313" t="s">
        <v>4181</v>
      </c>
      <c r="C3313">
        <v>550968</v>
      </c>
      <c r="D3313" t="s">
        <v>13039</v>
      </c>
      <c r="E3313" t="s">
        <v>787</v>
      </c>
      <c r="F3313" t="s">
        <v>4855</v>
      </c>
      <c r="G3313">
        <v>449</v>
      </c>
      <c r="I3313">
        <v>4</v>
      </c>
      <c r="J3313" t="s">
        <v>13039</v>
      </c>
    </row>
    <row r="3314" spans="1:10" x14ac:dyDescent="0.25">
      <c r="A3314" t="s">
        <v>9</v>
      </c>
      <c r="B3314" t="s">
        <v>4181</v>
      </c>
      <c r="C3314">
        <v>550945</v>
      </c>
      <c r="D3314" t="s">
        <v>13039</v>
      </c>
      <c r="E3314" t="s">
        <v>789</v>
      </c>
      <c r="F3314" t="s">
        <v>4856</v>
      </c>
      <c r="G3314">
        <v>449</v>
      </c>
      <c r="H3314">
        <v>4.0999999999999996</v>
      </c>
      <c r="I3314">
        <v>12</v>
      </c>
      <c r="J3314" t="s">
        <v>13039</v>
      </c>
    </row>
    <row r="3315" spans="1:10" x14ac:dyDescent="0.25">
      <c r="A3315" t="s">
        <v>9</v>
      </c>
      <c r="B3315" t="s">
        <v>4181</v>
      </c>
      <c r="C3315">
        <v>550914</v>
      </c>
      <c r="D3315" t="s">
        <v>13039</v>
      </c>
      <c r="E3315" t="s">
        <v>791</v>
      </c>
      <c r="F3315" t="s">
        <v>4857</v>
      </c>
      <c r="G3315">
        <v>494</v>
      </c>
      <c r="H3315">
        <v>4.4000000000000004</v>
      </c>
      <c r="I3315">
        <v>5</v>
      </c>
      <c r="J3315" t="s">
        <v>13039</v>
      </c>
    </row>
    <row r="3316" spans="1:10" x14ac:dyDescent="0.25">
      <c r="A3316" t="s">
        <v>9</v>
      </c>
      <c r="B3316" t="s">
        <v>4181</v>
      </c>
      <c r="C3316">
        <v>550928</v>
      </c>
      <c r="D3316" t="s">
        <v>13039</v>
      </c>
      <c r="E3316" t="s">
        <v>793</v>
      </c>
      <c r="F3316" t="s">
        <v>4858</v>
      </c>
      <c r="G3316">
        <v>494</v>
      </c>
      <c r="H3316">
        <v>4.5</v>
      </c>
      <c r="I3316">
        <v>8</v>
      </c>
      <c r="J3316" t="s">
        <v>13039</v>
      </c>
    </row>
    <row r="3317" spans="1:10" x14ac:dyDescent="0.25">
      <c r="A3317" t="s">
        <v>9</v>
      </c>
      <c r="B3317" t="s">
        <v>4181</v>
      </c>
      <c r="C3317">
        <v>550952</v>
      </c>
      <c r="D3317" t="s">
        <v>13039</v>
      </c>
      <c r="E3317" t="s">
        <v>795</v>
      </c>
      <c r="F3317" t="s">
        <v>4859</v>
      </c>
      <c r="G3317">
        <v>494</v>
      </c>
      <c r="I3317">
        <v>3</v>
      </c>
      <c r="J3317" t="s">
        <v>13039</v>
      </c>
    </row>
    <row r="3318" spans="1:10" x14ac:dyDescent="0.25">
      <c r="A3318" t="s">
        <v>9</v>
      </c>
      <c r="B3318" t="s">
        <v>4181</v>
      </c>
      <c r="C3318">
        <v>550929</v>
      </c>
      <c r="D3318" t="s">
        <v>13039</v>
      </c>
      <c r="E3318" t="s">
        <v>797</v>
      </c>
      <c r="F3318" t="s">
        <v>4860</v>
      </c>
      <c r="G3318">
        <v>584</v>
      </c>
      <c r="I3318">
        <v>2</v>
      </c>
      <c r="J3318" t="s">
        <v>13039</v>
      </c>
    </row>
    <row r="3319" spans="1:10" x14ac:dyDescent="0.25">
      <c r="A3319" t="s">
        <v>9</v>
      </c>
      <c r="B3319" t="s">
        <v>4181</v>
      </c>
      <c r="C3319">
        <v>550962</v>
      </c>
      <c r="D3319" t="s">
        <v>13039</v>
      </c>
      <c r="E3319" t="s">
        <v>799</v>
      </c>
      <c r="F3319" t="s">
        <v>4861</v>
      </c>
      <c r="G3319">
        <v>539</v>
      </c>
      <c r="I3319">
        <v>1</v>
      </c>
      <c r="J3319" t="s">
        <v>13039</v>
      </c>
    </row>
    <row r="3320" spans="1:10" x14ac:dyDescent="0.25">
      <c r="A3320" t="s">
        <v>9</v>
      </c>
      <c r="B3320" t="s">
        <v>4181</v>
      </c>
      <c r="C3320">
        <v>550977</v>
      </c>
      <c r="D3320" t="s">
        <v>13039</v>
      </c>
      <c r="E3320" t="s">
        <v>801</v>
      </c>
      <c r="F3320" t="s">
        <v>4862</v>
      </c>
      <c r="G3320">
        <v>539</v>
      </c>
      <c r="H3320">
        <v>4.5999999999999996</v>
      </c>
      <c r="I3320">
        <v>3</v>
      </c>
      <c r="J3320" t="s">
        <v>13039</v>
      </c>
    </row>
    <row r="3321" spans="1:10" x14ac:dyDescent="0.25">
      <c r="A3321" t="s">
        <v>9</v>
      </c>
      <c r="B3321" t="s">
        <v>4181</v>
      </c>
      <c r="C3321">
        <v>550970</v>
      </c>
      <c r="D3321" t="s">
        <v>13039</v>
      </c>
      <c r="E3321" t="s">
        <v>803</v>
      </c>
      <c r="F3321" t="s">
        <v>4863</v>
      </c>
      <c r="G3321">
        <v>494</v>
      </c>
      <c r="H3321">
        <v>4.7</v>
      </c>
      <c r="I3321">
        <v>123</v>
      </c>
      <c r="J3321" t="s">
        <v>13039</v>
      </c>
    </row>
    <row r="3322" spans="1:10" x14ac:dyDescent="0.25">
      <c r="A3322" t="s">
        <v>9</v>
      </c>
      <c r="B3322" t="s">
        <v>4181</v>
      </c>
      <c r="C3322">
        <v>550949</v>
      </c>
      <c r="D3322" t="s">
        <v>13039</v>
      </c>
      <c r="E3322" t="s">
        <v>805</v>
      </c>
      <c r="F3322" t="s">
        <v>4864</v>
      </c>
      <c r="G3322">
        <v>494</v>
      </c>
      <c r="H3322">
        <v>4.5999999999999996</v>
      </c>
      <c r="I3322">
        <v>239</v>
      </c>
      <c r="J3322" t="s">
        <v>13039</v>
      </c>
    </row>
    <row r="3323" spans="1:10" x14ac:dyDescent="0.25">
      <c r="A3323" t="s">
        <v>9</v>
      </c>
      <c r="B3323" t="s">
        <v>4181</v>
      </c>
      <c r="C3323">
        <v>550960</v>
      </c>
      <c r="D3323" t="s">
        <v>13039</v>
      </c>
      <c r="E3323" t="s">
        <v>807</v>
      </c>
      <c r="F3323" t="s">
        <v>4865</v>
      </c>
      <c r="G3323">
        <v>584</v>
      </c>
      <c r="H3323">
        <v>4.5</v>
      </c>
      <c r="I3323">
        <v>54</v>
      </c>
      <c r="J3323" t="s">
        <v>13039</v>
      </c>
    </row>
    <row r="3324" spans="1:10" x14ac:dyDescent="0.25">
      <c r="A3324" t="s">
        <v>9</v>
      </c>
      <c r="B3324" t="s">
        <v>4181</v>
      </c>
      <c r="C3324">
        <v>544121</v>
      </c>
      <c r="D3324" t="s">
        <v>13039</v>
      </c>
      <c r="E3324" t="s">
        <v>809</v>
      </c>
      <c r="F3324" t="s">
        <v>4866</v>
      </c>
      <c r="G3324">
        <v>1259</v>
      </c>
      <c r="H3324">
        <v>4.2</v>
      </c>
      <c r="I3324">
        <v>15</v>
      </c>
      <c r="J3324" t="s">
        <v>13039</v>
      </c>
    </row>
    <row r="3325" spans="1:10" x14ac:dyDescent="0.25">
      <c r="A3325" t="s">
        <v>9</v>
      </c>
      <c r="B3325" t="s">
        <v>4181</v>
      </c>
      <c r="C3325">
        <v>544106</v>
      </c>
      <c r="D3325" t="s">
        <v>13039</v>
      </c>
      <c r="E3325" t="s">
        <v>811</v>
      </c>
      <c r="F3325" t="s">
        <v>4867</v>
      </c>
      <c r="G3325">
        <v>1259</v>
      </c>
      <c r="H3325">
        <v>4.5</v>
      </c>
      <c r="I3325">
        <v>15</v>
      </c>
      <c r="J3325" t="s">
        <v>13039</v>
      </c>
    </row>
    <row r="3326" spans="1:10" x14ac:dyDescent="0.25">
      <c r="A3326" t="s">
        <v>9</v>
      </c>
      <c r="B3326" t="s">
        <v>4181</v>
      </c>
      <c r="C3326">
        <v>544156</v>
      </c>
      <c r="D3326" t="s">
        <v>13039</v>
      </c>
      <c r="E3326" t="s">
        <v>813</v>
      </c>
      <c r="F3326" t="s">
        <v>4868</v>
      </c>
      <c r="G3326">
        <v>1349</v>
      </c>
      <c r="H3326">
        <v>4.4000000000000004</v>
      </c>
      <c r="I3326">
        <v>29</v>
      </c>
      <c r="J3326" t="s">
        <v>13039</v>
      </c>
    </row>
    <row r="3327" spans="1:10" x14ac:dyDescent="0.25">
      <c r="A3327" t="s">
        <v>9</v>
      </c>
      <c r="B3327" t="s">
        <v>4181</v>
      </c>
      <c r="C3327">
        <v>544173</v>
      </c>
      <c r="D3327" t="s">
        <v>13039</v>
      </c>
      <c r="E3327" t="s">
        <v>815</v>
      </c>
      <c r="F3327" t="s">
        <v>4869</v>
      </c>
      <c r="G3327">
        <v>1979</v>
      </c>
      <c r="I3327">
        <v>23</v>
      </c>
      <c r="J3327" t="s">
        <v>13039</v>
      </c>
    </row>
    <row r="3328" spans="1:10" x14ac:dyDescent="0.25">
      <c r="A3328" t="s">
        <v>9</v>
      </c>
      <c r="B3328" t="s">
        <v>4181</v>
      </c>
      <c r="C3328">
        <v>300135</v>
      </c>
      <c r="D3328" t="s">
        <v>13039</v>
      </c>
      <c r="E3328" t="s">
        <v>817</v>
      </c>
      <c r="F3328" t="s">
        <v>4870</v>
      </c>
      <c r="G3328">
        <v>674</v>
      </c>
      <c r="I3328">
        <v>21</v>
      </c>
      <c r="J3328" t="s">
        <v>13039</v>
      </c>
    </row>
    <row r="3329" spans="1:10" x14ac:dyDescent="0.25">
      <c r="A3329" t="s">
        <v>9</v>
      </c>
      <c r="B3329" t="s">
        <v>4181</v>
      </c>
      <c r="C3329">
        <v>528677</v>
      </c>
      <c r="D3329" t="s">
        <v>13039</v>
      </c>
      <c r="E3329" t="s">
        <v>819</v>
      </c>
      <c r="F3329" t="s">
        <v>4871</v>
      </c>
      <c r="G3329">
        <v>584</v>
      </c>
      <c r="H3329">
        <v>4.5999999999999996</v>
      </c>
      <c r="I3329">
        <v>139</v>
      </c>
      <c r="J3329" t="s">
        <v>13039</v>
      </c>
    </row>
    <row r="3330" spans="1:10" x14ac:dyDescent="0.25">
      <c r="A3330" t="s">
        <v>9</v>
      </c>
      <c r="B3330" t="s">
        <v>4181</v>
      </c>
      <c r="C3330">
        <v>550921</v>
      </c>
      <c r="D3330" t="s">
        <v>13039</v>
      </c>
      <c r="E3330" t="s">
        <v>821</v>
      </c>
      <c r="F3330" t="s">
        <v>4872</v>
      </c>
      <c r="G3330">
        <v>584</v>
      </c>
      <c r="H3330">
        <v>4.4000000000000004</v>
      </c>
      <c r="I3330">
        <v>63</v>
      </c>
      <c r="J3330" t="s">
        <v>13039</v>
      </c>
    </row>
    <row r="3331" spans="1:10" x14ac:dyDescent="0.25">
      <c r="A3331" t="s">
        <v>9</v>
      </c>
      <c r="B3331" t="s">
        <v>4181</v>
      </c>
      <c r="C3331">
        <v>528681</v>
      </c>
      <c r="D3331" t="s">
        <v>13039</v>
      </c>
      <c r="E3331" t="s">
        <v>823</v>
      </c>
      <c r="F3331" t="s">
        <v>4873</v>
      </c>
      <c r="G3331">
        <v>584</v>
      </c>
      <c r="H3331">
        <v>4.5</v>
      </c>
      <c r="I3331">
        <v>158</v>
      </c>
      <c r="J3331" t="s">
        <v>13039</v>
      </c>
    </row>
    <row r="3332" spans="1:10" x14ac:dyDescent="0.25">
      <c r="A3332" t="s">
        <v>9</v>
      </c>
      <c r="B3332" t="s">
        <v>4181</v>
      </c>
      <c r="C3332">
        <v>544171</v>
      </c>
      <c r="D3332" t="s">
        <v>13039</v>
      </c>
      <c r="E3332" t="s">
        <v>3089</v>
      </c>
      <c r="F3332" t="s">
        <v>4874</v>
      </c>
      <c r="G3332">
        <v>674</v>
      </c>
      <c r="H3332">
        <v>4.5999999999999996</v>
      </c>
      <c r="I3332">
        <v>31</v>
      </c>
      <c r="J3332" t="s">
        <v>13039</v>
      </c>
    </row>
    <row r="3333" spans="1:10" x14ac:dyDescent="0.25">
      <c r="A3333" t="s">
        <v>9</v>
      </c>
      <c r="B3333" t="s">
        <v>4181</v>
      </c>
      <c r="C3333">
        <v>537931</v>
      </c>
      <c r="D3333" t="s">
        <v>13039</v>
      </c>
      <c r="E3333" t="s">
        <v>3091</v>
      </c>
      <c r="F3333" t="s">
        <v>4875</v>
      </c>
      <c r="G3333">
        <v>674</v>
      </c>
      <c r="H3333">
        <v>4.5</v>
      </c>
      <c r="I3333">
        <v>27</v>
      </c>
      <c r="J3333" t="s">
        <v>13039</v>
      </c>
    </row>
    <row r="3334" spans="1:10" x14ac:dyDescent="0.25">
      <c r="A3334" t="s">
        <v>9</v>
      </c>
      <c r="B3334" t="s">
        <v>4181</v>
      </c>
      <c r="C3334">
        <v>544137</v>
      </c>
      <c r="D3334" t="s">
        <v>13039</v>
      </c>
      <c r="E3334" t="s">
        <v>3093</v>
      </c>
      <c r="F3334" t="s">
        <v>4876</v>
      </c>
      <c r="G3334">
        <v>764</v>
      </c>
      <c r="H3334">
        <v>4.4000000000000004</v>
      </c>
      <c r="I3334">
        <v>84</v>
      </c>
      <c r="J3334" t="s">
        <v>13039</v>
      </c>
    </row>
    <row r="3335" spans="1:10" x14ac:dyDescent="0.25">
      <c r="A3335" t="s">
        <v>9</v>
      </c>
      <c r="B3335" t="s">
        <v>4181</v>
      </c>
      <c r="C3335">
        <v>544149</v>
      </c>
      <c r="D3335" t="s">
        <v>13039</v>
      </c>
      <c r="E3335" t="s">
        <v>827</v>
      </c>
      <c r="F3335" t="s">
        <v>4877</v>
      </c>
      <c r="G3335">
        <v>719</v>
      </c>
      <c r="H3335">
        <v>4.5999999999999996</v>
      </c>
      <c r="I3335">
        <v>115</v>
      </c>
      <c r="J3335" t="s">
        <v>13039</v>
      </c>
    </row>
    <row r="3336" spans="1:10" x14ac:dyDescent="0.25">
      <c r="A3336" t="s">
        <v>9</v>
      </c>
      <c r="B3336" t="s">
        <v>4181</v>
      </c>
      <c r="C3336">
        <v>528680</v>
      </c>
      <c r="D3336" t="s">
        <v>13039</v>
      </c>
      <c r="E3336" t="s">
        <v>3096</v>
      </c>
      <c r="F3336" t="s">
        <v>4878</v>
      </c>
      <c r="G3336">
        <v>719</v>
      </c>
      <c r="H3336">
        <v>4.5999999999999996</v>
      </c>
      <c r="I3336">
        <v>130</v>
      </c>
      <c r="J3336" t="s">
        <v>13039</v>
      </c>
    </row>
    <row r="3337" spans="1:10" x14ac:dyDescent="0.25">
      <c r="A3337" t="s">
        <v>9</v>
      </c>
      <c r="B3337" t="s">
        <v>4181</v>
      </c>
      <c r="C3337">
        <v>544143</v>
      </c>
      <c r="D3337" t="s">
        <v>13039</v>
      </c>
      <c r="E3337" t="s">
        <v>3098</v>
      </c>
      <c r="F3337" t="s">
        <v>4879</v>
      </c>
      <c r="G3337">
        <v>809</v>
      </c>
      <c r="H3337">
        <v>4.7</v>
      </c>
      <c r="I3337">
        <v>168</v>
      </c>
      <c r="J3337" t="s">
        <v>13039</v>
      </c>
    </row>
    <row r="3338" spans="1:10" x14ac:dyDescent="0.25">
      <c r="A3338" t="s">
        <v>9</v>
      </c>
      <c r="B3338" t="s">
        <v>4181</v>
      </c>
      <c r="C3338">
        <v>528676</v>
      </c>
      <c r="D3338" t="s">
        <v>13039</v>
      </c>
      <c r="E3338" t="s">
        <v>829</v>
      </c>
      <c r="F3338" t="s">
        <v>4880</v>
      </c>
      <c r="G3338">
        <v>809</v>
      </c>
      <c r="H3338">
        <v>4.5999999999999996</v>
      </c>
      <c r="I3338">
        <v>241</v>
      </c>
      <c r="J3338" t="s">
        <v>13039</v>
      </c>
    </row>
    <row r="3339" spans="1:10" x14ac:dyDescent="0.25">
      <c r="A3339" t="s">
        <v>9</v>
      </c>
      <c r="B3339" t="s">
        <v>4181</v>
      </c>
      <c r="C3339">
        <v>570525</v>
      </c>
      <c r="D3339" t="s">
        <v>13039</v>
      </c>
      <c r="E3339" t="s">
        <v>831</v>
      </c>
      <c r="F3339" t="s">
        <v>4881</v>
      </c>
      <c r="G3339">
        <v>989</v>
      </c>
      <c r="H3339">
        <v>4.8</v>
      </c>
      <c r="I3339">
        <v>42</v>
      </c>
      <c r="J3339" t="s">
        <v>13039</v>
      </c>
    </row>
    <row r="3340" spans="1:10" x14ac:dyDescent="0.25">
      <c r="A3340" t="s">
        <v>9</v>
      </c>
      <c r="B3340" t="s">
        <v>4181</v>
      </c>
      <c r="C3340">
        <v>570516</v>
      </c>
      <c r="D3340" t="s">
        <v>13039</v>
      </c>
      <c r="E3340" t="s">
        <v>833</v>
      </c>
      <c r="F3340" t="s">
        <v>4882</v>
      </c>
      <c r="G3340">
        <v>989</v>
      </c>
      <c r="H3340">
        <v>4.7</v>
      </c>
      <c r="I3340">
        <v>53</v>
      </c>
      <c r="J3340" t="s">
        <v>13039</v>
      </c>
    </row>
    <row r="3341" spans="1:10" x14ac:dyDescent="0.25">
      <c r="A3341" t="s">
        <v>9</v>
      </c>
      <c r="B3341" t="s">
        <v>4181</v>
      </c>
      <c r="C3341">
        <v>570494</v>
      </c>
      <c r="D3341" t="s">
        <v>13039</v>
      </c>
      <c r="E3341" t="s">
        <v>835</v>
      </c>
      <c r="F3341" t="s">
        <v>4883</v>
      </c>
      <c r="G3341">
        <v>989</v>
      </c>
      <c r="H3341">
        <v>4.5999999999999996</v>
      </c>
      <c r="I3341">
        <v>72</v>
      </c>
      <c r="J3341" t="s">
        <v>13039</v>
      </c>
    </row>
    <row r="3342" spans="1:10" x14ac:dyDescent="0.25">
      <c r="A3342" t="s">
        <v>9</v>
      </c>
      <c r="B3342" t="s">
        <v>4181</v>
      </c>
      <c r="C3342">
        <v>546882</v>
      </c>
      <c r="D3342" t="s">
        <v>13039</v>
      </c>
      <c r="E3342" t="s">
        <v>837</v>
      </c>
      <c r="F3342" t="s">
        <v>4884</v>
      </c>
      <c r="G3342">
        <v>1079</v>
      </c>
      <c r="H3342">
        <v>4.5</v>
      </c>
      <c r="I3342">
        <v>164</v>
      </c>
      <c r="J3342" t="s">
        <v>13039</v>
      </c>
    </row>
    <row r="3343" spans="1:10" x14ac:dyDescent="0.25">
      <c r="A3343" t="s">
        <v>9</v>
      </c>
      <c r="B3343" t="s">
        <v>4181</v>
      </c>
      <c r="C3343">
        <v>528675</v>
      </c>
      <c r="D3343" t="s">
        <v>13039</v>
      </c>
      <c r="E3343" t="s">
        <v>839</v>
      </c>
      <c r="F3343" t="s">
        <v>4885</v>
      </c>
      <c r="G3343">
        <v>989</v>
      </c>
      <c r="H3343">
        <v>4.5999999999999996</v>
      </c>
      <c r="I3343">
        <v>293</v>
      </c>
      <c r="J3343" t="s">
        <v>13039</v>
      </c>
    </row>
    <row r="3344" spans="1:10" x14ac:dyDescent="0.25">
      <c r="A3344" t="s">
        <v>9</v>
      </c>
      <c r="B3344" t="s">
        <v>4181</v>
      </c>
      <c r="C3344">
        <v>537939</v>
      </c>
      <c r="D3344" t="s">
        <v>13039</v>
      </c>
      <c r="E3344" t="s">
        <v>3120</v>
      </c>
      <c r="F3344" t="s">
        <v>4886</v>
      </c>
      <c r="G3344">
        <v>1259</v>
      </c>
      <c r="H3344">
        <v>4.4000000000000004</v>
      </c>
      <c r="I3344">
        <v>94</v>
      </c>
      <c r="J3344" t="s">
        <v>13039</v>
      </c>
    </row>
    <row r="3345" spans="1:10" x14ac:dyDescent="0.25">
      <c r="A3345" t="s">
        <v>9</v>
      </c>
      <c r="B3345" t="s">
        <v>4181</v>
      </c>
      <c r="C3345">
        <v>570512</v>
      </c>
      <c r="D3345" t="s">
        <v>13039</v>
      </c>
      <c r="E3345" t="s">
        <v>841</v>
      </c>
      <c r="F3345" t="s">
        <v>4887</v>
      </c>
      <c r="G3345">
        <v>1439</v>
      </c>
      <c r="H3345">
        <v>4.9000000000000004</v>
      </c>
      <c r="I3345">
        <v>20</v>
      </c>
      <c r="J3345" t="s">
        <v>13039</v>
      </c>
    </row>
    <row r="3346" spans="1:10" x14ac:dyDescent="0.25">
      <c r="A3346" t="s">
        <v>9</v>
      </c>
      <c r="B3346" t="s">
        <v>4181</v>
      </c>
      <c r="C3346">
        <v>570502</v>
      </c>
      <c r="D3346" t="s">
        <v>13039</v>
      </c>
      <c r="E3346" t="s">
        <v>843</v>
      </c>
      <c r="F3346" t="s">
        <v>4888</v>
      </c>
      <c r="G3346">
        <v>1439</v>
      </c>
      <c r="H3346">
        <v>4.5999999999999996</v>
      </c>
      <c r="I3346">
        <v>50</v>
      </c>
      <c r="J3346" t="s">
        <v>13039</v>
      </c>
    </row>
    <row r="3347" spans="1:10" x14ac:dyDescent="0.25">
      <c r="A3347" t="s">
        <v>9</v>
      </c>
      <c r="B3347" t="s">
        <v>4181</v>
      </c>
      <c r="C3347">
        <v>546884</v>
      </c>
      <c r="D3347" t="s">
        <v>13039</v>
      </c>
      <c r="E3347" t="s">
        <v>845</v>
      </c>
      <c r="F3347" t="s">
        <v>4889</v>
      </c>
      <c r="G3347">
        <v>1529</v>
      </c>
      <c r="H3347">
        <v>4.4000000000000004</v>
      </c>
      <c r="I3347">
        <v>76</v>
      </c>
      <c r="J3347" t="s">
        <v>13039</v>
      </c>
    </row>
    <row r="3348" spans="1:10" x14ac:dyDescent="0.25">
      <c r="A3348" t="s">
        <v>9</v>
      </c>
      <c r="B3348" t="s">
        <v>4181</v>
      </c>
      <c r="C3348">
        <v>528679</v>
      </c>
      <c r="D3348" t="s">
        <v>13039</v>
      </c>
      <c r="E3348" t="s">
        <v>2037</v>
      </c>
      <c r="F3348" t="s">
        <v>4890</v>
      </c>
      <c r="G3348">
        <v>1529</v>
      </c>
      <c r="H3348">
        <v>4.7</v>
      </c>
      <c r="I3348">
        <v>117</v>
      </c>
      <c r="J3348" t="s">
        <v>13039</v>
      </c>
    </row>
    <row r="3349" spans="1:10" x14ac:dyDescent="0.25">
      <c r="A3349" t="s">
        <v>9</v>
      </c>
      <c r="B3349" t="s">
        <v>4181</v>
      </c>
      <c r="C3349">
        <v>570507</v>
      </c>
      <c r="D3349" t="s">
        <v>13039</v>
      </c>
      <c r="E3349" t="s">
        <v>847</v>
      </c>
      <c r="F3349" t="s">
        <v>4891</v>
      </c>
      <c r="G3349">
        <v>1619</v>
      </c>
      <c r="H3349">
        <v>4.4000000000000004</v>
      </c>
      <c r="I3349">
        <v>14</v>
      </c>
      <c r="J3349" t="s">
        <v>13039</v>
      </c>
    </row>
    <row r="3350" spans="1:10" x14ac:dyDescent="0.25">
      <c r="A3350" t="s">
        <v>9</v>
      </c>
      <c r="B3350" t="s">
        <v>4181</v>
      </c>
      <c r="C3350">
        <v>570530</v>
      </c>
      <c r="D3350" t="s">
        <v>13039</v>
      </c>
      <c r="E3350" t="s">
        <v>849</v>
      </c>
      <c r="F3350" t="s">
        <v>4892</v>
      </c>
      <c r="G3350">
        <v>1619</v>
      </c>
      <c r="H3350">
        <v>4.5999999999999996</v>
      </c>
      <c r="I3350">
        <v>31</v>
      </c>
      <c r="J3350" t="s">
        <v>13039</v>
      </c>
    </row>
    <row r="3351" spans="1:10" x14ac:dyDescent="0.25">
      <c r="A3351" t="s">
        <v>9</v>
      </c>
      <c r="B3351" t="s">
        <v>4181</v>
      </c>
      <c r="C3351">
        <v>570521</v>
      </c>
      <c r="D3351" t="s">
        <v>13039</v>
      </c>
      <c r="E3351" t="s">
        <v>851</v>
      </c>
      <c r="F3351" t="s">
        <v>4893</v>
      </c>
      <c r="G3351">
        <v>1709</v>
      </c>
      <c r="H3351">
        <v>4.4000000000000004</v>
      </c>
      <c r="I3351">
        <v>82</v>
      </c>
      <c r="J3351" t="s">
        <v>13039</v>
      </c>
    </row>
    <row r="3352" spans="1:10" x14ac:dyDescent="0.25">
      <c r="A3352" t="s">
        <v>9</v>
      </c>
      <c r="B3352" t="s">
        <v>4181</v>
      </c>
      <c r="C3352">
        <v>550919</v>
      </c>
      <c r="D3352" t="s">
        <v>13039</v>
      </c>
      <c r="E3352" t="s">
        <v>853</v>
      </c>
      <c r="F3352" t="s">
        <v>4894</v>
      </c>
      <c r="G3352">
        <v>494</v>
      </c>
      <c r="H3352">
        <v>4.3</v>
      </c>
      <c r="I3352">
        <v>11</v>
      </c>
      <c r="J3352" t="s">
        <v>13039</v>
      </c>
    </row>
    <row r="3353" spans="1:10" x14ac:dyDescent="0.25">
      <c r="A3353" t="s">
        <v>9</v>
      </c>
      <c r="B3353" t="s">
        <v>4181</v>
      </c>
      <c r="C3353">
        <v>550940</v>
      </c>
      <c r="D3353" t="s">
        <v>13039</v>
      </c>
      <c r="E3353" t="s">
        <v>855</v>
      </c>
      <c r="F3353" t="s">
        <v>4895</v>
      </c>
      <c r="G3353">
        <v>494</v>
      </c>
      <c r="I3353">
        <v>2</v>
      </c>
      <c r="J3353" t="s">
        <v>13039</v>
      </c>
    </row>
    <row r="3354" spans="1:10" x14ac:dyDescent="0.25">
      <c r="A3354" t="s">
        <v>9</v>
      </c>
      <c r="B3354" t="s">
        <v>4181</v>
      </c>
      <c r="C3354">
        <v>550973</v>
      </c>
      <c r="D3354" t="s">
        <v>13039</v>
      </c>
      <c r="E3354" t="s">
        <v>857</v>
      </c>
      <c r="F3354" t="s">
        <v>4896</v>
      </c>
      <c r="G3354">
        <v>494</v>
      </c>
      <c r="I3354">
        <v>6</v>
      </c>
      <c r="J3354" t="s">
        <v>13039</v>
      </c>
    </row>
    <row r="3355" spans="1:10" x14ac:dyDescent="0.25">
      <c r="A3355" t="s">
        <v>9</v>
      </c>
      <c r="B3355" t="s">
        <v>4181</v>
      </c>
      <c r="C3355">
        <v>550956</v>
      </c>
      <c r="D3355" t="s">
        <v>13039</v>
      </c>
      <c r="E3355" t="s">
        <v>859</v>
      </c>
      <c r="F3355" t="s">
        <v>4897</v>
      </c>
      <c r="G3355">
        <v>539</v>
      </c>
      <c r="I3355">
        <v>1</v>
      </c>
      <c r="J3355" t="s">
        <v>13039</v>
      </c>
    </row>
    <row r="3356" spans="1:10" x14ac:dyDescent="0.25">
      <c r="A3356" t="s">
        <v>9</v>
      </c>
      <c r="B3356" t="s">
        <v>4181</v>
      </c>
      <c r="C3356">
        <v>550915</v>
      </c>
      <c r="D3356" t="s">
        <v>13039</v>
      </c>
      <c r="E3356" t="s">
        <v>861</v>
      </c>
      <c r="F3356" t="s">
        <v>4898</v>
      </c>
      <c r="G3356">
        <v>494</v>
      </c>
      <c r="H3356">
        <v>4</v>
      </c>
      <c r="I3356">
        <v>11</v>
      </c>
      <c r="J3356" t="s">
        <v>13039</v>
      </c>
    </row>
    <row r="3357" spans="1:10" x14ac:dyDescent="0.25">
      <c r="A3357" t="s">
        <v>9</v>
      </c>
      <c r="B3357" t="s">
        <v>4181</v>
      </c>
      <c r="C3357">
        <v>544168</v>
      </c>
      <c r="D3357" t="s">
        <v>13039</v>
      </c>
      <c r="E3357" t="s">
        <v>865</v>
      </c>
      <c r="F3357" t="s">
        <v>4899</v>
      </c>
      <c r="G3357">
        <v>494</v>
      </c>
      <c r="H3357">
        <v>4.5999999999999996</v>
      </c>
      <c r="I3357">
        <v>46</v>
      </c>
      <c r="J3357" t="s">
        <v>13039</v>
      </c>
    </row>
    <row r="3358" spans="1:10" x14ac:dyDescent="0.25">
      <c r="A3358" t="s">
        <v>9</v>
      </c>
      <c r="B3358" t="s">
        <v>4181</v>
      </c>
      <c r="C3358">
        <v>544114</v>
      </c>
      <c r="D3358" t="s">
        <v>13039</v>
      </c>
      <c r="E3358" t="s">
        <v>867</v>
      </c>
      <c r="F3358" t="s">
        <v>4900</v>
      </c>
      <c r="G3358">
        <v>539</v>
      </c>
      <c r="H3358">
        <v>4.5</v>
      </c>
      <c r="I3358">
        <v>30</v>
      </c>
      <c r="J3358" t="s">
        <v>13039</v>
      </c>
    </row>
    <row r="3359" spans="1:10" x14ac:dyDescent="0.25">
      <c r="A3359" t="s">
        <v>9</v>
      </c>
      <c r="B3359" t="s">
        <v>4181</v>
      </c>
      <c r="C3359">
        <v>544101</v>
      </c>
      <c r="D3359" t="s">
        <v>13039</v>
      </c>
      <c r="E3359" t="s">
        <v>869</v>
      </c>
      <c r="F3359" t="s">
        <v>4901</v>
      </c>
      <c r="G3359">
        <v>584</v>
      </c>
      <c r="H3359">
        <v>4.7</v>
      </c>
      <c r="I3359">
        <v>57</v>
      </c>
      <c r="J3359" t="s">
        <v>13039</v>
      </c>
    </row>
    <row r="3360" spans="1:10" x14ac:dyDescent="0.25">
      <c r="A3360" t="s">
        <v>9</v>
      </c>
      <c r="B3360" t="s">
        <v>4181</v>
      </c>
      <c r="C3360">
        <v>544150</v>
      </c>
      <c r="D3360" t="s">
        <v>13039</v>
      </c>
      <c r="E3360" t="s">
        <v>871</v>
      </c>
      <c r="F3360" t="s">
        <v>4902</v>
      </c>
      <c r="G3360">
        <v>1529</v>
      </c>
      <c r="H3360">
        <v>3.6</v>
      </c>
      <c r="I3360">
        <v>11</v>
      </c>
      <c r="J3360" t="s">
        <v>13039</v>
      </c>
    </row>
    <row r="3361" spans="1:10" x14ac:dyDescent="0.25">
      <c r="A3361" t="s">
        <v>9</v>
      </c>
      <c r="B3361" t="s">
        <v>4181</v>
      </c>
      <c r="C3361">
        <v>544130</v>
      </c>
      <c r="D3361" t="s">
        <v>13039</v>
      </c>
      <c r="E3361" t="s">
        <v>873</v>
      </c>
      <c r="F3361" t="s">
        <v>4903</v>
      </c>
      <c r="G3361">
        <v>1529</v>
      </c>
      <c r="H3361">
        <v>4.5999999999999996</v>
      </c>
      <c r="I3361">
        <v>16</v>
      </c>
      <c r="J3361" t="s">
        <v>13039</v>
      </c>
    </row>
    <row r="3362" spans="1:10" x14ac:dyDescent="0.25">
      <c r="A3362" t="s">
        <v>9</v>
      </c>
      <c r="B3362" t="s">
        <v>4181</v>
      </c>
      <c r="C3362">
        <v>528678</v>
      </c>
      <c r="D3362" t="s">
        <v>13039</v>
      </c>
      <c r="E3362" t="s">
        <v>875</v>
      </c>
      <c r="F3362" t="s">
        <v>4904</v>
      </c>
      <c r="G3362">
        <v>1619</v>
      </c>
      <c r="H3362">
        <v>4.3</v>
      </c>
      <c r="I3362">
        <v>47</v>
      </c>
      <c r="J3362" t="s">
        <v>13039</v>
      </c>
    </row>
    <row r="3363" spans="1:10" x14ac:dyDescent="0.25">
      <c r="A3363" t="s">
        <v>9</v>
      </c>
      <c r="B3363" t="s">
        <v>4181</v>
      </c>
      <c r="C3363">
        <v>570511</v>
      </c>
      <c r="D3363" t="s">
        <v>13039</v>
      </c>
      <c r="E3363" t="s">
        <v>877</v>
      </c>
      <c r="F3363" t="s">
        <v>4905</v>
      </c>
      <c r="G3363">
        <v>1754</v>
      </c>
      <c r="H3363">
        <v>4.5999999999999996</v>
      </c>
      <c r="I3363">
        <v>23</v>
      </c>
      <c r="J3363" t="s">
        <v>13039</v>
      </c>
    </row>
    <row r="3364" spans="1:10" x14ac:dyDescent="0.25">
      <c r="A3364" t="s">
        <v>9</v>
      </c>
      <c r="B3364" t="s">
        <v>4181</v>
      </c>
      <c r="C3364">
        <v>570529</v>
      </c>
      <c r="D3364" t="s">
        <v>13039</v>
      </c>
      <c r="E3364" t="s">
        <v>879</v>
      </c>
      <c r="F3364" t="s">
        <v>4906</v>
      </c>
      <c r="G3364">
        <v>1754</v>
      </c>
      <c r="H3364">
        <v>4.5999999999999996</v>
      </c>
      <c r="I3364">
        <v>32</v>
      </c>
      <c r="J3364" t="s">
        <v>13039</v>
      </c>
    </row>
    <row r="3365" spans="1:10" x14ac:dyDescent="0.25">
      <c r="A3365" t="s">
        <v>9</v>
      </c>
      <c r="B3365" t="s">
        <v>4181</v>
      </c>
      <c r="C3365">
        <v>544120</v>
      </c>
      <c r="D3365" t="s">
        <v>13039</v>
      </c>
      <c r="E3365" t="s">
        <v>885</v>
      </c>
      <c r="F3365" t="s">
        <v>4907</v>
      </c>
      <c r="G3365">
        <v>1259</v>
      </c>
      <c r="H3365">
        <v>4.0999999999999996</v>
      </c>
      <c r="I3365">
        <v>22</v>
      </c>
      <c r="J3365" t="s">
        <v>13039</v>
      </c>
    </row>
    <row r="3366" spans="1:10" x14ac:dyDescent="0.25">
      <c r="A3366" t="s">
        <v>9</v>
      </c>
      <c r="B3366" t="s">
        <v>4181</v>
      </c>
      <c r="C3366">
        <v>544161</v>
      </c>
      <c r="D3366" t="s">
        <v>13039</v>
      </c>
      <c r="E3366" t="s">
        <v>887</v>
      </c>
      <c r="F3366" t="s">
        <v>4908</v>
      </c>
      <c r="G3366">
        <v>1259</v>
      </c>
      <c r="I3366">
        <v>7</v>
      </c>
      <c r="J3366" t="s">
        <v>13039</v>
      </c>
    </row>
    <row r="3367" spans="1:10" x14ac:dyDescent="0.25">
      <c r="A3367" t="s">
        <v>9</v>
      </c>
      <c r="B3367" t="s">
        <v>4181</v>
      </c>
      <c r="C3367">
        <v>544135</v>
      </c>
      <c r="D3367" t="s">
        <v>13039</v>
      </c>
      <c r="E3367" t="s">
        <v>889</v>
      </c>
      <c r="F3367" t="s">
        <v>4909</v>
      </c>
      <c r="G3367">
        <v>1259</v>
      </c>
      <c r="I3367">
        <v>33</v>
      </c>
      <c r="J3367" t="s">
        <v>13039</v>
      </c>
    </row>
    <row r="3368" spans="1:10" x14ac:dyDescent="0.25">
      <c r="A3368" t="s">
        <v>9</v>
      </c>
      <c r="B3368" t="s">
        <v>4181</v>
      </c>
      <c r="C3368">
        <v>544103</v>
      </c>
      <c r="D3368" t="s">
        <v>13039</v>
      </c>
      <c r="E3368" t="s">
        <v>891</v>
      </c>
      <c r="F3368" t="s">
        <v>4910</v>
      </c>
      <c r="G3368">
        <v>1259</v>
      </c>
      <c r="H3368">
        <v>4.4000000000000004</v>
      </c>
      <c r="I3368">
        <v>37</v>
      </c>
      <c r="J3368" t="s">
        <v>13039</v>
      </c>
    </row>
    <row r="3369" spans="1:10" x14ac:dyDescent="0.25">
      <c r="A3369" t="s">
        <v>9</v>
      </c>
      <c r="B3369" t="s">
        <v>4181</v>
      </c>
      <c r="C3369">
        <v>544129</v>
      </c>
      <c r="D3369" t="s">
        <v>13039</v>
      </c>
      <c r="E3369" t="s">
        <v>893</v>
      </c>
      <c r="F3369" t="s">
        <v>4911</v>
      </c>
      <c r="G3369">
        <v>1259</v>
      </c>
      <c r="H3369">
        <v>4.3</v>
      </c>
      <c r="I3369">
        <v>35</v>
      </c>
      <c r="J3369" t="s">
        <v>13039</v>
      </c>
    </row>
    <row r="3370" spans="1:10" x14ac:dyDescent="0.25">
      <c r="A3370" t="s">
        <v>9</v>
      </c>
      <c r="B3370" t="s">
        <v>4181</v>
      </c>
      <c r="C3370">
        <v>544154</v>
      </c>
      <c r="D3370" t="s">
        <v>13039</v>
      </c>
      <c r="E3370" t="s">
        <v>895</v>
      </c>
      <c r="F3370" t="s">
        <v>4912</v>
      </c>
      <c r="G3370">
        <v>1259</v>
      </c>
      <c r="H3370">
        <v>4.7</v>
      </c>
      <c r="I3370">
        <v>39</v>
      </c>
      <c r="J3370" t="s">
        <v>13039</v>
      </c>
    </row>
    <row r="3371" spans="1:10" x14ac:dyDescent="0.25">
      <c r="A3371" t="s">
        <v>9</v>
      </c>
      <c r="B3371" t="s">
        <v>4181</v>
      </c>
      <c r="C3371">
        <v>544142</v>
      </c>
      <c r="D3371" t="s">
        <v>13039</v>
      </c>
      <c r="E3371" t="s">
        <v>3152</v>
      </c>
      <c r="F3371" t="s">
        <v>4913</v>
      </c>
      <c r="G3371">
        <v>1349</v>
      </c>
      <c r="H3371">
        <v>4.5</v>
      </c>
      <c r="I3371">
        <v>83</v>
      </c>
      <c r="J3371" t="s">
        <v>13039</v>
      </c>
    </row>
    <row r="3372" spans="1:10" x14ac:dyDescent="0.25">
      <c r="A3372" t="s">
        <v>9</v>
      </c>
      <c r="B3372" t="s">
        <v>4181</v>
      </c>
      <c r="C3372">
        <v>544110</v>
      </c>
      <c r="D3372" t="s">
        <v>13039</v>
      </c>
      <c r="E3372" t="s">
        <v>897</v>
      </c>
      <c r="F3372" t="s">
        <v>4914</v>
      </c>
      <c r="G3372">
        <v>1529</v>
      </c>
      <c r="H3372">
        <v>4.3</v>
      </c>
      <c r="I3372">
        <v>25</v>
      </c>
      <c r="J3372" t="s">
        <v>13039</v>
      </c>
    </row>
    <row r="3373" spans="1:10" x14ac:dyDescent="0.25">
      <c r="A3373" t="s">
        <v>9</v>
      </c>
      <c r="B3373" t="s">
        <v>4181</v>
      </c>
      <c r="C3373">
        <v>544163</v>
      </c>
      <c r="D3373" t="s">
        <v>13039</v>
      </c>
      <c r="E3373" t="s">
        <v>899</v>
      </c>
      <c r="F3373" t="s">
        <v>4915</v>
      </c>
      <c r="G3373">
        <v>1529</v>
      </c>
      <c r="H3373">
        <v>4.4000000000000004</v>
      </c>
      <c r="I3373">
        <v>63</v>
      </c>
      <c r="J3373" t="s">
        <v>13039</v>
      </c>
    </row>
    <row r="3374" spans="1:10" x14ac:dyDescent="0.25">
      <c r="A3374" t="s">
        <v>9</v>
      </c>
      <c r="B3374" t="s">
        <v>4181</v>
      </c>
      <c r="C3374">
        <v>317126</v>
      </c>
      <c r="D3374" t="s">
        <v>7</v>
      </c>
      <c r="E3374" t="s">
        <v>903</v>
      </c>
      <c r="F3374" t="s">
        <v>4916</v>
      </c>
      <c r="G3374">
        <v>4139</v>
      </c>
      <c r="H3374">
        <v>4.9000000000000004</v>
      </c>
      <c r="I3374">
        <v>20</v>
      </c>
      <c r="J3374" t="s">
        <v>7</v>
      </c>
    </row>
    <row r="3375" spans="1:10" x14ac:dyDescent="0.25">
      <c r="A3375" t="s">
        <v>9</v>
      </c>
      <c r="B3375" t="s">
        <v>4181</v>
      </c>
      <c r="C3375">
        <v>317128</v>
      </c>
      <c r="D3375" t="s">
        <v>7</v>
      </c>
      <c r="E3375" t="s">
        <v>905</v>
      </c>
      <c r="F3375" t="s">
        <v>4917</v>
      </c>
      <c r="G3375">
        <v>6479</v>
      </c>
      <c r="H3375">
        <v>3.1</v>
      </c>
      <c r="I3375">
        <v>7</v>
      </c>
      <c r="J3375" t="s">
        <v>7</v>
      </c>
    </row>
    <row r="3376" spans="1:10" x14ac:dyDescent="0.25">
      <c r="A3376" t="s">
        <v>9</v>
      </c>
      <c r="B3376" t="s">
        <v>4181</v>
      </c>
      <c r="C3376">
        <v>317129</v>
      </c>
      <c r="D3376" t="s">
        <v>7</v>
      </c>
      <c r="E3376" t="s">
        <v>907</v>
      </c>
      <c r="F3376" t="s">
        <v>4918</v>
      </c>
      <c r="G3376">
        <v>6209</v>
      </c>
      <c r="I3376">
        <v>1</v>
      </c>
      <c r="J3376" t="s">
        <v>7</v>
      </c>
    </row>
    <row r="3377" spans="1:10" x14ac:dyDescent="0.25">
      <c r="A3377" t="s">
        <v>9</v>
      </c>
      <c r="B3377" t="s">
        <v>4181</v>
      </c>
      <c r="C3377">
        <v>317130</v>
      </c>
      <c r="D3377" t="s">
        <v>7</v>
      </c>
      <c r="E3377" t="s">
        <v>909</v>
      </c>
      <c r="F3377" t="s">
        <v>4919</v>
      </c>
      <c r="G3377">
        <v>8189</v>
      </c>
      <c r="H3377">
        <v>4.4000000000000004</v>
      </c>
      <c r="I3377">
        <v>27</v>
      </c>
      <c r="J3377" t="s">
        <v>7</v>
      </c>
    </row>
    <row r="3378" spans="1:10" x14ac:dyDescent="0.25">
      <c r="A3378" t="s">
        <v>9</v>
      </c>
      <c r="B3378" t="s">
        <v>4181</v>
      </c>
      <c r="C3378">
        <v>317132</v>
      </c>
      <c r="D3378" t="s">
        <v>7</v>
      </c>
      <c r="E3378" t="s">
        <v>911</v>
      </c>
      <c r="F3378" t="s">
        <v>4920</v>
      </c>
      <c r="G3378">
        <v>7289</v>
      </c>
      <c r="I3378">
        <v>1</v>
      </c>
      <c r="J3378" t="s">
        <v>7</v>
      </c>
    </row>
    <row r="3379" spans="1:10" x14ac:dyDescent="0.25">
      <c r="A3379" t="s">
        <v>9</v>
      </c>
      <c r="B3379" t="s">
        <v>4181</v>
      </c>
      <c r="C3379">
        <v>317134</v>
      </c>
      <c r="D3379" t="s">
        <v>7</v>
      </c>
      <c r="E3379" t="s">
        <v>913</v>
      </c>
      <c r="F3379" t="s">
        <v>4921</v>
      </c>
      <c r="G3379">
        <v>7019</v>
      </c>
      <c r="I3379">
        <v>1</v>
      </c>
      <c r="J3379" t="s">
        <v>7</v>
      </c>
    </row>
    <row r="3380" spans="1:10" x14ac:dyDescent="0.25">
      <c r="A3380" t="s">
        <v>9</v>
      </c>
      <c r="B3380" t="s">
        <v>4181</v>
      </c>
      <c r="C3380">
        <v>317135</v>
      </c>
      <c r="D3380" t="s">
        <v>7</v>
      </c>
      <c r="E3380" t="s">
        <v>915</v>
      </c>
      <c r="F3380" t="s">
        <v>4922</v>
      </c>
      <c r="G3380">
        <v>8999</v>
      </c>
      <c r="H3380">
        <v>3.8</v>
      </c>
      <c r="I3380">
        <v>6</v>
      </c>
      <c r="J3380" t="s">
        <v>7</v>
      </c>
    </row>
    <row r="3381" spans="1:10" x14ac:dyDescent="0.25">
      <c r="A3381" t="s">
        <v>9</v>
      </c>
      <c r="B3381" t="s">
        <v>4181</v>
      </c>
      <c r="C3381">
        <v>150539</v>
      </c>
      <c r="D3381" t="s">
        <v>7</v>
      </c>
      <c r="E3381" t="s">
        <v>3165</v>
      </c>
      <c r="F3381" t="s">
        <v>4923</v>
      </c>
      <c r="G3381">
        <v>1349</v>
      </c>
      <c r="H3381">
        <v>3.8</v>
      </c>
      <c r="I3381">
        <v>46</v>
      </c>
      <c r="J3381" t="s">
        <v>7</v>
      </c>
    </row>
    <row r="3382" spans="1:10" x14ac:dyDescent="0.25">
      <c r="A3382" t="s">
        <v>9</v>
      </c>
      <c r="B3382" t="s">
        <v>4181</v>
      </c>
      <c r="C3382">
        <v>150538</v>
      </c>
      <c r="D3382" t="s">
        <v>7</v>
      </c>
      <c r="E3382" t="s">
        <v>2077</v>
      </c>
      <c r="F3382" t="s">
        <v>4924</v>
      </c>
      <c r="G3382">
        <v>1079</v>
      </c>
      <c r="H3382">
        <v>4.2</v>
      </c>
      <c r="I3382">
        <v>61</v>
      </c>
      <c r="J3382" t="s">
        <v>7</v>
      </c>
    </row>
    <row r="3383" spans="1:10" x14ac:dyDescent="0.25">
      <c r="A3383" t="s">
        <v>9</v>
      </c>
      <c r="B3383" t="s">
        <v>4181</v>
      </c>
      <c r="C3383">
        <v>172991</v>
      </c>
      <c r="D3383" t="s">
        <v>7</v>
      </c>
      <c r="E3383" t="s">
        <v>2081</v>
      </c>
      <c r="F3383" t="s">
        <v>4925</v>
      </c>
      <c r="G3383">
        <v>1259</v>
      </c>
      <c r="H3383">
        <v>4.4000000000000004</v>
      </c>
      <c r="I3383">
        <v>139</v>
      </c>
      <c r="J3383" t="s">
        <v>7</v>
      </c>
    </row>
    <row r="3384" spans="1:10" x14ac:dyDescent="0.25">
      <c r="A3384" t="s">
        <v>9</v>
      </c>
      <c r="B3384" t="s">
        <v>4181</v>
      </c>
      <c r="C3384">
        <v>174365</v>
      </c>
      <c r="D3384" t="s">
        <v>7</v>
      </c>
      <c r="E3384" t="s">
        <v>3169</v>
      </c>
      <c r="F3384" t="s">
        <v>4926</v>
      </c>
      <c r="G3384">
        <v>1439</v>
      </c>
      <c r="H3384">
        <v>3.2</v>
      </c>
      <c r="I3384">
        <v>4</v>
      </c>
      <c r="J3384" t="s">
        <v>7</v>
      </c>
    </row>
    <row r="3385" spans="1:10" x14ac:dyDescent="0.25">
      <c r="A3385" t="s">
        <v>9</v>
      </c>
      <c r="B3385" t="s">
        <v>4181</v>
      </c>
      <c r="C3385">
        <v>518735</v>
      </c>
      <c r="D3385" t="s">
        <v>2</v>
      </c>
      <c r="E3385" t="s">
        <v>917</v>
      </c>
      <c r="F3385" t="s">
        <v>4927</v>
      </c>
      <c r="G3385">
        <v>1079</v>
      </c>
      <c r="H3385">
        <v>4.5999999999999996</v>
      </c>
      <c r="I3385">
        <v>15</v>
      </c>
      <c r="J3385" t="s">
        <v>2</v>
      </c>
    </row>
    <row r="3386" spans="1:10" x14ac:dyDescent="0.25">
      <c r="A3386" t="s">
        <v>9</v>
      </c>
      <c r="B3386" t="s">
        <v>4181</v>
      </c>
      <c r="C3386">
        <v>518734</v>
      </c>
      <c r="D3386" t="s">
        <v>2</v>
      </c>
      <c r="E3386" t="s">
        <v>919</v>
      </c>
      <c r="F3386" t="s">
        <v>4928</v>
      </c>
      <c r="G3386">
        <v>1125</v>
      </c>
      <c r="H3386">
        <v>4.3</v>
      </c>
      <c r="I3386">
        <v>6</v>
      </c>
      <c r="J3386" t="s">
        <v>2</v>
      </c>
    </row>
    <row r="3387" spans="1:10" x14ac:dyDescent="0.25">
      <c r="A3387" t="s">
        <v>9</v>
      </c>
      <c r="B3387" t="s">
        <v>4181</v>
      </c>
      <c r="C3387">
        <v>518736</v>
      </c>
      <c r="D3387" t="s">
        <v>2</v>
      </c>
      <c r="E3387" t="s">
        <v>923</v>
      </c>
      <c r="F3387" t="s">
        <v>4929</v>
      </c>
      <c r="G3387">
        <v>1125</v>
      </c>
      <c r="H3387">
        <v>4.8</v>
      </c>
      <c r="I3387">
        <v>12</v>
      </c>
      <c r="J3387" t="s">
        <v>2</v>
      </c>
    </row>
    <row r="3388" spans="1:10" x14ac:dyDescent="0.25">
      <c r="A3388" t="s">
        <v>9</v>
      </c>
      <c r="B3388" t="s">
        <v>4181</v>
      </c>
      <c r="C3388">
        <v>518737</v>
      </c>
      <c r="D3388" t="s">
        <v>2</v>
      </c>
      <c r="E3388" t="s">
        <v>924</v>
      </c>
      <c r="F3388" t="s">
        <v>4930</v>
      </c>
      <c r="G3388">
        <v>1372</v>
      </c>
      <c r="H3388">
        <v>4.5999999999999996</v>
      </c>
      <c r="I3388">
        <v>134</v>
      </c>
      <c r="J3388" t="s">
        <v>2</v>
      </c>
    </row>
    <row r="3389" spans="1:10" x14ac:dyDescent="0.25">
      <c r="A3389" t="s">
        <v>9</v>
      </c>
      <c r="B3389" t="s">
        <v>4181</v>
      </c>
      <c r="C3389">
        <v>518809</v>
      </c>
      <c r="D3389" t="s">
        <v>2</v>
      </c>
      <c r="E3389" t="s">
        <v>926</v>
      </c>
      <c r="F3389" t="s">
        <v>4931</v>
      </c>
      <c r="G3389">
        <v>1259</v>
      </c>
      <c r="H3389">
        <v>4.9000000000000004</v>
      </c>
      <c r="I3389">
        <v>11</v>
      </c>
      <c r="J3389" t="s">
        <v>2</v>
      </c>
    </row>
    <row r="3390" spans="1:10" x14ac:dyDescent="0.25">
      <c r="A3390" t="s">
        <v>9</v>
      </c>
      <c r="B3390" t="s">
        <v>4181</v>
      </c>
      <c r="C3390">
        <v>518808</v>
      </c>
      <c r="D3390" t="s">
        <v>2</v>
      </c>
      <c r="E3390" t="s">
        <v>928</v>
      </c>
      <c r="F3390" t="s">
        <v>4932</v>
      </c>
      <c r="G3390">
        <v>1296</v>
      </c>
      <c r="H3390">
        <v>4.4000000000000004</v>
      </c>
      <c r="I3390">
        <v>9</v>
      </c>
      <c r="J3390" t="s">
        <v>2</v>
      </c>
    </row>
    <row r="3391" spans="1:10" x14ac:dyDescent="0.25">
      <c r="A3391" t="s">
        <v>9</v>
      </c>
      <c r="B3391" t="s">
        <v>4181</v>
      </c>
      <c r="C3391">
        <v>518813</v>
      </c>
      <c r="D3391" t="s">
        <v>2</v>
      </c>
      <c r="E3391" t="s">
        <v>930</v>
      </c>
      <c r="F3391" t="s">
        <v>4933</v>
      </c>
      <c r="G3391">
        <v>1296</v>
      </c>
      <c r="H3391">
        <v>4.7</v>
      </c>
      <c r="I3391">
        <v>37</v>
      </c>
      <c r="J3391" t="s">
        <v>2</v>
      </c>
    </row>
    <row r="3392" spans="1:10" x14ac:dyDescent="0.25">
      <c r="A3392" t="s">
        <v>9</v>
      </c>
      <c r="B3392" t="s">
        <v>4181</v>
      </c>
      <c r="C3392">
        <v>518810</v>
      </c>
      <c r="D3392" t="s">
        <v>2</v>
      </c>
      <c r="E3392" t="s">
        <v>932</v>
      </c>
      <c r="F3392" t="s">
        <v>4934</v>
      </c>
      <c r="G3392">
        <v>1296</v>
      </c>
      <c r="H3392">
        <v>4.4000000000000004</v>
      </c>
      <c r="I3392">
        <v>9</v>
      </c>
      <c r="J3392" t="s">
        <v>2</v>
      </c>
    </row>
    <row r="3393" spans="1:10" x14ac:dyDescent="0.25">
      <c r="A3393" t="s">
        <v>9</v>
      </c>
      <c r="B3393" t="s">
        <v>4181</v>
      </c>
      <c r="C3393">
        <v>518812</v>
      </c>
      <c r="D3393" t="s">
        <v>2</v>
      </c>
      <c r="E3393" t="s">
        <v>934</v>
      </c>
      <c r="F3393" t="s">
        <v>4935</v>
      </c>
      <c r="G3393">
        <v>1444</v>
      </c>
      <c r="H3393">
        <v>4.5999999999999996</v>
      </c>
      <c r="I3393">
        <v>131</v>
      </c>
      <c r="J3393" t="s">
        <v>2</v>
      </c>
    </row>
    <row r="3394" spans="1:10" x14ac:dyDescent="0.25">
      <c r="A3394" t="s">
        <v>9</v>
      </c>
      <c r="B3394" t="s">
        <v>4181</v>
      </c>
      <c r="C3394">
        <v>345728</v>
      </c>
      <c r="D3394" t="s">
        <v>4</v>
      </c>
      <c r="E3394" t="s">
        <v>4936</v>
      </c>
      <c r="F3394" t="s">
        <v>4937</v>
      </c>
      <c r="G3394">
        <v>494</v>
      </c>
      <c r="H3394">
        <v>4.3</v>
      </c>
      <c r="I3394">
        <v>31</v>
      </c>
      <c r="J3394" t="s">
        <v>4</v>
      </c>
    </row>
    <row r="3395" spans="1:10" x14ac:dyDescent="0.25">
      <c r="A3395" t="s">
        <v>9</v>
      </c>
      <c r="B3395" t="s">
        <v>4181</v>
      </c>
      <c r="C3395">
        <v>515963</v>
      </c>
      <c r="D3395" t="s">
        <v>4</v>
      </c>
      <c r="E3395" t="s">
        <v>4938</v>
      </c>
      <c r="F3395" t="s">
        <v>4939</v>
      </c>
      <c r="G3395">
        <v>649</v>
      </c>
      <c r="I3395">
        <v>1</v>
      </c>
      <c r="J3395" t="s">
        <v>4</v>
      </c>
    </row>
    <row r="3396" spans="1:10" x14ac:dyDescent="0.25">
      <c r="A3396" t="s">
        <v>9</v>
      </c>
      <c r="B3396" t="s">
        <v>4181</v>
      </c>
      <c r="C3396">
        <v>455691</v>
      </c>
      <c r="D3396" t="s">
        <v>2</v>
      </c>
      <c r="E3396" t="s">
        <v>936</v>
      </c>
      <c r="F3396" t="s">
        <v>4940</v>
      </c>
      <c r="G3396">
        <v>719</v>
      </c>
      <c r="H3396">
        <v>4.5999999999999996</v>
      </c>
      <c r="I3396">
        <v>77</v>
      </c>
      <c r="J3396" t="s">
        <v>2</v>
      </c>
    </row>
    <row r="3397" spans="1:10" x14ac:dyDescent="0.25">
      <c r="A3397" t="s">
        <v>9</v>
      </c>
      <c r="B3397" t="s">
        <v>4181</v>
      </c>
      <c r="C3397">
        <v>518811</v>
      </c>
      <c r="D3397" t="s">
        <v>2</v>
      </c>
      <c r="E3397" t="s">
        <v>938</v>
      </c>
      <c r="F3397" t="s">
        <v>4941</v>
      </c>
      <c r="G3397">
        <v>796</v>
      </c>
      <c r="H3397">
        <v>4.8</v>
      </c>
      <c r="I3397">
        <v>285</v>
      </c>
      <c r="J3397" t="s">
        <v>2</v>
      </c>
    </row>
    <row r="3398" spans="1:10" x14ac:dyDescent="0.25">
      <c r="A3398" t="s">
        <v>9</v>
      </c>
      <c r="B3398" t="s">
        <v>4181</v>
      </c>
      <c r="C3398">
        <v>496435</v>
      </c>
      <c r="D3398" t="s">
        <v>2</v>
      </c>
      <c r="E3398" t="s">
        <v>940</v>
      </c>
      <c r="F3398" t="s">
        <v>4942</v>
      </c>
      <c r="G3398">
        <v>796</v>
      </c>
      <c r="H3398">
        <v>4.7</v>
      </c>
      <c r="I3398">
        <v>340</v>
      </c>
      <c r="J3398" t="s">
        <v>2</v>
      </c>
    </row>
    <row r="3399" spans="1:10" x14ac:dyDescent="0.25">
      <c r="A3399" t="s">
        <v>9</v>
      </c>
      <c r="B3399" t="s">
        <v>4181</v>
      </c>
      <c r="C3399">
        <v>518807</v>
      </c>
      <c r="D3399" t="s">
        <v>2</v>
      </c>
      <c r="E3399" t="s">
        <v>942</v>
      </c>
      <c r="F3399" t="s">
        <v>4943</v>
      </c>
      <c r="G3399">
        <v>796</v>
      </c>
      <c r="H3399">
        <v>4.8</v>
      </c>
      <c r="I3399">
        <v>285</v>
      </c>
      <c r="J3399" t="s">
        <v>2</v>
      </c>
    </row>
    <row r="3400" spans="1:10" x14ac:dyDescent="0.25">
      <c r="A3400" t="s">
        <v>9</v>
      </c>
      <c r="B3400" t="s">
        <v>4181</v>
      </c>
      <c r="C3400">
        <v>518805</v>
      </c>
      <c r="D3400" t="s">
        <v>2</v>
      </c>
      <c r="E3400" t="s">
        <v>944</v>
      </c>
      <c r="F3400" t="s">
        <v>4944</v>
      </c>
      <c r="G3400">
        <v>1169</v>
      </c>
      <c r="I3400">
        <v>18</v>
      </c>
      <c r="J3400" t="s">
        <v>2</v>
      </c>
    </row>
    <row r="3401" spans="1:10" x14ac:dyDescent="0.25">
      <c r="A3401" t="s">
        <v>9</v>
      </c>
      <c r="B3401" t="s">
        <v>4181</v>
      </c>
      <c r="C3401">
        <v>498671</v>
      </c>
      <c r="D3401" t="s">
        <v>2</v>
      </c>
      <c r="E3401" t="s">
        <v>946</v>
      </c>
      <c r="F3401" t="s">
        <v>4945</v>
      </c>
      <c r="G3401">
        <v>809</v>
      </c>
      <c r="H3401">
        <v>4.3</v>
      </c>
      <c r="I3401">
        <v>16</v>
      </c>
      <c r="J3401" t="s">
        <v>2</v>
      </c>
    </row>
    <row r="3402" spans="1:10" x14ac:dyDescent="0.25">
      <c r="A3402" t="s">
        <v>9</v>
      </c>
      <c r="B3402" t="s">
        <v>4181</v>
      </c>
      <c r="C3402">
        <v>645145</v>
      </c>
      <c r="D3402" t="s">
        <v>2</v>
      </c>
      <c r="E3402" t="s">
        <v>948</v>
      </c>
      <c r="F3402" t="s">
        <v>4946</v>
      </c>
      <c r="G3402">
        <v>999</v>
      </c>
      <c r="H3402">
        <v>4</v>
      </c>
      <c r="I3402">
        <v>12</v>
      </c>
      <c r="J3402" t="s">
        <v>2</v>
      </c>
    </row>
    <row r="3403" spans="1:10" x14ac:dyDescent="0.25">
      <c r="A3403" t="s">
        <v>9</v>
      </c>
      <c r="B3403" t="s">
        <v>4181</v>
      </c>
      <c r="C3403">
        <v>645143</v>
      </c>
      <c r="D3403" t="s">
        <v>2</v>
      </c>
      <c r="E3403" t="s">
        <v>950</v>
      </c>
      <c r="F3403" t="s">
        <v>4947</v>
      </c>
      <c r="G3403">
        <v>1169</v>
      </c>
      <c r="I3403">
        <v>1</v>
      </c>
      <c r="J3403" t="s">
        <v>2</v>
      </c>
    </row>
    <row r="3404" spans="1:10" x14ac:dyDescent="0.25">
      <c r="A3404" t="s">
        <v>9</v>
      </c>
      <c r="B3404" t="s">
        <v>4181</v>
      </c>
      <c r="C3404">
        <v>645144</v>
      </c>
      <c r="D3404" t="s">
        <v>2</v>
      </c>
      <c r="E3404" t="s">
        <v>952</v>
      </c>
      <c r="F3404" t="s">
        <v>4948</v>
      </c>
      <c r="G3404">
        <v>1349</v>
      </c>
      <c r="H3404">
        <v>4.5999999999999996</v>
      </c>
      <c r="I3404">
        <v>23</v>
      </c>
      <c r="J3404" t="s">
        <v>2</v>
      </c>
    </row>
    <row r="3405" spans="1:10" x14ac:dyDescent="0.25">
      <c r="A3405" t="s">
        <v>9</v>
      </c>
      <c r="B3405" t="s">
        <v>4181</v>
      </c>
      <c r="C3405">
        <v>499346</v>
      </c>
      <c r="D3405" t="s">
        <v>2</v>
      </c>
      <c r="E3405" t="s">
        <v>3195</v>
      </c>
      <c r="F3405" t="s">
        <v>4949</v>
      </c>
      <c r="G3405">
        <v>854</v>
      </c>
      <c r="H3405">
        <v>4.4000000000000004</v>
      </c>
      <c r="I3405">
        <v>7</v>
      </c>
      <c r="J3405" t="s">
        <v>2</v>
      </c>
    </row>
    <row r="3406" spans="1:10" x14ac:dyDescent="0.25">
      <c r="A3406" t="s">
        <v>9</v>
      </c>
      <c r="B3406" t="s">
        <v>4181</v>
      </c>
      <c r="C3406">
        <v>499345</v>
      </c>
      <c r="D3406" t="s">
        <v>2</v>
      </c>
      <c r="E3406" t="s">
        <v>3198</v>
      </c>
      <c r="F3406" t="s">
        <v>4950</v>
      </c>
      <c r="G3406">
        <v>854</v>
      </c>
      <c r="H3406">
        <v>4.4000000000000004</v>
      </c>
      <c r="I3406">
        <v>7</v>
      </c>
      <c r="J3406" t="s">
        <v>2</v>
      </c>
    </row>
    <row r="3407" spans="1:10" x14ac:dyDescent="0.25">
      <c r="A3407" t="s">
        <v>9</v>
      </c>
      <c r="B3407" t="s">
        <v>4181</v>
      </c>
      <c r="C3407">
        <v>642543</v>
      </c>
      <c r="D3407" t="s">
        <v>2</v>
      </c>
      <c r="E3407" t="s">
        <v>956</v>
      </c>
      <c r="F3407" t="s">
        <v>4951</v>
      </c>
      <c r="G3407">
        <v>1619</v>
      </c>
      <c r="H3407">
        <v>3.6</v>
      </c>
      <c r="I3407">
        <v>6</v>
      </c>
      <c r="J3407" t="s">
        <v>2</v>
      </c>
    </row>
    <row r="3408" spans="1:10" x14ac:dyDescent="0.25">
      <c r="A3408" t="s">
        <v>9</v>
      </c>
      <c r="B3408" t="s">
        <v>4181</v>
      </c>
      <c r="C3408">
        <v>611558</v>
      </c>
      <c r="D3408" t="s">
        <v>6</v>
      </c>
      <c r="E3408" t="s">
        <v>3201</v>
      </c>
      <c r="F3408" t="s">
        <v>4952</v>
      </c>
      <c r="G3408">
        <v>674</v>
      </c>
      <c r="H3408">
        <v>4.5</v>
      </c>
      <c r="I3408">
        <v>120</v>
      </c>
      <c r="J3408" t="s">
        <v>6</v>
      </c>
    </row>
    <row r="3409" spans="1:10" x14ac:dyDescent="0.25">
      <c r="A3409" t="s">
        <v>9</v>
      </c>
      <c r="B3409" t="s">
        <v>4181</v>
      </c>
      <c r="C3409">
        <v>611574</v>
      </c>
      <c r="D3409" t="s">
        <v>6</v>
      </c>
      <c r="E3409" t="s">
        <v>3203</v>
      </c>
      <c r="F3409" t="s">
        <v>4953</v>
      </c>
      <c r="G3409">
        <v>674</v>
      </c>
      <c r="H3409">
        <v>4.5999999999999996</v>
      </c>
      <c r="I3409">
        <v>119</v>
      </c>
      <c r="J3409" t="s">
        <v>6</v>
      </c>
    </row>
    <row r="3410" spans="1:10" x14ac:dyDescent="0.25">
      <c r="A3410" t="s">
        <v>9</v>
      </c>
      <c r="B3410" t="s">
        <v>4181</v>
      </c>
      <c r="C3410">
        <v>611553</v>
      </c>
      <c r="D3410" t="s">
        <v>6</v>
      </c>
      <c r="E3410" t="s">
        <v>3205</v>
      </c>
      <c r="F3410" t="s">
        <v>4954</v>
      </c>
      <c r="G3410">
        <v>719</v>
      </c>
      <c r="H3410">
        <v>4.5</v>
      </c>
      <c r="I3410">
        <v>121</v>
      </c>
      <c r="J3410" t="s">
        <v>6</v>
      </c>
    </row>
    <row r="3411" spans="1:10" x14ac:dyDescent="0.25">
      <c r="A3411" t="s">
        <v>9</v>
      </c>
      <c r="B3411" t="s">
        <v>4181</v>
      </c>
      <c r="C3411">
        <v>611567</v>
      </c>
      <c r="D3411" t="s">
        <v>6</v>
      </c>
      <c r="E3411" t="s">
        <v>3207</v>
      </c>
      <c r="F3411" t="s">
        <v>4955</v>
      </c>
      <c r="G3411">
        <v>764</v>
      </c>
      <c r="H3411">
        <v>4.5999999999999996</v>
      </c>
      <c r="I3411">
        <v>274</v>
      </c>
      <c r="J3411" t="s">
        <v>6</v>
      </c>
    </row>
    <row r="3412" spans="1:10" x14ac:dyDescent="0.25">
      <c r="A3412" t="s">
        <v>9</v>
      </c>
      <c r="B3412" t="s">
        <v>4181</v>
      </c>
      <c r="C3412">
        <v>611557</v>
      </c>
      <c r="D3412" t="s">
        <v>6</v>
      </c>
      <c r="E3412" t="s">
        <v>3209</v>
      </c>
      <c r="F3412" t="s">
        <v>4956</v>
      </c>
      <c r="G3412">
        <v>764</v>
      </c>
      <c r="H3412">
        <v>4.7</v>
      </c>
      <c r="I3412">
        <v>273</v>
      </c>
      <c r="J3412" t="s">
        <v>6</v>
      </c>
    </row>
    <row r="3413" spans="1:10" x14ac:dyDescent="0.25">
      <c r="A3413" t="s">
        <v>9</v>
      </c>
      <c r="B3413" t="s">
        <v>4181</v>
      </c>
      <c r="C3413">
        <v>599273</v>
      </c>
      <c r="D3413" t="s">
        <v>6</v>
      </c>
      <c r="E3413" t="s">
        <v>2115</v>
      </c>
      <c r="F3413" t="s">
        <v>4957</v>
      </c>
      <c r="G3413">
        <v>729</v>
      </c>
      <c r="H3413">
        <v>4.5999999999999996</v>
      </c>
      <c r="I3413">
        <v>279</v>
      </c>
      <c r="J3413" t="s">
        <v>6</v>
      </c>
    </row>
    <row r="3414" spans="1:10" x14ac:dyDescent="0.25">
      <c r="A3414" t="s">
        <v>9</v>
      </c>
      <c r="B3414" t="s">
        <v>4181</v>
      </c>
      <c r="C3414">
        <v>616412</v>
      </c>
      <c r="D3414" t="s">
        <v>6</v>
      </c>
      <c r="E3414" t="s">
        <v>3212</v>
      </c>
      <c r="F3414" t="s">
        <v>4958</v>
      </c>
      <c r="G3414">
        <v>944</v>
      </c>
      <c r="H3414">
        <v>4.7</v>
      </c>
      <c r="I3414">
        <v>15</v>
      </c>
      <c r="J3414" t="s">
        <v>6</v>
      </c>
    </row>
    <row r="3415" spans="1:10" x14ac:dyDescent="0.25">
      <c r="A3415" t="s">
        <v>9</v>
      </c>
      <c r="B3415" t="s">
        <v>4181</v>
      </c>
      <c r="C3415">
        <v>617161</v>
      </c>
      <c r="D3415" t="s">
        <v>6</v>
      </c>
      <c r="E3415" t="s">
        <v>3214</v>
      </c>
      <c r="F3415" t="s">
        <v>4959</v>
      </c>
      <c r="G3415">
        <v>1349</v>
      </c>
      <c r="H3415">
        <v>4.5</v>
      </c>
      <c r="I3415">
        <v>148</v>
      </c>
      <c r="J3415" t="s">
        <v>6</v>
      </c>
    </row>
    <row r="3416" spans="1:10" x14ac:dyDescent="0.25">
      <c r="A3416" t="s">
        <v>9</v>
      </c>
      <c r="B3416" t="s">
        <v>4181</v>
      </c>
      <c r="C3416">
        <v>617196</v>
      </c>
      <c r="D3416" t="s">
        <v>6</v>
      </c>
      <c r="E3416" t="s">
        <v>3216</v>
      </c>
      <c r="F3416" t="s">
        <v>4960</v>
      </c>
      <c r="G3416">
        <v>1349</v>
      </c>
      <c r="H3416">
        <v>4.5</v>
      </c>
      <c r="I3416">
        <v>151</v>
      </c>
      <c r="J3416" t="s">
        <v>6</v>
      </c>
    </row>
    <row r="3417" spans="1:10" x14ac:dyDescent="0.25">
      <c r="A3417" t="s">
        <v>9</v>
      </c>
      <c r="B3417" t="s">
        <v>4181</v>
      </c>
      <c r="C3417">
        <v>617186</v>
      </c>
      <c r="D3417" t="s">
        <v>6</v>
      </c>
      <c r="E3417" t="s">
        <v>2117</v>
      </c>
      <c r="F3417" t="s">
        <v>4961</v>
      </c>
      <c r="G3417">
        <v>1394</v>
      </c>
      <c r="H3417">
        <v>4.5</v>
      </c>
      <c r="I3417">
        <v>148</v>
      </c>
      <c r="J3417" t="s">
        <v>6</v>
      </c>
    </row>
    <row r="3418" spans="1:10" x14ac:dyDescent="0.25">
      <c r="A3418" t="s">
        <v>9</v>
      </c>
      <c r="B3418" t="s">
        <v>4181</v>
      </c>
      <c r="C3418">
        <v>611556</v>
      </c>
      <c r="D3418" t="s">
        <v>6</v>
      </c>
      <c r="E3418" t="s">
        <v>3219</v>
      </c>
      <c r="F3418" t="s">
        <v>4962</v>
      </c>
      <c r="G3418">
        <v>1574</v>
      </c>
      <c r="H3418">
        <v>4.3</v>
      </c>
      <c r="I3418">
        <v>15</v>
      </c>
      <c r="J3418" t="s">
        <v>6</v>
      </c>
    </row>
    <row r="3419" spans="1:10" x14ac:dyDescent="0.25">
      <c r="A3419" t="s">
        <v>9</v>
      </c>
      <c r="B3419" t="s">
        <v>4181</v>
      </c>
      <c r="C3419">
        <v>611571</v>
      </c>
      <c r="D3419" t="s">
        <v>6</v>
      </c>
      <c r="E3419" t="s">
        <v>3221</v>
      </c>
      <c r="F3419" t="s">
        <v>4963</v>
      </c>
      <c r="G3419">
        <v>764</v>
      </c>
      <c r="H3419">
        <v>4.4000000000000004</v>
      </c>
      <c r="I3419">
        <v>57</v>
      </c>
      <c r="J3419" t="s">
        <v>6</v>
      </c>
    </row>
    <row r="3420" spans="1:10" x14ac:dyDescent="0.25">
      <c r="A3420" t="s">
        <v>9</v>
      </c>
      <c r="B3420" t="s">
        <v>4181</v>
      </c>
      <c r="C3420">
        <v>611560</v>
      </c>
      <c r="D3420" t="s">
        <v>6</v>
      </c>
      <c r="E3420" t="s">
        <v>3223</v>
      </c>
      <c r="F3420" t="s">
        <v>4964</v>
      </c>
      <c r="G3420">
        <v>764</v>
      </c>
      <c r="H3420">
        <v>4.4000000000000004</v>
      </c>
      <c r="I3420">
        <v>57</v>
      </c>
      <c r="J3420" t="s">
        <v>6</v>
      </c>
    </row>
    <row r="3421" spans="1:10" x14ac:dyDescent="0.25">
      <c r="A3421" t="s">
        <v>9</v>
      </c>
      <c r="B3421" t="s">
        <v>4181</v>
      </c>
      <c r="C3421">
        <v>611565</v>
      </c>
      <c r="D3421" t="s">
        <v>6</v>
      </c>
      <c r="E3421" t="s">
        <v>3225</v>
      </c>
      <c r="F3421" t="s">
        <v>4965</v>
      </c>
      <c r="G3421">
        <v>809</v>
      </c>
      <c r="H3421">
        <v>4.4000000000000004</v>
      </c>
      <c r="I3421">
        <v>58</v>
      </c>
      <c r="J3421" t="s">
        <v>6</v>
      </c>
    </row>
    <row r="3422" spans="1:10" x14ac:dyDescent="0.25">
      <c r="A3422" t="s">
        <v>9</v>
      </c>
      <c r="B3422" t="s">
        <v>4181</v>
      </c>
      <c r="C3422">
        <v>611568</v>
      </c>
      <c r="D3422" t="s">
        <v>6</v>
      </c>
      <c r="E3422" t="s">
        <v>3227</v>
      </c>
      <c r="F3422" t="s">
        <v>4966</v>
      </c>
      <c r="G3422">
        <v>854</v>
      </c>
      <c r="H3422">
        <v>4.5999999999999996</v>
      </c>
      <c r="I3422">
        <v>109</v>
      </c>
      <c r="J3422" t="s">
        <v>6</v>
      </c>
    </row>
    <row r="3423" spans="1:10" x14ac:dyDescent="0.25">
      <c r="A3423" t="s">
        <v>9</v>
      </c>
      <c r="B3423" t="s">
        <v>4181</v>
      </c>
      <c r="C3423">
        <v>611555</v>
      </c>
      <c r="D3423" t="s">
        <v>6</v>
      </c>
      <c r="E3423" t="s">
        <v>3229</v>
      </c>
      <c r="F3423" t="s">
        <v>4967</v>
      </c>
      <c r="G3423">
        <v>854</v>
      </c>
      <c r="H3423">
        <v>4.5999999999999996</v>
      </c>
      <c r="I3423">
        <v>109</v>
      </c>
      <c r="J3423" t="s">
        <v>6</v>
      </c>
    </row>
    <row r="3424" spans="1:10" x14ac:dyDescent="0.25">
      <c r="A3424" t="s">
        <v>9</v>
      </c>
      <c r="B3424" t="s">
        <v>4181</v>
      </c>
      <c r="C3424">
        <v>599272</v>
      </c>
      <c r="D3424" t="s">
        <v>6</v>
      </c>
      <c r="E3424" t="s">
        <v>2119</v>
      </c>
      <c r="F3424" t="s">
        <v>4968</v>
      </c>
      <c r="G3424">
        <v>779</v>
      </c>
      <c r="H3424">
        <v>4.5999999999999996</v>
      </c>
      <c r="I3424">
        <v>111</v>
      </c>
      <c r="J3424" t="s">
        <v>6</v>
      </c>
    </row>
    <row r="3425" spans="1:10" x14ac:dyDescent="0.25">
      <c r="A3425" t="s">
        <v>9</v>
      </c>
      <c r="B3425" t="s">
        <v>4181</v>
      </c>
      <c r="C3425">
        <v>616414</v>
      </c>
      <c r="D3425" t="s">
        <v>6</v>
      </c>
      <c r="E3425" t="s">
        <v>3232</v>
      </c>
      <c r="F3425" t="s">
        <v>4969</v>
      </c>
      <c r="G3425">
        <v>1034</v>
      </c>
      <c r="H3425">
        <v>4.8</v>
      </c>
      <c r="I3425">
        <v>6</v>
      </c>
      <c r="J3425" t="s">
        <v>6</v>
      </c>
    </row>
    <row r="3426" spans="1:10" x14ac:dyDescent="0.25">
      <c r="A3426" t="s">
        <v>9</v>
      </c>
      <c r="B3426" t="s">
        <v>4181</v>
      </c>
      <c r="C3426">
        <v>616333</v>
      </c>
      <c r="D3426" t="s">
        <v>6</v>
      </c>
      <c r="E3426" t="s">
        <v>3234</v>
      </c>
      <c r="F3426" t="s">
        <v>4970</v>
      </c>
      <c r="G3426">
        <v>1439</v>
      </c>
      <c r="H3426">
        <v>4.5999999999999996</v>
      </c>
      <c r="I3426">
        <v>83</v>
      </c>
      <c r="J3426" t="s">
        <v>6</v>
      </c>
    </row>
    <row r="3427" spans="1:10" x14ac:dyDescent="0.25">
      <c r="A3427" t="s">
        <v>9</v>
      </c>
      <c r="B3427" t="s">
        <v>4181</v>
      </c>
      <c r="C3427">
        <v>616334</v>
      </c>
      <c r="D3427" t="s">
        <v>6</v>
      </c>
      <c r="E3427" t="s">
        <v>3236</v>
      </c>
      <c r="F3427" t="s">
        <v>4971</v>
      </c>
      <c r="G3427">
        <v>1439</v>
      </c>
      <c r="H3427">
        <v>4.5999999999999996</v>
      </c>
      <c r="I3427">
        <v>88</v>
      </c>
      <c r="J3427" t="s">
        <v>6</v>
      </c>
    </row>
    <row r="3428" spans="1:10" x14ac:dyDescent="0.25">
      <c r="A3428" t="s">
        <v>9</v>
      </c>
      <c r="B3428" t="s">
        <v>4181</v>
      </c>
      <c r="C3428">
        <v>616335</v>
      </c>
      <c r="D3428" t="s">
        <v>6</v>
      </c>
      <c r="E3428" t="s">
        <v>2121</v>
      </c>
      <c r="F3428" t="s">
        <v>4972</v>
      </c>
      <c r="G3428">
        <v>1484</v>
      </c>
      <c r="H3428">
        <v>4.5999999999999996</v>
      </c>
      <c r="I3428">
        <v>89</v>
      </c>
      <c r="J3428" t="s">
        <v>6</v>
      </c>
    </row>
    <row r="3429" spans="1:10" x14ac:dyDescent="0.25">
      <c r="A3429" t="s">
        <v>9</v>
      </c>
      <c r="B3429" t="s">
        <v>4181</v>
      </c>
      <c r="C3429">
        <v>611566</v>
      </c>
      <c r="D3429" t="s">
        <v>6</v>
      </c>
      <c r="E3429" t="s">
        <v>3239</v>
      </c>
      <c r="F3429" t="s">
        <v>4973</v>
      </c>
      <c r="G3429">
        <v>1664</v>
      </c>
      <c r="H3429">
        <v>4.4000000000000004</v>
      </c>
      <c r="I3429">
        <v>27</v>
      </c>
      <c r="J3429" t="s">
        <v>6</v>
      </c>
    </row>
    <row r="3430" spans="1:10" x14ac:dyDescent="0.25">
      <c r="A3430" t="s">
        <v>9</v>
      </c>
      <c r="B3430" t="s">
        <v>4181</v>
      </c>
      <c r="C3430">
        <v>502411</v>
      </c>
      <c r="D3430" t="s">
        <v>1</v>
      </c>
      <c r="E3430" t="s">
        <v>960</v>
      </c>
      <c r="F3430" t="s">
        <v>4974</v>
      </c>
      <c r="G3430">
        <v>2069</v>
      </c>
      <c r="H3430">
        <v>4.0999999999999996</v>
      </c>
      <c r="I3430">
        <v>37</v>
      </c>
      <c r="J3430" t="s">
        <v>1</v>
      </c>
    </row>
    <row r="3431" spans="1:10" x14ac:dyDescent="0.25">
      <c r="A3431" t="s">
        <v>9</v>
      </c>
      <c r="B3431" t="s">
        <v>4181</v>
      </c>
      <c r="C3431">
        <v>632044</v>
      </c>
      <c r="D3431" t="s">
        <v>1</v>
      </c>
      <c r="E3431" t="s">
        <v>962</v>
      </c>
      <c r="F3431" t="s">
        <v>4975</v>
      </c>
      <c r="G3431">
        <v>1999</v>
      </c>
      <c r="H3431">
        <v>4.5999999999999996</v>
      </c>
      <c r="I3431">
        <v>8</v>
      </c>
      <c r="J3431" t="s">
        <v>1</v>
      </c>
    </row>
    <row r="3432" spans="1:10" x14ac:dyDescent="0.25">
      <c r="A3432" t="s">
        <v>9</v>
      </c>
      <c r="B3432" t="s">
        <v>4181</v>
      </c>
      <c r="C3432">
        <v>496654</v>
      </c>
      <c r="D3432" t="s">
        <v>1</v>
      </c>
      <c r="E3432" t="s">
        <v>968</v>
      </c>
      <c r="F3432" t="s">
        <v>4976</v>
      </c>
      <c r="G3432">
        <v>764</v>
      </c>
      <c r="H3432">
        <v>4.7</v>
      </c>
      <c r="I3432">
        <v>49</v>
      </c>
      <c r="J3432" t="s">
        <v>1</v>
      </c>
    </row>
    <row r="3433" spans="1:10" x14ac:dyDescent="0.25">
      <c r="A3433" t="s">
        <v>9</v>
      </c>
      <c r="B3433" t="s">
        <v>4181</v>
      </c>
      <c r="C3433">
        <v>496655</v>
      </c>
      <c r="D3433" t="s">
        <v>1</v>
      </c>
      <c r="E3433" t="s">
        <v>972</v>
      </c>
      <c r="F3433" t="s">
        <v>4977</v>
      </c>
      <c r="G3433">
        <v>764</v>
      </c>
      <c r="H3433">
        <v>4.2</v>
      </c>
      <c r="I3433">
        <v>10</v>
      </c>
      <c r="J3433" t="s">
        <v>1</v>
      </c>
    </row>
    <row r="3434" spans="1:10" x14ac:dyDescent="0.25">
      <c r="A3434" t="s">
        <v>9</v>
      </c>
      <c r="B3434" t="s">
        <v>4181</v>
      </c>
      <c r="C3434">
        <v>496652</v>
      </c>
      <c r="D3434" t="s">
        <v>1</v>
      </c>
      <c r="E3434" t="s">
        <v>974</v>
      </c>
      <c r="F3434" t="s">
        <v>4978</v>
      </c>
      <c r="G3434">
        <v>1299</v>
      </c>
      <c r="I3434">
        <v>11</v>
      </c>
      <c r="J3434" t="s">
        <v>1</v>
      </c>
    </row>
    <row r="3435" spans="1:10" x14ac:dyDescent="0.25">
      <c r="A3435" t="s">
        <v>9</v>
      </c>
      <c r="B3435" t="s">
        <v>4181</v>
      </c>
      <c r="C3435">
        <v>127346</v>
      </c>
      <c r="D3435" t="s">
        <v>1</v>
      </c>
      <c r="E3435" t="s">
        <v>976</v>
      </c>
      <c r="F3435" t="s">
        <v>4979</v>
      </c>
      <c r="G3435">
        <v>899</v>
      </c>
      <c r="H3435">
        <v>4.5999999999999996</v>
      </c>
      <c r="I3435">
        <v>75</v>
      </c>
      <c r="J3435" t="s">
        <v>1</v>
      </c>
    </row>
    <row r="3436" spans="1:10" x14ac:dyDescent="0.25">
      <c r="A3436" t="s">
        <v>9</v>
      </c>
      <c r="B3436" t="s">
        <v>4181</v>
      </c>
      <c r="C3436">
        <v>124375</v>
      </c>
      <c r="D3436" t="s">
        <v>1</v>
      </c>
      <c r="E3436" t="s">
        <v>978</v>
      </c>
      <c r="F3436" t="s">
        <v>4980</v>
      </c>
      <c r="G3436">
        <v>1259</v>
      </c>
      <c r="H3436">
        <v>4.7</v>
      </c>
      <c r="I3436">
        <v>22</v>
      </c>
      <c r="J3436" t="s">
        <v>1</v>
      </c>
    </row>
    <row r="3437" spans="1:10" x14ac:dyDescent="0.25">
      <c r="A3437" t="s">
        <v>9</v>
      </c>
      <c r="B3437" t="s">
        <v>4181</v>
      </c>
      <c r="C3437">
        <v>296433</v>
      </c>
      <c r="D3437" t="s">
        <v>13056</v>
      </c>
      <c r="E3437" t="s">
        <v>4981</v>
      </c>
      <c r="F3437" t="s">
        <v>4982</v>
      </c>
      <c r="G3437">
        <v>1889</v>
      </c>
      <c r="H3437" t="s">
        <v>13068</v>
      </c>
      <c r="I3437" t="s">
        <v>50</v>
      </c>
      <c r="J3437" t="s">
        <v>13056</v>
      </c>
    </row>
    <row r="3438" spans="1:10" x14ac:dyDescent="0.25">
      <c r="A3438" t="s">
        <v>9</v>
      </c>
      <c r="B3438" t="s">
        <v>4181</v>
      </c>
      <c r="C3438">
        <v>598813</v>
      </c>
      <c r="D3438" t="s">
        <v>13044</v>
      </c>
      <c r="E3438" t="s">
        <v>3253</v>
      </c>
      <c r="F3438" t="s">
        <v>4983</v>
      </c>
      <c r="G3438">
        <v>1079</v>
      </c>
      <c r="H3438" t="s">
        <v>13068</v>
      </c>
      <c r="I3438" t="s">
        <v>50</v>
      </c>
      <c r="J3438" t="s">
        <v>13044</v>
      </c>
    </row>
    <row r="3439" spans="1:10" x14ac:dyDescent="0.25">
      <c r="A3439" t="s">
        <v>9</v>
      </c>
      <c r="B3439" t="s">
        <v>4181</v>
      </c>
      <c r="C3439">
        <v>549155</v>
      </c>
      <c r="D3439" t="s">
        <v>13044</v>
      </c>
      <c r="E3439" t="s">
        <v>4984</v>
      </c>
      <c r="F3439" t="s">
        <v>4985</v>
      </c>
      <c r="G3439">
        <v>1079</v>
      </c>
      <c r="H3439" t="s">
        <v>13068</v>
      </c>
      <c r="I3439" t="s">
        <v>50</v>
      </c>
      <c r="J3439" t="s">
        <v>13044</v>
      </c>
    </row>
    <row r="3440" spans="1:10" x14ac:dyDescent="0.25">
      <c r="A3440" t="s">
        <v>9</v>
      </c>
      <c r="B3440" t="s">
        <v>4181</v>
      </c>
      <c r="C3440">
        <v>598808</v>
      </c>
      <c r="D3440" t="s">
        <v>13044</v>
      </c>
      <c r="E3440" t="s">
        <v>3257</v>
      </c>
      <c r="F3440" t="s">
        <v>4986</v>
      </c>
      <c r="G3440">
        <v>1259</v>
      </c>
      <c r="H3440" t="s">
        <v>13068</v>
      </c>
      <c r="I3440" t="s">
        <v>50</v>
      </c>
      <c r="J3440" t="s">
        <v>13044</v>
      </c>
    </row>
    <row r="3441" spans="1:10" x14ac:dyDescent="0.25">
      <c r="A3441" t="s">
        <v>9</v>
      </c>
      <c r="B3441" t="s">
        <v>4181</v>
      </c>
      <c r="C3441">
        <v>598821</v>
      </c>
      <c r="D3441" t="s">
        <v>13044</v>
      </c>
      <c r="E3441" t="s">
        <v>3259</v>
      </c>
      <c r="F3441" t="s">
        <v>4987</v>
      </c>
      <c r="G3441">
        <v>1259</v>
      </c>
      <c r="H3441" t="s">
        <v>13068</v>
      </c>
      <c r="I3441" t="s">
        <v>50</v>
      </c>
      <c r="J3441" t="s">
        <v>13044</v>
      </c>
    </row>
    <row r="3442" spans="1:10" x14ac:dyDescent="0.25">
      <c r="A3442" t="s">
        <v>9</v>
      </c>
      <c r="B3442" t="s">
        <v>4181</v>
      </c>
      <c r="C3442">
        <v>397166</v>
      </c>
      <c r="D3442" t="s">
        <v>13044</v>
      </c>
      <c r="E3442" t="s">
        <v>984</v>
      </c>
      <c r="F3442" t="s">
        <v>4988</v>
      </c>
      <c r="G3442">
        <v>1214</v>
      </c>
      <c r="H3442" t="s">
        <v>13068</v>
      </c>
      <c r="I3442" t="s">
        <v>50</v>
      </c>
      <c r="J3442" t="s">
        <v>13044</v>
      </c>
    </row>
    <row r="3443" spans="1:10" x14ac:dyDescent="0.25">
      <c r="A3443" t="s">
        <v>9</v>
      </c>
      <c r="B3443" t="s">
        <v>4181</v>
      </c>
      <c r="C3443">
        <v>78025</v>
      </c>
      <c r="D3443" t="s">
        <v>13044</v>
      </c>
      <c r="E3443" t="s">
        <v>986</v>
      </c>
      <c r="F3443" t="s">
        <v>4989</v>
      </c>
      <c r="G3443">
        <v>1169</v>
      </c>
      <c r="H3443" t="s">
        <v>13068</v>
      </c>
      <c r="I3443" t="s">
        <v>50</v>
      </c>
      <c r="J3443" t="s">
        <v>13044</v>
      </c>
    </row>
    <row r="3444" spans="1:10" x14ac:dyDescent="0.25">
      <c r="A3444" t="s">
        <v>9</v>
      </c>
      <c r="B3444" t="s">
        <v>4181</v>
      </c>
      <c r="C3444">
        <v>397173</v>
      </c>
      <c r="D3444" t="s">
        <v>13044</v>
      </c>
      <c r="E3444" t="s">
        <v>988</v>
      </c>
      <c r="F3444" t="s">
        <v>4990</v>
      </c>
      <c r="G3444">
        <v>1214</v>
      </c>
      <c r="H3444" t="s">
        <v>13068</v>
      </c>
      <c r="I3444" t="s">
        <v>50</v>
      </c>
      <c r="J3444" t="s">
        <v>13044</v>
      </c>
    </row>
    <row r="3445" spans="1:10" x14ac:dyDescent="0.25">
      <c r="A3445" t="s">
        <v>9</v>
      </c>
      <c r="B3445" t="s">
        <v>4181</v>
      </c>
      <c r="C3445">
        <v>182561</v>
      </c>
      <c r="D3445" t="s">
        <v>13044</v>
      </c>
      <c r="E3445" t="s">
        <v>990</v>
      </c>
      <c r="F3445" t="s">
        <v>4991</v>
      </c>
      <c r="G3445">
        <v>1169</v>
      </c>
      <c r="H3445" t="s">
        <v>13068</v>
      </c>
      <c r="I3445" t="s">
        <v>50</v>
      </c>
      <c r="J3445" t="s">
        <v>13044</v>
      </c>
    </row>
    <row r="3446" spans="1:10" x14ac:dyDescent="0.25">
      <c r="A3446" t="s">
        <v>9</v>
      </c>
      <c r="B3446" t="s">
        <v>4181</v>
      </c>
      <c r="C3446">
        <v>77119</v>
      </c>
      <c r="D3446" t="s">
        <v>13044</v>
      </c>
      <c r="E3446" t="s">
        <v>992</v>
      </c>
      <c r="F3446" t="s">
        <v>4992</v>
      </c>
      <c r="G3446">
        <v>1304</v>
      </c>
      <c r="H3446" t="s">
        <v>13068</v>
      </c>
      <c r="I3446" t="s">
        <v>50</v>
      </c>
      <c r="J3446" t="s">
        <v>13044</v>
      </c>
    </row>
    <row r="3447" spans="1:10" x14ac:dyDescent="0.25">
      <c r="A3447" t="s">
        <v>9</v>
      </c>
      <c r="B3447" t="s">
        <v>4181</v>
      </c>
      <c r="C3447">
        <v>397170</v>
      </c>
      <c r="D3447" t="s">
        <v>13044</v>
      </c>
      <c r="E3447" t="s">
        <v>994</v>
      </c>
      <c r="F3447" t="s">
        <v>4993</v>
      </c>
      <c r="G3447">
        <v>1214</v>
      </c>
      <c r="H3447" t="s">
        <v>13068</v>
      </c>
      <c r="I3447" t="s">
        <v>50</v>
      </c>
      <c r="J3447" t="s">
        <v>13044</v>
      </c>
    </row>
    <row r="3448" spans="1:10" x14ac:dyDescent="0.25">
      <c r="A3448" t="s">
        <v>9</v>
      </c>
      <c r="B3448" t="s">
        <v>4181</v>
      </c>
      <c r="C3448">
        <v>78421</v>
      </c>
      <c r="D3448" t="s">
        <v>13044</v>
      </c>
      <c r="E3448" t="s">
        <v>996</v>
      </c>
      <c r="F3448" t="s">
        <v>4994</v>
      </c>
      <c r="G3448">
        <v>1169</v>
      </c>
      <c r="I3448">
        <v>1</v>
      </c>
      <c r="J3448" t="s">
        <v>13044</v>
      </c>
    </row>
    <row r="3449" spans="1:10" x14ac:dyDescent="0.25">
      <c r="A3449" t="s">
        <v>9</v>
      </c>
      <c r="B3449" t="s">
        <v>4181</v>
      </c>
      <c r="C3449">
        <v>570497</v>
      </c>
      <c r="D3449" t="s">
        <v>13039</v>
      </c>
      <c r="E3449" t="s">
        <v>998</v>
      </c>
      <c r="F3449" t="s">
        <v>4995</v>
      </c>
      <c r="G3449">
        <v>2519</v>
      </c>
      <c r="H3449">
        <v>4.4000000000000004</v>
      </c>
      <c r="I3449">
        <v>156</v>
      </c>
      <c r="J3449" t="s">
        <v>13039</v>
      </c>
    </row>
    <row r="3450" spans="1:10" x14ac:dyDescent="0.25">
      <c r="A3450" t="s">
        <v>9</v>
      </c>
      <c r="B3450" t="s">
        <v>4181</v>
      </c>
      <c r="C3450">
        <v>598810</v>
      </c>
      <c r="D3450" t="s">
        <v>13044</v>
      </c>
      <c r="E3450" t="s">
        <v>3269</v>
      </c>
      <c r="F3450" t="s">
        <v>4996</v>
      </c>
      <c r="G3450">
        <v>1259</v>
      </c>
      <c r="H3450" t="s">
        <v>13068</v>
      </c>
      <c r="I3450" t="s">
        <v>50</v>
      </c>
      <c r="J3450" t="s">
        <v>13044</v>
      </c>
    </row>
    <row r="3451" spans="1:10" x14ac:dyDescent="0.25">
      <c r="A3451" t="s">
        <v>9</v>
      </c>
      <c r="B3451" t="s">
        <v>4181</v>
      </c>
      <c r="C3451">
        <v>598818</v>
      </c>
      <c r="D3451" t="s">
        <v>13044</v>
      </c>
      <c r="E3451" t="s">
        <v>3271</v>
      </c>
      <c r="F3451" t="s">
        <v>4997</v>
      </c>
      <c r="G3451">
        <v>1259</v>
      </c>
      <c r="H3451" t="s">
        <v>13068</v>
      </c>
      <c r="I3451" t="s">
        <v>50</v>
      </c>
      <c r="J3451" t="s">
        <v>13044</v>
      </c>
    </row>
    <row r="3452" spans="1:10" x14ac:dyDescent="0.25">
      <c r="A3452" t="s">
        <v>9</v>
      </c>
      <c r="B3452" t="s">
        <v>4181</v>
      </c>
      <c r="C3452">
        <v>397169</v>
      </c>
      <c r="D3452" t="s">
        <v>13044</v>
      </c>
      <c r="E3452" t="s">
        <v>1000</v>
      </c>
      <c r="F3452" t="s">
        <v>4998</v>
      </c>
      <c r="G3452">
        <v>1214</v>
      </c>
      <c r="H3452" t="s">
        <v>13068</v>
      </c>
      <c r="I3452" t="s">
        <v>50</v>
      </c>
      <c r="J3452" t="s">
        <v>13044</v>
      </c>
    </row>
    <row r="3453" spans="1:10" x14ac:dyDescent="0.25">
      <c r="A3453" t="s">
        <v>9</v>
      </c>
      <c r="B3453" t="s">
        <v>4181</v>
      </c>
      <c r="C3453">
        <v>78423</v>
      </c>
      <c r="D3453" t="s">
        <v>13044</v>
      </c>
      <c r="E3453" t="s">
        <v>1002</v>
      </c>
      <c r="F3453" t="s">
        <v>4999</v>
      </c>
      <c r="G3453">
        <v>1169</v>
      </c>
      <c r="I3453">
        <v>1</v>
      </c>
      <c r="J3453" t="s">
        <v>13044</v>
      </c>
    </row>
    <row r="3454" spans="1:10" x14ac:dyDescent="0.25">
      <c r="A3454" t="s">
        <v>9</v>
      </c>
      <c r="B3454" t="s">
        <v>4181</v>
      </c>
      <c r="C3454">
        <v>397168</v>
      </c>
      <c r="D3454" t="s">
        <v>13044</v>
      </c>
      <c r="E3454" t="s">
        <v>1004</v>
      </c>
      <c r="F3454" t="s">
        <v>5000</v>
      </c>
      <c r="G3454">
        <v>1214</v>
      </c>
      <c r="H3454" t="s">
        <v>13068</v>
      </c>
      <c r="I3454" t="s">
        <v>50</v>
      </c>
      <c r="J3454" t="s">
        <v>13044</v>
      </c>
    </row>
    <row r="3455" spans="1:10" x14ac:dyDescent="0.25">
      <c r="A3455" t="s">
        <v>9</v>
      </c>
      <c r="B3455" t="s">
        <v>4181</v>
      </c>
      <c r="C3455">
        <v>79290</v>
      </c>
      <c r="D3455" t="s">
        <v>13044</v>
      </c>
      <c r="E3455" t="s">
        <v>1006</v>
      </c>
      <c r="F3455" t="s">
        <v>5001</v>
      </c>
      <c r="G3455">
        <v>1169</v>
      </c>
      <c r="H3455" t="s">
        <v>13068</v>
      </c>
      <c r="I3455" t="s">
        <v>50</v>
      </c>
      <c r="J3455" t="s">
        <v>13044</v>
      </c>
    </row>
    <row r="3456" spans="1:10" x14ac:dyDescent="0.25">
      <c r="A3456" t="s">
        <v>9</v>
      </c>
      <c r="B3456" t="s">
        <v>4181</v>
      </c>
      <c r="C3456">
        <v>397165</v>
      </c>
      <c r="D3456" t="s">
        <v>13044</v>
      </c>
      <c r="E3456" t="s">
        <v>1008</v>
      </c>
      <c r="F3456" t="s">
        <v>5002</v>
      </c>
      <c r="G3456">
        <v>1304</v>
      </c>
      <c r="H3456" t="s">
        <v>13068</v>
      </c>
      <c r="I3456" t="s">
        <v>50</v>
      </c>
      <c r="J3456" t="s">
        <v>13044</v>
      </c>
    </row>
    <row r="3457" spans="1:10" x14ac:dyDescent="0.25">
      <c r="A3457" t="s">
        <v>9</v>
      </c>
      <c r="B3457" t="s">
        <v>4181</v>
      </c>
      <c r="C3457">
        <v>79771</v>
      </c>
      <c r="D3457" t="s">
        <v>13044</v>
      </c>
      <c r="E3457" t="s">
        <v>1010</v>
      </c>
      <c r="F3457" t="s">
        <v>5003</v>
      </c>
      <c r="G3457">
        <v>1214</v>
      </c>
      <c r="I3457">
        <v>1</v>
      </c>
      <c r="J3457" t="s">
        <v>13044</v>
      </c>
    </row>
    <row r="3458" spans="1:10" x14ac:dyDescent="0.25">
      <c r="A3458" t="s">
        <v>9</v>
      </c>
      <c r="B3458" t="s">
        <v>4181</v>
      </c>
      <c r="C3458">
        <v>79759</v>
      </c>
      <c r="D3458" t="s">
        <v>13044</v>
      </c>
      <c r="E3458" t="s">
        <v>1012</v>
      </c>
      <c r="F3458" t="s">
        <v>5004</v>
      </c>
      <c r="G3458">
        <v>1304</v>
      </c>
      <c r="H3458" t="s">
        <v>13068</v>
      </c>
      <c r="I3458" t="s">
        <v>50</v>
      </c>
      <c r="J3458" t="s">
        <v>13044</v>
      </c>
    </row>
    <row r="3459" spans="1:10" x14ac:dyDescent="0.25">
      <c r="A3459" t="s">
        <v>9</v>
      </c>
      <c r="B3459" t="s">
        <v>4181</v>
      </c>
      <c r="C3459">
        <v>397172</v>
      </c>
      <c r="D3459" t="s">
        <v>13044</v>
      </c>
      <c r="E3459" t="s">
        <v>1014</v>
      </c>
      <c r="F3459" t="s">
        <v>5005</v>
      </c>
      <c r="G3459">
        <v>1214</v>
      </c>
      <c r="H3459" t="s">
        <v>13068</v>
      </c>
      <c r="I3459" t="s">
        <v>50</v>
      </c>
      <c r="J3459" t="s">
        <v>13044</v>
      </c>
    </row>
    <row r="3460" spans="1:10" x14ac:dyDescent="0.25">
      <c r="A3460" t="s">
        <v>9</v>
      </c>
      <c r="B3460" t="s">
        <v>4181</v>
      </c>
      <c r="C3460">
        <v>79763</v>
      </c>
      <c r="D3460" t="s">
        <v>13044</v>
      </c>
      <c r="E3460" t="s">
        <v>1016</v>
      </c>
      <c r="F3460" t="s">
        <v>5006</v>
      </c>
      <c r="G3460">
        <v>1169</v>
      </c>
      <c r="H3460" t="s">
        <v>13068</v>
      </c>
      <c r="I3460" t="s">
        <v>50</v>
      </c>
      <c r="J3460" t="s">
        <v>13044</v>
      </c>
    </row>
    <row r="3461" spans="1:10" x14ac:dyDescent="0.25">
      <c r="A3461" t="s">
        <v>9</v>
      </c>
      <c r="B3461" t="s">
        <v>4181</v>
      </c>
      <c r="C3461">
        <v>598807</v>
      </c>
      <c r="D3461" t="s">
        <v>13044</v>
      </c>
      <c r="E3461" t="s">
        <v>3282</v>
      </c>
      <c r="F3461" t="s">
        <v>5007</v>
      </c>
      <c r="G3461">
        <v>1799</v>
      </c>
      <c r="H3461" t="s">
        <v>13068</v>
      </c>
      <c r="I3461" t="s">
        <v>50</v>
      </c>
      <c r="J3461" t="s">
        <v>13044</v>
      </c>
    </row>
    <row r="3462" spans="1:10" x14ac:dyDescent="0.25">
      <c r="A3462" t="s">
        <v>9</v>
      </c>
      <c r="B3462" t="s">
        <v>4181</v>
      </c>
      <c r="C3462">
        <v>598819</v>
      </c>
      <c r="D3462" t="s">
        <v>13044</v>
      </c>
      <c r="E3462" t="s">
        <v>3284</v>
      </c>
      <c r="F3462" t="s">
        <v>5008</v>
      </c>
      <c r="G3462">
        <v>1799</v>
      </c>
      <c r="H3462" t="s">
        <v>13068</v>
      </c>
      <c r="I3462" t="s">
        <v>50</v>
      </c>
      <c r="J3462" t="s">
        <v>13044</v>
      </c>
    </row>
    <row r="3463" spans="1:10" x14ac:dyDescent="0.25">
      <c r="A3463" t="s">
        <v>9</v>
      </c>
      <c r="B3463" t="s">
        <v>4181</v>
      </c>
      <c r="C3463">
        <v>80171</v>
      </c>
      <c r="D3463" t="s">
        <v>13044</v>
      </c>
      <c r="E3463" t="s">
        <v>1018</v>
      </c>
      <c r="F3463" t="s">
        <v>5009</v>
      </c>
      <c r="G3463">
        <v>1709</v>
      </c>
      <c r="H3463" t="s">
        <v>13068</v>
      </c>
      <c r="I3463" t="s">
        <v>50</v>
      </c>
      <c r="J3463" t="s">
        <v>13044</v>
      </c>
    </row>
    <row r="3464" spans="1:10" x14ac:dyDescent="0.25">
      <c r="A3464" t="s">
        <v>9</v>
      </c>
      <c r="B3464" t="s">
        <v>4181</v>
      </c>
      <c r="C3464">
        <v>80208</v>
      </c>
      <c r="D3464" t="s">
        <v>13044</v>
      </c>
      <c r="E3464" t="s">
        <v>1020</v>
      </c>
      <c r="F3464" t="s">
        <v>5010</v>
      </c>
      <c r="G3464">
        <v>1421</v>
      </c>
      <c r="H3464">
        <v>2.8</v>
      </c>
      <c r="I3464">
        <v>8</v>
      </c>
      <c r="J3464" t="s">
        <v>13044</v>
      </c>
    </row>
    <row r="3465" spans="1:10" x14ac:dyDescent="0.25">
      <c r="A3465" t="s">
        <v>9</v>
      </c>
      <c r="B3465" t="s">
        <v>4181</v>
      </c>
      <c r="C3465">
        <v>397167</v>
      </c>
      <c r="D3465" t="s">
        <v>13044</v>
      </c>
      <c r="E3465" t="s">
        <v>1022</v>
      </c>
      <c r="F3465" t="s">
        <v>5011</v>
      </c>
      <c r="G3465">
        <v>1799</v>
      </c>
      <c r="H3465" t="s">
        <v>13068</v>
      </c>
      <c r="I3465" t="s">
        <v>50</v>
      </c>
      <c r="J3465" t="s">
        <v>13044</v>
      </c>
    </row>
    <row r="3466" spans="1:10" x14ac:dyDescent="0.25">
      <c r="A3466" t="s">
        <v>9</v>
      </c>
      <c r="B3466" t="s">
        <v>4181</v>
      </c>
      <c r="C3466">
        <v>80995</v>
      </c>
      <c r="D3466" t="s">
        <v>13044</v>
      </c>
      <c r="E3466" t="s">
        <v>1024</v>
      </c>
      <c r="F3466" t="s">
        <v>5012</v>
      </c>
      <c r="G3466">
        <v>1754</v>
      </c>
      <c r="I3466">
        <v>4</v>
      </c>
      <c r="J3466" t="s">
        <v>13044</v>
      </c>
    </row>
    <row r="3467" spans="1:10" x14ac:dyDescent="0.25">
      <c r="A3467" t="s">
        <v>9</v>
      </c>
      <c r="B3467" t="s">
        <v>4181</v>
      </c>
      <c r="C3467">
        <v>397174</v>
      </c>
      <c r="D3467" t="s">
        <v>13044</v>
      </c>
      <c r="E3467" t="s">
        <v>1026</v>
      </c>
      <c r="F3467" t="s">
        <v>5013</v>
      </c>
      <c r="G3467">
        <v>1799</v>
      </c>
      <c r="H3467">
        <v>3.5</v>
      </c>
      <c r="I3467">
        <v>2</v>
      </c>
      <c r="J3467" t="s">
        <v>13044</v>
      </c>
    </row>
    <row r="3468" spans="1:10" x14ac:dyDescent="0.25">
      <c r="A3468" t="s">
        <v>9</v>
      </c>
      <c r="B3468" t="s">
        <v>4181</v>
      </c>
      <c r="C3468">
        <v>82719</v>
      </c>
      <c r="D3468" t="s">
        <v>13044</v>
      </c>
      <c r="E3468" t="s">
        <v>1028</v>
      </c>
      <c r="F3468" t="s">
        <v>5014</v>
      </c>
      <c r="G3468">
        <v>1754</v>
      </c>
      <c r="H3468" t="s">
        <v>13068</v>
      </c>
      <c r="I3468" t="s">
        <v>50</v>
      </c>
      <c r="J3468" t="s">
        <v>13044</v>
      </c>
    </row>
    <row r="3469" spans="1:10" x14ac:dyDescent="0.25">
      <c r="A3469" t="s">
        <v>9</v>
      </c>
      <c r="B3469" t="s">
        <v>4181</v>
      </c>
      <c r="C3469">
        <v>83172</v>
      </c>
      <c r="D3469" t="s">
        <v>13044</v>
      </c>
      <c r="E3469" t="s">
        <v>1030</v>
      </c>
      <c r="F3469" t="s">
        <v>5015</v>
      </c>
      <c r="G3469">
        <v>1844</v>
      </c>
      <c r="H3469" t="s">
        <v>13068</v>
      </c>
      <c r="I3469" t="s">
        <v>50</v>
      </c>
      <c r="J3469" t="s">
        <v>13044</v>
      </c>
    </row>
    <row r="3470" spans="1:10" x14ac:dyDescent="0.25">
      <c r="A3470" t="s">
        <v>9</v>
      </c>
      <c r="B3470" t="s">
        <v>4181</v>
      </c>
      <c r="C3470">
        <v>397171</v>
      </c>
      <c r="D3470" t="s">
        <v>13044</v>
      </c>
      <c r="E3470" t="s">
        <v>1032</v>
      </c>
      <c r="F3470" t="s">
        <v>5016</v>
      </c>
      <c r="G3470">
        <v>1799</v>
      </c>
      <c r="H3470" t="s">
        <v>13068</v>
      </c>
      <c r="I3470" t="s">
        <v>50</v>
      </c>
      <c r="J3470" t="s">
        <v>13044</v>
      </c>
    </row>
    <row r="3471" spans="1:10" x14ac:dyDescent="0.25">
      <c r="A3471" t="s">
        <v>9</v>
      </c>
      <c r="B3471" t="s">
        <v>4181</v>
      </c>
      <c r="C3471">
        <v>83277</v>
      </c>
      <c r="D3471" t="s">
        <v>13044</v>
      </c>
      <c r="E3471" t="s">
        <v>1034</v>
      </c>
      <c r="F3471" t="s">
        <v>5017</v>
      </c>
      <c r="G3471">
        <v>1754</v>
      </c>
      <c r="I3471">
        <v>1</v>
      </c>
      <c r="J3471" t="s">
        <v>13044</v>
      </c>
    </row>
    <row r="3472" spans="1:10" x14ac:dyDescent="0.25">
      <c r="A3472" t="s">
        <v>9</v>
      </c>
      <c r="B3472" t="s">
        <v>4181</v>
      </c>
      <c r="C3472">
        <v>544104</v>
      </c>
      <c r="D3472" t="s">
        <v>13039</v>
      </c>
      <c r="E3472" t="s">
        <v>1036</v>
      </c>
      <c r="F3472" t="s">
        <v>5018</v>
      </c>
      <c r="G3472">
        <v>1619</v>
      </c>
      <c r="H3472">
        <v>4.5</v>
      </c>
      <c r="I3472">
        <v>166</v>
      </c>
      <c r="J3472" t="s">
        <v>13039</v>
      </c>
    </row>
    <row r="3473" spans="1:10" x14ac:dyDescent="0.25">
      <c r="A3473" t="s">
        <v>9</v>
      </c>
      <c r="B3473" t="s">
        <v>4181</v>
      </c>
      <c r="C3473">
        <v>570518</v>
      </c>
      <c r="D3473" t="s">
        <v>13039</v>
      </c>
      <c r="E3473" t="s">
        <v>1038</v>
      </c>
      <c r="F3473" t="s">
        <v>5019</v>
      </c>
      <c r="G3473">
        <v>1439</v>
      </c>
      <c r="H3473">
        <v>4.9000000000000004</v>
      </c>
      <c r="I3473">
        <v>13</v>
      </c>
      <c r="J3473" t="s">
        <v>13039</v>
      </c>
    </row>
    <row r="3474" spans="1:10" x14ac:dyDescent="0.25">
      <c r="A3474" t="s">
        <v>9</v>
      </c>
      <c r="B3474" t="s">
        <v>4181</v>
      </c>
      <c r="C3474">
        <v>570505</v>
      </c>
      <c r="D3474" t="s">
        <v>13039</v>
      </c>
      <c r="E3474" t="s">
        <v>1040</v>
      </c>
      <c r="F3474" t="s">
        <v>5020</v>
      </c>
      <c r="G3474">
        <v>1439</v>
      </c>
      <c r="H3474">
        <v>4.3</v>
      </c>
      <c r="I3474">
        <v>21</v>
      </c>
      <c r="J3474" t="s">
        <v>13039</v>
      </c>
    </row>
    <row r="3475" spans="1:10" x14ac:dyDescent="0.25">
      <c r="A3475" t="s">
        <v>9</v>
      </c>
      <c r="B3475" t="s">
        <v>4181</v>
      </c>
      <c r="C3475">
        <v>570506</v>
      </c>
      <c r="D3475" t="s">
        <v>13039</v>
      </c>
      <c r="E3475" t="s">
        <v>3298</v>
      </c>
      <c r="F3475" t="s">
        <v>5021</v>
      </c>
      <c r="G3475">
        <v>1529</v>
      </c>
      <c r="H3475">
        <v>4.5</v>
      </c>
      <c r="I3475">
        <v>100</v>
      </c>
      <c r="J3475" t="s">
        <v>13039</v>
      </c>
    </row>
    <row r="3476" spans="1:10" x14ac:dyDescent="0.25">
      <c r="A3476" t="s">
        <v>9</v>
      </c>
      <c r="B3476" t="s">
        <v>4181</v>
      </c>
      <c r="C3476">
        <v>544107</v>
      </c>
      <c r="D3476" t="s">
        <v>13039</v>
      </c>
      <c r="E3476" t="s">
        <v>1042</v>
      </c>
      <c r="F3476" t="s">
        <v>5022</v>
      </c>
      <c r="G3476">
        <v>2069</v>
      </c>
      <c r="H3476">
        <v>4.4000000000000004</v>
      </c>
      <c r="I3476">
        <v>30</v>
      </c>
      <c r="J3476" t="s">
        <v>13039</v>
      </c>
    </row>
    <row r="3477" spans="1:10" x14ac:dyDescent="0.25">
      <c r="A3477" t="s">
        <v>9</v>
      </c>
      <c r="B3477" t="s">
        <v>4181</v>
      </c>
      <c r="C3477">
        <v>570509</v>
      </c>
      <c r="D3477" t="s">
        <v>13039</v>
      </c>
      <c r="E3477" t="s">
        <v>1046</v>
      </c>
      <c r="F3477" t="s">
        <v>5023</v>
      </c>
      <c r="G3477">
        <v>2159</v>
      </c>
      <c r="H3477">
        <v>4.5999999999999996</v>
      </c>
      <c r="I3477">
        <v>15</v>
      </c>
      <c r="J3477" t="s">
        <v>13039</v>
      </c>
    </row>
    <row r="3478" spans="1:10" x14ac:dyDescent="0.25">
      <c r="A3478" t="s">
        <v>9</v>
      </c>
      <c r="B3478" t="s">
        <v>4181</v>
      </c>
      <c r="C3478">
        <v>570496</v>
      </c>
      <c r="D3478" t="s">
        <v>13039</v>
      </c>
      <c r="E3478" t="s">
        <v>1048</v>
      </c>
      <c r="F3478" t="s">
        <v>5024</v>
      </c>
      <c r="G3478">
        <v>2249</v>
      </c>
      <c r="H3478">
        <v>4.5999999999999996</v>
      </c>
      <c r="I3478">
        <v>87</v>
      </c>
      <c r="J3478" t="s">
        <v>13039</v>
      </c>
    </row>
    <row r="3479" spans="1:10" x14ac:dyDescent="0.25">
      <c r="A3479" t="s">
        <v>9</v>
      </c>
      <c r="B3479" t="s">
        <v>4181</v>
      </c>
      <c r="C3479">
        <v>544164</v>
      </c>
      <c r="D3479" t="s">
        <v>13039</v>
      </c>
      <c r="E3479" t="s">
        <v>1050</v>
      </c>
      <c r="F3479" t="s">
        <v>5025</v>
      </c>
      <c r="G3479">
        <v>2519</v>
      </c>
      <c r="H3479">
        <v>4.5999999999999996</v>
      </c>
      <c r="I3479">
        <v>174</v>
      </c>
      <c r="J3479" t="s">
        <v>13039</v>
      </c>
    </row>
    <row r="3480" spans="1:10" x14ac:dyDescent="0.25">
      <c r="A3480" t="s">
        <v>9</v>
      </c>
      <c r="B3480" t="s">
        <v>4181</v>
      </c>
      <c r="C3480">
        <v>533242</v>
      </c>
      <c r="D3480" t="s">
        <v>13039</v>
      </c>
      <c r="E3480" t="s">
        <v>1054</v>
      </c>
      <c r="F3480" t="s">
        <v>5026</v>
      </c>
      <c r="G3480">
        <v>2879</v>
      </c>
      <c r="H3480">
        <v>4.5</v>
      </c>
      <c r="I3480">
        <v>208</v>
      </c>
      <c r="J3480" t="s">
        <v>13039</v>
      </c>
    </row>
    <row r="3481" spans="1:10" x14ac:dyDescent="0.25">
      <c r="A3481" t="s">
        <v>9</v>
      </c>
      <c r="B3481" t="s">
        <v>4181</v>
      </c>
      <c r="C3481">
        <v>570492</v>
      </c>
      <c r="D3481" t="s">
        <v>13039</v>
      </c>
      <c r="E3481" t="s">
        <v>5027</v>
      </c>
      <c r="F3481" t="s">
        <v>5028</v>
      </c>
      <c r="G3481">
        <v>1979</v>
      </c>
      <c r="H3481">
        <v>4.8</v>
      </c>
      <c r="I3481">
        <v>126</v>
      </c>
      <c r="J3481" t="s">
        <v>13039</v>
      </c>
    </row>
    <row r="3482" spans="1:10" x14ac:dyDescent="0.25">
      <c r="A3482" t="s">
        <v>9</v>
      </c>
      <c r="B3482" t="s">
        <v>4181</v>
      </c>
      <c r="C3482">
        <v>570519</v>
      </c>
      <c r="D3482" t="s">
        <v>13039</v>
      </c>
      <c r="E3482" t="s">
        <v>1056</v>
      </c>
      <c r="F3482" t="s">
        <v>5029</v>
      </c>
      <c r="G3482">
        <v>2879</v>
      </c>
      <c r="H3482">
        <v>4.5999999999999996</v>
      </c>
      <c r="I3482">
        <v>207</v>
      </c>
      <c r="J3482" t="s">
        <v>13039</v>
      </c>
    </row>
    <row r="3483" spans="1:10" x14ac:dyDescent="0.25">
      <c r="A3483" t="s">
        <v>9</v>
      </c>
      <c r="B3483" t="s">
        <v>4181</v>
      </c>
      <c r="C3483">
        <v>544127</v>
      </c>
      <c r="D3483" t="s">
        <v>13039</v>
      </c>
      <c r="E3483" t="s">
        <v>1058</v>
      </c>
      <c r="F3483" t="s">
        <v>5030</v>
      </c>
      <c r="G3483">
        <v>2249</v>
      </c>
      <c r="H3483">
        <v>4.4000000000000004</v>
      </c>
      <c r="I3483">
        <v>92</v>
      </c>
      <c r="J3483" t="s">
        <v>13039</v>
      </c>
    </row>
    <row r="3484" spans="1:10" x14ac:dyDescent="0.25">
      <c r="A3484" t="s">
        <v>9</v>
      </c>
      <c r="B3484" t="s">
        <v>4181</v>
      </c>
      <c r="C3484">
        <v>533241</v>
      </c>
      <c r="D3484" t="s">
        <v>13039</v>
      </c>
      <c r="E3484" t="s">
        <v>1060</v>
      </c>
      <c r="F3484" t="s">
        <v>5031</v>
      </c>
      <c r="G3484">
        <v>2519</v>
      </c>
      <c r="H3484">
        <v>4.5</v>
      </c>
      <c r="I3484">
        <v>237</v>
      </c>
      <c r="J3484" t="s">
        <v>13039</v>
      </c>
    </row>
    <row r="3485" spans="1:10" x14ac:dyDescent="0.25">
      <c r="A3485" t="s">
        <v>9</v>
      </c>
      <c r="B3485" t="s">
        <v>4181</v>
      </c>
      <c r="C3485">
        <v>258113</v>
      </c>
      <c r="D3485" t="s">
        <v>13045</v>
      </c>
      <c r="E3485" t="s">
        <v>1062</v>
      </c>
      <c r="F3485" t="s">
        <v>5032</v>
      </c>
      <c r="G3485">
        <v>467</v>
      </c>
      <c r="H3485" t="s">
        <v>13068</v>
      </c>
      <c r="I3485" t="s">
        <v>50</v>
      </c>
      <c r="J3485" t="s">
        <v>13045</v>
      </c>
    </row>
    <row r="3486" spans="1:10" x14ac:dyDescent="0.25">
      <c r="A3486" t="s">
        <v>9</v>
      </c>
      <c r="B3486" t="s">
        <v>4181</v>
      </c>
      <c r="C3486">
        <v>258111</v>
      </c>
      <c r="D3486" t="s">
        <v>13045</v>
      </c>
      <c r="E3486" t="s">
        <v>1064</v>
      </c>
      <c r="F3486" t="s">
        <v>5033</v>
      </c>
      <c r="G3486">
        <v>467</v>
      </c>
      <c r="I3486">
        <v>2</v>
      </c>
      <c r="J3486" t="s">
        <v>13045</v>
      </c>
    </row>
    <row r="3487" spans="1:10" x14ac:dyDescent="0.25">
      <c r="A3487" t="s">
        <v>9</v>
      </c>
      <c r="B3487" t="s">
        <v>4181</v>
      </c>
      <c r="C3487">
        <v>258115</v>
      </c>
      <c r="D3487" t="s">
        <v>13045</v>
      </c>
      <c r="E3487" t="s">
        <v>1065</v>
      </c>
      <c r="F3487" t="s">
        <v>5034</v>
      </c>
      <c r="G3487">
        <v>467</v>
      </c>
      <c r="I3487">
        <v>1</v>
      </c>
      <c r="J3487" t="s">
        <v>13045</v>
      </c>
    </row>
    <row r="3488" spans="1:10" x14ac:dyDescent="0.25">
      <c r="A3488" t="s">
        <v>9</v>
      </c>
      <c r="B3488" t="s">
        <v>4181</v>
      </c>
      <c r="C3488">
        <v>570501</v>
      </c>
      <c r="D3488" t="s">
        <v>13045</v>
      </c>
      <c r="E3488" t="s">
        <v>1067</v>
      </c>
      <c r="F3488" t="s">
        <v>5035</v>
      </c>
      <c r="G3488">
        <v>512</v>
      </c>
      <c r="H3488">
        <v>4.5999999999999996</v>
      </c>
      <c r="I3488">
        <v>3</v>
      </c>
      <c r="J3488" t="s">
        <v>13045</v>
      </c>
    </row>
    <row r="3489" spans="1:10" x14ac:dyDescent="0.25">
      <c r="A3489" t="s">
        <v>9</v>
      </c>
      <c r="B3489" t="s">
        <v>4181</v>
      </c>
      <c r="C3489">
        <v>570514</v>
      </c>
      <c r="D3489" t="s">
        <v>13045</v>
      </c>
      <c r="E3489" t="s">
        <v>3319</v>
      </c>
      <c r="F3489" t="s">
        <v>5036</v>
      </c>
      <c r="G3489">
        <v>512</v>
      </c>
      <c r="H3489">
        <v>4.5</v>
      </c>
      <c r="I3489">
        <v>2</v>
      </c>
      <c r="J3489" t="s">
        <v>13045</v>
      </c>
    </row>
    <row r="3490" spans="1:10" x14ac:dyDescent="0.25">
      <c r="A3490" t="s">
        <v>9</v>
      </c>
      <c r="B3490" t="s">
        <v>4181</v>
      </c>
      <c r="C3490">
        <v>634228</v>
      </c>
      <c r="D3490" t="s">
        <v>13045</v>
      </c>
      <c r="E3490" t="s">
        <v>3321</v>
      </c>
      <c r="F3490" t="s">
        <v>5037</v>
      </c>
      <c r="G3490">
        <v>404</v>
      </c>
      <c r="H3490" t="s">
        <v>13068</v>
      </c>
      <c r="I3490" t="s">
        <v>50</v>
      </c>
      <c r="J3490" t="s">
        <v>13045</v>
      </c>
    </row>
    <row r="3491" spans="1:10" x14ac:dyDescent="0.25">
      <c r="A3491" t="s">
        <v>9</v>
      </c>
      <c r="B3491" t="s">
        <v>4181</v>
      </c>
      <c r="C3491">
        <v>634224</v>
      </c>
      <c r="D3491" t="s">
        <v>13045</v>
      </c>
      <c r="E3491" t="s">
        <v>3323</v>
      </c>
      <c r="F3491" t="s">
        <v>5038</v>
      </c>
      <c r="G3491">
        <v>404</v>
      </c>
      <c r="I3491">
        <v>1</v>
      </c>
      <c r="J3491" t="s">
        <v>13045</v>
      </c>
    </row>
    <row r="3492" spans="1:10" x14ac:dyDescent="0.25">
      <c r="A3492" t="s">
        <v>9</v>
      </c>
      <c r="B3492" t="s">
        <v>4181</v>
      </c>
      <c r="C3492">
        <v>634233</v>
      </c>
      <c r="D3492" t="s">
        <v>13045</v>
      </c>
      <c r="E3492" t="s">
        <v>3325</v>
      </c>
      <c r="F3492" t="s">
        <v>5039</v>
      </c>
      <c r="G3492">
        <v>404</v>
      </c>
      <c r="H3492">
        <v>4.3</v>
      </c>
      <c r="I3492">
        <v>3</v>
      </c>
      <c r="J3492" t="s">
        <v>13045</v>
      </c>
    </row>
    <row r="3493" spans="1:10" x14ac:dyDescent="0.25">
      <c r="A3493" t="s">
        <v>9</v>
      </c>
      <c r="B3493" t="s">
        <v>4181</v>
      </c>
      <c r="C3493">
        <v>634226</v>
      </c>
      <c r="D3493" t="s">
        <v>13045</v>
      </c>
      <c r="E3493" t="s">
        <v>3327</v>
      </c>
      <c r="F3493" t="s">
        <v>5040</v>
      </c>
      <c r="G3493">
        <v>431</v>
      </c>
      <c r="H3493">
        <v>4.7</v>
      </c>
      <c r="I3493">
        <v>4</v>
      </c>
      <c r="J3493" t="s">
        <v>13045</v>
      </c>
    </row>
    <row r="3494" spans="1:10" x14ac:dyDescent="0.25">
      <c r="A3494" t="s">
        <v>9</v>
      </c>
      <c r="B3494" t="s">
        <v>4181</v>
      </c>
      <c r="C3494">
        <v>634223</v>
      </c>
      <c r="D3494" t="s">
        <v>13045</v>
      </c>
      <c r="E3494" t="s">
        <v>3329</v>
      </c>
      <c r="F3494" t="s">
        <v>5041</v>
      </c>
      <c r="G3494">
        <v>431</v>
      </c>
      <c r="H3494" t="s">
        <v>13068</v>
      </c>
      <c r="I3494" t="s">
        <v>50</v>
      </c>
      <c r="J3494" t="s">
        <v>13045</v>
      </c>
    </row>
    <row r="3495" spans="1:10" x14ac:dyDescent="0.25">
      <c r="A3495" t="s">
        <v>9</v>
      </c>
      <c r="B3495" t="s">
        <v>4181</v>
      </c>
      <c r="C3495">
        <v>634230</v>
      </c>
      <c r="D3495" t="s">
        <v>13045</v>
      </c>
      <c r="E3495" t="s">
        <v>3331</v>
      </c>
      <c r="F3495" t="s">
        <v>5042</v>
      </c>
      <c r="G3495">
        <v>431</v>
      </c>
      <c r="I3495">
        <v>6</v>
      </c>
      <c r="J3495" t="s">
        <v>13045</v>
      </c>
    </row>
    <row r="3496" spans="1:10" x14ac:dyDescent="0.25">
      <c r="A3496" t="s">
        <v>9</v>
      </c>
      <c r="B3496" t="s">
        <v>4181</v>
      </c>
      <c r="C3496">
        <v>634239</v>
      </c>
      <c r="D3496" t="s">
        <v>13045</v>
      </c>
      <c r="E3496" t="s">
        <v>3339</v>
      </c>
      <c r="F3496" t="s">
        <v>5043</v>
      </c>
      <c r="G3496">
        <v>494</v>
      </c>
      <c r="I3496">
        <v>1</v>
      </c>
      <c r="J3496" t="s">
        <v>13045</v>
      </c>
    </row>
    <row r="3497" spans="1:10" x14ac:dyDescent="0.25">
      <c r="A3497" t="s">
        <v>9</v>
      </c>
      <c r="B3497" t="s">
        <v>4181</v>
      </c>
      <c r="C3497">
        <v>634238</v>
      </c>
      <c r="D3497" t="s">
        <v>13045</v>
      </c>
      <c r="E3497" t="s">
        <v>3341</v>
      </c>
      <c r="F3497" t="s">
        <v>5044</v>
      </c>
      <c r="G3497">
        <v>494</v>
      </c>
      <c r="H3497" t="s">
        <v>13068</v>
      </c>
      <c r="I3497" t="s">
        <v>50</v>
      </c>
      <c r="J3497" t="s">
        <v>13045</v>
      </c>
    </row>
    <row r="3498" spans="1:10" x14ac:dyDescent="0.25">
      <c r="A3498" t="s">
        <v>9</v>
      </c>
      <c r="B3498" t="s">
        <v>4181</v>
      </c>
      <c r="C3498">
        <v>258346</v>
      </c>
      <c r="D3498" t="s">
        <v>13045</v>
      </c>
      <c r="E3498" t="s">
        <v>1069</v>
      </c>
      <c r="F3498" t="s">
        <v>5045</v>
      </c>
      <c r="G3498">
        <v>521</v>
      </c>
      <c r="I3498">
        <v>1</v>
      </c>
      <c r="J3498" t="s">
        <v>13045</v>
      </c>
    </row>
    <row r="3499" spans="1:10" x14ac:dyDescent="0.25">
      <c r="A3499" t="s">
        <v>9</v>
      </c>
      <c r="B3499" t="s">
        <v>4181</v>
      </c>
      <c r="C3499">
        <v>258348</v>
      </c>
      <c r="D3499" t="s">
        <v>13045</v>
      </c>
      <c r="E3499" t="s">
        <v>1071</v>
      </c>
      <c r="F3499" t="s">
        <v>5046</v>
      </c>
      <c r="G3499">
        <v>521</v>
      </c>
      <c r="H3499">
        <v>1.7</v>
      </c>
      <c r="I3499">
        <v>4</v>
      </c>
      <c r="J3499" t="s">
        <v>13045</v>
      </c>
    </row>
    <row r="3500" spans="1:10" x14ac:dyDescent="0.25">
      <c r="A3500" t="s">
        <v>9</v>
      </c>
      <c r="B3500" t="s">
        <v>4181</v>
      </c>
      <c r="C3500">
        <v>570493</v>
      </c>
      <c r="D3500" t="s">
        <v>13045</v>
      </c>
      <c r="E3500" t="s">
        <v>3347</v>
      </c>
      <c r="F3500" t="s">
        <v>5047</v>
      </c>
      <c r="G3500">
        <v>566</v>
      </c>
      <c r="H3500" t="s">
        <v>13068</v>
      </c>
      <c r="I3500" t="s">
        <v>50</v>
      </c>
      <c r="J3500" t="s">
        <v>13045</v>
      </c>
    </row>
    <row r="3501" spans="1:10" x14ac:dyDescent="0.25">
      <c r="A3501" t="s">
        <v>9</v>
      </c>
      <c r="B3501" t="s">
        <v>4181</v>
      </c>
      <c r="C3501">
        <v>570524</v>
      </c>
      <c r="D3501" t="s">
        <v>13045</v>
      </c>
      <c r="E3501" t="s">
        <v>1073</v>
      </c>
      <c r="F3501" t="s">
        <v>5048</v>
      </c>
      <c r="G3501">
        <v>566</v>
      </c>
      <c r="H3501">
        <v>3.8</v>
      </c>
      <c r="I3501">
        <v>5</v>
      </c>
      <c r="J3501" t="s">
        <v>13045</v>
      </c>
    </row>
    <row r="3502" spans="1:10" x14ac:dyDescent="0.25">
      <c r="A3502" t="s">
        <v>9</v>
      </c>
      <c r="B3502" t="s">
        <v>4181</v>
      </c>
      <c r="C3502">
        <v>634240</v>
      </c>
      <c r="D3502" t="s">
        <v>13045</v>
      </c>
      <c r="E3502" t="s">
        <v>5049</v>
      </c>
      <c r="F3502" t="s">
        <v>5050</v>
      </c>
      <c r="G3502">
        <v>377</v>
      </c>
      <c r="H3502" t="s">
        <v>13068</v>
      </c>
      <c r="I3502" t="s">
        <v>50</v>
      </c>
      <c r="J3502" t="s">
        <v>13045</v>
      </c>
    </row>
    <row r="3503" spans="1:10" x14ac:dyDescent="0.25">
      <c r="A3503" t="s">
        <v>9</v>
      </c>
      <c r="B3503" t="s">
        <v>4181</v>
      </c>
      <c r="C3503">
        <v>634237</v>
      </c>
      <c r="D3503" t="s">
        <v>13045</v>
      </c>
      <c r="E3503" t="s">
        <v>1075</v>
      </c>
      <c r="F3503" t="s">
        <v>5051</v>
      </c>
      <c r="G3503">
        <v>377</v>
      </c>
      <c r="H3503" t="s">
        <v>13068</v>
      </c>
      <c r="I3503" t="s">
        <v>50</v>
      </c>
      <c r="J3503" t="s">
        <v>13045</v>
      </c>
    </row>
    <row r="3504" spans="1:10" x14ac:dyDescent="0.25">
      <c r="A3504" t="s">
        <v>9</v>
      </c>
      <c r="B3504" t="s">
        <v>4181</v>
      </c>
      <c r="C3504">
        <v>634227</v>
      </c>
      <c r="D3504" t="s">
        <v>13045</v>
      </c>
      <c r="E3504" t="s">
        <v>1077</v>
      </c>
      <c r="F3504" t="s">
        <v>5052</v>
      </c>
      <c r="G3504">
        <v>377</v>
      </c>
      <c r="H3504" t="s">
        <v>13068</v>
      </c>
      <c r="I3504" t="s">
        <v>50</v>
      </c>
      <c r="J3504" t="s">
        <v>13045</v>
      </c>
    </row>
    <row r="3505" spans="1:10" x14ac:dyDescent="0.25">
      <c r="A3505" t="s">
        <v>9</v>
      </c>
      <c r="B3505" t="s">
        <v>4181</v>
      </c>
      <c r="C3505">
        <v>634235</v>
      </c>
      <c r="D3505" t="s">
        <v>13045</v>
      </c>
      <c r="E3505" t="s">
        <v>1079</v>
      </c>
      <c r="F3505" t="s">
        <v>5053</v>
      </c>
      <c r="G3505">
        <v>377</v>
      </c>
      <c r="H3505" t="s">
        <v>13068</v>
      </c>
      <c r="I3505" t="s">
        <v>50</v>
      </c>
      <c r="J3505" t="s">
        <v>13045</v>
      </c>
    </row>
    <row r="3506" spans="1:10" x14ac:dyDescent="0.25">
      <c r="A3506" t="s">
        <v>9</v>
      </c>
      <c r="B3506" t="s">
        <v>4181</v>
      </c>
      <c r="C3506">
        <v>634229</v>
      </c>
      <c r="D3506" t="s">
        <v>13045</v>
      </c>
      <c r="E3506" t="s">
        <v>1081</v>
      </c>
      <c r="F3506" t="s">
        <v>5054</v>
      </c>
      <c r="G3506">
        <v>359</v>
      </c>
      <c r="I3506">
        <v>1</v>
      </c>
      <c r="J3506" t="s">
        <v>13045</v>
      </c>
    </row>
    <row r="3507" spans="1:10" x14ac:dyDescent="0.25">
      <c r="A3507" t="s">
        <v>9</v>
      </c>
      <c r="B3507" t="s">
        <v>4181</v>
      </c>
      <c r="C3507">
        <v>634234</v>
      </c>
      <c r="D3507" t="s">
        <v>13045</v>
      </c>
      <c r="E3507" t="s">
        <v>1083</v>
      </c>
      <c r="F3507" t="s">
        <v>5055</v>
      </c>
      <c r="G3507">
        <v>359</v>
      </c>
      <c r="I3507">
        <v>2</v>
      </c>
      <c r="J3507" t="s">
        <v>13045</v>
      </c>
    </row>
    <row r="3508" spans="1:10" x14ac:dyDescent="0.25">
      <c r="A3508" t="s">
        <v>9</v>
      </c>
      <c r="B3508" t="s">
        <v>4181</v>
      </c>
      <c r="C3508">
        <v>634231</v>
      </c>
      <c r="D3508" t="s">
        <v>13045</v>
      </c>
      <c r="E3508" t="s">
        <v>1085</v>
      </c>
      <c r="F3508" t="s">
        <v>5056</v>
      </c>
      <c r="G3508">
        <v>404</v>
      </c>
      <c r="I3508">
        <v>2</v>
      </c>
      <c r="J3508" t="s">
        <v>13045</v>
      </c>
    </row>
    <row r="3509" spans="1:10" x14ac:dyDescent="0.25">
      <c r="A3509" t="s">
        <v>9</v>
      </c>
      <c r="B3509" t="s">
        <v>4181</v>
      </c>
      <c r="C3509">
        <v>634236</v>
      </c>
      <c r="D3509" t="s">
        <v>13045</v>
      </c>
      <c r="E3509" t="s">
        <v>3353</v>
      </c>
      <c r="F3509" t="s">
        <v>5057</v>
      </c>
      <c r="G3509">
        <v>404</v>
      </c>
      <c r="I3509">
        <v>5</v>
      </c>
      <c r="J3509" t="s">
        <v>13045</v>
      </c>
    </row>
    <row r="3510" spans="1:10" x14ac:dyDescent="0.25">
      <c r="A3510" t="s">
        <v>9</v>
      </c>
      <c r="B3510" t="s">
        <v>4181</v>
      </c>
      <c r="C3510">
        <v>362116</v>
      </c>
      <c r="D3510" t="s">
        <v>13044</v>
      </c>
      <c r="E3510" t="s">
        <v>1089</v>
      </c>
      <c r="F3510" t="s">
        <v>5058</v>
      </c>
      <c r="G3510">
        <v>557</v>
      </c>
      <c r="H3510" t="s">
        <v>13068</v>
      </c>
      <c r="I3510" t="s">
        <v>50</v>
      </c>
      <c r="J3510" t="s">
        <v>13044</v>
      </c>
    </row>
    <row r="3511" spans="1:10" x14ac:dyDescent="0.25">
      <c r="A3511" t="s">
        <v>9</v>
      </c>
      <c r="B3511" t="s">
        <v>4181</v>
      </c>
      <c r="C3511">
        <v>362117</v>
      </c>
      <c r="D3511" t="s">
        <v>13044</v>
      </c>
      <c r="E3511" t="s">
        <v>3363</v>
      </c>
      <c r="F3511" t="s">
        <v>5059</v>
      </c>
      <c r="G3511">
        <v>539</v>
      </c>
      <c r="H3511" t="s">
        <v>13068</v>
      </c>
      <c r="I3511" t="s">
        <v>50</v>
      </c>
      <c r="J3511" t="s">
        <v>13044</v>
      </c>
    </row>
    <row r="3512" spans="1:10" x14ac:dyDescent="0.25">
      <c r="A3512" t="s">
        <v>9</v>
      </c>
      <c r="B3512" t="s">
        <v>4181</v>
      </c>
      <c r="C3512">
        <v>362118</v>
      </c>
      <c r="D3512" t="s">
        <v>13044</v>
      </c>
      <c r="E3512" t="s">
        <v>1090</v>
      </c>
      <c r="F3512" t="s">
        <v>5060</v>
      </c>
      <c r="G3512">
        <v>557</v>
      </c>
      <c r="H3512" t="s">
        <v>13068</v>
      </c>
      <c r="I3512" t="s">
        <v>50</v>
      </c>
      <c r="J3512" t="s">
        <v>13044</v>
      </c>
    </row>
    <row r="3513" spans="1:10" x14ac:dyDescent="0.25">
      <c r="A3513" t="s">
        <v>9</v>
      </c>
      <c r="B3513" t="s">
        <v>4181</v>
      </c>
      <c r="C3513">
        <v>598817</v>
      </c>
      <c r="D3513" t="s">
        <v>13044</v>
      </c>
      <c r="E3513" t="s">
        <v>3366</v>
      </c>
      <c r="F3513" t="s">
        <v>5061</v>
      </c>
      <c r="G3513">
        <v>647</v>
      </c>
      <c r="H3513" t="s">
        <v>13068</v>
      </c>
      <c r="I3513" t="s">
        <v>50</v>
      </c>
      <c r="J3513" t="s">
        <v>13044</v>
      </c>
    </row>
    <row r="3514" spans="1:10" x14ac:dyDescent="0.25">
      <c r="A3514" t="s">
        <v>9</v>
      </c>
      <c r="B3514" t="s">
        <v>4181</v>
      </c>
      <c r="C3514">
        <v>175565</v>
      </c>
      <c r="D3514" t="s">
        <v>13044</v>
      </c>
      <c r="E3514" t="s">
        <v>1091</v>
      </c>
      <c r="F3514" t="s">
        <v>5062</v>
      </c>
      <c r="G3514">
        <v>611</v>
      </c>
      <c r="I3514">
        <v>1</v>
      </c>
      <c r="J3514" t="s">
        <v>13044</v>
      </c>
    </row>
    <row r="3515" spans="1:10" x14ac:dyDescent="0.25">
      <c r="A3515" t="s">
        <v>9</v>
      </c>
      <c r="B3515" t="s">
        <v>4181</v>
      </c>
      <c r="C3515">
        <v>362120</v>
      </c>
      <c r="D3515" t="s">
        <v>13044</v>
      </c>
      <c r="E3515" t="s">
        <v>1093</v>
      </c>
      <c r="F3515" t="s">
        <v>5063</v>
      </c>
      <c r="G3515">
        <v>629</v>
      </c>
      <c r="H3515" t="s">
        <v>13068</v>
      </c>
      <c r="I3515" t="s">
        <v>50</v>
      </c>
      <c r="J3515" t="s">
        <v>13044</v>
      </c>
    </row>
    <row r="3516" spans="1:10" x14ac:dyDescent="0.25">
      <c r="A3516" t="s">
        <v>9</v>
      </c>
      <c r="B3516" t="s">
        <v>4181</v>
      </c>
      <c r="C3516">
        <v>175567</v>
      </c>
      <c r="D3516" t="s">
        <v>13044</v>
      </c>
      <c r="E3516" t="s">
        <v>1094</v>
      </c>
      <c r="F3516" t="s">
        <v>5064</v>
      </c>
      <c r="G3516">
        <v>809</v>
      </c>
      <c r="I3516">
        <v>1</v>
      </c>
      <c r="J3516" t="s">
        <v>13044</v>
      </c>
    </row>
    <row r="3517" spans="1:10" x14ac:dyDescent="0.25">
      <c r="A3517" t="s">
        <v>9</v>
      </c>
      <c r="B3517" t="s">
        <v>4181</v>
      </c>
      <c r="C3517">
        <v>245704</v>
      </c>
      <c r="D3517" t="s">
        <v>13044</v>
      </c>
      <c r="E3517" t="s">
        <v>1096</v>
      </c>
      <c r="F3517" t="s">
        <v>5065</v>
      </c>
      <c r="G3517">
        <v>629</v>
      </c>
      <c r="H3517" t="s">
        <v>13068</v>
      </c>
      <c r="I3517" t="s">
        <v>50</v>
      </c>
      <c r="J3517" t="s">
        <v>13044</v>
      </c>
    </row>
    <row r="3518" spans="1:10" x14ac:dyDescent="0.25">
      <c r="A3518" t="s">
        <v>9</v>
      </c>
      <c r="B3518" t="s">
        <v>4181</v>
      </c>
      <c r="C3518">
        <v>71252</v>
      </c>
      <c r="D3518" t="s">
        <v>13044</v>
      </c>
      <c r="E3518" t="s">
        <v>1098</v>
      </c>
      <c r="F3518" t="s">
        <v>5066</v>
      </c>
      <c r="G3518">
        <v>611</v>
      </c>
      <c r="H3518" t="s">
        <v>13068</v>
      </c>
      <c r="I3518" t="s">
        <v>50</v>
      </c>
      <c r="J3518" t="s">
        <v>13044</v>
      </c>
    </row>
    <row r="3519" spans="1:10" x14ac:dyDescent="0.25">
      <c r="A3519" t="s">
        <v>9</v>
      </c>
      <c r="B3519" t="s">
        <v>4181</v>
      </c>
      <c r="C3519">
        <v>362125</v>
      </c>
      <c r="D3519" t="s">
        <v>13044</v>
      </c>
      <c r="E3519" t="s">
        <v>1099</v>
      </c>
      <c r="F3519" t="s">
        <v>5067</v>
      </c>
      <c r="G3519">
        <v>647</v>
      </c>
      <c r="H3519" t="s">
        <v>13068</v>
      </c>
      <c r="I3519" t="s">
        <v>50</v>
      </c>
      <c r="J3519" t="s">
        <v>13044</v>
      </c>
    </row>
    <row r="3520" spans="1:10" x14ac:dyDescent="0.25">
      <c r="A3520" t="s">
        <v>9</v>
      </c>
      <c r="B3520" t="s">
        <v>4181</v>
      </c>
      <c r="C3520">
        <v>362126</v>
      </c>
      <c r="D3520" t="s">
        <v>13044</v>
      </c>
      <c r="E3520" t="s">
        <v>1100</v>
      </c>
      <c r="F3520" t="s">
        <v>5068</v>
      </c>
      <c r="G3520">
        <v>683</v>
      </c>
      <c r="H3520" t="s">
        <v>13068</v>
      </c>
      <c r="I3520" t="s">
        <v>50</v>
      </c>
      <c r="J3520" t="s">
        <v>13044</v>
      </c>
    </row>
    <row r="3521" spans="1:10" x14ac:dyDescent="0.25">
      <c r="A3521" t="s">
        <v>9</v>
      </c>
      <c r="B3521" t="s">
        <v>4181</v>
      </c>
      <c r="C3521">
        <v>362127</v>
      </c>
      <c r="D3521" t="s">
        <v>13044</v>
      </c>
      <c r="E3521" t="s">
        <v>1102</v>
      </c>
      <c r="F3521" t="s">
        <v>5069</v>
      </c>
      <c r="G3521">
        <v>719</v>
      </c>
      <c r="H3521" t="s">
        <v>13068</v>
      </c>
      <c r="I3521" t="s">
        <v>50</v>
      </c>
      <c r="J3521" t="s">
        <v>13044</v>
      </c>
    </row>
    <row r="3522" spans="1:10" x14ac:dyDescent="0.25">
      <c r="A3522" t="s">
        <v>9</v>
      </c>
      <c r="B3522" t="s">
        <v>4181</v>
      </c>
      <c r="C3522">
        <v>362128</v>
      </c>
      <c r="D3522" t="s">
        <v>13044</v>
      </c>
      <c r="E3522" t="s">
        <v>1103</v>
      </c>
      <c r="F3522" t="s">
        <v>5070</v>
      </c>
      <c r="G3522">
        <v>701</v>
      </c>
      <c r="H3522" t="s">
        <v>13068</v>
      </c>
      <c r="I3522" t="s">
        <v>50</v>
      </c>
      <c r="J3522" t="s">
        <v>13044</v>
      </c>
    </row>
    <row r="3523" spans="1:10" x14ac:dyDescent="0.25">
      <c r="A3523" t="s">
        <v>9</v>
      </c>
      <c r="B3523" t="s">
        <v>4181</v>
      </c>
      <c r="C3523">
        <v>598811</v>
      </c>
      <c r="D3523" t="s">
        <v>13044</v>
      </c>
      <c r="E3523" t="s">
        <v>3377</v>
      </c>
      <c r="F3523" t="s">
        <v>5071</v>
      </c>
      <c r="G3523">
        <v>854</v>
      </c>
      <c r="H3523" t="s">
        <v>13068</v>
      </c>
      <c r="I3523" t="s">
        <v>50</v>
      </c>
      <c r="J3523" t="s">
        <v>13044</v>
      </c>
    </row>
    <row r="3524" spans="1:10" x14ac:dyDescent="0.25">
      <c r="A3524" t="s">
        <v>9</v>
      </c>
      <c r="B3524" t="s">
        <v>4181</v>
      </c>
      <c r="C3524">
        <v>45672</v>
      </c>
      <c r="D3524" t="s">
        <v>13044</v>
      </c>
      <c r="E3524" t="s">
        <v>1105</v>
      </c>
      <c r="F3524" t="s">
        <v>5072</v>
      </c>
      <c r="G3524">
        <v>611</v>
      </c>
      <c r="H3524" t="s">
        <v>13068</v>
      </c>
      <c r="I3524" t="s">
        <v>50</v>
      </c>
      <c r="J3524" t="s">
        <v>13044</v>
      </c>
    </row>
    <row r="3525" spans="1:10" x14ac:dyDescent="0.25">
      <c r="A3525" t="s">
        <v>9</v>
      </c>
      <c r="B3525" t="s">
        <v>4181</v>
      </c>
      <c r="C3525">
        <v>432570</v>
      </c>
      <c r="D3525" t="s">
        <v>13044</v>
      </c>
      <c r="E3525" t="s">
        <v>1107</v>
      </c>
      <c r="F3525" t="s">
        <v>5073</v>
      </c>
      <c r="G3525">
        <v>584</v>
      </c>
      <c r="H3525" t="s">
        <v>13068</v>
      </c>
      <c r="I3525" t="s">
        <v>50</v>
      </c>
      <c r="J3525" t="s">
        <v>13044</v>
      </c>
    </row>
    <row r="3526" spans="1:10" x14ac:dyDescent="0.25">
      <c r="A3526" t="s">
        <v>9</v>
      </c>
      <c r="B3526" t="s">
        <v>4181</v>
      </c>
      <c r="C3526">
        <v>50825</v>
      </c>
      <c r="D3526" t="s">
        <v>13044</v>
      </c>
      <c r="E3526" t="s">
        <v>1108</v>
      </c>
      <c r="F3526" t="s">
        <v>5074</v>
      </c>
      <c r="G3526">
        <v>611</v>
      </c>
      <c r="H3526" t="s">
        <v>13068</v>
      </c>
      <c r="I3526" t="s">
        <v>50</v>
      </c>
      <c r="J3526" t="s">
        <v>13044</v>
      </c>
    </row>
    <row r="3527" spans="1:10" x14ac:dyDescent="0.25">
      <c r="A3527" t="s">
        <v>9</v>
      </c>
      <c r="B3527" t="s">
        <v>4181</v>
      </c>
      <c r="C3527">
        <v>420384</v>
      </c>
      <c r="D3527" t="s">
        <v>13044</v>
      </c>
      <c r="E3527" t="s">
        <v>1109</v>
      </c>
      <c r="F3527" t="s">
        <v>5075</v>
      </c>
      <c r="G3527">
        <v>647</v>
      </c>
      <c r="H3527" t="s">
        <v>13068</v>
      </c>
      <c r="I3527" t="s">
        <v>50</v>
      </c>
      <c r="J3527" t="s">
        <v>13044</v>
      </c>
    </row>
    <row r="3528" spans="1:10" x14ac:dyDescent="0.25">
      <c r="A3528" t="s">
        <v>9</v>
      </c>
      <c r="B3528" t="s">
        <v>4181</v>
      </c>
      <c r="C3528">
        <v>53258</v>
      </c>
      <c r="D3528" t="s">
        <v>13044</v>
      </c>
      <c r="E3528" t="s">
        <v>1111</v>
      </c>
      <c r="F3528" t="s">
        <v>5076</v>
      </c>
      <c r="G3528">
        <v>656</v>
      </c>
      <c r="H3528" t="s">
        <v>13068</v>
      </c>
      <c r="I3528" t="s">
        <v>50</v>
      </c>
      <c r="J3528" t="s">
        <v>13044</v>
      </c>
    </row>
    <row r="3529" spans="1:10" x14ac:dyDescent="0.25">
      <c r="A3529" t="s">
        <v>9</v>
      </c>
      <c r="B3529" t="s">
        <v>4181</v>
      </c>
      <c r="C3529">
        <v>62169</v>
      </c>
      <c r="D3529" t="s">
        <v>13044</v>
      </c>
      <c r="E3529" t="s">
        <v>1112</v>
      </c>
      <c r="F3529" t="s">
        <v>5077</v>
      </c>
      <c r="G3529">
        <v>764</v>
      </c>
      <c r="H3529" t="s">
        <v>13068</v>
      </c>
      <c r="I3529" t="s">
        <v>50</v>
      </c>
      <c r="J3529" t="s">
        <v>13044</v>
      </c>
    </row>
    <row r="3530" spans="1:10" x14ac:dyDescent="0.25">
      <c r="A3530" t="s">
        <v>9</v>
      </c>
      <c r="B3530" t="s">
        <v>4181</v>
      </c>
      <c r="C3530">
        <v>63595</v>
      </c>
      <c r="D3530" t="s">
        <v>13044</v>
      </c>
      <c r="E3530" t="s">
        <v>1114</v>
      </c>
      <c r="F3530" t="s">
        <v>5078</v>
      </c>
      <c r="G3530">
        <v>764</v>
      </c>
      <c r="I3530">
        <v>1</v>
      </c>
      <c r="J3530" t="s">
        <v>13044</v>
      </c>
    </row>
    <row r="3531" spans="1:10" x14ac:dyDescent="0.25">
      <c r="A3531" t="s">
        <v>9</v>
      </c>
      <c r="B3531" t="s">
        <v>4181</v>
      </c>
      <c r="C3531">
        <v>63630</v>
      </c>
      <c r="D3531" t="s">
        <v>13044</v>
      </c>
      <c r="E3531" t="s">
        <v>1115</v>
      </c>
      <c r="F3531" t="s">
        <v>5079</v>
      </c>
      <c r="G3531">
        <v>809</v>
      </c>
      <c r="H3531" t="s">
        <v>13068</v>
      </c>
      <c r="I3531" t="s">
        <v>50</v>
      </c>
      <c r="J3531" t="s">
        <v>13044</v>
      </c>
    </row>
    <row r="3532" spans="1:10" x14ac:dyDescent="0.25">
      <c r="A3532" t="s">
        <v>9</v>
      </c>
      <c r="B3532" t="s">
        <v>4181</v>
      </c>
      <c r="C3532">
        <v>64108</v>
      </c>
      <c r="D3532" t="s">
        <v>13044</v>
      </c>
      <c r="E3532" t="s">
        <v>1117</v>
      </c>
      <c r="F3532" t="s">
        <v>5080</v>
      </c>
      <c r="G3532">
        <v>809</v>
      </c>
      <c r="H3532" t="s">
        <v>13068</v>
      </c>
      <c r="I3532" t="s">
        <v>50</v>
      </c>
      <c r="J3532" t="s">
        <v>13044</v>
      </c>
    </row>
    <row r="3533" spans="1:10" x14ac:dyDescent="0.25">
      <c r="A3533" t="s">
        <v>9</v>
      </c>
      <c r="B3533" t="s">
        <v>4181</v>
      </c>
      <c r="C3533">
        <v>64140</v>
      </c>
      <c r="D3533" t="s">
        <v>13044</v>
      </c>
      <c r="E3533" t="s">
        <v>1118</v>
      </c>
      <c r="F3533" t="s">
        <v>5081</v>
      </c>
      <c r="G3533">
        <v>782</v>
      </c>
      <c r="H3533" t="s">
        <v>13068</v>
      </c>
      <c r="I3533" t="s">
        <v>50</v>
      </c>
      <c r="J3533" t="s">
        <v>13044</v>
      </c>
    </row>
    <row r="3534" spans="1:10" x14ac:dyDescent="0.25">
      <c r="A3534" t="s">
        <v>9</v>
      </c>
      <c r="B3534" t="s">
        <v>4181</v>
      </c>
      <c r="C3534">
        <v>549152</v>
      </c>
      <c r="D3534" t="s">
        <v>13044</v>
      </c>
      <c r="E3534" t="s">
        <v>3389</v>
      </c>
      <c r="F3534" t="s">
        <v>5082</v>
      </c>
      <c r="G3534">
        <v>647</v>
      </c>
      <c r="H3534" t="s">
        <v>13068</v>
      </c>
      <c r="I3534" t="s">
        <v>50</v>
      </c>
      <c r="J3534" t="s">
        <v>13044</v>
      </c>
    </row>
    <row r="3535" spans="1:10" x14ac:dyDescent="0.25">
      <c r="A3535" t="s">
        <v>9</v>
      </c>
      <c r="B3535" t="s">
        <v>4181</v>
      </c>
      <c r="C3535">
        <v>549154</v>
      </c>
      <c r="D3535" t="s">
        <v>13044</v>
      </c>
      <c r="E3535" t="s">
        <v>3393</v>
      </c>
      <c r="F3535" t="s">
        <v>5083</v>
      </c>
      <c r="G3535">
        <v>683</v>
      </c>
      <c r="H3535" t="s">
        <v>13068</v>
      </c>
      <c r="I3535" t="s">
        <v>50</v>
      </c>
      <c r="J3535" t="s">
        <v>13044</v>
      </c>
    </row>
    <row r="3536" spans="1:10" x14ac:dyDescent="0.25">
      <c r="A3536" t="s">
        <v>9</v>
      </c>
      <c r="B3536" t="s">
        <v>4181</v>
      </c>
      <c r="C3536">
        <v>598816</v>
      </c>
      <c r="D3536" t="s">
        <v>13044</v>
      </c>
      <c r="E3536" t="s">
        <v>3397</v>
      </c>
      <c r="F3536" t="s">
        <v>5084</v>
      </c>
      <c r="G3536">
        <v>854</v>
      </c>
      <c r="H3536" t="s">
        <v>13068</v>
      </c>
      <c r="I3536" t="s">
        <v>50</v>
      </c>
      <c r="J3536" t="s">
        <v>13044</v>
      </c>
    </row>
    <row r="3537" spans="1:10" x14ac:dyDescent="0.25">
      <c r="A3537" t="s">
        <v>9</v>
      </c>
      <c r="B3537" t="s">
        <v>4181</v>
      </c>
      <c r="C3537">
        <v>362129</v>
      </c>
      <c r="D3537" t="s">
        <v>13044</v>
      </c>
      <c r="E3537" t="s">
        <v>1121</v>
      </c>
      <c r="F3537" t="s">
        <v>5085</v>
      </c>
      <c r="G3537">
        <v>827</v>
      </c>
      <c r="I3537">
        <v>1</v>
      </c>
      <c r="J3537" t="s">
        <v>13044</v>
      </c>
    </row>
    <row r="3538" spans="1:10" x14ac:dyDescent="0.25">
      <c r="A3538" t="s">
        <v>9</v>
      </c>
      <c r="B3538" t="s">
        <v>4181</v>
      </c>
      <c r="C3538">
        <v>362130</v>
      </c>
      <c r="D3538" t="s">
        <v>13044</v>
      </c>
      <c r="E3538" t="s">
        <v>1122</v>
      </c>
      <c r="F3538" t="s">
        <v>5086</v>
      </c>
      <c r="G3538">
        <v>827</v>
      </c>
      <c r="I3538">
        <v>1</v>
      </c>
      <c r="J3538" t="s">
        <v>13044</v>
      </c>
    </row>
    <row r="3539" spans="1:10" x14ac:dyDescent="0.25">
      <c r="A3539" t="s">
        <v>9</v>
      </c>
      <c r="B3539" t="s">
        <v>4181</v>
      </c>
      <c r="C3539">
        <v>362131</v>
      </c>
      <c r="D3539" t="s">
        <v>13044</v>
      </c>
      <c r="E3539" t="s">
        <v>1124</v>
      </c>
      <c r="F3539" t="s">
        <v>5087</v>
      </c>
      <c r="G3539">
        <v>827</v>
      </c>
      <c r="H3539" t="s">
        <v>13068</v>
      </c>
      <c r="I3539" t="s">
        <v>50</v>
      </c>
      <c r="J3539" t="s">
        <v>13044</v>
      </c>
    </row>
    <row r="3540" spans="1:10" x14ac:dyDescent="0.25">
      <c r="A3540" t="s">
        <v>9</v>
      </c>
      <c r="B3540" t="s">
        <v>4181</v>
      </c>
      <c r="C3540">
        <v>362132</v>
      </c>
      <c r="D3540" t="s">
        <v>13044</v>
      </c>
      <c r="E3540" t="s">
        <v>1125</v>
      </c>
      <c r="F3540" t="s">
        <v>5088</v>
      </c>
      <c r="G3540">
        <v>809</v>
      </c>
      <c r="H3540" t="s">
        <v>13068</v>
      </c>
      <c r="I3540" t="s">
        <v>50</v>
      </c>
      <c r="J3540" t="s">
        <v>13044</v>
      </c>
    </row>
    <row r="3541" spans="1:10" x14ac:dyDescent="0.25">
      <c r="A3541" t="s">
        <v>9</v>
      </c>
      <c r="B3541" t="s">
        <v>4181</v>
      </c>
      <c r="C3541">
        <v>74306</v>
      </c>
      <c r="D3541" t="s">
        <v>13044</v>
      </c>
      <c r="E3541" t="s">
        <v>1126</v>
      </c>
      <c r="F3541" t="s">
        <v>5089</v>
      </c>
      <c r="G3541">
        <v>719</v>
      </c>
      <c r="H3541" t="s">
        <v>13068</v>
      </c>
      <c r="I3541" t="s">
        <v>50</v>
      </c>
      <c r="J3541" t="s">
        <v>13044</v>
      </c>
    </row>
    <row r="3542" spans="1:10" x14ac:dyDescent="0.25">
      <c r="A3542" t="s">
        <v>9</v>
      </c>
      <c r="B3542" t="s">
        <v>4181</v>
      </c>
      <c r="C3542">
        <v>75287</v>
      </c>
      <c r="D3542" t="s">
        <v>13044</v>
      </c>
      <c r="E3542" t="s">
        <v>1128</v>
      </c>
      <c r="F3542" t="s">
        <v>5090</v>
      </c>
      <c r="G3542">
        <v>701</v>
      </c>
      <c r="I3542">
        <v>1</v>
      </c>
      <c r="J3542" t="s">
        <v>13044</v>
      </c>
    </row>
    <row r="3543" spans="1:10" x14ac:dyDescent="0.25">
      <c r="A3543" t="s">
        <v>9</v>
      </c>
      <c r="B3543" t="s">
        <v>4181</v>
      </c>
      <c r="C3543">
        <v>75759</v>
      </c>
      <c r="D3543" t="s">
        <v>13044</v>
      </c>
      <c r="E3543" t="s">
        <v>1129</v>
      </c>
      <c r="F3543" t="s">
        <v>5091</v>
      </c>
      <c r="G3543">
        <v>809</v>
      </c>
      <c r="H3543" t="s">
        <v>13068</v>
      </c>
      <c r="I3543" t="s">
        <v>50</v>
      </c>
      <c r="J3543" t="s">
        <v>13044</v>
      </c>
    </row>
    <row r="3544" spans="1:10" x14ac:dyDescent="0.25">
      <c r="A3544" t="s">
        <v>9</v>
      </c>
      <c r="B3544" t="s">
        <v>4181</v>
      </c>
      <c r="C3544">
        <v>75898</v>
      </c>
      <c r="D3544" t="s">
        <v>13044</v>
      </c>
      <c r="E3544" t="s">
        <v>1131</v>
      </c>
      <c r="F3544" t="s">
        <v>5092</v>
      </c>
      <c r="G3544">
        <v>782</v>
      </c>
      <c r="H3544" t="s">
        <v>13068</v>
      </c>
      <c r="I3544" t="s">
        <v>50</v>
      </c>
      <c r="J3544" t="s">
        <v>13044</v>
      </c>
    </row>
    <row r="3545" spans="1:10" x14ac:dyDescent="0.25">
      <c r="A3545" t="s">
        <v>9</v>
      </c>
      <c r="B3545" t="s">
        <v>4181</v>
      </c>
      <c r="C3545">
        <v>76509</v>
      </c>
      <c r="D3545" t="s">
        <v>13044</v>
      </c>
      <c r="E3545" t="s">
        <v>1132</v>
      </c>
      <c r="F3545" t="s">
        <v>5093</v>
      </c>
      <c r="G3545">
        <v>899</v>
      </c>
      <c r="H3545" t="s">
        <v>13068</v>
      </c>
      <c r="I3545" t="s">
        <v>50</v>
      </c>
      <c r="J3545" t="s">
        <v>13044</v>
      </c>
    </row>
    <row r="3546" spans="1:10" x14ac:dyDescent="0.25">
      <c r="A3546" t="s">
        <v>9</v>
      </c>
      <c r="B3546" t="s">
        <v>4181</v>
      </c>
      <c r="C3546">
        <v>76510</v>
      </c>
      <c r="D3546" t="s">
        <v>13044</v>
      </c>
      <c r="E3546" t="s">
        <v>1134</v>
      </c>
      <c r="F3546" t="s">
        <v>5094</v>
      </c>
      <c r="G3546">
        <v>899</v>
      </c>
      <c r="I3546">
        <v>1</v>
      </c>
      <c r="J3546" t="s">
        <v>13044</v>
      </c>
    </row>
    <row r="3547" spans="1:10" x14ac:dyDescent="0.25">
      <c r="A3547" t="s">
        <v>9</v>
      </c>
      <c r="B3547" t="s">
        <v>4181</v>
      </c>
      <c r="C3547">
        <v>76511</v>
      </c>
      <c r="D3547" t="s">
        <v>13044</v>
      </c>
      <c r="E3547" t="s">
        <v>1135</v>
      </c>
      <c r="F3547" t="s">
        <v>5095</v>
      </c>
      <c r="G3547">
        <v>944</v>
      </c>
      <c r="H3547" t="s">
        <v>13068</v>
      </c>
      <c r="I3547" t="s">
        <v>50</v>
      </c>
      <c r="J3547" t="s">
        <v>13044</v>
      </c>
    </row>
    <row r="3548" spans="1:10" x14ac:dyDescent="0.25">
      <c r="A3548" t="s">
        <v>9</v>
      </c>
      <c r="B3548" t="s">
        <v>4181</v>
      </c>
      <c r="C3548">
        <v>76559</v>
      </c>
      <c r="D3548" t="s">
        <v>13044</v>
      </c>
      <c r="E3548" t="s">
        <v>1137</v>
      </c>
      <c r="F3548" t="s">
        <v>5096</v>
      </c>
      <c r="G3548">
        <v>944</v>
      </c>
      <c r="H3548" t="s">
        <v>13068</v>
      </c>
      <c r="I3548" t="s">
        <v>50</v>
      </c>
      <c r="J3548" t="s">
        <v>13044</v>
      </c>
    </row>
    <row r="3549" spans="1:10" x14ac:dyDescent="0.25">
      <c r="A3549" t="s">
        <v>9</v>
      </c>
      <c r="B3549" t="s">
        <v>4181</v>
      </c>
      <c r="C3549">
        <v>76751</v>
      </c>
      <c r="D3549" t="s">
        <v>13044</v>
      </c>
      <c r="E3549" t="s">
        <v>1138</v>
      </c>
      <c r="F3549" t="s">
        <v>5097</v>
      </c>
      <c r="G3549">
        <v>899</v>
      </c>
      <c r="I3549">
        <v>2</v>
      </c>
      <c r="J3549" t="s">
        <v>13044</v>
      </c>
    </row>
    <row r="3550" spans="1:10" x14ac:dyDescent="0.25">
      <c r="A3550" t="s">
        <v>9</v>
      </c>
      <c r="B3550" t="s">
        <v>4181</v>
      </c>
      <c r="C3550">
        <v>598820</v>
      </c>
      <c r="D3550" t="s">
        <v>13044</v>
      </c>
      <c r="E3550" t="s">
        <v>3409</v>
      </c>
      <c r="F3550" t="s">
        <v>5098</v>
      </c>
      <c r="G3550">
        <v>719</v>
      </c>
      <c r="H3550" t="s">
        <v>13068</v>
      </c>
      <c r="I3550" t="s">
        <v>50</v>
      </c>
      <c r="J3550" t="s">
        <v>13044</v>
      </c>
    </row>
    <row r="3551" spans="1:10" x14ac:dyDescent="0.25">
      <c r="A3551" t="s">
        <v>9</v>
      </c>
      <c r="B3551" t="s">
        <v>4181</v>
      </c>
      <c r="C3551">
        <v>65320</v>
      </c>
      <c r="D3551" t="s">
        <v>13044</v>
      </c>
      <c r="E3551" t="s">
        <v>1139</v>
      </c>
      <c r="F3551" t="s">
        <v>5099</v>
      </c>
      <c r="G3551">
        <v>701</v>
      </c>
      <c r="I3551">
        <v>1</v>
      </c>
      <c r="J3551" t="s">
        <v>13044</v>
      </c>
    </row>
    <row r="3552" spans="1:10" x14ac:dyDescent="0.25">
      <c r="A3552" t="s">
        <v>9</v>
      </c>
      <c r="B3552" t="s">
        <v>4181</v>
      </c>
      <c r="C3552">
        <v>66729</v>
      </c>
      <c r="D3552" t="s">
        <v>13044</v>
      </c>
      <c r="E3552" t="s">
        <v>1141</v>
      </c>
      <c r="F3552" t="s">
        <v>5100</v>
      </c>
      <c r="G3552">
        <v>719</v>
      </c>
      <c r="H3552" t="s">
        <v>13068</v>
      </c>
      <c r="I3552" t="s">
        <v>50</v>
      </c>
      <c r="J3552" t="s">
        <v>13044</v>
      </c>
    </row>
    <row r="3553" spans="1:10" x14ac:dyDescent="0.25">
      <c r="A3553" t="s">
        <v>9</v>
      </c>
      <c r="B3553" t="s">
        <v>4181</v>
      </c>
      <c r="C3553">
        <v>66856</v>
      </c>
      <c r="D3553" t="s">
        <v>13044</v>
      </c>
      <c r="E3553" t="s">
        <v>1142</v>
      </c>
      <c r="F3553" t="s">
        <v>5101</v>
      </c>
      <c r="G3553">
        <v>719</v>
      </c>
      <c r="H3553" t="s">
        <v>13068</v>
      </c>
      <c r="I3553" t="s">
        <v>50</v>
      </c>
      <c r="J3553" t="s">
        <v>13044</v>
      </c>
    </row>
    <row r="3554" spans="1:10" x14ac:dyDescent="0.25">
      <c r="A3554" t="s">
        <v>9</v>
      </c>
      <c r="B3554" t="s">
        <v>4181</v>
      </c>
      <c r="C3554">
        <v>67202</v>
      </c>
      <c r="D3554" t="s">
        <v>13044</v>
      </c>
      <c r="E3554" t="s">
        <v>1144</v>
      </c>
      <c r="F3554" t="s">
        <v>5102</v>
      </c>
      <c r="G3554">
        <v>719</v>
      </c>
      <c r="H3554" t="s">
        <v>13068</v>
      </c>
      <c r="I3554" t="s">
        <v>50</v>
      </c>
      <c r="J3554" t="s">
        <v>13044</v>
      </c>
    </row>
    <row r="3555" spans="1:10" x14ac:dyDescent="0.25">
      <c r="A3555" t="s">
        <v>9</v>
      </c>
      <c r="B3555" t="s">
        <v>4181</v>
      </c>
      <c r="C3555">
        <v>67264</v>
      </c>
      <c r="D3555" t="s">
        <v>13044</v>
      </c>
      <c r="E3555" t="s">
        <v>1145</v>
      </c>
      <c r="F3555" t="s">
        <v>5103</v>
      </c>
      <c r="G3555">
        <v>701</v>
      </c>
      <c r="H3555" t="s">
        <v>13068</v>
      </c>
      <c r="I3555" t="s">
        <v>50</v>
      </c>
      <c r="J3555" t="s">
        <v>13044</v>
      </c>
    </row>
    <row r="3556" spans="1:10" x14ac:dyDescent="0.25">
      <c r="A3556" t="s">
        <v>9</v>
      </c>
      <c r="B3556" t="s">
        <v>4181</v>
      </c>
      <c r="C3556">
        <v>225436</v>
      </c>
      <c r="D3556" t="s">
        <v>13057</v>
      </c>
      <c r="E3556" t="s">
        <v>5104</v>
      </c>
      <c r="F3556" t="s">
        <v>5105</v>
      </c>
      <c r="G3556">
        <v>323</v>
      </c>
      <c r="H3556">
        <v>3.8</v>
      </c>
      <c r="I3556">
        <v>44</v>
      </c>
      <c r="J3556" t="s">
        <v>13057</v>
      </c>
    </row>
    <row r="3557" spans="1:10" x14ac:dyDescent="0.25">
      <c r="A3557" t="s">
        <v>9</v>
      </c>
      <c r="B3557" t="s">
        <v>4181</v>
      </c>
      <c r="C3557">
        <v>299207</v>
      </c>
      <c r="D3557" t="s">
        <v>5</v>
      </c>
      <c r="E3557" t="s">
        <v>1146</v>
      </c>
      <c r="F3557" t="s">
        <v>5106</v>
      </c>
      <c r="G3557">
        <v>1439</v>
      </c>
      <c r="H3557">
        <v>4.3</v>
      </c>
      <c r="I3557">
        <v>24</v>
      </c>
      <c r="J3557" t="s">
        <v>5</v>
      </c>
    </row>
    <row r="3558" spans="1:10" x14ac:dyDescent="0.25">
      <c r="A3558" t="s">
        <v>9</v>
      </c>
      <c r="B3558" t="s">
        <v>4181</v>
      </c>
      <c r="C3558">
        <v>299208</v>
      </c>
      <c r="D3558" t="s">
        <v>5</v>
      </c>
      <c r="E3558" t="s">
        <v>1148</v>
      </c>
      <c r="F3558" t="s">
        <v>5107</v>
      </c>
      <c r="G3558">
        <v>1439</v>
      </c>
      <c r="H3558">
        <v>4.3</v>
      </c>
      <c r="I3558">
        <v>24</v>
      </c>
      <c r="J3558" t="s">
        <v>5</v>
      </c>
    </row>
    <row r="3559" spans="1:10" x14ac:dyDescent="0.25">
      <c r="A3559" t="s">
        <v>9</v>
      </c>
      <c r="B3559" t="s">
        <v>4181</v>
      </c>
      <c r="C3559">
        <v>299210</v>
      </c>
      <c r="D3559" t="s">
        <v>5</v>
      </c>
      <c r="E3559" t="s">
        <v>1149</v>
      </c>
      <c r="F3559" t="s">
        <v>5108</v>
      </c>
      <c r="G3559">
        <v>1484</v>
      </c>
      <c r="H3559">
        <v>4.3</v>
      </c>
      <c r="I3559">
        <v>24</v>
      </c>
      <c r="J3559" t="s">
        <v>5</v>
      </c>
    </row>
    <row r="3560" spans="1:10" x14ac:dyDescent="0.25">
      <c r="A3560" t="s">
        <v>9</v>
      </c>
      <c r="B3560" t="s">
        <v>4181</v>
      </c>
      <c r="C3560">
        <v>299212</v>
      </c>
      <c r="D3560" t="s">
        <v>5</v>
      </c>
      <c r="E3560" t="s">
        <v>1150</v>
      </c>
      <c r="F3560" t="s">
        <v>5109</v>
      </c>
      <c r="G3560">
        <v>1844</v>
      </c>
      <c r="H3560">
        <v>4.4000000000000004</v>
      </c>
      <c r="I3560">
        <v>29</v>
      </c>
      <c r="J3560" t="s">
        <v>5</v>
      </c>
    </row>
    <row r="3561" spans="1:10" x14ac:dyDescent="0.25">
      <c r="A3561" t="s">
        <v>9</v>
      </c>
      <c r="B3561" t="s">
        <v>4181</v>
      </c>
      <c r="C3561">
        <v>651577</v>
      </c>
      <c r="D3561" t="s">
        <v>5</v>
      </c>
      <c r="E3561" t="s">
        <v>3436</v>
      </c>
      <c r="F3561" t="s">
        <v>5110</v>
      </c>
      <c r="G3561">
        <v>1169</v>
      </c>
      <c r="I3561">
        <v>6</v>
      </c>
      <c r="J3561" t="s">
        <v>5</v>
      </c>
    </row>
    <row r="3562" spans="1:10" x14ac:dyDescent="0.25">
      <c r="A3562" t="s">
        <v>9</v>
      </c>
      <c r="B3562" t="s">
        <v>4181</v>
      </c>
      <c r="C3562">
        <v>651578</v>
      </c>
      <c r="D3562" t="s">
        <v>5</v>
      </c>
      <c r="E3562" t="s">
        <v>3438</v>
      </c>
      <c r="F3562" t="s">
        <v>5111</v>
      </c>
      <c r="G3562">
        <v>1214</v>
      </c>
      <c r="I3562">
        <v>6</v>
      </c>
      <c r="J3562" t="s">
        <v>5</v>
      </c>
    </row>
    <row r="3563" spans="1:10" x14ac:dyDescent="0.25">
      <c r="A3563" t="s">
        <v>9</v>
      </c>
      <c r="B3563" t="s">
        <v>4181</v>
      </c>
      <c r="C3563">
        <v>651579</v>
      </c>
      <c r="D3563" t="s">
        <v>5</v>
      </c>
      <c r="E3563" t="s">
        <v>3440</v>
      </c>
      <c r="F3563" t="s">
        <v>5112</v>
      </c>
      <c r="G3563">
        <v>1169</v>
      </c>
      <c r="I3563">
        <v>6</v>
      </c>
      <c r="J3563" t="s">
        <v>5</v>
      </c>
    </row>
    <row r="3564" spans="1:10" x14ac:dyDescent="0.25">
      <c r="A3564" t="s">
        <v>9</v>
      </c>
      <c r="B3564" t="s">
        <v>4181</v>
      </c>
      <c r="C3564">
        <v>651580</v>
      </c>
      <c r="D3564" t="s">
        <v>5</v>
      </c>
      <c r="E3564" t="s">
        <v>1152</v>
      </c>
      <c r="F3564" t="s">
        <v>5113</v>
      </c>
      <c r="G3564">
        <v>1394</v>
      </c>
      <c r="H3564">
        <v>4.5999999999999996</v>
      </c>
      <c r="I3564">
        <v>121</v>
      </c>
      <c r="J3564" t="s">
        <v>5</v>
      </c>
    </row>
    <row r="3565" spans="1:10" x14ac:dyDescent="0.25">
      <c r="A3565" t="s">
        <v>9</v>
      </c>
      <c r="B3565" t="s">
        <v>4181</v>
      </c>
      <c r="C3565">
        <v>631877</v>
      </c>
      <c r="D3565" t="s">
        <v>5</v>
      </c>
      <c r="E3565" t="s">
        <v>1154</v>
      </c>
      <c r="F3565" t="s">
        <v>5114</v>
      </c>
      <c r="G3565">
        <v>1439</v>
      </c>
      <c r="H3565">
        <v>4.5</v>
      </c>
      <c r="I3565">
        <v>125</v>
      </c>
      <c r="J3565" t="s">
        <v>5</v>
      </c>
    </row>
    <row r="3566" spans="1:10" x14ac:dyDescent="0.25">
      <c r="A3566" t="s">
        <v>9</v>
      </c>
      <c r="B3566" t="s">
        <v>4181</v>
      </c>
      <c r="C3566">
        <v>651581</v>
      </c>
      <c r="D3566" t="s">
        <v>5</v>
      </c>
      <c r="E3566" t="s">
        <v>1156</v>
      </c>
      <c r="F3566" t="s">
        <v>5115</v>
      </c>
      <c r="G3566">
        <v>1394</v>
      </c>
      <c r="H3566">
        <v>4.5999999999999996</v>
      </c>
      <c r="I3566">
        <v>122</v>
      </c>
      <c r="J3566" t="s">
        <v>5</v>
      </c>
    </row>
    <row r="3567" spans="1:10" x14ac:dyDescent="0.25">
      <c r="A3567" t="s">
        <v>9</v>
      </c>
      <c r="B3567" t="s">
        <v>4181</v>
      </c>
      <c r="C3567">
        <v>651582</v>
      </c>
      <c r="D3567" t="s">
        <v>5</v>
      </c>
      <c r="E3567" t="s">
        <v>3445</v>
      </c>
      <c r="F3567" t="s">
        <v>5116</v>
      </c>
      <c r="G3567">
        <v>1619</v>
      </c>
      <c r="H3567">
        <v>4.5999999999999996</v>
      </c>
      <c r="I3567">
        <v>25</v>
      </c>
      <c r="J3567" t="s">
        <v>5</v>
      </c>
    </row>
    <row r="3568" spans="1:10" x14ac:dyDescent="0.25">
      <c r="A3568" t="s">
        <v>9</v>
      </c>
      <c r="B3568" t="s">
        <v>4181</v>
      </c>
      <c r="C3568">
        <v>651583</v>
      </c>
      <c r="D3568" t="s">
        <v>5</v>
      </c>
      <c r="E3568" t="s">
        <v>3447</v>
      </c>
      <c r="F3568" t="s">
        <v>5117</v>
      </c>
      <c r="G3568">
        <v>1619</v>
      </c>
      <c r="H3568">
        <v>4.5999999999999996</v>
      </c>
      <c r="I3568">
        <v>24</v>
      </c>
      <c r="J3568" t="s">
        <v>5</v>
      </c>
    </row>
    <row r="3569" spans="1:10" x14ac:dyDescent="0.25">
      <c r="A3569" t="s">
        <v>9</v>
      </c>
      <c r="B3569" t="s">
        <v>4181</v>
      </c>
      <c r="C3569">
        <v>651584</v>
      </c>
      <c r="D3569" t="s">
        <v>5</v>
      </c>
      <c r="E3569" t="s">
        <v>3449</v>
      </c>
      <c r="F3569" t="s">
        <v>5118</v>
      </c>
      <c r="G3569">
        <v>1619</v>
      </c>
      <c r="H3569">
        <v>4.5999999999999996</v>
      </c>
      <c r="I3569">
        <v>24</v>
      </c>
      <c r="J3569" t="s">
        <v>5</v>
      </c>
    </row>
    <row r="3570" spans="1:10" x14ac:dyDescent="0.25">
      <c r="A3570" t="s">
        <v>9</v>
      </c>
      <c r="B3570" t="s">
        <v>4181</v>
      </c>
      <c r="C3570">
        <v>649928</v>
      </c>
      <c r="D3570" t="s">
        <v>5</v>
      </c>
      <c r="E3570" t="s">
        <v>1158</v>
      </c>
      <c r="F3570" t="s">
        <v>5119</v>
      </c>
      <c r="G3570">
        <v>1484</v>
      </c>
      <c r="H3570">
        <v>4.5</v>
      </c>
      <c r="I3570">
        <v>137</v>
      </c>
      <c r="J3570" t="s">
        <v>5</v>
      </c>
    </row>
    <row r="3571" spans="1:10" x14ac:dyDescent="0.25">
      <c r="A3571" t="s">
        <v>9</v>
      </c>
      <c r="B3571" t="s">
        <v>4181</v>
      </c>
      <c r="C3571">
        <v>649929</v>
      </c>
      <c r="D3571" t="s">
        <v>5</v>
      </c>
      <c r="E3571" t="s">
        <v>1162</v>
      </c>
      <c r="F3571" t="s">
        <v>5120</v>
      </c>
      <c r="G3571">
        <v>1484</v>
      </c>
      <c r="H3571">
        <v>4.5</v>
      </c>
      <c r="I3571">
        <v>138</v>
      </c>
      <c r="J3571" t="s">
        <v>5</v>
      </c>
    </row>
    <row r="3572" spans="1:10" x14ac:dyDescent="0.25">
      <c r="A3572" t="s">
        <v>9</v>
      </c>
      <c r="B3572" t="s">
        <v>4181</v>
      </c>
      <c r="C3572">
        <v>649930</v>
      </c>
      <c r="D3572" t="s">
        <v>5</v>
      </c>
      <c r="E3572" t="s">
        <v>3454</v>
      </c>
      <c r="F3572" t="s">
        <v>5121</v>
      </c>
      <c r="G3572">
        <v>1709</v>
      </c>
      <c r="H3572">
        <v>4.5999999999999996</v>
      </c>
      <c r="I3572">
        <v>22</v>
      </c>
      <c r="J3572" t="s">
        <v>5</v>
      </c>
    </row>
    <row r="3573" spans="1:10" x14ac:dyDescent="0.25">
      <c r="A3573" t="s">
        <v>9</v>
      </c>
      <c r="B3573" t="s">
        <v>4181</v>
      </c>
      <c r="C3573">
        <v>649931</v>
      </c>
      <c r="D3573" t="s">
        <v>5</v>
      </c>
      <c r="E3573" t="s">
        <v>3456</v>
      </c>
      <c r="F3573" t="s">
        <v>5122</v>
      </c>
      <c r="G3573">
        <v>1709</v>
      </c>
      <c r="H3573">
        <v>4.5</v>
      </c>
      <c r="I3573">
        <v>23</v>
      </c>
      <c r="J3573" t="s">
        <v>5</v>
      </c>
    </row>
    <row r="3574" spans="1:10" x14ac:dyDescent="0.25">
      <c r="A3574" t="s">
        <v>9</v>
      </c>
      <c r="B3574" t="s">
        <v>4181</v>
      </c>
      <c r="C3574">
        <v>649932</v>
      </c>
      <c r="D3574" t="s">
        <v>5</v>
      </c>
      <c r="E3574" t="s">
        <v>3458</v>
      </c>
      <c r="F3574" t="s">
        <v>5123</v>
      </c>
      <c r="G3574">
        <v>1709</v>
      </c>
      <c r="H3574">
        <v>4.5999999999999996</v>
      </c>
      <c r="I3574">
        <v>22</v>
      </c>
      <c r="J3574" t="s">
        <v>5</v>
      </c>
    </row>
    <row r="3575" spans="1:10" x14ac:dyDescent="0.25">
      <c r="A3575" t="s">
        <v>9</v>
      </c>
      <c r="B3575" t="s">
        <v>4181</v>
      </c>
      <c r="C3575">
        <v>394328</v>
      </c>
      <c r="D3575" t="s">
        <v>5</v>
      </c>
      <c r="E3575" t="s">
        <v>5124</v>
      </c>
      <c r="F3575" t="s">
        <v>5125</v>
      </c>
      <c r="G3575">
        <v>316</v>
      </c>
      <c r="H3575">
        <v>4.4000000000000004</v>
      </c>
      <c r="I3575">
        <v>14</v>
      </c>
      <c r="J3575" t="s">
        <v>5</v>
      </c>
    </row>
    <row r="3576" spans="1:10" x14ac:dyDescent="0.25">
      <c r="A3576" t="s">
        <v>9</v>
      </c>
      <c r="B3576" t="s">
        <v>4181</v>
      </c>
      <c r="C3576">
        <v>394385</v>
      </c>
      <c r="D3576" t="s">
        <v>5</v>
      </c>
      <c r="E3576" t="s">
        <v>5126</v>
      </c>
      <c r="F3576" t="s">
        <v>5127</v>
      </c>
      <c r="G3576">
        <v>539</v>
      </c>
      <c r="H3576">
        <v>4.5</v>
      </c>
      <c r="I3576">
        <v>271</v>
      </c>
      <c r="J3576" t="s">
        <v>5</v>
      </c>
    </row>
    <row r="3577" spans="1:10" x14ac:dyDescent="0.25">
      <c r="A3577" t="s">
        <v>9</v>
      </c>
      <c r="B3577" t="s">
        <v>4181</v>
      </c>
      <c r="C3577">
        <v>394396</v>
      </c>
      <c r="D3577" t="s">
        <v>5</v>
      </c>
      <c r="E3577" t="s">
        <v>3468</v>
      </c>
      <c r="F3577" t="s">
        <v>5128</v>
      </c>
      <c r="G3577">
        <v>584</v>
      </c>
      <c r="H3577">
        <v>4.5</v>
      </c>
      <c r="I3577">
        <v>1379</v>
      </c>
      <c r="J3577" t="s">
        <v>5</v>
      </c>
    </row>
    <row r="3578" spans="1:10" x14ac:dyDescent="0.25">
      <c r="A3578" t="s">
        <v>9</v>
      </c>
      <c r="B3578" t="s">
        <v>4181</v>
      </c>
      <c r="C3578">
        <v>464275</v>
      </c>
      <c r="D3578" t="s">
        <v>5</v>
      </c>
      <c r="E3578" t="s">
        <v>1164</v>
      </c>
      <c r="F3578" t="s">
        <v>5129</v>
      </c>
      <c r="G3578">
        <v>419</v>
      </c>
      <c r="H3578">
        <v>4.5999999999999996</v>
      </c>
      <c r="I3578">
        <v>300</v>
      </c>
      <c r="J3578" t="s">
        <v>5</v>
      </c>
    </row>
    <row r="3579" spans="1:10" x14ac:dyDescent="0.25">
      <c r="A3579" t="s">
        <v>9</v>
      </c>
      <c r="B3579" t="s">
        <v>4181</v>
      </c>
      <c r="C3579">
        <v>464276</v>
      </c>
      <c r="D3579" t="s">
        <v>5</v>
      </c>
      <c r="E3579" t="s">
        <v>1166</v>
      </c>
      <c r="F3579" t="s">
        <v>5130</v>
      </c>
      <c r="G3579">
        <v>499</v>
      </c>
      <c r="H3579">
        <v>4.5999999999999996</v>
      </c>
      <c r="I3579">
        <v>295</v>
      </c>
      <c r="J3579" t="s">
        <v>5</v>
      </c>
    </row>
    <row r="3580" spans="1:10" x14ac:dyDescent="0.25">
      <c r="A3580" t="s">
        <v>9</v>
      </c>
      <c r="B3580" t="s">
        <v>4181</v>
      </c>
      <c r="C3580">
        <v>585873</v>
      </c>
      <c r="D3580" t="s">
        <v>5</v>
      </c>
      <c r="E3580" t="s">
        <v>1168</v>
      </c>
      <c r="F3580" t="s">
        <v>5131</v>
      </c>
      <c r="G3580">
        <v>419</v>
      </c>
      <c r="H3580">
        <v>4.5999999999999996</v>
      </c>
      <c r="I3580">
        <v>309</v>
      </c>
      <c r="J3580" t="s">
        <v>5</v>
      </c>
    </row>
    <row r="3581" spans="1:10" x14ac:dyDescent="0.25">
      <c r="A3581" t="s">
        <v>9</v>
      </c>
      <c r="B3581" t="s">
        <v>4181</v>
      </c>
      <c r="C3581">
        <v>464274</v>
      </c>
      <c r="D3581" t="s">
        <v>5</v>
      </c>
      <c r="E3581" t="s">
        <v>1170</v>
      </c>
      <c r="F3581" t="s">
        <v>5132</v>
      </c>
      <c r="G3581">
        <v>566</v>
      </c>
      <c r="H3581">
        <v>4.7</v>
      </c>
      <c r="I3581">
        <v>185</v>
      </c>
      <c r="J3581" t="s">
        <v>5</v>
      </c>
    </row>
    <row r="3582" spans="1:10" x14ac:dyDescent="0.25">
      <c r="A3582" t="s">
        <v>9</v>
      </c>
      <c r="B3582" t="s">
        <v>4181</v>
      </c>
      <c r="C3582">
        <v>464273</v>
      </c>
      <c r="D3582" t="s">
        <v>5</v>
      </c>
      <c r="E3582" t="s">
        <v>1172</v>
      </c>
      <c r="F3582" t="s">
        <v>5133</v>
      </c>
      <c r="G3582">
        <v>629</v>
      </c>
      <c r="H3582">
        <v>4.7</v>
      </c>
      <c r="I3582">
        <v>186</v>
      </c>
      <c r="J3582" t="s">
        <v>5</v>
      </c>
    </row>
    <row r="3583" spans="1:10" x14ac:dyDescent="0.25">
      <c r="A3583" t="s">
        <v>9</v>
      </c>
      <c r="B3583" t="s">
        <v>4181</v>
      </c>
      <c r="C3583">
        <v>464277</v>
      </c>
      <c r="D3583" t="s">
        <v>5</v>
      </c>
      <c r="E3583" t="s">
        <v>1174</v>
      </c>
      <c r="F3583" t="s">
        <v>5134</v>
      </c>
      <c r="G3583">
        <v>566</v>
      </c>
      <c r="H3583">
        <v>4.7</v>
      </c>
      <c r="I3583">
        <v>185</v>
      </c>
      <c r="J3583" t="s">
        <v>5</v>
      </c>
    </row>
    <row r="3584" spans="1:10" x14ac:dyDescent="0.25">
      <c r="A3584" t="s">
        <v>9</v>
      </c>
      <c r="B3584" t="s">
        <v>4181</v>
      </c>
      <c r="C3584">
        <v>394357</v>
      </c>
      <c r="D3584" t="s">
        <v>5</v>
      </c>
      <c r="E3584" t="s">
        <v>5135</v>
      </c>
      <c r="F3584" t="s">
        <v>5136</v>
      </c>
      <c r="G3584">
        <v>539</v>
      </c>
      <c r="H3584">
        <v>4.4000000000000004</v>
      </c>
      <c r="I3584">
        <v>58</v>
      </c>
      <c r="J3584" t="s">
        <v>5</v>
      </c>
    </row>
    <row r="3585" spans="1:10" x14ac:dyDescent="0.25">
      <c r="A3585" t="s">
        <v>9</v>
      </c>
      <c r="B3585" t="s">
        <v>4181</v>
      </c>
      <c r="C3585">
        <v>536773</v>
      </c>
      <c r="D3585" t="s">
        <v>5</v>
      </c>
      <c r="E3585" t="s">
        <v>1178</v>
      </c>
      <c r="F3585" t="s">
        <v>5137</v>
      </c>
      <c r="G3585">
        <v>1124</v>
      </c>
      <c r="H3585">
        <v>4.5999999999999996</v>
      </c>
      <c r="I3585">
        <v>694</v>
      </c>
      <c r="J3585" t="s">
        <v>5</v>
      </c>
    </row>
    <row r="3586" spans="1:10" x14ac:dyDescent="0.25">
      <c r="A3586" t="s">
        <v>9</v>
      </c>
      <c r="B3586" t="s">
        <v>4181</v>
      </c>
      <c r="C3586">
        <v>516724</v>
      </c>
      <c r="D3586" t="s">
        <v>5</v>
      </c>
      <c r="E3586" t="s">
        <v>1180</v>
      </c>
      <c r="F3586" t="s">
        <v>5138</v>
      </c>
      <c r="G3586">
        <v>989</v>
      </c>
      <c r="H3586">
        <v>4.5999999999999996</v>
      </c>
      <c r="I3586">
        <v>719</v>
      </c>
      <c r="J3586" t="s">
        <v>5</v>
      </c>
    </row>
    <row r="3587" spans="1:10" x14ac:dyDescent="0.25">
      <c r="A3587" t="s">
        <v>9</v>
      </c>
      <c r="B3587" t="s">
        <v>4181</v>
      </c>
      <c r="C3587">
        <v>536758</v>
      </c>
      <c r="D3587" t="s">
        <v>5</v>
      </c>
      <c r="E3587" t="s">
        <v>1182</v>
      </c>
      <c r="F3587" t="s">
        <v>5139</v>
      </c>
      <c r="G3587">
        <v>1124</v>
      </c>
      <c r="H3587">
        <v>4.5999999999999996</v>
      </c>
      <c r="I3587">
        <v>694</v>
      </c>
      <c r="J3587" t="s">
        <v>5</v>
      </c>
    </row>
    <row r="3588" spans="1:10" x14ac:dyDescent="0.25">
      <c r="A3588" t="s">
        <v>9</v>
      </c>
      <c r="B3588" t="s">
        <v>4181</v>
      </c>
      <c r="C3588">
        <v>536749</v>
      </c>
      <c r="D3588" t="s">
        <v>5</v>
      </c>
      <c r="E3588" t="s">
        <v>1184</v>
      </c>
      <c r="F3588" t="s">
        <v>5140</v>
      </c>
      <c r="G3588">
        <v>1529</v>
      </c>
      <c r="H3588">
        <v>4.5999999999999996</v>
      </c>
      <c r="I3588">
        <v>97</v>
      </c>
      <c r="J3588" t="s">
        <v>5</v>
      </c>
    </row>
    <row r="3589" spans="1:10" x14ac:dyDescent="0.25">
      <c r="A3589" t="s">
        <v>9</v>
      </c>
      <c r="B3589" t="s">
        <v>4181</v>
      </c>
      <c r="C3589">
        <v>536791</v>
      </c>
      <c r="D3589" t="s">
        <v>5</v>
      </c>
      <c r="E3589" t="s">
        <v>1186</v>
      </c>
      <c r="F3589" t="s">
        <v>5141</v>
      </c>
      <c r="G3589">
        <v>1529</v>
      </c>
      <c r="H3589">
        <v>4.5999999999999996</v>
      </c>
      <c r="I3589">
        <v>97</v>
      </c>
      <c r="J3589" t="s">
        <v>5</v>
      </c>
    </row>
    <row r="3590" spans="1:10" x14ac:dyDescent="0.25">
      <c r="A3590" t="s">
        <v>9</v>
      </c>
      <c r="B3590" t="s">
        <v>4181</v>
      </c>
      <c r="C3590">
        <v>536759</v>
      </c>
      <c r="D3590" t="s">
        <v>5</v>
      </c>
      <c r="E3590" t="s">
        <v>3499</v>
      </c>
      <c r="F3590" t="s">
        <v>5142</v>
      </c>
      <c r="G3590">
        <v>1529</v>
      </c>
      <c r="H3590">
        <v>4.5999999999999996</v>
      </c>
      <c r="I3590">
        <v>98</v>
      </c>
      <c r="J3590" t="s">
        <v>5</v>
      </c>
    </row>
    <row r="3591" spans="1:10" x14ac:dyDescent="0.25">
      <c r="A3591" t="s">
        <v>9</v>
      </c>
      <c r="B3591" t="s">
        <v>4181</v>
      </c>
      <c r="C3591">
        <v>536757</v>
      </c>
      <c r="D3591" t="s">
        <v>5</v>
      </c>
      <c r="E3591" t="s">
        <v>1188</v>
      </c>
      <c r="F3591" t="s">
        <v>5143</v>
      </c>
      <c r="G3591">
        <v>1214</v>
      </c>
      <c r="H3591">
        <v>4.5999999999999996</v>
      </c>
      <c r="I3591">
        <v>172</v>
      </c>
      <c r="J3591" t="s">
        <v>5</v>
      </c>
    </row>
    <row r="3592" spans="1:10" x14ac:dyDescent="0.25">
      <c r="A3592" t="s">
        <v>9</v>
      </c>
      <c r="B3592" t="s">
        <v>4181</v>
      </c>
      <c r="C3592">
        <v>536775</v>
      </c>
      <c r="D3592" t="s">
        <v>5</v>
      </c>
      <c r="E3592" t="s">
        <v>1190</v>
      </c>
      <c r="F3592" t="s">
        <v>5144</v>
      </c>
      <c r="G3592">
        <v>1079</v>
      </c>
      <c r="H3592">
        <v>4.5999999999999996</v>
      </c>
      <c r="I3592">
        <v>173</v>
      </c>
      <c r="J3592" t="s">
        <v>5</v>
      </c>
    </row>
    <row r="3593" spans="1:10" x14ac:dyDescent="0.25">
      <c r="A3593" t="s">
        <v>9</v>
      </c>
      <c r="B3593" t="s">
        <v>4181</v>
      </c>
      <c r="C3593">
        <v>536746</v>
      </c>
      <c r="D3593" t="s">
        <v>5</v>
      </c>
      <c r="E3593" t="s">
        <v>1192</v>
      </c>
      <c r="F3593" t="s">
        <v>5145</v>
      </c>
      <c r="G3593">
        <v>1214</v>
      </c>
      <c r="H3593">
        <v>4.5999999999999996</v>
      </c>
      <c r="I3593">
        <v>172</v>
      </c>
      <c r="J3593" t="s">
        <v>5</v>
      </c>
    </row>
    <row r="3594" spans="1:10" x14ac:dyDescent="0.25">
      <c r="A3594" t="s">
        <v>9</v>
      </c>
      <c r="B3594" t="s">
        <v>4181</v>
      </c>
      <c r="C3594">
        <v>536789</v>
      </c>
      <c r="D3594" t="s">
        <v>5</v>
      </c>
      <c r="E3594" t="s">
        <v>1194</v>
      </c>
      <c r="F3594" t="s">
        <v>5146</v>
      </c>
      <c r="G3594">
        <v>1619</v>
      </c>
      <c r="H3594">
        <v>4.5999999999999996</v>
      </c>
      <c r="I3594">
        <v>81</v>
      </c>
      <c r="J3594" t="s">
        <v>5</v>
      </c>
    </row>
    <row r="3595" spans="1:10" x14ac:dyDescent="0.25">
      <c r="A3595" t="s">
        <v>9</v>
      </c>
      <c r="B3595" t="s">
        <v>4181</v>
      </c>
      <c r="C3595">
        <v>536748</v>
      </c>
      <c r="D3595" t="s">
        <v>5</v>
      </c>
      <c r="E3595" t="s">
        <v>1196</v>
      </c>
      <c r="F3595" t="s">
        <v>5147</v>
      </c>
      <c r="G3595">
        <v>1619</v>
      </c>
      <c r="H3595">
        <v>4.5999999999999996</v>
      </c>
      <c r="I3595">
        <v>82</v>
      </c>
      <c r="J3595" t="s">
        <v>5</v>
      </c>
    </row>
    <row r="3596" spans="1:10" x14ac:dyDescent="0.25">
      <c r="A3596" t="s">
        <v>9</v>
      </c>
      <c r="B3596" t="s">
        <v>4181</v>
      </c>
      <c r="C3596">
        <v>536778</v>
      </c>
      <c r="D3596" t="s">
        <v>5</v>
      </c>
      <c r="E3596" t="s">
        <v>1198</v>
      </c>
      <c r="F3596" t="s">
        <v>5148</v>
      </c>
      <c r="G3596">
        <v>1619</v>
      </c>
      <c r="H3596">
        <v>4.5999999999999996</v>
      </c>
      <c r="I3596">
        <v>81</v>
      </c>
      <c r="J3596" t="s">
        <v>5</v>
      </c>
    </row>
    <row r="3597" spans="1:10" x14ac:dyDescent="0.25">
      <c r="A3597" t="s">
        <v>10</v>
      </c>
      <c r="B3597" t="s">
        <v>4181</v>
      </c>
      <c r="C3597">
        <v>594063</v>
      </c>
      <c r="D3597" t="s">
        <v>13042</v>
      </c>
      <c r="E3597" t="s">
        <v>1204</v>
      </c>
      <c r="F3597" t="s">
        <v>5149</v>
      </c>
      <c r="G3597">
        <v>2159</v>
      </c>
      <c r="H3597">
        <v>4.3</v>
      </c>
      <c r="I3597">
        <v>3</v>
      </c>
      <c r="J3597" t="s">
        <v>13042</v>
      </c>
    </row>
    <row r="3598" spans="1:10" x14ac:dyDescent="0.25">
      <c r="A3598" t="s">
        <v>10</v>
      </c>
      <c r="B3598" t="s">
        <v>4181</v>
      </c>
      <c r="C3598">
        <v>605224</v>
      </c>
      <c r="D3598" t="s">
        <v>13042</v>
      </c>
      <c r="E3598" t="s">
        <v>1206</v>
      </c>
      <c r="F3598" t="s">
        <v>5150</v>
      </c>
      <c r="G3598">
        <v>3059</v>
      </c>
      <c r="H3598">
        <v>4.4000000000000004</v>
      </c>
      <c r="I3598">
        <v>15</v>
      </c>
      <c r="J3598" t="s">
        <v>13042</v>
      </c>
    </row>
    <row r="3599" spans="1:10" x14ac:dyDescent="0.25">
      <c r="A3599" t="s">
        <v>10</v>
      </c>
      <c r="B3599" t="s">
        <v>4181</v>
      </c>
      <c r="C3599">
        <v>149384</v>
      </c>
      <c r="D3599" t="s">
        <v>13042</v>
      </c>
      <c r="E3599" t="s">
        <v>1208</v>
      </c>
      <c r="F3599" t="s">
        <v>5151</v>
      </c>
      <c r="G3599">
        <v>2519</v>
      </c>
      <c r="H3599">
        <v>2.1</v>
      </c>
      <c r="I3599">
        <v>11</v>
      </c>
      <c r="J3599" t="s">
        <v>13042</v>
      </c>
    </row>
    <row r="3600" spans="1:10" x14ac:dyDescent="0.25">
      <c r="A3600" t="s">
        <v>10</v>
      </c>
      <c r="B3600" t="s">
        <v>4181</v>
      </c>
      <c r="C3600">
        <v>623765</v>
      </c>
      <c r="D3600" t="s">
        <v>13039</v>
      </c>
      <c r="E3600" t="s">
        <v>1210</v>
      </c>
      <c r="F3600" t="s">
        <v>5152</v>
      </c>
      <c r="G3600">
        <v>2789</v>
      </c>
      <c r="H3600">
        <v>4.0999999999999996</v>
      </c>
      <c r="I3600">
        <v>129</v>
      </c>
      <c r="J3600" t="s">
        <v>13039</v>
      </c>
    </row>
    <row r="3601" spans="1:10" x14ac:dyDescent="0.25">
      <c r="A3601" t="s">
        <v>10</v>
      </c>
      <c r="B3601" t="s">
        <v>4181</v>
      </c>
      <c r="C3601">
        <v>650829</v>
      </c>
      <c r="D3601" t="s">
        <v>13039</v>
      </c>
      <c r="E3601" t="s">
        <v>1212</v>
      </c>
      <c r="F3601" t="s">
        <v>5153</v>
      </c>
      <c r="G3601">
        <v>2699</v>
      </c>
      <c r="H3601">
        <v>3.9</v>
      </c>
      <c r="I3601">
        <v>23</v>
      </c>
      <c r="J3601" t="s">
        <v>13039</v>
      </c>
    </row>
    <row r="3602" spans="1:10" x14ac:dyDescent="0.25">
      <c r="A3602" t="s">
        <v>10</v>
      </c>
      <c r="B3602" t="s">
        <v>4181</v>
      </c>
      <c r="C3602">
        <v>634715</v>
      </c>
      <c r="D3602" t="s">
        <v>13039</v>
      </c>
      <c r="E3602" t="s">
        <v>2204</v>
      </c>
      <c r="F3602" t="s">
        <v>5154</v>
      </c>
      <c r="G3602">
        <v>2789</v>
      </c>
      <c r="H3602">
        <v>3.9</v>
      </c>
      <c r="I3602">
        <v>211</v>
      </c>
      <c r="J3602" t="s">
        <v>13039</v>
      </c>
    </row>
    <row r="3603" spans="1:10" x14ac:dyDescent="0.25">
      <c r="A3603" t="s">
        <v>10</v>
      </c>
      <c r="B3603" t="s">
        <v>4181</v>
      </c>
      <c r="C3603">
        <v>551648</v>
      </c>
      <c r="D3603" t="s">
        <v>13039</v>
      </c>
      <c r="E3603" t="s">
        <v>3551</v>
      </c>
      <c r="F3603" t="s">
        <v>5155</v>
      </c>
      <c r="G3603">
        <v>3059</v>
      </c>
      <c r="H3603">
        <v>3.9</v>
      </c>
      <c r="I3603">
        <v>48</v>
      </c>
      <c r="J3603" t="s">
        <v>13039</v>
      </c>
    </row>
    <row r="3604" spans="1:10" x14ac:dyDescent="0.25">
      <c r="A3604" t="s">
        <v>10</v>
      </c>
      <c r="B3604" t="s">
        <v>4181</v>
      </c>
      <c r="C3604">
        <v>588326</v>
      </c>
      <c r="D3604" t="s">
        <v>13054</v>
      </c>
      <c r="E3604" t="s">
        <v>5156</v>
      </c>
      <c r="F3604" t="s">
        <v>5157</v>
      </c>
      <c r="G3604">
        <v>8352</v>
      </c>
      <c r="I3604">
        <v>11</v>
      </c>
      <c r="J3604" t="s">
        <v>13054</v>
      </c>
    </row>
    <row r="3605" spans="1:10" x14ac:dyDescent="0.25">
      <c r="A3605" t="s">
        <v>10</v>
      </c>
      <c r="B3605" t="s">
        <v>4181</v>
      </c>
      <c r="C3605">
        <v>598476</v>
      </c>
      <c r="D3605" t="s">
        <v>13054</v>
      </c>
      <c r="E3605" t="s">
        <v>5158</v>
      </c>
      <c r="F3605" t="s">
        <v>5159</v>
      </c>
      <c r="G3605">
        <v>6701</v>
      </c>
      <c r="H3605" t="s">
        <v>13068</v>
      </c>
      <c r="I3605" t="s">
        <v>50</v>
      </c>
      <c r="J3605" t="s">
        <v>13054</v>
      </c>
    </row>
    <row r="3606" spans="1:10" x14ac:dyDescent="0.25">
      <c r="A3606" t="s">
        <v>10</v>
      </c>
      <c r="B3606" t="s">
        <v>4181</v>
      </c>
      <c r="C3606">
        <v>598473</v>
      </c>
      <c r="D3606" t="s">
        <v>13054</v>
      </c>
      <c r="E3606" t="s">
        <v>5160</v>
      </c>
      <c r="F3606" t="s">
        <v>5161</v>
      </c>
      <c r="G3606">
        <v>7187</v>
      </c>
      <c r="H3606" t="s">
        <v>13068</v>
      </c>
      <c r="I3606" t="s">
        <v>50</v>
      </c>
      <c r="J3606" t="s">
        <v>13054</v>
      </c>
    </row>
    <row r="3607" spans="1:10" x14ac:dyDescent="0.25">
      <c r="A3607" t="s">
        <v>10</v>
      </c>
      <c r="B3607" t="s">
        <v>4181</v>
      </c>
      <c r="C3607">
        <v>359379</v>
      </c>
      <c r="D3607" t="s">
        <v>3</v>
      </c>
      <c r="E3607" t="s">
        <v>5162</v>
      </c>
      <c r="F3607" t="s">
        <v>5163</v>
      </c>
      <c r="G3607">
        <v>2969</v>
      </c>
      <c r="I3607">
        <v>1</v>
      </c>
      <c r="J3607" t="s">
        <v>3</v>
      </c>
    </row>
    <row r="3608" spans="1:10" x14ac:dyDescent="0.25">
      <c r="A3608" t="s">
        <v>10</v>
      </c>
      <c r="B3608" t="s">
        <v>4181</v>
      </c>
      <c r="C3608">
        <v>320665</v>
      </c>
      <c r="D3608" t="s">
        <v>3</v>
      </c>
      <c r="E3608" t="s">
        <v>5164</v>
      </c>
      <c r="F3608" t="s">
        <v>5165</v>
      </c>
      <c r="G3608">
        <v>3419</v>
      </c>
      <c r="I3608">
        <v>2</v>
      </c>
      <c r="J3608" t="s">
        <v>3</v>
      </c>
    </row>
    <row r="3609" spans="1:10" x14ac:dyDescent="0.25">
      <c r="A3609" t="s">
        <v>10</v>
      </c>
      <c r="B3609" t="s">
        <v>4181</v>
      </c>
      <c r="C3609">
        <v>646980</v>
      </c>
      <c r="D3609" t="s">
        <v>13056</v>
      </c>
      <c r="E3609" t="s">
        <v>5166</v>
      </c>
      <c r="F3609" t="s">
        <v>5167</v>
      </c>
      <c r="G3609">
        <v>1799</v>
      </c>
      <c r="H3609" t="s">
        <v>13068</v>
      </c>
      <c r="I3609" t="s">
        <v>50</v>
      </c>
      <c r="J3609" t="s">
        <v>13056</v>
      </c>
    </row>
    <row r="3610" spans="1:10" x14ac:dyDescent="0.25">
      <c r="A3610" t="s">
        <v>10</v>
      </c>
      <c r="B3610" t="s">
        <v>4181</v>
      </c>
      <c r="C3610">
        <v>646981</v>
      </c>
      <c r="D3610" t="s">
        <v>13056</v>
      </c>
      <c r="E3610" t="s">
        <v>5168</v>
      </c>
      <c r="F3610" t="s">
        <v>5169</v>
      </c>
      <c r="G3610">
        <v>1999</v>
      </c>
      <c r="H3610" t="s">
        <v>13068</v>
      </c>
      <c r="I3610" t="s">
        <v>50</v>
      </c>
      <c r="J3610" t="s">
        <v>13056</v>
      </c>
    </row>
    <row r="3611" spans="1:10" x14ac:dyDescent="0.25">
      <c r="A3611" t="s">
        <v>10</v>
      </c>
      <c r="B3611" t="s">
        <v>4181</v>
      </c>
      <c r="C3611">
        <v>339429</v>
      </c>
      <c r="D3611" t="s">
        <v>13054</v>
      </c>
      <c r="E3611" t="s">
        <v>5170</v>
      </c>
      <c r="F3611" t="s">
        <v>5171</v>
      </c>
      <c r="G3611">
        <v>3199</v>
      </c>
      <c r="H3611">
        <v>4.7</v>
      </c>
      <c r="I3611">
        <v>12</v>
      </c>
      <c r="J3611" t="s">
        <v>13054</v>
      </c>
    </row>
    <row r="3612" spans="1:10" x14ac:dyDescent="0.25">
      <c r="A3612" t="s">
        <v>10</v>
      </c>
      <c r="B3612" t="s">
        <v>4181</v>
      </c>
      <c r="C3612">
        <v>339427</v>
      </c>
      <c r="D3612" t="s">
        <v>13054</v>
      </c>
      <c r="E3612" t="s">
        <v>5172</v>
      </c>
      <c r="F3612" t="s">
        <v>5173</v>
      </c>
      <c r="G3612">
        <v>3329</v>
      </c>
      <c r="H3612">
        <v>4.3</v>
      </c>
      <c r="I3612">
        <v>8</v>
      </c>
      <c r="J3612" t="s">
        <v>13054</v>
      </c>
    </row>
    <row r="3613" spans="1:10" x14ac:dyDescent="0.25">
      <c r="A3613" t="s">
        <v>10</v>
      </c>
      <c r="B3613" t="s">
        <v>4181</v>
      </c>
      <c r="C3613">
        <v>119302</v>
      </c>
      <c r="D3613" t="s">
        <v>3</v>
      </c>
      <c r="E3613" t="s">
        <v>3561</v>
      </c>
      <c r="F3613" t="s">
        <v>5174</v>
      </c>
      <c r="G3613">
        <v>2339</v>
      </c>
      <c r="H3613">
        <v>4.2</v>
      </c>
      <c r="I3613">
        <v>71</v>
      </c>
      <c r="J3613" t="s">
        <v>3</v>
      </c>
    </row>
    <row r="3614" spans="1:10" x14ac:dyDescent="0.25">
      <c r="A3614" t="s">
        <v>10</v>
      </c>
      <c r="B3614" t="s">
        <v>4181</v>
      </c>
      <c r="C3614">
        <v>117279</v>
      </c>
      <c r="D3614" t="s">
        <v>3</v>
      </c>
      <c r="E3614" t="s">
        <v>3565</v>
      </c>
      <c r="F3614" t="s">
        <v>5175</v>
      </c>
      <c r="G3614">
        <v>2699</v>
      </c>
      <c r="H3614">
        <v>3.5</v>
      </c>
      <c r="I3614">
        <v>66</v>
      </c>
      <c r="J3614" t="s">
        <v>3</v>
      </c>
    </row>
    <row r="3615" spans="1:10" x14ac:dyDescent="0.25">
      <c r="A3615" t="s">
        <v>10</v>
      </c>
      <c r="B3615" t="s">
        <v>4181</v>
      </c>
      <c r="C3615">
        <v>117709</v>
      </c>
      <c r="D3615" t="s">
        <v>3</v>
      </c>
      <c r="E3615" t="s">
        <v>5176</v>
      </c>
      <c r="F3615" t="s">
        <v>5177</v>
      </c>
      <c r="G3615">
        <v>2654</v>
      </c>
      <c r="H3615">
        <v>3.9</v>
      </c>
      <c r="I3615">
        <v>11</v>
      </c>
      <c r="J3615" t="s">
        <v>3</v>
      </c>
    </row>
    <row r="3616" spans="1:10" x14ac:dyDescent="0.25">
      <c r="A3616" t="s">
        <v>10</v>
      </c>
      <c r="B3616" t="s">
        <v>4181</v>
      </c>
      <c r="C3616">
        <v>116915</v>
      </c>
      <c r="D3616" t="s">
        <v>3</v>
      </c>
      <c r="E3616" t="s">
        <v>3569</v>
      </c>
      <c r="F3616" t="s">
        <v>5178</v>
      </c>
      <c r="G3616">
        <v>3149</v>
      </c>
      <c r="H3616">
        <v>3.7</v>
      </c>
      <c r="I3616">
        <v>31</v>
      </c>
      <c r="J3616" t="s">
        <v>3</v>
      </c>
    </row>
    <row r="3617" spans="1:10" x14ac:dyDescent="0.25">
      <c r="A3617" t="s">
        <v>10</v>
      </c>
      <c r="B3617" t="s">
        <v>4181</v>
      </c>
      <c r="C3617">
        <v>119883</v>
      </c>
      <c r="D3617" t="s">
        <v>3</v>
      </c>
      <c r="E3617" t="s">
        <v>3571</v>
      </c>
      <c r="F3617" t="s">
        <v>5179</v>
      </c>
      <c r="G3617">
        <v>3059</v>
      </c>
      <c r="H3617">
        <v>3.8</v>
      </c>
      <c r="I3617">
        <v>30</v>
      </c>
      <c r="J3617" t="s">
        <v>3</v>
      </c>
    </row>
    <row r="3618" spans="1:10" x14ac:dyDescent="0.25">
      <c r="A3618" t="s">
        <v>10</v>
      </c>
      <c r="B3618" t="s">
        <v>4181</v>
      </c>
      <c r="C3618">
        <v>117877</v>
      </c>
      <c r="D3618" t="s">
        <v>3</v>
      </c>
      <c r="E3618" t="s">
        <v>3573</v>
      </c>
      <c r="F3618" t="s">
        <v>5180</v>
      </c>
      <c r="G3618">
        <v>2069</v>
      </c>
      <c r="H3618">
        <v>3.5</v>
      </c>
      <c r="I3618">
        <v>73</v>
      </c>
      <c r="J3618" t="s">
        <v>3</v>
      </c>
    </row>
    <row r="3619" spans="1:10" x14ac:dyDescent="0.25">
      <c r="A3619" t="s">
        <v>10</v>
      </c>
      <c r="B3619" t="s">
        <v>4181</v>
      </c>
      <c r="C3619">
        <v>121095</v>
      </c>
      <c r="D3619" t="s">
        <v>3</v>
      </c>
      <c r="E3619" t="s">
        <v>3575</v>
      </c>
      <c r="F3619" t="s">
        <v>5181</v>
      </c>
      <c r="G3619">
        <v>2294</v>
      </c>
      <c r="H3619">
        <v>3.6</v>
      </c>
      <c r="I3619">
        <v>35</v>
      </c>
      <c r="J3619" t="s">
        <v>3</v>
      </c>
    </row>
    <row r="3620" spans="1:10" x14ac:dyDescent="0.25">
      <c r="A3620" t="s">
        <v>10</v>
      </c>
      <c r="B3620" t="s">
        <v>4181</v>
      </c>
      <c r="C3620">
        <v>352547</v>
      </c>
      <c r="D3620" t="s">
        <v>3</v>
      </c>
      <c r="E3620" t="s">
        <v>3577</v>
      </c>
      <c r="F3620" t="s">
        <v>5182</v>
      </c>
      <c r="G3620">
        <v>1709</v>
      </c>
      <c r="H3620">
        <v>2.6</v>
      </c>
      <c r="I3620">
        <v>30</v>
      </c>
      <c r="J3620" t="s">
        <v>3</v>
      </c>
    </row>
    <row r="3621" spans="1:10" x14ac:dyDescent="0.25">
      <c r="A3621" t="s">
        <v>10</v>
      </c>
      <c r="B3621" t="s">
        <v>4181</v>
      </c>
      <c r="C3621">
        <v>116897</v>
      </c>
      <c r="D3621" t="s">
        <v>3</v>
      </c>
      <c r="E3621" t="s">
        <v>3579</v>
      </c>
      <c r="F3621" t="s">
        <v>5183</v>
      </c>
      <c r="G3621">
        <v>2564</v>
      </c>
      <c r="H3621">
        <v>3.4</v>
      </c>
      <c r="I3621">
        <v>52</v>
      </c>
      <c r="J3621" t="s">
        <v>3</v>
      </c>
    </row>
    <row r="3622" spans="1:10" x14ac:dyDescent="0.25">
      <c r="A3622" t="s">
        <v>10</v>
      </c>
      <c r="B3622" t="s">
        <v>4181</v>
      </c>
      <c r="C3622">
        <v>119373</v>
      </c>
      <c r="D3622" t="s">
        <v>3</v>
      </c>
      <c r="E3622" t="s">
        <v>3581</v>
      </c>
      <c r="F3622" t="s">
        <v>5184</v>
      </c>
      <c r="G3622">
        <v>2654</v>
      </c>
      <c r="H3622">
        <v>3.7</v>
      </c>
      <c r="I3622">
        <v>30</v>
      </c>
      <c r="J3622" t="s">
        <v>3</v>
      </c>
    </row>
    <row r="3623" spans="1:10" x14ac:dyDescent="0.25">
      <c r="A3623" t="s">
        <v>10</v>
      </c>
      <c r="B3623" t="s">
        <v>4181</v>
      </c>
      <c r="C3623">
        <v>498824</v>
      </c>
      <c r="D3623" t="s">
        <v>4</v>
      </c>
      <c r="E3623" t="s">
        <v>3591</v>
      </c>
      <c r="F3623" t="s">
        <v>5185</v>
      </c>
      <c r="G3623">
        <v>1498</v>
      </c>
      <c r="H3623">
        <v>4.0999999999999996</v>
      </c>
      <c r="I3623">
        <v>204</v>
      </c>
      <c r="J3623" t="s">
        <v>4</v>
      </c>
    </row>
    <row r="3624" spans="1:10" x14ac:dyDescent="0.25">
      <c r="A3624" t="s">
        <v>10</v>
      </c>
      <c r="B3624" t="s">
        <v>4181</v>
      </c>
      <c r="C3624">
        <v>498825</v>
      </c>
      <c r="D3624" t="s">
        <v>4</v>
      </c>
      <c r="E3624" t="s">
        <v>3593</v>
      </c>
      <c r="F3624" t="s">
        <v>5186</v>
      </c>
      <c r="G3624">
        <v>1498</v>
      </c>
      <c r="H3624">
        <v>4.0999999999999996</v>
      </c>
      <c r="I3624">
        <v>206</v>
      </c>
      <c r="J3624" t="s">
        <v>4</v>
      </c>
    </row>
    <row r="3625" spans="1:10" x14ac:dyDescent="0.25">
      <c r="A3625" t="s">
        <v>10</v>
      </c>
      <c r="B3625" t="s">
        <v>4181</v>
      </c>
      <c r="C3625">
        <v>502451</v>
      </c>
      <c r="D3625" t="s">
        <v>4</v>
      </c>
      <c r="E3625" t="s">
        <v>3602</v>
      </c>
      <c r="F3625" t="s">
        <v>5187</v>
      </c>
      <c r="G3625">
        <v>1574</v>
      </c>
      <c r="H3625">
        <v>4.2</v>
      </c>
      <c r="I3625">
        <v>16</v>
      </c>
      <c r="J3625" t="s">
        <v>4</v>
      </c>
    </row>
    <row r="3626" spans="1:10" x14ac:dyDescent="0.25">
      <c r="A3626" t="s">
        <v>10</v>
      </c>
      <c r="B3626" t="s">
        <v>4181</v>
      </c>
      <c r="C3626">
        <v>502452</v>
      </c>
      <c r="D3626" t="s">
        <v>4</v>
      </c>
      <c r="E3626" t="s">
        <v>3604</v>
      </c>
      <c r="F3626" t="s">
        <v>5188</v>
      </c>
      <c r="G3626">
        <v>1574</v>
      </c>
      <c r="H3626">
        <v>4.5</v>
      </c>
      <c r="I3626">
        <v>14</v>
      </c>
      <c r="J3626" t="s">
        <v>4</v>
      </c>
    </row>
    <row r="3627" spans="1:10" x14ac:dyDescent="0.25">
      <c r="A3627" t="s">
        <v>10</v>
      </c>
      <c r="B3627" t="s">
        <v>4181</v>
      </c>
      <c r="C3627">
        <v>502449</v>
      </c>
      <c r="D3627" t="s">
        <v>4</v>
      </c>
      <c r="E3627" t="s">
        <v>1216</v>
      </c>
      <c r="F3627" t="s">
        <v>5189</v>
      </c>
      <c r="G3627">
        <v>1664</v>
      </c>
      <c r="H3627">
        <v>3.3</v>
      </c>
      <c r="I3627">
        <v>18</v>
      </c>
      <c r="J3627" t="s">
        <v>4</v>
      </c>
    </row>
    <row r="3628" spans="1:10" x14ac:dyDescent="0.25">
      <c r="A3628" t="s">
        <v>10</v>
      </c>
      <c r="B3628" t="s">
        <v>4181</v>
      </c>
      <c r="C3628">
        <v>184114</v>
      </c>
      <c r="D3628" t="s">
        <v>4</v>
      </c>
      <c r="E3628" t="s">
        <v>5190</v>
      </c>
      <c r="F3628" t="s">
        <v>5191</v>
      </c>
      <c r="G3628">
        <v>798</v>
      </c>
      <c r="H3628">
        <v>4.0999999999999996</v>
      </c>
      <c r="I3628">
        <v>37</v>
      </c>
      <c r="J3628" t="s">
        <v>4</v>
      </c>
    </row>
    <row r="3629" spans="1:10" x14ac:dyDescent="0.25">
      <c r="A3629" t="s">
        <v>10</v>
      </c>
      <c r="B3629" t="s">
        <v>4181</v>
      </c>
      <c r="C3629">
        <v>184106</v>
      </c>
      <c r="D3629" t="s">
        <v>4</v>
      </c>
      <c r="E3629" t="s">
        <v>5192</v>
      </c>
      <c r="F3629" t="s">
        <v>5193</v>
      </c>
      <c r="G3629">
        <v>798</v>
      </c>
      <c r="I3629">
        <v>38</v>
      </c>
      <c r="J3629" t="s">
        <v>4</v>
      </c>
    </row>
    <row r="3630" spans="1:10" x14ac:dyDescent="0.25">
      <c r="A3630" t="s">
        <v>10</v>
      </c>
      <c r="B3630" t="s">
        <v>4181</v>
      </c>
      <c r="C3630">
        <v>488402</v>
      </c>
      <c r="D3630" t="s">
        <v>4</v>
      </c>
      <c r="E3630" t="s">
        <v>5194</v>
      </c>
      <c r="F3630" t="s">
        <v>5195</v>
      </c>
      <c r="G3630">
        <v>898</v>
      </c>
      <c r="H3630">
        <v>3.9</v>
      </c>
      <c r="I3630">
        <v>34</v>
      </c>
      <c r="J3630" t="s">
        <v>4</v>
      </c>
    </row>
    <row r="3631" spans="1:10" x14ac:dyDescent="0.25">
      <c r="A3631" t="s">
        <v>10</v>
      </c>
      <c r="B3631" t="s">
        <v>4181</v>
      </c>
      <c r="C3631">
        <v>362056</v>
      </c>
      <c r="D3631" t="s">
        <v>4</v>
      </c>
      <c r="E3631" t="s">
        <v>1218</v>
      </c>
      <c r="F3631" t="s">
        <v>5196</v>
      </c>
      <c r="G3631">
        <v>944</v>
      </c>
      <c r="H3631">
        <v>4.3</v>
      </c>
      <c r="I3631">
        <v>41</v>
      </c>
      <c r="J3631" t="s">
        <v>4</v>
      </c>
    </row>
    <row r="3632" spans="1:10" x14ac:dyDescent="0.25">
      <c r="A3632" t="s">
        <v>10</v>
      </c>
      <c r="B3632" t="s">
        <v>4181</v>
      </c>
      <c r="C3632">
        <v>362053</v>
      </c>
      <c r="D3632" t="s">
        <v>4</v>
      </c>
      <c r="E3632" t="s">
        <v>1220</v>
      </c>
      <c r="F3632" t="s">
        <v>5197</v>
      </c>
      <c r="G3632">
        <v>1034</v>
      </c>
      <c r="H3632">
        <v>3.5</v>
      </c>
      <c r="I3632">
        <v>56</v>
      </c>
      <c r="J3632" t="s">
        <v>4</v>
      </c>
    </row>
    <row r="3633" spans="1:10" x14ac:dyDescent="0.25">
      <c r="A3633" t="s">
        <v>10</v>
      </c>
      <c r="B3633" t="s">
        <v>4181</v>
      </c>
      <c r="C3633">
        <v>362055</v>
      </c>
      <c r="D3633" t="s">
        <v>4</v>
      </c>
      <c r="E3633" t="s">
        <v>2208</v>
      </c>
      <c r="F3633" t="s">
        <v>5198</v>
      </c>
      <c r="G3633">
        <v>944</v>
      </c>
      <c r="H3633">
        <v>3.5</v>
      </c>
      <c r="I3633">
        <v>50</v>
      </c>
      <c r="J3633" t="s">
        <v>4</v>
      </c>
    </row>
    <row r="3634" spans="1:10" x14ac:dyDescent="0.25">
      <c r="A3634" t="s">
        <v>10</v>
      </c>
      <c r="B3634" t="s">
        <v>4181</v>
      </c>
      <c r="C3634">
        <v>153878</v>
      </c>
      <c r="D3634" t="s">
        <v>4</v>
      </c>
      <c r="E3634" t="s">
        <v>5199</v>
      </c>
      <c r="F3634" t="s">
        <v>5200</v>
      </c>
      <c r="G3634">
        <v>798</v>
      </c>
      <c r="H3634">
        <v>3.9</v>
      </c>
      <c r="I3634">
        <v>158</v>
      </c>
      <c r="J3634" t="s">
        <v>4</v>
      </c>
    </row>
    <row r="3635" spans="1:10" x14ac:dyDescent="0.25">
      <c r="A3635" t="s">
        <v>10</v>
      </c>
      <c r="B3635" t="s">
        <v>4181</v>
      </c>
      <c r="C3635">
        <v>72092</v>
      </c>
      <c r="D3635" t="s">
        <v>4</v>
      </c>
      <c r="E3635" t="s">
        <v>5201</v>
      </c>
      <c r="F3635" t="s">
        <v>5202</v>
      </c>
      <c r="G3635">
        <v>798</v>
      </c>
      <c r="H3635">
        <v>3.9</v>
      </c>
      <c r="I3635">
        <v>173</v>
      </c>
      <c r="J3635" t="s">
        <v>4</v>
      </c>
    </row>
    <row r="3636" spans="1:10" x14ac:dyDescent="0.25">
      <c r="A3636" t="s">
        <v>10</v>
      </c>
      <c r="B3636" t="s">
        <v>4181</v>
      </c>
      <c r="C3636">
        <v>488403</v>
      </c>
      <c r="D3636" t="s">
        <v>4</v>
      </c>
      <c r="E3636" t="s">
        <v>5203</v>
      </c>
      <c r="F3636" t="s">
        <v>5204</v>
      </c>
      <c r="G3636">
        <v>898</v>
      </c>
      <c r="H3636">
        <v>3.5</v>
      </c>
      <c r="I3636">
        <v>114</v>
      </c>
      <c r="J3636" t="s">
        <v>4</v>
      </c>
    </row>
    <row r="3637" spans="1:10" x14ac:dyDescent="0.25">
      <c r="A3637" t="s">
        <v>10</v>
      </c>
      <c r="B3637" t="s">
        <v>4181</v>
      </c>
      <c r="C3637">
        <v>362051</v>
      </c>
      <c r="D3637" t="s">
        <v>4</v>
      </c>
      <c r="E3637" t="s">
        <v>3608</v>
      </c>
      <c r="F3637" t="s">
        <v>5205</v>
      </c>
      <c r="G3637">
        <v>944</v>
      </c>
      <c r="H3637">
        <v>3.7</v>
      </c>
      <c r="I3637">
        <v>63</v>
      </c>
      <c r="J3637" t="s">
        <v>4</v>
      </c>
    </row>
    <row r="3638" spans="1:10" x14ac:dyDescent="0.25">
      <c r="A3638" t="s">
        <v>10</v>
      </c>
      <c r="B3638" t="s">
        <v>4181</v>
      </c>
      <c r="C3638">
        <v>362047</v>
      </c>
      <c r="D3638" t="s">
        <v>4</v>
      </c>
      <c r="E3638" t="s">
        <v>1225</v>
      </c>
      <c r="F3638" t="s">
        <v>5206</v>
      </c>
      <c r="G3638">
        <v>1034</v>
      </c>
      <c r="H3638">
        <v>3.8</v>
      </c>
      <c r="I3638">
        <v>165</v>
      </c>
      <c r="J3638" t="s">
        <v>4</v>
      </c>
    </row>
    <row r="3639" spans="1:10" x14ac:dyDescent="0.25">
      <c r="A3639" t="s">
        <v>10</v>
      </c>
      <c r="B3639" t="s">
        <v>4181</v>
      </c>
      <c r="C3639">
        <v>362050</v>
      </c>
      <c r="D3639" t="s">
        <v>4</v>
      </c>
      <c r="E3639" t="s">
        <v>3611</v>
      </c>
      <c r="F3639" t="s">
        <v>5207</v>
      </c>
      <c r="G3639">
        <v>944</v>
      </c>
      <c r="H3639">
        <v>3.5</v>
      </c>
      <c r="I3639">
        <v>69</v>
      </c>
      <c r="J3639" t="s">
        <v>4</v>
      </c>
    </row>
    <row r="3640" spans="1:10" x14ac:dyDescent="0.25">
      <c r="A3640" t="s">
        <v>10</v>
      </c>
      <c r="B3640" t="s">
        <v>4181</v>
      </c>
      <c r="C3640">
        <v>647583</v>
      </c>
      <c r="D3640" t="s">
        <v>4</v>
      </c>
      <c r="E3640" t="s">
        <v>3615</v>
      </c>
      <c r="F3640" t="s">
        <v>5208</v>
      </c>
      <c r="G3640">
        <v>584</v>
      </c>
      <c r="H3640">
        <v>3.8</v>
      </c>
      <c r="I3640">
        <v>10</v>
      </c>
      <c r="J3640" t="s">
        <v>4</v>
      </c>
    </row>
    <row r="3641" spans="1:10" x14ac:dyDescent="0.25">
      <c r="A3641" t="s">
        <v>10</v>
      </c>
      <c r="B3641" t="s">
        <v>4181</v>
      </c>
      <c r="C3641">
        <v>623732</v>
      </c>
      <c r="D3641" t="s">
        <v>4</v>
      </c>
      <c r="E3641" t="s">
        <v>3617</v>
      </c>
      <c r="F3641" t="s">
        <v>5209</v>
      </c>
      <c r="G3641">
        <v>538</v>
      </c>
      <c r="H3641">
        <v>4.4000000000000004</v>
      </c>
      <c r="I3641">
        <v>18</v>
      </c>
      <c r="J3641" t="s">
        <v>4</v>
      </c>
    </row>
    <row r="3642" spans="1:10" x14ac:dyDescent="0.25">
      <c r="A3642" t="s">
        <v>10</v>
      </c>
      <c r="B3642" t="s">
        <v>4181</v>
      </c>
      <c r="C3642">
        <v>647569</v>
      </c>
      <c r="D3642" t="s">
        <v>4</v>
      </c>
      <c r="E3642" t="s">
        <v>3619</v>
      </c>
      <c r="F3642" t="s">
        <v>5210</v>
      </c>
      <c r="G3642">
        <v>566</v>
      </c>
      <c r="I3642">
        <v>2</v>
      </c>
      <c r="J3642" t="s">
        <v>4</v>
      </c>
    </row>
    <row r="3643" spans="1:10" x14ac:dyDescent="0.25">
      <c r="A3643" t="s">
        <v>10</v>
      </c>
      <c r="B3643" t="s">
        <v>4181</v>
      </c>
      <c r="C3643">
        <v>623736</v>
      </c>
      <c r="D3643" t="s">
        <v>4</v>
      </c>
      <c r="E3643" t="s">
        <v>5211</v>
      </c>
      <c r="F3643" t="s">
        <v>5212</v>
      </c>
      <c r="G3643">
        <v>557</v>
      </c>
      <c r="H3643">
        <v>4.3</v>
      </c>
      <c r="I3643">
        <v>3</v>
      </c>
      <c r="J3643" t="s">
        <v>4</v>
      </c>
    </row>
    <row r="3644" spans="1:10" x14ac:dyDescent="0.25">
      <c r="A3644" t="s">
        <v>10</v>
      </c>
      <c r="B3644" t="s">
        <v>4181</v>
      </c>
      <c r="C3644">
        <v>623737</v>
      </c>
      <c r="D3644" t="s">
        <v>4</v>
      </c>
      <c r="E3644" t="s">
        <v>3621</v>
      </c>
      <c r="F3644" t="s">
        <v>5213</v>
      </c>
      <c r="G3644">
        <v>557</v>
      </c>
      <c r="H3644">
        <v>4.5</v>
      </c>
      <c r="I3644">
        <v>2</v>
      </c>
      <c r="J3644" t="s">
        <v>4</v>
      </c>
    </row>
    <row r="3645" spans="1:10" x14ac:dyDescent="0.25">
      <c r="A3645" t="s">
        <v>10</v>
      </c>
      <c r="B3645" t="s">
        <v>4181</v>
      </c>
      <c r="C3645">
        <v>623735</v>
      </c>
      <c r="D3645" t="s">
        <v>4</v>
      </c>
      <c r="E3645" t="s">
        <v>3623</v>
      </c>
      <c r="F3645" t="s">
        <v>5214</v>
      </c>
      <c r="G3645">
        <v>557</v>
      </c>
      <c r="I3645">
        <v>1</v>
      </c>
      <c r="J3645" t="s">
        <v>4</v>
      </c>
    </row>
    <row r="3646" spans="1:10" x14ac:dyDescent="0.25">
      <c r="A3646" t="s">
        <v>10</v>
      </c>
      <c r="B3646" t="s">
        <v>4181</v>
      </c>
      <c r="C3646">
        <v>647563</v>
      </c>
      <c r="D3646" t="s">
        <v>4</v>
      </c>
      <c r="E3646" t="s">
        <v>5215</v>
      </c>
      <c r="F3646" t="s">
        <v>5216</v>
      </c>
      <c r="G3646">
        <v>584</v>
      </c>
      <c r="H3646">
        <v>3.6</v>
      </c>
      <c r="I3646">
        <v>5</v>
      </c>
      <c r="J3646" t="s">
        <v>4</v>
      </c>
    </row>
    <row r="3647" spans="1:10" x14ac:dyDescent="0.25">
      <c r="A3647" t="s">
        <v>10</v>
      </c>
      <c r="B3647" t="s">
        <v>4181</v>
      </c>
      <c r="C3647">
        <v>647579</v>
      </c>
      <c r="D3647" t="s">
        <v>4</v>
      </c>
      <c r="E3647" t="s">
        <v>3627</v>
      </c>
      <c r="F3647" t="s">
        <v>5217</v>
      </c>
      <c r="G3647">
        <v>584</v>
      </c>
      <c r="H3647">
        <v>3.6</v>
      </c>
      <c r="I3647">
        <v>5</v>
      </c>
      <c r="J3647" t="s">
        <v>4</v>
      </c>
    </row>
    <row r="3648" spans="1:10" x14ac:dyDescent="0.25">
      <c r="A3648" t="s">
        <v>10</v>
      </c>
      <c r="B3648" t="s">
        <v>4181</v>
      </c>
      <c r="C3648">
        <v>647570</v>
      </c>
      <c r="D3648" t="s">
        <v>4</v>
      </c>
      <c r="E3648" t="s">
        <v>3629</v>
      </c>
      <c r="F3648" t="s">
        <v>5218</v>
      </c>
      <c r="G3648">
        <v>566</v>
      </c>
      <c r="H3648">
        <v>3.7</v>
      </c>
      <c r="I3648">
        <v>19</v>
      </c>
      <c r="J3648" t="s">
        <v>4</v>
      </c>
    </row>
    <row r="3649" spans="1:10" x14ac:dyDescent="0.25">
      <c r="A3649" t="s">
        <v>10</v>
      </c>
      <c r="B3649" t="s">
        <v>4181</v>
      </c>
      <c r="C3649">
        <v>647585</v>
      </c>
      <c r="D3649" t="s">
        <v>4</v>
      </c>
      <c r="E3649" t="s">
        <v>3631</v>
      </c>
      <c r="F3649" t="s">
        <v>5219</v>
      </c>
      <c r="G3649">
        <v>566</v>
      </c>
      <c r="H3649">
        <v>3.7</v>
      </c>
      <c r="I3649">
        <v>19</v>
      </c>
      <c r="J3649" t="s">
        <v>4</v>
      </c>
    </row>
    <row r="3650" spans="1:10" x14ac:dyDescent="0.25">
      <c r="A3650" t="s">
        <v>10</v>
      </c>
      <c r="B3650" t="s">
        <v>4181</v>
      </c>
      <c r="C3650">
        <v>647562</v>
      </c>
      <c r="D3650" t="s">
        <v>4</v>
      </c>
      <c r="E3650" t="s">
        <v>3633</v>
      </c>
      <c r="F3650" t="s">
        <v>5220</v>
      </c>
      <c r="G3650">
        <v>611</v>
      </c>
      <c r="H3650">
        <v>3.4</v>
      </c>
      <c r="I3650">
        <v>11</v>
      </c>
      <c r="J3650" t="s">
        <v>4</v>
      </c>
    </row>
    <row r="3651" spans="1:10" x14ac:dyDescent="0.25">
      <c r="A3651" t="s">
        <v>10</v>
      </c>
      <c r="B3651" t="s">
        <v>4181</v>
      </c>
      <c r="C3651">
        <v>647571</v>
      </c>
      <c r="D3651" t="s">
        <v>4</v>
      </c>
      <c r="E3651" t="s">
        <v>3635</v>
      </c>
      <c r="F3651" t="s">
        <v>5221</v>
      </c>
      <c r="G3651">
        <v>701</v>
      </c>
      <c r="H3651">
        <v>3.6</v>
      </c>
      <c r="I3651">
        <v>5</v>
      </c>
      <c r="J3651" t="s">
        <v>4</v>
      </c>
    </row>
    <row r="3652" spans="1:10" x14ac:dyDescent="0.25">
      <c r="A3652" t="s">
        <v>10</v>
      </c>
      <c r="B3652" t="s">
        <v>4181</v>
      </c>
      <c r="C3652">
        <v>647578</v>
      </c>
      <c r="D3652" t="s">
        <v>4</v>
      </c>
      <c r="E3652" t="s">
        <v>3637</v>
      </c>
      <c r="F3652" t="s">
        <v>5222</v>
      </c>
      <c r="G3652">
        <v>611</v>
      </c>
      <c r="H3652">
        <v>3.4</v>
      </c>
      <c r="I3652">
        <v>11</v>
      </c>
      <c r="J3652" t="s">
        <v>4</v>
      </c>
    </row>
    <row r="3653" spans="1:10" x14ac:dyDescent="0.25">
      <c r="A3653" t="s">
        <v>10</v>
      </c>
      <c r="B3653" t="s">
        <v>4181</v>
      </c>
      <c r="C3653">
        <v>647582</v>
      </c>
      <c r="D3653" t="s">
        <v>4</v>
      </c>
      <c r="E3653" t="s">
        <v>3641</v>
      </c>
      <c r="F3653" t="s">
        <v>5223</v>
      </c>
      <c r="G3653">
        <v>701</v>
      </c>
      <c r="I3653">
        <v>1</v>
      </c>
      <c r="J3653" t="s">
        <v>4</v>
      </c>
    </row>
    <row r="3654" spans="1:10" x14ac:dyDescent="0.25">
      <c r="A3654" t="s">
        <v>10</v>
      </c>
      <c r="B3654" t="s">
        <v>4181</v>
      </c>
      <c r="C3654">
        <v>647573</v>
      </c>
      <c r="D3654" t="s">
        <v>4</v>
      </c>
      <c r="E3654" t="s">
        <v>3645</v>
      </c>
      <c r="F3654" t="s">
        <v>5224</v>
      </c>
      <c r="G3654">
        <v>656</v>
      </c>
      <c r="I3654">
        <v>10</v>
      </c>
      <c r="J3654" t="s">
        <v>4</v>
      </c>
    </row>
    <row r="3655" spans="1:10" x14ac:dyDescent="0.25">
      <c r="A3655" t="s">
        <v>10</v>
      </c>
      <c r="B3655" t="s">
        <v>4181</v>
      </c>
      <c r="C3655">
        <v>330945</v>
      </c>
      <c r="D3655" t="s">
        <v>4</v>
      </c>
      <c r="E3655" t="s">
        <v>1226</v>
      </c>
      <c r="F3655" t="s">
        <v>5225</v>
      </c>
      <c r="G3655">
        <v>1529</v>
      </c>
      <c r="H3655">
        <v>3.3</v>
      </c>
      <c r="I3655">
        <v>48</v>
      </c>
      <c r="J3655" t="s">
        <v>4</v>
      </c>
    </row>
    <row r="3656" spans="1:10" x14ac:dyDescent="0.25">
      <c r="A3656" t="s">
        <v>10</v>
      </c>
      <c r="B3656" t="s">
        <v>4181</v>
      </c>
      <c r="C3656">
        <v>330944</v>
      </c>
      <c r="D3656" t="s">
        <v>4</v>
      </c>
      <c r="E3656" t="s">
        <v>1228</v>
      </c>
      <c r="F3656" t="s">
        <v>5226</v>
      </c>
      <c r="G3656">
        <v>1529</v>
      </c>
      <c r="H3656">
        <v>3.3</v>
      </c>
      <c r="I3656">
        <v>50</v>
      </c>
      <c r="J3656" t="s">
        <v>4</v>
      </c>
    </row>
    <row r="3657" spans="1:10" x14ac:dyDescent="0.25">
      <c r="A3657" t="s">
        <v>10</v>
      </c>
      <c r="B3657" t="s">
        <v>4181</v>
      </c>
      <c r="C3657">
        <v>16226</v>
      </c>
      <c r="D3657" t="s">
        <v>4</v>
      </c>
      <c r="E3657" t="s">
        <v>1230</v>
      </c>
      <c r="F3657" t="s">
        <v>5227</v>
      </c>
      <c r="G3657">
        <v>1709</v>
      </c>
      <c r="H3657">
        <v>3.3</v>
      </c>
      <c r="I3657">
        <v>49</v>
      </c>
      <c r="J3657" t="s">
        <v>4</v>
      </c>
    </row>
    <row r="3658" spans="1:10" x14ac:dyDescent="0.25">
      <c r="A3658" t="s">
        <v>10</v>
      </c>
      <c r="B3658" t="s">
        <v>4181</v>
      </c>
      <c r="C3658">
        <v>623731</v>
      </c>
      <c r="D3658" t="s">
        <v>4</v>
      </c>
      <c r="E3658" t="s">
        <v>1243</v>
      </c>
      <c r="F3658" t="s">
        <v>5228</v>
      </c>
      <c r="G3658">
        <v>448</v>
      </c>
      <c r="H3658">
        <v>4.0999999999999996</v>
      </c>
      <c r="I3658">
        <v>36</v>
      </c>
      <c r="J3658" t="s">
        <v>4</v>
      </c>
    </row>
    <row r="3659" spans="1:10" x14ac:dyDescent="0.25">
      <c r="A3659" t="s">
        <v>10</v>
      </c>
      <c r="B3659" t="s">
        <v>4181</v>
      </c>
      <c r="C3659">
        <v>647580</v>
      </c>
      <c r="D3659" t="s">
        <v>4</v>
      </c>
      <c r="E3659" t="s">
        <v>3677</v>
      </c>
      <c r="F3659" t="s">
        <v>5229</v>
      </c>
      <c r="G3659">
        <v>521</v>
      </c>
      <c r="H3659">
        <v>4.5999999999999996</v>
      </c>
      <c r="I3659">
        <v>3</v>
      </c>
      <c r="J3659" t="s">
        <v>4</v>
      </c>
    </row>
    <row r="3660" spans="1:10" x14ac:dyDescent="0.25">
      <c r="A3660" t="s">
        <v>10</v>
      </c>
      <c r="B3660" t="s">
        <v>4181</v>
      </c>
      <c r="C3660">
        <v>647588</v>
      </c>
      <c r="D3660" t="s">
        <v>4</v>
      </c>
      <c r="E3660" t="s">
        <v>3680</v>
      </c>
      <c r="F3660" t="s">
        <v>5230</v>
      </c>
      <c r="G3660">
        <v>539</v>
      </c>
      <c r="H3660">
        <v>4.4000000000000004</v>
      </c>
      <c r="I3660">
        <v>12</v>
      </c>
      <c r="J3660" t="s">
        <v>4</v>
      </c>
    </row>
    <row r="3661" spans="1:10" x14ac:dyDescent="0.25">
      <c r="A3661" t="s">
        <v>10</v>
      </c>
      <c r="B3661" t="s">
        <v>4181</v>
      </c>
      <c r="C3661">
        <v>647576</v>
      </c>
      <c r="D3661" t="s">
        <v>4</v>
      </c>
      <c r="E3661" t="s">
        <v>3682</v>
      </c>
      <c r="F3661" t="s">
        <v>5231</v>
      </c>
      <c r="G3661">
        <v>539</v>
      </c>
      <c r="H3661">
        <v>4.4000000000000004</v>
      </c>
      <c r="I3661">
        <v>12</v>
      </c>
      <c r="J3661" t="s">
        <v>4</v>
      </c>
    </row>
    <row r="3662" spans="1:10" x14ac:dyDescent="0.25">
      <c r="A3662" t="s">
        <v>10</v>
      </c>
      <c r="B3662" t="s">
        <v>4181</v>
      </c>
      <c r="C3662">
        <v>623738</v>
      </c>
      <c r="D3662" t="s">
        <v>4</v>
      </c>
      <c r="E3662" t="s">
        <v>1249</v>
      </c>
      <c r="F3662" t="s">
        <v>5232</v>
      </c>
      <c r="G3662">
        <v>478</v>
      </c>
      <c r="H3662">
        <v>4</v>
      </c>
      <c r="I3662">
        <v>609</v>
      </c>
      <c r="J3662" t="s">
        <v>4</v>
      </c>
    </row>
    <row r="3663" spans="1:10" x14ac:dyDescent="0.25">
      <c r="A3663" t="s">
        <v>10</v>
      </c>
      <c r="B3663" t="s">
        <v>4181</v>
      </c>
      <c r="C3663">
        <v>623742</v>
      </c>
      <c r="D3663" t="s">
        <v>4</v>
      </c>
      <c r="E3663" t="s">
        <v>1251</v>
      </c>
      <c r="F3663" t="s">
        <v>5233</v>
      </c>
      <c r="G3663">
        <v>548</v>
      </c>
      <c r="H3663">
        <v>3.6</v>
      </c>
      <c r="I3663">
        <v>32</v>
      </c>
      <c r="J3663" t="s">
        <v>4</v>
      </c>
    </row>
    <row r="3664" spans="1:10" x14ac:dyDescent="0.25">
      <c r="A3664" t="s">
        <v>10</v>
      </c>
      <c r="B3664" t="s">
        <v>4181</v>
      </c>
      <c r="C3664">
        <v>623739</v>
      </c>
      <c r="D3664" t="s">
        <v>4</v>
      </c>
      <c r="E3664" t="s">
        <v>1253</v>
      </c>
      <c r="F3664" t="s">
        <v>5234</v>
      </c>
      <c r="G3664">
        <v>478</v>
      </c>
      <c r="H3664">
        <v>4</v>
      </c>
      <c r="I3664">
        <v>670</v>
      </c>
      <c r="J3664" t="s">
        <v>4</v>
      </c>
    </row>
    <row r="3665" spans="1:10" x14ac:dyDescent="0.25">
      <c r="A3665" t="s">
        <v>10</v>
      </c>
      <c r="B3665" t="s">
        <v>4181</v>
      </c>
      <c r="C3665">
        <v>623741</v>
      </c>
      <c r="D3665" t="s">
        <v>4</v>
      </c>
      <c r="E3665" t="s">
        <v>1255</v>
      </c>
      <c r="F3665" t="s">
        <v>5235</v>
      </c>
      <c r="G3665">
        <v>498</v>
      </c>
      <c r="H3665">
        <v>3.9</v>
      </c>
      <c r="I3665">
        <v>448</v>
      </c>
      <c r="J3665" t="s">
        <v>4</v>
      </c>
    </row>
    <row r="3666" spans="1:10" x14ac:dyDescent="0.25">
      <c r="A3666" t="s">
        <v>10</v>
      </c>
      <c r="B3666" t="s">
        <v>4181</v>
      </c>
      <c r="C3666">
        <v>647584</v>
      </c>
      <c r="D3666" t="s">
        <v>4</v>
      </c>
      <c r="E3666" t="s">
        <v>3688</v>
      </c>
      <c r="F3666" t="s">
        <v>5236</v>
      </c>
      <c r="G3666">
        <v>611</v>
      </c>
      <c r="H3666">
        <v>3.9</v>
      </c>
      <c r="I3666">
        <v>433</v>
      </c>
      <c r="J3666" t="s">
        <v>4</v>
      </c>
    </row>
    <row r="3667" spans="1:10" x14ac:dyDescent="0.25">
      <c r="A3667" t="s">
        <v>10</v>
      </c>
      <c r="B3667" t="s">
        <v>4181</v>
      </c>
      <c r="C3667">
        <v>647587</v>
      </c>
      <c r="D3667" t="s">
        <v>4</v>
      </c>
      <c r="E3667" t="s">
        <v>1257</v>
      </c>
      <c r="F3667" t="s">
        <v>5237</v>
      </c>
      <c r="G3667">
        <v>656</v>
      </c>
      <c r="H3667">
        <v>4.0999999999999996</v>
      </c>
      <c r="I3667">
        <v>35</v>
      </c>
      <c r="J3667" t="s">
        <v>4</v>
      </c>
    </row>
    <row r="3668" spans="1:10" x14ac:dyDescent="0.25">
      <c r="A3668" t="s">
        <v>10</v>
      </c>
      <c r="B3668" t="s">
        <v>4181</v>
      </c>
      <c r="C3668">
        <v>623740</v>
      </c>
      <c r="D3668" t="s">
        <v>4</v>
      </c>
      <c r="E3668" t="s">
        <v>1259</v>
      </c>
      <c r="F3668" t="s">
        <v>5238</v>
      </c>
      <c r="G3668">
        <v>498</v>
      </c>
      <c r="H3668">
        <v>3.9</v>
      </c>
      <c r="I3668">
        <v>448</v>
      </c>
      <c r="J3668" t="s">
        <v>4</v>
      </c>
    </row>
    <row r="3669" spans="1:10" x14ac:dyDescent="0.25">
      <c r="A3669" t="s">
        <v>10</v>
      </c>
      <c r="B3669" t="s">
        <v>4181</v>
      </c>
      <c r="C3669">
        <v>502448</v>
      </c>
      <c r="D3669" t="s">
        <v>4</v>
      </c>
      <c r="E3669" t="s">
        <v>3693</v>
      </c>
      <c r="F3669" t="s">
        <v>5239</v>
      </c>
      <c r="G3669">
        <v>2114</v>
      </c>
      <c r="H3669">
        <v>4.3</v>
      </c>
      <c r="I3669">
        <v>15</v>
      </c>
      <c r="J3669" t="s">
        <v>4</v>
      </c>
    </row>
    <row r="3670" spans="1:10" x14ac:dyDescent="0.25">
      <c r="A3670" t="s">
        <v>10</v>
      </c>
      <c r="B3670" t="s">
        <v>4181</v>
      </c>
      <c r="C3670">
        <v>502450</v>
      </c>
      <c r="D3670" t="s">
        <v>4</v>
      </c>
      <c r="E3670" t="s">
        <v>3696</v>
      </c>
      <c r="F3670" t="s">
        <v>5240</v>
      </c>
      <c r="G3670">
        <v>2114</v>
      </c>
      <c r="H3670">
        <v>3.8</v>
      </c>
      <c r="I3670">
        <v>10</v>
      </c>
      <c r="J3670" t="s">
        <v>4</v>
      </c>
    </row>
    <row r="3671" spans="1:10" x14ac:dyDescent="0.25">
      <c r="A3671" t="s">
        <v>10</v>
      </c>
      <c r="B3671" t="s">
        <v>4181</v>
      </c>
      <c r="C3671">
        <v>492537</v>
      </c>
      <c r="D3671" t="s">
        <v>4</v>
      </c>
      <c r="E3671" t="s">
        <v>1275</v>
      </c>
      <c r="F3671" t="s">
        <v>5241</v>
      </c>
      <c r="G3671">
        <v>1298</v>
      </c>
      <c r="H3671">
        <v>3.7</v>
      </c>
      <c r="I3671">
        <v>581</v>
      </c>
      <c r="J3671" t="s">
        <v>4</v>
      </c>
    </row>
    <row r="3672" spans="1:10" x14ac:dyDescent="0.25">
      <c r="A3672" t="s">
        <v>10</v>
      </c>
      <c r="B3672" t="s">
        <v>4181</v>
      </c>
      <c r="C3672">
        <v>498338</v>
      </c>
      <c r="D3672" t="s">
        <v>4</v>
      </c>
      <c r="E3672" t="s">
        <v>1277</v>
      </c>
      <c r="F3672" t="s">
        <v>5242</v>
      </c>
      <c r="G3672">
        <v>1529</v>
      </c>
      <c r="H3672">
        <v>3.3</v>
      </c>
      <c r="I3672">
        <v>27</v>
      </c>
      <c r="J3672" t="s">
        <v>4</v>
      </c>
    </row>
    <row r="3673" spans="1:10" x14ac:dyDescent="0.25">
      <c r="A3673" t="s">
        <v>10</v>
      </c>
      <c r="B3673" t="s">
        <v>4181</v>
      </c>
      <c r="C3673">
        <v>495521</v>
      </c>
      <c r="D3673" t="s">
        <v>4</v>
      </c>
      <c r="E3673" t="s">
        <v>1279</v>
      </c>
      <c r="F3673" t="s">
        <v>5243</v>
      </c>
      <c r="G3673">
        <v>2332</v>
      </c>
      <c r="H3673">
        <v>4.0999999999999996</v>
      </c>
      <c r="I3673">
        <v>202</v>
      </c>
      <c r="J3673" t="s">
        <v>4</v>
      </c>
    </row>
    <row r="3674" spans="1:10" x14ac:dyDescent="0.25">
      <c r="A3674" t="s">
        <v>10</v>
      </c>
      <c r="B3674" t="s">
        <v>4181</v>
      </c>
      <c r="C3674">
        <v>495518</v>
      </c>
      <c r="D3674" t="s">
        <v>4</v>
      </c>
      <c r="E3674" t="s">
        <v>3700</v>
      </c>
      <c r="F3674" t="s">
        <v>5244</v>
      </c>
      <c r="G3674">
        <v>2204</v>
      </c>
      <c r="H3674">
        <v>3.7</v>
      </c>
      <c r="I3674">
        <v>37</v>
      </c>
      <c r="J3674" t="s">
        <v>4</v>
      </c>
    </row>
    <row r="3675" spans="1:10" x14ac:dyDescent="0.25">
      <c r="A3675" t="s">
        <v>10</v>
      </c>
      <c r="B3675" t="s">
        <v>4181</v>
      </c>
      <c r="C3675">
        <v>651514</v>
      </c>
      <c r="D3675" t="s">
        <v>4</v>
      </c>
      <c r="E3675" t="s">
        <v>5245</v>
      </c>
      <c r="F3675" t="s">
        <v>5246</v>
      </c>
      <c r="G3675">
        <v>899</v>
      </c>
      <c r="H3675">
        <v>4.3</v>
      </c>
      <c r="I3675">
        <v>8</v>
      </c>
      <c r="J3675" t="s">
        <v>4</v>
      </c>
    </row>
    <row r="3676" spans="1:10" x14ac:dyDescent="0.25">
      <c r="A3676" t="s">
        <v>10</v>
      </c>
      <c r="B3676" t="s">
        <v>4181</v>
      </c>
      <c r="C3676">
        <v>651513</v>
      </c>
      <c r="D3676" t="s">
        <v>4</v>
      </c>
      <c r="E3676" t="s">
        <v>5247</v>
      </c>
      <c r="F3676" t="s">
        <v>5248</v>
      </c>
      <c r="G3676">
        <v>989</v>
      </c>
      <c r="H3676">
        <v>3.9</v>
      </c>
      <c r="I3676">
        <v>15</v>
      </c>
      <c r="J3676" t="s">
        <v>4</v>
      </c>
    </row>
    <row r="3677" spans="1:10" x14ac:dyDescent="0.25">
      <c r="A3677" t="s">
        <v>10</v>
      </c>
      <c r="B3677" t="s">
        <v>4181</v>
      </c>
      <c r="C3677">
        <v>651515</v>
      </c>
      <c r="D3677" t="s">
        <v>4</v>
      </c>
      <c r="E3677" t="s">
        <v>5249</v>
      </c>
      <c r="F3677" t="s">
        <v>5250</v>
      </c>
      <c r="G3677">
        <v>899</v>
      </c>
      <c r="H3677">
        <v>4.3</v>
      </c>
      <c r="I3677">
        <v>8</v>
      </c>
      <c r="J3677" t="s">
        <v>4</v>
      </c>
    </row>
    <row r="3678" spans="1:10" x14ac:dyDescent="0.25">
      <c r="A3678" t="s">
        <v>10</v>
      </c>
      <c r="B3678" t="s">
        <v>4181</v>
      </c>
      <c r="C3678">
        <v>651520</v>
      </c>
      <c r="D3678" t="s">
        <v>4</v>
      </c>
      <c r="E3678" t="s">
        <v>5251</v>
      </c>
      <c r="F3678" t="s">
        <v>5252</v>
      </c>
      <c r="G3678">
        <v>989</v>
      </c>
      <c r="H3678">
        <v>3.6</v>
      </c>
      <c r="I3678">
        <v>9</v>
      </c>
      <c r="J3678" t="s">
        <v>4</v>
      </c>
    </row>
    <row r="3679" spans="1:10" x14ac:dyDescent="0.25">
      <c r="A3679" t="s">
        <v>10</v>
      </c>
      <c r="B3679" t="s">
        <v>4181</v>
      </c>
      <c r="C3679">
        <v>651519</v>
      </c>
      <c r="D3679" t="s">
        <v>4</v>
      </c>
      <c r="E3679" t="s">
        <v>5253</v>
      </c>
      <c r="F3679" t="s">
        <v>5254</v>
      </c>
      <c r="G3679">
        <v>1079</v>
      </c>
      <c r="H3679">
        <v>4</v>
      </c>
      <c r="I3679">
        <v>22</v>
      </c>
      <c r="J3679" t="s">
        <v>4</v>
      </c>
    </row>
    <row r="3680" spans="1:10" x14ac:dyDescent="0.25">
      <c r="A3680" t="s">
        <v>10</v>
      </c>
      <c r="B3680" t="s">
        <v>4181</v>
      </c>
      <c r="C3680">
        <v>651521</v>
      </c>
      <c r="D3680" t="s">
        <v>4</v>
      </c>
      <c r="E3680" t="s">
        <v>5255</v>
      </c>
      <c r="F3680" t="s">
        <v>5256</v>
      </c>
      <c r="G3680">
        <v>989</v>
      </c>
      <c r="H3680">
        <v>3.6</v>
      </c>
      <c r="I3680">
        <v>9</v>
      </c>
      <c r="J3680" t="s">
        <v>4</v>
      </c>
    </row>
    <row r="3681" spans="1:10" x14ac:dyDescent="0.25">
      <c r="A3681" t="s">
        <v>10</v>
      </c>
      <c r="B3681" t="s">
        <v>4181</v>
      </c>
      <c r="C3681">
        <v>496837</v>
      </c>
      <c r="D3681" t="s">
        <v>4</v>
      </c>
      <c r="E3681" t="s">
        <v>3702</v>
      </c>
      <c r="F3681" t="s">
        <v>5257</v>
      </c>
      <c r="G3681">
        <v>1844</v>
      </c>
      <c r="I3681">
        <v>3</v>
      </c>
      <c r="J3681" t="s">
        <v>4</v>
      </c>
    </row>
    <row r="3682" spans="1:10" x14ac:dyDescent="0.25">
      <c r="A3682" t="s">
        <v>10</v>
      </c>
      <c r="B3682" t="s">
        <v>4181</v>
      </c>
      <c r="C3682">
        <v>496836</v>
      </c>
      <c r="D3682" t="s">
        <v>4</v>
      </c>
      <c r="E3682" t="s">
        <v>1281</v>
      </c>
      <c r="F3682" t="s">
        <v>5258</v>
      </c>
      <c r="G3682">
        <v>1934</v>
      </c>
      <c r="H3682">
        <v>3.6</v>
      </c>
      <c r="I3682">
        <v>37</v>
      </c>
      <c r="J3682" t="s">
        <v>4</v>
      </c>
    </row>
    <row r="3683" spans="1:10" x14ac:dyDescent="0.25">
      <c r="A3683" t="s">
        <v>10</v>
      </c>
      <c r="B3683" t="s">
        <v>4181</v>
      </c>
      <c r="C3683">
        <v>496838</v>
      </c>
      <c r="D3683" t="s">
        <v>4</v>
      </c>
      <c r="E3683" t="s">
        <v>3705</v>
      </c>
      <c r="F3683" t="s">
        <v>5259</v>
      </c>
      <c r="G3683">
        <v>1844</v>
      </c>
      <c r="H3683">
        <v>4.5</v>
      </c>
      <c r="I3683">
        <v>6</v>
      </c>
      <c r="J3683" t="s">
        <v>4</v>
      </c>
    </row>
    <row r="3684" spans="1:10" x14ac:dyDescent="0.25">
      <c r="A3684" t="s">
        <v>10</v>
      </c>
      <c r="B3684" t="s">
        <v>4181</v>
      </c>
      <c r="C3684">
        <v>496835</v>
      </c>
      <c r="D3684" t="s">
        <v>4</v>
      </c>
      <c r="E3684" t="s">
        <v>1283</v>
      </c>
      <c r="F3684" t="s">
        <v>5260</v>
      </c>
      <c r="G3684">
        <v>1349</v>
      </c>
      <c r="H3684">
        <v>3.7</v>
      </c>
      <c r="I3684">
        <v>95</v>
      </c>
      <c r="J3684" t="s">
        <v>4</v>
      </c>
    </row>
    <row r="3685" spans="1:10" x14ac:dyDescent="0.25">
      <c r="A3685" t="s">
        <v>10</v>
      </c>
      <c r="B3685" t="s">
        <v>4181</v>
      </c>
      <c r="C3685">
        <v>488405</v>
      </c>
      <c r="D3685" t="s">
        <v>4</v>
      </c>
      <c r="E3685" t="s">
        <v>5261</v>
      </c>
      <c r="F3685" t="s">
        <v>5262</v>
      </c>
      <c r="G3685">
        <v>1079</v>
      </c>
      <c r="H3685">
        <v>3.7</v>
      </c>
      <c r="I3685">
        <v>52</v>
      </c>
      <c r="J3685" t="s">
        <v>4</v>
      </c>
    </row>
    <row r="3686" spans="1:10" x14ac:dyDescent="0.25">
      <c r="A3686" t="s">
        <v>10</v>
      </c>
      <c r="B3686" t="s">
        <v>4181</v>
      </c>
      <c r="C3686">
        <v>488404</v>
      </c>
      <c r="D3686" t="s">
        <v>4</v>
      </c>
      <c r="E3686" t="s">
        <v>1285</v>
      </c>
      <c r="F3686" t="s">
        <v>5263</v>
      </c>
      <c r="G3686">
        <v>1169</v>
      </c>
      <c r="H3686">
        <v>4</v>
      </c>
      <c r="I3686">
        <v>601</v>
      </c>
      <c r="J3686" t="s">
        <v>4</v>
      </c>
    </row>
    <row r="3687" spans="1:10" x14ac:dyDescent="0.25">
      <c r="A3687" t="s">
        <v>10</v>
      </c>
      <c r="B3687" t="s">
        <v>4181</v>
      </c>
      <c r="C3687">
        <v>488406</v>
      </c>
      <c r="D3687" t="s">
        <v>4</v>
      </c>
      <c r="E3687" t="s">
        <v>5264</v>
      </c>
      <c r="F3687" t="s">
        <v>5265</v>
      </c>
      <c r="G3687">
        <v>1079</v>
      </c>
      <c r="H3687">
        <v>3.8</v>
      </c>
      <c r="I3687">
        <v>51</v>
      </c>
      <c r="J3687" t="s">
        <v>4</v>
      </c>
    </row>
    <row r="3688" spans="1:10" x14ac:dyDescent="0.25">
      <c r="A3688" t="s">
        <v>10</v>
      </c>
      <c r="B3688" t="s">
        <v>4181</v>
      </c>
      <c r="C3688">
        <v>480703</v>
      </c>
      <c r="D3688" t="s">
        <v>4</v>
      </c>
      <c r="E3688" t="s">
        <v>1287</v>
      </c>
      <c r="F3688" t="s">
        <v>5266</v>
      </c>
      <c r="G3688">
        <v>1349</v>
      </c>
      <c r="H3688">
        <v>3.9</v>
      </c>
      <c r="I3688">
        <v>261</v>
      </c>
      <c r="J3688" t="s">
        <v>4</v>
      </c>
    </row>
    <row r="3689" spans="1:10" x14ac:dyDescent="0.25">
      <c r="A3689" t="s">
        <v>10</v>
      </c>
      <c r="B3689" t="s">
        <v>4181</v>
      </c>
      <c r="C3689">
        <v>651510</v>
      </c>
      <c r="D3689" t="s">
        <v>4</v>
      </c>
      <c r="E3689" t="s">
        <v>5267</v>
      </c>
      <c r="F3689" t="s">
        <v>5268</v>
      </c>
      <c r="G3689">
        <v>719</v>
      </c>
      <c r="H3689">
        <v>3.4</v>
      </c>
      <c r="I3689">
        <v>11</v>
      </c>
      <c r="J3689" t="s">
        <v>4</v>
      </c>
    </row>
    <row r="3690" spans="1:10" x14ac:dyDescent="0.25">
      <c r="A3690" t="s">
        <v>10</v>
      </c>
      <c r="B3690" t="s">
        <v>4181</v>
      </c>
      <c r="C3690">
        <v>651511</v>
      </c>
      <c r="D3690" t="s">
        <v>4</v>
      </c>
      <c r="E3690" t="s">
        <v>1293</v>
      </c>
      <c r="F3690" t="s">
        <v>5269</v>
      </c>
      <c r="G3690">
        <v>809</v>
      </c>
      <c r="H3690">
        <v>3.1</v>
      </c>
      <c r="I3690">
        <v>47</v>
      </c>
      <c r="J3690" t="s">
        <v>4</v>
      </c>
    </row>
    <row r="3691" spans="1:10" x14ac:dyDescent="0.25">
      <c r="A3691" t="s">
        <v>10</v>
      </c>
      <c r="B3691" t="s">
        <v>4181</v>
      </c>
      <c r="C3691">
        <v>651512</v>
      </c>
      <c r="D3691" t="s">
        <v>4</v>
      </c>
      <c r="E3691" t="s">
        <v>5270</v>
      </c>
      <c r="F3691" t="s">
        <v>5271</v>
      </c>
      <c r="G3691">
        <v>719</v>
      </c>
      <c r="H3691">
        <v>3.7</v>
      </c>
      <c r="I3691">
        <v>10</v>
      </c>
      <c r="J3691" t="s">
        <v>4</v>
      </c>
    </row>
    <row r="3692" spans="1:10" x14ac:dyDescent="0.25">
      <c r="A3692" t="s">
        <v>10</v>
      </c>
      <c r="B3692" t="s">
        <v>4181</v>
      </c>
      <c r="C3692">
        <v>651516</v>
      </c>
      <c r="D3692" t="s">
        <v>4</v>
      </c>
      <c r="E3692" t="s">
        <v>5272</v>
      </c>
      <c r="F3692" t="s">
        <v>5273</v>
      </c>
      <c r="G3692">
        <v>809</v>
      </c>
      <c r="H3692">
        <v>4.2</v>
      </c>
      <c r="I3692">
        <v>4</v>
      </c>
      <c r="J3692" t="s">
        <v>4</v>
      </c>
    </row>
    <row r="3693" spans="1:10" x14ac:dyDescent="0.25">
      <c r="A3693" t="s">
        <v>10</v>
      </c>
      <c r="B3693" t="s">
        <v>4181</v>
      </c>
      <c r="C3693">
        <v>651517</v>
      </c>
      <c r="D3693" t="s">
        <v>4</v>
      </c>
      <c r="E3693" t="s">
        <v>1295</v>
      </c>
      <c r="F3693" t="s">
        <v>5274</v>
      </c>
      <c r="G3693">
        <v>899</v>
      </c>
      <c r="H3693">
        <v>4.7</v>
      </c>
      <c r="I3693">
        <v>9</v>
      </c>
      <c r="J3693" t="s">
        <v>4</v>
      </c>
    </row>
    <row r="3694" spans="1:10" x14ac:dyDescent="0.25">
      <c r="A3694" t="s">
        <v>10</v>
      </c>
      <c r="B3694" t="s">
        <v>4181</v>
      </c>
      <c r="C3694">
        <v>651518</v>
      </c>
      <c r="D3694" t="s">
        <v>4</v>
      </c>
      <c r="E3694" t="s">
        <v>5275</v>
      </c>
      <c r="F3694" t="s">
        <v>5276</v>
      </c>
      <c r="G3694">
        <v>809</v>
      </c>
      <c r="H3694">
        <v>4.2</v>
      </c>
      <c r="I3694">
        <v>4</v>
      </c>
      <c r="J3694" t="s">
        <v>4</v>
      </c>
    </row>
    <row r="3695" spans="1:10" x14ac:dyDescent="0.25">
      <c r="A3695" t="s">
        <v>10</v>
      </c>
      <c r="B3695" t="s">
        <v>4181</v>
      </c>
      <c r="C3695">
        <v>402409</v>
      </c>
      <c r="D3695" t="s">
        <v>5</v>
      </c>
      <c r="E3695" t="s">
        <v>3710</v>
      </c>
      <c r="F3695" t="s">
        <v>5277</v>
      </c>
      <c r="G3695">
        <v>1169</v>
      </c>
      <c r="H3695">
        <v>4</v>
      </c>
      <c r="I3695">
        <v>30</v>
      </c>
      <c r="J3695" t="s">
        <v>5</v>
      </c>
    </row>
    <row r="3696" spans="1:10" x14ac:dyDescent="0.25">
      <c r="A3696" t="s">
        <v>10</v>
      </c>
      <c r="B3696" t="s">
        <v>4181</v>
      </c>
      <c r="C3696">
        <v>651399</v>
      </c>
      <c r="D3696" t="s">
        <v>13039</v>
      </c>
      <c r="E3696" t="s">
        <v>5278</v>
      </c>
      <c r="F3696" t="s">
        <v>5279</v>
      </c>
      <c r="G3696">
        <v>989</v>
      </c>
      <c r="H3696">
        <v>4.2</v>
      </c>
      <c r="I3696">
        <v>4</v>
      </c>
      <c r="J3696" t="s">
        <v>13039</v>
      </c>
    </row>
    <row r="3697" spans="1:10" x14ac:dyDescent="0.25">
      <c r="A3697" t="s">
        <v>10</v>
      </c>
      <c r="B3697" t="s">
        <v>4181</v>
      </c>
      <c r="C3697">
        <v>651400</v>
      </c>
      <c r="D3697" t="s">
        <v>13039</v>
      </c>
      <c r="E3697" t="s">
        <v>5280</v>
      </c>
      <c r="F3697" t="s">
        <v>5281</v>
      </c>
      <c r="G3697">
        <v>989</v>
      </c>
      <c r="H3697">
        <v>4.0999999999999996</v>
      </c>
      <c r="I3697">
        <v>20</v>
      </c>
      <c r="J3697" t="s">
        <v>13039</v>
      </c>
    </row>
    <row r="3698" spans="1:10" x14ac:dyDescent="0.25">
      <c r="A3698" t="s">
        <v>10</v>
      </c>
      <c r="B3698" t="s">
        <v>4181</v>
      </c>
      <c r="C3698">
        <v>651401</v>
      </c>
      <c r="D3698" t="s">
        <v>13039</v>
      </c>
      <c r="E3698" t="s">
        <v>3714</v>
      </c>
      <c r="F3698" t="s">
        <v>5282</v>
      </c>
      <c r="G3698">
        <v>1169</v>
      </c>
      <c r="H3698">
        <v>4.2</v>
      </c>
      <c r="I3698">
        <v>12</v>
      </c>
      <c r="J3698" t="s">
        <v>13039</v>
      </c>
    </row>
    <row r="3699" spans="1:10" x14ac:dyDescent="0.25">
      <c r="A3699" t="s">
        <v>10</v>
      </c>
      <c r="B3699" t="s">
        <v>4181</v>
      </c>
      <c r="C3699">
        <v>651402</v>
      </c>
      <c r="D3699" t="s">
        <v>13039</v>
      </c>
      <c r="E3699" t="s">
        <v>3721</v>
      </c>
      <c r="F3699" t="s">
        <v>5283</v>
      </c>
      <c r="G3699">
        <v>1484</v>
      </c>
      <c r="H3699">
        <v>3.9</v>
      </c>
      <c r="I3699">
        <v>21</v>
      </c>
      <c r="J3699" t="s">
        <v>13039</v>
      </c>
    </row>
    <row r="3700" spans="1:10" x14ac:dyDescent="0.25">
      <c r="A3700" t="s">
        <v>10</v>
      </c>
      <c r="B3700" t="s">
        <v>4181</v>
      </c>
      <c r="C3700">
        <v>651403</v>
      </c>
      <c r="D3700" t="s">
        <v>13039</v>
      </c>
      <c r="E3700" t="s">
        <v>5284</v>
      </c>
      <c r="F3700" t="s">
        <v>5285</v>
      </c>
      <c r="G3700">
        <v>1574</v>
      </c>
      <c r="H3700">
        <v>4</v>
      </c>
      <c r="I3700">
        <v>35</v>
      </c>
      <c r="J3700" t="s">
        <v>13039</v>
      </c>
    </row>
    <row r="3701" spans="1:10" x14ac:dyDescent="0.25">
      <c r="A3701" t="s">
        <v>10</v>
      </c>
      <c r="B3701" t="s">
        <v>4181</v>
      </c>
      <c r="C3701">
        <v>632275</v>
      </c>
      <c r="D3701" t="s">
        <v>13039</v>
      </c>
      <c r="E3701" t="s">
        <v>5286</v>
      </c>
      <c r="F3701" t="s">
        <v>5287</v>
      </c>
      <c r="G3701">
        <v>2519</v>
      </c>
      <c r="H3701">
        <v>4.3</v>
      </c>
      <c r="I3701">
        <v>264</v>
      </c>
      <c r="J3701" t="s">
        <v>13039</v>
      </c>
    </row>
    <row r="3702" spans="1:10" x14ac:dyDescent="0.25">
      <c r="A3702" t="s">
        <v>10</v>
      </c>
      <c r="B3702" t="s">
        <v>4181</v>
      </c>
      <c r="C3702">
        <v>623764</v>
      </c>
      <c r="D3702" t="s">
        <v>13039</v>
      </c>
      <c r="E3702" t="s">
        <v>5288</v>
      </c>
      <c r="F3702" t="s">
        <v>5289</v>
      </c>
      <c r="G3702">
        <v>2518</v>
      </c>
      <c r="H3702">
        <v>3.9</v>
      </c>
      <c r="I3702">
        <v>116</v>
      </c>
      <c r="J3702" t="s">
        <v>13039</v>
      </c>
    </row>
    <row r="3703" spans="1:10" x14ac:dyDescent="0.25">
      <c r="A3703" t="s">
        <v>10</v>
      </c>
      <c r="B3703" t="s">
        <v>4181</v>
      </c>
      <c r="C3703">
        <v>302686</v>
      </c>
      <c r="D3703" t="s">
        <v>5</v>
      </c>
      <c r="E3703" t="s">
        <v>1307</v>
      </c>
      <c r="F3703" t="s">
        <v>5290</v>
      </c>
      <c r="G3703">
        <v>2789</v>
      </c>
      <c r="H3703">
        <v>3.7</v>
      </c>
      <c r="I3703">
        <v>101</v>
      </c>
      <c r="J3703" t="s">
        <v>5</v>
      </c>
    </row>
    <row r="3704" spans="1:10" x14ac:dyDescent="0.25">
      <c r="A3704" t="s">
        <v>10</v>
      </c>
      <c r="B3704" t="s">
        <v>4181</v>
      </c>
      <c r="C3704">
        <v>132733</v>
      </c>
      <c r="D3704" t="s">
        <v>13039</v>
      </c>
      <c r="E3704" t="s">
        <v>3724</v>
      </c>
      <c r="F3704" t="s">
        <v>5291</v>
      </c>
      <c r="G3704">
        <v>584</v>
      </c>
      <c r="H3704">
        <v>3.8</v>
      </c>
      <c r="I3704">
        <v>7</v>
      </c>
      <c r="J3704" t="s">
        <v>13039</v>
      </c>
    </row>
    <row r="3705" spans="1:10" x14ac:dyDescent="0.25">
      <c r="A3705" t="s">
        <v>10</v>
      </c>
      <c r="B3705" t="s">
        <v>4181</v>
      </c>
      <c r="C3705">
        <v>132130</v>
      </c>
      <c r="D3705" t="s">
        <v>13039</v>
      </c>
      <c r="E3705" t="s">
        <v>1309</v>
      </c>
      <c r="F3705" t="s">
        <v>5292</v>
      </c>
      <c r="G3705">
        <v>701</v>
      </c>
      <c r="H3705">
        <v>3.8</v>
      </c>
      <c r="I3705">
        <v>14</v>
      </c>
      <c r="J3705" t="s">
        <v>13039</v>
      </c>
    </row>
    <row r="3706" spans="1:10" x14ac:dyDescent="0.25">
      <c r="A3706" t="s">
        <v>10</v>
      </c>
      <c r="B3706" t="s">
        <v>4181</v>
      </c>
      <c r="C3706">
        <v>651404</v>
      </c>
      <c r="D3706" t="s">
        <v>13039</v>
      </c>
      <c r="E3706" t="s">
        <v>3751</v>
      </c>
      <c r="F3706" t="s">
        <v>5293</v>
      </c>
      <c r="G3706">
        <v>1349</v>
      </c>
      <c r="H3706">
        <v>4.8</v>
      </c>
      <c r="I3706">
        <v>51</v>
      </c>
      <c r="J3706" t="s">
        <v>13039</v>
      </c>
    </row>
    <row r="3707" spans="1:10" x14ac:dyDescent="0.25">
      <c r="A3707" t="s">
        <v>10</v>
      </c>
      <c r="B3707" t="s">
        <v>4181</v>
      </c>
      <c r="C3707">
        <v>651405</v>
      </c>
      <c r="D3707" t="s">
        <v>13039</v>
      </c>
      <c r="E3707" t="s">
        <v>1313</v>
      </c>
      <c r="F3707" t="s">
        <v>5294</v>
      </c>
      <c r="G3707">
        <v>1349</v>
      </c>
      <c r="H3707">
        <v>4.5</v>
      </c>
      <c r="I3707">
        <v>64</v>
      </c>
      <c r="J3707" t="s">
        <v>13039</v>
      </c>
    </row>
    <row r="3708" spans="1:10" x14ac:dyDescent="0.25">
      <c r="A3708" t="s">
        <v>10</v>
      </c>
      <c r="B3708" t="s">
        <v>4181</v>
      </c>
      <c r="C3708">
        <v>651406</v>
      </c>
      <c r="D3708" t="s">
        <v>13039</v>
      </c>
      <c r="E3708" t="s">
        <v>1315</v>
      </c>
      <c r="F3708" t="s">
        <v>5295</v>
      </c>
      <c r="G3708">
        <v>1439</v>
      </c>
      <c r="H3708">
        <v>4.5999999999999996</v>
      </c>
      <c r="I3708">
        <v>208</v>
      </c>
      <c r="J3708" t="s">
        <v>13039</v>
      </c>
    </row>
    <row r="3709" spans="1:10" x14ac:dyDescent="0.25">
      <c r="A3709" t="s">
        <v>10</v>
      </c>
      <c r="B3709" t="s">
        <v>4181</v>
      </c>
      <c r="C3709">
        <v>651407</v>
      </c>
      <c r="D3709" t="s">
        <v>13039</v>
      </c>
      <c r="E3709" t="s">
        <v>1317</v>
      </c>
      <c r="F3709" t="s">
        <v>5296</v>
      </c>
      <c r="G3709">
        <v>1439</v>
      </c>
      <c r="H3709">
        <v>4.4000000000000004</v>
      </c>
      <c r="I3709">
        <v>144</v>
      </c>
      <c r="J3709" t="s">
        <v>13039</v>
      </c>
    </row>
    <row r="3710" spans="1:10" x14ac:dyDescent="0.25">
      <c r="A3710" t="s">
        <v>10</v>
      </c>
      <c r="B3710" t="s">
        <v>4181</v>
      </c>
      <c r="C3710">
        <v>132789</v>
      </c>
      <c r="D3710" t="s">
        <v>13039</v>
      </c>
      <c r="E3710" t="s">
        <v>1319</v>
      </c>
      <c r="F3710" t="s">
        <v>5297</v>
      </c>
      <c r="G3710">
        <v>539</v>
      </c>
      <c r="H3710">
        <v>4.0999999999999996</v>
      </c>
      <c r="I3710">
        <v>8</v>
      </c>
      <c r="J3710" t="s">
        <v>13039</v>
      </c>
    </row>
    <row r="3711" spans="1:10" x14ac:dyDescent="0.25">
      <c r="A3711" t="s">
        <v>10</v>
      </c>
      <c r="B3711" t="s">
        <v>4181</v>
      </c>
      <c r="C3711">
        <v>132755</v>
      </c>
      <c r="D3711" t="s">
        <v>13039</v>
      </c>
      <c r="E3711" t="s">
        <v>1321</v>
      </c>
      <c r="F3711" t="s">
        <v>5298</v>
      </c>
      <c r="G3711">
        <v>539</v>
      </c>
      <c r="H3711">
        <v>4.5</v>
      </c>
      <c r="I3711">
        <v>21</v>
      </c>
      <c r="J3711" t="s">
        <v>13039</v>
      </c>
    </row>
    <row r="3712" spans="1:10" x14ac:dyDescent="0.25">
      <c r="A3712" t="s">
        <v>10</v>
      </c>
      <c r="B3712" t="s">
        <v>4181</v>
      </c>
      <c r="C3712">
        <v>623760</v>
      </c>
      <c r="D3712" t="s">
        <v>13039</v>
      </c>
      <c r="E3712" t="s">
        <v>1333</v>
      </c>
      <c r="F3712" t="s">
        <v>5299</v>
      </c>
      <c r="G3712">
        <v>1258</v>
      </c>
      <c r="H3712">
        <v>4.4000000000000004</v>
      </c>
      <c r="I3712">
        <v>50</v>
      </c>
      <c r="J3712" t="s">
        <v>13039</v>
      </c>
    </row>
    <row r="3713" spans="1:10" x14ac:dyDescent="0.25">
      <c r="A3713" t="s">
        <v>10</v>
      </c>
      <c r="B3713" t="s">
        <v>4181</v>
      </c>
      <c r="C3713">
        <v>623761</v>
      </c>
      <c r="D3713" t="s">
        <v>13039</v>
      </c>
      <c r="E3713" t="s">
        <v>1335</v>
      </c>
      <c r="F3713" t="s">
        <v>5300</v>
      </c>
      <c r="G3713">
        <v>1258</v>
      </c>
      <c r="H3713">
        <v>4.5</v>
      </c>
      <c r="I3713">
        <v>90</v>
      </c>
      <c r="J3713" t="s">
        <v>13039</v>
      </c>
    </row>
    <row r="3714" spans="1:10" x14ac:dyDescent="0.25">
      <c r="A3714" t="s">
        <v>10</v>
      </c>
      <c r="B3714" t="s">
        <v>4181</v>
      </c>
      <c r="C3714">
        <v>623763</v>
      </c>
      <c r="D3714" t="s">
        <v>13039</v>
      </c>
      <c r="E3714" t="s">
        <v>1337</v>
      </c>
      <c r="F3714" t="s">
        <v>5301</v>
      </c>
      <c r="G3714">
        <v>1438</v>
      </c>
      <c r="H3714">
        <v>4.5</v>
      </c>
      <c r="I3714">
        <v>232</v>
      </c>
      <c r="J3714" t="s">
        <v>13039</v>
      </c>
    </row>
    <row r="3715" spans="1:10" x14ac:dyDescent="0.25">
      <c r="A3715" t="s">
        <v>10</v>
      </c>
      <c r="B3715" t="s">
        <v>4181</v>
      </c>
      <c r="C3715">
        <v>623762</v>
      </c>
      <c r="D3715" t="s">
        <v>13039</v>
      </c>
      <c r="E3715" t="s">
        <v>1339</v>
      </c>
      <c r="F3715" t="s">
        <v>5302</v>
      </c>
      <c r="G3715">
        <v>1438</v>
      </c>
      <c r="H3715">
        <v>4.4000000000000004</v>
      </c>
      <c r="I3715">
        <v>157</v>
      </c>
      <c r="J3715" t="s">
        <v>13039</v>
      </c>
    </row>
    <row r="3716" spans="1:10" x14ac:dyDescent="0.25">
      <c r="A3716" t="s">
        <v>10</v>
      </c>
      <c r="B3716" t="s">
        <v>4181</v>
      </c>
      <c r="C3716">
        <v>132866</v>
      </c>
      <c r="D3716" t="s">
        <v>13039</v>
      </c>
      <c r="E3716" t="s">
        <v>3770</v>
      </c>
      <c r="F3716" t="s">
        <v>5303</v>
      </c>
      <c r="G3716">
        <v>539</v>
      </c>
      <c r="H3716">
        <v>4.2</v>
      </c>
      <c r="I3716">
        <v>7</v>
      </c>
      <c r="J3716" t="s">
        <v>13039</v>
      </c>
    </row>
    <row r="3717" spans="1:10" x14ac:dyDescent="0.25">
      <c r="A3717" t="s">
        <v>10</v>
      </c>
      <c r="B3717" t="s">
        <v>4181</v>
      </c>
      <c r="C3717">
        <v>132131</v>
      </c>
      <c r="D3717" t="s">
        <v>13039</v>
      </c>
      <c r="E3717" t="s">
        <v>3772</v>
      </c>
      <c r="F3717" t="s">
        <v>5304</v>
      </c>
      <c r="G3717">
        <v>539</v>
      </c>
      <c r="H3717" t="s">
        <v>13068</v>
      </c>
      <c r="I3717" t="s">
        <v>50</v>
      </c>
      <c r="J3717" t="s">
        <v>13039</v>
      </c>
    </row>
    <row r="3718" spans="1:10" x14ac:dyDescent="0.25">
      <c r="A3718" t="s">
        <v>10</v>
      </c>
      <c r="B3718" t="s">
        <v>4181</v>
      </c>
      <c r="C3718">
        <v>132782</v>
      </c>
      <c r="D3718" t="s">
        <v>13039</v>
      </c>
      <c r="E3718" t="s">
        <v>3774</v>
      </c>
      <c r="F3718" t="s">
        <v>5305</v>
      </c>
      <c r="G3718">
        <v>539</v>
      </c>
      <c r="I3718">
        <v>2</v>
      </c>
      <c r="J3718" t="s">
        <v>13039</v>
      </c>
    </row>
    <row r="3719" spans="1:10" x14ac:dyDescent="0.25">
      <c r="A3719" t="s">
        <v>10</v>
      </c>
      <c r="B3719" t="s">
        <v>4181</v>
      </c>
      <c r="C3719">
        <v>132122</v>
      </c>
      <c r="D3719" t="s">
        <v>13039</v>
      </c>
      <c r="E3719" t="s">
        <v>3776</v>
      </c>
      <c r="F3719" t="s">
        <v>5306</v>
      </c>
      <c r="G3719">
        <v>539</v>
      </c>
      <c r="H3719">
        <v>4.5999999999999996</v>
      </c>
      <c r="I3719">
        <v>23</v>
      </c>
      <c r="J3719" t="s">
        <v>13039</v>
      </c>
    </row>
    <row r="3720" spans="1:10" x14ac:dyDescent="0.25">
      <c r="A3720" t="s">
        <v>10</v>
      </c>
      <c r="B3720" t="s">
        <v>4181</v>
      </c>
      <c r="C3720">
        <v>602729</v>
      </c>
      <c r="D3720" t="s">
        <v>13039</v>
      </c>
      <c r="E3720" t="s">
        <v>3778</v>
      </c>
      <c r="F3720" t="s">
        <v>5307</v>
      </c>
      <c r="G3720">
        <v>538</v>
      </c>
      <c r="H3720">
        <v>4.3</v>
      </c>
      <c r="I3720">
        <v>29</v>
      </c>
      <c r="J3720" t="s">
        <v>13039</v>
      </c>
    </row>
    <row r="3721" spans="1:10" x14ac:dyDescent="0.25">
      <c r="A3721" t="s">
        <v>10</v>
      </c>
      <c r="B3721" t="s">
        <v>4181</v>
      </c>
      <c r="C3721">
        <v>605192</v>
      </c>
      <c r="D3721" t="s">
        <v>13039</v>
      </c>
      <c r="E3721" t="s">
        <v>3782</v>
      </c>
      <c r="F3721" t="s">
        <v>5308</v>
      </c>
      <c r="G3721">
        <v>538</v>
      </c>
      <c r="H3721">
        <v>4.3</v>
      </c>
      <c r="I3721">
        <v>96</v>
      </c>
      <c r="J3721" t="s">
        <v>13039</v>
      </c>
    </row>
    <row r="3722" spans="1:10" x14ac:dyDescent="0.25">
      <c r="A3722" t="s">
        <v>10</v>
      </c>
      <c r="B3722" t="s">
        <v>4181</v>
      </c>
      <c r="C3722">
        <v>132804</v>
      </c>
      <c r="D3722" t="s">
        <v>13039</v>
      </c>
      <c r="E3722" t="s">
        <v>3784</v>
      </c>
      <c r="F3722" t="s">
        <v>5309</v>
      </c>
      <c r="G3722">
        <v>656</v>
      </c>
      <c r="H3722">
        <v>4</v>
      </c>
      <c r="I3722">
        <v>25</v>
      </c>
      <c r="J3722" t="s">
        <v>13039</v>
      </c>
    </row>
    <row r="3723" spans="1:10" x14ac:dyDescent="0.25">
      <c r="A3723" t="s">
        <v>10</v>
      </c>
      <c r="B3723" t="s">
        <v>4181</v>
      </c>
      <c r="C3723">
        <v>132776</v>
      </c>
      <c r="D3723" t="s">
        <v>13039</v>
      </c>
      <c r="E3723" t="s">
        <v>1347</v>
      </c>
      <c r="F3723" t="s">
        <v>5310</v>
      </c>
      <c r="G3723">
        <v>566</v>
      </c>
      <c r="H3723">
        <v>4.7</v>
      </c>
      <c r="I3723">
        <v>9</v>
      </c>
      <c r="J3723" t="s">
        <v>13039</v>
      </c>
    </row>
    <row r="3724" spans="1:10" x14ac:dyDescent="0.25">
      <c r="A3724" t="s">
        <v>10</v>
      </c>
      <c r="B3724" t="s">
        <v>4181</v>
      </c>
      <c r="C3724">
        <v>623757</v>
      </c>
      <c r="D3724" t="s">
        <v>13039</v>
      </c>
      <c r="E3724" t="s">
        <v>5311</v>
      </c>
      <c r="F3724" t="s">
        <v>5312</v>
      </c>
      <c r="G3724">
        <v>628</v>
      </c>
      <c r="H3724">
        <v>4.5999999999999996</v>
      </c>
      <c r="I3724">
        <v>18</v>
      </c>
      <c r="J3724" t="s">
        <v>13039</v>
      </c>
    </row>
    <row r="3725" spans="1:10" x14ac:dyDescent="0.25">
      <c r="A3725" t="s">
        <v>10</v>
      </c>
      <c r="B3725" t="s">
        <v>4181</v>
      </c>
      <c r="C3725">
        <v>623758</v>
      </c>
      <c r="D3725" t="s">
        <v>13039</v>
      </c>
      <c r="E3725" t="s">
        <v>5313</v>
      </c>
      <c r="F3725" t="s">
        <v>5314</v>
      </c>
      <c r="G3725">
        <v>628</v>
      </c>
      <c r="H3725">
        <v>4.3</v>
      </c>
      <c r="I3725">
        <v>49</v>
      </c>
      <c r="J3725" t="s">
        <v>13039</v>
      </c>
    </row>
    <row r="3726" spans="1:10" x14ac:dyDescent="0.25">
      <c r="A3726" t="s">
        <v>10</v>
      </c>
      <c r="B3726" t="s">
        <v>4181</v>
      </c>
      <c r="C3726">
        <v>383143</v>
      </c>
      <c r="D3726" t="s">
        <v>13039</v>
      </c>
      <c r="E3726" t="s">
        <v>5315</v>
      </c>
      <c r="F3726" t="s">
        <v>5316</v>
      </c>
      <c r="G3726">
        <v>718</v>
      </c>
      <c r="H3726">
        <v>4.5999999999999996</v>
      </c>
      <c r="I3726">
        <v>53</v>
      </c>
      <c r="J3726" t="s">
        <v>13039</v>
      </c>
    </row>
    <row r="3727" spans="1:10" x14ac:dyDescent="0.25">
      <c r="A3727" t="s">
        <v>10</v>
      </c>
      <c r="B3727" t="s">
        <v>4181</v>
      </c>
      <c r="C3727">
        <v>623759</v>
      </c>
      <c r="D3727" t="s">
        <v>13039</v>
      </c>
      <c r="E3727" t="s">
        <v>5317</v>
      </c>
      <c r="F3727" t="s">
        <v>5318</v>
      </c>
      <c r="G3727">
        <v>718</v>
      </c>
      <c r="H3727">
        <v>4.5</v>
      </c>
      <c r="I3727">
        <v>38</v>
      </c>
      <c r="J3727" t="s">
        <v>13039</v>
      </c>
    </row>
    <row r="3728" spans="1:10" x14ac:dyDescent="0.25">
      <c r="A3728" t="s">
        <v>10</v>
      </c>
      <c r="B3728" t="s">
        <v>4181</v>
      </c>
      <c r="C3728">
        <v>132775</v>
      </c>
      <c r="D3728" t="s">
        <v>13039</v>
      </c>
      <c r="E3728" t="s">
        <v>3814</v>
      </c>
      <c r="F3728" t="s">
        <v>5319</v>
      </c>
      <c r="G3728">
        <v>494</v>
      </c>
      <c r="H3728">
        <v>4.5999999999999996</v>
      </c>
      <c r="I3728">
        <v>5</v>
      </c>
      <c r="J3728" t="s">
        <v>13039</v>
      </c>
    </row>
    <row r="3729" spans="1:10" x14ac:dyDescent="0.25">
      <c r="A3729" t="s">
        <v>10</v>
      </c>
      <c r="B3729" t="s">
        <v>4181</v>
      </c>
      <c r="C3729">
        <v>132111</v>
      </c>
      <c r="D3729" t="s">
        <v>13039</v>
      </c>
      <c r="E3729" t="s">
        <v>3816</v>
      </c>
      <c r="F3729" t="s">
        <v>5320</v>
      </c>
      <c r="G3729">
        <v>494</v>
      </c>
      <c r="I3729">
        <v>3</v>
      </c>
      <c r="J3729" t="s">
        <v>13039</v>
      </c>
    </row>
    <row r="3730" spans="1:10" x14ac:dyDescent="0.25">
      <c r="A3730" t="s">
        <v>10</v>
      </c>
      <c r="B3730" t="s">
        <v>4181</v>
      </c>
      <c r="C3730">
        <v>132825</v>
      </c>
      <c r="D3730" t="s">
        <v>13039</v>
      </c>
      <c r="E3730" t="s">
        <v>3818</v>
      </c>
      <c r="F3730" t="s">
        <v>5321</v>
      </c>
      <c r="G3730">
        <v>494</v>
      </c>
      <c r="I3730">
        <v>1</v>
      </c>
      <c r="J3730" t="s">
        <v>13039</v>
      </c>
    </row>
    <row r="3731" spans="1:10" x14ac:dyDescent="0.25">
      <c r="A3731" t="s">
        <v>10</v>
      </c>
      <c r="B3731" t="s">
        <v>4181</v>
      </c>
      <c r="C3731">
        <v>131982</v>
      </c>
      <c r="D3731" t="s">
        <v>13039</v>
      </c>
      <c r="E3731" t="s">
        <v>3820</v>
      </c>
      <c r="F3731" t="s">
        <v>5322</v>
      </c>
      <c r="G3731">
        <v>494</v>
      </c>
      <c r="H3731">
        <v>4.4000000000000004</v>
      </c>
      <c r="I3731">
        <v>7</v>
      </c>
      <c r="J3731" t="s">
        <v>13039</v>
      </c>
    </row>
    <row r="3732" spans="1:10" x14ac:dyDescent="0.25">
      <c r="A3732" t="s">
        <v>10</v>
      </c>
      <c r="B3732" t="s">
        <v>4181</v>
      </c>
      <c r="C3732">
        <v>132798</v>
      </c>
      <c r="D3732" t="s">
        <v>13039</v>
      </c>
      <c r="E3732" t="s">
        <v>3824</v>
      </c>
      <c r="F3732" t="s">
        <v>5323</v>
      </c>
      <c r="G3732">
        <v>494</v>
      </c>
      <c r="H3732">
        <v>4.5</v>
      </c>
      <c r="I3732">
        <v>61</v>
      </c>
      <c r="J3732" t="s">
        <v>13039</v>
      </c>
    </row>
    <row r="3733" spans="1:10" x14ac:dyDescent="0.25">
      <c r="A3733" t="s">
        <v>10</v>
      </c>
      <c r="B3733" t="s">
        <v>4181</v>
      </c>
      <c r="C3733">
        <v>132735</v>
      </c>
      <c r="D3733" t="s">
        <v>13039</v>
      </c>
      <c r="E3733" t="s">
        <v>3830</v>
      </c>
      <c r="F3733" t="s">
        <v>5324</v>
      </c>
      <c r="G3733">
        <v>521</v>
      </c>
      <c r="H3733">
        <v>3.2</v>
      </c>
      <c r="I3733">
        <v>8</v>
      </c>
      <c r="J3733" t="s">
        <v>13039</v>
      </c>
    </row>
    <row r="3734" spans="1:10" x14ac:dyDescent="0.25">
      <c r="A3734" t="s">
        <v>10</v>
      </c>
      <c r="B3734" t="s">
        <v>4181</v>
      </c>
      <c r="C3734">
        <v>132781</v>
      </c>
      <c r="D3734" t="s">
        <v>13039</v>
      </c>
      <c r="E3734" t="s">
        <v>3832</v>
      </c>
      <c r="F3734" t="s">
        <v>5325</v>
      </c>
      <c r="G3734">
        <v>521</v>
      </c>
      <c r="H3734">
        <v>4.0999999999999996</v>
      </c>
      <c r="I3734">
        <v>15</v>
      </c>
      <c r="J3734" t="s">
        <v>13039</v>
      </c>
    </row>
    <row r="3735" spans="1:10" x14ac:dyDescent="0.25">
      <c r="A3735" t="s">
        <v>10</v>
      </c>
      <c r="B3735" t="s">
        <v>4181</v>
      </c>
      <c r="C3735">
        <v>623766</v>
      </c>
      <c r="D3735" t="s">
        <v>13039</v>
      </c>
      <c r="E3735" t="s">
        <v>5326</v>
      </c>
      <c r="F3735" t="s">
        <v>5327</v>
      </c>
      <c r="G3735">
        <v>2608</v>
      </c>
      <c r="H3735">
        <v>4.0999999999999996</v>
      </c>
      <c r="I3735">
        <v>46</v>
      </c>
      <c r="J3735" t="s">
        <v>13039</v>
      </c>
    </row>
    <row r="3736" spans="1:10" x14ac:dyDescent="0.25">
      <c r="A3736" t="s">
        <v>10</v>
      </c>
      <c r="B3736" t="s">
        <v>4181</v>
      </c>
      <c r="C3736">
        <v>644613</v>
      </c>
      <c r="D3736" t="s">
        <v>13049</v>
      </c>
      <c r="E3736" t="s">
        <v>5328</v>
      </c>
      <c r="F3736" t="s">
        <v>5329</v>
      </c>
      <c r="G3736">
        <v>388</v>
      </c>
      <c r="H3736">
        <v>4.0999999999999996</v>
      </c>
      <c r="I3736">
        <v>6</v>
      </c>
      <c r="J3736" t="s">
        <v>13049</v>
      </c>
    </row>
    <row r="3737" spans="1:10" x14ac:dyDescent="0.25">
      <c r="A3737" t="s">
        <v>10</v>
      </c>
      <c r="B3737" t="s">
        <v>4181</v>
      </c>
      <c r="C3737">
        <v>644615</v>
      </c>
      <c r="D3737" t="s">
        <v>13049</v>
      </c>
      <c r="E3737" t="s">
        <v>5330</v>
      </c>
      <c r="F3737" t="s">
        <v>5331</v>
      </c>
      <c r="G3737">
        <v>412</v>
      </c>
      <c r="H3737">
        <v>3.7</v>
      </c>
      <c r="I3737">
        <v>4</v>
      </c>
      <c r="J3737" t="s">
        <v>13049</v>
      </c>
    </row>
    <row r="3738" spans="1:10" x14ac:dyDescent="0.25">
      <c r="A3738" t="s">
        <v>10</v>
      </c>
      <c r="B3738" t="s">
        <v>4181</v>
      </c>
      <c r="C3738">
        <v>644614</v>
      </c>
      <c r="D3738" t="s">
        <v>13049</v>
      </c>
      <c r="E3738" t="s">
        <v>5332</v>
      </c>
      <c r="F3738" t="s">
        <v>5333</v>
      </c>
      <c r="G3738">
        <v>388</v>
      </c>
      <c r="H3738">
        <v>3.4</v>
      </c>
      <c r="I3738">
        <v>5</v>
      </c>
      <c r="J3738" t="s">
        <v>13049</v>
      </c>
    </row>
    <row r="3739" spans="1:10" x14ac:dyDescent="0.25">
      <c r="A3739" t="s">
        <v>10</v>
      </c>
      <c r="B3739" t="s">
        <v>4181</v>
      </c>
      <c r="C3739">
        <v>547244</v>
      </c>
      <c r="D3739" t="s">
        <v>13049</v>
      </c>
      <c r="E3739" t="s">
        <v>5334</v>
      </c>
      <c r="F3739" t="s">
        <v>5335</v>
      </c>
      <c r="G3739">
        <v>628</v>
      </c>
      <c r="I3739">
        <v>1</v>
      </c>
      <c r="J3739" t="s">
        <v>13049</v>
      </c>
    </row>
    <row r="3740" spans="1:10" x14ac:dyDescent="0.25">
      <c r="A3740" t="s">
        <v>10</v>
      </c>
      <c r="B3740" t="s">
        <v>4181</v>
      </c>
      <c r="C3740">
        <v>132771</v>
      </c>
      <c r="D3740" t="s">
        <v>13045</v>
      </c>
      <c r="E3740" t="s">
        <v>3845</v>
      </c>
      <c r="F3740" t="s">
        <v>5336</v>
      </c>
      <c r="G3740">
        <v>494</v>
      </c>
      <c r="I3740">
        <v>1</v>
      </c>
      <c r="J3740" t="s">
        <v>13045</v>
      </c>
    </row>
    <row r="3741" spans="1:10" x14ac:dyDescent="0.25">
      <c r="A3741" t="s">
        <v>10</v>
      </c>
      <c r="B3741" t="s">
        <v>4181</v>
      </c>
      <c r="C3741">
        <v>132737</v>
      </c>
      <c r="D3741" t="s">
        <v>13045</v>
      </c>
      <c r="E3741" t="s">
        <v>3847</v>
      </c>
      <c r="F3741" t="s">
        <v>5337</v>
      </c>
      <c r="G3741">
        <v>476</v>
      </c>
      <c r="H3741" t="s">
        <v>13068</v>
      </c>
      <c r="I3741" t="s">
        <v>50</v>
      </c>
      <c r="J3741" t="s">
        <v>13045</v>
      </c>
    </row>
    <row r="3742" spans="1:10" x14ac:dyDescent="0.25">
      <c r="A3742" t="s">
        <v>10</v>
      </c>
      <c r="B3742" t="s">
        <v>4181</v>
      </c>
      <c r="C3742">
        <v>133109</v>
      </c>
      <c r="D3742" t="s">
        <v>13045</v>
      </c>
      <c r="E3742" t="s">
        <v>3849</v>
      </c>
      <c r="F3742" t="s">
        <v>5338</v>
      </c>
      <c r="G3742">
        <v>476</v>
      </c>
      <c r="I3742">
        <v>3</v>
      </c>
      <c r="J3742" t="s">
        <v>13045</v>
      </c>
    </row>
    <row r="3743" spans="1:10" x14ac:dyDescent="0.25">
      <c r="A3743" t="s">
        <v>10</v>
      </c>
      <c r="B3743" t="s">
        <v>4181</v>
      </c>
      <c r="C3743">
        <v>132557</v>
      </c>
      <c r="D3743" t="s">
        <v>13045</v>
      </c>
      <c r="E3743" t="s">
        <v>2234</v>
      </c>
      <c r="F3743" t="s">
        <v>5339</v>
      </c>
      <c r="G3743">
        <v>476</v>
      </c>
      <c r="I3743">
        <v>5</v>
      </c>
      <c r="J3743" t="s">
        <v>13045</v>
      </c>
    </row>
    <row r="3744" spans="1:10" x14ac:dyDescent="0.25">
      <c r="A3744" t="s">
        <v>10</v>
      </c>
      <c r="B3744" t="s">
        <v>4181</v>
      </c>
      <c r="C3744">
        <v>132788</v>
      </c>
      <c r="D3744" t="s">
        <v>13045</v>
      </c>
      <c r="E3744" t="s">
        <v>3852</v>
      </c>
      <c r="F3744" t="s">
        <v>5340</v>
      </c>
      <c r="G3744">
        <v>476</v>
      </c>
      <c r="I3744">
        <v>5</v>
      </c>
      <c r="J3744" t="s">
        <v>13045</v>
      </c>
    </row>
    <row r="3745" spans="1:10" x14ac:dyDescent="0.25">
      <c r="A3745" t="s">
        <v>10</v>
      </c>
      <c r="B3745" t="s">
        <v>4181</v>
      </c>
      <c r="C3745">
        <v>132125</v>
      </c>
      <c r="D3745" t="s">
        <v>13045</v>
      </c>
      <c r="E3745" t="s">
        <v>2236</v>
      </c>
      <c r="F3745" t="s">
        <v>5341</v>
      </c>
      <c r="G3745">
        <v>476</v>
      </c>
      <c r="H3745">
        <v>4.8</v>
      </c>
      <c r="I3745">
        <v>18</v>
      </c>
      <c r="J3745" t="s">
        <v>13045</v>
      </c>
    </row>
    <row r="3746" spans="1:10" x14ac:dyDescent="0.25">
      <c r="A3746" t="s">
        <v>10</v>
      </c>
      <c r="B3746" t="s">
        <v>4181</v>
      </c>
      <c r="C3746">
        <v>612455</v>
      </c>
      <c r="D3746" t="s">
        <v>7</v>
      </c>
      <c r="E3746" t="s">
        <v>5342</v>
      </c>
      <c r="F3746" t="s">
        <v>5343</v>
      </c>
      <c r="G3746">
        <v>1439</v>
      </c>
      <c r="H3746">
        <v>4.3</v>
      </c>
      <c r="I3746">
        <v>28</v>
      </c>
      <c r="J3746" t="s">
        <v>7</v>
      </c>
    </row>
    <row r="3747" spans="1:10" x14ac:dyDescent="0.25">
      <c r="A3747" t="s">
        <v>10</v>
      </c>
      <c r="B3747" t="s">
        <v>4181</v>
      </c>
      <c r="C3747">
        <v>385519</v>
      </c>
      <c r="D3747" t="s">
        <v>7</v>
      </c>
      <c r="E3747" t="s">
        <v>1361</v>
      </c>
      <c r="F3747" t="s">
        <v>5344</v>
      </c>
      <c r="G3747">
        <v>1619</v>
      </c>
      <c r="H3747" t="s">
        <v>13068</v>
      </c>
      <c r="I3747" t="s">
        <v>50</v>
      </c>
      <c r="J3747" t="s">
        <v>7</v>
      </c>
    </row>
    <row r="3748" spans="1:10" x14ac:dyDescent="0.25">
      <c r="A3748" t="s">
        <v>10</v>
      </c>
      <c r="B3748" t="s">
        <v>4181</v>
      </c>
      <c r="C3748">
        <v>385520</v>
      </c>
      <c r="D3748" t="s">
        <v>7</v>
      </c>
      <c r="E3748" t="s">
        <v>2260</v>
      </c>
      <c r="F3748" t="s">
        <v>5345</v>
      </c>
      <c r="G3748">
        <v>1709</v>
      </c>
      <c r="H3748">
        <v>3.5</v>
      </c>
      <c r="I3748">
        <v>2</v>
      </c>
      <c r="J3748" t="s">
        <v>7</v>
      </c>
    </row>
    <row r="3749" spans="1:10" x14ac:dyDescent="0.25">
      <c r="A3749" t="s">
        <v>10</v>
      </c>
      <c r="B3749" t="s">
        <v>4181</v>
      </c>
      <c r="C3749">
        <v>385521</v>
      </c>
      <c r="D3749" t="s">
        <v>7</v>
      </c>
      <c r="E3749" t="s">
        <v>1363</v>
      </c>
      <c r="F3749" t="s">
        <v>5346</v>
      </c>
      <c r="G3749">
        <v>1619</v>
      </c>
      <c r="H3749" t="s">
        <v>13068</v>
      </c>
      <c r="I3749" t="s">
        <v>50</v>
      </c>
      <c r="J3749" t="s">
        <v>7</v>
      </c>
    </row>
    <row r="3750" spans="1:10" x14ac:dyDescent="0.25">
      <c r="A3750" t="s">
        <v>10</v>
      </c>
      <c r="B3750" t="s">
        <v>4181</v>
      </c>
      <c r="C3750">
        <v>493958</v>
      </c>
      <c r="D3750" t="s">
        <v>7</v>
      </c>
      <c r="E3750" t="s">
        <v>2268</v>
      </c>
      <c r="F3750" t="s">
        <v>5347</v>
      </c>
      <c r="G3750">
        <v>2879</v>
      </c>
      <c r="H3750">
        <v>4.0999999999999996</v>
      </c>
      <c r="I3750">
        <v>254</v>
      </c>
      <c r="J3750" t="s">
        <v>7</v>
      </c>
    </row>
    <row r="3751" spans="1:10" x14ac:dyDescent="0.25">
      <c r="A3751" t="s">
        <v>10</v>
      </c>
      <c r="B3751" t="s">
        <v>4181</v>
      </c>
      <c r="C3751">
        <v>346963</v>
      </c>
      <c r="D3751" t="s">
        <v>7</v>
      </c>
      <c r="E3751" t="s">
        <v>3871</v>
      </c>
      <c r="F3751" t="s">
        <v>5348</v>
      </c>
      <c r="G3751">
        <v>2429</v>
      </c>
      <c r="H3751">
        <v>3.5</v>
      </c>
      <c r="I3751">
        <v>11</v>
      </c>
      <c r="J3751" t="s">
        <v>7</v>
      </c>
    </row>
    <row r="3752" spans="1:10" x14ac:dyDescent="0.25">
      <c r="A3752" t="s">
        <v>10</v>
      </c>
      <c r="B3752" t="s">
        <v>4181</v>
      </c>
      <c r="C3752">
        <v>579167</v>
      </c>
      <c r="D3752" t="s">
        <v>7</v>
      </c>
      <c r="E3752" t="s">
        <v>2286</v>
      </c>
      <c r="F3752" t="s">
        <v>5349</v>
      </c>
      <c r="G3752">
        <v>1619</v>
      </c>
      <c r="H3752">
        <v>4</v>
      </c>
      <c r="I3752">
        <v>27</v>
      </c>
      <c r="J3752" t="s">
        <v>7</v>
      </c>
    </row>
    <row r="3753" spans="1:10" x14ac:dyDescent="0.25">
      <c r="A3753" t="s">
        <v>10</v>
      </c>
      <c r="B3753" t="s">
        <v>4181</v>
      </c>
      <c r="C3753">
        <v>346965</v>
      </c>
      <c r="D3753" t="s">
        <v>7</v>
      </c>
      <c r="E3753" t="s">
        <v>2288</v>
      </c>
      <c r="F3753" t="s">
        <v>5350</v>
      </c>
      <c r="G3753">
        <v>1619</v>
      </c>
      <c r="I3753">
        <v>2</v>
      </c>
      <c r="J3753" t="s">
        <v>7</v>
      </c>
    </row>
    <row r="3754" spans="1:10" x14ac:dyDescent="0.25">
      <c r="A3754" t="s">
        <v>10</v>
      </c>
      <c r="B3754" t="s">
        <v>4181</v>
      </c>
      <c r="C3754">
        <v>346967</v>
      </c>
      <c r="D3754" t="s">
        <v>7</v>
      </c>
      <c r="E3754" t="s">
        <v>2290</v>
      </c>
      <c r="F3754" t="s">
        <v>5351</v>
      </c>
      <c r="G3754">
        <v>1619</v>
      </c>
      <c r="I3754">
        <v>3</v>
      </c>
      <c r="J3754" t="s">
        <v>7</v>
      </c>
    </row>
    <row r="3755" spans="1:10" x14ac:dyDescent="0.25">
      <c r="A3755" t="s">
        <v>10</v>
      </c>
      <c r="B3755" t="s">
        <v>4181</v>
      </c>
      <c r="C3755">
        <v>346968</v>
      </c>
      <c r="D3755" t="s">
        <v>7</v>
      </c>
      <c r="E3755" t="s">
        <v>2292</v>
      </c>
      <c r="F3755" t="s">
        <v>5352</v>
      </c>
      <c r="G3755">
        <v>1709</v>
      </c>
      <c r="H3755">
        <v>2.5</v>
      </c>
      <c r="I3755">
        <v>4</v>
      </c>
      <c r="J3755" t="s">
        <v>7</v>
      </c>
    </row>
    <row r="3756" spans="1:10" x14ac:dyDescent="0.25">
      <c r="A3756" t="s">
        <v>10</v>
      </c>
      <c r="B3756" t="s">
        <v>4181</v>
      </c>
      <c r="C3756">
        <v>254684</v>
      </c>
      <c r="D3756" t="s">
        <v>7</v>
      </c>
      <c r="E3756" t="s">
        <v>5353</v>
      </c>
      <c r="F3756" t="s">
        <v>5354</v>
      </c>
      <c r="G3756">
        <v>1979</v>
      </c>
      <c r="H3756">
        <v>3.5</v>
      </c>
      <c r="I3756">
        <v>7</v>
      </c>
      <c r="J3756" t="s">
        <v>7</v>
      </c>
    </row>
    <row r="3757" spans="1:10" x14ac:dyDescent="0.25">
      <c r="A3757" t="s">
        <v>10</v>
      </c>
      <c r="B3757" t="s">
        <v>4181</v>
      </c>
      <c r="C3757">
        <v>209438</v>
      </c>
      <c r="D3757" t="s">
        <v>7</v>
      </c>
      <c r="E3757" t="s">
        <v>2294</v>
      </c>
      <c r="F3757" t="s">
        <v>5355</v>
      </c>
      <c r="G3757">
        <v>7649</v>
      </c>
      <c r="H3757">
        <v>4.2</v>
      </c>
      <c r="I3757">
        <v>14</v>
      </c>
      <c r="J3757" t="s">
        <v>7</v>
      </c>
    </row>
    <row r="3758" spans="1:10" x14ac:dyDescent="0.25">
      <c r="A3758" t="s">
        <v>10</v>
      </c>
      <c r="B3758" t="s">
        <v>4181</v>
      </c>
      <c r="C3758">
        <v>579035</v>
      </c>
      <c r="D3758" t="s">
        <v>2</v>
      </c>
      <c r="E3758" t="s">
        <v>1367</v>
      </c>
      <c r="F3758" t="s">
        <v>5356</v>
      </c>
      <c r="G3758">
        <v>1349</v>
      </c>
      <c r="H3758">
        <v>3.6</v>
      </c>
      <c r="I3758">
        <v>5</v>
      </c>
      <c r="J3758" t="s">
        <v>2</v>
      </c>
    </row>
    <row r="3759" spans="1:10" x14ac:dyDescent="0.25">
      <c r="A3759" t="s">
        <v>10</v>
      </c>
      <c r="B3759" t="s">
        <v>4181</v>
      </c>
      <c r="C3759">
        <v>579036</v>
      </c>
      <c r="D3759" t="s">
        <v>2</v>
      </c>
      <c r="E3759" t="s">
        <v>1369</v>
      </c>
      <c r="F3759" t="s">
        <v>5357</v>
      </c>
      <c r="G3759">
        <v>1259</v>
      </c>
      <c r="H3759">
        <v>4.5999999999999996</v>
      </c>
      <c r="I3759">
        <v>5</v>
      </c>
      <c r="J3759" t="s">
        <v>2</v>
      </c>
    </row>
    <row r="3760" spans="1:10" x14ac:dyDescent="0.25">
      <c r="A3760" t="s">
        <v>10</v>
      </c>
      <c r="B3760" t="s">
        <v>4181</v>
      </c>
      <c r="C3760">
        <v>616431</v>
      </c>
      <c r="D3760" t="s">
        <v>2</v>
      </c>
      <c r="E3760" t="s">
        <v>1373</v>
      </c>
      <c r="F3760" t="s">
        <v>5358</v>
      </c>
      <c r="G3760">
        <v>719</v>
      </c>
      <c r="H3760" t="s">
        <v>13068</v>
      </c>
      <c r="I3760" t="s">
        <v>50</v>
      </c>
      <c r="J3760" t="s">
        <v>2</v>
      </c>
    </row>
    <row r="3761" spans="1:10" x14ac:dyDescent="0.25">
      <c r="A3761" t="s">
        <v>10</v>
      </c>
      <c r="B3761" t="s">
        <v>4181</v>
      </c>
      <c r="C3761">
        <v>579034</v>
      </c>
      <c r="D3761" t="s">
        <v>2</v>
      </c>
      <c r="E3761" t="s">
        <v>3878</v>
      </c>
      <c r="F3761" t="s">
        <v>5359</v>
      </c>
      <c r="G3761">
        <v>1498</v>
      </c>
      <c r="H3761">
        <v>4.4000000000000004</v>
      </c>
      <c r="I3761">
        <v>42</v>
      </c>
      <c r="J3761" t="s">
        <v>2</v>
      </c>
    </row>
    <row r="3762" spans="1:10" x14ac:dyDescent="0.25">
      <c r="A3762" t="s">
        <v>10</v>
      </c>
      <c r="B3762" t="s">
        <v>4181</v>
      </c>
      <c r="C3762">
        <v>579037</v>
      </c>
      <c r="D3762" t="s">
        <v>2</v>
      </c>
      <c r="E3762" t="s">
        <v>1375</v>
      </c>
      <c r="F3762" t="s">
        <v>5360</v>
      </c>
      <c r="G3762">
        <v>1498</v>
      </c>
      <c r="H3762">
        <v>4.5999999999999996</v>
      </c>
      <c r="I3762">
        <v>40</v>
      </c>
      <c r="J3762" t="s">
        <v>2</v>
      </c>
    </row>
    <row r="3763" spans="1:10" x14ac:dyDescent="0.25">
      <c r="A3763" t="s">
        <v>10</v>
      </c>
      <c r="B3763" t="s">
        <v>4181</v>
      </c>
      <c r="C3763">
        <v>495934</v>
      </c>
      <c r="D3763" t="s">
        <v>2</v>
      </c>
      <c r="E3763" t="s">
        <v>1377</v>
      </c>
      <c r="F3763" t="s">
        <v>5361</v>
      </c>
      <c r="G3763">
        <v>2159</v>
      </c>
      <c r="H3763">
        <v>4.5</v>
      </c>
      <c r="I3763">
        <v>83</v>
      </c>
      <c r="J3763" t="s">
        <v>2</v>
      </c>
    </row>
    <row r="3764" spans="1:10" x14ac:dyDescent="0.25">
      <c r="A3764" t="s">
        <v>10</v>
      </c>
      <c r="B3764" t="s">
        <v>4181</v>
      </c>
      <c r="C3764">
        <v>551662</v>
      </c>
      <c r="D3764" t="s">
        <v>2</v>
      </c>
      <c r="E3764" t="s">
        <v>1379</v>
      </c>
      <c r="F3764" t="s">
        <v>5362</v>
      </c>
      <c r="G3764">
        <v>1498</v>
      </c>
      <c r="H3764">
        <v>4.9000000000000004</v>
      </c>
      <c r="I3764">
        <v>10</v>
      </c>
      <c r="J3764" t="s">
        <v>2</v>
      </c>
    </row>
    <row r="3765" spans="1:10" x14ac:dyDescent="0.25">
      <c r="A3765" t="s">
        <v>10</v>
      </c>
      <c r="B3765" t="s">
        <v>4181</v>
      </c>
      <c r="C3765">
        <v>551650</v>
      </c>
      <c r="D3765" t="s">
        <v>2</v>
      </c>
      <c r="E3765" t="s">
        <v>1381</v>
      </c>
      <c r="F3765" t="s">
        <v>5363</v>
      </c>
      <c r="G3765">
        <v>1498</v>
      </c>
      <c r="H3765">
        <v>4.7</v>
      </c>
      <c r="I3765">
        <v>59</v>
      </c>
      <c r="J3765" t="s">
        <v>2</v>
      </c>
    </row>
    <row r="3766" spans="1:10" x14ac:dyDescent="0.25">
      <c r="A3766" t="s">
        <v>10</v>
      </c>
      <c r="B3766" t="s">
        <v>4181</v>
      </c>
      <c r="C3766">
        <v>551631</v>
      </c>
      <c r="D3766" t="s">
        <v>2</v>
      </c>
      <c r="E3766" t="s">
        <v>1382</v>
      </c>
      <c r="F3766" t="s">
        <v>5364</v>
      </c>
      <c r="G3766">
        <v>1498</v>
      </c>
      <c r="H3766">
        <v>4.8</v>
      </c>
      <c r="I3766">
        <v>8</v>
      </c>
      <c r="J3766" t="s">
        <v>2</v>
      </c>
    </row>
    <row r="3767" spans="1:10" x14ac:dyDescent="0.25">
      <c r="A3767" t="s">
        <v>10</v>
      </c>
      <c r="B3767" t="s">
        <v>4181</v>
      </c>
      <c r="C3767">
        <v>607257</v>
      </c>
      <c r="D3767" t="s">
        <v>2</v>
      </c>
      <c r="E3767" t="s">
        <v>1383</v>
      </c>
      <c r="F3767" t="s">
        <v>5365</v>
      </c>
      <c r="G3767">
        <v>1548</v>
      </c>
      <c r="H3767">
        <v>4.7</v>
      </c>
      <c r="I3767">
        <v>53</v>
      </c>
      <c r="J3767" t="s">
        <v>2</v>
      </c>
    </row>
    <row r="3768" spans="1:10" x14ac:dyDescent="0.25">
      <c r="A3768" t="s">
        <v>10</v>
      </c>
      <c r="B3768" t="s">
        <v>4181</v>
      </c>
      <c r="C3768">
        <v>607259</v>
      </c>
      <c r="D3768" t="s">
        <v>2</v>
      </c>
      <c r="E3768" t="s">
        <v>1385</v>
      </c>
      <c r="F3768" t="s">
        <v>5366</v>
      </c>
      <c r="G3768">
        <v>1548</v>
      </c>
      <c r="H3768">
        <v>4.5999999999999996</v>
      </c>
      <c r="I3768">
        <v>55</v>
      </c>
      <c r="J3768" t="s">
        <v>2</v>
      </c>
    </row>
    <row r="3769" spans="1:10" x14ac:dyDescent="0.25">
      <c r="A3769" t="s">
        <v>10</v>
      </c>
      <c r="B3769" t="s">
        <v>4181</v>
      </c>
      <c r="C3769">
        <v>607258</v>
      </c>
      <c r="D3769" t="s">
        <v>2</v>
      </c>
      <c r="E3769" t="s">
        <v>1386</v>
      </c>
      <c r="F3769" t="s">
        <v>5367</v>
      </c>
      <c r="G3769">
        <v>1548</v>
      </c>
      <c r="H3769">
        <v>4.7</v>
      </c>
      <c r="I3769">
        <v>53</v>
      </c>
      <c r="J3769" t="s">
        <v>2</v>
      </c>
    </row>
    <row r="3770" spans="1:10" x14ac:dyDescent="0.25">
      <c r="A3770" t="s">
        <v>10</v>
      </c>
      <c r="B3770" t="s">
        <v>4181</v>
      </c>
      <c r="C3770">
        <v>608571</v>
      </c>
      <c r="D3770" t="s">
        <v>2</v>
      </c>
      <c r="E3770" t="s">
        <v>1387</v>
      </c>
      <c r="F3770" t="s">
        <v>5368</v>
      </c>
      <c r="G3770">
        <v>1698</v>
      </c>
      <c r="I3770">
        <v>1</v>
      </c>
      <c r="J3770" t="s">
        <v>2</v>
      </c>
    </row>
    <row r="3771" spans="1:10" x14ac:dyDescent="0.25">
      <c r="A3771" t="s">
        <v>10</v>
      </c>
      <c r="B3771" t="s">
        <v>4181</v>
      </c>
      <c r="C3771">
        <v>608573</v>
      </c>
      <c r="D3771" t="s">
        <v>2</v>
      </c>
      <c r="E3771" t="s">
        <v>1389</v>
      </c>
      <c r="F3771" t="s">
        <v>5369</v>
      </c>
      <c r="G3771">
        <v>1698</v>
      </c>
      <c r="I3771">
        <v>11</v>
      </c>
      <c r="J3771" t="s">
        <v>2</v>
      </c>
    </row>
    <row r="3772" spans="1:10" x14ac:dyDescent="0.25">
      <c r="A3772" t="s">
        <v>10</v>
      </c>
      <c r="B3772" t="s">
        <v>4181</v>
      </c>
      <c r="C3772">
        <v>608575</v>
      </c>
      <c r="D3772" t="s">
        <v>2</v>
      </c>
      <c r="E3772" t="s">
        <v>1391</v>
      </c>
      <c r="F3772" t="s">
        <v>5370</v>
      </c>
      <c r="G3772">
        <v>1698</v>
      </c>
      <c r="I3772">
        <v>5</v>
      </c>
      <c r="J3772" t="s">
        <v>2</v>
      </c>
    </row>
    <row r="3773" spans="1:10" x14ac:dyDescent="0.25">
      <c r="A3773" t="s">
        <v>10</v>
      </c>
      <c r="B3773" t="s">
        <v>4181</v>
      </c>
      <c r="C3773">
        <v>493398</v>
      </c>
      <c r="D3773" t="s">
        <v>4</v>
      </c>
      <c r="E3773" t="s">
        <v>5371</v>
      </c>
      <c r="F3773" t="s">
        <v>5372</v>
      </c>
      <c r="G3773">
        <v>1498</v>
      </c>
      <c r="H3773">
        <v>3.4</v>
      </c>
      <c r="I3773">
        <v>58</v>
      </c>
      <c r="J3773" t="s">
        <v>4</v>
      </c>
    </row>
    <row r="3774" spans="1:10" x14ac:dyDescent="0.25">
      <c r="A3774" t="s">
        <v>10</v>
      </c>
      <c r="B3774" t="s">
        <v>4181</v>
      </c>
      <c r="C3774">
        <v>173998</v>
      </c>
      <c r="D3774" t="s">
        <v>4</v>
      </c>
      <c r="E3774" t="s">
        <v>5373</v>
      </c>
      <c r="F3774" t="s">
        <v>5374</v>
      </c>
      <c r="G3774">
        <v>569</v>
      </c>
      <c r="H3774">
        <v>3.5</v>
      </c>
      <c r="I3774">
        <v>26</v>
      </c>
      <c r="J3774" t="s">
        <v>4</v>
      </c>
    </row>
    <row r="3775" spans="1:10" x14ac:dyDescent="0.25">
      <c r="A3775" t="s">
        <v>10</v>
      </c>
      <c r="B3775" t="s">
        <v>4181</v>
      </c>
      <c r="C3775">
        <v>623744</v>
      </c>
      <c r="D3775" t="s">
        <v>4</v>
      </c>
      <c r="E3775" t="s">
        <v>5375</v>
      </c>
      <c r="F3775" t="s">
        <v>5376</v>
      </c>
      <c r="G3775">
        <v>655</v>
      </c>
      <c r="H3775">
        <v>2.2999999999999998</v>
      </c>
      <c r="I3775">
        <v>3</v>
      </c>
      <c r="J3775" t="s">
        <v>4</v>
      </c>
    </row>
    <row r="3776" spans="1:10" x14ac:dyDescent="0.25">
      <c r="A3776" t="s">
        <v>10</v>
      </c>
      <c r="B3776" t="s">
        <v>4181</v>
      </c>
      <c r="C3776">
        <v>623745</v>
      </c>
      <c r="D3776" t="s">
        <v>4</v>
      </c>
      <c r="E3776" t="s">
        <v>5377</v>
      </c>
      <c r="F3776" t="s">
        <v>5378</v>
      </c>
      <c r="G3776">
        <v>745</v>
      </c>
      <c r="I3776">
        <v>12</v>
      </c>
      <c r="J3776" t="s">
        <v>4</v>
      </c>
    </row>
    <row r="3777" spans="1:10" x14ac:dyDescent="0.25">
      <c r="A3777" t="s">
        <v>10</v>
      </c>
      <c r="B3777" t="s">
        <v>4181</v>
      </c>
      <c r="C3777">
        <v>623743</v>
      </c>
      <c r="D3777" t="s">
        <v>4</v>
      </c>
      <c r="E3777" t="s">
        <v>5379</v>
      </c>
      <c r="F3777" t="s">
        <v>5380</v>
      </c>
      <c r="G3777">
        <v>655</v>
      </c>
      <c r="I3777">
        <v>4</v>
      </c>
      <c r="J3777" t="s">
        <v>4</v>
      </c>
    </row>
    <row r="3778" spans="1:10" x14ac:dyDescent="0.25">
      <c r="A3778" t="s">
        <v>10</v>
      </c>
      <c r="B3778" t="s">
        <v>4181</v>
      </c>
      <c r="C3778">
        <v>623749</v>
      </c>
      <c r="D3778" t="s">
        <v>4</v>
      </c>
      <c r="E3778" t="s">
        <v>5381</v>
      </c>
      <c r="F3778" t="s">
        <v>5382</v>
      </c>
      <c r="G3778">
        <v>628</v>
      </c>
      <c r="I3778">
        <v>1</v>
      </c>
      <c r="J3778" t="s">
        <v>4</v>
      </c>
    </row>
    <row r="3779" spans="1:10" x14ac:dyDescent="0.25">
      <c r="A3779" t="s">
        <v>10</v>
      </c>
      <c r="B3779" t="s">
        <v>4181</v>
      </c>
      <c r="C3779">
        <v>623751</v>
      </c>
      <c r="D3779" t="s">
        <v>4</v>
      </c>
      <c r="E3779" t="s">
        <v>5383</v>
      </c>
      <c r="F3779" t="s">
        <v>5384</v>
      </c>
      <c r="G3779">
        <v>728</v>
      </c>
      <c r="H3779">
        <v>3.6</v>
      </c>
      <c r="I3779">
        <v>14</v>
      </c>
      <c r="J3779" t="s">
        <v>4</v>
      </c>
    </row>
    <row r="3780" spans="1:10" x14ac:dyDescent="0.25">
      <c r="A3780" t="s">
        <v>10</v>
      </c>
      <c r="B3780" t="s">
        <v>4181</v>
      </c>
      <c r="C3780">
        <v>495935</v>
      </c>
      <c r="D3780" t="s">
        <v>2</v>
      </c>
      <c r="E3780" t="s">
        <v>1393</v>
      </c>
      <c r="F3780" t="s">
        <v>5385</v>
      </c>
      <c r="G3780">
        <v>2699</v>
      </c>
      <c r="H3780">
        <v>4.3</v>
      </c>
      <c r="I3780">
        <v>30</v>
      </c>
      <c r="J3780" t="s">
        <v>2</v>
      </c>
    </row>
    <row r="3781" spans="1:10" x14ac:dyDescent="0.25">
      <c r="A3781" t="s">
        <v>10</v>
      </c>
      <c r="B3781" t="s">
        <v>4181</v>
      </c>
      <c r="C3781">
        <v>456130</v>
      </c>
      <c r="D3781" t="s">
        <v>2</v>
      </c>
      <c r="E3781" t="s">
        <v>1395</v>
      </c>
      <c r="F3781" t="s">
        <v>5386</v>
      </c>
      <c r="G3781">
        <v>1848</v>
      </c>
      <c r="H3781">
        <v>4.5999999999999996</v>
      </c>
      <c r="I3781">
        <v>207</v>
      </c>
      <c r="J3781" t="s">
        <v>2</v>
      </c>
    </row>
    <row r="3782" spans="1:10" x14ac:dyDescent="0.25">
      <c r="A3782" t="s">
        <v>10</v>
      </c>
      <c r="B3782" t="s">
        <v>4181</v>
      </c>
      <c r="C3782">
        <v>488750</v>
      </c>
      <c r="D3782" t="s">
        <v>2</v>
      </c>
      <c r="E3782" t="s">
        <v>1397</v>
      </c>
      <c r="F3782" t="s">
        <v>5387</v>
      </c>
      <c r="G3782">
        <v>1798</v>
      </c>
      <c r="H3782">
        <v>4.3</v>
      </c>
      <c r="I3782">
        <v>35</v>
      </c>
      <c r="J3782" t="s">
        <v>2</v>
      </c>
    </row>
    <row r="3783" spans="1:10" x14ac:dyDescent="0.25">
      <c r="A3783" t="s">
        <v>10</v>
      </c>
      <c r="B3783" t="s">
        <v>4181</v>
      </c>
      <c r="C3783">
        <v>488758</v>
      </c>
      <c r="D3783" t="s">
        <v>2</v>
      </c>
      <c r="E3783" t="s">
        <v>1399</v>
      </c>
      <c r="F3783" t="s">
        <v>5388</v>
      </c>
      <c r="G3783">
        <v>1798</v>
      </c>
      <c r="H3783">
        <v>4.5999999999999996</v>
      </c>
      <c r="I3783">
        <v>159</v>
      </c>
      <c r="J3783" t="s">
        <v>2</v>
      </c>
    </row>
    <row r="3784" spans="1:10" x14ac:dyDescent="0.25">
      <c r="A3784" t="s">
        <v>10</v>
      </c>
      <c r="B3784" t="s">
        <v>4181</v>
      </c>
      <c r="C3784">
        <v>488775</v>
      </c>
      <c r="D3784" t="s">
        <v>2</v>
      </c>
      <c r="E3784" t="s">
        <v>1400</v>
      </c>
      <c r="F3784" t="s">
        <v>5389</v>
      </c>
      <c r="G3784">
        <v>1798</v>
      </c>
      <c r="H3784">
        <v>4.5</v>
      </c>
      <c r="I3784">
        <v>32</v>
      </c>
      <c r="J3784" t="s">
        <v>2</v>
      </c>
    </row>
    <row r="3785" spans="1:10" x14ac:dyDescent="0.25">
      <c r="A3785" t="s">
        <v>10</v>
      </c>
      <c r="B3785" t="s">
        <v>4181</v>
      </c>
      <c r="C3785">
        <v>456055</v>
      </c>
      <c r="D3785" t="s">
        <v>2</v>
      </c>
      <c r="E3785" t="s">
        <v>1403</v>
      </c>
      <c r="F3785" t="s">
        <v>5390</v>
      </c>
      <c r="G3785">
        <v>1998</v>
      </c>
      <c r="H3785">
        <v>4.4000000000000004</v>
      </c>
      <c r="I3785">
        <v>19</v>
      </c>
      <c r="J3785" t="s">
        <v>2</v>
      </c>
    </row>
    <row r="3786" spans="1:10" x14ac:dyDescent="0.25">
      <c r="A3786" t="s">
        <v>10</v>
      </c>
      <c r="B3786" t="s">
        <v>4181</v>
      </c>
      <c r="C3786">
        <v>406114</v>
      </c>
      <c r="D3786" t="s">
        <v>2</v>
      </c>
      <c r="E3786" t="s">
        <v>1405</v>
      </c>
      <c r="F3786" t="s">
        <v>5391</v>
      </c>
      <c r="G3786">
        <v>1998</v>
      </c>
      <c r="H3786">
        <v>4.3</v>
      </c>
      <c r="I3786">
        <v>118</v>
      </c>
      <c r="J3786" t="s">
        <v>2</v>
      </c>
    </row>
    <row r="3787" spans="1:10" x14ac:dyDescent="0.25">
      <c r="A3787" t="s">
        <v>10</v>
      </c>
      <c r="B3787" t="s">
        <v>4181</v>
      </c>
      <c r="C3787">
        <v>456027</v>
      </c>
      <c r="D3787" t="s">
        <v>2</v>
      </c>
      <c r="E3787" t="s">
        <v>1406</v>
      </c>
      <c r="F3787" t="s">
        <v>5392</v>
      </c>
      <c r="G3787">
        <v>1998</v>
      </c>
      <c r="H3787">
        <v>4.8</v>
      </c>
      <c r="I3787">
        <v>41</v>
      </c>
      <c r="J3787" t="s">
        <v>2</v>
      </c>
    </row>
    <row r="3788" spans="1:10" x14ac:dyDescent="0.25">
      <c r="A3788" t="s">
        <v>10</v>
      </c>
      <c r="B3788" t="s">
        <v>4181</v>
      </c>
      <c r="C3788">
        <v>618006</v>
      </c>
      <c r="D3788" t="s">
        <v>2</v>
      </c>
      <c r="E3788" t="s">
        <v>1409</v>
      </c>
      <c r="F3788" t="s">
        <v>5393</v>
      </c>
      <c r="G3788">
        <v>2698</v>
      </c>
      <c r="H3788">
        <v>4.5</v>
      </c>
      <c r="I3788">
        <v>72</v>
      </c>
      <c r="J3788" t="s">
        <v>2</v>
      </c>
    </row>
    <row r="3789" spans="1:10" x14ac:dyDescent="0.25">
      <c r="A3789" t="s">
        <v>10</v>
      </c>
      <c r="B3789" t="s">
        <v>4181</v>
      </c>
      <c r="C3789">
        <v>617216</v>
      </c>
      <c r="D3789" t="s">
        <v>2</v>
      </c>
      <c r="E3789" t="s">
        <v>1411</v>
      </c>
      <c r="F3789" t="s">
        <v>5394</v>
      </c>
      <c r="G3789">
        <v>1998</v>
      </c>
      <c r="H3789">
        <v>4.5</v>
      </c>
      <c r="I3789">
        <v>22</v>
      </c>
      <c r="J3789" t="s">
        <v>2</v>
      </c>
    </row>
    <row r="3790" spans="1:10" x14ac:dyDescent="0.25">
      <c r="A3790" t="s">
        <v>10</v>
      </c>
      <c r="B3790" t="s">
        <v>4181</v>
      </c>
      <c r="C3790">
        <v>617223</v>
      </c>
      <c r="D3790" t="s">
        <v>2</v>
      </c>
      <c r="E3790" t="s">
        <v>1413</v>
      </c>
      <c r="F3790" t="s">
        <v>5395</v>
      </c>
      <c r="G3790">
        <v>2098</v>
      </c>
      <c r="H3790">
        <v>4.8</v>
      </c>
      <c r="I3790">
        <v>9</v>
      </c>
      <c r="J3790" t="s">
        <v>2</v>
      </c>
    </row>
    <row r="3791" spans="1:10" x14ac:dyDescent="0.25">
      <c r="A3791" t="s">
        <v>10</v>
      </c>
      <c r="B3791" t="s">
        <v>4181</v>
      </c>
      <c r="C3791">
        <v>618012</v>
      </c>
      <c r="D3791" t="s">
        <v>2</v>
      </c>
      <c r="E3791" t="s">
        <v>1415</v>
      </c>
      <c r="F3791" t="s">
        <v>5396</v>
      </c>
      <c r="G3791">
        <v>2098</v>
      </c>
      <c r="H3791">
        <v>4.3</v>
      </c>
      <c r="I3791">
        <v>27</v>
      </c>
      <c r="J3791" t="s">
        <v>2</v>
      </c>
    </row>
    <row r="3792" spans="1:10" x14ac:dyDescent="0.25">
      <c r="A3792" t="s">
        <v>10</v>
      </c>
      <c r="B3792" t="s">
        <v>4181</v>
      </c>
      <c r="C3792">
        <v>617213</v>
      </c>
      <c r="D3792" t="s">
        <v>2</v>
      </c>
      <c r="E3792" t="s">
        <v>1416</v>
      </c>
      <c r="F3792" t="s">
        <v>5397</v>
      </c>
      <c r="G3792">
        <v>2098</v>
      </c>
      <c r="H3792">
        <v>4.8</v>
      </c>
      <c r="I3792">
        <v>9</v>
      </c>
      <c r="J3792" t="s">
        <v>2</v>
      </c>
    </row>
    <row r="3793" spans="1:10" x14ac:dyDescent="0.25">
      <c r="A3793" t="s">
        <v>10</v>
      </c>
      <c r="B3793" t="s">
        <v>4181</v>
      </c>
      <c r="C3793">
        <v>617210</v>
      </c>
      <c r="D3793" t="s">
        <v>2</v>
      </c>
      <c r="E3793" t="s">
        <v>1417</v>
      </c>
      <c r="F3793" t="s">
        <v>5398</v>
      </c>
      <c r="G3793">
        <v>2298</v>
      </c>
      <c r="H3793">
        <v>4.8</v>
      </c>
      <c r="I3793">
        <v>16</v>
      </c>
      <c r="J3793" t="s">
        <v>2</v>
      </c>
    </row>
    <row r="3794" spans="1:10" x14ac:dyDescent="0.25">
      <c r="A3794" t="s">
        <v>10</v>
      </c>
      <c r="B3794" t="s">
        <v>4181</v>
      </c>
      <c r="C3794">
        <v>617220</v>
      </c>
      <c r="D3794" t="s">
        <v>2</v>
      </c>
      <c r="E3794" t="s">
        <v>1419</v>
      </c>
      <c r="F3794" t="s">
        <v>5399</v>
      </c>
      <c r="G3794">
        <v>2198</v>
      </c>
      <c r="H3794">
        <v>4.4000000000000004</v>
      </c>
      <c r="I3794">
        <v>9</v>
      </c>
      <c r="J3794" t="s">
        <v>2</v>
      </c>
    </row>
    <row r="3795" spans="1:10" x14ac:dyDescent="0.25">
      <c r="A3795" t="s">
        <v>10</v>
      </c>
      <c r="B3795" t="s">
        <v>4181</v>
      </c>
      <c r="C3795">
        <v>617218</v>
      </c>
      <c r="D3795" t="s">
        <v>2</v>
      </c>
      <c r="E3795" t="s">
        <v>1421</v>
      </c>
      <c r="F3795" t="s">
        <v>5400</v>
      </c>
      <c r="G3795">
        <v>2298</v>
      </c>
      <c r="H3795">
        <v>4.8</v>
      </c>
      <c r="I3795">
        <v>6</v>
      </c>
      <c r="J3795" t="s">
        <v>2</v>
      </c>
    </row>
    <row r="3796" spans="1:10" x14ac:dyDescent="0.25">
      <c r="A3796" t="s">
        <v>10</v>
      </c>
      <c r="B3796" t="s">
        <v>4181</v>
      </c>
      <c r="C3796">
        <v>617224</v>
      </c>
      <c r="D3796" t="s">
        <v>2</v>
      </c>
      <c r="E3796" t="s">
        <v>1423</v>
      </c>
      <c r="F3796" t="s">
        <v>5401</v>
      </c>
      <c r="G3796">
        <v>2298</v>
      </c>
      <c r="H3796">
        <v>4.8</v>
      </c>
      <c r="I3796">
        <v>30</v>
      </c>
      <c r="J3796" t="s">
        <v>2</v>
      </c>
    </row>
    <row r="3797" spans="1:10" x14ac:dyDescent="0.25">
      <c r="A3797" t="s">
        <v>10</v>
      </c>
      <c r="B3797" t="s">
        <v>4181</v>
      </c>
      <c r="C3797">
        <v>617222</v>
      </c>
      <c r="D3797" t="s">
        <v>2</v>
      </c>
      <c r="E3797" t="s">
        <v>1425</v>
      </c>
      <c r="F3797" t="s">
        <v>5402</v>
      </c>
      <c r="G3797">
        <v>2298</v>
      </c>
      <c r="I3797">
        <v>9</v>
      </c>
      <c r="J3797" t="s">
        <v>2</v>
      </c>
    </row>
    <row r="3798" spans="1:10" x14ac:dyDescent="0.25">
      <c r="A3798" t="s">
        <v>10</v>
      </c>
      <c r="B3798" t="s">
        <v>4181</v>
      </c>
      <c r="C3798">
        <v>618008</v>
      </c>
      <c r="D3798" t="s">
        <v>2</v>
      </c>
      <c r="E3798" t="s">
        <v>2314</v>
      </c>
      <c r="F3798" t="s">
        <v>5403</v>
      </c>
      <c r="G3798">
        <v>2498</v>
      </c>
      <c r="H3798">
        <v>4.5999999999999996</v>
      </c>
      <c r="I3798">
        <v>42</v>
      </c>
      <c r="J3798" t="s">
        <v>2</v>
      </c>
    </row>
    <row r="3799" spans="1:10" x14ac:dyDescent="0.25">
      <c r="A3799" t="s">
        <v>10</v>
      </c>
      <c r="B3799" t="s">
        <v>4181</v>
      </c>
      <c r="C3799">
        <v>618009</v>
      </c>
      <c r="D3799" t="s">
        <v>2</v>
      </c>
      <c r="E3799" t="s">
        <v>1431</v>
      </c>
      <c r="F3799" t="s">
        <v>5404</v>
      </c>
      <c r="G3799">
        <v>2698</v>
      </c>
      <c r="H3799">
        <v>4.5999999999999996</v>
      </c>
      <c r="I3799">
        <v>72</v>
      </c>
      <c r="J3799" t="s">
        <v>2</v>
      </c>
    </row>
    <row r="3800" spans="1:10" x14ac:dyDescent="0.25">
      <c r="A3800" t="s">
        <v>10</v>
      </c>
      <c r="B3800" t="s">
        <v>4181</v>
      </c>
      <c r="C3800">
        <v>618011</v>
      </c>
      <c r="D3800" t="s">
        <v>2</v>
      </c>
      <c r="E3800" t="s">
        <v>1433</v>
      </c>
      <c r="F3800" t="s">
        <v>5405</v>
      </c>
      <c r="G3800">
        <v>2798</v>
      </c>
      <c r="H3800">
        <v>4.8</v>
      </c>
      <c r="I3800">
        <v>10</v>
      </c>
      <c r="J3800" t="s">
        <v>2</v>
      </c>
    </row>
    <row r="3801" spans="1:10" x14ac:dyDescent="0.25">
      <c r="A3801" t="s">
        <v>10</v>
      </c>
      <c r="B3801" t="s">
        <v>4181</v>
      </c>
      <c r="C3801">
        <v>617217</v>
      </c>
      <c r="D3801" t="s">
        <v>2</v>
      </c>
      <c r="E3801" t="s">
        <v>1435</v>
      </c>
      <c r="F3801" t="s">
        <v>5406</v>
      </c>
      <c r="G3801">
        <v>2998</v>
      </c>
      <c r="H3801">
        <v>4.7</v>
      </c>
      <c r="I3801">
        <v>14</v>
      </c>
      <c r="J3801" t="s">
        <v>2</v>
      </c>
    </row>
    <row r="3802" spans="1:10" x14ac:dyDescent="0.25">
      <c r="A3802" t="s">
        <v>10</v>
      </c>
      <c r="B3802" t="s">
        <v>4181</v>
      </c>
      <c r="C3802">
        <v>493399</v>
      </c>
      <c r="D3802" t="s">
        <v>4</v>
      </c>
      <c r="E3802" t="s">
        <v>5407</v>
      </c>
      <c r="F3802" t="s">
        <v>5408</v>
      </c>
      <c r="G3802">
        <v>2204</v>
      </c>
      <c r="H3802">
        <v>3.3</v>
      </c>
      <c r="I3802">
        <v>89</v>
      </c>
      <c r="J3802" t="s">
        <v>4</v>
      </c>
    </row>
    <row r="3803" spans="1:10" x14ac:dyDescent="0.25">
      <c r="A3803" t="s">
        <v>10</v>
      </c>
      <c r="B3803" t="s">
        <v>4181</v>
      </c>
      <c r="C3803">
        <v>617211</v>
      </c>
      <c r="D3803" t="s">
        <v>2</v>
      </c>
      <c r="E3803" t="s">
        <v>1441</v>
      </c>
      <c r="F3803" t="s">
        <v>5409</v>
      </c>
      <c r="G3803">
        <v>2948</v>
      </c>
      <c r="H3803">
        <v>4.5999999999999996</v>
      </c>
      <c r="I3803">
        <v>3</v>
      </c>
      <c r="J3803" t="s">
        <v>2</v>
      </c>
    </row>
    <row r="3804" spans="1:10" x14ac:dyDescent="0.25">
      <c r="A3804" t="s">
        <v>10</v>
      </c>
      <c r="B3804" t="s">
        <v>4181</v>
      </c>
      <c r="C3804">
        <v>80345</v>
      </c>
      <c r="D3804" t="s">
        <v>2</v>
      </c>
      <c r="E3804" t="s">
        <v>1443</v>
      </c>
      <c r="F3804" t="s">
        <v>5410</v>
      </c>
      <c r="G3804">
        <v>3098</v>
      </c>
      <c r="H3804">
        <v>4.5999999999999996</v>
      </c>
      <c r="I3804">
        <v>70</v>
      </c>
      <c r="J3804" t="s">
        <v>2</v>
      </c>
    </row>
    <row r="3805" spans="1:10" x14ac:dyDescent="0.25">
      <c r="A3805" t="s">
        <v>10</v>
      </c>
      <c r="B3805" t="s">
        <v>4181</v>
      </c>
      <c r="C3805">
        <v>617215</v>
      </c>
      <c r="D3805" t="s">
        <v>2</v>
      </c>
      <c r="E3805" t="s">
        <v>1445</v>
      </c>
      <c r="F3805" t="s">
        <v>5411</v>
      </c>
      <c r="G3805">
        <v>2198</v>
      </c>
      <c r="H3805">
        <v>4.5999999999999996</v>
      </c>
      <c r="I3805">
        <v>16</v>
      </c>
      <c r="J3805" t="s">
        <v>2</v>
      </c>
    </row>
    <row r="3806" spans="1:10" x14ac:dyDescent="0.25">
      <c r="A3806" t="s">
        <v>10</v>
      </c>
      <c r="B3806" t="s">
        <v>4181</v>
      </c>
      <c r="C3806">
        <v>616436</v>
      </c>
      <c r="D3806" t="s">
        <v>2</v>
      </c>
      <c r="E3806" t="s">
        <v>1449</v>
      </c>
      <c r="F3806" t="s">
        <v>5412</v>
      </c>
      <c r="G3806">
        <v>1529</v>
      </c>
      <c r="H3806">
        <v>4.5</v>
      </c>
      <c r="I3806">
        <v>11</v>
      </c>
      <c r="J3806" t="s">
        <v>2</v>
      </c>
    </row>
    <row r="3807" spans="1:10" x14ac:dyDescent="0.25">
      <c r="A3807" t="s">
        <v>10</v>
      </c>
      <c r="B3807" t="s">
        <v>4181</v>
      </c>
      <c r="C3807">
        <v>618013</v>
      </c>
      <c r="D3807" t="s">
        <v>2</v>
      </c>
      <c r="E3807" t="s">
        <v>1455</v>
      </c>
      <c r="F3807" t="s">
        <v>5413</v>
      </c>
      <c r="G3807">
        <v>1348</v>
      </c>
      <c r="H3807">
        <v>4.3</v>
      </c>
      <c r="I3807">
        <v>62</v>
      </c>
      <c r="J3807" t="s">
        <v>2</v>
      </c>
    </row>
    <row r="3808" spans="1:10" x14ac:dyDescent="0.25">
      <c r="A3808" t="s">
        <v>10</v>
      </c>
      <c r="B3808" t="s">
        <v>4181</v>
      </c>
      <c r="C3808">
        <v>631272</v>
      </c>
      <c r="D3808" t="s">
        <v>2</v>
      </c>
      <c r="E3808" t="s">
        <v>5414</v>
      </c>
      <c r="F3808" t="s">
        <v>5415</v>
      </c>
      <c r="G3808">
        <v>1708</v>
      </c>
      <c r="H3808">
        <v>4.3</v>
      </c>
      <c r="I3808">
        <v>31</v>
      </c>
      <c r="J3808" t="s">
        <v>2</v>
      </c>
    </row>
    <row r="3809" spans="1:10" x14ac:dyDescent="0.25">
      <c r="A3809" t="s">
        <v>10</v>
      </c>
      <c r="B3809" t="s">
        <v>4181</v>
      </c>
      <c r="C3809">
        <v>634719</v>
      </c>
      <c r="D3809" t="s">
        <v>2</v>
      </c>
      <c r="E3809" t="s">
        <v>1463</v>
      </c>
      <c r="F3809" t="s">
        <v>5416</v>
      </c>
      <c r="G3809">
        <v>854</v>
      </c>
      <c r="I3809">
        <v>1</v>
      </c>
      <c r="J3809" t="s">
        <v>2</v>
      </c>
    </row>
    <row r="3810" spans="1:10" x14ac:dyDescent="0.25">
      <c r="A3810" t="s">
        <v>10</v>
      </c>
      <c r="B3810" t="s">
        <v>4181</v>
      </c>
      <c r="C3810">
        <v>634722</v>
      </c>
      <c r="D3810" t="s">
        <v>2</v>
      </c>
      <c r="E3810" t="s">
        <v>1465</v>
      </c>
      <c r="F3810" t="s">
        <v>5417</v>
      </c>
      <c r="G3810">
        <v>944</v>
      </c>
      <c r="H3810">
        <v>4.7</v>
      </c>
      <c r="I3810">
        <v>7</v>
      </c>
      <c r="J3810" t="s">
        <v>2</v>
      </c>
    </row>
    <row r="3811" spans="1:10" x14ac:dyDescent="0.25">
      <c r="A3811" t="s">
        <v>10</v>
      </c>
      <c r="B3811" t="s">
        <v>4181</v>
      </c>
      <c r="C3811">
        <v>634720</v>
      </c>
      <c r="D3811" t="s">
        <v>2</v>
      </c>
      <c r="E3811" t="s">
        <v>1467</v>
      </c>
      <c r="F3811" t="s">
        <v>5418</v>
      </c>
      <c r="G3811">
        <v>854</v>
      </c>
      <c r="H3811" t="s">
        <v>13068</v>
      </c>
      <c r="I3811" t="s">
        <v>50</v>
      </c>
      <c r="J3811" t="s">
        <v>2</v>
      </c>
    </row>
    <row r="3812" spans="1:10" x14ac:dyDescent="0.25">
      <c r="A3812" t="s">
        <v>10</v>
      </c>
      <c r="B3812" t="s">
        <v>4181</v>
      </c>
      <c r="C3812">
        <v>634723</v>
      </c>
      <c r="D3812" t="s">
        <v>2</v>
      </c>
      <c r="E3812" t="s">
        <v>1469</v>
      </c>
      <c r="F3812" t="s">
        <v>5419</v>
      </c>
      <c r="G3812">
        <v>989</v>
      </c>
      <c r="H3812">
        <v>4.5999999999999996</v>
      </c>
      <c r="I3812">
        <v>5</v>
      </c>
      <c r="J3812" t="s">
        <v>2</v>
      </c>
    </row>
    <row r="3813" spans="1:10" x14ac:dyDescent="0.25">
      <c r="A3813" t="s">
        <v>10</v>
      </c>
      <c r="B3813" t="s">
        <v>4181</v>
      </c>
      <c r="C3813">
        <v>631321</v>
      </c>
      <c r="D3813" t="s">
        <v>2</v>
      </c>
      <c r="E3813" t="s">
        <v>2318</v>
      </c>
      <c r="F3813" t="s">
        <v>5420</v>
      </c>
      <c r="G3813">
        <v>998</v>
      </c>
      <c r="H3813">
        <v>4.5</v>
      </c>
      <c r="I3813">
        <v>57</v>
      </c>
      <c r="J3813" t="s">
        <v>2</v>
      </c>
    </row>
    <row r="3814" spans="1:10" x14ac:dyDescent="0.25">
      <c r="A3814" t="s">
        <v>10</v>
      </c>
      <c r="B3814" t="s">
        <v>4181</v>
      </c>
      <c r="C3814">
        <v>634721</v>
      </c>
      <c r="D3814" t="s">
        <v>2</v>
      </c>
      <c r="E3814" t="s">
        <v>1471</v>
      </c>
      <c r="F3814" t="s">
        <v>5421</v>
      </c>
      <c r="G3814">
        <v>989</v>
      </c>
      <c r="H3814">
        <v>4.7</v>
      </c>
      <c r="I3814">
        <v>14</v>
      </c>
      <c r="J3814" t="s">
        <v>2</v>
      </c>
    </row>
    <row r="3815" spans="1:10" x14ac:dyDescent="0.25">
      <c r="A3815" t="s">
        <v>10</v>
      </c>
      <c r="B3815" t="s">
        <v>4181</v>
      </c>
      <c r="C3815">
        <v>616423</v>
      </c>
      <c r="D3815" t="s">
        <v>6</v>
      </c>
      <c r="E3815" t="s">
        <v>3932</v>
      </c>
      <c r="F3815" t="s">
        <v>5422</v>
      </c>
      <c r="G3815">
        <v>989</v>
      </c>
      <c r="H3815">
        <v>4.5</v>
      </c>
      <c r="I3815">
        <v>114</v>
      </c>
      <c r="J3815" t="s">
        <v>6</v>
      </c>
    </row>
    <row r="3816" spans="1:10" x14ac:dyDescent="0.25">
      <c r="A3816" t="s">
        <v>10</v>
      </c>
      <c r="B3816" t="s">
        <v>4181</v>
      </c>
      <c r="C3816">
        <v>616439</v>
      </c>
      <c r="D3816" t="s">
        <v>6</v>
      </c>
      <c r="E3816" t="s">
        <v>3934</v>
      </c>
      <c r="F3816" t="s">
        <v>5423</v>
      </c>
      <c r="G3816">
        <v>989</v>
      </c>
      <c r="H3816">
        <v>4.5</v>
      </c>
      <c r="I3816">
        <v>114</v>
      </c>
      <c r="J3816" t="s">
        <v>6</v>
      </c>
    </row>
    <row r="3817" spans="1:10" x14ac:dyDescent="0.25">
      <c r="A3817" t="s">
        <v>10</v>
      </c>
      <c r="B3817" t="s">
        <v>4181</v>
      </c>
      <c r="C3817">
        <v>616438</v>
      </c>
      <c r="D3817" t="s">
        <v>6</v>
      </c>
      <c r="E3817" t="s">
        <v>3936</v>
      </c>
      <c r="F3817" t="s">
        <v>5424</v>
      </c>
      <c r="G3817">
        <v>989</v>
      </c>
      <c r="H3817">
        <v>4.4000000000000004</v>
      </c>
      <c r="I3817">
        <v>116</v>
      </c>
      <c r="J3817" t="s">
        <v>6</v>
      </c>
    </row>
    <row r="3818" spans="1:10" x14ac:dyDescent="0.25">
      <c r="A3818" t="s">
        <v>10</v>
      </c>
      <c r="B3818" t="s">
        <v>4181</v>
      </c>
      <c r="C3818">
        <v>616422</v>
      </c>
      <c r="D3818" t="s">
        <v>6</v>
      </c>
      <c r="E3818" t="s">
        <v>3938</v>
      </c>
      <c r="F3818" t="s">
        <v>5425</v>
      </c>
      <c r="G3818">
        <v>1259</v>
      </c>
      <c r="H3818">
        <v>4.5</v>
      </c>
      <c r="I3818">
        <v>143</v>
      </c>
      <c r="J3818" t="s">
        <v>6</v>
      </c>
    </row>
    <row r="3819" spans="1:10" x14ac:dyDescent="0.25">
      <c r="A3819" t="s">
        <v>10</v>
      </c>
      <c r="B3819" t="s">
        <v>4181</v>
      </c>
      <c r="C3819">
        <v>616418</v>
      </c>
      <c r="D3819" t="s">
        <v>6</v>
      </c>
      <c r="E3819" t="s">
        <v>3940</v>
      </c>
      <c r="F3819" t="s">
        <v>5426</v>
      </c>
      <c r="G3819">
        <v>1259</v>
      </c>
      <c r="H3819">
        <v>4.5</v>
      </c>
      <c r="I3819">
        <v>143</v>
      </c>
      <c r="J3819" t="s">
        <v>6</v>
      </c>
    </row>
    <row r="3820" spans="1:10" x14ac:dyDescent="0.25">
      <c r="A3820" t="s">
        <v>10</v>
      </c>
      <c r="B3820" t="s">
        <v>4181</v>
      </c>
      <c r="C3820">
        <v>616421</v>
      </c>
      <c r="D3820" t="s">
        <v>6</v>
      </c>
      <c r="E3820" t="s">
        <v>3942</v>
      </c>
      <c r="F3820" t="s">
        <v>5427</v>
      </c>
      <c r="G3820">
        <v>1259</v>
      </c>
      <c r="H3820">
        <v>4.5</v>
      </c>
      <c r="I3820">
        <v>143</v>
      </c>
      <c r="J3820" t="s">
        <v>6</v>
      </c>
    </row>
    <row r="3821" spans="1:10" x14ac:dyDescent="0.25">
      <c r="A3821" t="s">
        <v>10</v>
      </c>
      <c r="B3821" t="s">
        <v>4181</v>
      </c>
      <c r="C3821">
        <v>616434</v>
      </c>
      <c r="D3821" t="s">
        <v>6</v>
      </c>
      <c r="E3821" t="s">
        <v>3946</v>
      </c>
      <c r="F3821" t="s">
        <v>5428</v>
      </c>
      <c r="G3821">
        <v>1259</v>
      </c>
      <c r="H3821">
        <v>4.5</v>
      </c>
      <c r="I3821">
        <v>181</v>
      </c>
      <c r="J3821" t="s">
        <v>6</v>
      </c>
    </row>
    <row r="3822" spans="1:10" x14ac:dyDescent="0.25">
      <c r="A3822" t="s">
        <v>10</v>
      </c>
      <c r="B3822" t="s">
        <v>4181</v>
      </c>
      <c r="C3822">
        <v>616424</v>
      </c>
      <c r="D3822" t="s">
        <v>6</v>
      </c>
      <c r="E3822" t="s">
        <v>3948</v>
      </c>
      <c r="F3822" t="s">
        <v>5429</v>
      </c>
      <c r="G3822">
        <v>1259</v>
      </c>
      <c r="H3822">
        <v>4.5</v>
      </c>
      <c r="I3822">
        <v>184</v>
      </c>
      <c r="J3822" t="s">
        <v>6</v>
      </c>
    </row>
    <row r="3823" spans="1:10" x14ac:dyDescent="0.25">
      <c r="A3823" t="s">
        <v>10</v>
      </c>
      <c r="B3823" t="s">
        <v>4181</v>
      </c>
      <c r="C3823">
        <v>616401</v>
      </c>
      <c r="D3823" t="s">
        <v>6</v>
      </c>
      <c r="E3823" t="s">
        <v>3950</v>
      </c>
      <c r="F3823" t="s">
        <v>5430</v>
      </c>
      <c r="G3823">
        <v>1889</v>
      </c>
      <c r="H3823">
        <v>4.5</v>
      </c>
      <c r="I3823">
        <v>40</v>
      </c>
      <c r="J3823" t="s">
        <v>6</v>
      </c>
    </row>
    <row r="3824" spans="1:10" x14ac:dyDescent="0.25">
      <c r="A3824" t="s">
        <v>10</v>
      </c>
      <c r="B3824" t="s">
        <v>4181</v>
      </c>
      <c r="C3824">
        <v>654041</v>
      </c>
      <c r="D3824" t="s">
        <v>6</v>
      </c>
      <c r="E3824" t="s">
        <v>3952</v>
      </c>
      <c r="F3824" t="s">
        <v>5431</v>
      </c>
      <c r="G3824">
        <v>1349</v>
      </c>
      <c r="H3824">
        <v>4.5</v>
      </c>
      <c r="I3824">
        <v>31</v>
      </c>
      <c r="J3824" t="s">
        <v>6</v>
      </c>
    </row>
    <row r="3825" spans="1:10" x14ac:dyDescent="0.25">
      <c r="A3825" t="s">
        <v>10</v>
      </c>
      <c r="B3825" t="s">
        <v>4181</v>
      </c>
      <c r="C3825">
        <v>654042</v>
      </c>
      <c r="D3825" t="s">
        <v>6</v>
      </c>
      <c r="E3825" t="s">
        <v>3954</v>
      </c>
      <c r="F3825" t="s">
        <v>5432</v>
      </c>
      <c r="G3825">
        <v>1349</v>
      </c>
      <c r="H3825">
        <v>4.4000000000000004</v>
      </c>
      <c r="I3825">
        <v>32</v>
      </c>
      <c r="J3825" t="s">
        <v>6</v>
      </c>
    </row>
    <row r="3826" spans="1:10" x14ac:dyDescent="0.25">
      <c r="A3826" t="s">
        <v>10</v>
      </c>
      <c r="B3826" t="s">
        <v>4181</v>
      </c>
      <c r="C3826">
        <v>654043</v>
      </c>
      <c r="D3826" t="s">
        <v>6</v>
      </c>
      <c r="E3826" t="s">
        <v>3956</v>
      </c>
      <c r="F3826" t="s">
        <v>5433</v>
      </c>
      <c r="G3826">
        <v>1349</v>
      </c>
      <c r="H3826">
        <v>4.5</v>
      </c>
      <c r="I3826">
        <v>31</v>
      </c>
      <c r="J3826" t="s">
        <v>6</v>
      </c>
    </row>
    <row r="3827" spans="1:10" x14ac:dyDescent="0.25">
      <c r="A3827" t="s">
        <v>10</v>
      </c>
      <c r="B3827" t="s">
        <v>4181</v>
      </c>
      <c r="C3827">
        <v>617178</v>
      </c>
      <c r="D3827" t="s">
        <v>6</v>
      </c>
      <c r="E3827" t="s">
        <v>3958</v>
      </c>
      <c r="F3827" t="s">
        <v>5434</v>
      </c>
      <c r="G3827">
        <v>1529</v>
      </c>
      <c r="H3827">
        <v>4.5999999999999996</v>
      </c>
      <c r="I3827">
        <v>70</v>
      </c>
      <c r="J3827" t="s">
        <v>6</v>
      </c>
    </row>
    <row r="3828" spans="1:10" x14ac:dyDescent="0.25">
      <c r="A3828" t="s">
        <v>10</v>
      </c>
      <c r="B3828" t="s">
        <v>4181</v>
      </c>
      <c r="C3828">
        <v>617165</v>
      </c>
      <c r="D3828" t="s">
        <v>6</v>
      </c>
      <c r="E3828" t="s">
        <v>3960</v>
      </c>
      <c r="F3828" t="s">
        <v>5435</v>
      </c>
      <c r="G3828">
        <v>1529</v>
      </c>
      <c r="H3828">
        <v>4.5999999999999996</v>
      </c>
      <c r="I3828">
        <v>69</v>
      </c>
      <c r="J3828" t="s">
        <v>6</v>
      </c>
    </row>
    <row r="3829" spans="1:10" x14ac:dyDescent="0.25">
      <c r="A3829" t="s">
        <v>10</v>
      </c>
      <c r="B3829" t="s">
        <v>4181</v>
      </c>
      <c r="C3829">
        <v>617189</v>
      </c>
      <c r="D3829" t="s">
        <v>6</v>
      </c>
      <c r="E3829" t="s">
        <v>3962</v>
      </c>
      <c r="F3829" t="s">
        <v>5436</v>
      </c>
      <c r="G3829">
        <v>1529</v>
      </c>
      <c r="H3829">
        <v>4.5999999999999996</v>
      </c>
      <c r="I3829">
        <v>69</v>
      </c>
      <c r="J3829" t="s">
        <v>6</v>
      </c>
    </row>
    <row r="3830" spans="1:10" x14ac:dyDescent="0.25">
      <c r="A3830" t="s">
        <v>10</v>
      </c>
      <c r="B3830" t="s">
        <v>4181</v>
      </c>
      <c r="C3830">
        <v>617162</v>
      </c>
      <c r="D3830" t="s">
        <v>6</v>
      </c>
      <c r="E3830" t="s">
        <v>3964</v>
      </c>
      <c r="F3830" t="s">
        <v>5437</v>
      </c>
      <c r="G3830">
        <v>1529</v>
      </c>
      <c r="H3830">
        <v>4.5999999999999996</v>
      </c>
      <c r="I3830">
        <v>52</v>
      </c>
      <c r="J3830" t="s">
        <v>6</v>
      </c>
    </row>
    <row r="3831" spans="1:10" x14ac:dyDescent="0.25">
      <c r="A3831" t="s">
        <v>10</v>
      </c>
      <c r="B3831" t="s">
        <v>4181</v>
      </c>
      <c r="C3831">
        <v>617148</v>
      </c>
      <c r="D3831" t="s">
        <v>6</v>
      </c>
      <c r="E3831" t="s">
        <v>3966</v>
      </c>
      <c r="F3831" t="s">
        <v>5438</v>
      </c>
      <c r="G3831">
        <v>1529</v>
      </c>
      <c r="H3831">
        <v>4.5999999999999996</v>
      </c>
      <c r="I3831">
        <v>52</v>
      </c>
      <c r="J3831" t="s">
        <v>6</v>
      </c>
    </row>
    <row r="3832" spans="1:10" x14ac:dyDescent="0.25">
      <c r="A3832" t="s">
        <v>10</v>
      </c>
      <c r="B3832" t="s">
        <v>4181</v>
      </c>
      <c r="C3832">
        <v>617170</v>
      </c>
      <c r="D3832" t="s">
        <v>6</v>
      </c>
      <c r="E3832" t="s">
        <v>3968</v>
      </c>
      <c r="F3832" t="s">
        <v>5439</v>
      </c>
      <c r="G3832">
        <v>1529</v>
      </c>
      <c r="H3832">
        <v>4.5999999999999996</v>
      </c>
      <c r="I3832">
        <v>53</v>
      </c>
      <c r="J3832" t="s">
        <v>6</v>
      </c>
    </row>
    <row r="3833" spans="1:10" x14ac:dyDescent="0.25">
      <c r="A3833" t="s">
        <v>10</v>
      </c>
      <c r="B3833" t="s">
        <v>4181</v>
      </c>
      <c r="C3833">
        <v>617159</v>
      </c>
      <c r="D3833" t="s">
        <v>6</v>
      </c>
      <c r="E3833" t="s">
        <v>3970</v>
      </c>
      <c r="F3833" t="s">
        <v>5440</v>
      </c>
      <c r="G3833">
        <v>2429</v>
      </c>
      <c r="H3833">
        <v>4.3</v>
      </c>
      <c r="I3833">
        <v>17</v>
      </c>
      <c r="J3833" t="s">
        <v>6</v>
      </c>
    </row>
    <row r="3834" spans="1:10" x14ac:dyDescent="0.25">
      <c r="A3834" t="s">
        <v>10</v>
      </c>
      <c r="B3834" t="s">
        <v>4181</v>
      </c>
      <c r="C3834">
        <v>617169</v>
      </c>
      <c r="D3834" t="s">
        <v>6</v>
      </c>
      <c r="E3834" t="s">
        <v>3972</v>
      </c>
      <c r="F3834" t="s">
        <v>5441</v>
      </c>
      <c r="G3834">
        <v>2429</v>
      </c>
      <c r="H3834">
        <v>4.3</v>
      </c>
      <c r="I3834">
        <v>17</v>
      </c>
      <c r="J3834" t="s">
        <v>6</v>
      </c>
    </row>
    <row r="3835" spans="1:10" x14ac:dyDescent="0.25">
      <c r="A3835" t="s">
        <v>10</v>
      </c>
      <c r="B3835" t="s">
        <v>4181</v>
      </c>
      <c r="C3835">
        <v>617194</v>
      </c>
      <c r="D3835" t="s">
        <v>6</v>
      </c>
      <c r="E3835" t="s">
        <v>3974</v>
      </c>
      <c r="F3835" t="s">
        <v>5442</v>
      </c>
      <c r="G3835">
        <v>2429</v>
      </c>
      <c r="I3835">
        <v>19</v>
      </c>
      <c r="J3835" t="s">
        <v>6</v>
      </c>
    </row>
    <row r="3836" spans="1:10" x14ac:dyDescent="0.25">
      <c r="A3836" t="s">
        <v>10</v>
      </c>
      <c r="B3836" t="s">
        <v>4181</v>
      </c>
      <c r="C3836">
        <v>654044</v>
      </c>
      <c r="D3836" t="s">
        <v>6</v>
      </c>
      <c r="E3836" t="s">
        <v>5443</v>
      </c>
      <c r="F3836" t="s">
        <v>5444</v>
      </c>
      <c r="G3836">
        <v>1619</v>
      </c>
      <c r="H3836">
        <v>4.5</v>
      </c>
      <c r="I3836">
        <v>24</v>
      </c>
      <c r="J3836" t="s">
        <v>6</v>
      </c>
    </row>
    <row r="3837" spans="1:10" x14ac:dyDescent="0.25">
      <c r="A3837" t="s">
        <v>10</v>
      </c>
      <c r="B3837" t="s">
        <v>4181</v>
      </c>
      <c r="C3837">
        <v>654045</v>
      </c>
      <c r="D3837" t="s">
        <v>6</v>
      </c>
      <c r="E3837" t="s">
        <v>5445</v>
      </c>
      <c r="F3837" t="s">
        <v>5446</v>
      </c>
      <c r="G3837">
        <v>1619</v>
      </c>
      <c r="H3837">
        <v>4.5</v>
      </c>
      <c r="I3837">
        <v>24</v>
      </c>
      <c r="J3837" t="s">
        <v>6</v>
      </c>
    </row>
    <row r="3838" spans="1:10" x14ac:dyDescent="0.25">
      <c r="A3838" t="s">
        <v>10</v>
      </c>
      <c r="B3838" t="s">
        <v>4181</v>
      </c>
      <c r="C3838">
        <v>654046</v>
      </c>
      <c r="D3838" t="s">
        <v>6</v>
      </c>
      <c r="E3838" t="s">
        <v>5447</v>
      </c>
      <c r="F3838" t="s">
        <v>5448</v>
      </c>
      <c r="G3838">
        <v>1619</v>
      </c>
      <c r="H3838">
        <v>4.3</v>
      </c>
      <c r="I3838">
        <v>25</v>
      </c>
      <c r="J3838" t="s">
        <v>6</v>
      </c>
    </row>
    <row r="3839" spans="1:10" x14ac:dyDescent="0.25">
      <c r="A3839" t="s">
        <v>10</v>
      </c>
      <c r="B3839" t="s">
        <v>4181</v>
      </c>
      <c r="C3839">
        <v>616400</v>
      </c>
      <c r="D3839" t="s">
        <v>6</v>
      </c>
      <c r="E3839" t="s">
        <v>3988</v>
      </c>
      <c r="F3839" t="s">
        <v>5449</v>
      </c>
      <c r="G3839">
        <v>1619</v>
      </c>
      <c r="H3839">
        <v>4.3</v>
      </c>
      <c r="I3839">
        <v>10</v>
      </c>
      <c r="J3839" t="s">
        <v>6</v>
      </c>
    </row>
    <row r="3840" spans="1:10" x14ac:dyDescent="0.25">
      <c r="A3840" t="s">
        <v>10</v>
      </c>
      <c r="B3840" t="s">
        <v>4181</v>
      </c>
      <c r="C3840">
        <v>617190</v>
      </c>
      <c r="D3840" t="s">
        <v>6</v>
      </c>
      <c r="E3840" t="s">
        <v>3990</v>
      </c>
      <c r="F3840" t="s">
        <v>5450</v>
      </c>
      <c r="G3840">
        <v>1349</v>
      </c>
      <c r="H3840">
        <v>3.9</v>
      </c>
      <c r="I3840">
        <v>27</v>
      </c>
      <c r="J3840" t="s">
        <v>6</v>
      </c>
    </row>
    <row r="3841" spans="1:10" x14ac:dyDescent="0.25">
      <c r="A3841" t="s">
        <v>10</v>
      </c>
      <c r="B3841" t="s">
        <v>4181</v>
      </c>
      <c r="C3841">
        <v>617185</v>
      </c>
      <c r="D3841" t="s">
        <v>6</v>
      </c>
      <c r="E3841" t="s">
        <v>3996</v>
      </c>
      <c r="F3841" t="s">
        <v>5451</v>
      </c>
      <c r="G3841">
        <v>1259</v>
      </c>
      <c r="H3841">
        <v>4.0999999999999996</v>
      </c>
      <c r="I3841">
        <v>45</v>
      </c>
      <c r="J3841" t="s">
        <v>6</v>
      </c>
    </row>
    <row r="3842" spans="1:10" x14ac:dyDescent="0.25">
      <c r="A3842" t="s">
        <v>10</v>
      </c>
      <c r="B3842" t="s">
        <v>4181</v>
      </c>
      <c r="C3842">
        <v>617155</v>
      </c>
      <c r="D3842" t="s">
        <v>6</v>
      </c>
      <c r="E3842" t="s">
        <v>2322</v>
      </c>
      <c r="F3842" t="s">
        <v>5452</v>
      </c>
      <c r="G3842">
        <v>1259</v>
      </c>
      <c r="H3842">
        <v>4.0999999999999996</v>
      </c>
      <c r="I3842">
        <v>45</v>
      </c>
      <c r="J3842" t="s">
        <v>6</v>
      </c>
    </row>
    <row r="3843" spans="1:10" x14ac:dyDescent="0.25">
      <c r="A3843" t="s">
        <v>10</v>
      </c>
      <c r="B3843" t="s">
        <v>4181</v>
      </c>
      <c r="C3843">
        <v>608572</v>
      </c>
      <c r="D3843" t="s">
        <v>13039</v>
      </c>
      <c r="E3843" t="s">
        <v>4006</v>
      </c>
      <c r="F3843" t="s">
        <v>5453</v>
      </c>
      <c r="G3843">
        <v>2339</v>
      </c>
      <c r="H3843">
        <v>4</v>
      </c>
      <c r="I3843">
        <v>84</v>
      </c>
      <c r="J3843" t="s">
        <v>13039</v>
      </c>
    </row>
    <row r="3844" spans="1:10" x14ac:dyDescent="0.25">
      <c r="A3844" t="s">
        <v>10</v>
      </c>
      <c r="B3844" t="s">
        <v>4181</v>
      </c>
      <c r="C3844">
        <v>608567</v>
      </c>
      <c r="D3844" t="s">
        <v>13039</v>
      </c>
      <c r="E3844" t="s">
        <v>4008</v>
      </c>
      <c r="F3844" t="s">
        <v>5454</v>
      </c>
      <c r="G3844">
        <v>2339</v>
      </c>
      <c r="H3844">
        <v>3.9</v>
      </c>
      <c r="I3844">
        <v>144</v>
      </c>
      <c r="J3844" t="s">
        <v>13039</v>
      </c>
    </row>
    <row r="3845" spans="1:10" x14ac:dyDescent="0.25">
      <c r="A3845" t="s">
        <v>10</v>
      </c>
      <c r="B3845" t="s">
        <v>4181</v>
      </c>
      <c r="C3845">
        <v>634714</v>
      </c>
      <c r="D3845" t="s">
        <v>13039</v>
      </c>
      <c r="E3845" t="s">
        <v>4010</v>
      </c>
      <c r="F3845" t="s">
        <v>5455</v>
      </c>
      <c r="G3845">
        <v>2789</v>
      </c>
      <c r="H3845">
        <v>3.8</v>
      </c>
      <c r="I3845">
        <v>270</v>
      </c>
      <c r="J3845" t="s">
        <v>13039</v>
      </c>
    </row>
    <row r="3846" spans="1:10" x14ac:dyDescent="0.25">
      <c r="A3846" t="s">
        <v>10</v>
      </c>
      <c r="B3846" t="s">
        <v>4181</v>
      </c>
      <c r="C3846">
        <v>551652</v>
      </c>
      <c r="D3846" t="s">
        <v>13039</v>
      </c>
      <c r="E3846" t="s">
        <v>1475</v>
      </c>
      <c r="F3846" t="s">
        <v>5456</v>
      </c>
      <c r="G3846">
        <v>2519</v>
      </c>
      <c r="H3846">
        <v>3.7</v>
      </c>
      <c r="I3846">
        <v>24</v>
      </c>
      <c r="J3846" t="s">
        <v>13039</v>
      </c>
    </row>
    <row r="3847" spans="1:10" x14ac:dyDescent="0.25">
      <c r="A3847" t="s">
        <v>10</v>
      </c>
      <c r="B3847" t="s">
        <v>4181</v>
      </c>
      <c r="C3847">
        <v>551633</v>
      </c>
      <c r="D3847" t="s">
        <v>13039</v>
      </c>
      <c r="E3847" t="s">
        <v>4013</v>
      </c>
      <c r="F3847" t="s">
        <v>5457</v>
      </c>
      <c r="G3847">
        <v>2519</v>
      </c>
      <c r="H3847">
        <v>3.5</v>
      </c>
      <c r="I3847">
        <v>23</v>
      </c>
      <c r="J3847" t="s">
        <v>13039</v>
      </c>
    </row>
    <row r="3848" spans="1:10" x14ac:dyDescent="0.25">
      <c r="A3848" t="s">
        <v>10</v>
      </c>
      <c r="B3848" t="s">
        <v>4181</v>
      </c>
      <c r="C3848">
        <v>551658</v>
      </c>
      <c r="D3848" t="s">
        <v>13039</v>
      </c>
      <c r="E3848" t="s">
        <v>1477</v>
      </c>
      <c r="F3848" t="s">
        <v>5458</v>
      </c>
      <c r="G3848">
        <v>2519</v>
      </c>
      <c r="H3848">
        <v>3.3</v>
      </c>
      <c r="I3848">
        <v>21</v>
      </c>
      <c r="J3848" t="s">
        <v>13039</v>
      </c>
    </row>
    <row r="3849" spans="1:10" x14ac:dyDescent="0.25">
      <c r="A3849" t="s">
        <v>10</v>
      </c>
      <c r="B3849" t="s">
        <v>4181</v>
      </c>
      <c r="C3849">
        <v>551641</v>
      </c>
      <c r="D3849" t="s">
        <v>13039</v>
      </c>
      <c r="E3849" t="s">
        <v>1479</v>
      </c>
      <c r="F3849" t="s">
        <v>5459</v>
      </c>
      <c r="G3849">
        <v>2519</v>
      </c>
      <c r="H3849">
        <v>3.5</v>
      </c>
      <c r="I3849">
        <v>15</v>
      </c>
      <c r="J3849" t="s">
        <v>13039</v>
      </c>
    </row>
    <row r="3850" spans="1:10" x14ac:dyDescent="0.25">
      <c r="A3850" t="s">
        <v>10</v>
      </c>
      <c r="B3850" t="s">
        <v>4181</v>
      </c>
      <c r="C3850">
        <v>551655</v>
      </c>
      <c r="D3850" t="s">
        <v>13039</v>
      </c>
      <c r="E3850" t="s">
        <v>1481</v>
      </c>
      <c r="F3850" t="s">
        <v>5460</v>
      </c>
      <c r="G3850">
        <v>2699</v>
      </c>
      <c r="H3850">
        <v>3.8</v>
      </c>
      <c r="I3850">
        <v>60</v>
      </c>
      <c r="J3850" t="s">
        <v>13039</v>
      </c>
    </row>
    <row r="3851" spans="1:10" x14ac:dyDescent="0.25">
      <c r="A3851" t="s">
        <v>10</v>
      </c>
      <c r="B3851" t="s">
        <v>4181</v>
      </c>
      <c r="C3851">
        <v>551643</v>
      </c>
      <c r="D3851" t="s">
        <v>13039</v>
      </c>
      <c r="E3851" t="s">
        <v>1483</v>
      </c>
      <c r="F3851" t="s">
        <v>5461</v>
      </c>
      <c r="G3851">
        <v>2159</v>
      </c>
      <c r="H3851">
        <v>4</v>
      </c>
      <c r="I3851">
        <v>59</v>
      </c>
      <c r="J3851" t="s">
        <v>13039</v>
      </c>
    </row>
    <row r="3852" spans="1:10" x14ac:dyDescent="0.25">
      <c r="A3852" t="s">
        <v>10</v>
      </c>
      <c r="B3852" t="s">
        <v>4181</v>
      </c>
      <c r="C3852">
        <v>646967</v>
      </c>
      <c r="D3852" t="s">
        <v>13056</v>
      </c>
      <c r="E3852" t="s">
        <v>5462</v>
      </c>
      <c r="F3852" t="s">
        <v>5463</v>
      </c>
      <c r="G3852">
        <v>1699</v>
      </c>
      <c r="H3852" t="s">
        <v>13068</v>
      </c>
      <c r="I3852" t="s">
        <v>50</v>
      </c>
      <c r="J3852" t="s">
        <v>13056</v>
      </c>
    </row>
    <row r="3853" spans="1:10" x14ac:dyDescent="0.25">
      <c r="A3853" t="s">
        <v>10</v>
      </c>
      <c r="B3853" t="s">
        <v>4181</v>
      </c>
      <c r="C3853">
        <v>646982</v>
      </c>
      <c r="D3853" t="s">
        <v>13056</v>
      </c>
      <c r="E3853" t="s">
        <v>5464</v>
      </c>
      <c r="F3853" t="s">
        <v>5465</v>
      </c>
      <c r="G3853">
        <v>1999</v>
      </c>
      <c r="H3853" t="s">
        <v>13068</v>
      </c>
      <c r="I3853" t="s">
        <v>50</v>
      </c>
      <c r="J3853" t="s">
        <v>13056</v>
      </c>
    </row>
    <row r="3854" spans="1:10" x14ac:dyDescent="0.25">
      <c r="A3854" t="s">
        <v>10</v>
      </c>
      <c r="B3854" t="s">
        <v>4181</v>
      </c>
      <c r="C3854">
        <v>646979</v>
      </c>
      <c r="D3854" t="s">
        <v>13056</v>
      </c>
      <c r="E3854" t="s">
        <v>5466</v>
      </c>
      <c r="F3854" t="s">
        <v>5467</v>
      </c>
      <c r="G3854">
        <v>1699</v>
      </c>
      <c r="H3854" t="s">
        <v>13068</v>
      </c>
      <c r="I3854" t="s">
        <v>50</v>
      </c>
      <c r="J3854" t="s">
        <v>13056</v>
      </c>
    </row>
    <row r="3855" spans="1:10" x14ac:dyDescent="0.25">
      <c r="A3855" t="s">
        <v>10</v>
      </c>
      <c r="B3855" t="s">
        <v>4181</v>
      </c>
      <c r="C3855">
        <v>646977</v>
      </c>
      <c r="D3855" t="s">
        <v>13056</v>
      </c>
      <c r="E3855" t="s">
        <v>5468</v>
      </c>
      <c r="F3855" t="s">
        <v>5469</v>
      </c>
      <c r="G3855">
        <v>2299</v>
      </c>
      <c r="H3855" t="s">
        <v>13068</v>
      </c>
      <c r="I3855" t="s">
        <v>50</v>
      </c>
      <c r="J3855" t="s">
        <v>13056</v>
      </c>
    </row>
    <row r="3856" spans="1:10" x14ac:dyDescent="0.25">
      <c r="A3856" t="s">
        <v>10</v>
      </c>
      <c r="B3856" t="s">
        <v>4181</v>
      </c>
      <c r="C3856">
        <v>471183</v>
      </c>
      <c r="D3856" t="s">
        <v>1</v>
      </c>
      <c r="E3856" t="s">
        <v>1487</v>
      </c>
      <c r="F3856" t="s">
        <v>5470</v>
      </c>
      <c r="G3856">
        <v>1529</v>
      </c>
      <c r="H3856">
        <v>4.5</v>
      </c>
      <c r="I3856">
        <v>11</v>
      </c>
      <c r="J3856" t="s">
        <v>1</v>
      </c>
    </row>
    <row r="3857" spans="1:10" x14ac:dyDescent="0.25">
      <c r="A3857" t="s">
        <v>10</v>
      </c>
      <c r="B3857" t="s">
        <v>4181</v>
      </c>
      <c r="C3857">
        <v>471199</v>
      </c>
      <c r="D3857" t="s">
        <v>1</v>
      </c>
      <c r="E3857" t="s">
        <v>1489</v>
      </c>
      <c r="F3857" t="s">
        <v>5471</v>
      </c>
      <c r="G3857">
        <v>1574</v>
      </c>
      <c r="H3857">
        <v>4.5</v>
      </c>
      <c r="I3857">
        <v>11</v>
      </c>
      <c r="J3857" t="s">
        <v>1</v>
      </c>
    </row>
    <row r="3858" spans="1:10" x14ac:dyDescent="0.25">
      <c r="A3858" t="s">
        <v>10</v>
      </c>
      <c r="B3858" t="s">
        <v>4181</v>
      </c>
      <c r="C3858">
        <v>471182</v>
      </c>
      <c r="D3858" t="s">
        <v>1</v>
      </c>
      <c r="E3858" t="s">
        <v>1491</v>
      </c>
      <c r="F3858" t="s">
        <v>5472</v>
      </c>
      <c r="G3858">
        <v>1619</v>
      </c>
      <c r="H3858">
        <v>4.0999999999999996</v>
      </c>
      <c r="I3858">
        <v>16</v>
      </c>
      <c r="J3858" t="s">
        <v>1</v>
      </c>
    </row>
    <row r="3859" spans="1:10" x14ac:dyDescent="0.25">
      <c r="A3859" t="s">
        <v>10</v>
      </c>
      <c r="B3859" t="s">
        <v>4181</v>
      </c>
      <c r="C3859">
        <v>471197</v>
      </c>
      <c r="D3859" t="s">
        <v>1</v>
      </c>
      <c r="E3859" t="s">
        <v>1492</v>
      </c>
      <c r="F3859" t="s">
        <v>5473</v>
      </c>
      <c r="G3859">
        <v>1529</v>
      </c>
      <c r="H3859">
        <v>4</v>
      </c>
      <c r="I3859">
        <v>12</v>
      </c>
      <c r="J3859" t="s">
        <v>1</v>
      </c>
    </row>
    <row r="3860" spans="1:10" x14ac:dyDescent="0.25">
      <c r="A3860" t="s">
        <v>10</v>
      </c>
      <c r="B3860" t="s">
        <v>4181</v>
      </c>
      <c r="C3860">
        <v>606744</v>
      </c>
      <c r="D3860" t="s">
        <v>1</v>
      </c>
      <c r="E3860" t="s">
        <v>1495</v>
      </c>
      <c r="F3860" t="s">
        <v>5474</v>
      </c>
      <c r="G3860">
        <v>2699</v>
      </c>
      <c r="H3860" t="s">
        <v>13068</v>
      </c>
      <c r="I3860" t="s">
        <v>50</v>
      </c>
      <c r="J3860" t="s">
        <v>1</v>
      </c>
    </row>
    <row r="3861" spans="1:10" x14ac:dyDescent="0.25">
      <c r="A3861" t="s">
        <v>10</v>
      </c>
      <c r="B3861" t="s">
        <v>4181</v>
      </c>
      <c r="C3861">
        <v>606745</v>
      </c>
      <c r="D3861" t="s">
        <v>1</v>
      </c>
      <c r="E3861" t="s">
        <v>1499</v>
      </c>
      <c r="F3861" t="s">
        <v>5475</v>
      </c>
      <c r="G3861">
        <v>2699</v>
      </c>
      <c r="H3861" t="s">
        <v>13068</v>
      </c>
      <c r="I3861" t="s">
        <v>50</v>
      </c>
      <c r="J3861" t="s">
        <v>1</v>
      </c>
    </row>
    <row r="3862" spans="1:10" x14ac:dyDescent="0.25">
      <c r="A3862" t="s">
        <v>10</v>
      </c>
      <c r="B3862" t="s">
        <v>4181</v>
      </c>
      <c r="C3862">
        <v>581498</v>
      </c>
      <c r="D3862" t="s">
        <v>1</v>
      </c>
      <c r="E3862" t="s">
        <v>5476</v>
      </c>
      <c r="F3862" t="s">
        <v>5477</v>
      </c>
      <c r="G3862">
        <v>2598</v>
      </c>
      <c r="H3862">
        <v>3.3</v>
      </c>
      <c r="I3862">
        <v>19</v>
      </c>
      <c r="J3862" t="s">
        <v>1</v>
      </c>
    </row>
    <row r="3863" spans="1:10" x14ac:dyDescent="0.25">
      <c r="A3863" t="s">
        <v>10</v>
      </c>
      <c r="B3863" t="s">
        <v>4181</v>
      </c>
      <c r="C3863">
        <v>593640</v>
      </c>
      <c r="D3863" t="s">
        <v>1</v>
      </c>
      <c r="E3863" t="s">
        <v>4039</v>
      </c>
      <c r="F3863" t="s">
        <v>5478</v>
      </c>
      <c r="G3863">
        <v>3509</v>
      </c>
      <c r="H3863">
        <v>3.6</v>
      </c>
      <c r="I3863">
        <v>5</v>
      </c>
      <c r="J3863" t="s">
        <v>1</v>
      </c>
    </row>
    <row r="3864" spans="1:10" x14ac:dyDescent="0.25">
      <c r="A3864" t="s">
        <v>10</v>
      </c>
      <c r="B3864" t="s">
        <v>4181</v>
      </c>
      <c r="C3864">
        <v>651260</v>
      </c>
      <c r="D3864" t="s">
        <v>1</v>
      </c>
      <c r="E3864" t="s">
        <v>1501</v>
      </c>
      <c r="F3864" t="s">
        <v>5479</v>
      </c>
      <c r="G3864">
        <v>3149</v>
      </c>
      <c r="I3864">
        <v>1</v>
      </c>
      <c r="J3864" t="s">
        <v>1</v>
      </c>
    </row>
    <row r="3865" spans="1:10" x14ac:dyDescent="0.25">
      <c r="A3865" t="s">
        <v>10</v>
      </c>
      <c r="B3865" t="s">
        <v>4181</v>
      </c>
      <c r="C3865">
        <v>492907</v>
      </c>
      <c r="D3865" t="s">
        <v>1</v>
      </c>
      <c r="E3865" t="s">
        <v>1503</v>
      </c>
      <c r="F3865" t="s">
        <v>5480</v>
      </c>
      <c r="G3865">
        <v>2798</v>
      </c>
      <c r="H3865">
        <v>3.7</v>
      </c>
      <c r="I3865">
        <v>46</v>
      </c>
      <c r="J3865" t="s">
        <v>1</v>
      </c>
    </row>
    <row r="3866" spans="1:10" x14ac:dyDescent="0.25">
      <c r="A3866" t="s">
        <v>10</v>
      </c>
      <c r="B3866" t="s">
        <v>4181</v>
      </c>
      <c r="C3866">
        <v>580490</v>
      </c>
      <c r="D3866" t="s">
        <v>1</v>
      </c>
      <c r="E3866" t="s">
        <v>1505</v>
      </c>
      <c r="F3866" t="s">
        <v>5481</v>
      </c>
      <c r="G3866">
        <v>2879</v>
      </c>
      <c r="I3866">
        <v>3</v>
      </c>
      <c r="J3866" t="s">
        <v>1</v>
      </c>
    </row>
    <row r="3867" spans="1:10" x14ac:dyDescent="0.25">
      <c r="A3867" t="s">
        <v>10</v>
      </c>
      <c r="B3867" t="s">
        <v>4181</v>
      </c>
      <c r="C3867">
        <v>511090</v>
      </c>
      <c r="D3867" t="s">
        <v>1</v>
      </c>
      <c r="E3867" t="s">
        <v>1507</v>
      </c>
      <c r="F3867" t="s">
        <v>5482</v>
      </c>
      <c r="G3867">
        <v>2398</v>
      </c>
      <c r="H3867">
        <v>4.5999999999999996</v>
      </c>
      <c r="I3867">
        <v>66</v>
      </c>
      <c r="J3867" t="s">
        <v>1</v>
      </c>
    </row>
    <row r="3868" spans="1:10" x14ac:dyDescent="0.25">
      <c r="A3868" t="s">
        <v>10</v>
      </c>
      <c r="B3868" t="s">
        <v>4181</v>
      </c>
      <c r="C3868">
        <v>580486</v>
      </c>
      <c r="D3868" t="s">
        <v>1</v>
      </c>
      <c r="E3868" t="s">
        <v>1509</v>
      </c>
      <c r="F3868" t="s">
        <v>5483</v>
      </c>
      <c r="G3868">
        <v>2879</v>
      </c>
      <c r="H3868">
        <v>4.7</v>
      </c>
      <c r="I3868">
        <v>10</v>
      </c>
      <c r="J3868" t="s">
        <v>1</v>
      </c>
    </row>
    <row r="3869" spans="1:10" x14ac:dyDescent="0.25">
      <c r="A3869" t="s">
        <v>10</v>
      </c>
      <c r="B3869" t="s">
        <v>4181</v>
      </c>
      <c r="C3869">
        <v>186008</v>
      </c>
      <c r="D3869" t="s">
        <v>1</v>
      </c>
      <c r="E3869" t="s">
        <v>1511</v>
      </c>
      <c r="F3869" t="s">
        <v>5484</v>
      </c>
      <c r="G3869">
        <v>1498</v>
      </c>
      <c r="H3869">
        <v>4</v>
      </c>
      <c r="I3869">
        <v>61</v>
      </c>
      <c r="J3869" t="s">
        <v>1</v>
      </c>
    </row>
    <row r="3870" spans="1:10" x14ac:dyDescent="0.25">
      <c r="A3870" t="s">
        <v>10</v>
      </c>
      <c r="B3870" t="s">
        <v>4181</v>
      </c>
      <c r="C3870">
        <v>186006</v>
      </c>
      <c r="D3870" t="s">
        <v>1</v>
      </c>
      <c r="E3870" t="s">
        <v>1514</v>
      </c>
      <c r="F3870" t="s">
        <v>5485</v>
      </c>
      <c r="G3870">
        <v>1598</v>
      </c>
      <c r="H3870">
        <v>3.2</v>
      </c>
      <c r="I3870">
        <v>52</v>
      </c>
      <c r="J3870" t="s">
        <v>1</v>
      </c>
    </row>
    <row r="3871" spans="1:10" x14ac:dyDescent="0.25">
      <c r="A3871" t="s">
        <v>10</v>
      </c>
      <c r="B3871" t="s">
        <v>4181</v>
      </c>
      <c r="C3871">
        <v>186010</v>
      </c>
      <c r="D3871" t="s">
        <v>1</v>
      </c>
      <c r="E3871" t="s">
        <v>1516</v>
      </c>
      <c r="F3871" t="s">
        <v>5486</v>
      </c>
      <c r="G3871">
        <v>1498</v>
      </c>
      <c r="H3871">
        <v>4.2</v>
      </c>
      <c r="I3871">
        <v>39</v>
      </c>
      <c r="J3871" t="s">
        <v>1</v>
      </c>
    </row>
    <row r="3872" spans="1:10" x14ac:dyDescent="0.25">
      <c r="A3872" t="s">
        <v>10</v>
      </c>
      <c r="B3872" t="s">
        <v>4181</v>
      </c>
      <c r="C3872">
        <v>122623</v>
      </c>
      <c r="D3872" t="s">
        <v>1</v>
      </c>
      <c r="E3872" t="s">
        <v>1517</v>
      </c>
      <c r="F3872" t="s">
        <v>5487</v>
      </c>
      <c r="G3872">
        <v>1799</v>
      </c>
      <c r="I3872">
        <v>13</v>
      </c>
      <c r="J3872" t="s">
        <v>1</v>
      </c>
    </row>
    <row r="3873" spans="1:10" x14ac:dyDescent="0.25">
      <c r="A3873" t="s">
        <v>10</v>
      </c>
      <c r="B3873" t="s">
        <v>4181</v>
      </c>
      <c r="C3873">
        <v>121872</v>
      </c>
      <c r="D3873" t="s">
        <v>1</v>
      </c>
      <c r="E3873" t="s">
        <v>1520</v>
      </c>
      <c r="F3873" t="s">
        <v>5488</v>
      </c>
      <c r="G3873">
        <v>1843</v>
      </c>
      <c r="H3873">
        <v>4.0999999999999996</v>
      </c>
      <c r="I3873">
        <v>40</v>
      </c>
      <c r="J3873" t="s">
        <v>1</v>
      </c>
    </row>
    <row r="3874" spans="1:10" x14ac:dyDescent="0.25">
      <c r="A3874" t="s">
        <v>10</v>
      </c>
      <c r="B3874" t="s">
        <v>4181</v>
      </c>
      <c r="C3874">
        <v>124039</v>
      </c>
      <c r="D3874" t="s">
        <v>1</v>
      </c>
      <c r="E3874" t="s">
        <v>1521</v>
      </c>
      <c r="F3874" t="s">
        <v>5489</v>
      </c>
      <c r="G3874">
        <v>1798</v>
      </c>
      <c r="H3874">
        <v>4.3</v>
      </c>
      <c r="I3874">
        <v>12</v>
      </c>
      <c r="J3874" t="s">
        <v>1</v>
      </c>
    </row>
    <row r="3875" spans="1:10" x14ac:dyDescent="0.25">
      <c r="A3875" t="s">
        <v>10</v>
      </c>
      <c r="B3875" t="s">
        <v>4181</v>
      </c>
      <c r="C3875">
        <v>580484</v>
      </c>
      <c r="D3875" t="s">
        <v>1</v>
      </c>
      <c r="E3875" t="s">
        <v>1522</v>
      </c>
      <c r="F3875" t="s">
        <v>5490</v>
      </c>
      <c r="G3875">
        <v>1709</v>
      </c>
      <c r="H3875">
        <v>3.5</v>
      </c>
      <c r="I3875">
        <v>11</v>
      </c>
      <c r="J3875" t="s">
        <v>1</v>
      </c>
    </row>
    <row r="3876" spans="1:10" x14ac:dyDescent="0.25">
      <c r="A3876" t="s">
        <v>10</v>
      </c>
      <c r="B3876" t="s">
        <v>4181</v>
      </c>
      <c r="C3876">
        <v>580480</v>
      </c>
      <c r="D3876" t="s">
        <v>1</v>
      </c>
      <c r="E3876" t="s">
        <v>1524</v>
      </c>
      <c r="F3876" t="s">
        <v>5491</v>
      </c>
      <c r="G3876">
        <v>2114</v>
      </c>
      <c r="H3876">
        <v>3.4</v>
      </c>
      <c r="I3876">
        <v>5</v>
      </c>
      <c r="J3876" t="s">
        <v>1</v>
      </c>
    </row>
    <row r="3877" spans="1:10" x14ac:dyDescent="0.25">
      <c r="A3877" t="s">
        <v>10</v>
      </c>
      <c r="B3877" t="s">
        <v>4181</v>
      </c>
      <c r="C3877">
        <v>580483</v>
      </c>
      <c r="D3877" t="s">
        <v>1</v>
      </c>
      <c r="E3877" t="s">
        <v>1525</v>
      </c>
      <c r="F3877" t="s">
        <v>5492</v>
      </c>
      <c r="G3877">
        <v>2159</v>
      </c>
      <c r="H3877">
        <v>3.9</v>
      </c>
      <c r="I3877">
        <v>71</v>
      </c>
      <c r="J3877" t="s">
        <v>1</v>
      </c>
    </row>
    <row r="3878" spans="1:10" x14ac:dyDescent="0.25">
      <c r="A3878" t="s">
        <v>10</v>
      </c>
      <c r="B3878" t="s">
        <v>4181</v>
      </c>
      <c r="C3878">
        <v>580482</v>
      </c>
      <c r="D3878" t="s">
        <v>1</v>
      </c>
      <c r="E3878" t="s">
        <v>1526</v>
      </c>
      <c r="F3878" t="s">
        <v>5493</v>
      </c>
      <c r="G3878">
        <v>2069</v>
      </c>
      <c r="H3878">
        <v>3.8</v>
      </c>
      <c r="I3878">
        <v>15</v>
      </c>
      <c r="J3878" t="s">
        <v>1</v>
      </c>
    </row>
    <row r="3879" spans="1:10" x14ac:dyDescent="0.25">
      <c r="A3879" t="s">
        <v>10</v>
      </c>
      <c r="B3879" t="s">
        <v>4181</v>
      </c>
      <c r="C3879">
        <v>604823</v>
      </c>
      <c r="D3879" t="s">
        <v>1</v>
      </c>
      <c r="E3879" t="s">
        <v>5494</v>
      </c>
      <c r="F3879" t="s">
        <v>5495</v>
      </c>
      <c r="G3879">
        <v>2448</v>
      </c>
      <c r="H3879">
        <v>4.5</v>
      </c>
      <c r="I3879">
        <v>33</v>
      </c>
      <c r="J3879" t="s">
        <v>1</v>
      </c>
    </row>
    <row r="3880" spans="1:10" x14ac:dyDescent="0.25">
      <c r="A3880" t="s">
        <v>10</v>
      </c>
      <c r="B3880" t="s">
        <v>4181</v>
      </c>
      <c r="C3880">
        <v>550807</v>
      </c>
      <c r="D3880" t="s">
        <v>1</v>
      </c>
      <c r="E3880" t="s">
        <v>5496</v>
      </c>
      <c r="F3880" t="s">
        <v>5497</v>
      </c>
      <c r="G3880">
        <v>2148</v>
      </c>
      <c r="H3880">
        <v>4.5999999999999996</v>
      </c>
      <c r="I3880">
        <v>10</v>
      </c>
      <c r="J3880" t="s">
        <v>1</v>
      </c>
    </row>
    <row r="3881" spans="1:10" x14ac:dyDescent="0.25">
      <c r="A3881" t="s">
        <v>10</v>
      </c>
      <c r="B3881" t="s">
        <v>4181</v>
      </c>
      <c r="C3881">
        <v>545256</v>
      </c>
      <c r="D3881" t="s">
        <v>1</v>
      </c>
      <c r="E3881" t="s">
        <v>5498</v>
      </c>
      <c r="F3881" t="s">
        <v>5499</v>
      </c>
      <c r="G3881">
        <v>2148</v>
      </c>
      <c r="H3881">
        <v>3.7</v>
      </c>
      <c r="I3881">
        <v>78</v>
      </c>
      <c r="J3881" t="s">
        <v>1</v>
      </c>
    </row>
    <row r="3882" spans="1:10" x14ac:dyDescent="0.25">
      <c r="A3882" t="s">
        <v>10</v>
      </c>
      <c r="B3882" t="s">
        <v>4181</v>
      </c>
      <c r="C3882">
        <v>550808</v>
      </c>
      <c r="D3882" t="s">
        <v>1</v>
      </c>
      <c r="E3882" t="s">
        <v>5500</v>
      </c>
      <c r="F3882" t="s">
        <v>5501</v>
      </c>
      <c r="G3882">
        <v>2148</v>
      </c>
      <c r="H3882">
        <v>4.2</v>
      </c>
      <c r="I3882">
        <v>16</v>
      </c>
      <c r="J3882" t="s">
        <v>1</v>
      </c>
    </row>
    <row r="3883" spans="1:10" x14ac:dyDescent="0.25">
      <c r="A3883" t="s">
        <v>10</v>
      </c>
      <c r="B3883" t="s">
        <v>4181</v>
      </c>
      <c r="C3883">
        <v>580487</v>
      </c>
      <c r="D3883" t="s">
        <v>1</v>
      </c>
      <c r="E3883" t="s">
        <v>1537</v>
      </c>
      <c r="F3883" t="s">
        <v>5502</v>
      </c>
      <c r="G3883">
        <v>2879</v>
      </c>
      <c r="I3883">
        <v>8</v>
      </c>
      <c r="J3883" t="s">
        <v>1</v>
      </c>
    </row>
    <row r="3884" spans="1:10" x14ac:dyDescent="0.25">
      <c r="A3884" t="s">
        <v>10</v>
      </c>
      <c r="B3884" t="s">
        <v>4181</v>
      </c>
      <c r="C3884">
        <v>545257</v>
      </c>
      <c r="D3884" t="s">
        <v>1</v>
      </c>
      <c r="E3884" t="s">
        <v>1539</v>
      </c>
      <c r="F3884" t="s">
        <v>5503</v>
      </c>
      <c r="G3884">
        <v>2398</v>
      </c>
      <c r="H3884">
        <v>4.2</v>
      </c>
      <c r="I3884">
        <v>182</v>
      </c>
      <c r="J3884" t="s">
        <v>1</v>
      </c>
    </row>
    <row r="3885" spans="1:10" x14ac:dyDescent="0.25">
      <c r="A3885" t="s">
        <v>10</v>
      </c>
      <c r="B3885" t="s">
        <v>4181</v>
      </c>
      <c r="C3885">
        <v>580488</v>
      </c>
      <c r="D3885" t="s">
        <v>1</v>
      </c>
      <c r="E3885" t="s">
        <v>1541</v>
      </c>
      <c r="F3885" t="s">
        <v>5504</v>
      </c>
      <c r="G3885">
        <v>2879</v>
      </c>
      <c r="H3885">
        <v>4.5999999999999996</v>
      </c>
      <c r="I3885">
        <v>11</v>
      </c>
      <c r="J3885" t="s">
        <v>1</v>
      </c>
    </row>
    <row r="3886" spans="1:10" x14ac:dyDescent="0.25">
      <c r="A3886" t="s">
        <v>10</v>
      </c>
      <c r="B3886" t="s">
        <v>4181</v>
      </c>
      <c r="C3886">
        <v>595415</v>
      </c>
      <c r="D3886" t="s">
        <v>1</v>
      </c>
      <c r="E3886" t="s">
        <v>1545</v>
      </c>
      <c r="F3886" t="s">
        <v>5505</v>
      </c>
      <c r="G3886">
        <v>3098</v>
      </c>
      <c r="H3886">
        <v>4.0999999999999996</v>
      </c>
      <c r="I3886">
        <v>22</v>
      </c>
      <c r="J3886" t="s">
        <v>1</v>
      </c>
    </row>
    <row r="3887" spans="1:10" x14ac:dyDescent="0.25">
      <c r="A3887" t="s">
        <v>10</v>
      </c>
      <c r="B3887" t="s">
        <v>4181</v>
      </c>
      <c r="C3887">
        <v>539067</v>
      </c>
      <c r="D3887" t="s">
        <v>1</v>
      </c>
      <c r="E3887" t="s">
        <v>1549</v>
      </c>
      <c r="F3887" t="s">
        <v>5506</v>
      </c>
      <c r="G3887">
        <v>3239</v>
      </c>
      <c r="H3887">
        <v>4</v>
      </c>
      <c r="I3887">
        <v>32</v>
      </c>
      <c r="J3887" t="s">
        <v>1</v>
      </c>
    </row>
    <row r="3888" spans="1:10" x14ac:dyDescent="0.25">
      <c r="A3888" t="s">
        <v>10</v>
      </c>
      <c r="B3888" t="s">
        <v>4181</v>
      </c>
      <c r="C3888">
        <v>122613</v>
      </c>
      <c r="D3888" t="s">
        <v>1</v>
      </c>
      <c r="E3888" t="s">
        <v>4069</v>
      </c>
      <c r="F3888" t="s">
        <v>5507</v>
      </c>
      <c r="G3888">
        <v>2969</v>
      </c>
      <c r="H3888">
        <v>4.5</v>
      </c>
      <c r="I3888">
        <v>8</v>
      </c>
      <c r="J3888" t="s">
        <v>1</v>
      </c>
    </row>
    <row r="3889" spans="1:10" x14ac:dyDescent="0.25">
      <c r="A3889" t="s">
        <v>10</v>
      </c>
      <c r="B3889" t="s">
        <v>4181</v>
      </c>
      <c r="C3889">
        <v>122004</v>
      </c>
      <c r="D3889" t="s">
        <v>1</v>
      </c>
      <c r="E3889" t="s">
        <v>1555</v>
      </c>
      <c r="F3889" t="s">
        <v>5508</v>
      </c>
      <c r="G3889">
        <v>2969</v>
      </c>
      <c r="H3889">
        <v>4.2</v>
      </c>
      <c r="I3889">
        <v>10</v>
      </c>
      <c r="J3889" t="s">
        <v>1</v>
      </c>
    </row>
    <row r="3890" spans="1:10" x14ac:dyDescent="0.25">
      <c r="A3890" t="s">
        <v>10</v>
      </c>
      <c r="B3890" t="s">
        <v>4181</v>
      </c>
      <c r="C3890">
        <v>539066</v>
      </c>
      <c r="D3890" t="s">
        <v>1</v>
      </c>
      <c r="E3890" t="s">
        <v>1556</v>
      </c>
      <c r="F3890" t="s">
        <v>5509</v>
      </c>
      <c r="G3890">
        <v>2998</v>
      </c>
      <c r="H3890">
        <v>4.4000000000000004</v>
      </c>
      <c r="I3890">
        <v>68</v>
      </c>
      <c r="J3890" t="s">
        <v>1</v>
      </c>
    </row>
    <row r="3891" spans="1:10" x14ac:dyDescent="0.25">
      <c r="A3891" t="s">
        <v>10</v>
      </c>
      <c r="B3891" t="s">
        <v>4181</v>
      </c>
      <c r="C3891">
        <v>595417</v>
      </c>
      <c r="D3891" t="s">
        <v>1</v>
      </c>
      <c r="E3891" t="s">
        <v>1560</v>
      </c>
      <c r="F3891" t="s">
        <v>5510</v>
      </c>
      <c r="G3891">
        <v>5128</v>
      </c>
      <c r="H3891">
        <v>4.4000000000000004</v>
      </c>
      <c r="I3891">
        <v>15</v>
      </c>
      <c r="J3891" t="s">
        <v>1</v>
      </c>
    </row>
    <row r="3892" spans="1:10" x14ac:dyDescent="0.25">
      <c r="A3892" t="s">
        <v>10</v>
      </c>
      <c r="B3892" t="s">
        <v>4181</v>
      </c>
      <c r="C3892">
        <v>595351</v>
      </c>
      <c r="D3892" t="s">
        <v>1</v>
      </c>
      <c r="E3892" t="s">
        <v>1562</v>
      </c>
      <c r="F3892" t="s">
        <v>5511</v>
      </c>
      <c r="G3892">
        <v>2699</v>
      </c>
      <c r="H3892">
        <v>3.9</v>
      </c>
      <c r="I3892">
        <v>20</v>
      </c>
      <c r="J3892" t="s">
        <v>1</v>
      </c>
    </row>
    <row r="3893" spans="1:10" x14ac:dyDescent="0.25">
      <c r="A3893" t="s">
        <v>10</v>
      </c>
      <c r="B3893" t="s">
        <v>4181</v>
      </c>
      <c r="C3893">
        <v>615767</v>
      </c>
      <c r="D3893" t="s">
        <v>1</v>
      </c>
      <c r="E3893" t="s">
        <v>1564</v>
      </c>
      <c r="F3893" t="s">
        <v>5512</v>
      </c>
      <c r="G3893">
        <v>2699</v>
      </c>
      <c r="H3893">
        <v>3.6</v>
      </c>
      <c r="I3893">
        <v>13</v>
      </c>
      <c r="J3893" t="s">
        <v>1</v>
      </c>
    </row>
    <row r="3894" spans="1:10" x14ac:dyDescent="0.25">
      <c r="A3894" t="s">
        <v>10</v>
      </c>
      <c r="B3894" t="s">
        <v>4181</v>
      </c>
      <c r="C3894">
        <v>606746</v>
      </c>
      <c r="D3894" t="s">
        <v>1</v>
      </c>
      <c r="E3894" t="s">
        <v>1566</v>
      </c>
      <c r="F3894" t="s">
        <v>5513</v>
      </c>
      <c r="G3894">
        <v>2069</v>
      </c>
      <c r="H3894">
        <v>3.7</v>
      </c>
      <c r="I3894">
        <v>11</v>
      </c>
      <c r="J3894" t="s">
        <v>1</v>
      </c>
    </row>
    <row r="3895" spans="1:10" x14ac:dyDescent="0.25">
      <c r="A3895" t="s">
        <v>10</v>
      </c>
      <c r="B3895" t="s">
        <v>4181</v>
      </c>
      <c r="C3895">
        <v>568253</v>
      </c>
      <c r="D3895" t="s">
        <v>1</v>
      </c>
      <c r="E3895" t="s">
        <v>1568</v>
      </c>
      <c r="F3895" t="s">
        <v>5514</v>
      </c>
      <c r="G3895">
        <v>1898</v>
      </c>
      <c r="I3895">
        <v>23</v>
      </c>
      <c r="J3895" t="s">
        <v>1</v>
      </c>
    </row>
    <row r="3896" spans="1:10" x14ac:dyDescent="0.25">
      <c r="A3896" t="s">
        <v>10</v>
      </c>
      <c r="B3896" t="s">
        <v>4181</v>
      </c>
      <c r="C3896">
        <v>612025</v>
      </c>
      <c r="D3896" t="s">
        <v>1</v>
      </c>
      <c r="E3896" t="s">
        <v>1570</v>
      </c>
      <c r="F3896" t="s">
        <v>5515</v>
      </c>
      <c r="G3896">
        <v>2069</v>
      </c>
      <c r="H3896">
        <v>3.5</v>
      </c>
      <c r="I3896">
        <v>14</v>
      </c>
      <c r="J3896" t="s">
        <v>1</v>
      </c>
    </row>
    <row r="3897" spans="1:10" x14ac:dyDescent="0.25">
      <c r="A3897" t="s">
        <v>10</v>
      </c>
      <c r="B3897" t="s">
        <v>4181</v>
      </c>
      <c r="C3897">
        <v>568259</v>
      </c>
      <c r="D3897" t="s">
        <v>1</v>
      </c>
      <c r="E3897" t="s">
        <v>1574</v>
      </c>
      <c r="F3897" t="s">
        <v>5516</v>
      </c>
      <c r="G3897">
        <v>1259</v>
      </c>
      <c r="H3897">
        <v>3.9</v>
      </c>
      <c r="I3897">
        <v>14</v>
      </c>
      <c r="J3897" t="s">
        <v>1</v>
      </c>
    </row>
    <row r="3898" spans="1:10" x14ac:dyDescent="0.25">
      <c r="A3898" t="s">
        <v>10</v>
      </c>
      <c r="B3898" t="s">
        <v>4181</v>
      </c>
      <c r="C3898">
        <v>568254</v>
      </c>
      <c r="D3898" t="s">
        <v>1</v>
      </c>
      <c r="E3898" t="s">
        <v>1578</v>
      </c>
      <c r="F3898" t="s">
        <v>5517</v>
      </c>
      <c r="G3898">
        <v>1298</v>
      </c>
      <c r="H3898">
        <v>3.2</v>
      </c>
      <c r="I3898">
        <v>15</v>
      </c>
      <c r="J3898" t="s">
        <v>1</v>
      </c>
    </row>
    <row r="3899" spans="1:10" x14ac:dyDescent="0.25">
      <c r="A3899" t="s">
        <v>10</v>
      </c>
      <c r="B3899" t="s">
        <v>4181</v>
      </c>
      <c r="C3899">
        <v>568255</v>
      </c>
      <c r="D3899" t="s">
        <v>1</v>
      </c>
      <c r="E3899" t="s">
        <v>1580</v>
      </c>
      <c r="F3899" t="s">
        <v>5518</v>
      </c>
      <c r="G3899">
        <v>1398</v>
      </c>
      <c r="H3899">
        <v>3.8</v>
      </c>
      <c r="I3899">
        <v>67</v>
      </c>
      <c r="J3899" t="s">
        <v>1</v>
      </c>
    </row>
    <row r="3900" spans="1:10" x14ac:dyDescent="0.25">
      <c r="A3900" t="s">
        <v>10</v>
      </c>
      <c r="B3900" t="s">
        <v>4181</v>
      </c>
      <c r="C3900">
        <v>568256</v>
      </c>
      <c r="D3900" t="s">
        <v>1</v>
      </c>
      <c r="E3900" t="s">
        <v>1582</v>
      </c>
      <c r="F3900" t="s">
        <v>5519</v>
      </c>
      <c r="G3900">
        <v>1298</v>
      </c>
      <c r="H3900">
        <v>3.5</v>
      </c>
      <c r="I3900">
        <v>6</v>
      </c>
      <c r="J3900" t="s">
        <v>1</v>
      </c>
    </row>
    <row r="3901" spans="1:10" x14ac:dyDescent="0.25">
      <c r="A3901" t="s">
        <v>10</v>
      </c>
      <c r="B3901" t="s">
        <v>4181</v>
      </c>
      <c r="C3901">
        <v>599525</v>
      </c>
      <c r="D3901" t="s">
        <v>5</v>
      </c>
      <c r="E3901" t="s">
        <v>1584</v>
      </c>
      <c r="F3901" t="s">
        <v>5520</v>
      </c>
      <c r="G3901">
        <v>899</v>
      </c>
      <c r="H3901">
        <v>4.2</v>
      </c>
      <c r="I3901">
        <v>118</v>
      </c>
      <c r="J3901" t="s">
        <v>5</v>
      </c>
    </row>
    <row r="3902" spans="1:10" x14ac:dyDescent="0.25">
      <c r="A3902" t="s">
        <v>10</v>
      </c>
      <c r="B3902" t="s">
        <v>4181</v>
      </c>
      <c r="C3902">
        <v>599524</v>
      </c>
      <c r="D3902" t="s">
        <v>5</v>
      </c>
      <c r="E3902" t="s">
        <v>1586</v>
      </c>
      <c r="F3902" t="s">
        <v>5521</v>
      </c>
      <c r="G3902">
        <v>989</v>
      </c>
      <c r="H3902">
        <v>4.2</v>
      </c>
      <c r="I3902">
        <v>118</v>
      </c>
      <c r="J3902" t="s">
        <v>5</v>
      </c>
    </row>
    <row r="3903" spans="1:10" x14ac:dyDescent="0.25">
      <c r="A3903" t="s">
        <v>10</v>
      </c>
      <c r="B3903" t="s">
        <v>4181</v>
      </c>
      <c r="C3903">
        <v>599526</v>
      </c>
      <c r="D3903" t="s">
        <v>5</v>
      </c>
      <c r="E3903" t="s">
        <v>1588</v>
      </c>
      <c r="F3903" t="s">
        <v>5522</v>
      </c>
      <c r="G3903">
        <v>899</v>
      </c>
      <c r="H3903">
        <v>4.2</v>
      </c>
      <c r="I3903">
        <v>117</v>
      </c>
      <c r="J3903" t="s">
        <v>5</v>
      </c>
    </row>
    <row r="3904" spans="1:10" x14ac:dyDescent="0.25">
      <c r="A3904" t="s">
        <v>10</v>
      </c>
      <c r="B3904" t="s">
        <v>4181</v>
      </c>
      <c r="C3904">
        <v>51690</v>
      </c>
      <c r="D3904" t="s">
        <v>5</v>
      </c>
      <c r="E3904" t="s">
        <v>1590</v>
      </c>
      <c r="F3904" t="s">
        <v>5523</v>
      </c>
      <c r="G3904">
        <v>1169</v>
      </c>
      <c r="H3904">
        <v>4.5</v>
      </c>
      <c r="I3904">
        <v>1096</v>
      </c>
      <c r="J3904" t="s">
        <v>5</v>
      </c>
    </row>
    <row r="3905" spans="1:10" x14ac:dyDescent="0.25">
      <c r="A3905" t="s">
        <v>10</v>
      </c>
      <c r="B3905" t="s">
        <v>4181</v>
      </c>
      <c r="C3905">
        <v>51877</v>
      </c>
      <c r="D3905" t="s">
        <v>5</v>
      </c>
      <c r="E3905" t="s">
        <v>1592</v>
      </c>
      <c r="F3905" t="s">
        <v>5524</v>
      </c>
      <c r="G3905">
        <v>1259</v>
      </c>
      <c r="H3905">
        <v>4.5</v>
      </c>
      <c r="I3905">
        <v>1119</v>
      </c>
      <c r="J3905" t="s">
        <v>5</v>
      </c>
    </row>
    <row r="3906" spans="1:10" x14ac:dyDescent="0.25">
      <c r="A3906" t="s">
        <v>10</v>
      </c>
      <c r="B3906" t="s">
        <v>4181</v>
      </c>
      <c r="C3906">
        <v>52246</v>
      </c>
      <c r="D3906" t="s">
        <v>5</v>
      </c>
      <c r="E3906" t="s">
        <v>1594</v>
      </c>
      <c r="F3906" t="s">
        <v>5525</v>
      </c>
      <c r="G3906">
        <v>1169</v>
      </c>
      <c r="H3906">
        <v>4.5</v>
      </c>
      <c r="I3906">
        <v>1108</v>
      </c>
      <c r="J3906" t="s">
        <v>5</v>
      </c>
    </row>
    <row r="3907" spans="1:10" x14ac:dyDescent="0.25">
      <c r="A3907" t="s">
        <v>10</v>
      </c>
      <c r="B3907" t="s">
        <v>4181</v>
      </c>
      <c r="C3907">
        <v>618384</v>
      </c>
      <c r="D3907" t="s">
        <v>5</v>
      </c>
      <c r="E3907" t="s">
        <v>1596</v>
      </c>
      <c r="F3907" t="s">
        <v>5526</v>
      </c>
      <c r="G3907">
        <v>1169</v>
      </c>
      <c r="H3907">
        <v>4.4000000000000004</v>
      </c>
      <c r="I3907">
        <v>148</v>
      </c>
      <c r="J3907" t="s">
        <v>5</v>
      </c>
    </row>
    <row r="3908" spans="1:10" x14ac:dyDescent="0.25">
      <c r="A3908" t="s">
        <v>10</v>
      </c>
      <c r="B3908" t="s">
        <v>4181</v>
      </c>
      <c r="C3908">
        <v>618389</v>
      </c>
      <c r="D3908" t="s">
        <v>5</v>
      </c>
      <c r="E3908" t="s">
        <v>1598</v>
      </c>
      <c r="F3908" t="s">
        <v>5527</v>
      </c>
      <c r="G3908">
        <v>1259</v>
      </c>
      <c r="H3908">
        <v>4.4000000000000004</v>
      </c>
      <c r="I3908">
        <v>148</v>
      </c>
      <c r="J3908" t="s">
        <v>5</v>
      </c>
    </row>
    <row r="3909" spans="1:10" x14ac:dyDescent="0.25">
      <c r="A3909" t="s">
        <v>10</v>
      </c>
      <c r="B3909" t="s">
        <v>4181</v>
      </c>
      <c r="C3909">
        <v>618388</v>
      </c>
      <c r="D3909" t="s">
        <v>5</v>
      </c>
      <c r="E3909" t="s">
        <v>1600</v>
      </c>
      <c r="F3909" t="s">
        <v>5528</v>
      </c>
      <c r="G3909">
        <v>1169</v>
      </c>
      <c r="H3909">
        <v>4.4000000000000004</v>
      </c>
      <c r="I3909">
        <v>151</v>
      </c>
      <c r="J3909" t="s">
        <v>5</v>
      </c>
    </row>
    <row r="3910" spans="1:10" x14ac:dyDescent="0.25">
      <c r="A3910" t="s">
        <v>10</v>
      </c>
      <c r="B3910" t="s">
        <v>4181</v>
      </c>
      <c r="C3910">
        <v>551637</v>
      </c>
      <c r="D3910" t="s">
        <v>5</v>
      </c>
      <c r="E3910" t="s">
        <v>1602</v>
      </c>
      <c r="F3910" t="s">
        <v>5529</v>
      </c>
      <c r="G3910">
        <v>1439</v>
      </c>
      <c r="H3910">
        <v>4.5</v>
      </c>
      <c r="I3910">
        <v>103</v>
      </c>
      <c r="J3910" t="s">
        <v>5</v>
      </c>
    </row>
    <row r="3911" spans="1:10" x14ac:dyDescent="0.25">
      <c r="A3911" t="s">
        <v>10</v>
      </c>
      <c r="B3911" t="s">
        <v>4181</v>
      </c>
      <c r="C3911">
        <v>551659</v>
      </c>
      <c r="D3911" t="s">
        <v>5</v>
      </c>
      <c r="E3911" t="s">
        <v>1604</v>
      </c>
      <c r="F3911" t="s">
        <v>5530</v>
      </c>
      <c r="G3911">
        <v>1529</v>
      </c>
      <c r="H3911">
        <v>4.5</v>
      </c>
      <c r="I3911">
        <v>103</v>
      </c>
      <c r="J3911" t="s">
        <v>5</v>
      </c>
    </row>
    <row r="3912" spans="1:10" x14ac:dyDescent="0.25">
      <c r="A3912" t="s">
        <v>10</v>
      </c>
      <c r="B3912" t="s">
        <v>4181</v>
      </c>
      <c r="C3912">
        <v>551634</v>
      </c>
      <c r="D3912" t="s">
        <v>5</v>
      </c>
      <c r="E3912" t="s">
        <v>1606</v>
      </c>
      <c r="F3912" t="s">
        <v>5531</v>
      </c>
      <c r="G3912">
        <v>1439</v>
      </c>
      <c r="H3912">
        <v>4.5</v>
      </c>
      <c r="I3912">
        <v>106</v>
      </c>
      <c r="J3912" t="s">
        <v>5</v>
      </c>
    </row>
    <row r="3913" spans="1:10" x14ac:dyDescent="0.25">
      <c r="A3913" t="s">
        <v>10</v>
      </c>
      <c r="B3913" t="s">
        <v>4181</v>
      </c>
      <c r="C3913">
        <v>540340</v>
      </c>
      <c r="D3913" t="s">
        <v>5</v>
      </c>
      <c r="E3913" t="s">
        <v>1608</v>
      </c>
      <c r="F3913" t="s">
        <v>5532</v>
      </c>
      <c r="G3913">
        <v>1439</v>
      </c>
      <c r="H3913">
        <v>4.5</v>
      </c>
      <c r="I3913">
        <v>1222</v>
      </c>
      <c r="J3913" t="s">
        <v>5</v>
      </c>
    </row>
    <row r="3914" spans="1:10" x14ac:dyDescent="0.25">
      <c r="A3914" t="s">
        <v>10</v>
      </c>
      <c r="B3914" t="s">
        <v>4181</v>
      </c>
      <c r="C3914">
        <v>509262</v>
      </c>
      <c r="D3914" t="s">
        <v>5</v>
      </c>
      <c r="E3914" t="s">
        <v>1610</v>
      </c>
      <c r="F3914" t="s">
        <v>5533</v>
      </c>
      <c r="G3914">
        <v>1529</v>
      </c>
      <c r="H3914">
        <v>4.5</v>
      </c>
      <c r="I3914">
        <v>1310</v>
      </c>
      <c r="J3914" t="s">
        <v>5</v>
      </c>
    </row>
    <row r="3915" spans="1:10" x14ac:dyDescent="0.25">
      <c r="A3915" t="s">
        <v>10</v>
      </c>
      <c r="B3915" t="s">
        <v>4181</v>
      </c>
      <c r="C3915">
        <v>496622</v>
      </c>
      <c r="D3915" t="s">
        <v>5</v>
      </c>
      <c r="E3915" t="s">
        <v>1612</v>
      </c>
      <c r="F3915" t="s">
        <v>5534</v>
      </c>
      <c r="G3915">
        <v>1439</v>
      </c>
      <c r="H3915">
        <v>4.5</v>
      </c>
      <c r="I3915">
        <v>1222</v>
      </c>
      <c r="J3915" t="s">
        <v>5</v>
      </c>
    </row>
    <row r="3916" spans="1:10" x14ac:dyDescent="0.25">
      <c r="A3916" t="s">
        <v>10</v>
      </c>
      <c r="B3916" t="s">
        <v>4181</v>
      </c>
      <c r="C3916">
        <v>618394</v>
      </c>
      <c r="D3916" t="s">
        <v>5</v>
      </c>
      <c r="E3916" t="s">
        <v>4110</v>
      </c>
      <c r="F3916" t="s">
        <v>5535</v>
      </c>
      <c r="G3916">
        <v>1529</v>
      </c>
      <c r="H3916">
        <v>4.2</v>
      </c>
      <c r="I3916">
        <v>47</v>
      </c>
      <c r="J3916" t="s">
        <v>5</v>
      </c>
    </row>
    <row r="3917" spans="1:10" x14ac:dyDescent="0.25">
      <c r="A3917" t="s">
        <v>10</v>
      </c>
      <c r="B3917" t="s">
        <v>4181</v>
      </c>
      <c r="C3917">
        <v>618391</v>
      </c>
      <c r="D3917" t="s">
        <v>5</v>
      </c>
      <c r="E3917" t="s">
        <v>1614</v>
      </c>
      <c r="F3917" t="s">
        <v>5536</v>
      </c>
      <c r="G3917">
        <v>1619</v>
      </c>
      <c r="H3917">
        <v>4.0999999999999996</v>
      </c>
      <c r="I3917">
        <v>49</v>
      </c>
      <c r="J3917" t="s">
        <v>5</v>
      </c>
    </row>
    <row r="3918" spans="1:10" x14ac:dyDescent="0.25">
      <c r="A3918" t="s">
        <v>10</v>
      </c>
      <c r="B3918" t="s">
        <v>4181</v>
      </c>
      <c r="C3918">
        <v>618396</v>
      </c>
      <c r="D3918" t="s">
        <v>5</v>
      </c>
      <c r="E3918" t="s">
        <v>1616</v>
      </c>
      <c r="F3918" t="s">
        <v>5537</v>
      </c>
      <c r="G3918">
        <v>1529</v>
      </c>
      <c r="H3918">
        <v>4.0999999999999996</v>
      </c>
      <c r="I3918">
        <v>49</v>
      </c>
      <c r="J3918" t="s">
        <v>5</v>
      </c>
    </row>
    <row r="3919" spans="1:10" x14ac:dyDescent="0.25">
      <c r="A3919" t="s">
        <v>10</v>
      </c>
      <c r="B3919" t="s">
        <v>4181</v>
      </c>
      <c r="C3919">
        <v>612485</v>
      </c>
      <c r="D3919" t="s">
        <v>5</v>
      </c>
      <c r="E3919" t="s">
        <v>4114</v>
      </c>
      <c r="F3919" t="s">
        <v>5538</v>
      </c>
      <c r="G3919">
        <v>1709</v>
      </c>
      <c r="H3919">
        <v>4.3</v>
      </c>
      <c r="I3919">
        <v>92</v>
      </c>
      <c r="J3919" t="s">
        <v>5</v>
      </c>
    </row>
    <row r="3920" spans="1:10" x14ac:dyDescent="0.25">
      <c r="A3920" t="s">
        <v>10</v>
      </c>
      <c r="B3920" t="s">
        <v>4181</v>
      </c>
      <c r="C3920">
        <v>612483</v>
      </c>
      <c r="D3920" t="s">
        <v>5</v>
      </c>
      <c r="E3920" t="s">
        <v>4116</v>
      </c>
      <c r="F3920" t="s">
        <v>5539</v>
      </c>
      <c r="G3920">
        <v>1799</v>
      </c>
      <c r="H3920">
        <v>4.3</v>
      </c>
      <c r="I3920">
        <v>92</v>
      </c>
      <c r="J3920" t="s">
        <v>5</v>
      </c>
    </row>
    <row r="3921" spans="1:10" x14ac:dyDescent="0.25">
      <c r="A3921" t="s">
        <v>10</v>
      </c>
      <c r="B3921" t="s">
        <v>4181</v>
      </c>
      <c r="C3921">
        <v>612492</v>
      </c>
      <c r="D3921" t="s">
        <v>5</v>
      </c>
      <c r="E3921" t="s">
        <v>4118</v>
      </c>
      <c r="F3921" t="s">
        <v>5540</v>
      </c>
      <c r="G3921">
        <v>1709</v>
      </c>
      <c r="H3921">
        <v>4.3</v>
      </c>
      <c r="I3921">
        <v>91</v>
      </c>
      <c r="J3921" t="s">
        <v>5</v>
      </c>
    </row>
    <row r="3922" spans="1:10" x14ac:dyDescent="0.25">
      <c r="A3922" t="s">
        <v>10</v>
      </c>
      <c r="B3922" t="s">
        <v>4181</v>
      </c>
      <c r="C3922">
        <v>121733</v>
      </c>
      <c r="D3922" t="s">
        <v>5</v>
      </c>
      <c r="E3922" t="s">
        <v>1620</v>
      </c>
      <c r="F3922" t="s">
        <v>5541</v>
      </c>
      <c r="G3922">
        <v>1448</v>
      </c>
      <c r="H3922">
        <v>4.0999999999999996</v>
      </c>
      <c r="I3922">
        <v>825</v>
      </c>
      <c r="J3922" t="s">
        <v>5</v>
      </c>
    </row>
    <row r="3923" spans="1:10" x14ac:dyDescent="0.25">
      <c r="A3923" t="s">
        <v>10</v>
      </c>
      <c r="B3923" t="s">
        <v>4181</v>
      </c>
      <c r="C3923">
        <v>385528</v>
      </c>
      <c r="D3923" t="s">
        <v>5</v>
      </c>
      <c r="E3923" t="s">
        <v>1622</v>
      </c>
      <c r="F3923" t="s">
        <v>5542</v>
      </c>
      <c r="G3923">
        <v>1148</v>
      </c>
      <c r="H3923">
        <v>4.0999999999999996</v>
      </c>
      <c r="I3923">
        <v>123</v>
      </c>
      <c r="J3923" t="s">
        <v>5</v>
      </c>
    </row>
    <row r="3924" spans="1:10" x14ac:dyDescent="0.25">
      <c r="A3924" t="s">
        <v>10</v>
      </c>
      <c r="B3924" t="s">
        <v>4181</v>
      </c>
      <c r="C3924">
        <v>550891</v>
      </c>
      <c r="D3924" t="s">
        <v>5</v>
      </c>
      <c r="E3924" t="s">
        <v>1624</v>
      </c>
      <c r="F3924" t="s">
        <v>5543</v>
      </c>
      <c r="G3924">
        <v>1349</v>
      </c>
      <c r="H3924">
        <v>4.3</v>
      </c>
      <c r="I3924">
        <v>162</v>
      </c>
      <c r="J3924" t="s">
        <v>5</v>
      </c>
    </row>
    <row r="3925" spans="1:10" x14ac:dyDescent="0.25">
      <c r="A3925" t="s">
        <v>10</v>
      </c>
      <c r="B3925" t="s">
        <v>4181</v>
      </c>
      <c r="C3925">
        <v>550892</v>
      </c>
      <c r="D3925" t="s">
        <v>5</v>
      </c>
      <c r="E3925" t="s">
        <v>1626</v>
      </c>
      <c r="F3925" t="s">
        <v>5544</v>
      </c>
      <c r="G3925">
        <v>1349</v>
      </c>
      <c r="H3925">
        <v>4.3</v>
      </c>
      <c r="I3925">
        <v>163</v>
      </c>
      <c r="J3925" t="s">
        <v>5</v>
      </c>
    </row>
    <row r="3926" spans="1:10" x14ac:dyDescent="0.25">
      <c r="A3926" t="s">
        <v>10</v>
      </c>
      <c r="B3926" t="s">
        <v>4181</v>
      </c>
      <c r="C3926">
        <v>385529</v>
      </c>
      <c r="D3926" t="s">
        <v>5</v>
      </c>
      <c r="E3926" t="s">
        <v>1628</v>
      </c>
      <c r="F3926" t="s">
        <v>5545</v>
      </c>
      <c r="G3926">
        <v>1349</v>
      </c>
      <c r="H3926">
        <v>4.3</v>
      </c>
      <c r="I3926">
        <v>163</v>
      </c>
      <c r="J3926" t="s">
        <v>5</v>
      </c>
    </row>
    <row r="3927" spans="1:10" x14ac:dyDescent="0.25">
      <c r="A3927" t="s">
        <v>10</v>
      </c>
      <c r="B3927" t="s">
        <v>4181</v>
      </c>
      <c r="C3927">
        <v>385530</v>
      </c>
      <c r="D3927" t="s">
        <v>5</v>
      </c>
      <c r="E3927" t="s">
        <v>1629</v>
      </c>
      <c r="F3927" t="s">
        <v>5546</v>
      </c>
      <c r="G3927">
        <v>1148</v>
      </c>
      <c r="H3927">
        <v>4.2</v>
      </c>
      <c r="I3927">
        <v>190</v>
      </c>
      <c r="J3927" t="s">
        <v>5</v>
      </c>
    </row>
    <row r="3928" spans="1:10" x14ac:dyDescent="0.25">
      <c r="A3928" t="s">
        <v>10</v>
      </c>
      <c r="B3928" t="s">
        <v>4181</v>
      </c>
      <c r="C3928">
        <v>472915</v>
      </c>
      <c r="D3928" t="s">
        <v>5</v>
      </c>
      <c r="E3928" t="s">
        <v>1630</v>
      </c>
      <c r="F3928" t="s">
        <v>5547</v>
      </c>
      <c r="G3928">
        <v>1889</v>
      </c>
      <c r="H3928">
        <v>4.3</v>
      </c>
      <c r="I3928">
        <v>1186</v>
      </c>
      <c r="J3928" t="s">
        <v>5</v>
      </c>
    </row>
    <row r="3929" spans="1:10" x14ac:dyDescent="0.25">
      <c r="A3929" t="s">
        <v>10</v>
      </c>
      <c r="B3929" t="s">
        <v>4181</v>
      </c>
      <c r="C3929">
        <v>496616</v>
      </c>
      <c r="D3929" t="s">
        <v>5</v>
      </c>
      <c r="E3929" t="s">
        <v>1632</v>
      </c>
      <c r="F3929" t="s">
        <v>5548</v>
      </c>
      <c r="G3929">
        <v>1979</v>
      </c>
      <c r="H3929">
        <v>4.3</v>
      </c>
      <c r="I3929">
        <v>1273</v>
      </c>
      <c r="J3929" t="s">
        <v>5</v>
      </c>
    </row>
    <row r="3930" spans="1:10" x14ac:dyDescent="0.25">
      <c r="A3930" t="s">
        <v>10</v>
      </c>
      <c r="B3930" t="s">
        <v>4181</v>
      </c>
      <c r="C3930">
        <v>472918</v>
      </c>
      <c r="D3930" t="s">
        <v>5</v>
      </c>
      <c r="E3930" t="s">
        <v>1634</v>
      </c>
      <c r="F3930" t="s">
        <v>5549</v>
      </c>
      <c r="G3930">
        <v>1889</v>
      </c>
      <c r="H3930">
        <v>4.3</v>
      </c>
      <c r="I3930">
        <v>1188</v>
      </c>
      <c r="J3930" t="s">
        <v>5</v>
      </c>
    </row>
    <row r="3931" spans="1:10" x14ac:dyDescent="0.25">
      <c r="A3931" t="s">
        <v>10</v>
      </c>
      <c r="B3931" t="s">
        <v>4181</v>
      </c>
      <c r="C3931">
        <v>145050</v>
      </c>
      <c r="D3931" t="s">
        <v>5</v>
      </c>
      <c r="E3931" t="s">
        <v>5550</v>
      </c>
      <c r="F3931" t="s">
        <v>5551</v>
      </c>
      <c r="G3931">
        <v>2339</v>
      </c>
      <c r="H3931">
        <v>4.0999999999999996</v>
      </c>
      <c r="I3931">
        <v>777</v>
      </c>
      <c r="J3931" t="s">
        <v>5</v>
      </c>
    </row>
    <row r="3932" spans="1:10" x14ac:dyDescent="0.25">
      <c r="A3932" t="s">
        <v>10</v>
      </c>
      <c r="B3932" t="s">
        <v>4181</v>
      </c>
      <c r="C3932">
        <v>210813</v>
      </c>
      <c r="D3932" t="s">
        <v>5</v>
      </c>
      <c r="E3932" t="s">
        <v>2379</v>
      </c>
      <c r="F3932" t="s">
        <v>5552</v>
      </c>
      <c r="G3932">
        <v>2249</v>
      </c>
      <c r="H3932">
        <v>3.8</v>
      </c>
      <c r="I3932">
        <v>10</v>
      </c>
      <c r="J3932" t="s">
        <v>5</v>
      </c>
    </row>
    <row r="3933" spans="1:10" x14ac:dyDescent="0.25">
      <c r="A3933" t="s">
        <v>10</v>
      </c>
      <c r="B3933" t="s">
        <v>4181</v>
      </c>
      <c r="C3933">
        <v>397787</v>
      </c>
      <c r="D3933" t="s">
        <v>5</v>
      </c>
      <c r="E3933" t="s">
        <v>5553</v>
      </c>
      <c r="F3933" t="s">
        <v>5554</v>
      </c>
      <c r="G3933">
        <v>2429</v>
      </c>
      <c r="H3933">
        <v>3.9</v>
      </c>
      <c r="I3933">
        <v>394</v>
      </c>
      <c r="J3933" t="s">
        <v>5</v>
      </c>
    </row>
    <row r="3934" spans="1:10" x14ac:dyDescent="0.25">
      <c r="A3934" t="s">
        <v>10</v>
      </c>
      <c r="B3934" t="s">
        <v>4181</v>
      </c>
      <c r="C3934">
        <v>606789</v>
      </c>
      <c r="D3934" t="s">
        <v>5</v>
      </c>
      <c r="E3934" t="s">
        <v>5555</v>
      </c>
      <c r="F3934" t="s">
        <v>5556</v>
      </c>
      <c r="G3934">
        <v>2608</v>
      </c>
      <c r="H3934">
        <v>4.4000000000000004</v>
      </c>
      <c r="I3934">
        <v>29</v>
      </c>
      <c r="J3934" t="s">
        <v>5</v>
      </c>
    </row>
    <row r="3935" spans="1:10" x14ac:dyDescent="0.25">
      <c r="A3935" t="s">
        <v>10</v>
      </c>
      <c r="B3935" t="s">
        <v>4181</v>
      </c>
      <c r="C3935">
        <v>510329</v>
      </c>
      <c r="D3935" t="s">
        <v>5</v>
      </c>
      <c r="E3935" t="s">
        <v>1638</v>
      </c>
      <c r="F3935" t="s">
        <v>5557</v>
      </c>
      <c r="G3935">
        <v>1169</v>
      </c>
      <c r="H3935">
        <v>4</v>
      </c>
      <c r="I3935">
        <v>646</v>
      </c>
      <c r="J3935" t="s">
        <v>5</v>
      </c>
    </row>
    <row r="3936" spans="1:10" x14ac:dyDescent="0.25">
      <c r="A3936" t="s">
        <v>10</v>
      </c>
      <c r="B3936" t="s">
        <v>4181</v>
      </c>
      <c r="C3936">
        <v>612490</v>
      </c>
      <c r="D3936" t="s">
        <v>5</v>
      </c>
      <c r="E3936" t="s">
        <v>1640</v>
      </c>
      <c r="F3936" t="s">
        <v>5558</v>
      </c>
      <c r="G3936">
        <v>1259</v>
      </c>
      <c r="H3936">
        <v>4</v>
      </c>
      <c r="I3936">
        <v>662</v>
      </c>
      <c r="J3936" t="s">
        <v>5</v>
      </c>
    </row>
    <row r="3937" spans="1:10" x14ac:dyDescent="0.25">
      <c r="A3937" t="s">
        <v>10</v>
      </c>
      <c r="B3937" t="s">
        <v>4181</v>
      </c>
      <c r="C3937">
        <v>510333</v>
      </c>
      <c r="D3937" t="s">
        <v>5</v>
      </c>
      <c r="E3937" t="s">
        <v>1642</v>
      </c>
      <c r="F3937" t="s">
        <v>5559</v>
      </c>
      <c r="G3937">
        <v>1259</v>
      </c>
      <c r="H3937">
        <v>4</v>
      </c>
      <c r="I3937">
        <v>646</v>
      </c>
      <c r="J3937" t="s">
        <v>5</v>
      </c>
    </row>
    <row r="3938" spans="1:10" x14ac:dyDescent="0.25">
      <c r="A3938" t="s">
        <v>10</v>
      </c>
      <c r="B3938" t="s">
        <v>4181</v>
      </c>
      <c r="C3938">
        <v>552693</v>
      </c>
      <c r="D3938" t="s">
        <v>5</v>
      </c>
      <c r="E3938" t="s">
        <v>2384</v>
      </c>
      <c r="F3938" t="s">
        <v>5560</v>
      </c>
      <c r="G3938">
        <v>1169</v>
      </c>
      <c r="H3938">
        <v>4</v>
      </c>
      <c r="I3938">
        <v>656</v>
      </c>
      <c r="J3938" t="s">
        <v>5</v>
      </c>
    </row>
    <row r="3939" spans="1:10" x14ac:dyDescent="0.25">
      <c r="A3939" t="s">
        <v>10</v>
      </c>
      <c r="B3939" t="s">
        <v>4181</v>
      </c>
      <c r="C3939">
        <v>510332</v>
      </c>
      <c r="D3939" t="s">
        <v>5</v>
      </c>
      <c r="E3939" t="s">
        <v>1643</v>
      </c>
      <c r="F3939" t="s">
        <v>5561</v>
      </c>
      <c r="G3939">
        <v>1169</v>
      </c>
      <c r="H3939">
        <v>4</v>
      </c>
      <c r="I3939">
        <v>649</v>
      </c>
      <c r="J3939" t="s">
        <v>5</v>
      </c>
    </row>
    <row r="3940" spans="1:10" x14ac:dyDescent="0.25">
      <c r="A3940" t="s">
        <v>10</v>
      </c>
      <c r="B3940" t="s">
        <v>4181</v>
      </c>
      <c r="C3940">
        <v>591699</v>
      </c>
      <c r="D3940" t="s">
        <v>5</v>
      </c>
      <c r="E3940" t="s">
        <v>1644</v>
      </c>
      <c r="F3940" t="s">
        <v>5562</v>
      </c>
      <c r="G3940">
        <v>1079</v>
      </c>
      <c r="H3940">
        <v>4.4000000000000004</v>
      </c>
      <c r="I3940">
        <v>82</v>
      </c>
      <c r="J3940" t="s">
        <v>5</v>
      </c>
    </row>
    <row r="3941" spans="1:10" x14ac:dyDescent="0.25">
      <c r="A3941" t="s">
        <v>10</v>
      </c>
      <c r="B3941" t="s">
        <v>4181</v>
      </c>
      <c r="C3941">
        <v>591697</v>
      </c>
      <c r="D3941" t="s">
        <v>5</v>
      </c>
      <c r="E3941" t="s">
        <v>1646</v>
      </c>
      <c r="F3941" t="s">
        <v>5563</v>
      </c>
      <c r="G3941">
        <v>1079</v>
      </c>
      <c r="H3941">
        <v>4.3</v>
      </c>
      <c r="I3941">
        <v>84</v>
      </c>
      <c r="J3941" t="s">
        <v>5</v>
      </c>
    </row>
    <row r="3942" spans="1:10" x14ac:dyDescent="0.25">
      <c r="A3942" t="s">
        <v>10</v>
      </c>
      <c r="B3942" t="s">
        <v>4181</v>
      </c>
      <c r="C3942">
        <v>567342</v>
      </c>
      <c r="D3942" t="s">
        <v>5</v>
      </c>
      <c r="E3942" t="s">
        <v>1648</v>
      </c>
      <c r="F3942" t="s">
        <v>5564</v>
      </c>
      <c r="G3942">
        <v>1079</v>
      </c>
      <c r="H3942">
        <v>4.3</v>
      </c>
      <c r="I3942">
        <v>83</v>
      </c>
      <c r="J3942" t="s">
        <v>5</v>
      </c>
    </row>
    <row r="3943" spans="1:10" x14ac:dyDescent="0.25">
      <c r="A3943" t="s">
        <v>10</v>
      </c>
      <c r="B3943" t="s">
        <v>4181</v>
      </c>
      <c r="C3943">
        <v>487725</v>
      </c>
      <c r="D3943" t="s">
        <v>5</v>
      </c>
      <c r="E3943" t="s">
        <v>1650</v>
      </c>
      <c r="F3943" t="s">
        <v>5565</v>
      </c>
      <c r="G3943">
        <v>1079</v>
      </c>
      <c r="H3943">
        <v>4.0999999999999996</v>
      </c>
      <c r="I3943">
        <v>1805</v>
      </c>
      <c r="J3943" t="s">
        <v>5</v>
      </c>
    </row>
    <row r="3944" spans="1:10" x14ac:dyDescent="0.25">
      <c r="A3944" t="s">
        <v>10</v>
      </c>
      <c r="B3944" t="s">
        <v>4181</v>
      </c>
      <c r="C3944">
        <v>612487</v>
      </c>
      <c r="D3944" t="s">
        <v>5</v>
      </c>
      <c r="E3944" t="s">
        <v>1652</v>
      </c>
      <c r="F3944" t="s">
        <v>5566</v>
      </c>
      <c r="G3944">
        <v>1169</v>
      </c>
      <c r="H3944">
        <v>4.0999999999999996</v>
      </c>
      <c r="I3944">
        <v>1729</v>
      </c>
      <c r="J3944" t="s">
        <v>5</v>
      </c>
    </row>
    <row r="3945" spans="1:10" x14ac:dyDescent="0.25">
      <c r="A3945" t="s">
        <v>10</v>
      </c>
      <c r="B3945" t="s">
        <v>4181</v>
      </c>
      <c r="C3945">
        <v>486058</v>
      </c>
      <c r="D3945" t="s">
        <v>5</v>
      </c>
      <c r="E3945" t="s">
        <v>1654</v>
      </c>
      <c r="F3945" t="s">
        <v>5567</v>
      </c>
      <c r="G3945">
        <v>1169</v>
      </c>
      <c r="H3945">
        <v>4</v>
      </c>
      <c r="I3945">
        <v>1870</v>
      </c>
      <c r="J3945" t="s">
        <v>5</v>
      </c>
    </row>
    <row r="3946" spans="1:10" x14ac:dyDescent="0.25">
      <c r="A3946" t="s">
        <v>10</v>
      </c>
      <c r="B3946" t="s">
        <v>4181</v>
      </c>
      <c r="C3946">
        <v>552695</v>
      </c>
      <c r="D3946" t="s">
        <v>5</v>
      </c>
      <c r="E3946" t="s">
        <v>2391</v>
      </c>
      <c r="F3946" t="s">
        <v>5568</v>
      </c>
      <c r="G3946">
        <v>1079</v>
      </c>
      <c r="H3946">
        <v>4.0999999999999996</v>
      </c>
      <c r="I3946">
        <v>1799</v>
      </c>
      <c r="J3946" t="s">
        <v>5</v>
      </c>
    </row>
    <row r="3947" spans="1:10" x14ac:dyDescent="0.25">
      <c r="A3947" t="s">
        <v>10</v>
      </c>
      <c r="B3947" t="s">
        <v>4181</v>
      </c>
      <c r="C3947">
        <v>487719</v>
      </c>
      <c r="D3947" t="s">
        <v>5</v>
      </c>
      <c r="E3947" t="s">
        <v>1655</v>
      </c>
      <c r="F3947" t="s">
        <v>5569</v>
      </c>
      <c r="G3947">
        <v>1079</v>
      </c>
      <c r="H3947">
        <v>4.0999999999999996</v>
      </c>
      <c r="I3947">
        <v>1812</v>
      </c>
      <c r="J3947" t="s">
        <v>5</v>
      </c>
    </row>
    <row r="3948" spans="1:10" x14ac:dyDescent="0.25">
      <c r="A3948" t="s">
        <v>10</v>
      </c>
      <c r="B3948" t="s">
        <v>4181</v>
      </c>
      <c r="C3948">
        <v>591700</v>
      </c>
      <c r="D3948" t="s">
        <v>5</v>
      </c>
      <c r="E3948" t="s">
        <v>1656</v>
      </c>
      <c r="F3948" t="s">
        <v>5570</v>
      </c>
      <c r="G3948">
        <v>989</v>
      </c>
      <c r="H3948">
        <v>4.4000000000000004</v>
      </c>
      <c r="I3948">
        <v>131</v>
      </c>
      <c r="J3948" t="s">
        <v>5</v>
      </c>
    </row>
    <row r="3949" spans="1:10" x14ac:dyDescent="0.25">
      <c r="A3949" t="s">
        <v>10</v>
      </c>
      <c r="B3949" t="s">
        <v>4181</v>
      </c>
      <c r="C3949">
        <v>591698</v>
      </c>
      <c r="D3949" t="s">
        <v>5</v>
      </c>
      <c r="E3949" t="s">
        <v>1658</v>
      </c>
      <c r="F3949" t="s">
        <v>5571</v>
      </c>
      <c r="G3949">
        <v>989</v>
      </c>
      <c r="H3949">
        <v>4.4000000000000004</v>
      </c>
      <c r="I3949">
        <v>154</v>
      </c>
      <c r="J3949" t="s">
        <v>5</v>
      </c>
    </row>
    <row r="3950" spans="1:10" x14ac:dyDescent="0.25">
      <c r="A3950" t="s">
        <v>10</v>
      </c>
      <c r="B3950" t="s">
        <v>4181</v>
      </c>
      <c r="C3950">
        <v>567343</v>
      </c>
      <c r="D3950" t="s">
        <v>5</v>
      </c>
      <c r="E3950" t="s">
        <v>1660</v>
      </c>
      <c r="F3950" t="s">
        <v>5572</v>
      </c>
      <c r="G3950">
        <v>989</v>
      </c>
      <c r="H3950">
        <v>4.4000000000000004</v>
      </c>
      <c r="I3950">
        <v>133</v>
      </c>
      <c r="J3950" t="s">
        <v>5</v>
      </c>
    </row>
    <row r="3951" spans="1:10" x14ac:dyDescent="0.25">
      <c r="A3951" t="s">
        <v>10</v>
      </c>
      <c r="B3951" t="s">
        <v>4181</v>
      </c>
      <c r="C3951">
        <v>514712</v>
      </c>
      <c r="D3951" t="s">
        <v>5</v>
      </c>
      <c r="E3951" t="s">
        <v>1662</v>
      </c>
      <c r="F3951" t="s">
        <v>5573</v>
      </c>
      <c r="G3951">
        <v>1349</v>
      </c>
      <c r="H3951">
        <v>3.8</v>
      </c>
      <c r="I3951">
        <v>189</v>
      </c>
      <c r="J3951" t="s">
        <v>5</v>
      </c>
    </row>
    <row r="3952" spans="1:10" x14ac:dyDescent="0.25">
      <c r="A3952" t="s">
        <v>10</v>
      </c>
      <c r="B3952" t="s">
        <v>4181</v>
      </c>
      <c r="C3952">
        <v>514714</v>
      </c>
      <c r="D3952" t="s">
        <v>5</v>
      </c>
      <c r="E3952" t="s">
        <v>1664</v>
      </c>
      <c r="F3952" t="s">
        <v>5574</v>
      </c>
      <c r="G3952">
        <v>1439</v>
      </c>
      <c r="H3952">
        <v>3.8</v>
      </c>
      <c r="I3952">
        <v>192</v>
      </c>
      <c r="J3952" t="s">
        <v>5</v>
      </c>
    </row>
    <row r="3953" spans="1:10" x14ac:dyDescent="0.25">
      <c r="A3953" t="s">
        <v>10</v>
      </c>
      <c r="B3953" t="s">
        <v>4181</v>
      </c>
      <c r="C3953">
        <v>514713</v>
      </c>
      <c r="D3953" t="s">
        <v>5</v>
      </c>
      <c r="E3953" t="s">
        <v>1665</v>
      </c>
      <c r="F3953" t="s">
        <v>5575</v>
      </c>
      <c r="G3953">
        <v>1349</v>
      </c>
      <c r="H3953">
        <v>3.8</v>
      </c>
      <c r="I3953">
        <v>189</v>
      </c>
      <c r="J3953" t="s">
        <v>5</v>
      </c>
    </row>
    <row r="3954" spans="1:10" x14ac:dyDescent="0.25">
      <c r="A3954" t="s">
        <v>10</v>
      </c>
      <c r="B3954" t="s">
        <v>4181</v>
      </c>
      <c r="C3954">
        <v>621375</v>
      </c>
      <c r="D3954" t="s">
        <v>5</v>
      </c>
      <c r="E3954" t="s">
        <v>1666</v>
      </c>
      <c r="F3954" t="s">
        <v>5576</v>
      </c>
      <c r="G3954">
        <v>1438</v>
      </c>
      <c r="H3954">
        <v>4.0999999999999996</v>
      </c>
      <c r="I3954">
        <v>160</v>
      </c>
      <c r="J3954" t="s">
        <v>5</v>
      </c>
    </row>
    <row r="3955" spans="1:10" x14ac:dyDescent="0.25">
      <c r="A3955" t="s">
        <v>10</v>
      </c>
      <c r="B3955" t="s">
        <v>4181</v>
      </c>
      <c r="C3955">
        <v>618395</v>
      </c>
      <c r="D3955" t="s">
        <v>5</v>
      </c>
      <c r="E3955" t="s">
        <v>1668</v>
      </c>
      <c r="F3955" t="s">
        <v>5577</v>
      </c>
      <c r="G3955">
        <v>1259</v>
      </c>
      <c r="H3955">
        <v>3.9</v>
      </c>
      <c r="I3955">
        <v>76</v>
      </c>
      <c r="J3955" t="s">
        <v>5</v>
      </c>
    </row>
    <row r="3956" spans="1:10" x14ac:dyDescent="0.25">
      <c r="A3956" t="s">
        <v>10</v>
      </c>
      <c r="B3956" t="s">
        <v>4181</v>
      </c>
      <c r="C3956">
        <v>618399</v>
      </c>
      <c r="D3956" t="s">
        <v>5</v>
      </c>
      <c r="E3956" t="s">
        <v>1670</v>
      </c>
      <c r="F3956" t="s">
        <v>5578</v>
      </c>
      <c r="G3956">
        <v>1349</v>
      </c>
      <c r="H3956">
        <v>3.9</v>
      </c>
      <c r="I3956">
        <v>76</v>
      </c>
      <c r="J3956" t="s">
        <v>5</v>
      </c>
    </row>
    <row r="3957" spans="1:10" x14ac:dyDescent="0.25">
      <c r="A3957" t="s">
        <v>10</v>
      </c>
      <c r="B3957" t="s">
        <v>4181</v>
      </c>
      <c r="C3957">
        <v>618387</v>
      </c>
      <c r="D3957" t="s">
        <v>5</v>
      </c>
      <c r="E3957" t="s">
        <v>1672</v>
      </c>
      <c r="F3957" t="s">
        <v>5579</v>
      </c>
      <c r="G3957">
        <v>1259</v>
      </c>
      <c r="H3957">
        <v>3.9</v>
      </c>
      <c r="I3957">
        <v>77</v>
      </c>
      <c r="J3957" t="s">
        <v>5</v>
      </c>
    </row>
    <row r="3958" spans="1:10" x14ac:dyDescent="0.25">
      <c r="A3958" t="s">
        <v>10</v>
      </c>
      <c r="B3958" t="s">
        <v>4181</v>
      </c>
      <c r="C3958">
        <v>623778</v>
      </c>
      <c r="D3958" t="s">
        <v>5</v>
      </c>
      <c r="E3958" t="s">
        <v>5580</v>
      </c>
      <c r="F3958" t="s">
        <v>5581</v>
      </c>
      <c r="G3958">
        <v>468</v>
      </c>
      <c r="H3958">
        <v>4.5999999999999996</v>
      </c>
      <c r="I3958">
        <v>116</v>
      </c>
      <c r="J3958" t="s">
        <v>5</v>
      </c>
    </row>
    <row r="3959" spans="1:10" x14ac:dyDescent="0.25">
      <c r="A3959" t="s">
        <v>10</v>
      </c>
      <c r="B3959" t="s">
        <v>4181</v>
      </c>
      <c r="C3959">
        <v>623777</v>
      </c>
      <c r="D3959" t="s">
        <v>5</v>
      </c>
      <c r="E3959" t="s">
        <v>5582</v>
      </c>
      <c r="F3959" t="s">
        <v>5583</v>
      </c>
      <c r="G3959">
        <v>468</v>
      </c>
      <c r="H3959">
        <v>4.5</v>
      </c>
      <c r="I3959">
        <v>128</v>
      </c>
      <c r="J3959" t="s">
        <v>5</v>
      </c>
    </row>
    <row r="3960" spans="1:10" x14ac:dyDescent="0.25">
      <c r="A3960" t="s">
        <v>10</v>
      </c>
      <c r="B3960" t="s">
        <v>4181</v>
      </c>
      <c r="C3960">
        <v>623780</v>
      </c>
      <c r="D3960" t="s">
        <v>5</v>
      </c>
      <c r="E3960" t="s">
        <v>5584</v>
      </c>
      <c r="F3960" t="s">
        <v>5585</v>
      </c>
      <c r="G3960">
        <v>583</v>
      </c>
      <c r="H3960">
        <v>4.0999999999999996</v>
      </c>
      <c r="I3960">
        <v>167</v>
      </c>
      <c r="J3960" t="s">
        <v>5</v>
      </c>
    </row>
    <row r="3961" spans="1:10" x14ac:dyDescent="0.25">
      <c r="A3961" t="s">
        <v>10</v>
      </c>
      <c r="B3961" t="s">
        <v>4181</v>
      </c>
      <c r="C3961">
        <v>623782</v>
      </c>
      <c r="D3961" t="s">
        <v>5</v>
      </c>
      <c r="E3961" t="s">
        <v>5586</v>
      </c>
      <c r="F3961" t="s">
        <v>5587</v>
      </c>
      <c r="G3961">
        <v>673</v>
      </c>
      <c r="H3961">
        <v>4.0999999999999996</v>
      </c>
      <c r="I3961">
        <v>169</v>
      </c>
      <c r="J3961" t="s">
        <v>5</v>
      </c>
    </row>
    <row r="3962" spans="1:10" x14ac:dyDescent="0.25">
      <c r="A3962" t="s">
        <v>10</v>
      </c>
      <c r="B3962" t="s">
        <v>4181</v>
      </c>
      <c r="C3962">
        <v>623781</v>
      </c>
      <c r="D3962" t="s">
        <v>5</v>
      </c>
      <c r="E3962" t="s">
        <v>5588</v>
      </c>
      <c r="F3962" t="s">
        <v>5589</v>
      </c>
      <c r="G3962">
        <v>583</v>
      </c>
      <c r="H3962">
        <v>4.0999999999999996</v>
      </c>
      <c r="I3962">
        <v>177</v>
      </c>
      <c r="J3962" t="s">
        <v>5</v>
      </c>
    </row>
    <row r="3963" spans="1:10" x14ac:dyDescent="0.25">
      <c r="A3963" t="s">
        <v>10</v>
      </c>
      <c r="B3963" t="s">
        <v>4181</v>
      </c>
      <c r="C3963">
        <v>355485</v>
      </c>
      <c r="D3963" t="s">
        <v>5</v>
      </c>
      <c r="E3963" t="s">
        <v>5590</v>
      </c>
      <c r="F3963" t="s">
        <v>5591</v>
      </c>
      <c r="G3963">
        <v>899</v>
      </c>
      <c r="H3963">
        <v>4</v>
      </c>
      <c r="I3963">
        <v>133</v>
      </c>
      <c r="J3963" t="s">
        <v>5</v>
      </c>
    </row>
    <row r="3964" spans="1:10" x14ac:dyDescent="0.25">
      <c r="A3964" t="s">
        <v>10</v>
      </c>
      <c r="B3964" t="s">
        <v>4181</v>
      </c>
      <c r="C3964">
        <v>480819</v>
      </c>
      <c r="D3964" t="s">
        <v>5</v>
      </c>
      <c r="E3964" t="s">
        <v>1686</v>
      </c>
      <c r="F3964" t="s">
        <v>5592</v>
      </c>
      <c r="G3964">
        <v>1748</v>
      </c>
      <c r="H3964">
        <v>4.5</v>
      </c>
      <c r="I3964">
        <v>1659</v>
      </c>
      <c r="J3964" t="s">
        <v>5</v>
      </c>
    </row>
    <row r="3965" spans="1:10" x14ac:dyDescent="0.25">
      <c r="A3965" t="s">
        <v>10</v>
      </c>
      <c r="B3965" t="s">
        <v>4181</v>
      </c>
      <c r="C3965">
        <v>561286</v>
      </c>
      <c r="D3965" t="s">
        <v>5</v>
      </c>
      <c r="E3965" t="s">
        <v>2410</v>
      </c>
      <c r="F3965" t="s">
        <v>5593</v>
      </c>
      <c r="G3965">
        <v>2699</v>
      </c>
      <c r="H3965">
        <v>4.5</v>
      </c>
      <c r="I3965">
        <v>70</v>
      </c>
      <c r="J3965" t="s">
        <v>5</v>
      </c>
    </row>
    <row r="3966" spans="1:10" x14ac:dyDescent="0.25">
      <c r="A3966" t="s">
        <v>10</v>
      </c>
      <c r="B3966" t="s">
        <v>4181</v>
      </c>
      <c r="C3966">
        <v>561285</v>
      </c>
      <c r="D3966" t="s">
        <v>5</v>
      </c>
      <c r="E3966" t="s">
        <v>1688</v>
      </c>
      <c r="F3966" t="s">
        <v>5594</v>
      </c>
      <c r="G3966">
        <v>2699</v>
      </c>
      <c r="H3966">
        <v>4.5</v>
      </c>
      <c r="I3966">
        <v>785</v>
      </c>
      <c r="J3966" t="s">
        <v>5</v>
      </c>
    </row>
    <row r="3967" spans="1:10" x14ac:dyDescent="0.25">
      <c r="A3967" t="s">
        <v>10</v>
      </c>
      <c r="B3967" t="s">
        <v>4181</v>
      </c>
      <c r="C3967">
        <v>561288</v>
      </c>
      <c r="D3967" t="s">
        <v>5</v>
      </c>
      <c r="E3967" t="s">
        <v>1690</v>
      </c>
      <c r="F3967" t="s">
        <v>5595</v>
      </c>
      <c r="G3967">
        <v>2699</v>
      </c>
      <c r="H3967">
        <v>4.5</v>
      </c>
      <c r="I3967">
        <v>785</v>
      </c>
      <c r="J3967" t="s">
        <v>5</v>
      </c>
    </row>
    <row r="3968" spans="1:10" x14ac:dyDescent="0.25">
      <c r="A3968" t="s">
        <v>10</v>
      </c>
      <c r="B3968" t="s">
        <v>4181</v>
      </c>
      <c r="C3968">
        <v>561310</v>
      </c>
      <c r="D3968" t="s">
        <v>5</v>
      </c>
      <c r="E3968" t="s">
        <v>1692</v>
      </c>
      <c r="F3968" t="s">
        <v>5596</v>
      </c>
      <c r="G3968">
        <v>2699</v>
      </c>
      <c r="H3968">
        <v>4.5</v>
      </c>
      <c r="I3968">
        <v>830</v>
      </c>
      <c r="J3968" t="s">
        <v>5</v>
      </c>
    </row>
    <row r="3969" spans="1:10" x14ac:dyDescent="0.25">
      <c r="A3969" t="s">
        <v>10</v>
      </c>
      <c r="B3969" t="s">
        <v>4181</v>
      </c>
      <c r="C3969">
        <v>561289</v>
      </c>
      <c r="D3969" t="s">
        <v>5</v>
      </c>
      <c r="E3969" t="s">
        <v>2415</v>
      </c>
      <c r="F3969" t="s">
        <v>5597</v>
      </c>
      <c r="G3969">
        <v>2699</v>
      </c>
      <c r="H3969">
        <v>4.5</v>
      </c>
      <c r="I3969">
        <v>71</v>
      </c>
      <c r="J3969" t="s">
        <v>5</v>
      </c>
    </row>
    <row r="3970" spans="1:10" x14ac:dyDescent="0.25">
      <c r="A3970" t="s">
        <v>18</v>
      </c>
      <c r="B3970" t="s">
        <v>5598</v>
      </c>
      <c r="C3970" t="s">
        <v>5599</v>
      </c>
      <c r="D3970" t="s">
        <v>13058</v>
      </c>
      <c r="E3970" t="s">
        <v>5599</v>
      </c>
      <c r="F3970" t="s">
        <v>5600</v>
      </c>
      <c r="G3970">
        <v>548</v>
      </c>
      <c r="J3970" t="s">
        <v>13058</v>
      </c>
    </row>
    <row r="3971" spans="1:10" x14ac:dyDescent="0.25">
      <c r="A3971" t="s">
        <v>18</v>
      </c>
      <c r="B3971" t="s">
        <v>5598</v>
      </c>
      <c r="C3971" t="s">
        <v>5601</v>
      </c>
      <c r="D3971" t="s">
        <v>13058</v>
      </c>
      <c r="E3971" t="s">
        <v>5601</v>
      </c>
      <c r="F3971" t="s">
        <v>5602</v>
      </c>
      <c r="G3971">
        <v>746</v>
      </c>
      <c r="J3971" t="s">
        <v>13058</v>
      </c>
    </row>
    <row r="3972" spans="1:10" x14ac:dyDescent="0.25">
      <c r="A3972" t="s">
        <v>18</v>
      </c>
      <c r="B3972" t="s">
        <v>5598</v>
      </c>
      <c r="C3972" t="s">
        <v>34</v>
      </c>
      <c r="D3972" t="s">
        <v>1</v>
      </c>
      <c r="E3972" t="s">
        <v>34</v>
      </c>
      <c r="F3972" t="s">
        <v>5603</v>
      </c>
      <c r="G3972">
        <v>498</v>
      </c>
      <c r="J3972" t="s">
        <v>1</v>
      </c>
    </row>
    <row r="3973" spans="1:10" x14ac:dyDescent="0.25">
      <c r="A3973" t="s">
        <v>18</v>
      </c>
      <c r="B3973" t="s">
        <v>5598</v>
      </c>
      <c r="C3973" t="s">
        <v>36</v>
      </c>
      <c r="D3973" t="s">
        <v>1</v>
      </c>
      <c r="E3973" t="s">
        <v>36</v>
      </c>
      <c r="F3973" t="s">
        <v>5604</v>
      </c>
      <c r="G3973">
        <v>498</v>
      </c>
      <c r="J3973" t="s">
        <v>1</v>
      </c>
    </row>
    <row r="3974" spans="1:10" x14ac:dyDescent="0.25">
      <c r="A3974" t="s">
        <v>18</v>
      </c>
      <c r="B3974" t="s">
        <v>5598</v>
      </c>
      <c r="C3974" t="s">
        <v>37</v>
      </c>
      <c r="D3974" t="s">
        <v>1</v>
      </c>
      <c r="E3974" t="s">
        <v>37</v>
      </c>
      <c r="F3974" t="s">
        <v>5605</v>
      </c>
      <c r="G3974">
        <v>498</v>
      </c>
      <c r="J3974" t="s">
        <v>1</v>
      </c>
    </row>
    <row r="3975" spans="1:10" x14ac:dyDescent="0.25">
      <c r="A3975" t="s">
        <v>18</v>
      </c>
      <c r="B3975" t="s">
        <v>5598</v>
      </c>
      <c r="C3975" t="s">
        <v>38</v>
      </c>
      <c r="D3975" t="s">
        <v>1</v>
      </c>
      <c r="E3975" t="s">
        <v>38</v>
      </c>
      <c r="F3975" t="s">
        <v>5606</v>
      </c>
      <c r="G3975">
        <v>719</v>
      </c>
      <c r="J3975" t="s">
        <v>1</v>
      </c>
    </row>
    <row r="3976" spans="1:10" x14ac:dyDescent="0.25">
      <c r="A3976" t="s">
        <v>18</v>
      </c>
      <c r="B3976" t="s">
        <v>5598</v>
      </c>
      <c r="C3976" t="s">
        <v>42</v>
      </c>
      <c r="D3976" t="s">
        <v>1</v>
      </c>
      <c r="E3976" t="s">
        <v>42</v>
      </c>
      <c r="F3976" t="s">
        <v>5607</v>
      </c>
      <c r="G3976">
        <v>1298</v>
      </c>
      <c r="J3976" t="s">
        <v>1</v>
      </c>
    </row>
    <row r="3977" spans="1:10" x14ac:dyDescent="0.25">
      <c r="A3977" t="s">
        <v>18</v>
      </c>
      <c r="B3977" t="s">
        <v>5598</v>
      </c>
      <c r="C3977" t="s">
        <v>44</v>
      </c>
      <c r="D3977" t="s">
        <v>13041</v>
      </c>
      <c r="E3977" t="s">
        <v>44</v>
      </c>
      <c r="F3977" t="s">
        <v>5608</v>
      </c>
      <c r="G3977">
        <v>359</v>
      </c>
      <c r="J3977" t="s">
        <v>13041</v>
      </c>
    </row>
    <row r="3978" spans="1:10" x14ac:dyDescent="0.25">
      <c r="A3978" t="s">
        <v>18</v>
      </c>
      <c r="B3978" t="s">
        <v>5598</v>
      </c>
      <c r="C3978" t="s">
        <v>5609</v>
      </c>
      <c r="D3978" t="s">
        <v>13058</v>
      </c>
      <c r="E3978" t="s">
        <v>5609</v>
      </c>
      <c r="F3978" t="s">
        <v>5610</v>
      </c>
      <c r="G3978">
        <v>698</v>
      </c>
      <c r="J3978" t="s">
        <v>13058</v>
      </c>
    </row>
    <row r="3979" spans="1:10" x14ac:dyDescent="0.25">
      <c r="A3979" t="s">
        <v>18</v>
      </c>
      <c r="B3979" t="s">
        <v>5598</v>
      </c>
      <c r="C3979" t="s">
        <v>5611</v>
      </c>
      <c r="D3979" t="s">
        <v>13058</v>
      </c>
      <c r="E3979" t="s">
        <v>5611</v>
      </c>
      <c r="F3979" t="s">
        <v>5612</v>
      </c>
      <c r="G3979">
        <v>755</v>
      </c>
      <c r="J3979" t="s">
        <v>13058</v>
      </c>
    </row>
    <row r="3980" spans="1:10" x14ac:dyDescent="0.25">
      <c r="A3980" t="s">
        <v>18</v>
      </c>
      <c r="B3980" t="s">
        <v>5598</v>
      </c>
      <c r="C3980" t="s">
        <v>5613</v>
      </c>
      <c r="D3980" t="s">
        <v>13058</v>
      </c>
      <c r="E3980" t="s">
        <v>5613</v>
      </c>
      <c r="F3980" t="s">
        <v>5614</v>
      </c>
      <c r="G3980">
        <v>494</v>
      </c>
      <c r="J3980" t="s">
        <v>13058</v>
      </c>
    </row>
    <row r="3981" spans="1:10" x14ac:dyDescent="0.25">
      <c r="A3981" t="s">
        <v>18</v>
      </c>
      <c r="B3981" t="s">
        <v>5598</v>
      </c>
      <c r="C3981" t="s">
        <v>5615</v>
      </c>
      <c r="D3981" t="s">
        <v>13058</v>
      </c>
      <c r="E3981" t="s">
        <v>5615</v>
      </c>
      <c r="F3981" t="s">
        <v>5616</v>
      </c>
      <c r="G3981">
        <v>503</v>
      </c>
      <c r="J3981" t="s">
        <v>13058</v>
      </c>
    </row>
    <row r="3982" spans="1:10" x14ac:dyDescent="0.25">
      <c r="A3982" t="s">
        <v>18</v>
      </c>
      <c r="B3982" t="s">
        <v>5598</v>
      </c>
      <c r="C3982" t="s">
        <v>5617</v>
      </c>
      <c r="D3982" t="s">
        <v>13058</v>
      </c>
      <c r="E3982" t="s">
        <v>5617</v>
      </c>
      <c r="F3982" t="s">
        <v>5618</v>
      </c>
      <c r="G3982">
        <v>494</v>
      </c>
      <c r="J3982" t="s">
        <v>13058</v>
      </c>
    </row>
    <row r="3983" spans="1:10" x14ac:dyDescent="0.25">
      <c r="A3983" t="s">
        <v>18</v>
      </c>
      <c r="B3983" t="s">
        <v>5598</v>
      </c>
      <c r="C3983" t="s">
        <v>5619</v>
      </c>
      <c r="D3983" t="s">
        <v>13058</v>
      </c>
      <c r="E3983" t="s">
        <v>5619</v>
      </c>
      <c r="F3983" t="s">
        <v>5620</v>
      </c>
      <c r="G3983">
        <v>599</v>
      </c>
      <c r="J3983" t="s">
        <v>13058</v>
      </c>
    </row>
    <row r="3984" spans="1:10" x14ac:dyDescent="0.25">
      <c r="A3984" t="s">
        <v>18</v>
      </c>
      <c r="B3984" t="s">
        <v>5598</v>
      </c>
      <c r="C3984" t="s">
        <v>5621</v>
      </c>
      <c r="D3984" t="s">
        <v>13058</v>
      </c>
      <c r="E3984" t="s">
        <v>5621</v>
      </c>
      <c r="F3984" t="s">
        <v>5622</v>
      </c>
      <c r="G3984">
        <v>599</v>
      </c>
      <c r="J3984" t="s">
        <v>13058</v>
      </c>
    </row>
    <row r="3985" spans="1:10" x14ac:dyDescent="0.25">
      <c r="A3985" t="s">
        <v>18</v>
      </c>
      <c r="B3985" t="s">
        <v>5598</v>
      </c>
      <c r="C3985" t="s">
        <v>5623</v>
      </c>
      <c r="D3985" t="s">
        <v>13058</v>
      </c>
      <c r="E3985" t="s">
        <v>5623</v>
      </c>
      <c r="F3985" t="s">
        <v>5624</v>
      </c>
      <c r="G3985">
        <v>648</v>
      </c>
      <c r="J3985" t="s">
        <v>13058</v>
      </c>
    </row>
    <row r="3986" spans="1:10" x14ac:dyDescent="0.25">
      <c r="A3986" t="s">
        <v>18</v>
      </c>
      <c r="B3986" t="s">
        <v>5598</v>
      </c>
      <c r="C3986" t="s">
        <v>5625</v>
      </c>
      <c r="D3986" t="s">
        <v>13058</v>
      </c>
      <c r="E3986" t="s">
        <v>5625</v>
      </c>
      <c r="F3986" t="s">
        <v>5626</v>
      </c>
      <c r="G3986">
        <v>701</v>
      </c>
      <c r="J3986" t="s">
        <v>13058</v>
      </c>
    </row>
    <row r="3987" spans="1:10" x14ac:dyDescent="0.25">
      <c r="A3987" t="s">
        <v>18</v>
      </c>
      <c r="B3987" t="s">
        <v>5598</v>
      </c>
      <c r="C3987" t="s">
        <v>5627</v>
      </c>
      <c r="D3987" t="s">
        <v>13058</v>
      </c>
      <c r="E3987" t="s">
        <v>5627</v>
      </c>
      <c r="F3987" t="s">
        <v>5628</v>
      </c>
      <c r="G3987">
        <v>701</v>
      </c>
      <c r="J3987" t="s">
        <v>13058</v>
      </c>
    </row>
    <row r="3988" spans="1:10" x14ac:dyDescent="0.25">
      <c r="A3988" t="s">
        <v>18</v>
      </c>
      <c r="B3988" t="s">
        <v>5598</v>
      </c>
      <c r="C3988" t="s">
        <v>5629</v>
      </c>
      <c r="D3988" t="s">
        <v>13058</v>
      </c>
      <c r="E3988" t="s">
        <v>5629</v>
      </c>
      <c r="F3988" t="s">
        <v>5630</v>
      </c>
      <c r="G3988">
        <v>998</v>
      </c>
      <c r="J3988" t="s">
        <v>13058</v>
      </c>
    </row>
    <row r="3989" spans="1:10" x14ac:dyDescent="0.25">
      <c r="A3989" t="s">
        <v>18</v>
      </c>
      <c r="B3989" t="s">
        <v>5598</v>
      </c>
      <c r="C3989" t="s">
        <v>5631</v>
      </c>
      <c r="D3989" t="s">
        <v>13058</v>
      </c>
      <c r="E3989" t="s">
        <v>5631</v>
      </c>
      <c r="F3989" t="s">
        <v>5632</v>
      </c>
      <c r="G3989">
        <v>1049</v>
      </c>
      <c r="J3989" t="s">
        <v>13058</v>
      </c>
    </row>
    <row r="3990" spans="1:10" x14ac:dyDescent="0.25">
      <c r="A3990" t="s">
        <v>18</v>
      </c>
      <c r="B3990" t="s">
        <v>5598</v>
      </c>
      <c r="C3990" t="s">
        <v>2442</v>
      </c>
      <c r="D3990" t="s">
        <v>3</v>
      </c>
      <c r="E3990" t="s">
        <v>2442</v>
      </c>
      <c r="F3990" t="s">
        <v>5633</v>
      </c>
      <c r="G3990">
        <v>719</v>
      </c>
      <c r="J3990" t="s">
        <v>3</v>
      </c>
    </row>
    <row r="3991" spans="1:10" x14ac:dyDescent="0.25">
      <c r="A3991" t="s">
        <v>18</v>
      </c>
      <c r="B3991" t="s">
        <v>5598</v>
      </c>
      <c r="C3991" t="s">
        <v>55</v>
      </c>
      <c r="D3991" t="s">
        <v>3</v>
      </c>
      <c r="E3991" t="s">
        <v>55</v>
      </c>
      <c r="F3991" t="s">
        <v>5634</v>
      </c>
      <c r="G3991">
        <v>854</v>
      </c>
      <c r="J3991" t="s">
        <v>3</v>
      </c>
    </row>
    <row r="3992" spans="1:10" x14ac:dyDescent="0.25">
      <c r="A3992" t="s">
        <v>18</v>
      </c>
      <c r="B3992" t="s">
        <v>5598</v>
      </c>
      <c r="C3992" t="s">
        <v>59</v>
      </c>
      <c r="D3992" t="s">
        <v>4</v>
      </c>
      <c r="E3992" t="s">
        <v>59</v>
      </c>
      <c r="F3992" t="s">
        <v>5635</v>
      </c>
      <c r="G3992">
        <v>449</v>
      </c>
      <c r="J3992" t="s">
        <v>4</v>
      </c>
    </row>
    <row r="3993" spans="1:10" x14ac:dyDescent="0.25">
      <c r="A3993" t="s">
        <v>18</v>
      </c>
      <c r="B3993" t="s">
        <v>5598</v>
      </c>
      <c r="C3993" t="s">
        <v>2448</v>
      </c>
      <c r="D3993" t="s">
        <v>4</v>
      </c>
      <c r="E3993" t="s">
        <v>2448</v>
      </c>
      <c r="F3993" t="s">
        <v>5636</v>
      </c>
      <c r="G3993">
        <v>539</v>
      </c>
      <c r="J3993" t="s">
        <v>4</v>
      </c>
    </row>
    <row r="3994" spans="1:10" x14ac:dyDescent="0.25">
      <c r="A3994" t="s">
        <v>18</v>
      </c>
      <c r="B3994" t="s">
        <v>5598</v>
      </c>
      <c r="C3994" t="s">
        <v>2450</v>
      </c>
      <c r="D3994" t="s">
        <v>4</v>
      </c>
      <c r="E3994" t="s">
        <v>2450</v>
      </c>
      <c r="F3994" t="s">
        <v>5637</v>
      </c>
      <c r="G3994">
        <v>449</v>
      </c>
      <c r="J3994" t="s">
        <v>4</v>
      </c>
    </row>
    <row r="3995" spans="1:10" x14ac:dyDescent="0.25">
      <c r="A3995" t="s">
        <v>18</v>
      </c>
      <c r="B3995" t="s">
        <v>5598</v>
      </c>
      <c r="C3995" t="s">
        <v>68</v>
      </c>
      <c r="D3995" t="s">
        <v>4</v>
      </c>
      <c r="E3995" t="s">
        <v>68</v>
      </c>
      <c r="F3995" t="s">
        <v>5638</v>
      </c>
      <c r="G3995">
        <v>287</v>
      </c>
      <c r="J3995" t="s">
        <v>4</v>
      </c>
    </row>
    <row r="3996" spans="1:10" x14ac:dyDescent="0.25">
      <c r="A3996" t="s">
        <v>18</v>
      </c>
      <c r="B3996" t="s">
        <v>5598</v>
      </c>
      <c r="C3996" t="s">
        <v>69</v>
      </c>
      <c r="D3996" t="s">
        <v>4</v>
      </c>
      <c r="E3996" t="s">
        <v>69</v>
      </c>
      <c r="F3996" t="s">
        <v>5639</v>
      </c>
      <c r="G3996">
        <v>314</v>
      </c>
      <c r="J3996" t="s">
        <v>4</v>
      </c>
    </row>
    <row r="3997" spans="1:10" x14ac:dyDescent="0.25">
      <c r="A3997" t="s">
        <v>18</v>
      </c>
      <c r="B3997" t="s">
        <v>5598</v>
      </c>
      <c r="C3997" t="s">
        <v>73</v>
      </c>
      <c r="D3997" t="s">
        <v>4</v>
      </c>
      <c r="E3997" t="s">
        <v>73</v>
      </c>
      <c r="F3997" t="s">
        <v>5640</v>
      </c>
      <c r="G3997">
        <v>299</v>
      </c>
      <c r="J3997" t="s">
        <v>4</v>
      </c>
    </row>
    <row r="3998" spans="1:10" x14ac:dyDescent="0.25">
      <c r="A3998" t="s">
        <v>18</v>
      </c>
      <c r="B3998" t="s">
        <v>5598</v>
      </c>
      <c r="C3998" t="s">
        <v>74</v>
      </c>
      <c r="D3998" t="s">
        <v>4</v>
      </c>
      <c r="E3998" t="s">
        <v>74</v>
      </c>
      <c r="F3998" t="s">
        <v>5641</v>
      </c>
      <c r="G3998">
        <v>314</v>
      </c>
      <c r="J3998" t="s">
        <v>4</v>
      </c>
    </row>
    <row r="3999" spans="1:10" x14ac:dyDescent="0.25">
      <c r="A3999" t="s">
        <v>18</v>
      </c>
      <c r="B3999" t="s">
        <v>5598</v>
      </c>
      <c r="C3999" t="s">
        <v>77</v>
      </c>
      <c r="D3999" t="s">
        <v>4</v>
      </c>
      <c r="E3999" t="s">
        <v>77</v>
      </c>
      <c r="F3999" t="s">
        <v>5642</v>
      </c>
      <c r="G3999">
        <v>404</v>
      </c>
      <c r="J3999" t="s">
        <v>4</v>
      </c>
    </row>
    <row r="4000" spans="1:10" x14ac:dyDescent="0.25">
      <c r="A4000" t="s">
        <v>18</v>
      </c>
      <c r="B4000" t="s">
        <v>5598</v>
      </c>
      <c r="C4000" t="s">
        <v>79</v>
      </c>
      <c r="D4000" t="s">
        <v>4</v>
      </c>
      <c r="E4000" t="s">
        <v>79</v>
      </c>
      <c r="F4000" t="s">
        <v>5643</v>
      </c>
      <c r="G4000">
        <v>386</v>
      </c>
      <c r="J4000" t="s">
        <v>4</v>
      </c>
    </row>
    <row r="4001" spans="1:10" x14ac:dyDescent="0.25">
      <c r="A4001" t="s">
        <v>18</v>
      </c>
      <c r="B4001" t="s">
        <v>5598</v>
      </c>
      <c r="C4001" t="s">
        <v>81</v>
      </c>
      <c r="D4001" t="s">
        <v>4</v>
      </c>
      <c r="E4001" t="s">
        <v>81</v>
      </c>
      <c r="F4001" t="s">
        <v>5644</v>
      </c>
      <c r="G4001">
        <v>449</v>
      </c>
      <c r="J4001" t="s">
        <v>4</v>
      </c>
    </row>
    <row r="4002" spans="1:10" x14ac:dyDescent="0.25">
      <c r="A4002" t="s">
        <v>18</v>
      </c>
      <c r="B4002" t="s">
        <v>5598</v>
      </c>
      <c r="C4002" t="s">
        <v>82</v>
      </c>
      <c r="D4002" t="s">
        <v>4</v>
      </c>
      <c r="E4002" t="s">
        <v>82</v>
      </c>
      <c r="F4002" t="s">
        <v>5645</v>
      </c>
      <c r="G4002">
        <v>386</v>
      </c>
      <c r="J4002" t="s">
        <v>4</v>
      </c>
    </row>
    <row r="4003" spans="1:10" x14ac:dyDescent="0.25">
      <c r="A4003" t="s">
        <v>18</v>
      </c>
      <c r="B4003" t="s">
        <v>5598</v>
      </c>
      <c r="C4003" t="s">
        <v>88</v>
      </c>
      <c r="D4003" t="s">
        <v>4</v>
      </c>
      <c r="E4003" t="s">
        <v>88</v>
      </c>
      <c r="F4003" t="s">
        <v>5646</v>
      </c>
      <c r="G4003">
        <v>449</v>
      </c>
      <c r="J4003" t="s">
        <v>4</v>
      </c>
    </row>
    <row r="4004" spans="1:10" x14ac:dyDescent="0.25">
      <c r="A4004" t="s">
        <v>18</v>
      </c>
      <c r="B4004" t="s">
        <v>5598</v>
      </c>
      <c r="C4004" t="s">
        <v>90</v>
      </c>
      <c r="D4004" t="s">
        <v>4</v>
      </c>
      <c r="E4004" t="s">
        <v>90</v>
      </c>
      <c r="F4004" t="s">
        <v>5647</v>
      </c>
      <c r="G4004">
        <v>539</v>
      </c>
      <c r="J4004" t="s">
        <v>4</v>
      </c>
    </row>
    <row r="4005" spans="1:10" x14ac:dyDescent="0.25">
      <c r="A4005" t="s">
        <v>18</v>
      </c>
      <c r="B4005" t="s">
        <v>5598</v>
      </c>
      <c r="C4005" t="s">
        <v>92</v>
      </c>
      <c r="D4005" t="s">
        <v>4</v>
      </c>
      <c r="E4005" t="s">
        <v>92</v>
      </c>
      <c r="F4005" t="s">
        <v>5648</v>
      </c>
      <c r="G4005">
        <v>449</v>
      </c>
      <c r="J4005" t="s">
        <v>4</v>
      </c>
    </row>
    <row r="4006" spans="1:10" x14ac:dyDescent="0.25">
      <c r="A4006" t="s">
        <v>18</v>
      </c>
      <c r="B4006" t="s">
        <v>5598</v>
      </c>
      <c r="C4006" t="s">
        <v>96</v>
      </c>
      <c r="D4006" t="s">
        <v>4</v>
      </c>
      <c r="E4006" t="s">
        <v>96</v>
      </c>
      <c r="F4006" t="s">
        <v>5649</v>
      </c>
      <c r="G4006">
        <v>599</v>
      </c>
      <c r="J4006" t="s">
        <v>4</v>
      </c>
    </row>
    <row r="4007" spans="1:10" x14ac:dyDescent="0.25">
      <c r="A4007" t="s">
        <v>18</v>
      </c>
      <c r="B4007" t="s">
        <v>5598</v>
      </c>
      <c r="C4007" t="s">
        <v>2491</v>
      </c>
      <c r="D4007" t="s">
        <v>13039</v>
      </c>
      <c r="E4007" t="s">
        <v>2491</v>
      </c>
      <c r="F4007" t="s">
        <v>5650</v>
      </c>
      <c r="G4007">
        <v>449</v>
      </c>
      <c r="J4007" t="s">
        <v>13039</v>
      </c>
    </row>
    <row r="4008" spans="1:10" x14ac:dyDescent="0.25">
      <c r="A4008" t="s">
        <v>18</v>
      </c>
      <c r="B4008" t="s">
        <v>5598</v>
      </c>
      <c r="C4008" t="s">
        <v>100</v>
      </c>
      <c r="D4008" t="s">
        <v>13039</v>
      </c>
      <c r="E4008" t="s">
        <v>100</v>
      </c>
      <c r="F4008" t="s">
        <v>5651</v>
      </c>
      <c r="G4008">
        <v>404</v>
      </c>
      <c r="J4008" t="s">
        <v>13039</v>
      </c>
    </row>
    <row r="4009" spans="1:10" x14ac:dyDescent="0.25">
      <c r="A4009" t="s">
        <v>18</v>
      </c>
      <c r="B4009" t="s">
        <v>5598</v>
      </c>
      <c r="C4009" t="s">
        <v>104</v>
      </c>
      <c r="D4009" t="s">
        <v>13039</v>
      </c>
      <c r="E4009" t="s">
        <v>104</v>
      </c>
      <c r="F4009" t="s">
        <v>5652</v>
      </c>
      <c r="G4009">
        <v>404</v>
      </c>
      <c r="J4009" t="s">
        <v>13039</v>
      </c>
    </row>
    <row r="4010" spans="1:10" x14ac:dyDescent="0.25">
      <c r="A4010" t="s">
        <v>18</v>
      </c>
      <c r="B4010" t="s">
        <v>5598</v>
      </c>
      <c r="C4010" t="s">
        <v>105</v>
      </c>
      <c r="D4010" t="s">
        <v>13039</v>
      </c>
      <c r="E4010" t="s">
        <v>105</v>
      </c>
      <c r="F4010" t="s">
        <v>5653</v>
      </c>
      <c r="G4010">
        <v>494</v>
      </c>
      <c r="J4010" t="s">
        <v>13039</v>
      </c>
    </row>
    <row r="4011" spans="1:10" x14ac:dyDescent="0.25">
      <c r="A4011" t="s">
        <v>18</v>
      </c>
      <c r="B4011" t="s">
        <v>5598</v>
      </c>
      <c r="C4011" t="s">
        <v>107</v>
      </c>
      <c r="D4011" t="s">
        <v>13039</v>
      </c>
      <c r="E4011" t="s">
        <v>107</v>
      </c>
      <c r="F4011" t="s">
        <v>5654</v>
      </c>
      <c r="G4011">
        <v>449</v>
      </c>
      <c r="J4011" t="s">
        <v>13039</v>
      </c>
    </row>
    <row r="4012" spans="1:10" x14ac:dyDescent="0.25">
      <c r="A4012" t="s">
        <v>18</v>
      </c>
      <c r="B4012" t="s">
        <v>5598</v>
      </c>
      <c r="C4012" t="s">
        <v>109</v>
      </c>
      <c r="D4012" t="s">
        <v>13039</v>
      </c>
      <c r="E4012" t="s">
        <v>109</v>
      </c>
      <c r="F4012" t="s">
        <v>5655</v>
      </c>
      <c r="G4012">
        <v>449</v>
      </c>
      <c r="J4012" t="s">
        <v>13039</v>
      </c>
    </row>
    <row r="4013" spans="1:10" x14ac:dyDescent="0.25">
      <c r="A4013" t="s">
        <v>18</v>
      </c>
      <c r="B4013" t="s">
        <v>5598</v>
      </c>
      <c r="C4013" t="s">
        <v>110</v>
      </c>
      <c r="D4013" t="s">
        <v>13039</v>
      </c>
      <c r="E4013" t="s">
        <v>110</v>
      </c>
      <c r="F4013" t="s">
        <v>5656</v>
      </c>
      <c r="G4013">
        <v>539</v>
      </c>
      <c r="J4013" t="s">
        <v>13039</v>
      </c>
    </row>
    <row r="4014" spans="1:10" x14ac:dyDescent="0.25">
      <c r="A4014" t="s">
        <v>18</v>
      </c>
      <c r="B4014" t="s">
        <v>5598</v>
      </c>
      <c r="C4014" t="s">
        <v>112</v>
      </c>
      <c r="D4014" t="s">
        <v>13039</v>
      </c>
      <c r="E4014" t="s">
        <v>112</v>
      </c>
      <c r="F4014" t="s">
        <v>5657</v>
      </c>
      <c r="G4014">
        <v>539</v>
      </c>
      <c r="J4014" t="s">
        <v>13039</v>
      </c>
    </row>
    <row r="4015" spans="1:10" x14ac:dyDescent="0.25">
      <c r="A4015" t="s">
        <v>18</v>
      </c>
      <c r="B4015" t="s">
        <v>5598</v>
      </c>
      <c r="C4015" t="s">
        <v>120</v>
      </c>
      <c r="D4015" t="s">
        <v>13039</v>
      </c>
      <c r="E4015" t="s">
        <v>120</v>
      </c>
      <c r="F4015" t="s">
        <v>5658</v>
      </c>
      <c r="G4015">
        <v>629</v>
      </c>
      <c r="J4015" t="s">
        <v>13039</v>
      </c>
    </row>
    <row r="4016" spans="1:10" x14ac:dyDescent="0.25">
      <c r="A4016" t="s">
        <v>18</v>
      </c>
      <c r="B4016" t="s">
        <v>5598</v>
      </c>
      <c r="C4016" t="s">
        <v>2507</v>
      </c>
      <c r="D4016" t="s">
        <v>13039</v>
      </c>
      <c r="E4016" t="s">
        <v>2507</v>
      </c>
      <c r="F4016" t="s">
        <v>5659</v>
      </c>
      <c r="G4016">
        <v>539</v>
      </c>
      <c r="J4016" t="s">
        <v>13039</v>
      </c>
    </row>
    <row r="4017" spans="1:10" x14ac:dyDescent="0.25">
      <c r="A4017" t="s">
        <v>18</v>
      </c>
      <c r="B4017" t="s">
        <v>5598</v>
      </c>
      <c r="C4017" t="s">
        <v>128</v>
      </c>
      <c r="D4017" t="s">
        <v>13039</v>
      </c>
      <c r="E4017" t="s">
        <v>128</v>
      </c>
      <c r="F4017" t="s">
        <v>5660</v>
      </c>
      <c r="G4017">
        <v>494</v>
      </c>
      <c r="J4017" t="s">
        <v>13039</v>
      </c>
    </row>
    <row r="4018" spans="1:10" x14ac:dyDescent="0.25">
      <c r="A4018" t="s">
        <v>18</v>
      </c>
      <c r="B4018" t="s">
        <v>5598</v>
      </c>
      <c r="C4018" t="s">
        <v>129</v>
      </c>
      <c r="D4018" t="s">
        <v>13039</v>
      </c>
      <c r="E4018" t="s">
        <v>129</v>
      </c>
      <c r="F4018" t="s">
        <v>5661</v>
      </c>
      <c r="G4018">
        <v>584</v>
      </c>
      <c r="J4018" t="s">
        <v>13039</v>
      </c>
    </row>
    <row r="4019" spans="1:10" x14ac:dyDescent="0.25">
      <c r="A4019" t="s">
        <v>18</v>
      </c>
      <c r="B4019" t="s">
        <v>5598</v>
      </c>
      <c r="C4019" t="s">
        <v>142</v>
      </c>
      <c r="D4019" t="s">
        <v>13039</v>
      </c>
      <c r="E4019" t="s">
        <v>142</v>
      </c>
      <c r="F4019" t="s">
        <v>5662</v>
      </c>
      <c r="G4019">
        <v>584</v>
      </c>
      <c r="J4019" t="s">
        <v>13039</v>
      </c>
    </row>
    <row r="4020" spans="1:10" x14ac:dyDescent="0.25">
      <c r="A4020" t="s">
        <v>18</v>
      </c>
      <c r="B4020" t="s">
        <v>5598</v>
      </c>
      <c r="C4020" t="s">
        <v>162</v>
      </c>
      <c r="D4020" t="s">
        <v>13039</v>
      </c>
      <c r="E4020" t="s">
        <v>162</v>
      </c>
      <c r="F4020" t="s">
        <v>5663</v>
      </c>
      <c r="G4020">
        <v>611</v>
      </c>
      <c r="J4020" t="s">
        <v>13039</v>
      </c>
    </row>
    <row r="4021" spans="1:10" x14ac:dyDescent="0.25">
      <c r="A4021" t="s">
        <v>18</v>
      </c>
      <c r="B4021" t="s">
        <v>5598</v>
      </c>
      <c r="C4021" t="s">
        <v>2545</v>
      </c>
      <c r="D4021" t="s">
        <v>13039</v>
      </c>
      <c r="E4021" t="s">
        <v>2545</v>
      </c>
      <c r="F4021" t="s">
        <v>5664</v>
      </c>
      <c r="G4021">
        <v>611</v>
      </c>
      <c r="J4021" t="s">
        <v>13039</v>
      </c>
    </row>
    <row r="4022" spans="1:10" x14ac:dyDescent="0.25">
      <c r="A4022" t="s">
        <v>18</v>
      </c>
      <c r="B4022" t="s">
        <v>5598</v>
      </c>
      <c r="C4022" t="s">
        <v>2547</v>
      </c>
      <c r="D4022" t="s">
        <v>13039</v>
      </c>
      <c r="E4022" t="s">
        <v>2547</v>
      </c>
      <c r="F4022" t="s">
        <v>5665</v>
      </c>
      <c r="G4022">
        <v>701</v>
      </c>
      <c r="J4022" t="s">
        <v>13039</v>
      </c>
    </row>
    <row r="4023" spans="1:10" x14ac:dyDescent="0.25">
      <c r="A4023" t="s">
        <v>18</v>
      </c>
      <c r="B4023" t="s">
        <v>5598</v>
      </c>
      <c r="C4023" t="s">
        <v>169</v>
      </c>
      <c r="D4023" t="s">
        <v>7</v>
      </c>
      <c r="E4023" t="s">
        <v>169</v>
      </c>
      <c r="F4023" t="s">
        <v>5666</v>
      </c>
      <c r="G4023">
        <v>629</v>
      </c>
      <c r="J4023" t="s">
        <v>7</v>
      </c>
    </row>
    <row r="4024" spans="1:10" x14ac:dyDescent="0.25">
      <c r="A4024" t="s">
        <v>18</v>
      </c>
      <c r="B4024" t="s">
        <v>5598</v>
      </c>
      <c r="C4024" t="s">
        <v>171</v>
      </c>
      <c r="D4024" t="s">
        <v>7</v>
      </c>
      <c r="E4024" t="s">
        <v>171</v>
      </c>
      <c r="F4024" t="s">
        <v>5667</v>
      </c>
      <c r="G4024">
        <v>719</v>
      </c>
      <c r="J4024" t="s">
        <v>7</v>
      </c>
    </row>
    <row r="4025" spans="1:10" x14ac:dyDescent="0.25">
      <c r="A4025" t="s">
        <v>18</v>
      </c>
      <c r="B4025" t="s">
        <v>5598</v>
      </c>
      <c r="C4025" t="s">
        <v>173</v>
      </c>
      <c r="D4025" t="s">
        <v>7</v>
      </c>
      <c r="E4025" t="s">
        <v>173</v>
      </c>
      <c r="F4025" t="s">
        <v>5668</v>
      </c>
      <c r="G4025">
        <v>629</v>
      </c>
      <c r="J4025" t="s">
        <v>7</v>
      </c>
    </row>
    <row r="4026" spans="1:10" x14ac:dyDescent="0.25">
      <c r="A4026" t="s">
        <v>18</v>
      </c>
      <c r="B4026" t="s">
        <v>5598</v>
      </c>
      <c r="C4026" t="s">
        <v>5669</v>
      </c>
      <c r="D4026" t="s">
        <v>7</v>
      </c>
      <c r="E4026" t="s">
        <v>5669</v>
      </c>
      <c r="F4026" t="s">
        <v>5670</v>
      </c>
      <c r="G4026">
        <v>599</v>
      </c>
      <c r="J4026" t="s">
        <v>7</v>
      </c>
    </row>
    <row r="4027" spans="1:10" x14ac:dyDescent="0.25">
      <c r="A4027" t="s">
        <v>18</v>
      </c>
      <c r="B4027" t="s">
        <v>5598</v>
      </c>
      <c r="C4027" t="s">
        <v>4300</v>
      </c>
      <c r="D4027" t="s">
        <v>7</v>
      </c>
      <c r="E4027" t="s">
        <v>4300</v>
      </c>
      <c r="F4027" t="s">
        <v>5671</v>
      </c>
      <c r="G4027">
        <v>699</v>
      </c>
      <c r="J4027" t="s">
        <v>7</v>
      </c>
    </row>
    <row r="4028" spans="1:10" x14ac:dyDescent="0.25">
      <c r="A4028" t="s">
        <v>18</v>
      </c>
      <c r="B4028" t="s">
        <v>5598</v>
      </c>
      <c r="C4028" t="s">
        <v>5672</v>
      </c>
      <c r="D4028" t="s">
        <v>7</v>
      </c>
      <c r="E4028" t="s">
        <v>5672</v>
      </c>
      <c r="F4028" t="s">
        <v>5673</v>
      </c>
      <c r="G4028">
        <v>719</v>
      </c>
      <c r="J4028" t="s">
        <v>7</v>
      </c>
    </row>
    <row r="4029" spans="1:10" x14ac:dyDescent="0.25">
      <c r="A4029" t="s">
        <v>18</v>
      </c>
      <c r="B4029" t="s">
        <v>5598</v>
      </c>
      <c r="C4029" t="s">
        <v>185</v>
      </c>
      <c r="D4029" t="s">
        <v>7</v>
      </c>
      <c r="E4029" t="s">
        <v>185</v>
      </c>
      <c r="F4029" t="s">
        <v>5674</v>
      </c>
      <c r="G4029">
        <v>989</v>
      </c>
      <c r="J4029" t="s">
        <v>7</v>
      </c>
    </row>
    <row r="4030" spans="1:10" x14ac:dyDescent="0.25">
      <c r="A4030" t="s">
        <v>18</v>
      </c>
      <c r="B4030" t="s">
        <v>5598</v>
      </c>
      <c r="C4030" t="s">
        <v>191</v>
      </c>
      <c r="D4030" t="s">
        <v>2</v>
      </c>
      <c r="E4030" t="s">
        <v>191</v>
      </c>
      <c r="F4030" t="s">
        <v>5675</v>
      </c>
      <c r="G4030">
        <v>809</v>
      </c>
      <c r="J4030" t="s">
        <v>2</v>
      </c>
    </row>
    <row r="4031" spans="1:10" x14ac:dyDescent="0.25">
      <c r="A4031" t="s">
        <v>18</v>
      </c>
      <c r="B4031" t="s">
        <v>5598</v>
      </c>
      <c r="C4031" t="s">
        <v>195</v>
      </c>
      <c r="D4031" t="s">
        <v>2</v>
      </c>
      <c r="E4031" t="s">
        <v>195</v>
      </c>
      <c r="F4031" t="s">
        <v>5676</v>
      </c>
      <c r="G4031">
        <v>899</v>
      </c>
      <c r="J4031" t="s">
        <v>2</v>
      </c>
    </row>
    <row r="4032" spans="1:10" x14ac:dyDescent="0.25">
      <c r="A4032" t="s">
        <v>18</v>
      </c>
      <c r="B4032" t="s">
        <v>5598</v>
      </c>
      <c r="C4032" t="s">
        <v>199</v>
      </c>
      <c r="D4032" t="s">
        <v>2</v>
      </c>
      <c r="E4032" t="s">
        <v>199</v>
      </c>
      <c r="F4032" t="s">
        <v>5677</v>
      </c>
      <c r="G4032">
        <v>539</v>
      </c>
      <c r="J4032" t="s">
        <v>2</v>
      </c>
    </row>
    <row r="4033" spans="1:10" x14ac:dyDescent="0.25">
      <c r="A4033" t="s">
        <v>18</v>
      </c>
      <c r="B4033" t="s">
        <v>5598</v>
      </c>
      <c r="C4033" t="s">
        <v>1786</v>
      </c>
      <c r="D4033" t="s">
        <v>6</v>
      </c>
      <c r="E4033" t="s">
        <v>1786</v>
      </c>
      <c r="F4033" t="s">
        <v>5678</v>
      </c>
      <c r="G4033">
        <v>494</v>
      </c>
      <c r="J4033" t="s">
        <v>6</v>
      </c>
    </row>
    <row r="4034" spans="1:10" x14ac:dyDescent="0.25">
      <c r="A4034" t="s">
        <v>18</v>
      </c>
      <c r="B4034" t="s">
        <v>5598</v>
      </c>
      <c r="C4034" t="s">
        <v>1788</v>
      </c>
      <c r="D4034" t="s">
        <v>6</v>
      </c>
      <c r="E4034" t="s">
        <v>1788</v>
      </c>
      <c r="F4034" t="s">
        <v>5679</v>
      </c>
      <c r="G4034">
        <v>494</v>
      </c>
      <c r="J4034" t="s">
        <v>6</v>
      </c>
    </row>
    <row r="4035" spans="1:10" x14ac:dyDescent="0.25">
      <c r="A4035" t="s">
        <v>18</v>
      </c>
      <c r="B4035" t="s">
        <v>5598</v>
      </c>
      <c r="C4035" t="s">
        <v>1790</v>
      </c>
      <c r="D4035" t="s">
        <v>6</v>
      </c>
      <c r="E4035" t="s">
        <v>1790</v>
      </c>
      <c r="F4035" t="s">
        <v>5680</v>
      </c>
      <c r="G4035">
        <v>584</v>
      </c>
      <c r="J4035" t="s">
        <v>6</v>
      </c>
    </row>
    <row r="4036" spans="1:10" x14ac:dyDescent="0.25">
      <c r="A4036" t="s">
        <v>18</v>
      </c>
      <c r="B4036" t="s">
        <v>5598</v>
      </c>
      <c r="C4036" t="s">
        <v>1792</v>
      </c>
      <c r="D4036" t="s">
        <v>6</v>
      </c>
      <c r="E4036" t="s">
        <v>1792</v>
      </c>
      <c r="F4036" t="s">
        <v>5681</v>
      </c>
      <c r="G4036">
        <v>629</v>
      </c>
      <c r="J4036" t="s">
        <v>6</v>
      </c>
    </row>
    <row r="4037" spans="1:10" x14ac:dyDescent="0.25">
      <c r="A4037" t="s">
        <v>18</v>
      </c>
      <c r="B4037" t="s">
        <v>5598</v>
      </c>
      <c r="C4037" t="s">
        <v>1796</v>
      </c>
      <c r="D4037" t="s">
        <v>6</v>
      </c>
      <c r="E4037" t="s">
        <v>1796</v>
      </c>
      <c r="F4037" t="s">
        <v>5682</v>
      </c>
      <c r="G4037">
        <v>719</v>
      </c>
      <c r="J4037" t="s">
        <v>6</v>
      </c>
    </row>
    <row r="4038" spans="1:10" x14ac:dyDescent="0.25">
      <c r="A4038" t="s">
        <v>18</v>
      </c>
      <c r="B4038" t="s">
        <v>5598</v>
      </c>
      <c r="C4038" t="s">
        <v>282</v>
      </c>
      <c r="D4038" t="s">
        <v>5</v>
      </c>
      <c r="E4038" t="s">
        <v>282</v>
      </c>
      <c r="F4038" t="s">
        <v>5683</v>
      </c>
      <c r="G4038">
        <v>494</v>
      </c>
      <c r="J4038" t="s">
        <v>5</v>
      </c>
    </row>
    <row r="4039" spans="1:10" x14ac:dyDescent="0.25">
      <c r="A4039" t="s">
        <v>18</v>
      </c>
      <c r="B4039" t="s">
        <v>5598</v>
      </c>
      <c r="C4039" t="s">
        <v>286</v>
      </c>
      <c r="D4039" t="s">
        <v>5</v>
      </c>
      <c r="E4039" t="s">
        <v>286</v>
      </c>
      <c r="F4039" t="s">
        <v>5684</v>
      </c>
      <c r="G4039">
        <v>404</v>
      </c>
      <c r="J4039" t="s">
        <v>5</v>
      </c>
    </row>
    <row r="4040" spans="1:10" x14ac:dyDescent="0.25">
      <c r="A4040" t="s">
        <v>313</v>
      </c>
      <c r="B4040" t="s">
        <v>5598</v>
      </c>
      <c r="C4040" t="s">
        <v>2646</v>
      </c>
      <c r="D4040" t="s">
        <v>4</v>
      </c>
      <c r="E4040" t="s">
        <v>2646</v>
      </c>
      <c r="F4040" t="s">
        <v>5685</v>
      </c>
      <c r="G4040">
        <v>368</v>
      </c>
      <c r="J4040" t="s">
        <v>4</v>
      </c>
    </row>
    <row r="4041" spans="1:10" x14ac:dyDescent="0.25">
      <c r="A4041" t="s">
        <v>313</v>
      </c>
      <c r="B4041" t="s">
        <v>5598</v>
      </c>
      <c r="C4041" t="s">
        <v>2653</v>
      </c>
      <c r="D4041" t="s">
        <v>4</v>
      </c>
      <c r="E4041" t="s">
        <v>2653</v>
      </c>
      <c r="F4041" t="s">
        <v>5686</v>
      </c>
      <c r="G4041">
        <v>233</v>
      </c>
      <c r="J4041" t="s">
        <v>4</v>
      </c>
    </row>
    <row r="4042" spans="1:10" x14ac:dyDescent="0.25">
      <c r="A4042" t="s">
        <v>313</v>
      </c>
      <c r="B4042" t="s">
        <v>5598</v>
      </c>
      <c r="C4042" t="s">
        <v>2655</v>
      </c>
      <c r="D4042" t="s">
        <v>4</v>
      </c>
      <c r="E4042" t="s">
        <v>2655</v>
      </c>
      <c r="F4042" t="s">
        <v>5687</v>
      </c>
      <c r="G4042">
        <v>197</v>
      </c>
      <c r="J4042" t="s">
        <v>4</v>
      </c>
    </row>
    <row r="4043" spans="1:10" x14ac:dyDescent="0.25">
      <c r="A4043" t="s">
        <v>313</v>
      </c>
      <c r="B4043" t="s">
        <v>5598</v>
      </c>
      <c r="C4043" t="s">
        <v>324</v>
      </c>
      <c r="D4043" t="s">
        <v>4</v>
      </c>
      <c r="E4043" t="s">
        <v>324</v>
      </c>
      <c r="F4043" t="s">
        <v>5688</v>
      </c>
      <c r="G4043">
        <v>233</v>
      </c>
      <c r="J4043" t="s">
        <v>4</v>
      </c>
    </row>
    <row r="4044" spans="1:10" x14ac:dyDescent="0.25">
      <c r="A4044" t="s">
        <v>313</v>
      </c>
      <c r="B4044" t="s">
        <v>5598</v>
      </c>
      <c r="C4044" t="s">
        <v>326</v>
      </c>
      <c r="D4044" t="s">
        <v>4</v>
      </c>
      <c r="E4044" t="s">
        <v>326</v>
      </c>
      <c r="F4044" t="s">
        <v>5689</v>
      </c>
      <c r="G4044">
        <v>413</v>
      </c>
      <c r="J4044" t="s">
        <v>4</v>
      </c>
    </row>
    <row r="4045" spans="1:10" x14ac:dyDescent="0.25">
      <c r="A4045" t="s">
        <v>313</v>
      </c>
      <c r="B4045" t="s">
        <v>5598</v>
      </c>
      <c r="C4045" t="s">
        <v>328</v>
      </c>
      <c r="D4045" t="s">
        <v>4</v>
      </c>
      <c r="E4045" t="s">
        <v>328</v>
      </c>
      <c r="F4045" t="s">
        <v>5690</v>
      </c>
      <c r="G4045">
        <v>413</v>
      </c>
      <c r="J4045" t="s">
        <v>4</v>
      </c>
    </row>
    <row r="4046" spans="1:10" x14ac:dyDescent="0.25">
      <c r="A4046" t="s">
        <v>313</v>
      </c>
      <c r="B4046" t="s">
        <v>5598</v>
      </c>
      <c r="C4046" t="s">
        <v>330</v>
      </c>
      <c r="D4046" t="s">
        <v>4</v>
      </c>
      <c r="E4046" t="s">
        <v>330</v>
      </c>
      <c r="F4046" t="s">
        <v>5691</v>
      </c>
      <c r="G4046">
        <v>458</v>
      </c>
      <c r="J4046" t="s">
        <v>4</v>
      </c>
    </row>
    <row r="4047" spans="1:10" x14ac:dyDescent="0.25">
      <c r="A4047" t="s">
        <v>313</v>
      </c>
      <c r="B4047" t="s">
        <v>5598</v>
      </c>
      <c r="C4047" t="s">
        <v>332</v>
      </c>
      <c r="D4047" t="s">
        <v>4</v>
      </c>
      <c r="E4047" t="s">
        <v>332</v>
      </c>
      <c r="F4047" t="s">
        <v>5692</v>
      </c>
      <c r="G4047">
        <v>299</v>
      </c>
      <c r="J4047" t="s">
        <v>4</v>
      </c>
    </row>
    <row r="4048" spans="1:10" x14ac:dyDescent="0.25">
      <c r="A4048" t="s">
        <v>313</v>
      </c>
      <c r="B4048" t="s">
        <v>5598</v>
      </c>
      <c r="C4048" t="s">
        <v>5693</v>
      </c>
      <c r="D4048" t="s">
        <v>4</v>
      </c>
      <c r="E4048" t="s">
        <v>5693</v>
      </c>
      <c r="F4048" t="s">
        <v>5694</v>
      </c>
      <c r="G4048">
        <v>323</v>
      </c>
      <c r="J4048" t="s">
        <v>4</v>
      </c>
    </row>
    <row r="4049" spans="1:10" x14ac:dyDescent="0.25">
      <c r="A4049" t="s">
        <v>313</v>
      </c>
      <c r="B4049" t="s">
        <v>5598</v>
      </c>
      <c r="C4049" t="s">
        <v>340</v>
      </c>
      <c r="D4049" t="s">
        <v>13042</v>
      </c>
      <c r="E4049" t="s">
        <v>340</v>
      </c>
      <c r="F4049" t="s">
        <v>5695</v>
      </c>
      <c r="G4049">
        <v>449</v>
      </c>
      <c r="J4049" t="s">
        <v>13042</v>
      </c>
    </row>
    <row r="4050" spans="1:10" x14ac:dyDescent="0.25">
      <c r="A4050" t="s">
        <v>313</v>
      </c>
      <c r="B4050" t="s">
        <v>5598</v>
      </c>
      <c r="C4050" t="s">
        <v>352</v>
      </c>
      <c r="D4050" t="s">
        <v>13039</v>
      </c>
      <c r="E4050" t="s">
        <v>352</v>
      </c>
      <c r="F4050" t="s">
        <v>5696</v>
      </c>
      <c r="G4050">
        <v>197</v>
      </c>
      <c r="J4050" t="s">
        <v>13039</v>
      </c>
    </row>
    <row r="4051" spans="1:10" x14ac:dyDescent="0.25">
      <c r="A4051" t="s">
        <v>313</v>
      </c>
      <c r="B4051" t="s">
        <v>5598</v>
      </c>
      <c r="C4051" t="s">
        <v>354</v>
      </c>
      <c r="D4051" t="s">
        <v>13039</v>
      </c>
      <c r="E4051" t="s">
        <v>354</v>
      </c>
      <c r="F4051" t="s">
        <v>5697</v>
      </c>
      <c r="G4051">
        <v>197</v>
      </c>
      <c r="J4051" t="s">
        <v>13039</v>
      </c>
    </row>
    <row r="4052" spans="1:10" x14ac:dyDescent="0.25">
      <c r="A4052" t="s">
        <v>313</v>
      </c>
      <c r="B4052" t="s">
        <v>5598</v>
      </c>
      <c r="C4052" t="s">
        <v>360</v>
      </c>
      <c r="D4052" t="s">
        <v>13039</v>
      </c>
      <c r="E4052" t="s">
        <v>360</v>
      </c>
      <c r="F4052" t="s">
        <v>5698</v>
      </c>
      <c r="G4052">
        <v>332</v>
      </c>
      <c r="J4052" t="s">
        <v>13039</v>
      </c>
    </row>
    <row r="4053" spans="1:10" x14ac:dyDescent="0.25">
      <c r="A4053" t="s">
        <v>313</v>
      </c>
      <c r="B4053" t="s">
        <v>5598</v>
      </c>
      <c r="C4053" t="s">
        <v>364</v>
      </c>
      <c r="D4053" t="s">
        <v>13039</v>
      </c>
      <c r="E4053" t="s">
        <v>364</v>
      </c>
      <c r="F4053" t="s">
        <v>5699</v>
      </c>
      <c r="G4053">
        <v>332</v>
      </c>
      <c r="J4053" t="s">
        <v>13039</v>
      </c>
    </row>
    <row r="4054" spans="1:10" x14ac:dyDescent="0.25">
      <c r="A4054" t="s">
        <v>313</v>
      </c>
      <c r="B4054" t="s">
        <v>5598</v>
      </c>
      <c r="C4054" t="s">
        <v>366</v>
      </c>
      <c r="D4054" t="s">
        <v>13039</v>
      </c>
      <c r="E4054" t="s">
        <v>366</v>
      </c>
      <c r="F4054" t="s">
        <v>5700</v>
      </c>
      <c r="G4054">
        <v>377</v>
      </c>
      <c r="J4054" t="s">
        <v>13039</v>
      </c>
    </row>
    <row r="4055" spans="1:10" x14ac:dyDescent="0.25">
      <c r="A4055" t="s">
        <v>313</v>
      </c>
      <c r="B4055" t="s">
        <v>5598</v>
      </c>
      <c r="C4055" t="s">
        <v>5701</v>
      </c>
      <c r="D4055" t="s">
        <v>13039</v>
      </c>
      <c r="E4055" t="s">
        <v>5701</v>
      </c>
      <c r="F4055" t="s">
        <v>5702</v>
      </c>
      <c r="G4055">
        <v>179</v>
      </c>
      <c r="J4055" t="s">
        <v>13039</v>
      </c>
    </row>
    <row r="4056" spans="1:10" x14ac:dyDescent="0.25">
      <c r="A4056" t="s">
        <v>313</v>
      </c>
      <c r="B4056" t="s">
        <v>5598</v>
      </c>
      <c r="C4056" t="s">
        <v>368</v>
      </c>
      <c r="D4056" t="s">
        <v>13039</v>
      </c>
      <c r="E4056" t="s">
        <v>368</v>
      </c>
      <c r="F4056" t="s">
        <v>5703</v>
      </c>
      <c r="G4056">
        <v>179</v>
      </c>
      <c r="J4056" t="s">
        <v>13039</v>
      </c>
    </row>
    <row r="4057" spans="1:10" x14ac:dyDescent="0.25">
      <c r="A4057" t="s">
        <v>313</v>
      </c>
      <c r="B4057" t="s">
        <v>5598</v>
      </c>
      <c r="C4057" t="s">
        <v>5704</v>
      </c>
      <c r="D4057" t="s">
        <v>13039</v>
      </c>
      <c r="E4057" t="s">
        <v>5704</v>
      </c>
      <c r="F4057" t="s">
        <v>5705</v>
      </c>
      <c r="G4057">
        <v>224</v>
      </c>
      <c r="J4057" t="s">
        <v>13039</v>
      </c>
    </row>
    <row r="4058" spans="1:10" x14ac:dyDescent="0.25">
      <c r="A4058" t="s">
        <v>313</v>
      </c>
      <c r="B4058" t="s">
        <v>5598</v>
      </c>
      <c r="C4058" t="s">
        <v>370</v>
      </c>
      <c r="D4058" t="s">
        <v>13039</v>
      </c>
      <c r="E4058" t="s">
        <v>370</v>
      </c>
      <c r="F4058" t="s">
        <v>5706</v>
      </c>
      <c r="G4058">
        <v>179</v>
      </c>
      <c r="J4058" t="s">
        <v>13039</v>
      </c>
    </row>
    <row r="4059" spans="1:10" x14ac:dyDescent="0.25">
      <c r="A4059" t="s">
        <v>313</v>
      </c>
      <c r="B4059" t="s">
        <v>5598</v>
      </c>
      <c r="C4059" t="s">
        <v>372</v>
      </c>
      <c r="D4059" t="s">
        <v>13039</v>
      </c>
      <c r="E4059" t="s">
        <v>372</v>
      </c>
      <c r="F4059" t="s">
        <v>5707</v>
      </c>
      <c r="G4059">
        <v>179</v>
      </c>
      <c r="J4059" t="s">
        <v>13039</v>
      </c>
    </row>
    <row r="4060" spans="1:10" x14ac:dyDescent="0.25">
      <c r="A4060" t="s">
        <v>313</v>
      </c>
      <c r="B4060" t="s">
        <v>5598</v>
      </c>
      <c r="C4060" t="s">
        <v>374</v>
      </c>
      <c r="D4060" t="s">
        <v>13039</v>
      </c>
      <c r="E4060" t="s">
        <v>374</v>
      </c>
      <c r="F4060" t="s">
        <v>5708</v>
      </c>
      <c r="G4060">
        <v>179</v>
      </c>
      <c r="J4060" t="s">
        <v>13039</v>
      </c>
    </row>
    <row r="4061" spans="1:10" x14ac:dyDescent="0.25">
      <c r="A4061" t="s">
        <v>313</v>
      </c>
      <c r="B4061" t="s">
        <v>5598</v>
      </c>
      <c r="C4061" t="s">
        <v>376</v>
      </c>
      <c r="D4061" t="s">
        <v>13039</v>
      </c>
      <c r="E4061" t="s">
        <v>376</v>
      </c>
      <c r="F4061" t="s">
        <v>5709</v>
      </c>
      <c r="G4061">
        <v>224</v>
      </c>
      <c r="J4061" t="s">
        <v>13039</v>
      </c>
    </row>
    <row r="4062" spans="1:10" x14ac:dyDescent="0.25">
      <c r="A4062" t="s">
        <v>313</v>
      </c>
      <c r="B4062" t="s">
        <v>5598</v>
      </c>
      <c r="C4062" t="s">
        <v>386</v>
      </c>
      <c r="D4062" t="s">
        <v>13039</v>
      </c>
      <c r="E4062" t="s">
        <v>386</v>
      </c>
      <c r="F4062" t="s">
        <v>5710</v>
      </c>
      <c r="G4062">
        <v>251</v>
      </c>
      <c r="J4062" t="s">
        <v>13039</v>
      </c>
    </row>
    <row r="4063" spans="1:10" x14ac:dyDescent="0.25">
      <c r="A4063" t="s">
        <v>313</v>
      </c>
      <c r="B4063" t="s">
        <v>5598</v>
      </c>
      <c r="C4063" t="s">
        <v>388</v>
      </c>
      <c r="D4063" t="s">
        <v>13039</v>
      </c>
      <c r="E4063" t="s">
        <v>388</v>
      </c>
      <c r="F4063" t="s">
        <v>5711</v>
      </c>
      <c r="G4063">
        <v>251</v>
      </c>
      <c r="J4063" t="s">
        <v>13039</v>
      </c>
    </row>
    <row r="4064" spans="1:10" x14ac:dyDescent="0.25">
      <c r="A4064" t="s">
        <v>313</v>
      </c>
      <c r="B4064" t="s">
        <v>5598</v>
      </c>
      <c r="C4064" t="s">
        <v>390</v>
      </c>
      <c r="D4064" t="s">
        <v>13039</v>
      </c>
      <c r="E4064" t="s">
        <v>390</v>
      </c>
      <c r="F4064" t="s">
        <v>5712</v>
      </c>
      <c r="G4064">
        <v>296</v>
      </c>
      <c r="J4064" t="s">
        <v>13039</v>
      </c>
    </row>
    <row r="4065" spans="1:10" x14ac:dyDescent="0.25">
      <c r="A4065" t="s">
        <v>313</v>
      </c>
      <c r="B4065" t="s">
        <v>5598</v>
      </c>
      <c r="C4065" t="s">
        <v>392</v>
      </c>
      <c r="D4065" t="s">
        <v>13039</v>
      </c>
      <c r="E4065" t="s">
        <v>392</v>
      </c>
      <c r="F4065" t="s">
        <v>5713</v>
      </c>
      <c r="G4065">
        <v>296</v>
      </c>
      <c r="J4065" t="s">
        <v>13039</v>
      </c>
    </row>
    <row r="4066" spans="1:10" x14ac:dyDescent="0.25">
      <c r="A4066" t="s">
        <v>313</v>
      </c>
      <c r="B4066" t="s">
        <v>5598</v>
      </c>
      <c r="C4066" t="s">
        <v>394</v>
      </c>
      <c r="D4066" t="s">
        <v>13039</v>
      </c>
      <c r="E4066" t="s">
        <v>394</v>
      </c>
      <c r="F4066" t="s">
        <v>5714</v>
      </c>
      <c r="G4066">
        <v>296</v>
      </c>
      <c r="J4066" t="s">
        <v>13039</v>
      </c>
    </row>
    <row r="4067" spans="1:10" x14ac:dyDescent="0.25">
      <c r="A4067" t="s">
        <v>313</v>
      </c>
      <c r="B4067" t="s">
        <v>5598</v>
      </c>
      <c r="C4067" t="s">
        <v>396</v>
      </c>
      <c r="D4067" t="s">
        <v>13039</v>
      </c>
      <c r="E4067" t="s">
        <v>396</v>
      </c>
      <c r="F4067" t="s">
        <v>5715</v>
      </c>
      <c r="G4067">
        <v>314</v>
      </c>
      <c r="J4067" t="s">
        <v>13039</v>
      </c>
    </row>
    <row r="4068" spans="1:10" x14ac:dyDescent="0.25">
      <c r="A4068" t="s">
        <v>313</v>
      </c>
      <c r="B4068" t="s">
        <v>5598</v>
      </c>
      <c r="C4068" t="s">
        <v>398</v>
      </c>
      <c r="D4068" t="s">
        <v>13039</v>
      </c>
      <c r="E4068" t="s">
        <v>398</v>
      </c>
      <c r="F4068" t="s">
        <v>5716</v>
      </c>
      <c r="G4068">
        <v>314</v>
      </c>
      <c r="J4068" t="s">
        <v>13039</v>
      </c>
    </row>
    <row r="4069" spans="1:10" x14ac:dyDescent="0.25">
      <c r="A4069" t="s">
        <v>313</v>
      </c>
      <c r="B4069" t="s">
        <v>5598</v>
      </c>
      <c r="C4069" t="s">
        <v>400</v>
      </c>
      <c r="D4069" t="s">
        <v>13039</v>
      </c>
      <c r="E4069" t="s">
        <v>400</v>
      </c>
      <c r="F4069" t="s">
        <v>5717</v>
      </c>
      <c r="G4069">
        <v>314</v>
      </c>
      <c r="J4069" t="s">
        <v>13039</v>
      </c>
    </row>
    <row r="4070" spans="1:10" x14ac:dyDescent="0.25">
      <c r="A4070" t="s">
        <v>313</v>
      </c>
      <c r="B4070" t="s">
        <v>5598</v>
      </c>
      <c r="C4070" t="s">
        <v>402</v>
      </c>
      <c r="D4070" t="s">
        <v>13039</v>
      </c>
      <c r="E4070" t="s">
        <v>402</v>
      </c>
      <c r="F4070" t="s">
        <v>5718</v>
      </c>
      <c r="G4070">
        <v>359</v>
      </c>
      <c r="J4070" t="s">
        <v>13039</v>
      </c>
    </row>
    <row r="4071" spans="1:10" x14ac:dyDescent="0.25">
      <c r="A4071" t="s">
        <v>313</v>
      </c>
      <c r="B4071" t="s">
        <v>5598</v>
      </c>
      <c r="C4071" t="s">
        <v>404</v>
      </c>
      <c r="D4071" t="s">
        <v>13039</v>
      </c>
      <c r="E4071" t="s">
        <v>404</v>
      </c>
      <c r="F4071" t="s">
        <v>5719</v>
      </c>
      <c r="G4071">
        <v>359</v>
      </c>
      <c r="J4071" t="s">
        <v>13039</v>
      </c>
    </row>
    <row r="4072" spans="1:10" x14ac:dyDescent="0.25">
      <c r="A4072" t="s">
        <v>313</v>
      </c>
      <c r="B4072" t="s">
        <v>5598</v>
      </c>
      <c r="C4072" t="s">
        <v>1907</v>
      </c>
      <c r="D4072" t="s">
        <v>13039</v>
      </c>
      <c r="E4072" t="s">
        <v>1907</v>
      </c>
      <c r="F4072" t="s">
        <v>5720</v>
      </c>
      <c r="G4072">
        <v>359</v>
      </c>
      <c r="J4072" t="s">
        <v>13039</v>
      </c>
    </row>
    <row r="4073" spans="1:10" x14ac:dyDescent="0.25">
      <c r="A4073" t="s">
        <v>313</v>
      </c>
      <c r="B4073" t="s">
        <v>5598</v>
      </c>
      <c r="C4073" t="s">
        <v>2699</v>
      </c>
      <c r="D4073" t="s">
        <v>7</v>
      </c>
      <c r="E4073" t="s">
        <v>2699</v>
      </c>
      <c r="F4073" t="s">
        <v>5721</v>
      </c>
      <c r="G4073">
        <v>467</v>
      </c>
      <c r="J4073" t="s">
        <v>7</v>
      </c>
    </row>
    <row r="4074" spans="1:10" x14ac:dyDescent="0.25">
      <c r="A4074" t="s">
        <v>313</v>
      </c>
      <c r="B4074" t="s">
        <v>5598</v>
      </c>
      <c r="C4074" t="s">
        <v>406</v>
      </c>
      <c r="D4074" t="s">
        <v>2</v>
      </c>
      <c r="E4074" t="s">
        <v>406</v>
      </c>
      <c r="F4074" t="s">
        <v>5722</v>
      </c>
      <c r="G4074">
        <v>359</v>
      </c>
      <c r="J4074" t="s">
        <v>2</v>
      </c>
    </row>
    <row r="4075" spans="1:10" x14ac:dyDescent="0.25">
      <c r="A4075" t="s">
        <v>313</v>
      </c>
      <c r="B4075" t="s">
        <v>5598</v>
      </c>
      <c r="C4075" t="s">
        <v>408</v>
      </c>
      <c r="D4075" t="s">
        <v>2</v>
      </c>
      <c r="E4075" t="s">
        <v>408</v>
      </c>
      <c r="F4075" t="s">
        <v>5723</v>
      </c>
      <c r="G4075">
        <v>399</v>
      </c>
      <c r="J4075" t="s">
        <v>2</v>
      </c>
    </row>
    <row r="4076" spans="1:10" x14ac:dyDescent="0.25">
      <c r="A4076" t="s">
        <v>313</v>
      </c>
      <c r="B4076" t="s">
        <v>5598</v>
      </c>
      <c r="C4076" t="s">
        <v>412</v>
      </c>
      <c r="D4076" t="s">
        <v>2</v>
      </c>
      <c r="E4076" t="s">
        <v>412</v>
      </c>
      <c r="F4076" t="s">
        <v>5724</v>
      </c>
      <c r="G4076">
        <v>197</v>
      </c>
      <c r="J4076" t="s">
        <v>2</v>
      </c>
    </row>
    <row r="4077" spans="1:10" x14ac:dyDescent="0.25">
      <c r="A4077" t="s">
        <v>313</v>
      </c>
      <c r="B4077" t="s">
        <v>5598</v>
      </c>
      <c r="C4077" t="s">
        <v>416</v>
      </c>
      <c r="D4077" t="s">
        <v>2</v>
      </c>
      <c r="E4077" t="s">
        <v>416</v>
      </c>
      <c r="F4077" t="s">
        <v>5725</v>
      </c>
      <c r="G4077">
        <v>238</v>
      </c>
      <c r="J4077" t="s">
        <v>2</v>
      </c>
    </row>
    <row r="4078" spans="1:10" x14ac:dyDescent="0.25">
      <c r="A4078" t="s">
        <v>313</v>
      </c>
      <c r="B4078" t="s">
        <v>5598</v>
      </c>
      <c r="C4078" t="s">
        <v>422</v>
      </c>
      <c r="D4078" t="s">
        <v>2</v>
      </c>
      <c r="E4078" t="s">
        <v>422</v>
      </c>
      <c r="F4078" t="s">
        <v>5726</v>
      </c>
      <c r="G4078">
        <v>278</v>
      </c>
      <c r="J4078" t="s">
        <v>2</v>
      </c>
    </row>
    <row r="4079" spans="1:10" x14ac:dyDescent="0.25">
      <c r="A4079" t="s">
        <v>313</v>
      </c>
      <c r="B4079" t="s">
        <v>5598</v>
      </c>
      <c r="C4079" t="s">
        <v>430</v>
      </c>
      <c r="D4079" t="s">
        <v>2</v>
      </c>
      <c r="E4079" t="s">
        <v>430</v>
      </c>
      <c r="F4079" t="s">
        <v>5727</v>
      </c>
      <c r="G4079">
        <v>319</v>
      </c>
      <c r="J4079" t="s">
        <v>2</v>
      </c>
    </row>
    <row r="4080" spans="1:10" x14ac:dyDescent="0.25">
      <c r="A4080" t="s">
        <v>313</v>
      </c>
      <c r="B4080" t="s">
        <v>5598</v>
      </c>
      <c r="C4080" t="s">
        <v>434</v>
      </c>
      <c r="D4080" t="s">
        <v>1</v>
      </c>
      <c r="E4080" t="s">
        <v>434</v>
      </c>
      <c r="F4080" t="s">
        <v>5728</v>
      </c>
      <c r="G4080">
        <v>539</v>
      </c>
      <c r="J4080" t="s">
        <v>1</v>
      </c>
    </row>
    <row r="4081" spans="1:10" x14ac:dyDescent="0.25">
      <c r="A4081" t="s">
        <v>313</v>
      </c>
      <c r="B4081" t="s">
        <v>5598</v>
      </c>
      <c r="C4081" t="s">
        <v>442</v>
      </c>
      <c r="D4081" t="s">
        <v>1</v>
      </c>
      <c r="E4081" t="s">
        <v>442</v>
      </c>
      <c r="F4081" t="s">
        <v>5729</v>
      </c>
      <c r="G4081">
        <v>224</v>
      </c>
      <c r="J4081" t="s">
        <v>1</v>
      </c>
    </row>
    <row r="4082" spans="1:10" x14ac:dyDescent="0.25">
      <c r="A4082" t="s">
        <v>313</v>
      </c>
      <c r="B4082" t="s">
        <v>5598</v>
      </c>
      <c r="C4082" t="s">
        <v>444</v>
      </c>
      <c r="D4082" t="s">
        <v>1</v>
      </c>
      <c r="E4082" t="s">
        <v>444</v>
      </c>
      <c r="F4082" t="s">
        <v>5730</v>
      </c>
      <c r="G4082">
        <v>251</v>
      </c>
      <c r="J4082" t="s">
        <v>1</v>
      </c>
    </row>
    <row r="4083" spans="1:10" x14ac:dyDescent="0.25">
      <c r="A4083" t="s">
        <v>313</v>
      </c>
      <c r="B4083" t="s">
        <v>5598</v>
      </c>
      <c r="C4083" t="s">
        <v>446</v>
      </c>
      <c r="D4083" t="s">
        <v>1</v>
      </c>
      <c r="E4083" t="s">
        <v>446</v>
      </c>
      <c r="F4083" t="s">
        <v>5731</v>
      </c>
      <c r="G4083">
        <v>224</v>
      </c>
      <c r="J4083" t="s">
        <v>1</v>
      </c>
    </row>
    <row r="4084" spans="1:10" x14ac:dyDescent="0.25">
      <c r="A4084" t="s">
        <v>313</v>
      </c>
      <c r="B4084" t="s">
        <v>5598</v>
      </c>
      <c r="C4084" t="s">
        <v>448</v>
      </c>
      <c r="D4084" t="s">
        <v>1</v>
      </c>
      <c r="E4084" t="s">
        <v>448</v>
      </c>
      <c r="F4084" t="s">
        <v>5732</v>
      </c>
      <c r="G4084">
        <v>249</v>
      </c>
      <c r="J4084" t="s">
        <v>1</v>
      </c>
    </row>
    <row r="4085" spans="1:10" x14ac:dyDescent="0.25">
      <c r="A4085" t="s">
        <v>313</v>
      </c>
      <c r="B4085" t="s">
        <v>5598</v>
      </c>
      <c r="C4085" t="s">
        <v>450</v>
      </c>
      <c r="D4085" t="s">
        <v>1</v>
      </c>
      <c r="E4085" t="s">
        <v>450</v>
      </c>
      <c r="F4085" t="s">
        <v>5733</v>
      </c>
      <c r="G4085">
        <v>249</v>
      </c>
      <c r="J4085" t="s">
        <v>1</v>
      </c>
    </row>
    <row r="4086" spans="1:10" x14ac:dyDescent="0.25">
      <c r="A4086" t="s">
        <v>313</v>
      </c>
      <c r="B4086" t="s">
        <v>5598</v>
      </c>
      <c r="C4086" t="s">
        <v>452</v>
      </c>
      <c r="D4086" t="s">
        <v>1</v>
      </c>
      <c r="E4086" t="s">
        <v>452</v>
      </c>
      <c r="F4086" t="s">
        <v>5734</v>
      </c>
      <c r="G4086">
        <v>249</v>
      </c>
      <c r="J4086" t="s">
        <v>1</v>
      </c>
    </row>
    <row r="4087" spans="1:10" x14ac:dyDescent="0.25">
      <c r="A4087" t="s">
        <v>313</v>
      </c>
      <c r="B4087" t="s">
        <v>5598</v>
      </c>
      <c r="C4087" t="s">
        <v>454</v>
      </c>
      <c r="D4087" t="s">
        <v>1</v>
      </c>
      <c r="E4087" t="s">
        <v>454</v>
      </c>
      <c r="F4087" t="s">
        <v>5735</v>
      </c>
      <c r="G4087">
        <v>378</v>
      </c>
      <c r="J4087" t="s">
        <v>1</v>
      </c>
    </row>
    <row r="4088" spans="1:10" x14ac:dyDescent="0.25">
      <c r="A4088" t="s">
        <v>313</v>
      </c>
      <c r="B4088" t="s">
        <v>5598</v>
      </c>
      <c r="C4088" t="s">
        <v>456</v>
      </c>
      <c r="D4088" t="s">
        <v>1</v>
      </c>
      <c r="E4088" t="s">
        <v>456</v>
      </c>
      <c r="F4088" t="s">
        <v>5736</v>
      </c>
      <c r="G4088">
        <v>449</v>
      </c>
      <c r="J4088" t="s">
        <v>1</v>
      </c>
    </row>
    <row r="4089" spans="1:10" x14ac:dyDescent="0.25">
      <c r="A4089" t="s">
        <v>313</v>
      </c>
      <c r="B4089" t="s">
        <v>5598</v>
      </c>
      <c r="C4089" t="s">
        <v>458</v>
      </c>
      <c r="D4089" t="s">
        <v>1</v>
      </c>
      <c r="E4089" t="s">
        <v>458</v>
      </c>
      <c r="F4089" t="s">
        <v>5737</v>
      </c>
      <c r="G4089">
        <v>328</v>
      </c>
      <c r="J4089" t="s">
        <v>1</v>
      </c>
    </row>
    <row r="4090" spans="1:10" x14ac:dyDescent="0.25">
      <c r="A4090" t="s">
        <v>313</v>
      </c>
      <c r="B4090" t="s">
        <v>5598</v>
      </c>
      <c r="C4090" t="s">
        <v>4504</v>
      </c>
      <c r="D4090" t="s">
        <v>6</v>
      </c>
      <c r="E4090" t="s">
        <v>4504</v>
      </c>
      <c r="F4090" t="s">
        <v>5738</v>
      </c>
      <c r="G4090">
        <v>269</v>
      </c>
      <c r="J4090" t="s">
        <v>6</v>
      </c>
    </row>
    <row r="4091" spans="1:10" x14ac:dyDescent="0.25">
      <c r="A4091" t="s">
        <v>313</v>
      </c>
      <c r="B4091" t="s">
        <v>5598</v>
      </c>
      <c r="C4091" t="s">
        <v>2746</v>
      </c>
      <c r="D4091" t="s">
        <v>6</v>
      </c>
      <c r="E4091" t="s">
        <v>2746</v>
      </c>
      <c r="F4091" t="s">
        <v>5739</v>
      </c>
      <c r="G4091">
        <v>269</v>
      </c>
      <c r="J4091" t="s">
        <v>6</v>
      </c>
    </row>
    <row r="4092" spans="1:10" x14ac:dyDescent="0.25">
      <c r="A4092" t="s">
        <v>313</v>
      </c>
      <c r="B4092" t="s">
        <v>5598</v>
      </c>
      <c r="C4092" t="s">
        <v>2748</v>
      </c>
      <c r="D4092" t="s">
        <v>6</v>
      </c>
      <c r="E4092" t="s">
        <v>2748</v>
      </c>
      <c r="F4092" t="s">
        <v>5740</v>
      </c>
      <c r="G4092">
        <v>269</v>
      </c>
      <c r="J4092" t="s">
        <v>6</v>
      </c>
    </row>
    <row r="4093" spans="1:10" x14ac:dyDescent="0.25">
      <c r="A4093" t="s">
        <v>313</v>
      </c>
      <c r="B4093" t="s">
        <v>5598</v>
      </c>
      <c r="C4093" t="s">
        <v>1942</v>
      </c>
      <c r="D4093" t="s">
        <v>6</v>
      </c>
      <c r="E4093" t="s">
        <v>1942</v>
      </c>
      <c r="F4093" t="s">
        <v>5741</v>
      </c>
      <c r="G4093">
        <v>314</v>
      </c>
      <c r="J4093" t="s">
        <v>6</v>
      </c>
    </row>
    <row r="4094" spans="1:10" x14ac:dyDescent="0.25">
      <c r="A4094" t="s">
        <v>313</v>
      </c>
      <c r="B4094" t="s">
        <v>5598</v>
      </c>
      <c r="C4094" t="s">
        <v>4509</v>
      </c>
      <c r="D4094" t="s">
        <v>6</v>
      </c>
      <c r="E4094" t="s">
        <v>4509</v>
      </c>
      <c r="F4094" t="s">
        <v>5742</v>
      </c>
      <c r="G4094">
        <v>269</v>
      </c>
      <c r="J4094" t="s">
        <v>6</v>
      </c>
    </row>
    <row r="4095" spans="1:10" x14ac:dyDescent="0.25">
      <c r="A4095" t="s">
        <v>313</v>
      </c>
      <c r="B4095" t="s">
        <v>5598</v>
      </c>
      <c r="C4095" t="s">
        <v>2751</v>
      </c>
      <c r="D4095" t="s">
        <v>6</v>
      </c>
      <c r="E4095" t="s">
        <v>2751</v>
      </c>
      <c r="F4095" t="s">
        <v>5743</v>
      </c>
      <c r="G4095">
        <v>494</v>
      </c>
      <c r="J4095" t="s">
        <v>6</v>
      </c>
    </row>
    <row r="4096" spans="1:10" x14ac:dyDescent="0.25">
      <c r="A4096" t="s">
        <v>313</v>
      </c>
      <c r="B4096" t="s">
        <v>5598</v>
      </c>
      <c r="C4096" t="s">
        <v>2753</v>
      </c>
      <c r="D4096" t="s">
        <v>6</v>
      </c>
      <c r="E4096" t="s">
        <v>2753</v>
      </c>
      <c r="F4096" t="s">
        <v>5744</v>
      </c>
      <c r="G4096">
        <v>494</v>
      </c>
      <c r="J4096" t="s">
        <v>6</v>
      </c>
    </row>
    <row r="4097" spans="1:10" x14ac:dyDescent="0.25">
      <c r="A4097" t="s">
        <v>313</v>
      </c>
      <c r="B4097" t="s">
        <v>5598</v>
      </c>
      <c r="C4097" t="s">
        <v>2755</v>
      </c>
      <c r="D4097" t="s">
        <v>6</v>
      </c>
      <c r="E4097" t="s">
        <v>2755</v>
      </c>
      <c r="F4097" t="s">
        <v>5745</v>
      </c>
      <c r="G4097">
        <v>539</v>
      </c>
      <c r="J4097" t="s">
        <v>6</v>
      </c>
    </row>
    <row r="4098" spans="1:10" x14ac:dyDescent="0.25">
      <c r="A4098" t="s">
        <v>313</v>
      </c>
      <c r="B4098" t="s">
        <v>5598</v>
      </c>
      <c r="C4098" t="s">
        <v>5746</v>
      </c>
      <c r="D4098" t="s">
        <v>13039</v>
      </c>
      <c r="E4098" t="s">
        <v>5746</v>
      </c>
      <c r="F4098" t="s">
        <v>5747</v>
      </c>
      <c r="G4098">
        <v>1299</v>
      </c>
      <c r="J4098" t="s">
        <v>13039</v>
      </c>
    </row>
    <row r="4099" spans="1:10" x14ac:dyDescent="0.25">
      <c r="A4099" t="s">
        <v>313</v>
      </c>
      <c r="B4099" t="s">
        <v>5598</v>
      </c>
      <c r="C4099" t="s">
        <v>472</v>
      </c>
      <c r="D4099" t="s">
        <v>13039</v>
      </c>
      <c r="E4099" t="s">
        <v>472</v>
      </c>
      <c r="F4099" t="s">
        <v>5748</v>
      </c>
      <c r="G4099">
        <v>549</v>
      </c>
      <c r="J4099" t="s">
        <v>13039</v>
      </c>
    </row>
    <row r="4100" spans="1:10" x14ac:dyDescent="0.25">
      <c r="A4100" t="s">
        <v>313</v>
      </c>
      <c r="B4100" t="s">
        <v>5598</v>
      </c>
      <c r="C4100" t="s">
        <v>474</v>
      </c>
      <c r="D4100" t="s">
        <v>13039</v>
      </c>
      <c r="E4100" t="s">
        <v>474</v>
      </c>
      <c r="F4100" t="s">
        <v>5749</v>
      </c>
      <c r="G4100">
        <v>549</v>
      </c>
      <c r="J4100" t="s">
        <v>13039</v>
      </c>
    </row>
    <row r="4101" spans="1:10" x14ac:dyDescent="0.25">
      <c r="A4101" t="s">
        <v>9</v>
      </c>
      <c r="B4101" t="s">
        <v>5598</v>
      </c>
      <c r="C4101" t="s">
        <v>2803</v>
      </c>
      <c r="D4101" t="s">
        <v>13039</v>
      </c>
      <c r="E4101" t="s">
        <v>2803</v>
      </c>
      <c r="F4101" t="s">
        <v>5750</v>
      </c>
      <c r="G4101">
        <v>539</v>
      </c>
      <c r="J4101" t="s">
        <v>13039</v>
      </c>
    </row>
    <row r="4102" spans="1:10" x14ac:dyDescent="0.25">
      <c r="A4102" t="s">
        <v>9</v>
      </c>
      <c r="B4102" t="s">
        <v>5598</v>
      </c>
      <c r="C4102" t="s">
        <v>540</v>
      </c>
      <c r="D4102" t="s">
        <v>13044</v>
      </c>
      <c r="E4102" t="s">
        <v>540</v>
      </c>
      <c r="F4102" t="s">
        <v>5751</v>
      </c>
      <c r="G4102">
        <v>494</v>
      </c>
      <c r="J4102" t="s">
        <v>13044</v>
      </c>
    </row>
    <row r="4103" spans="1:10" x14ac:dyDescent="0.25">
      <c r="A4103" t="s">
        <v>9</v>
      </c>
      <c r="B4103" t="s">
        <v>5598</v>
      </c>
      <c r="C4103" t="s">
        <v>544</v>
      </c>
      <c r="D4103" t="s">
        <v>13044</v>
      </c>
      <c r="E4103" t="s">
        <v>544</v>
      </c>
      <c r="F4103" t="s">
        <v>5752</v>
      </c>
      <c r="G4103">
        <v>566</v>
      </c>
      <c r="J4103" t="s">
        <v>13044</v>
      </c>
    </row>
    <row r="4104" spans="1:10" x14ac:dyDescent="0.25">
      <c r="A4104" t="s">
        <v>9</v>
      </c>
      <c r="B4104" t="s">
        <v>5598</v>
      </c>
      <c r="C4104" t="s">
        <v>5753</v>
      </c>
      <c r="D4104" t="s">
        <v>13044</v>
      </c>
      <c r="E4104" t="s">
        <v>5753</v>
      </c>
      <c r="F4104" t="s">
        <v>5754</v>
      </c>
      <c r="G4104">
        <v>449</v>
      </c>
      <c r="J4104" t="s">
        <v>13044</v>
      </c>
    </row>
    <row r="4105" spans="1:10" x14ac:dyDescent="0.25">
      <c r="A4105" t="s">
        <v>9</v>
      </c>
      <c r="B4105" t="s">
        <v>5598</v>
      </c>
      <c r="C4105" t="s">
        <v>557</v>
      </c>
      <c r="D4105" t="s">
        <v>13044</v>
      </c>
      <c r="E4105" t="s">
        <v>557</v>
      </c>
      <c r="F4105" t="s">
        <v>5755</v>
      </c>
      <c r="G4105">
        <v>584</v>
      </c>
      <c r="J4105" t="s">
        <v>13044</v>
      </c>
    </row>
    <row r="4106" spans="1:10" x14ac:dyDescent="0.25">
      <c r="A4106" t="s">
        <v>9</v>
      </c>
      <c r="B4106" t="s">
        <v>5598</v>
      </c>
      <c r="C4106" t="s">
        <v>5756</v>
      </c>
      <c r="D4106" t="s">
        <v>13041</v>
      </c>
      <c r="E4106" t="s">
        <v>5756</v>
      </c>
      <c r="F4106" t="s">
        <v>5757</v>
      </c>
      <c r="G4106">
        <v>827</v>
      </c>
      <c r="J4106" t="s">
        <v>13041</v>
      </c>
    </row>
    <row r="4107" spans="1:10" x14ac:dyDescent="0.25">
      <c r="A4107" t="s">
        <v>9</v>
      </c>
      <c r="B4107" t="s">
        <v>5598</v>
      </c>
      <c r="C4107" t="s">
        <v>5758</v>
      </c>
      <c r="D4107" t="s">
        <v>4</v>
      </c>
      <c r="E4107" t="s">
        <v>5758</v>
      </c>
      <c r="F4107" t="s">
        <v>5759</v>
      </c>
      <c r="G4107">
        <v>989</v>
      </c>
      <c r="J4107" t="s">
        <v>4</v>
      </c>
    </row>
    <row r="4108" spans="1:10" x14ac:dyDescent="0.25">
      <c r="A4108" t="s">
        <v>9</v>
      </c>
      <c r="B4108" t="s">
        <v>5598</v>
      </c>
      <c r="C4108" t="s">
        <v>5760</v>
      </c>
      <c r="D4108" t="s">
        <v>13044</v>
      </c>
      <c r="E4108" t="s">
        <v>2878</v>
      </c>
      <c r="F4108" t="s">
        <v>5761</v>
      </c>
      <c r="G4108">
        <v>449</v>
      </c>
      <c r="J4108" t="s">
        <v>13044</v>
      </c>
    </row>
    <row r="4109" spans="1:10" x14ac:dyDescent="0.25">
      <c r="A4109" t="s">
        <v>9</v>
      </c>
      <c r="B4109" t="s">
        <v>5598</v>
      </c>
      <c r="C4109" t="s">
        <v>590</v>
      </c>
      <c r="D4109" t="s">
        <v>13044</v>
      </c>
      <c r="E4109" t="s">
        <v>590</v>
      </c>
      <c r="F4109" t="s">
        <v>5762</v>
      </c>
      <c r="G4109">
        <v>647</v>
      </c>
      <c r="J4109" t="s">
        <v>13044</v>
      </c>
    </row>
    <row r="4110" spans="1:10" x14ac:dyDescent="0.25">
      <c r="A4110" t="s">
        <v>9</v>
      </c>
      <c r="B4110" t="s">
        <v>5598</v>
      </c>
      <c r="C4110" t="s">
        <v>591</v>
      </c>
      <c r="D4110" t="s">
        <v>13044</v>
      </c>
      <c r="E4110" t="s">
        <v>591</v>
      </c>
      <c r="F4110" t="s">
        <v>5763</v>
      </c>
      <c r="G4110">
        <v>629</v>
      </c>
      <c r="J4110" t="s">
        <v>13044</v>
      </c>
    </row>
    <row r="4111" spans="1:10" x14ac:dyDescent="0.25">
      <c r="A4111" t="s">
        <v>9</v>
      </c>
      <c r="B4111" t="s">
        <v>5598</v>
      </c>
      <c r="C4111" t="s">
        <v>5764</v>
      </c>
      <c r="D4111" t="s">
        <v>13044</v>
      </c>
      <c r="E4111" t="s">
        <v>596</v>
      </c>
      <c r="F4111" t="s">
        <v>5765</v>
      </c>
      <c r="G4111">
        <v>584</v>
      </c>
      <c r="J4111" t="s">
        <v>13044</v>
      </c>
    </row>
    <row r="4112" spans="1:10" x14ac:dyDescent="0.25">
      <c r="A4112" t="s">
        <v>9</v>
      </c>
      <c r="B4112" t="s">
        <v>5598</v>
      </c>
      <c r="C4112" t="s">
        <v>5766</v>
      </c>
      <c r="D4112" t="s">
        <v>13041</v>
      </c>
      <c r="E4112" t="s">
        <v>5766</v>
      </c>
      <c r="F4112" t="s">
        <v>5767</v>
      </c>
      <c r="G4112">
        <v>404</v>
      </c>
      <c r="J4112" t="s">
        <v>13041</v>
      </c>
    </row>
    <row r="4113" spans="1:10" x14ac:dyDescent="0.25">
      <c r="A4113" t="s">
        <v>9</v>
      </c>
      <c r="B4113" t="s">
        <v>5598</v>
      </c>
      <c r="C4113" t="s">
        <v>5768</v>
      </c>
      <c r="D4113" t="s">
        <v>13041</v>
      </c>
      <c r="E4113" t="s">
        <v>5768</v>
      </c>
      <c r="F4113" t="s">
        <v>5769</v>
      </c>
      <c r="G4113">
        <v>400</v>
      </c>
      <c r="J4113" t="s">
        <v>13041</v>
      </c>
    </row>
    <row r="4114" spans="1:10" x14ac:dyDescent="0.25">
      <c r="A4114" t="s">
        <v>9</v>
      </c>
      <c r="B4114" t="s">
        <v>5598</v>
      </c>
      <c r="C4114" t="s">
        <v>625</v>
      </c>
      <c r="D4114" t="s">
        <v>4</v>
      </c>
      <c r="E4114" t="s">
        <v>625</v>
      </c>
      <c r="F4114" t="s">
        <v>5770</v>
      </c>
      <c r="G4114">
        <v>386</v>
      </c>
      <c r="J4114" t="s">
        <v>4</v>
      </c>
    </row>
    <row r="4115" spans="1:10" x14ac:dyDescent="0.25">
      <c r="A4115" t="s">
        <v>9</v>
      </c>
      <c r="B4115" t="s">
        <v>5598</v>
      </c>
      <c r="C4115" t="s">
        <v>633</v>
      </c>
      <c r="D4115" t="s">
        <v>4</v>
      </c>
      <c r="E4115" t="s">
        <v>633</v>
      </c>
      <c r="F4115" t="s">
        <v>5771</v>
      </c>
      <c r="G4115">
        <v>539</v>
      </c>
      <c r="J4115" t="s">
        <v>4</v>
      </c>
    </row>
    <row r="4116" spans="1:10" x14ac:dyDescent="0.25">
      <c r="A4116" t="s">
        <v>9</v>
      </c>
      <c r="B4116" t="s">
        <v>5598</v>
      </c>
      <c r="C4116" t="s">
        <v>2948</v>
      </c>
      <c r="D4116" t="s">
        <v>4</v>
      </c>
      <c r="E4116" t="s">
        <v>2948</v>
      </c>
      <c r="F4116" t="s">
        <v>5772</v>
      </c>
      <c r="G4116">
        <v>584</v>
      </c>
      <c r="J4116" t="s">
        <v>4</v>
      </c>
    </row>
    <row r="4117" spans="1:10" x14ac:dyDescent="0.25">
      <c r="A4117" t="s">
        <v>9</v>
      </c>
      <c r="B4117" t="s">
        <v>5598</v>
      </c>
      <c r="C4117" t="s">
        <v>635</v>
      </c>
      <c r="D4117" t="s">
        <v>4</v>
      </c>
      <c r="E4117" t="s">
        <v>635</v>
      </c>
      <c r="F4117" t="s">
        <v>5773</v>
      </c>
      <c r="G4117">
        <v>539</v>
      </c>
      <c r="J4117" t="s">
        <v>4</v>
      </c>
    </row>
    <row r="4118" spans="1:10" x14ac:dyDescent="0.25">
      <c r="A4118" t="s">
        <v>9</v>
      </c>
      <c r="B4118" t="s">
        <v>5598</v>
      </c>
      <c r="C4118" t="s">
        <v>636</v>
      </c>
      <c r="D4118" t="s">
        <v>4</v>
      </c>
      <c r="E4118" t="s">
        <v>636</v>
      </c>
      <c r="F4118" t="s">
        <v>5774</v>
      </c>
      <c r="G4118">
        <v>499</v>
      </c>
      <c r="J4118" t="s">
        <v>4</v>
      </c>
    </row>
    <row r="4119" spans="1:10" x14ac:dyDescent="0.25">
      <c r="A4119" t="s">
        <v>9</v>
      </c>
      <c r="B4119" t="s">
        <v>5598</v>
      </c>
      <c r="C4119" t="s">
        <v>649</v>
      </c>
      <c r="D4119" t="s">
        <v>4</v>
      </c>
      <c r="E4119" t="s">
        <v>649</v>
      </c>
      <c r="F4119" t="s">
        <v>5775</v>
      </c>
      <c r="G4119">
        <v>494</v>
      </c>
      <c r="J4119" t="s">
        <v>4</v>
      </c>
    </row>
    <row r="4120" spans="1:10" x14ac:dyDescent="0.25">
      <c r="A4120" t="s">
        <v>9</v>
      </c>
      <c r="B4120" t="s">
        <v>5598</v>
      </c>
      <c r="C4120" t="s">
        <v>651</v>
      </c>
      <c r="D4120" t="s">
        <v>4</v>
      </c>
      <c r="E4120" t="s">
        <v>651</v>
      </c>
      <c r="F4120" t="s">
        <v>5776</v>
      </c>
      <c r="G4120">
        <v>494</v>
      </c>
      <c r="J4120" t="s">
        <v>4</v>
      </c>
    </row>
    <row r="4121" spans="1:10" x14ac:dyDescent="0.25">
      <c r="A4121" t="s">
        <v>9</v>
      </c>
      <c r="B4121" t="s">
        <v>5598</v>
      </c>
      <c r="C4121" t="s">
        <v>652</v>
      </c>
      <c r="D4121" t="s">
        <v>4</v>
      </c>
      <c r="E4121" t="s">
        <v>652</v>
      </c>
      <c r="F4121" t="s">
        <v>5777</v>
      </c>
      <c r="G4121">
        <v>584</v>
      </c>
      <c r="J4121" t="s">
        <v>4</v>
      </c>
    </row>
    <row r="4122" spans="1:10" x14ac:dyDescent="0.25">
      <c r="A4122" t="s">
        <v>9</v>
      </c>
      <c r="B4122" t="s">
        <v>5598</v>
      </c>
      <c r="C4122" t="s">
        <v>2979</v>
      </c>
      <c r="D4122" t="s">
        <v>4</v>
      </c>
      <c r="E4122" t="s">
        <v>2979</v>
      </c>
      <c r="F4122" t="s">
        <v>5778</v>
      </c>
      <c r="G4122">
        <v>584</v>
      </c>
      <c r="J4122" t="s">
        <v>4</v>
      </c>
    </row>
    <row r="4123" spans="1:10" x14ac:dyDescent="0.25">
      <c r="A4123" t="s">
        <v>9</v>
      </c>
      <c r="B4123" t="s">
        <v>5598</v>
      </c>
      <c r="C4123" t="s">
        <v>654</v>
      </c>
      <c r="D4123" t="s">
        <v>4</v>
      </c>
      <c r="E4123" t="s">
        <v>654</v>
      </c>
      <c r="F4123" t="s">
        <v>5779</v>
      </c>
      <c r="G4123">
        <v>656</v>
      </c>
      <c r="J4123" t="s">
        <v>4</v>
      </c>
    </row>
    <row r="4124" spans="1:10" x14ac:dyDescent="0.25">
      <c r="A4124" t="s">
        <v>9</v>
      </c>
      <c r="B4124" t="s">
        <v>5598</v>
      </c>
      <c r="C4124" t="s">
        <v>656</v>
      </c>
      <c r="D4124" t="s">
        <v>4</v>
      </c>
      <c r="E4124" t="s">
        <v>656</v>
      </c>
      <c r="F4124" t="s">
        <v>5780</v>
      </c>
      <c r="G4124">
        <v>584</v>
      </c>
      <c r="J4124" t="s">
        <v>4</v>
      </c>
    </row>
    <row r="4125" spans="1:10" x14ac:dyDescent="0.25">
      <c r="A4125" t="s">
        <v>9</v>
      </c>
      <c r="B4125" t="s">
        <v>5598</v>
      </c>
      <c r="C4125" t="s">
        <v>2989</v>
      </c>
      <c r="D4125" t="s">
        <v>4</v>
      </c>
      <c r="E4125" t="s">
        <v>2989</v>
      </c>
      <c r="F4125" t="s">
        <v>5781</v>
      </c>
      <c r="G4125">
        <v>1349</v>
      </c>
      <c r="J4125" t="s">
        <v>4</v>
      </c>
    </row>
    <row r="4126" spans="1:10" x14ac:dyDescent="0.25">
      <c r="A4126" t="s">
        <v>9</v>
      </c>
      <c r="B4126" t="s">
        <v>5598</v>
      </c>
      <c r="C4126" t="s">
        <v>662</v>
      </c>
      <c r="D4126" t="s">
        <v>4</v>
      </c>
      <c r="E4126" t="s">
        <v>662</v>
      </c>
      <c r="F4126" t="s">
        <v>5782</v>
      </c>
      <c r="G4126">
        <v>764</v>
      </c>
      <c r="J4126" t="s">
        <v>4</v>
      </c>
    </row>
    <row r="4127" spans="1:10" x14ac:dyDescent="0.25">
      <c r="A4127" t="s">
        <v>9</v>
      </c>
      <c r="B4127" t="s">
        <v>5598</v>
      </c>
      <c r="C4127" t="s">
        <v>2996</v>
      </c>
      <c r="D4127" t="s">
        <v>4</v>
      </c>
      <c r="E4127" t="s">
        <v>2996</v>
      </c>
      <c r="F4127" t="s">
        <v>5783</v>
      </c>
      <c r="G4127">
        <v>674</v>
      </c>
      <c r="J4127" t="s">
        <v>4</v>
      </c>
    </row>
    <row r="4128" spans="1:10" x14ac:dyDescent="0.25">
      <c r="A4128" t="s">
        <v>9</v>
      </c>
      <c r="B4128" t="s">
        <v>5598</v>
      </c>
      <c r="C4128" t="s">
        <v>678</v>
      </c>
      <c r="D4128" t="s">
        <v>4</v>
      </c>
      <c r="E4128" t="s">
        <v>678</v>
      </c>
      <c r="F4128" t="s">
        <v>5784</v>
      </c>
      <c r="G4128">
        <v>809</v>
      </c>
      <c r="J4128" t="s">
        <v>4</v>
      </c>
    </row>
    <row r="4129" spans="1:10" x14ac:dyDescent="0.25">
      <c r="A4129" t="s">
        <v>9</v>
      </c>
      <c r="B4129" t="s">
        <v>5598</v>
      </c>
      <c r="C4129" t="s">
        <v>5785</v>
      </c>
      <c r="D4129" t="s">
        <v>13059</v>
      </c>
      <c r="E4129" t="s">
        <v>5785</v>
      </c>
      <c r="F4129" t="s">
        <v>5786</v>
      </c>
      <c r="G4129">
        <v>10499</v>
      </c>
      <c r="J4129" t="s">
        <v>13059</v>
      </c>
    </row>
    <row r="4130" spans="1:10" x14ac:dyDescent="0.25">
      <c r="A4130" t="s">
        <v>9</v>
      </c>
      <c r="B4130" t="s">
        <v>5598</v>
      </c>
      <c r="C4130" t="s">
        <v>5787</v>
      </c>
      <c r="D4130" t="s">
        <v>13059</v>
      </c>
      <c r="E4130" t="s">
        <v>5787</v>
      </c>
      <c r="F4130" t="s">
        <v>5788</v>
      </c>
      <c r="G4130">
        <v>10499</v>
      </c>
      <c r="J4130" t="s">
        <v>13059</v>
      </c>
    </row>
    <row r="4131" spans="1:10" x14ac:dyDescent="0.25">
      <c r="A4131" t="s">
        <v>9</v>
      </c>
      <c r="B4131" t="s">
        <v>5598</v>
      </c>
      <c r="C4131" t="s">
        <v>707</v>
      </c>
      <c r="D4131" t="s">
        <v>13039</v>
      </c>
      <c r="E4131" t="s">
        <v>707</v>
      </c>
      <c r="F4131" t="s">
        <v>5789</v>
      </c>
      <c r="G4131">
        <v>404</v>
      </c>
      <c r="J4131" t="s">
        <v>13039</v>
      </c>
    </row>
    <row r="4132" spans="1:10" x14ac:dyDescent="0.25">
      <c r="A4132" t="s">
        <v>9</v>
      </c>
      <c r="B4132" t="s">
        <v>5598</v>
      </c>
      <c r="C4132" t="s">
        <v>3016</v>
      </c>
      <c r="D4132" t="s">
        <v>13039</v>
      </c>
      <c r="E4132" t="s">
        <v>3016</v>
      </c>
      <c r="F4132" t="s">
        <v>5790</v>
      </c>
      <c r="G4132">
        <v>404</v>
      </c>
      <c r="J4132" t="s">
        <v>13039</v>
      </c>
    </row>
    <row r="4133" spans="1:10" x14ac:dyDescent="0.25">
      <c r="A4133" t="s">
        <v>9</v>
      </c>
      <c r="B4133" t="s">
        <v>5598</v>
      </c>
      <c r="C4133" t="s">
        <v>715</v>
      </c>
      <c r="D4133" t="s">
        <v>13039</v>
      </c>
      <c r="E4133" t="s">
        <v>715</v>
      </c>
      <c r="F4133" t="s">
        <v>5791</v>
      </c>
      <c r="G4133">
        <v>539</v>
      </c>
      <c r="J4133" t="s">
        <v>13039</v>
      </c>
    </row>
    <row r="4134" spans="1:10" x14ac:dyDescent="0.25">
      <c r="A4134" t="s">
        <v>9</v>
      </c>
      <c r="B4134" t="s">
        <v>5598</v>
      </c>
      <c r="C4134" t="s">
        <v>717</v>
      </c>
      <c r="D4134" t="s">
        <v>13039</v>
      </c>
      <c r="E4134" t="s">
        <v>717</v>
      </c>
      <c r="F4134" t="s">
        <v>5792</v>
      </c>
      <c r="G4134">
        <v>539</v>
      </c>
      <c r="J4134" t="s">
        <v>13039</v>
      </c>
    </row>
    <row r="4135" spans="1:10" x14ac:dyDescent="0.25">
      <c r="A4135" t="s">
        <v>9</v>
      </c>
      <c r="B4135" t="s">
        <v>5598</v>
      </c>
      <c r="C4135" t="s">
        <v>5793</v>
      </c>
      <c r="D4135" t="s">
        <v>13039</v>
      </c>
      <c r="E4135" t="s">
        <v>5793</v>
      </c>
      <c r="F4135" t="s">
        <v>5794</v>
      </c>
      <c r="G4135">
        <v>629</v>
      </c>
      <c r="J4135" t="s">
        <v>13039</v>
      </c>
    </row>
    <row r="4136" spans="1:10" x14ac:dyDescent="0.25">
      <c r="A4136" t="s">
        <v>9</v>
      </c>
      <c r="B4136" t="s">
        <v>5598</v>
      </c>
      <c r="C4136" t="s">
        <v>733</v>
      </c>
      <c r="D4136" t="s">
        <v>13039</v>
      </c>
      <c r="E4136" t="s">
        <v>733</v>
      </c>
      <c r="F4136" t="s">
        <v>5795</v>
      </c>
      <c r="G4136">
        <v>539</v>
      </c>
      <c r="J4136" t="s">
        <v>13039</v>
      </c>
    </row>
    <row r="4137" spans="1:10" x14ac:dyDescent="0.25">
      <c r="A4137" t="s">
        <v>9</v>
      </c>
      <c r="B4137" t="s">
        <v>5598</v>
      </c>
      <c r="C4137" t="s">
        <v>743</v>
      </c>
      <c r="D4137" t="s">
        <v>13039</v>
      </c>
      <c r="E4137" t="s">
        <v>743</v>
      </c>
      <c r="F4137" t="s">
        <v>5796</v>
      </c>
      <c r="G4137">
        <v>674</v>
      </c>
      <c r="J4137" t="s">
        <v>13039</v>
      </c>
    </row>
    <row r="4138" spans="1:10" x14ac:dyDescent="0.25">
      <c r="A4138" t="s">
        <v>9</v>
      </c>
      <c r="B4138" t="s">
        <v>5598</v>
      </c>
      <c r="C4138" t="s">
        <v>751</v>
      </c>
      <c r="D4138" t="s">
        <v>13039</v>
      </c>
      <c r="E4138" t="s">
        <v>751</v>
      </c>
      <c r="F4138" t="s">
        <v>5797</v>
      </c>
      <c r="G4138">
        <v>719</v>
      </c>
      <c r="J4138" t="s">
        <v>13039</v>
      </c>
    </row>
    <row r="4139" spans="1:10" x14ac:dyDescent="0.25">
      <c r="A4139" t="s">
        <v>9</v>
      </c>
      <c r="B4139" t="s">
        <v>5598</v>
      </c>
      <c r="C4139" t="s">
        <v>753</v>
      </c>
      <c r="D4139" t="s">
        <v>13039</v>
      </c>
      <c r="E4139" t="s">
        <v>753</v>
      </c>
      <c r="F4139" t="s">
        <v>5798</v>
      </c>
      <c r="G4139">
        <v>719</v>
      </c>
      <c r="J4139" t="s">
        <v>13039</v>
      </c>
    </row>
    <row r="4140" spans="1:10" x14ac:dyDescent="0.25">
      <c r="A4140" t="s">
        <v>9</v>
      </c>
      <c r="B4140" t="s">
        <v>5598</v>
      </c>
      <c r="C4140" t="s">
        <v>755</v>
      </c>
      <c r="D4140" t="s">
        <v>13039</v>
      </c>
      <c r="E4140" t="s">
        <v>755</v>
      </c>
      <c r="F4140" t="s">
        <v>5799</v>
      </c>
      <c r="G4140">
        <v>719</v>
      </c>
      <c r="J4140" t="s">
        <v>13039</v>
      </c>
    </row>
    <row r="4141" spans="1:10" x14ac:dyDescent="0.25">
      <c r="A4141" t="s">
        <v>9</v>
      </c>
      <c r="B4141" t="s">
        <v>5598</v>
      </c>
      <c r="C4141" t="s">
        <v>757</v>
      </c>
      <c r="D4141" t="s">
        <v>13039</v>
      </c>
      <c r="E4141" t="s">
        <v>757</v>
      </c>
      <c r="F4141" t="s">
        <v>5800</v>
      </c>
      <c r="G4141">
        <v>809</v>
      </c>
      <c r="J4141" t="s">
        <v>13039</v>
      </c>
    </row>
    <row r="4142" spans="1:10" x14ac:dyDescent="0.25">
      <c r="A4142" t="s">
        <v>9</v>
      </c>
      <c r="B4142" t="s">
        <v>5598</v>
      </c>
      <c r="C4142" t="s">
        <v>769</v>
      </c>
      <c r="D4142" t="s">
        <v>13039</v>
      </c>
      <c r="E4142" t="s">
        <v>769</v>
      </c>
      <c r="F4142" t="s">
        <v>5801</v>
      </c>
      <c r="G4142">
        <v>989</v>
      </c>
      <c r="J4142" t="s">
        <v>13039</v>
      </c>
    </row>
    <row r="4143" spans="1:10" x14ac:dyDescent="0.25">
      <c r="A4143" t="s">
        <v>9</v>
      </c>
      <c r="B4143" t="s">
        <v>5598</v>
      </c>
      <c r="C4143" t="s">
        <v>805</v>
      </c>
      <c r="D4143" t="s">
        <v>13039</v>
      </c>
      <c r="E4143" t="s">
        <v>805</v>
      </c>
      <c r="F4143" t="s">
        <v>5802</v>
      </c>
      <c r="G4143">
        <v>494</v>
      </c>
      <c r="J4143" t="s">
        <v>13039</v>
      </c>
    </row>
    <row r="4144" spans="1:10" x14ac:dyDescent="0.25">
      <c r="A4144" t="s">
        <v>9</v>
      </c>
      <c r="B4144" t="s">
        <v>5598</v>
      </c>
      <c r="C4144" t="s">
        <v>5803</v>
      </c>
      <c r="D4144" t="s">
        <v>13039</v>
      </c>
      <c r="E4144" t="s">
        <v>5803</v>
      </c>
      <c r="F4144" t="s">
        <v>5804</v>
      </c>
      <c r="G4144">
        <v>899</v>
      </c>
      <c r="J4144" t="s">
        <v>13039</v>
      </c>
    </row>
    <row r="4145" spans="1:10" x14ac:dyDescent="0.25">
      <c r="A4145" t="s">
        <v>9</v>
      </c>
      <c r="B4145" t="s">
        <v>5598</v>
      </c>
      <c r="C4145" t="s">
        <v>817</v>
      </c>
      <c r="D4145" t="s">
        <v>13039</v>
      </c>
      <c r="E4145" t="s">
        <v>817</v>
      </c>
      <c r="F4145" t="s">
        <v>5805</v>
      </c>
      <c r="G4145">
        <v>674</v>
      </c>
      <c r="J4145" t="s">
        <v>13039</v>
      </c>
    </row>
    <row r="4146" spans="1:10" x14ac:dyDescent="0.25">
      <c r="A4146" t="s">
        <v>9</v>
      </c>
      <c r="B4146" t="s">
        <v>5598</v>
      </c>
      <c r="C4146" t="s">
        <v>5806</v>
      </c>
      <c r="D4146" t="s">
        <v>13039</v>
      </c>
      <c r="E4146" t="s">
        <v>5806</v>
      </c>
      <c r="F4146" t="s">
        <v>5807</v>
      </c>
      <c r="G4146">
        <v>809</v>
      </c>
      <c r="J4146" t="s">
        <v>13039</v>
      </c>
    </row>
    <row r="4147" spans="1:10" x14ac:dyDescent="0.25">
      <c r="A4147" t="s">
        <v>9</v>
      </c>
      <c r="B4147" t="s">
        <v>5598</v>
      </c>
      <c r="C4147" t="s">
        <v>825</v>
      </c>
      <c r="D4147" t="s">
        <v>13039</v>
      </c>
      <c r="E4147" t="s">
        <v>825</v>
      </c>
      <c r="F4147" t="s">
        <v>5808</v>
      </c>
      <c r="G4147">
        <v>674</v>
      </c>
      <c r="J4147" t="s">
        <v>13039</v>
      </c>
    </row>
    <row r="4148" spans="1:10" x14ac:dyDescent="0.25">
      <c r="A4148" t="s">
        <v>9</v>
      </c>
      <c r="B4148" t="s">
        <v>5598</v>
      </c>
      <c r="C4148" t="s">
        <v>827</v>
      </c>
      <c r="D4148" t="s">
        <v>13039</v>
      </c>
      <c r="E4148" t="s">
        <v>827</v>
      </c>
      <c r="F4148" t="s">
        <v>5809</v>
      </c>
      <c r="G4148">
        <v>719</v>
      </c>
      <c r="J4148" t="s">
        <v>13039</v>
      </c>
    </row>
    <row r="4149" spans="1:10" x14ac:dyDescent="0.25">
      <c r="A4149" t="s">
        <v>9</v>
      </c>
      <c r="B4149" t="s">
        <v>5598</v>
      </c>
      <c r="C4149" t="s">
        <v>3098</v>
      </c>
      <c r="D4149" t="s">
        <v>13039</v>
      </c>
      <c r="E4149" t="s">
        <v>3098</v>
      </c>
      <c r="F4149" t="s">
        <v>5810</v>
      </c>
      <c r="G4149">
        <v>809</v>
      </c>
      <c r="J4149" t="s">
        <v>13039</v>
      </c>
    </row>
    <row r="4150" spans="1:10" x14ac:dyDescent="0.25">
      <c r="A4150" t="s">
        <v>9</v>
      </c>
      <c r="B4150" t="s">
        <v>5598</v>
      </c>
      <c r="C4150" t="s">
        <v>829</v>
      </c>
      <c r="D4150" t="s">
        <v>13039</v>
      </c>
      <c r="E4150" t="s">
        <v>829</v>
      </c>
      <c r="F4150" t="s">
        <v>5811</v>
      </c>
      <c r="G4150">
        <v>809</v>
      </c>
      <c r="J4150" t="s">
        <v>13039</v>
      </c>
    </row>
    <row r="4151" spans="1:10" x14ac:dyDescent="0.25">
      <c r="A4151" t="s">
        <v>9</v>
      </c>
      <c r="B4151" t="s">
        <v>5598</v>
      </c>
      <c r="C4151" t="s">
        <v>837</v>
      </c>
      <c r="D4151" t="s">
        <v>13039</v>
      </c>
      <c r="E4151" t="s">
        <v>837</v>
      </c>
      <c r="F4151" t="s">
        <v>5812</v>
      </c>
      <c r="G4151">
        <v>989</v>
      </c>
      <c r="J4151" t="s">
        <v>13039</v>
      </c>
    </row>
    <row r="4152" spans="1:10" x14ac:dyDescent="0.25">
      <c r="A4152" t="s">
        <v>9</v>
      </c>
      <c r="B4152" t="s">
        <v>5598</v>
      </c>
      <c r="C4152" t="s">
        <v>3120</v>
      </c>
      <c r="D4152" t="s">
        <v>13039</v>
      </c>
      <c r="E4152" t="s">
        <v>3120</v>
      </c>
      <c r="F4152" t="s">
        <v>5813</v>
      </c>
      <c r="G4152">
        <v>1259</v>
      </c>
      <c r="J4152" t="s">
        <v>13039</v>
      </c>
    </row>
    <row r="4153" spans="1:10" x14ac:dyDescent="0.25">
      <c r="A4153" t="s">
        <v>9</v>
      </c>
      <c r="B4153" t="s">
        <v>5598</v>
      </c>
      <c r="C4153" t="s">
        <v>2039</v>
      </c>
      <c r="D4153" t="s">
        <v>13039</v>
      </c>
      <c r="E4153" t="s">
        <v>2039</v>
      </c>
      <c r="F4153" t="s">
        <v>5814</v>
      </c>
      <c r="G4153">
        <v>494</v>
      </c>
      <c r="J4153" t="s">
        <v>13039</v>
      </c>
    </row>
    <row r="4154" spans="1:10" x14ac:dyDescent="0.25">
      <c r="A4154" t="s">
        <v>9</v>
      </c>
      <c r="B4154" t="s">
        <v>5598</v>
      </c>
      <c r="C4154" t="s">
        <v>875</v>
      </c>
      <c r="D4154" t="s">
        <v>13039</v>
      </c>
      <c r="E4154" t="s">
        <v>875</v>
      </c>
      <c r="F4154" t="s">
        <v>5815</v>
      </c>
      <c r="G4154">
        <v>1619</v>
      </c>
      <c r="J4154" t="s">
        <v>13039</v>
      </c>
    </row>
    <row r="4155" spans="1:10" x14ac:dyDescent="0.25">
      <c r="A4155" t="s">
        <v>9</v>
      </c>
      <c r="B4155" t="s">
        <v>5598</v>
      </c>
      <c r="C4155" t="s">
        <v>899</v>
      </c>
      <c r="D4155" t="s">
        <v>13039</v>
      </c>
      <c r="E4155" t="s">
        <v>899</v>
      </c>
      <c r="F4155" t="s">
        <v>5816</v>
      </c>
      <c r="G4155">
        <v>1529</v>
      </c>
      <c r="J4155" t="s">
        <v>13039</v>
      </c>
    </row>
    <row r="4156" spans="1:10" x14ac:dyDescent="0.25">
      <c r="A4156" t="s">
        <v>9</v>
      </c>
      <c r="B4156" t="s">
        <v>5598</v>
      </c>
      <c r="C4156" t="s">
        <v>5817</v>
      </c>
      <c r="D4156" t="s">
        <v>13039</v>
      </c>
      <c r="E4156" t="s">
        <v>5817</v>
      </c>
      <c r="F4156" t="s">
        <v>5818</v>
      </c>
      <c r="G4156">
        <v>1169</v>
      </c>
      <c r="J4156" t="s">
        <v>13039</v>
      </c>
    </row>
    <row r="4157" spans="1:10" x14ac:dyDescent="0.25">
      <c r="A4157" t="s">
        <v>9</v>
      </c>
      <c r="B4157" t="s">
        <v>5598</v>
      </c>
      <c r="C4157" t="s">
        <v>5819</v>
      </c>
      <c r="D4157" t="s">
        <v>13039</v>
      </c>
      <c r="E4157" t="s">
        <v>5819</v>
      </c>
      <c r="F4157" t="s">
        <v>5820</v>
      </c>
      <c r="G4157">
        <v>1169</v>
      </c>
      <c r="J4157" t="s">
        <v>13039</v>
      </c>
    </row>
    <row r="4158" spans="1:10" x14ac:dyDescent="0.25">
      <c r="A4158" t="s">
        <v>9</v>
      </c>
      <c r="B4158" t="s">
        <v>5598</v>
      </c>
      <c r="C4158" t="s">
        <v>2071</v>
      </c>
      <c r="D4158" t="s">
        <v>7</v>
      </c>
      <c r="E4158" t="s">
        <v>2071</v>
      </c>
      <c r="F4158" t="s">
        <v>5821</v>
      </c>
      <c r="G4158">
        <v>1799</v>
      </c>
      <c r="J4158" t="s">
        <v>7</v>
      </c>
    </row>
    <row r="4159" spans="1:10" x14ac:dyDescent="0.25">
      <c r="A4159" t="s">
        <v>9</v>
      </c>
      <c r="B4159" t="s">
        <v>5598</v>
      </c>
      <c r="C4159" t="s">
        <v>5822</v>
      </c>
      <c r="D4159" t="s">
        <v>13059</v>
      </c>
      <c r="E4159" t="s">
        <v>5823</v>
      </c>
      <c r="F4159" t="s">
        <v>5824</v>
      </c>
      <c r="G4159">
        <v>6899</v>
      </c>
      <c r="J4159" t="s">
        <v>13059</v>
      </c>
    </row>
    <row r="4160" spans="1:10" x14ac:dyDescent="0.25">
      <c r="A4160" t="s">
        <v>9</v>
      </c>
      <c r="B4160" t="s">
        <v>5598</v>
      </c>
      <c r="C4160" t="s">
        <v>3205</v>
      </c>
      <c r="D4160" t="s">
        <v>6</v>
      </c>
      <c r="E4160" t="s">
        <v>3205</v>
      </c>
      <c r="F4160" t="s">
        <v>5825</v>
      </c>
      <c r="G4160">
        <v>719</v>
      </c>
      <c r="J4160" t="s">
        <v>6</v>
      </c>
    </row>
    <row r="4161" spans="1:10" x14ac:dyDescent="0.25">
      <c r="A4161" t="s">
        <v>9</v>
      </c>
      <c r="B4161" t="s">
        <v>5598</v>
      </c>
      <c r="C4161" t="s">
        <v>3239</v>
      </c>
      <c r="D4161" t="s">
        <v>6</v>
      </c>
      <c r="E4161" t="s">
        <v>3239</v>
      </c>
      <c r="F4161" t="s">
        <v>5826</v>
      </c>
      <c r="G4161">
        <v>1664</v>
      </c>
      <c r="J4161" t="s">
        <v>6</v>
      </c>
    </row>
    <row r="4162" spans="1:10" x14ac:dyDescent="0.25">
      <c r="A4162" t="s">
        <v>9</v>
      </c>
      <c r="B4162" t="s">
        <v>5598</v>
      </c>
      <c r="C4162" t="s">
        <v>5827</v>
      </c>
      <c r="D4162" t="s">
        <v>6</v>
      </c>
      <c r="E4162" t="s">
        <v>5827</v>
      </c>
      <c r="F4162" t="s">
        <v>5828</v>
      </c>
      <c r="G4162">
        <v>1619</v>
      </c>
      <c r="J4162" t="s">
        <v>6</v>
      </c>
    </row>
    <row r="4163" spans="1:10" x14ac:dyDescent="0.25">
      <c r="A4163" t="s">
        <v>9</v>
      </c>
      <c r="B4163" t="s">
        <v>5598</v>
      </c>
      <c r="C4163" t="s">
        <v>958</v>
      </c>
      <c r="D4163" t="s">
        <v>1</v>
      </c>
      <c r="E4163" t="s">
        <v>958</v>
      </c>
      <c r="F4163" t="s">
        <v>5829</v>
      </c>
      <c r="G4163">
        <v>1619</v>
      </c>
      <c r="J4163" t="s">
        <v>1</v>
      </c>
    </row>
    <row r="4164" spans="1:10" x14ac:dyDescent="0.25">
      <c r="A4164" t="s">
        <v>10</v>
      </c>
      <c r="B4164" t="s">
        <v>5598</v>
      </c>
      <c r="C4164" t="s">
        <v>2182</v>
      </c>
      <c r="D4164" t="s">
        <v>13038</v>
      </c>
      <c r="E4164" t="s">
        <v>2182</v>
      </c>
      <c r="F4164" t="s">
        <v>5830</v>
      </c>
      <c r="G4164">
        <v>1079</v>
      </c>
      <c r="J4164" t="s">
        <v>13038</v>
      </c>
    </row>
    <row r="4165" spans="1:10" x14ac:dyDescent="0.25">
      <c r="A4165" t="s">
        <v>10</v>
      </c>
      <c r="B4165" t="s">
        <v>5598</v>
      </c>
      <c r="C4165" t="s">
        <v>2184</v>
      </c>
      <c r="D4165" t="s">
        <v>13038</v>
      </c>
      <c r="E4165" t="s">
        <v>2184</v>
      </c>
      <c r="F4165" t="s">
        <v>5831</v>
      </c>
      <c r="G4165">
        <v>1169</v>
      </c>
      <c r="J4165" t="s">
        <v>13038</v>
      </c>
    </row>
    <row r="4166" spans="1:10" x14ac:dyDescent="0.25">
      <c r="A4166" t="s">
        <v>10</v>
      </c>
      <c r="B4166" t="s">
        <v>5598</v>
      </c>
      <c r="C4166" t="s">
        <v>2188</v>
      </c>
      <c r="D4166" t="s">
        <v>13038</v>
      </c>
      <c r="E4166" t="s">
        <v>2188</v>
      </c>
      <c r="F4166" t="s">
        <v>5832</v>
      </c>
      <c r="G4166">
        <v>1079</v>
      </c>
      <c r="J4166" t="s">
        <v>13038</v>
      </c>
    </row>
    <row r="4167" spans="1:10" x14ac:dyDescent="0.25">
      <c r="A4167" t="s">
        <v>10</v>
      </c>
      <c r="B4167" t="s">
        <v>5598</v>
      </c>
      <c r="C4167" t="s">
        <v>2190</v>
      </c>
      <c r="D4167" t="s">
        <v>13038</v>
      </c>
      <c r="E4167" t="s">
        <v>2190</v>
      </c>
      <c r="F4167" t="s">
        <v>5833</v>
      </c>
      <c r="G4167">
        <v>1169</v>
      </c>
      <c r="J4167" t="s">
        <v>13038</v>
      </c>
    </row>
    <row r="4168" spans="1:10" x14ac:dyDescent="0.25">
      <c r="A4168" t="s">
        <v>10</v>
      </c>
      <c r="B4168" t="s">
        <v>5598</v>
      </c>
      <c r="C4168" t="s">
        <v>2192</v>
      </c>
      <c r="D4168" t="s">
        <v>13038</v>
      </c>
      <c r="E4168" t="s">
        <v>2192</v>
      </c>
      <c r="F4168" t="s">
        <v>5834</v>
      </c>
      <c r="G4168">
        <v>1079</v>
      </c>
      <c r="J4168" t="s">
        <v>13038</v>
      </c>
    </row>
    <row r="4169" spans="1:10" x14ac:dyDescent="0.25">
      <c r="A4169" t="s">
        <v>10</v>
      </c>
      <c r="B4169" t="s">
        <v>5598</v>
      </c>
      <c r="C4169" t="s">
        <v>3539</v>
      </c>
      <c r="D4169" t="s">
        <v>13039</v>
      </c>
      <c r="E4169" t="s">
        <v>3539</v>
      </c>
      <c r="F4169" t="s">
        <v>5835</v>
      </c>
      <c r="G4169">
        <v>1079</v>
      </c>
      <c r="J4169" t="s">
        <v>13039</v>
      </c>
    </row>
    <row r="4170" spans="1:10" x14ac:dyDescent="0.25">
      <c r="A4170" t="s">
        <v>10</v>
      </c>
      <c r="B4170" t="s">
        <v>5598</v>
      </c>
      <c r="C4170" t="s">
        <v>3541</v>
      </c>
      <c r="D4170" t="s">
        <v>13039</v>
      </c>
      <c r="E4170" t="s">
        <v>3541</v>
      </c>
      <c r="F4170" t="s">
        <v>5836</v>
      </c>
      <c r="G4170">
        <v>1079</v>
      </c>
      <c r="J4170" t="s">
        <v>13039</v>
      </c>
    </row>
    <row r="4171" spans="1:10" x14ac:dyDescent="0.25">
      <c r="A4171" t="s">
        <v>10</v>
      </c>
      <c r="B4171" t="s">
        <v>5598</v>
      </c>
      <c r="C4171" t="s">
        <v>5837</v>
      </c>
      <c r="D4171" t="s">
        <v>4</v>
      </c>
      <c r="E4171" t="s">
        <v>5837</v>
      </c>
      <c r="F4171" t="s">
        <v>5838</v>
      </c>
      <c r="G4171">
        <v>1999</v>
      </c>
      <c r="J4171" t="s">
        <v>4</v>
      </c>
    </row>
    <row r="4172" spans="1:10" x14ac:dyDescent="0.25">
      <c r="A4172" t="s">
        <v>10</v>
      </c>
      <c r="B4172" t="s">
        <v>5598</v>
      </c>
      <c r="C4172" t="s">
        <v>3561</v>
      </c>
      <c r="D4172" t="s">
        <v>3</v>
      </c>
      <c r="E4172" t="s">
        <v>3561</v>
      </c>
      <c r="F4172" t="s">
        <v>5839</v>
      </c>
      <c r="G4172">
        <v>2339</v>
      </c>
      <c r="J4172" t="s">
        <v>3</v>
      </c>
    </row>
    <row r="4173" spans="1:10" x14ac:dyDescent="0.25">
      <c r="A4173" t="s">
        <v>10</v>
      </c>
      <c r="B4173" t="s">
        <v>5598</v>
      </c>
      <c r="C4173" t="s">
        <v>5176</v>
      </c>
      <c r="D4173" t="s">
        <v>3</v>
      </c>
      <c r="E4173" t="s">
        <v>5176</v>
      </c>
      <c r="F4173" t="s">
        <v>5840</v>
      </c>
      <c r="G4173">
        <v>2654</v>
      </c>
      <c r="J4173" t="s">
        <v>3</v>
      </c>
    </row>
    <row r="4174" spans="1:10" x14ac:dyDescent="0.25">
      <c r="A4174" t="s">
        <v>10</v>
      </c>
      <c r="B4174" t="s">
        <v>5598</v>
      </c>
      <c r="C4174" t="s">
        <v>3571</v>
      </c>
      <c r="D4174" t="s">
        <v>3</v>
      </c>
      <c r="E4174" t="s">
        <v>3571</v>
      </c>
      <c r="F4174" t="s">
        <v>5841</v>
      </c>
      <c r="G4174">
        <v>3059</v>
      </c>
      <c r="J4174" t="s">
        <v>3</v>
      </c>
    </row>
    <row r="4175" spans="1:10" x14ac:dyDescent="0.25">
      <c r="A4175" t="s">
        <v>10</v>
      </c>
      <c r="B4175" t="s">
        <v>5598</v>
      </c>
      <c r="C4175" t="s">
        <v>3573</v>
      </c>
      <c r="D4175" t="s">
        <v>3</v>
      </c>
      <c r="E4175" t="s">
        <v>3573</v>
      </c>
      <c r="F4175" t="s">
        <v>5842</v>
      </c>
      <c r="G4175">
        <v>2069</v>
      </c>
      <c r="J4175" t="s">
        <v>3</v>
      </c>
    </row>
    <row r="4176" spans="1:10" x14ac:dyDescent="0.25">
      <c r="A4176" t="s">
        <v>10</v>
      </c>
      <c r="B4176" t="s">
        <v>5598</v>
      </c>
      <c r="C4176" t="s">
        <v>3575</v>
      </c>
      <c r="D4176" t="s">
        <v>3</v>
      </c>
      <c r="E4176" t="s">
        <v>3575</v>
      </c>
      <c r="F4176" t="s">
        <v>5843</v>
      </c>
      <c r="G4176">
        <v>2294</v>
      </c>
      <c r="J4176" t="s">
        <v>3</v>
      </c>
    </row>
    <row r="4177" spans="1:10" x14ac:dyDescent="0.25">
      <c r="A4177" t="s">
        <v>10</v>
      </c>
      <c r="B4177" t="s">
        <v>5598</v>
      </c>
      <c r="C4177" t="s">
        <v>3577</v>
      </c>
      <c r="D4177" t="s">
        <v>3</v>
      </c>
      <c r="E4177" t="s">
        <v>3577</v>
      </c>
      <c r="F4177" t="s">
        <v>5844</v>
      </c>
      <c r="G4177">
        <v>1709</v>
      </c>
      <c r="J4177" t="s">
        <v>3</v>
      </c>
    </row>
    <row r="4178" spans="1:10" x14ac:dyDescent="0.25">
      <c r="A4178" t="s">
        <v>10</v>
      </c>
      <c r="B4178" t="s">
        <v>5598</v>
      </c>
      <c r="C4178" t="s">
        <v>3581</v>
      </c>
      <c r="D4178" t="s">
        <v>3</v>
      </c>
      <c r="E4178" t="s">
        <v>3581</v>
      </c>
      <c r="F4178" t="s">
        <v>5845</v>
      </c>
      <c r="G4178">
        <v>2654</v>
      </c>
      <c r="J4178" t="s">
        <v>3</v>
      </c>
    </row>
    <row r="4179" spans="1:10" x14ac:dyDescent="0.25">
      <c r="A4179" t="s">
        <v>10</v>
      </c>
      <c r="B4179" t="s">
        <v>5598</v>
      </c>
      <c r="C4179" t="s">
        <v>5846</v>
      </c>
      <c r="D4179" t="s">
        <v>3</v>
      </c>
      <c r="E4179" t="s">
        <v>5846</v>
      </c>
      <c r="F4179" t="s">
        <v>5847</v>
      </c>
      <c r="G4179">
        <v>3554</v>
      </c>
      <c r="J4179" t="s">
        <v>3</v>
      </c>
    </row>
    <row r="4180" spans="1:10" x14ac:dyDescent="0.25">
      <c r="A4180" t="s">
        <v>10</v>
      </c>
      <c r="B4180" t="s">
        <v>5598</v>
      </c>
      <c r="C4180" t="s">
        <v>5848</v>
      </c>
      <c r="D4180" t="s">
        <v>3</v>
      </c>
      <c r="E4180" t="s">
        <v>5848</v>
      </c>
      <c r="F4180" t="s">
        <v>5849</v>
      </c>
      <c r="G4180">
        <v>2519</v>
      </c>
      <c r="J4180" t="s">
        <v>3</v>
      </c>
    </row>
    <row r="4181" spans="1:10" x14ac:dyDescent="0.25">
      <c r="A4181" t="s">
        <v>10</v>
      </c>
      <c r="B4181" t="s">
        <v>5598</v>
      </c>
      <c r="C4181" t="s">
        <v>5850</v>
      </c>
      <c r="D4181" t="s">
        <v>3</v>
      </c>
      <c r="E4181" t="s">
        <v>5850</v>
      </c>
      <c r="F4181" t="s">
        <v>5851</v>
      </c>
      <c r="G4181">
        <v>2834</v>
      </c>
      <c r="J4181" t="s">
        <v>3</v>
      </c>
    </row>
    <row r="4182" spans="1:10" x14ac:dyDescent="0.25">
      <c r="A4182" t="s">
        <v>10</v>
      </c>
      <c r="B4182" t="s">
        <v>5598</v>
      </c>
      <c r="C4182" t="s">
        <v>1214</v>
      </c>
      <c r="D4182" t="s">
        <v>4</v>
      </c>
      <c r="E4182" t="s">
        <v>1214</v>
      </c>
      <c r="F4182" t="s">
        <v>5852</v>
      </c>
      <c r="G4182">
        <v>1934</v>
      </c>
      <c r="J4182" t="s">
        <v>4</v>
      </c>
    </row>
    <row r="4183" spans="1:10" x14ac:dyDescent="0.25">
      <c r="A4183" t="s">
        <v>10</v>
      </c>
      <c r="B4183" t="s">
        <v>5598</v>
      </c>
      <c r="C4183" t="s">
        <v>3602</v>
      </c>
      <c r="D4183" t="s">
        <v>4</v>
      </c>
      <c r="E4183" t="s">
        <v>3602</v>
      </c>
      <c r="F4183" t="s">
        <v>5853</v>
      </c>
      <c r="G4183">
        <v>1574</v>
      </c>
      <c r="J4183" t="s">
        <v>4</v>
      </c>
    </row>
    <row r="4184" spans="1:10" x14ac:dyDescent="0.25">
      <c r="A4184" t="s">
        <v>10</v>
      </c>
      <c r="B4184" t="s">
        <v>5598</v>
      </c>
      <c r="C4184" t="s">
        <v>3604</v>
      </c>
      <c r="D4184" t="s">
        <v>4</v>
      </c>
      <c r="E4184" t="s">
        <v>3604</v>
      </c>
      <c r="F4184" t="s">
        <v>5854</v>
      </c>
      <c r="G4184">
        <v>1574</v>
      </c>
      <c r="J4184" t="s">
        <v>4</v>
      </c>
    </row>
    <row r="4185" spans="1:10" x14ac:dyDescent="0.25">
      <c r="A4185" t="s">
        <v>10</v>
      </c>
      <c r="B4185" t="s">
        <v>5598</v>
      </c>
      <c r="C4185" t="s">
        <v>1218</v>
      </c>
      <c r="D4185" t="s">
        <v>4</v>
      </c>
      <c r="E4185" t="s">
        <v>1218</v>
      </c>
      <c r="F4185" t="s">
        <v>5855</v>
      </c>
      <c r="G4185">
        <v>944</v>
      </c>
      <c r="J4185" t="s">
        <v>4</v>
      </c>
    </row>
    <row r="4186" spans="1:10" x14ac:dyDescent="0.25">
      <c r="A4186" t="s">
        <v>10</v>
      </c>
      <c r="B4186" t="s">
        <v>5598</v>
      </c>
      <c r="C4186" t="s">
        <v>1220</v>
      </c>
      <c r="D4186" t="s">
        <v>4</v>
      </c>
      <c r="E4186" t="s">
        <v>1220</v>
      </c>
      <c r="F4186" t="s">
        <v>5856</v>
      </c>
      <c r="G4186">
        <v>1034</v>
      </c>
      <c r="J4186" t="s">
        <v>4</v>
      </c>
    </row>
    <row r="4187" spans="1:10" x14ac:dyDescent="0.25">
      <c r="A4187" t="s">
        <v>10</v>
      </c>
      <c r="B4187" t="s">
        <v>5598</v>
      </c>
      <c r="C4187" t="s">
        <v>2208</v>
      </c>
      <c r="D4187" t="s">
        <v>4</v>
      </c>
      <c r="E4187" t="s">
        <v>2208</v>
      </c>
      <c r="F4187" t="s">
        <v>5857</v>
      </c>
      <c r="G4187">
        <v>944</v>
      </c>
      <c r="J4187" t="s">
        <v>4</v>
      </c>
    </row>
    <row r="4188" spans="1:10" x14ac:dyDescent="0.25">
      <c r="A4188" t="s">
        <v>10</v>
      </c>
      <c r="B4188" t="s">
        <v>5598</v>
      </c>
      <c r="C4188" t="s">
        <v>3608</v>
      </c>
      <c r="D4188" t="s">
        <v>4</v>
      </c>
      <c r="E4188" t="s">
        <v>3608</v>
      </c>
      <c r="F4188" t="s">
        <v>5858</v>
      </c>
      <c r="G4188">
        <v>944</v>
      </c>
      <c r="J4188" t="s">
        <v>4</v>
      </c>
    </row>
    <row r="4189" spans="1:10" x14ac:dyDescent="0.25">
      <c r="A4189" t="s">
        <v>10</v>
      </c>
      <c r="B4189" t="s">
        <v>5598</v>
      </c>
      <c r="C4189" t="s">
        <v>1225</v>
      </c>
      <c r="D4189" t="s">
        <v>4</v>
      </c>
      <c r="E4189" t="s">
        <v>1225</v>
      </c>
      <c r="F4189" t="s">
        <v>5859</v>
      </c>
      <c r="G4189">
        <v>1034</v>
      </c>
      <c r="J4189" t="s">
        <v>4</v>
      </c>
    </row>
    <row r="4190" spans="1:10" x14ac:dyDescent="0.25">
      <c r="A4190" t="s">
        <v>10</v>
      </c>
      <c r="B4190" t="s">
        <v>5598</v>
      </c>
      <c r="C4190" t="s">
        <v>3611</v>
      </c>
      <c r="D4190" t="s">
        <v>4</v>
      </c>
      <c r="E4190" t="s">
        <v>3611</v>
      </c>
      <c r="F4190" t="s">
        <v>5860</v>
      </c>
      <c r="G4190">
        <v>944</v>
      </c>
      <c r="J4190" t="s">
        <v>4</v>
      </c>
    </row>
    <row r="4191" spans="1:10" x14ac:dyDescent="0.25">
      <c r="A4191" t="s">
        <v>10</v>
      </c>
      <c r="B4191" t="s">
        <v>5598</v>
      </c>
      <c r="C4191" t="s">
        <v>3613</v>
      </c>
      <c r="D4191" t="s">
        <v>4</v>
      </c>
      <c r="E4191" t="s">
        <v>3613</v>
      </c>
      <c r="F4191" t="s">
        <v>5861</v>
      </c>
      <c r="G4191">
        <v>539</v>
      </c>
      <c r="J4191" t="s">
        <v>4</v>
      </c>
    </row>
    <row r="4192" spans="1:10" x14ac:dyDescent="0.25">
      <c r="A4192" t="s">
        <v>10</v>
      </c>
      <c r="B4192" t="s">
        <v>5598</v>
      </c>
      <c r="C4192" t="s">
        <v>3615</v>
      </c>
      <c r="D4192" t="s">
        <v>4</v>
      </c>
      <c r="E4192" t="s">
        <v>3615</v>
      </c>
      <c r="F4192" t="s">
        <v>5862</v>
      </c>
      <c r="G4192">
        <v>584</v>
      </c>
      <c r="J4192" t="s">
        <v>4</v>
      </c>
    </row>
    <row r="4193" spans="1:10" x14ac:dyDescent="0.25">
      <c r="A4193" t="s">
        <v>10</v>
      </c>
      <c r="B4193" t="s">
        <v>5598</v>
      </c>
      <c r="C4193" t="s">
        <v>3617</v>
      </c>
      <c r="D4193" t="s">
        <v>4</v>
      </c>
      <c r="E4193" t="s">
        <v>3617</v>
      </c>
      <c r="F4193" t="s">
        <v>5863</v>
      </c>
      <c r="G4193">
        <v>539</v>
      </c>
      <c r="J4193" t="s">
        <v>4</v>
      </c>
    </row>
    <row r="4194" spans="1:10" x14ac:dyDescent="0.25">
      <c r="A4194" t="s">
        <v>10</v>
      </c>
      <c r="B4194" t="s">
        <v>5598</v>
      </c>
      <c r="C4194" t="s">
        <v>3619</v>
      </c>
      <c r="D4194" t="s">
        <v>4</v>
      </c>
      <c r="E4194" t="s">
        <v>3619</v>
      </c>
      <c r="F4194" t="s">
        <v>5864</v>
      </c>
      <c r="G4194">
        <v>566</v>
      </c>
      <c r="J4194" t="s">
        <v>4</v>
      </c>
    </row>
    <row r="4195" spans="1:10" x14ac:dyDescent="0.25">
      <c r="A4195" t="s">
        <v>10</v>
      </c>
      <c r="B4195" t="s">
        <v>5598</v>
      </c>
      <c r="C4195" t="s">
        <v>5211</v>
      </c>
      <c r="D4195" t="s">
        <v>4</v>
      </c>
      <c r="E4195" t="s">
        <v>5211</v>
      </c>
      <c r="F4195" t="s">
        <v>5865</v>
      </c>
      <c r="G4195">
        <v>557</v>
      </c>
      <c r="J4195" t="s">
        <v>4</v>
      </c>
    </row>
    <row r="4196" spans="1:10" x14ac:dyDescent="0.25">
      <c r="A4196" t="s">
        <v>10</v>
      </c>
      <c r="B4196" t="s">
        <v>5598</v>
      </c>
      <c r="C4196" t="s">
        <v>3621</v>
      </c>
      <c r="D4196" t="s">
        <v>4</v>
      </c>
      <c r="E4196" t="s">
        <v>3621</v>
      </c>
      <c r="F4196" t="s">
        <v>5866</v>
      </c>
      <c r="G4196">
        <v>557</v>
      </c>
      <c r="J4196" t="s">
        <v>4</v>
      </c>
    </row>
    <row r="4197" spans="1:10" x14ac:dyDescent="0.25">
      <c r="A4197" t="s">
        <v>10</v>
      </c>
      <c r="B4197" t="s">
        <v>5598</v>
      </c>
      <c r="C4197" t="s">
        <v>3623</v>
      </c>
      <c r="D4197" t="s">
        <v>4</v>
      </c>
      <c r="E4197" t="s">
        <v>3623</v>
      </c>
      <c r="F4197" t="s">
        <v>5867</v>
      </c>
      <c r="G4197">
        <v>557</v>
      </c>
      <c r="J4197" t="s">
        <v>4</v>
      </c>
    </row>
    <row r="4198" spans="1:10" x14ac:dyDescent="0.25">
      <c r="A4198" t="s">
        <v>10</v>
      </c>
      <c r="B4198" t="s">
        <v>5598</v>
      </c>
      <c r="C4198" t="s">
        <v>5215</v>
      </c>
      <c r="D4198" t="s">
        <v>4</v>
      </c>
      <c r="E4198" t="s">
        <v>5215</v>
      </c>
      <c r="F4198" t="s">
        <v>5868</v>
      </c>
      <c r="G4198">
        <v>584</v>
      </c>
      <c r="J4198" t="s">
        <v>4</v>
      </c>
    </row>
    <row r="4199" spans="1:10" x14ac:dyDescent="0.25">
      <c r="A4199" t="s">
        <v>10</v>
      </c>
      <c r="B4199" t="s">
        <v>5598</v>
      </c>
      <c r="C4199" t="s">
        <v>3625</v>
      </c>
      <c r="D4199" t="s">
        <v>4</v>
      </c>
      <c r="E4199" t="s">
        <v>3625</v>
      </c>
      <c r="F4199" t="s">
        <v>5869</v>
      </c>
      <c r="G4199">
        <v>674</v>
      </c>
      <c r="J4199" t="s">
        <v>4</v>
      </c>
    </row>
    <row r="4200" spans="1:10" x14ac:dyDescent="0.25">
      <c r="A4200" t="s">
        <v>10</v>
      </c>
      <c r="B4200" t="s">
        <v>5598</v>
      </c>
      <c r="C4200" t="s">
        <v>3627</v>
      </c>
      <c r="D4200" t="s">
        <v>4</v>
      </c>
      <c r="E4200" t="s">
        <v>3627</v>
      </c>
      <c r="F4200" t="s">
        <v>5870</v>
      </c>
      <c r="G4200">
        <v>584</v>
      </c>
      <c r="J4200" t="s">
        <v>4</v>
      </c>
    </row>
    <row r="4201" spans="1:10" x14ac:dyDescent="0.25">
      <c r="A4201" t="s">
        <v>10</v>
      </c>
      <c r="B4201" t="s">
        <v>5598</v>
      </c>
      <c r="C4201" t="s">
        <v>3629</v>
      </c>
      <c r="D4201" t="s">
        <v>4</v>
      </c>
      <c r="E4201" t="s">
        <v>3629</v>
      </c>
      <c r="F4201" t="s">
        <v>5871</v>
      </c>
      <c r="G4201">
        <v>566</v>
      </c>
      <c r="J4201" t="s">
        <v>4</v>
      </c>
    </row>
    <row r="4202" spans="1:10" x14ac:dyDescent="0.25">
      <c r="A4202" t="s">
        <v>10</v>
      </c>
      <c r="B4202" t="s">
        <v>5598</v>
      </c>
      <c r="C4202" t="s">
        <v>3631</v>
      </c>
      <c r="D4202" t="s">
        <v>4</v>
      </c>
      <c r="E4202" t="s">
        <v>3631</v>
      </c>
      <c r="F4202" t="s">
        <v>5872</v>
      </c>
      <c r="G4202">
        <v>566</v>
      </c>
      <c r="J4202" t="s">
        <v>4</v>
      </c>
    </row>
    <row r="4203" spans="1:10" x14ac:dyDescent="0.25">
      <c r="A4203" t="s">
        <v>10</v>
      </c>
      <c r="B4203" t="s">
        <v>5598</v>
      </c>
      <c r="C4203" t="s">
        <v>3633</v>
      </c>
      <c r="D4203" t="s">
        <v>4</v>
      </c>
      <c r="E4203" t="s">
        <v>3633</v>
      </c>
      <c r="F4203" t="s">
        <v>5873</v>
      </c>
      <c r="G4203">
        <v>611</v>
      </c>
      <c r="J4203" t="s">
        <v>4</v>
      </c>
    </row>
    <row r="4204" spans="1:10" x14ac:dyDescent="0.25">
      <c r="A4204" t="s">
        <v>10</v>
      </c>
      <c r="B4204" t="s">
        <v>5598</v>
      </c>
      <c r="C4204" t="s">
        <v>3635</v>
      </c>
      <c r="D4204" t="s">
        <v>4</v>
      </c>
      <c r="E4204" t="s">
        <v>3635</v>
      </c>
      <c r="F4204" t="s">
        <v>5874</v>
      </c>
      <c r="G4204">
        <v>701</v>
      </c>
      <c r="J4204" t="s">
        <v>4</v>
      </c>
    </row>
    <row r="4205" spans="1:10" x14ac:dyDescent="0.25">
      <c r="A4205" t="s">
        <v>10</v>
      </c>
      <c r="B4205" t="s">
        <v>5598</v>
      </c>
      <c r="C4205" t="s">
        <v>3637</v>
      </c>
      <c r="D4205" t="s">
        <v>4</v>
      </c>
      <c r="E4205" t="s">
        <v>3637</v>
      </c>
      <c r="F4205" t="s">
        <v>5875</v>
      </c>
      <c r="G4205">
        <v>611</v>
      </c>
      <c r="J4205" t="s">
        <v>4</v>
      </c>
    </row>
    <row r="4206" spans="1:10" x14ac:dyDescent="0.25">
      <c r="A4206" t="s">
        <v>10</v>
      </c>
      <c r="B4206" t="s">
        <v>5598</v>
      </c>
      <c r="C4206" t="s">
        <v>3639</v>
      </c>
      <c r="D4206" t="s">
        <v>4</v>
      </c>
      <c r="E4206" t="s">
        <v>3639</v>
      </c>
      <c r="F4206" t="s">
        <v>5876</v>
      </c>
      <c r="G4206">
        <v>656</v>
      </c>
      <c r="J4206" t="s">
        <v>4</v>
      </c>
    </row>
    <row r="4207" spans="1:10" x14ac:dyDescent="0.25">
      <c r="A4207" t="s">
        <v>10</v>
      </c>
      <c r="B4207" t="s">
        <v>5598</v>
      </c>
      <c r="C4207" t="s">
        <v>3641</v>
      </c>
      <c r="D4207" t="s">
        <v>4</v>
      </c>
      <c r="E4207" t="s">
        <v>3641</v>
      </c>
      <c r="F4207" t="s">
        <v>5877</v>
      </c>
      <c r="G4207">
        <v>701</v>
      </c>
      <c r="J4207" t="s">
        <v>4</v>
      </c>
    </row>
    <row r="4208" spans="1:10" x14ac:dyDescent="0.25">
      <c r="A4208" t="s">
        <v>10</v>
      </c>
      <c r="B4208" t="s">
        <v>5598</v>
      </c>
      <c r="C4208" t="s">
        <v>3643</v>
      </c>
      <c r="D4208" t="s">
        <v>4</v>
      </c>
      <c r="E4208" t="s">
        <v>3643</v>
      </c>
      <c r="F4208" t="s">
        <v>5878</v>
      </c>
      <c r="G4208">
        <v>656</v>
      </c>
      <c r="J4208" t="s">
        <v>4</v>
      </c>
    </row>
    <row r="4209" spans="1:10" x14ac:dyDescent="0.25">
      <c r="A4209" t="s">
        <v>10</v>
      </c>
      <c r="B4209" t="s">
        <v>5598</v>
      </c>
      <c r="C4209" t="s">
        <v>3647</v>
      </c>
      <c r="D4209" t="s">
        <v>4</v>
      </c>
      <c r="E4209" t="s">
        <v>3647</v>
      </c>
      <c r="F4209" t="s">
        <v>5879</v>
      </c>
      <c r="G4209">
        <v>746</v>
      </c>
      <c r="J4209" t="s">
        <v>4</v>
      </c>
    </row>
    <row r="4210" spans="1:10" x14ac:dyDescent="0.25">
      <c r="A4210" t="s">
        <v>10</v>
      </c>
      <c r="B4210" t="s">
        <v>5598</v>
      </c>
      <c r="C4210" t="s">
        <v>5880</v>
      </c>
      <c r="D4210" t="s">
        <v>4</v>
      </c>
      <c r="E4210" t="s">
        <v>5880</v>
      </c>
      <c r="F4210" t="s">
        <v>5881</v>
      </c>
      <c r="G4210">
        <v>746</v>
      </c>
      <c r="J4210" t="s">
        <v>4</v>
      </c>
    </row>
    <row r="4211" spans="1:10" x14ac:dyDescent="0.25">
      <c r="A4211" t="s">
        <v>10</v>
      </c>
      <c r="B4211" t="s">
        <v>5598</v>
      </c>
      <c r="C4211" t="s">
        <v>5882</v>
      </c>
      <c r="D4211" t="s">
        <v>4</v>
      </c>
      <c r="E4211" t="s">
        <v>5882</v>
      </c>
      <c r="F4211" t="s">
        <v>5883</v>
      </c>
      <c r="G4211">
        <v>746</v>
      </c>
      <c r="J4211" t="s">
        <v>4</v>
      </c>
    </row>
    <row r="4212" spans="1:10" x14ac:dyDescent="0.25">
      <c r="A4212" t="s">
        <v>10</v>
      </c>
      <c r="B4212" t="s">
        <v>5598</v>
      </c>
      <c r="C4212" t="s">
        <v>5884</v>
      </c>
      <c r="D4212" t="s">
        <v>4</v>
      </c>
      <c r="E4212" t="s">
        <v>5884</v>
      </c>
      <c r="F4212" t="s">
        <v>5885</v>
      </c>
      <c r="G4212">
        <v>729</v>
      </c>
      <c r="J4212" t="s">
        <v>4</v>
      </c>
    </row>
    <row r="4213" spans="1:10" x14ac:dyDescent="0.25">
      <c r="A4213" t="s">
        <v>10</v>
      </c>
      <c r="B4213" t="s">
        <v>5598</v>
      </c>
      <c r="C4213" t="s">
        <v>1226</v>
      </c>
      <c r="D4213" t="s">
        <v>4</v>
      </c>
      <c r="E4213" t="s">
        <v>1226</v>
      </c>
      <c r="F4213" t="s">
        <v>5886</v>
      </c>
      <c r="G4213">
        <v>1529</v>
      </c>
      <c r="J4213" t="s">
        <v>4</v>
      </c>
    </row>
    <row r="4214" spans="1:10" x14ac:dyDescent="0.25">
      <c r="A4214" t="s">
        <v>10</v>
      </c>
      <c r="B4214" t="s">
        <v>5598</v>
      </c>
      <c r="C4214" t="s">
        <v>1228</v>
      </c>
      <c r="D4214" t="s">
        <v>4</v>
      </c>
      <c r="E4214" t="s">
        <v>1228</v>
      </c>
      <c r="F4214" t="s">
        <v>5887</v>
      </c>
      <c r="G4214">
        <v>1529</v>
      </c>
      <c r="J4214" t="s">
        <v>4</v>
      </c>
    </row>
    <row r="4215" spans="1:10" x14ac:dyDescent="0.25">
      <c r="A4215" t="s">
        <v>10</v>
      </c>
      <c r="B4215" t="s">
        <v>5598</v>
      </c>
      <c r="C4215" t="s">
        <v>1237</v>
      </c>
      <c r="D4215" t="s">
        <v>4</v>
      </c>
      <c r="E4215" t="s">
        <v>1237</v>
      </c>
      <c r="F4215" t="s">
        <v>5888</v>
      </c>
      <c r="G4215">
        <v>899</v>
      </c>
      <c r="J4215" t="s">
        <v>4</v>
      </c>
    </row>
    <row r="4216" spans="1:10" x14ac:dyDescent="0.25">
      <c r="A4216" t="s">
        <v>10</v>
      </c>
      <c r="B4216" t="s">
        <v>5598</v>
      </c>
      <c r="C4216" t="s">
        <v>3664</v>
      </c>
      <c r="D4216" t="s">
        <v>4</v>
      </c>
      <c r="E4216" t="s">
        <v>3664</v>
      </c>
      <c r="F4216" t="s">
        <v>5889</v>
      </c>
      <c r="G4216">
        <v>404</v>
      </c>
      <c r="J4216" t="s">
        <v>4</v>
      </c>
    </row>
    <row r="4217" spans="1:10" x14ac:dyDescent="0.25">
      <c r="A4217" t="s">
        <v>10</v>
      </c>
      <c r="B4217" t="s">
        <v>5598</v>
      </c>
      <c r="C4217" t="s">
        <v>3668</v>
      </c>
      <c r="D4217" t="s">
        <v>4</v>
      </c>
      <c r="E4217" t="s">
        <v>3668</v>
      </c>
      <c r="F4217" t="s">
        <v>5890</v>
      </c>
      <c r="G4217">
        <v>399</v>
      </c>
      <c r="J4217" t="s">
        <v>4</v>
      </c>
    </row>
    <row r="4218" spans="1:10" x14ac:dyDescent="0.25">
      <c r="A4218" t="s">
        <v>10</v>
      </c>
      <c r="B4218" t="s">
        <v>5598</v>
      </c>
      <c r="C4218" t="s">
        <v>3677</v>
      </c>
      <c r="D4218" t="s">
        <v>4</v>
      </c>
      <c r="E4218" t="s">
        <v>3677</v>
      </c>
      <c r="F4218" t="s">
        <v>5891</v>
      </c>
      <c r="G4218">
        <v>521</v>
      </c>
      <c r="J4218" t="s">
        <v>4</v>
      </c>
    </row>
    <row r="4219" spans="1:10" x14ac:dyDescent="0.25">
      <c r="A4219" t="s">
        <v>10</v>
      </c>
      <c r="B4219" t="s">
        <v>5598</v>
      </c>
      <c r="C4219" t="s">
        <v>5892</v>
      </c>
      <c r="D4219" t="s">
        <v>4</v>
      </c>
      <c r="E4219" t="s">
        <v>5892</v>
      </c>
      <c r="F4219" t="s">
        <v>5893</v>
      </c>
      <c r="G4219">
        <v>512</v>
      </c>
      <c r="J4219" t="s">
        <v>4</v>
      </c>
    </row>
    <row r="4220" spans="1:10" x14ac:dyDescent="0.25">
      <c r="A4220" t="s">
        <v>10</v>
      </c>
      <c r="B4220" t="s">
        <v>5598</v>
      </c>
      <c r="C4220" t="s">
        <v>1245</v>
      </c>
      <c r="D4220" t="s">
        <v>4</v>
      </c>
      <c r="E4220" t="s">
        <v>1245</v>
      </c>
      <c r="F4220" t="s">
        <v>5894</v>
      </c>
      <c r="G4220">
        <v>512</v>
      </c>
      <c r="J4220" t="s">
        <v>4</v>
      </c>
    </row>
    <row r="4221" spans="1:10" x14ac:dyDescent="0.25">
      <c r="A4221" t="s">
        <v>10</v>
      </c>
      <c r="B4221" t="s">
        <v>5598</v>
      </c>
      <c r="C4221" t="s">
        <v>3680</v>
      </c>
      <c r="D4221" t="s">
        <v>4</v>
      </c>
      <c r="E4221" t="s">
        <v>3680</v>
      </c>
      <c r="F4221" t="s">
        <v>5895</v>
      </c>
      <c r="G4221">
        <v>539</v>
      </c>
      <c r="J4221" t="s">
        <v>4</v>
      </c>
    </row>
    <row r="4222" spans="1:10" x14ac:dyDescent="0.25">
      <c r="A4222" t="s">
        <v>10</v>
      </c>
      <c r="B4222" t="s">
        <v>5598</v>
      </c>
      <c r="C4222" t="s">
        <v>3682</v>
      </c>
      <c r="D4222" t="s">
        <v>4</v>
      </c>
      <c r="E4222" t="s">
        <v>3682</v>
      </c>
      <c r="F4222" t="s">
        <v>5896</v>
      </c>
      <c r="G4222">
        <v>539</v>
      </c>
      <c r="J4222" t="s">
        <v>4</v>
      </c>
    </row>
    <row r="4223" spans="1:10" x14ac:dyDescent="0.25">
      <c r="A4223" t="s">
        <v>10</v>
      </c>
      <c r="B4223" t="s">
        <v>5598</v>
      </c>
      <c r="C4223" t="s">
        <v>1249</v>
      </c>
      <c r="D4223" t="s">
        <v>4</v>
      </c>
      <c r="E4223" t="s">
        <v>1249</v>
      </c>
      <c r="F4223" t="s">
        <v>5897</v>
      </c>
      <c r="G4223">
        <v>521</v>
      </c>
      <c r="J4223" t="s">
        <v>4</v>
      </c>
    </row>
    <row r="4224" spans="1:10" x14ac:dyDescent="0.25">
      <c r="A4224" t="s">
        <v>10</v>
      </c>
      <c r="B4224" t="s">
        <v>5598</v>
      </c>
      <c r="C4224" t="s">
        <v>1253</v>
      </c>
      <c r="D4224" t="s">
        <v>4</v>
      </c>
      <c r="E4224" t="s">
        <v>1253</v>
      </c>
      <c r="F4224" t="s">
        <v>5898</v>
      </c>
      <c r="G4224">
        <v>521</v>
      </c>
      <c r="J4224" t="s">
        <v>4</v>
      </c>
    </row>
    <row r="4225" spans="1:10" x14ac:dyDescent="0.25">
      <c r="A4225" t="s">
        <v>10</v>
      </c>
      <c r="B4225" t="s">
        <v>5598</v>
      </c>
      <c r="C4225" t="s">
        <v>1255</v>
      </c>
      <c r="D4225" t="s">
        <v>4</v>
      </c>
      <c r="E4225" t="s">
        <v>1255</v>
      </c>
      <c r="F4225" t="s">
        <v>5899</v>
      </c>
      <c r="G4225">
        <v>549</v>
      </c>
      <c r="J4225" t="s">
        <v>4</v>
      </c>
    </row>
    <row r="4226" spans="1:10" x14ac:dyDescent="0.25">
      <c r="A4226" t="s">
        <v>10</v>
      </c>
      <c r="B4226" t="s">
        <v>5598</v>
      </c>
      <c r="C4226" t="s">
        <v>1259</v>
      </c>
      <c r="D4226" t="s">
        <v>4</v>
      </c>
      <c r="E4226" t="s">
        <v>1259</v>
      </c>
      <c r="F4226" t="s">
        <v>5900</v>
      </c>
      <c r="G4226">
        <v>549</v>
      </c>
      <c r="J4226" t="s">
        <v>4</v>
      </c>
    </row>
    <row r="4227" spans="1:10" x14ac:dyDescent="0.25">
      <c r="A4227" t="s">
        <v>10</v>
      </c>
      <c r="B4227" t="s">
        <v>5598</v>
      </c>
      <c r="C4227" t="s">
        <v>2220</v>
      </c>
      <c r="D4227" t="s">
        <v>4</v>
      </c>
      <c r="E4227" t="s">
        <v>2220</v>
      </c>
      <c r="F4227" t="s">
        <v>5901</v>
      </c>
      <c r="G4227">
        <v>656</v>
      </c>
      <c r="J4227" t="s">
        <v>4</v>
      </c>
    </row>
    <row r="4228" spans="1:10" x14ac:dyDescent="0.25">
      <c r="A4228" t="s">
        <v>10</v>
      </c>
      <c r="B4228" t="s">
        <v>5598</v>
      </c>
      <c r="C4228" t="s">
        <v>1273</v>
      </c>
      <c r="D4228" t="s">
        <v>4</v>
      </c>
      <c r="E4228" t="s">
        <v>1273</v>
      </c>
      <c r="F4228" t="s">
        <v>5902</v>
      </c>
      <c r="G4228">
        <v>1899</v>
      </c>
      <c r="J4228" t="s">
        <v>4</v>
      </c>
    </row>
    <row r="4229" spans="1:10" x14ac:dyDescent="0.25">
      <c r="A4229" t="s">
        <v>10</v>
      </c>
      <c r="B4229" t="s">
        <v>5598</v>
      </c>
      <c r="C4229" t="s">
        <v>1275</v>
      </c>
      <c r="D4229" t="s">
        <v>4</v>
      </c>
      <c r="E4229" t="s">
        <v>1275</v>
      </c>
      <c r="F4229" t="s">
        <v>5903</v>
      </c>
      <c r="G4229">
        <v>1199</v>
      </c>
      <c r="J4229" t="s">
        <v>4</v>
      </c>
    </row>
    <row r="4230" spans="1:10" x14ac:dyDescent="0.25">
      <c r="A4230" t="s">
        <v>10</v>
      </c>
      <c r="B4230" t="s">
        <v>5598</v>
      </c>
      <c r="C4230" t="s">
        <v>1277</v>
      </c>
      <c r="D4230" t="s">
        <v>4</v>
      </c>
      <c r="E4230" t="s">
        <v>1277</v>
      </c>
      <c r="F4230" t="s">
        <v>5904</v>
      </c>
      <c r="G4230">
        <v>1529</v>
      </c>
      <c r="J4230" t="s">
        <v>4</v>
      </c>
    </row>
    <row r="4231" spans="1:10" x14ac:dyDescent="0.25">
      <c r="A4231" t="s">
        <v>10</v>
      </c>
      <c r="B4231" t="s">
        <v>5598</v>
      </c>
      <c r="C4231" t="s">
        <v>1279</v>
      </c>
      <c r="D4231" t="s">
        <v>4</v>
      </c>
      <c r="E4231" t="s">
        <v>1279</v>
      </c>
      <c r="F4231" t="s">
        <v>5905</v>
      </c>
      <c r="G4231">
        <v>1999</v>
      </c>
      <c r="J4231" t="s">
        <v>4</v>
      </c>
    </row>
    <row r="4232" spans="1:10" x14ac:dyDescent="0.25">
      <c r="A4232" t="s">
        <v>10</v>
      </c>
      <c r="B4232" t="s">
        <v>5598</v>
      </c>
      <c r="C4232" t="s">
        <v>3700</v>
      </c>
      <c r="D4232" t="s">
        <v>4</v>
      </c>
      <c r="E4232" t="s">
        <v>3700</v>
      </c>
      <c r="F4232" t="s">
        <v>5906</v>
      </c>
      <c r="G4232">
        <v>2204</v>
      </c>
      <c r="J4232" t="s">
        <v>4</v>
      </c>
    </row>
    <row r="4233" spans="1:10" x14ac:dyDescent="0.25">
      <c r="A4233" t="s">
        <v>10</v>
      </c>
      <c r="B4233" t="s">
        <v>5598</v>
      </c>
      <c r="C4233" t="s">
        <v>3702</v>
      </c>
      <c r="D4233" t="s">
        <v>4</v>
      </c>
      <c r="E4233" t="s">
        <v>3702</v>
      </c>
      <c r="F4233" t="s">
        <v>5907</v>
      </c>
      <c r="G4233">
        <v>1844</v>
      </c>
      <c r="J4233" t="s">
        <v>4</v>
      </c>
    </row>
    <row r="4234" spans="1:10" x14ac:dyDescent="0.25">
      <c r="A4234" t="s">
        <v>10</v>
      </c>
      <c r="B4234" t="s">
        <v>5598</v>
      </c>
      <c r="C4234" t="s">
        <v>1281</v>
      </c>
      <c r="D4234" t="s">
        <v>4</v>
      </c>
      <c r="E4234" t="s">
        <v>1281</v>
      </c>
      <c r="F4234" t="s">
        <v>5908</v>
      </c>
      <c r="G4234">
        <v>1934</v>
      </c>
      <c r="J4234" t="s">
        <v>4</v>
      </c>
    </row>
    <row r="4235" spans="1:10" x14ac:dyDescent="0.25">
      <c r="A4235" t="s">
        <v>10</v>
      </c>
      <c r="B4235" t="s">
        <v>5598</v>
      </c>
      <c r="C4235" t="s">
        <v>3705</v>
      </c>
      <c r="D4235" t="s">
        <v>4</v>
      </c>
      <c r="E4235" t="s">
        <v>3705</v>
      </c>
      <c r="F4235" t="s">
        <v>5909</v>
      </c>
      <c r="G4235">
        <v>1844</v>
      </c>
      <c r="J4235" t="s">
        <v>4</v>
      </c>
    </row>
    <row r="4236" spans="1:10" x14ac:dyDescent="0.25">
      <c r="A4236" t="s">
        <v>10</v>
      </c>
      <c r="B4236" t="s">
        <v>5598</v>
      </c>
      <c r="C4236" t="s">
        <v>1283</v>
      </c>
      <c r="D4236" t="s">
        <v>4</v>
      </c>
      <c r="E4236" t="s">
        <v>1283</v>
      </c>
      <c r="F4236" t="s">
        <v>5910</v>
      </c>
      <c r="G4236">
        <v>1349</v>
      </c>
      <c r="J4236" t="s">
        <v>4</v>
      </c>
    </row>
    <row r="4237" spans="1:10" x14ac:dyDescent="0.25">
      <c r="A4237" t="s">
        <v>10</v>
      </c>
      <c r="B4237" t="s">
        <v>5598</v>
      </c>
      <c r="C4237" t="s">
        <v>5261</v>
      </c>
      <c r="D4237" t="s">
        <v>4</v>
      </c>
      <c r="E4237" t="s">
        <v>5261</v>
      </c>
      <c r="F4237" t="s">
        <v>5911</v>
      </c>
      <c r="G4237">
        <v>1079</v>
      </c>
      <c r="J4237" t="s">
        <v>4</v>
      </c>
    </row>
    <row r="4238" spans="1:10" x14ac:dyDescent="0.25">
      <c r="A4238" t="s">
        <v>10</v>
      </c>
      <c r="B4238" t="s">
        <v>5598</v>
      </c>
      <c r="C4238" t="s">
        <v>1285</v>
      </c>
      <c r="D4238" t="s">
        <v>4</v>
      </c>
      <c r="E4238" t="s">
        <v>1285</v>
      </c>
      <c r="F4238" t="s">
        <v>5912</v>
      </c>
      <c r="G4238">
        <v>1169</v>
      </c>
      <c r="J4238" t="s">
        <v>4</v>
      </c>
    </row>
    <row r="4239" spans="1:10" x14ac:dyDescent="0.25">
      <c r="A4239" t="s">
        <v>10</v>
      </c>
      <c r="B4239" t="s">
        <v>5598</v>
      </c>
      <c r="C4239" t="s">
        <v>5264</v>
      </c>
      <c r="D4239" t="s">
        <v>4</v>
      </c>
      <c r="E4239" t="s">
        <v>5264</v>
      </c>
      <c r="F4239" t="s">
        <v>5913</v>
      </c>
      <c r="G4239">
        <v>1079</v>
      </c>
      <c r="J4239" t="s">
        <v>4</v>
      </c>
    </row>
    <row r="4240" spans="1:10" x14ac:dyDescent="0.25">
      <c r="A4240" t="s">
        <v>10</v>
      </c>
      <c r="B4240" t="s">
        <v>5598</v>
      </c>
      <c r="C4240" t="s">
        <v>1287</v>
      </c>
      <c r="D4240" t="s">
        <v>4</v>
      </c>
      <c r="E4240" t="s">
        <v>1287</v>
      </c>
      <c r="F4240" t="s">
        <v>5914</v>
      </c>
      <c r="G4240">
        <v>1349</v>
      </c>
      <c r="J4240" t="s">
        <v>4</v>
      </c>
    </row>
    <row r="4241" spans="1:10" x14ac:dyDescent="0.25">
      <c r="A4241" t="s">
        <v>10</v>
      </c>
      <c r="B4241" t="s">
        <v>5598</v>
      </c>
      <c r="C4241" t="s">
        <v>3710</v>
      </c>
      <c r="D4241" t="s">
        <v>5</v>
      </c>
      <c r="E4241" t="s">
        <v>3710</v>
      </c>
      <c r="F4241" t="s">
        <v>5915</v>
      </c>
      <c r="G4241">
        <v>1169</v>
      </c>
      <c r="J4241" t="s">
        <v>5</v>
      </c>
    </row>
    <row r="4242" spans="1:10" x14ac:dyDescent="0.25">
      <c r="A4242" t="s">
        <v>10</v>
      </c>
      <c r="B4242" t="s">
        <v>5598</v>
      </c>
      <c r="C4242" t="s">
        <v>5278</v>
      </c>
      <c r="D4242" t="s">
        <v>13039</v>
      </c>
      <c r="E4242" t="s">
        <v>5278</v>
      </c>
      <c r="F4242" t="s">
        <v>5916</v>
      </c>
      <c r="G4242">
        <v>989</v>
      </c>
      <c r="J4242" t="s">
        <v>13039</v>
      </c>
    </row>
    <row r="4243" spans="1:10" x14ac:dyDescent="0.25">
      <c r="A4243" t="s">
        <v>10</v>
      </c>
      <c r="B4243" t="s">
        <v>5598</v>
      </c>
      <c r="C4243" t="s">
        <v>5280</v>
      </c>
      <c r="D4243" t="s">
        <v>13039</v>
      </c>
      <c r="E4243" t="s">
        <v>5280</v>
      </c>
      <c r="F4243" t="s">
        <v>5917</v>
      </c>
      <c r="G4243">
        <v>989</v>
      </c>
      <c r="J4243" t="s">
        <v>13039</v>
      </c>
    </row>
    <row r="4244" spans="1:10" x14ac:dyDescent="0.25">
      <c r="A4244" t="s">
        <v>10</v>
      </c>
      <c r="B4244" t="s">
        <v>5598</v>
      </c>
      <c r="C4244" t="s">
        <v>3714</v>
      </c>
      <c r="D4244" t="s">
        <v>13039</v>
      </c>
      <c r="E4244" t="s">
        <v>3714</v>
      </c>
      <c r="F4244" t="s">
        <v>5918</v>
      </c>
      <c r="G4244">
        <v>1169</v>
      </c>
      <c r="J4244" t="s">
        <v>13039</v>
      </c>
    </row>
    <row r="4245" spans="1:10" x14ac:dyDescent="0.25">
      <c r="A4245" t="s">
        <v>10</v>
      </c>
      <c r="B4245" t="s">
        <v>5598</v>
      </c>
      <c r="C4245" t="s">
        <v>3716</v>
      </c>
      <c r="D4245" t="s">
        <v>13039</v>
      </c>
      <c r="E4245" t="s">
        <v>3716</v>
      </c>
      <c r="F4245" t="s">
        <v>5919</v>
      </c>
      <c r="G4245">
        <v>1304</v>
      </c>
      <c r="J4245" t="s">
        <v>13039</v>
      </c>
    </row>
    <row r="4246" spans="1:10" x14ac:dyDescent="0.25">
      <c r="A4246" t="s">
        <v>10</v>
      </c>
      <c r="B4246" t="s">
        <v>5598</v>
      </c>
      <c r="C4246" t="s">
        <v>3718</v>
      </c>
      <c r="D4246" t="s">
        <v>13039</v>
      </c>
      <c r="E4246" t="s">
        <v>3718</v>
      </c>
      <c r="F4246" t="s">
        <v>5920</v>
      </c>
      <c r="G4246">
        <v>1304</v>
      </c>
      <c r="J4246" t="s">
        <v>13039</v>
      </c>
    </row>
    <row r="4247" spans="1:10" x14ac:dyDescent="0.25">
      <c r="A4247" t="s">
        <v>10</v>
      </c>
      <c r="B4247" t="s">
        <v>5598</v>
      </c>
      <c r="C4247" t="s">
        <v>1301</v>
      </c>
      <c r="D4247" t="s">
        <v>13039</v>
      </c>
      <c r="E4247" t="s">
        <v>1301</v>
      </c>
      <c r="F4247" t="s">
        <v>5921</v>
      </c>
      <c r="G4247">
        <v>1484</v>
      </c>
      <c r="J4247" t="s">
        <v>13039</v>
      </c>
    </row>
    <row r="4248" spans="1:10" x14ac:dyDescent="0.25">
      <c r="A4248" t="s">
        <v>10</v>
      </c>
      <c r="B4248" t="s">
        <v>5598</v>
      </c>
      <c r="C4248" t="s">
        <v>3721</v>
      </c>
      <c r="D4248" t="s">
        <v>13039</v>
      </c>
      <c r="E4248" t="s">
        <v>3721</v>
      </c>
      <c r="F4248" t="s">
        <v>5922</v>
      </c>
      <c r="G4248">
        <v>1484</v>
      </c>
      <c r="J4248" t="s">
        <v>13039</v>
      </c>
    </row>
    <row r="4249" spans="1:10" x14ac:dyDescent="0.25">
      <c r="A4249" t="s">
        <v>10</v>
      </c>
      <c r="B4249" t="s">
        <v>5598</v>
      </c>
      <c r="C4249" t="s">
        <v>1303</v>
      </c>
      <c r="D4249" t="s">
        <v>13039</v>
      </c>
      <c r="E4249" t="s">
        <v>1303</v>
      </c>
      <c r="F4249" t="s">
        <v>5923</v>
      </c>
      <c r="G4249">
        <v>1394</v>
      </c>
      <c r="J4249" t="s">
        <v>13039</v>
      </c>
    </row>
    <row r="4250" spans="1:10" x14ac:dyDescent="0.25">
      <c r="A4250" t="s">
        <v>10</v>
      </c>
      <c r="B4250" t="s">
        <v>5598</v>
      </c>
      <c r="C4250" t="s">
        <v>1305</v>
      </c>
      <c r="D4250" t="s">
        <v>13039</v>
      </c>
      <c r="E4250" t="s">
        <v>1305</v>
      </c>
      <c r="F4250" t="s">
        <v>5924</v>
      </c>
      <c r="G4250">
        <v>1394</v>
      </c>
      <c r="J4250" t="s">
        <v>13039</v>
      </c>
    </row>
    <row r="4251" spans="1:10" x14ac:dyDescent="0.25">
      <c r="A4251" t="s">
        <v>10</v>
      </c>
      <c r="B4251" t="s">
        <v>5598</v>
      </c>
      <c r="C4251" t="s">
        <v>5284</v>
      </c>
      <c r="D4251" t="s">
        <v>13039</v>
      </c>
      <c r="E4251" t="s">
        <v>5284</v>
      </c>
      <c r="F4251" t="s">
        <v>5925</v>
      </c>
      <c r="G4251">
        <v>1574</v>
      </c>
      <c r="J4251" t="s">
        <v>13039</v>
      </c>
    </row>
    <row r="4252" spans="1:10" x14ac:dyDescent="0.25">
      <c r="A4252" t="s">
        <v>10</v>
      </c>
      <c r="B4252" t="s">
        <v>5598</v>
      </c>
      <c r="C4252" t="s">
        <v>1307</v>
      </c>
      <c r="D4252" t="s">
        <v>5</v>
      </c>
      <c r="E4252" t="s">
        <v>1307</v>
      </c>
      <c r="F4252" t="s">
        <v>5926</v>
      </c>
      <c r="G4252">
        <v>2789</v>
      </c>
      <c r="J4252" t="s">
        <v>5</v>
      </c>
    </row>
    <row r="4253" spans="1:10" x14ac:dyDescent="0.25">
      <c r="A4253" t="s">
        <v>10</v>
      </c>
      <c r="B4253" t="s">
        <v>5598</v>
      </c>
      <c r="C4253" t="s">
        <v>1309</v>
      </c>
      <c r="D4253" t="s">
        <v>13039</v>
      </c>
      <c r="E4253" t="s">
        <v>1309</v>
      </c>
      <c r="F4253" t="s">
        <v>5927</v>
      </c>
      <c r="G4253">
        <v>701</v>
      </c>
      <c r="J4253" t="s">
        <v>13039</v>
      </c>
    </row>
    <row r="4254" spans="1:10" x14ac:dyDescent="0.25">
      <c r="A4254" t="s">
        <v>10</v>
      </c>
      <c r="B4254" t="s">
        <v>5598</v>
      </c>
      <c r="C4254" t="s">
        <v>3751</v>
      </c>
      <c r="D4254" t="s">
        <v>13039</v>
      </c>
      <c r="E4254" t="s">
        <v>3751</v>
      </c>
      <c r="F4254" t="s">
        <v>5928</v>
      </c>
      <c r="G4254">
        <v>1349</v>
      </c>
      <c r="J4254" t="s">
        <v>13039</v>
      </c>
    </row>
    <row r="4255" spans="1:10" x14ac:dyDescent="0.25">
      <c r="A4255" t="s">
        <v>10</v>
      </c>
      <c r="B4255" t="s">
        <v>5598</v>
      </c>
      <c r="C4255" t="s">
        <v>1313</v>
      </c>
      <c r="D4255" t="s">
        <v>13039</v>
      </c>
      <c r="E4255" t="s">
        <v>1313</v>
      </c>
      <c r="F4255" t="s">
        <v>5929</v>
      </c>
      <c r="G4255">
        <v>1349</v>
      </c>
      <c r="J4255" t="s">
        <v>13039</v>
      </c>
    </row>
    <row r="4256" spans="1:10" x14ac:dyDescent="0.25">
      <c r="A4256" t="s">
        <v>10</v>
      </c>
      <c r="B4256" t="s">
        <v>5598</v>
      </c>
      <c r="C4256" t="s">
        <v>1315</v>
      </c>
      <c r="D4256" t="s">
        <v>13039</v>
      </c>
      <c r="E4256" t="s">
        <v>1315</v>
      </c>
      <c r="F4256" t="s">
        <v>5930</v>
      </c>
      <c r="G4256">
        <v>1439</v>
      </c>
      <c r="J4256" t="s">
        <v>13039</v>
      </c>
    </row>
    <row r="4257" spans="1:10" x14ac:dyDescent="0.25">
      <c r="A4257" t="s">
        <v>10</v>
      </c>
      <c r="B4257" t="s">
        <v>5598</v>
      </c>
      <c r="C4257" t="s">
        <v>1317</v>
      </c>
      <c r="D4257" t="s">
        <v>13039</v>
      </c>
      <c r="E4257" t="s">
        <v>1317</v>
      </c>
      <c r="F4257" t="s">
        <v>5931</v>
      </c>
      <c r="G4257">
        <v>1439</v>
      </c>
      <c r="J4257" t="s">
        <v>13039</v>
      </c>
    </row>
    <row r="4258" spans="1:10" x14ac:dyDescent="0.25">
      <c r="A4258" t="s">
        <v>10</v>
      </c>
      <c r="B4258" t="s">
        <v>5598</v>
      </c>
      <c r="C4258" t="s">
        <v>1319</v>
      </c>
      <c r="D4258" t="s">
        <v>13039</v>
      </c>
      <c r="E4258" t="s">
        <v>1319</v>
      </c>
      <c r="F4258" t="s">
        <v>5932</v>
      </c>
      <c r="G4258">
        <v>539</v>
      </c>
      <c r="J4258" t="s">
        <v>13039</v>
      </c>
    </row>
    <row r="4259" spans="1:10" x14ac:dyDescent="0.25">
      <c r="A4259" t="s">
        <v>10</v>
      </c>
      <c r="B4259" t="s">
        <v>5598</v>
      </c>
      <c r="C4259" t="s">
        <v>5933</v>
      </c>
      <c r="D4259" t="s">
        <v>13039</v>
      </c>
      <c r="E4259" t="s">
        <v>5933</v>
      </c>
      <c r="F4259" t="s">
        <v>5934</v>
      </c>
      <c r="G4259">
        <v>719</v>
      </c>
      <c r="J4259" t="s">
        <v>13039</v>
      </c>
    </row>
    <row r="4260" spans="1:10" x14ac:dyDescent="0.25">
      <c r="A4260" t="s">
        <v>10</v>
      </c>
      <c r="B4260" t="s">
        <v>5598</v>
      </c>
      <c r="C4260" t="s">
        <v>3757</v>
      </c>
      <c r="D4260" t="s">
        <v>13039</v>
      </c>
      <c r="E4260" t="s">
        <v>3757</v>
      </c>
      <c r="F4260" t="s">
        <v>5935</v>
      </c>
      <c r="G4260">
        <v>719</v>
      </c>
      <c r="J4260" t="s">
        <v>13039</v>
      </c>
    </row>
    <row r="4261" spans="1:10" x14ac:dyDescent="0.25">
      <c r="A4261" t="s">
        <v>10</v>
      </c>
      <c r="B4261" t="s">
        <v>5598</v>
      </c>
      <c r="C4261" t="s">
        <v>5936</v>
      </c>
      <c r="D4261" t="s">
        <v>13039</v>
      </c>
      <c r="E4261" t="s">
        <v>5936</v>
      </c>
      <c r="F4261" t="s">
        <v>5937</v>
      </c>
      <c r="G4261">
        <v>809</v>
      </c>
      <c r="J4261" t="s">
        <v>13039</v>
      </c>
    </row>
    <row r="4262" spans="1:10" x14ac:dyDescent="0.25">
      <c r="A4262" t="s">
        <v>10</v>
      </c>
      <c r="B4262" t="s">
        <v>5598</v>
      </c>
      <c r="C4262" t="s">
        <v>3770</v>
      </c>
      <c r="D4262" t="s">
        <v>13039</v>
      </c>
      <c r="E4262" t="s">
        <v>3770</v>
      </c>
      <c r="F4262" t="s">
        <v>5938</v>
      </c>
      <c r="G4262">
        <v>539</v>
      </c>
      <c r="J4262" t="s">
        <v>13039</v>
      </c>
    </row>
    <row r="4263" spans="1:10" x14ac:dyDescent="0.25">
      <c r="A4263" t="s">
        <v>10</v>
      </c>
      <c r="B4263" t="s">
        <v>5598</v>
      </c>
      <c r="C4263" t="s">
        <v>3772</v>
      </c>
      <c r="D4263" t="s">
        <v>13039</v>
      </c>
      <c r="E4263" t="s">
        <v>3772</v>
      </c>
      <c r="F4263" t="s">
        <v>5939</v>
      </c>
      <c r="G4263">
        <v>539</v>
      </c>
      <c r="J4263" t="s">
        <v>13039</v>
      </c>
    </row>
    <row r="4264" spans="1:10" x14ac:dyDescent="0.25">
      <c r="A4264" t="s">
        <v>10</v>
      </c>
      <c r="B4264" t="s">
        <v>5598</v>
      </c>
      <c r="C4264" t="s">
        <v>3774</v>
      </c>
      <c r="D4264" t="s">
        <v>13039</v>
      </c>
      <c r="E4264" t="s">
        <v>3774</v>
      </c>
      <c r="F4264" t="s">
        <v>5940</v>
      </c>
      <c r="G4264">
        <v>539</v>
      </c>
      <c r="J4264" t="s">
        <v>13039</v>
      </c>
    </row>
    <row r="4265" spans="1:10" x14ac:dyDescent="0.25">
      <c r="A4265" t="s">
        <v>10</v>
      </c>
      <c r="B4265" t="s">
        <v>5598</v>
      </c>
      <c r="C4265" t="s">
        <v>3776</v>
      </c>
      <c r="D4265" t="s">
        <v>13039</v>
      </c>
      <c r="E4265" t="s">
        <v>3776</v>
      </c>
      <c r="F4265" t="s">
        <v>5941</v>
      </c>
      <c r="G4265">
        <v>539</v>
      </c>
      <c r="J4265" t="s">
        <v>13039</v>
      </c>
    </row>
    <row r="4266" spans="1:10" x14ac:dyDescent="0.25">
      <c r="A4266" t="s">
        <v>10</v>
      </c>
      <c r="B4266" t="s">
        <v>5598</v>
      </c>
      <c r="C4266" t="s">
        <v>3778</v>
      </c>
      <c r="D4266" t="s">
        <v>13039</v>
      </c>
      <c r="E4266" t="s">
        <v>3778</v>
      </c>
      <c r="F4266" t="s">
        <v>5942</v>
      </c>
      <c r="G4266">
        <v>539</v>
      </c>
      <c r="J4266" t="s">
        <v>13039</v>
      </c>
    </row>
    <row r="4267" spans="1:10" x14ac:dyDescent="0.25">
      <c r="A4267" t="s">
        <v>10</v>
      </c>
      <c r="B4267" t="s">
        <v>5598</v>
      </c>
      <c r="C4267" t="s">
        <v>3780</v>
      </c>
      <c r="D4267" t="s">
        <v>13039</v>
      </c>
      <c r="E4267" t="s">
        <v>3780</v>
      </c>
      <c r="F4267" t="s">
        <v>5943</v>
      </c>
      <c r="G4267">
        <v>539</v>
      </c>
      <c r="J4267" t="s">
        <v>13039</v>
      </c>
    </row>
    <row r="4268" spans="1:10" x14ac:dyDescent="0.25">
      <c r="A4268" t="s">
        <v>10</v>
      </c>
      <c r="B4268" t="s">
        <v>5598</v>
      </c>
      <c r="C4268" t="s">
        <v>3782</v>
      </c>
      <c r="D4268" t="s">
        <v>13039</v>
      </c>
      <c r="E4268" t="s">
        <v>3782</v>
      </c>
      <c r="F4268" t="s">
        <v>5944</v>
      </c>
      <c r="G4268">
        <v>539</v>
      </c>
      <c r="J4268" t="s">
        <v>13039</v>
      </c>
    </row>
    <row r="4269" spans="1:10" x14ac:dyDescent="0.25">
      <c r="A4269" t="s">
        <v>10</v>
      </c>
      <c r="B4269" t="s">
        <v>5598</v>
      </c>
      <c r="C4269" t="s">
        <v>3784</v>
      </c>
      <c r="D4269" t="s">
        <v>13039</v>
      </c>
      <c r="E4269" t="s">
        <v>3784</v>
      </c>
      <c r="F4269" t="s">
        <v>5945</v>
      </c>
      <c r="G4269">
        <v>656</v>
      </c>
      <c r="J4269" t="s">
        <v>13039</v>
      </c>
    </row>
    <row r="4270" spans="1:10" x14ac:dyDescent="0.25">
      <c r="A4270" t="s">
        <v>10</v>
      </c>
      <c r="B4270" t="s">
        <v>5598</v>
      </c>
      <c r="C4270" t="s">
        <v>1347</v>
      </c>
      <c r="D4270" t="s">
        <v>13039</v>
      </c>
      <c r="E4270" t="s">
        <v>1347</v>
      </c>
      <c r="F4270" t="s">
        <v>5946</v>
      </c>
      <c r="G4270">
        <v>566</v>
      </c>
      <c r="J4270" t="s">
        <v>13039</v>
      </c>
    </row>
    <row r="4271" spans="1:10" x14ac:dyDescent="0.25">
      <c r="A4271" t="s">
        <v>10</v>
      </c>
      <c r="B4271" t="s">
        <v>5598</v>
      </c>
      <c r="C4271" t="s">
        <v>3787</v>
      </c>
      <c r="D4271" t="s">
        <v>13039</v>
      </c>
      <c r="E4271" t="s">
        <v>3787</v>
      </c>
      <c r="F4271" t="s">
        <v>5947</v>
      </c>
      <c r="G4271">
        <v>566</v>
      </c>
      <c r="J4271" t="s">
        <v>13039</v>
      </c>
    </row>
    <row r="4272" spans="1:10" x14ac:dyDescent="0.25">
      <c r="A4272" t="s">
        <v>10</v>
      </c>
      <c r="B4272" t="s">
        <v>5598</v>
      </c>
      <c r="C4272" t="s">
        <v>3798</v>
      </c>
      <c r="D4272" t="s">
        <v>13039</v>
      </c>
      <c r="E4272" t="s">
        <v>3798</v>
      </c>
      <c r="F4272" t="s">
        <v>5948</v>
      </c>
      <c r="G4272">
        <v>719</v>
      </c>
      <c r="J4272" t="s">
        <v>13039</v>
      </c>
    </row>
    <row r="4273" spans="1:10" x14ac:dyDescent="0.25">
      <c r="A4273" t="s">
        <v>10</v>
      </c>
      <c r="B4273" t="s">
        <v>5598</v>
      </c>
      <c r="C4273" t="s">
        <v>2230</v>
      </c>
      <c r="D4273" t="s">
        <v>13039</v>
      </c>
      <c r="E4273" t="s">
        <v>2230</v>
      </c>
      <c r="F4273" t="s">
        <v>5949</v>
      </c>
      <c r="G4273">
        <v>584</v>
      </c>
      <c r="J4273" t="s">
        <v>13039</v>
      </c>
    </row>
    <row r="4274" spans="1:10" x14ac:dyDescent="0.25">
      <c r="A4274" t="s">
        <v>10</v>
      </c>
      <c r="B4274" t="s">
        <v>5598</v>
      </c>
      <c r="C4274" t="s">
        <v>3801</v>
      </c>
      <c r="D4274" t="s">
        <v>13039</v>
      </c>
      <c r="E4274" t="s">
        <v>3801</v>
      </c>
      <c r="F4274" t="s">
        <v>5950</v>
      </c>
      <c r="G4274">
        <v>584</v>
      </c>
      <c r="J4274" t="s">
        <v>13039</v>
      </c>
    </row>
    <row r="4275" spans="1:10" x14ac:dyDescent="0.25">
      <c r="A4275" t="s">
        <v>10</v>
      </c>
      <c r="B4275" t="s">
        <v>5598</v>
      </c>
      <c r="C4275" t="s">
        <v>2232</v>
      </c>
      <c r="D4275" t="s">
        <v>13039</v>
      </c>
      <c r="E4275" t="s">
        <v>2232</v>
      </c>
      <c r="F4275" t="s">
        <v>5951</v>
      </c>
      <c r="G4275">
        <v>584</v>
      </c>
      <c r="J4275" t="s">
        <v>13039</v>
      </c>
    </row>
    <row r="4276" spans="1:10" x14ac:dyDescent="0.25">
      <c r="A4276" t="s">
        <v>10</v>
      </c>
      <c r="B4276" t="s">
        <v>5598</v>
      </c>
      <c r="C4276" t="s">
        <v>5952</v>
      </c>
      <c r="D4276" t="s">
        <v>13039</v>
      </c>
      <c r="E4276" t="s">
        <v>5952</v>
      </c>
      <c r="F4276" t="s">
        <v>5953</v>
      </c>
      <c r="G4276">
        <v>899</v>
      </c>
      <c r="J4276" t="s">
        <v>13039</v>
      </c>
    </row>
    <row r="4277" spans="1:10" x14ac:dyDescent="0.25">
      <c r="A4277" t="s">
        <v>10</v>
      </c>
      <c r="B4277" t="s">
        <v>5598</v>
      </c>
      <c r="C4277" t="s">
        <v>3804</v>
      </c>
      <c r="D4277" t="s">
        <v>13039</v>
      </c>
      <c r="E4277" t="s">
        <v>3804</v>
      </c>
      <c r="F4277" t="s">
        <v>5954</v>
      </c>
      <c r="G4277">
        <v>1124</v>
      </c>
      <c r="J4277" t="s">
        <v>13039</v>
      </c>
    </row>
    <row r="4278" spans="1:10" x14ac:dyDescent="0.25">
      <c r="A4278" t="s">
        <v>10</v>
      </c>
      <c r="B4278" t="s">
        <v>5598</v>
      </c>
      <c r="C4278" t="s">
        <v>3806</v>
      </c>
      <c r="D4278" t="s">
        <v>13039</v>
      </c>
      <c r="E4278" t="s">
        <v>3806</v>
      </c>
      <c r="F4278" t="s">
        <v>5955</v>
      </c>
      <c r="G4278">
        <v>944</v>
      </c>
      <c r="J4278" t="s">
        <v>13039</v>
      </c>
    </row>
    <row r="4279" spans="1:10" x14ac:dyDescent="0.25">
      <c r="A4279" t="s">
        <v>10</v>
      </c>
      <c r="B4279" t="s">
        <v>5598</v>
      </c>
      <c r="C4279" t="s">
        <v>3810</v>
      </c>
      <c r="D4279" t="s">
        <v>13039</v>
      </c>
      <c r="E4279" t="s">
        <v>3810</v>
      </c>
      <c r="F4279" t="s">
        <v>5956</v>
      </c>
      <c r="G4279">
        <v>944</v>
      </c>
      <c r="J4279" t="s">
        <v>13039</v>
      </c>
    </row>
    <row r="4280" spans="1:10" x14ac:dyDescent="0.25">
      <c r="A4280" t="s">
        <v>10</v>
      </c>
      <c r="B4280" t="s">
        <v>5598</v>
      </c>
      <c r="C4280" t="s">
        <v>5957</v>
      </c>
      <c r="D4280" t="s">
        <v>13039</v>
      </c>
      <c r="E4280" t="s">
        <v>5957</v>
      </c>
      <c r="F4280" t="s">
        <v>5958</v>
      </c>
      <c r="G4280">
        <v>719</v>
      </c>
      <c r="J4280" t="s">
        <v>13039</v>
      </c>
    </row>
    <row r="4281" spans="1:10" x14ac:dyDescent="0.25">
      <c r="A4281" t="s">
        <v>10</v>
      </c>
      <c r="B4281" t="s">
        <v>5598</v>
      </c>
      <c r="C4281" t="s">
        <v>5959</v>
      </c>
      <c r="D4281" t="s">
        <v>13039</v>
      </c>
      <c r="E4281" t="s">
        <v>5959</v>
      </c>
      <c r="F4281" t="s">
        <v>5960</v>
      </c>
      <c r="G4281">
        <v>944</v>
      </c>
      <c r="J4281" t="s">
        <v>13039</v>
      </c>
    </row>
    <row r="4282" spans="1:10" x14ac:dyDescent="0.25">
      <c r="A4282" t="s">
        <v>10</v>
      </c>
      <c r="B4282" t="s">
        <v>5598</v>
      </c>
      <c r="C4282" t="s">
        <v>3814</v>
      </c>
      <c r="D4282" t="s">
        <v>13039</v>
      </c>
      <c r="E4282" t="s">
        <v>3814</v>
      </c>
      <c r="F4282" t="s">
        <v>5961</v>
      </c>
      <c r="G4282">
        <v>494</v>
      </c>
      <c r="J4282" t="s">
        <v>13039</v>
      </c>
    </row>
    <row r="4283" spans="1:10" x14ac:dyDescent="0.25">
      <c r="A4283" t="s">
        <v>10</v>
      </c>
      <c r="B4283" t="s">
        <v>5598</v>
      </c>
      <c r="C4283" t="s">
        <v>3816</v>
      </c>
      <c r="D4283" t="s">
        <v>13039</v>
      </c>
      <c r="E4283" t="s">
        <v>3816</v>
      </c>
      <c r="F4283" t="s">
        <v>5962</v>
      </c>
      <c r="G4283">
        <v>494</v>
      </c>
      <c r="J4283" t="s">
        <v>13039</v>
      </c>
    </row>
    <row r="4284" spans="1:10" x14ac:dyDescent="0.25">
      <c r="A4284" t="s">
        <v>10</v>
      </c>
      <c r="B4284" t="s">
        <v>5598</v>
      </c>
      <c r="C4284" t="s">
        <v>3818</v>
      </c>
      <c r="D4284" t="s">
        <v>13039</v>
      </c>
      <c r="E4284" t="s">
        <v>3818</v>
      </c>
      <c r="F4284" t="s">
        <v>5963</v>
      </c>
      <c r="G4284">
        <v>494</v>
      </c>
      <c r="J4284" t="s">
        <v>13039</v>
      </c>
    </row>
    <row r="4285" spans="1:10" x14ac:dyDescent="0.25">
      <c r="A4285" t="s">
        <v>10</v>
      </c>
      <c r="B4285" t="s">
        <v>5598</v>
      </c>
      <c r="C4285" t="s">
        <v>3820</v>
      </c>
      <c r="D4285" t="s">
        <v>13039</v>
      </c>
      <c r="E4285" t="s">
        <v>3820</v>
      </c>
      <c r="F4285" t="s">
        <v>5964</v>
      </c>
      <c r="G4285">
        <v>494</v>
      </c>
      <c r="J4285" t="s">
        <v>13039</v>
      </c>
    </row>
    <row r="4286" spans="1:10" x14ac:dyDescent="0.25">
      <c r="A4286" t="s">
        <v>10</v>
      </c>
      <c r="B4286" t="s">
        <v>5598</v>
      </c>
      <c r="C4286" t="s">
        <v>1353</v>
      </c>
      <c r="D4286" t="s">
        <v>13039</v>
      </c>
      <c r="E4286" t="s">
        <v>1353</v>
      </c>
      <c r="F4286" t="s">
        <v>5965</v>
      </c>
      <c r="G4286">
        <v>2609</v>
      </c>
      <c r="J4286" t="s">
        <v>13039</v>
      </c>
    </row>
    <row r="4287" spans="1:10" x14ac:dyDescent="0.25">
      <c r="A4287" t="s">
        <v>10</v>
      </c>
      <c r="B4287" t="s">
        <v>5598</v>
      </c>
      <c r="C4287" t="s">
        <v>3845</v>
      </c>
      <c r="D4287" t="s">
        <v>13045</v>
      </c>
      <c r="E4287" t="s">
        <v>3845</v>
      </c>
      <c r="F4287" t="s">
        <v>5966</v>
      </c>
      <c r="G4287">
        <v>494</v>
      </c>
      <c r="J4287" t="s">
        <v>13045</v>
      </c>
    </row>
    <row r="4288" spans="1:10" x14ac:dyDescent="0.25">
      <c r="A4288" t="s">
        <v>10</v>
      </c>
      <c r="B4288" t="s">
        <v>5598</v>
      </c>
      <c r="C4288" t="s">
        <v>5967</v>
      </c>
      <c r="D4288" t="s">
        <v>7</v>
      </c>
      <c r="E4288" t="s">
        <v>5967</v>
      </c>
      <c r="F4288" t="s">
        <v>5968</v>
      </c>
      <c r="G4288">
        <v>1709</v>
      </c>
      <c r="J4288" t="s">
        <v>7</v>
      </c>
    </row>
    <row r="4289" spans="1:10" x14ac:dyDescent="0.25">
      <c r="A4289" t="s">
        <v>10</v>
      </c>
      <c r="B4289" t="s">
        <v>5598</v>
      </c>
      <c r="C4289" t="s">
        <v>5969</v>
      </c>
      <c r="D4289" t="s">
        <v>7</v>
      </c>
      <c r="E4289" t="s">
        <v>5969</v>
      </c>
      <c r="F4289" t="s">
        <v>5970</v>
      </c>
      <c r="G4289">
        <v>1529</v>
      </c>
      <c r="J4289" t="s">
        <v>7</v>
      </c>
    </row>
    <row r="4290" spans="1:10" x14ac:dyDescent="0.25">
      <c r="A4290" t="s">
        <v>10</v>
      </c>
      <c r="B4290" t="s">
        <v>5598</v>
      </c>
      <c r="C4290" t="s">
        <v>5342</v>
      </c>
      <c r="D4290" t="s">
        <v>7</v>
      </c>
      <c r="E4290" t="s">
        <v>5342</v>
      </c>
      <c r="F4290" t="s">
        <v>5971</v>
      </c>
      <c r="G4290">
        <v>1439</v>
      </c>
      <c r="J4290" t="s">
        <v>7</v>
      </c>
    </row>
    <row r="4291" spans="1:10" x14ac:dyDescent="0.25">
      <c r="A4291" t="s">
        <v>10</v>
      </c>
      <c r="B4291" t="s">
        <v>5598</v>
      </c>
      <c r="C4291" t="s">
        <v>5972</v>
      </c>
      <c r="D4291" t="s">
        <v>7</v>
      </c>
      <c r="E4291" t="s">
        <v>5972</v>
      </c>
      <c r="F4291" t="s">
        <v>5973</v>
      </c>
      <c r="G4291">
        <v>1439</v>
      </c>
      <c r="J4291" t="s">
        <v>7</v>
      </c>
    </row>
    <row r="4292" spans="1:10" x14ac:dyDescent="0.25">
      <c r="A4292" t="s">
        <v>10</v>
      </c>
      <c r="B4292" t="s">
        <v>5598</v>
      </c>
      <c r="C4292" t="s">
        <v>2255</v>
      </c>
      <c r="D4292" t="s">
        <v>7</v>
      </c>
      <c r="E4292" t="s">
        <v>2255</v>
      </c>
      <c r="F4292" t="s">
        <v>5974</v>
      </c>
      <c r="G4292">
        <v>2879</v>
      </c>
      <c r="J4292" t="s">
        <v>7</v>
      </c>
    </row>
    <row r="4293" spans="1:10" x14ac:dyDescent="0.25">
      <c r="A4293" t="s">
        <v>10</v>
      </c>
      <c r="B4293" t="s">
        <v>5598</v>
      </c>
      <c r="C4293" t="s">
        <v>2257</v>
      </c>
      <c r="D4293" t="s">
        <v>7</v>
      </c>
      <c r="E4293" t="s">
        <v>2257</v>
      </c>
      <c r="F4293" t="s">
        <v>5975</v>
      </c>
      <c r="G4293">
        <v>2879</v>
      </c>
      <c r="J4293" t="s">
        <v>7</v>
      </c>
    </row>
    <row r="4294" spans="1:10" x14ac:dyDescent="0.25">
      <c r="A4294" t="s">
        <v>10</v>
      </c>
      <c r="B4294" t="s">
        <v>5598</v>
      </c>
      <c r="C4294" t="s">
        <v>1361</v>
      </c>
      <c r="D4294" t="s">
        <v>7</v>
      </c>
      <c r="E4294" t="s">
        <v>1361</v>
      </c>
      <c r="F4294" t="s">
        <v>5976</v>
      </c>
      <c r="G4294">
        <v>1619</v>
      </c>
      <c r="J4294" t="s">
        <v>7</v>
      </c>
    </row>
    <row r="4295" spans="1:10" x14ac:dyDescent="0.25">
      <c r="A4295" t="s">
        <v>10</v>
      </c>
      <c r="B4295" t="s">
        <v>5598</v>
      </c>
      <c r="C4295" t="s">
        <v>2260</v>
      </c>
      <c r="D4295" t="s">
        <v>7</v>
      </c>
      <c r="E4295" t="s">
        <v>2260</v>
      </c>
      <c r="F4295" t="s">
        <v>5977</v>
      </c>
      <c r="G4295">
        <v>1299</v>
      </c>
      <c r="J4295" t="s">
        <v>7</v>
      </c>
    </row>
    <row r="4296" spans="1:10" x14ac:dyDescent="0.25">
      <c r="A4296" t="s">
        <v>10</v>
      </c>
      <c r="B4296" t="s">
        <v>5598</v>
      </c>
      <c r="C4296" t="s">
        <v>2263</v>
      </c>
      <c r="D4296" t="s">
        <v>7</v>
      </c>
      <c r="E4296" t="s">
        <v>2263</v>
      </c>
      <c r="F4296" t="s">
        <v>5978</v>
      </c>
      <c r="G4296">
        <v>2789</v>
      </c>
      <c r="J4296" t="s">
        <v>7</v>
      </c>
    </row>
    <row r="4297" spans="1:10" x14ac:dyDescent="0.25">
      <c r="A4297" t="s">
        <v>10</v>
      </c>
      <c r="B4297" t="s">
        <v>5598</v>
      </c>
      <c r="C4297" t="s">
        <v>3868</v>
      </c>
      <c r="D4297" t="s">
        <v>7</v>
      </c>
      <c r="E4297" t="s">
        <v>3868</v>
      </c>
      <c r="F4297" t="s">
        <v>5979</v>
      </c>
      <c r="G4297">
        <v>2699</v>
      </c>
      <c r="J4297" t="s">
        <v>7</v>
      </c>
    </row>
    <row r="4298" spans="1:10" x14ac:dyDescent="0.25">
      <c r="A4298" t="s">
        <v>10</v>
      </c>
      <c r="B4298" t="s">
        <v>5598</v>
      </c>
      <c r="C4298" t="s">
        <v>2268</v>
      </c>
      <c r="D4298" t="s">
        <v>7</v>
      </c>
      <c r="E4298" t="s">
        <v>2268</v>
      </c>
      <c r="F4298" t="s">
        <v>5980</v>
      </c>
      <c r="G4298">
        <v>2879</v>
      </c>
      <c r="J4298" t="s">
        <v>7</v>
      </c>
    </row>
    <row r="4299" spans="1:10" x14ac:dyDescent="0.25">
      <c r="A4299" t="s">
        <v>10</v>
      </c>
      <c r="B4299" t="s">
        <v>5598</v>
      </c>
      <c r="C4299" t="s">
        <v>2270</v>
      </c>
      <c r="D4299" t="s">
        <v>7</v>
      </c>
      <c r="E4299" t="s">
        <v>2270</v>
      </c>
      <c r="F4299" t="s">
        <v>5981</v>
      </c>
      <c r="G4299">
        <v>2429</v>
      </c>
      <c r="J4299" t="s">
        <v>7</v>
      </c>
    </row>
    <row r="4300" spans="1:10" x14ac:dyDescent="0.25">
      <c r="A4300" t="s">
        <v>10</v>
      </c>
      <c r="B4300" t="s">
        <v>5598</v>
      </c>
      <c r="C4300" t="s">
        <v>3871</v>
      </c>
      <c r="D4300" t="s">
        <v>7</v>
      </c>
      <c r="E4300" t="s">
        <v>3871</v>
      </c>
      <c r="F4300" t="s">
        <v>5982</v>
      </c>
      <c r="G4300">
        <v>2429</v>
      </c>
      <c r="J4300" t="s">
        <v>7</v>
      </c>
    </row>
    <row r="4301" spans="1:10" x14ac:dyDescent="0.25">
      <c r="A4301" t="s">
        <v>10</v>
      </c>
      <c r="B4301" t="s">
        <v>5598</v>
      </c>
      <c r="C4301" t="s">
        <v>2272</v>
      </c>
      <c r="D4301" t="s">
        <v>7</v>
      </c>
      <c r="E4301" t="s">
        <v>2272</v>
      </c>
      <c r="F4301" t="s">
        <v>5983</v>
      </c>
      <c r="G4301">
        <v>2429</v>
      </c>
      <c r="J4301" t="s">
        <v>7</v>
      </c>
    </row>
    <row r="4302" spans="1:10" x14ac:dyDescent="0.25">
      <c r="A4302" t="s">
        <v>10</v>
      </c>
      <c r="B4302" t="s">
        <v>5598</v>
      </c>
      <c r="C4302" t="s">
        <v>2274</v>
      </c>
      <c r="D4302" t="s">
        <v>7</v>
      </c>
      <c r="E4302" t="s">
        <v>2274</v>
      </c>
      <c r="F4302" t="s">
        <v>5984</v>
      </c>
      <c r="G4302">
        <v>2339</v>
      </c>
      <c r="J4302" t="s">
        <v>7</v>
      </c>
    </row>
    <row r="4303" spans="1:10" x14ac:dyDescent="0.25">
      <c r="A4303" t="s">
        <v>10</v>
      </c>
      <c r="B4303" t="s">
        <v>5598</v>
      </c>
      <c r="C4303" t="s">
        <v>2286</v>
      </c>
      <c r="D4303" t="s">
        <v>7</v>
      </c>
      <c r="E4303" t="s">
        <v>2286</v>
      </c>
      <c r="F4303" t="s">
        <v>5985</v>
      </c>
      <c r="G4303">
        <v>1619</v>
      </c>
      <c r="J4303" t="s">
        <v>7</v>
      </c>
    </row>
    <row r="4304" spans="1:10" x14ac:dyDescent="0.25">
      <c r="A4304" t="s">
        <v>10</v>
      </c>
      <c r="B4304" t="s">
        <v>5598</v>
      </c>
      <c r="C4304" t="s">
        <v>2288</v>
      </c>
      <c r="D4304" t="s">
        <v>7</v>
      </c>
      <c r="E4304" t="s">
        <v>2288</v>
      </c>
      <c r="F4304" t="s">
        <v>5986</v>
      </c>
      <c r="G4304">
        <v>1619</v>
      </c>
      <c r="J4304" t="s">
        <v>7</v>
      </c>
    </row>
    <row r="4305" spans="1:10" x14ac:dyDescent="0.25">
      <c r="A4305" t="s">
        <v>10</v>
      </c>
      <c r="B4305" t="s">
        <v>5598</v>
      </c>
      <c r="C4305" t="s">
        <v>2290</v>
      </c>
      <c r="D4305" t="s">
        <v>7</v>
      </c>
      <c r="E4305" t="s">
        <v>2290</v>
      </c>
      <c r="F4305" t="s">
        <v>5987</v>
      </c>
      <c r="G4305">
        <v>1619</v>
      </c>
      <c r="J4305" t="s">
        <v>7</v>
      </c>
    </row>
    <row r="4306" spans="1:10" x14ac:dyDescent="0.25">
      <c r="A4306" t="s">
        <v>10</v>
      </c>
      <c r="B4306" t="s">
        <v>5598</v>
      </c>
      <c r="C4306" t="s">
        <v>5353</v>
      </c>
      <c r="D4306" t="s">
        <v>7</v>
      </c>
      <c r="E4306" t="s">
        <v>5353</v>
      </c>
      <c r="F4306" t="s">
        <v>5988</v>
      </c>
      <c r="G4306">
        <v>1979</v>
      </c>
      <c r="J4306" t="s">
        <v>7</v>
      </c>
    </row>
    <row r="4307" spans="1:10" x14ac:dyDescent="0.25">
      <c r="A4307" t="s">
        <v>10</v>
      </c>
      <c r="B4307" t="s">
        <v>5598</v>
      </c>
      <c r="C4307" t="s">
        <v>1367</v>
      </c>
      <c r="D4307" t="s">
        <v>2</v>
      </c>
      <c r="E4307" t="s">
        <v>1367</v>
      </c>
      <c r="F4307" t="s">
        <v>5989</v>
      </c>
      <c r="G4307">
        <v>1349</v>
      </c>
      <c r="J4307" t="s">
        <v>2</v>
      </c>
    </row>
    <row r="4308" spans="1:10" x14ac:dyDescent="0.25">
      <c r="A4308" t="s">
        <v>10</v>
      </c>
      <c r="B4308" t="s">
        <v>5598</v>
      </c>
      <c r="C4308" t="s">
        <v>1369</v>
      </c>
      <c r="D4308" t="s">
        <v>2</v>
      </c>
      <c r="E4308" t="s">
        <v>1369</v>
      </c>
      <c r="F4308" t="s">
        <v>5990</v>
      </c>
      <c r="G4308">
        <v>1259</v>
      </c>
      <c r="J4308" t="s">
        <v>2</v>
      </c>
    </row>
    <row r="4309" spans="1:10" x14ac:dyDescent="0.25">
      <c r="A4309" t="s">
        <v>10</v>
      </c>
      <c r="B4309" t="s">
        <v>5598</v>
      </c>
      <c r="C4309" t="s">
        <v>1373</v>
      </c>
      <c r="D4309" t="s">
        <v>2</v>
      </c>
      <c r="E4309" t="s">
        <v>1373</v>
      </c>
      <c r="F4309" t="s">
        <v>5991</v>
      </c>
      <c r="G4309">
        <v>719</v>
      </c>
      <c r="J4309" t="s">
        <v>2</v>
      </c>
    </row>
    <row r="4310" spans="1:10" x14ac:dyDescent="0.25">
      <c r="A4310" t="s">
        <v>10</v>
      </c>
      <c r="B4310" t="s">
        <v>5598</v>
      </c>
      <c r="C4310" t="s">
        <v>3878</v>
      </c>
      <c r="D4310" t="s">
        <v>2</v>
      </c>
      <c r="E4310" t="s">
        <v>3878</v>
      </c>
      <c r="F4310" t="s">
        <v>5992</v>
      </c>
      <c r="G4310">
        <v>1498</v>
      </c>
      <c r="J4310" t="s">
        <v>2</v>
      </c>
    </row>
    <row r="4311" spans="1:10" x14ac:dyDescent="0.25">
      <c r="A4311" t="s">
        <v>10</v>
      </c>
      <c r="B4311" t="s">
        <v>5598</v>
      </c>
      <c r="C4311" t="s">
        <v>1375</v>
      </c>
      <c r="D4311" t="s">
        <v>2</v>
      </c>
      <c r="E4311" t="s">
        <v>1375</v>
      </c>
      <c r="F4311" t="s">
        <v>5993</v>
      </c>
      <c r="G4311">
        <v>1498</v>
      </c>
      <c r="J4311" t="s">
        <v>2</v>
      </c>
    </row>
    <row r="4312" spans="1:10" x14ac:dyDescent="0.25">
      <c r="A4312" t="s">
        <v>10</v>
      </c>
      <c r="B4312" t="s">
        <v>5598</v>
      </c>
      <c r="C4312" t="s">
        <v>1379</v>
      </c>
      <c r="D4312" t="s">
        <v>2</v>
      </c>
      <c r="E4312" t="s">
        <v>1379</v>
      </c>
      <c r="F4312" t="s">
        <v>5994</v>
      </c>
      <c r="G4312">
        <v>1498</v>
      </c>
      <c r="J4312" t="s">
        <v>2</v>
      </c>
    </row>
    <row r="4313" spans="1:10" x14ac:dyDescent="0.25">
      <c r="A4313" t="s">
        <v>10</v>
      </c>
      <c r="B4313" t="s">
        <v>5598</v>
      </c>
      <c r="C4313" t="s">
        <v>1381</v>
      </c>
      <c r="D4313" t="s">
        <v>2</v>
      </c>
      <c r="E4313" t="s">
        <v>1381</v>
      </c>
      <c r="F4313" t="s">
        <v>5995</v>
      </c>
      <c r="G4313">
        <v>1498</v>
      </c>
      <c r="J4313" t="s">
        <v>2</v>
      </c>
    </row>
    <row r="4314" spans="1:10" x14ac:dyDescent="0.25">
      <c r="A4314" t="s">
        <v>10</v>
      </c>
      <c r="B4314" t="s">
        <v>5598</v>
      </c>
      <c r="C4314" t="s">
        <v>1382</v>
      </c>
      <c r="D4314" t="s">
        <v>2</v>
      </c>
      <c r="E4314" t="s">
        <v>1382</v>
      </c>
      <c r="F4314" t="s">
        <v>5996</v>
      </c>
      <c r="G4314">
        <v>1498</v>
      </c>
      <c r="J4314" t="s">
        <v>2</v>
      </c>
    </row>
    <row r="4315" spans="1:10" x14ac:dyDescent="0.25">
      <c r="A4315" t="s">
        <v>10</v>
      </c>
      <c r="B4315" t="s">
        <v>5598</v>
      </c>
      <c r="C4315" t="s">
        <v>1385</v>
      </c>
      <c r="D4315" t="s">
        <v>2</v>
      </c>
      <c r="E4315" t="s">
        <v>1385</v>
      </c>
      <c r="F4315" t="s">
        <v>5997</v>
      </c>
      <c r="G4315">
        <v>1547</v>
      </c>
      <c r="J4315" t="s">
        <v>2</v>
      </c>
    </row>
    <row r="4316" spans="1:10" x14ac:dyDescent="0.25">
      <c r="A4316" t="s">
        <v>10</v>
      </c>
      <c r="B4316" t="s">
        <v>5598</v>
      </c>
      <c r="C4316" t="s">
        <v>1386</v>
      </c>
      <c r="D4316" t="s">
        <v>2</v>
      </c>
      <c r="E4316" t="s">
        <v>1386</v>
      </c>
      <c r="F4316" t="s">
        <v>5998</v>
      </c>
      <c r="G4316">
        <v>1547</v>
      </c>
      <c r="J4316" t="s">
        <v>2</v>
      </c>
    </row>
    <row r="4317" spans="1:10" x14ac:dyDescent="0.25">
      <c r="A4317" t="s">
        <v>10</v>
      </c>
      <c r="B4317" t="s">
        <v>5598</v>
      </c>
      <c r="C4317" t="s">
        <v>1387</v>
      </c>
      <c r="D4317" t="s">
        <v>2</v>
      </c>
      <c r="E4317" t="s">
        <v>1387</v>
      </c>
      <c r="F4317" t="s">
        <v>5999</v>
      </c>
      <c r="G4317">
        <v>1696</v>
      </c>
      <c r="J4317" t="s">
        <v>2</v>
      </c>
    </row>
    <row r="4318" spans="1:10" x14ac:dyDescent="0.25">
      <c r="A4318" t="s">
        <v>10</v>
      </c>
      <c r="B4318" t="s">
        <v>5598</v>
      </c>
      <c r="C4318" t="s">
        <v>1389</v>
      </c>
      <c r="D4318" t="s">
        <v>2</v>
      </c>
      <c r="E4318" t="s">
        <v>1389</v>
      </c>
      <c r="F4318" t="s">
        <v>6000</v>
      </c>
      <c r="G4318">
        <v>1696</v>
      </c>
      <c r="J4318" t="s">
        <v>2</v>
      </c>
    </row>
    <row r="4319" spans="1:10" x14ac:dyDescent="0.25">
      <c r="A4319" t="s">
        <v>10</v>
      </c>
      <c r="B4319" t="s">
        <v>5598</v>
      </c>
      <c r="C4319" t="s">
        <v>1391</v>
      </c>
      <c r="D4319" t="s">
        <v>2</v>
      </c>
      <c r="E4319" t="s">
        <v>1391</v>
      </c>
      <c r="F4319" t="s">
        <v>6001</v>
      </c>
      <c r="G4319">
        <v>1696</v>
      </c>
      <c r="J4319" t="s">
        <v>2</v>
      </c>
    </row>
    <row r="4320" spans="1:10" x14ac:dyDescent="0.25">
      <c r="A4320" t="s">
        <v>10</v>
      </c>
      <c r="B4320" t="s">
        <v>5598</v>
      </c>
      <c r="C4320" t="s">
        <v>1393</v>
      </c>
      <c r="D4320" t="s">
        <v>2</v>
      </c>
      <c r="E4320" t="s">
        <v>1393</v>
      </c>
      <c r="F4320" t="s">
        <v>6002</v>
      </c>
      <c r="G4320">
        <v>2699</v>
      </c>
      <c r="J4320" t="s">
        <v>2</v>
      </c>
    </row>
    <row r="4321" spans="1:10" x14ac:dyDescent="0.25">
      <c r="A4321" t="s">
        <v>10</v>
      </c>
      <c r="B4321" t="s">
        <v>5598</v>
      </c>
      <c r="C4321" t="s">
        <v>1399</v>
      </c>
      <c r="D4321" t="s">
        <v>2</v>
      </c>
      <c r="E4321" t="s">
        <v>1399</v>
      </c>
      <c r="F4321" t="s">
        <v>6003</v>
      </c>
      <c r="G4321">
        <v>1799</v>
      </c>
      <c r="J4321" t="s">
        <v>2</v>
      </c>
    </row>
    <row r="4322" spans="1:10" x14ac:dyDescent="0.25">
      <c r="A4322" t="s">
        <v>10</v>
      </c>
      <c r="B4322" t="s">
        <v>5598</v>
      </c>
      <c r="C4322" t="s">
        <v>1403</v>
      </c>
      <c r="D4322" t="s">
        <v>2</v>
      </c>
      <c r="E4322" t="s">
        <v>1403</v>
      </c>
      <c r="F4322" t="s">
        <v>6004</v>
      </c>
      <c r="G4322">
        <v>1999</v>
      </c>
      <c r="J4322" t="s">
        <v>2</v>
      </c>
    </row>
    <row r="4323" spans="1:10" x14ac:dyDescent="0.25">
      <c r="A4323" t="s">
        <v>10</v>
      </c>
      <c r="B4323" t="s">
        <v>5598</v>
      </c>
      <c r="C4323" t="s">
        <v>1405</v>
      </c>
      <c r="D4323" t="s">
        <v>2</v>
      </c>
      <c r="E4323" t="s">
        <v>1405</v>
      </c>
      <c r="F4323" t="s">
        <v>6005</v>
      </c>
      <c r="G4323">
        <v>1999</v>
      </c>
      <c r="J4323" t="s">
        <v>2</v>
      </c>
    </row>
    <row r="4324" spans="1:10" x14ac:dyDescent="0.25">
      <c r="A4324" t="s">
        <v>10</v>
      </c>
      <c r="B4324" t="s">
        <v>5598</v>
      </c>
      <c r="C4324" t="s">
        <v>1406</v>
      </c>
      <c r="D4324" t="s">
        <v>2</v>
      </c>
      <c r="E4324" t="s">
        <v>1406</v>
      </c>
      <c r="F4324" t="s">
        <v>6006</v>
      </c>
      <c r="G4324">
        <v>1999</v>
      </c>
      <c r="J4324" t="s">
        <v>2</v>
      </c>
    </row>
    <row r="4325" spans="1:10" x14ac:dyDescent="0.25">
      <c r="A4325" t="s">
        <v>10</v>
      </c>
      <c r="B4325" t="s">
        <v>5598</v>
      </c>
      <c r="C4325" t="s">
        <v>1409</v>
      </c>
      <c r="D4325" t="s">
        <v>2</v>
      </c>
      <c r="E4325" t="s">
        <v>1409</v>
      </c>
      <c r="F4325" t="s">
        <v>6007</v>
      </c>
      <c r="G4325">
        <v>2699</v>
      </c>
      <c r="J4325" t="s">
        <v>2</v>
      </c>
    </row>
    <row r="4326" spans="1:10" x14ac:dyDescent="0.25">
      <c r="A4326" t="s">
        <v>10</v>
      </c>
      <c r="B4326" t="s">
        <v>5598</v>
      </c>
      <c r="C4326" t="s">
        <v>1411</v>
      </c>
      <c r="D4326" t="s">
        <v>2</v>
      </c>
      <c r="E4326" t="s">
        <v>1411</v>
      </c>
      <c r="F4326" t="s">
        <v>6008</v>
      </c>
      <c r="G4326">
        <v>1999</v>
      </c>
      <c r="J4326" t="s">
        <v>2</v>
      </c>
    </row>
    <row r="4327" spans="1:10" x14ac:dyDescent="0.25">
      <c r="A4327" t="s">
        <v>10</v>
      </c>
      <c r="B4327" t="s">
        <v>5598</v>
      </c>
      <c r="C4327" t="s">
        <v>1415</v>
      </c>
      <c r="D4327" t="s">
        <v>2</v>
      </c>
      <c r="E4327" t="s">
        <v>1415</v>
      </c>
      <c r="F4327" t="s">
        <v>6009</v>
      </c>
      <c r="G4327">
        <v>2096</v>
      </c>
      <c r="J4327" t="s">
        <v>2</v>
      </c>
    </row>
    <row r="4328" spans="1:10" x14ac:dyDescent="0.25">
      <c r="A4328" t="s">
        <v>10</v>
      </c>
      <c r="B4328" t="s">
        <v>5598</v>
      </c>
      <c r="C4328" t="s">
        <v>1419</v>
      </c>
      <c r="D4328" t="s">
        <v>2</v>
      </c>
      <c r="E4328" t="s">
        <v>1419</v>
      </c>
      <c r="F4328" t="s">
        <v>6010</v>
      </c>
      <c r="G4328">
        <v>2195</v>
      </c>
      <c r="J4328" t="s">
        <v>2</v>
      </c>
    </row>
    <row r="4329" spans="1:10" x14ac:dyDescent="0.25">
      <c r="A4329" t="s">
        <v>10</v>
      </c>
      <c r="B4329" t="s">
        <v>5598</v>
      </c>
      <c r="C4329" t="s">
        <v>2314</v>
      </c>
      <c r="D4329" t="s">
        <v>2</v>
      </c>
      <c r="E4329" t="s">
        <v>2314</v>
      </c>
      <c r="F4329" t="s">
        <v>6011</v>
      </c>
      <c r="G4329">
        <v>2497</v>
      </c>
      <c r="J4329" t="s">
        <v>2</v>
      </c>
    </row>
    <row r="4330" spans="1:10" x14ac:dyDescent="0.25">
      <c r="A4330" t="s">
        <v>10</v>
      </c>
      <c r="B4330" t="s">
        <v>5598</v>
      </c>
      <c r="C4330" t="s">
        <v>1431</v>
      </c>
      <c r="D4330" t="s">
        <v>2</v>
      </c>
      <c r="E4330" t="s">
        <v>1431</v>
      </c>
      <c r="F4330" t="s">
        <v>6012</v>
      </c>
      <c r="G4330">
        <v>2699</v>
      </c>
      <c r="J4330" t="s">
        <v>2</v>
      </c>
    </row>
    <row r="4331" spans="1:10" x14ac:dyDescent="0.25">
      <c r="A4331" t="s">
        <v>10</v>
      </c>
      <c r="B4331" t="s">
        <v>5598</v>
      </c>
      <c r="C4331" t="s">
        <v>1439</v>
      </c>
      <c r="D4331" t="s">
        <v>2</v>
      </c>
      <c r="E4331" t="s">
        <v>1439</v>
      </c>
      <c r="F4331" t="s">
        <v>6013</v>
      </c>
      <c r="G4331">
        <v>2096</v>
      </c>
      <c r="J4331" t="s">
        <v>2</v>
      </c>
    </row>
    <row r="4332" spans="1:10" x14ac:dyDescent="0.25">
      <c r="A4332" t="s">
        <v>10</v>
      </c>
      <c r="B4332" t="s">
        <v>5598</v>
      </c>
      <c r="C4332" t="s">
        <v>1443</v>
      </c>
      <c r="D4332" t="s">
        <v>2</v>
      </c>
      <c r="E4332" t="s">
        <v>1443</v>
      </c>
      <c r="F4332" t="s">
        <v>6014</v>
      </c>
      <c r="G4332">
        <v>3095</v>
      </c>
      <c r="J4332" t="s">
        <v>2</v>
      </c>
    </row>
    <row r="4333" spans="1:10" x14ac:dyDescent="0.25">
      <c r="A4333" t="s">
        <v>10</v>
      </c>
      <c r="B4333" t="s">
        <v>5598</v>
      </c>
      <c r="C4333" t="s">
        <v>1445</v>
      </c>
      <c r="D4333" t="s">
        <v>2</v>
      </c>
      <c r="E4333" t="s">
        <v>1445</v>
      </c>
      <c r="F4333" t="s">
        <v>6015</v>
      </c>
      <c r="G4333">
        <v>2195</v>
      </c>
      <c r="J4333" t="s">
        <v>2</v>
      </c>
    </row>
    <row r="4334" spans="1:10" x14ac:dyDescent="0.25">
      <c r="A4334" t="s">
        <v>10</v>
      </c>
      <c r="B4334" t="s">
        <v>5598</v>
      </c>
      <c r="C4334" t="s">
        <v>1453</v>
      </c>
      <c r="D4334" t="s">
        <v>2</v>
      </c>
      <c r="E4334" t="s">
        <v>1453</v>
      </c>
      <c r="F4334" t="s">
        <v>6016</v>
      </c>
      <c r="G4334">
        <v>1259</v>
      </c>
      <c r="J4334" t="s">
        <v>2</v>
      </c>
    </row>
    <row r="4335" spans="1:10" x14ac:dyDescent="0.25">
      <c r="A4335" t="s">
        <v>10</v>
      </c>
      <c r="B4335" t="s">
        <v>5598</v>
      </c>
      <c r="C4335" t="s">
        <v>1455</v>
      </c>
      <c r="D4335" t="s">
        <v>2</v>
      </c>
      <c r="E4335" t="s">
        <v>1455</v>
      </c>
      <c r="F4335" t="s">
        <v>6017</v>
      </c>
      <c r="G4335">
        <v>1349</v>
      </c>
      <c r="J4335" t="s">
        <v>2</v>
      </c>
    </row>
    <row r="4336" spans="1:10" x14ac:dyDescent="0.25">
      <c r="A4336" t="s">
        <v>10</v>
      </c>
      <c r="B4336" t="s">
        <v>5598</v>
      </c>
      <c r="C4336" t="s">
        <v>1457</v>
      </c>
      <c r="D4336" t="s">
        <v>2</v>
      </c>
      <c r="E4336" t="s">
        <v>1457</v>
      </c>
      <c r="F4336" t="s">
        <v>6018</v>
      </c>
      <c r="G4336">
        <v>1259</v>
      </c>
      <c r="J4336" t="s">
        <v>2</v>
      </c>
    </row>
    <row r="4337" spans="1:10" x14ac:dyDescent="0.25">
      <c r="A4337" t="s">
        <v>10</v>
      </c>
      <c r="B4337" t="s">
        <v>5598</v>
      </c>
      <c r="C4337" t="s">
        <v>1459</v>
      </c>
      <c r="D4337" t="s">
        <v>2</v>
      </c>
      <c r="E4337" t="s">
        <v>1459</v>
      </c>
      <c r="F4337" t="s">
        <v>6019</v>
      </c>
      <c r="G4337">
        <v>1619</v>
      </c>
      <c r="J4337" t="s">
        <v>2</v>
      </c>
    </row>
    <row r="4338" spans="1:10" x14ac:dyDescent="0.25">
      <c r="A4338" t="s">
        <v>10</v>
      </c>
      <c r="B4338" t="s">
        <v>5598</v>
      </c>
      <c r="C4338" t="s">
        <v>3938</v>
      </c>
      <c r="D4338" t="s">
        <v>6</v>
      </c>
      <c r="E4338" t="s">
        <v>3938</v>
      </c>
      <c r="F4338" t="s">
        <v>6020</v>
      </c>
      <c r="G4338">
        <v>1259</v>
      </c>
      <c r="J4338" t="s">
        <v>6</v>
      </c>
    </row>
    <row r="4339" spans="1:10" x14ac:dyDescent="0.25">
      <c r="A4339" t="s">
        <v>10</v>
      </c>
      <c r="B4339" t="s">
        <v>5598</v>
      </c>
      <c r="C4339" t="s">
        <v>3940</v>
      </c>
      <c r="D4339" t="s">
        <v>6</v>
      </c>
      <c r="E4339" t="s">
        <v>3940</v>
      </c>
      <c r="F4339" t="s">
        <v>6021</v>
      </c>
      <c r="G4339">
        <v>1259</v>
      </c>
      <c r="J4339" t="s">
        <v>6</v>
      </c>
    </row>
    <row r="4340" spans="1:10" x14ac:dyDescent="0.25">
      <c r="A4340" t="s">
        <v>10</v>
      </c>
      <c r="B4340" t="s">
        <v>5598</v>
      </c>
      <c r="C4340" t="s">
        <v>3942</v>
      </c>
      <c r="D4340" t="s">
        <v>6</v>
      </c>
      <c r="E4340" t="s">
        <v>3942</v>
      </c>
      <c r="F4340" t="s">
        <v>6022</v>
      </c>
      <c r="G4340">
        <v>1259</v>
      </c>
      <c r="J4340" t="s">
        <v>6</v>
      </c>
    </row>
    <row r="4341" spans="1:10" x14ac:dyDescent="0.25">
      <c r="A4341" t="s">
        <v>10</v>
      </c>
      <c r="B4341" t="s">
        <v>5598</v>
      </c>
      <c r="C4341" t="s">
        <v>3948</v>
      </c>
      <c r="D4341" t="s">
        <v>6</v>
      </c>
      <c r="E4341" t="s">
        <v>3948</v>
      </c>
      <c r="F4341" t="s">
        <v>6023</v>
      </c>
      <c r="G4341">
        <v>1259</v>
      </c>
      <c r="J4341" t="s">
        <v>6</v>
      </c>
    </row>
    <row r="4342" spans="1:10" x14ac:dyDescent="0.25">
      <c r="A4342" t="s">
        <v>10</v>
      </c>
      <c r="B4342" t="s">
        <v>5598</v>
      </c>
      <c r="C4342" t="s">
        <v>3950</v>
      </c>
      <c r="D4342" t="s">
        <v>6</v>
      </c>
      <c r="E4342" t="s">
        <v>3950</v>
      </c>
      <c r="F4342" t="s">
        <v>6024</v>
      </c>
      <c r="G4342">
        <v>1889</v>
      </c>
      <c r="J4342" t="s">
        <v>6</v>
      </c>
    </row>
    <row r="4343" spans="1:10" x14ac:dyDescent="0.25">
      <c r="A4343" t="s">
        <v>10</v>
      </c>
      <c r="B4343" t="s">
        <v>5598</v>
      </c>
      <c r="C4343" t="s">
        <v>3968</v>
      </c>
      <c r="D4343" t="s">
        <v>6</v>
      </c>
      <c r="E4343" t="s">
        <v>3968</v>
      </c>
      <c r="F4343" t="s">
        <v>6025</v>
      </c>
      <c r="G4343">
        <v>1529</v>
      </c>
      <c r="J4343" t="s">
        <v>6</v>
      </c>
    </row>
    <row r="4344" spans="1:10" x14ac:dyDescent="0.25">
      <c r="A4344" t="s">
        <v>10</v>
      </c>
      <c r="B4344" t="s">
        <v>5598</v>
      </c>
      <c r="C4344" t="s">
        <v>6026</v>
      </c>
      <c r="D4344" t="s">
        <v>6</v>
      </c>
      <c r="E4344" t="s">
        <v>6026</v>
      </c>
      <c r="F4344" t="s">
        <v>6027</v>
      </c>
      <c r="G4344">
        <v>1979</v>
      </c>
      <c r="J4344" t="s">
        <v>6</v>
      </c>
    </row>
    <row r="4345" spans="1:10" x14ac:dyDescent="0.25">
      <c r="A4345" t="s">
        <v>10</v>
      </c>
      <c r="B4345" t="s">
        <v>5598</v>
      </c>
      <c r="C4345" t="s">
        <v>6028</v>
      </c>
      <c r="D4345" t="s">
        <v>6</v>
      </c>
      <c r="E4345" t="s">
        <v>6028</v>
      </c>
      <c r="F4345" t="s">
        <v>6029</v>
      </c>
      <c r="G4345">
        <v>1349</v>
      </c>
      <c r="J4345" t="s">
        <v>6</v>
      </c>
    </row>
    <row r="4346" spans="1:10" x14ac:dyDescent="0.25">
      <c r="A4346" t="s">
        <v>10</v>
      </c>
      <c r="B4346" t="s">
        <v>5598</v>
      </c>
      <c r="C4346" t="s">
        <v>6030</v>
      </c>
      <c r="D4346" t="s">
        <v>6</v>
      </c>
      <c r="E4346" t="s">
        <v>6030</v>
      </c>
      <c r="F4346" t="s">
        <v>6031</v>
      </c>
      <c r="G4346">
        <v>1439</v>
      </c>
      <c r="J4346" t="s">
        <v>6</v>
      </c>
    </row>
    <row r="4347" spans="1:10" x14ac:dyDescent="0.25">
      <c r="A4347" t="s">
        <v>10</v>
      </c>
      <c r="B4347" t="s">
        <v>5598</v>
      </c>
      <c r="C4347" t="s">
        <v>3994</v>
      </c>
      <c r="D4347" t="s">
        <v>6</v>
      </c>
      <c r="E4347" t="s">
        <v>3994</v>
      </c>
      <c r="F4347" t="s">
        <v>6032</v>
      </c>
      <c r="G4347">
        <v>1349</v>
      </c>
      <c r="J4347" t="s">
        <v>6</v>
      </c>
    </row>
    <row r="4348" spans="1:10" x14ac:dyDescent="0.25">
      <c r="A4348" t="s">
        <v>10</v>
      </c>
      <c r="B4348" t="s">
        <v>5598</v>
      </c>
      <c r="C4348" t="s">
        <v>1473</v>
      </c>
      <c r="D4348" t="s">
        <v>13039</v>
      </c>
      <c r="E4348" t="s">
        <v>1473</v>
      </c>
      <c r="F4348" t="s">
        <v>6033</v>
      </c>
      <c r="G4348">
        <v>2069</v>
      </c>
      <c r="J4348" t="s">
        <v>13039</v>
      </c>
    </row>
    <row r="4349" spans="1:10" x14ac:dyDescent="0.25">
      <c r="A4349" t="s">
        <v>10</v>
      </c>
      <c r="B4349" t="s">
        <v>5598</v>
      </c>
      <c r="C4349" t="s">
        <v>4004</v>
      </c>
      <c r="D4349" t="s">
        <v>13039</v>
      </c>
      <c r="E4349" t="s">
        <v>4004</v>
      </c>
      <c r="F4349" t="s">
        <v>6034</v>
      </c>
      <c r="G4349">
        <v>2199</v>
      </c>
      <c r="J4349" t="s">
        <v>13039</v>
      </c>
    </row>
    <row r="4350" spans="1:10" x14ac:dyDescent="0.25">
      <c r="A4350" t="s">
        <v>10</v>
      </c>
      <c r="B4350" t="s">
        <v>5598</v>
      </c>
      <c r="C4350" t="s">
        <v>6035</v>
      </c>
      <c r="D4350" t="s">
        <v>13041</v>
      </c>
      <c r="E4350" t="s">
        <v>6035</v>
      </c>
      <c r="F4350" t="s">
        <v>6036</v>
      </c>
      <c r="G4350">
        <v>296</v>
      </c>
      <c r="J4350" t="s">
        <v>13041</v>
      </c>
    </row>
    <row r="4351" spans="1:10" x14ac:dyDescent="0.25">
      <c r="A4351" t="s">
        <v>10</v>
      </c>
      <c r="B4351" t="s">
        <v>5598</v>
      </c>
      <c r="C4351" t="s">
        <v>6037</v>
      </c>
      <c r="D4351" t="s">
        <v>13041</v>
      </c>
      <c r="E4351" t="s">
        <v>6037</v>
      </c>
      <c r="F4351" t="s">
        <v>6038</v>
      </c>
      <c r="G4351">
        <v>314</v>
      </c>
      <c r="J4351" t="s">
        <v>13041</v>
      </c>
    </row>
    <row r="4352" spans="1:10" x14ac:dyDescent="0.25">
      <c r="A4352" t="s">
        <v>10</v>
      </c>
      <c r="B4352" t="s">
        <v>5598</v>
      </c>
      <c r="C4352" t="s">
        <v>4027</v>
      </c>
      <c r="D4352" t="s">
        <v>1</v>
      </c>
      <c r="E4352" t="s">
        <v>4027</v>
      </c>
      <c r="F4352" t="s">
        <v>6039</v>
      </c>
      <c r="G4352">
        <v>1249</v>
      </c>
      <c r="J4352" t="s">
        <v>1</v>
      </c>
    </row>
    <row r="4353" spans="1:10" x14ac:dyDescent="0.25">
      <c r="A4353" t="s">
        <v>10</v>
      </c>
      <c r="B4353" t="s">
        <v>5598</v>
      </c>
      <c r="C4353" t="s">
        <v>1485</v>
      </c>
      <c r="D4353" t="s">
        <v>1</v>
      </c>
      <c r="E4353" t="s">
        <v>1485</v>
      </c>
      <c r="F4353" t="s">
        <v>6040</v>
      </c>
      <c r="G4353">
        <v>1349</v>
      </c>
      <c r="J4353" t="s">
        <v>1</v>
      </c>
    </row>
    <row r="4354" spans="1:10" x14ac:dyDescent="0.25">
      <c r="A4354" t="s">
        <v>10</v>
      </c>
      <c r="B4354" t="s">
        <v>5598</v>
      </c>
      <c r="C4354" t="s">
        <v>4030</v>
      </c>
      <c r="D4354" t="s">
        <v>1</v>
      </c>
      <c r="E4354" t="s">
        <v>4030</v>
      </c>
      <c r="F4354" t="s">
        <v>6041</v>
      </c>
      <c r="G4354">
        <v>1249</v>
      </c>
      <c r="J4354" t="s">
        <v>1</v>
      </c>
    </row>
    <row r="4355" spans="1:10" x14ac:dyDescent="0.25">
      <c r="A4355" t="s">
        <v>10</v>
      </c>
      <c r="B4355" t="s">
        <v>5598</v>
      </c>
      <c r="C4355" t="s">
        <v>1513</v>
      </c>
      <c r="D4355" t="s">
        <v>1</v>
      </c>
      <c r="E4355" t="s">
        <v>1513</v>
      </c>
      <c r="F4355" t="s">
        <v>6042</v>
      </c>
      <c r="G4355">
        <v>1549</v>
      </c>
      <c r="J4355" t="s">
        <v>1</v>
      </c>
    </row>
    <row r="4356" spans="1:10" x14ac:dyDescent="0.25">
      <c r="A4356" t="s">
        <v>10</v>
      </c>
      <c r="B4356" t="s">
        <v>5598</v>
      </c>
      <c r="C4356" t="s">
        <v>1514</v>
      </c>
      <c r="D4356" t="s">
        <v>1</v>
      </c>
      <c r="E4356" t="s">
        <v>1514</v>
      </c>
      <c r="F4356" t="s">
        <v>6043</v>
      </c>
      <c r="G4356">
        <v>1599</v>
      </c>
      <c r="J4356" t="s">
        <v>1</v>
      </c>
    </row>
    <row r="4357" spans="1:10" x14ac:dyDescent="0.25">
      <c r="A4357" t="s">
        <v>10</v>
      </c>
      <c r="B4357" t="s">
        <v>5598</v>
      </c>
      <c r="C4357" t="s">
        <v>1516</v>
      </c>
      <c r="D4357" t="s">
        <v>1</v>
      </c>
      <c r="E4357" t="s">
        <v>1516</v>
      </c>
      <c r="F4357" t="s">
        <v>6044</v>
      </c>
      <c r="G4357">
        <v>1499</v>
      </c>
      <c r="J4357" t="s">
        <v>1</v>
      </c>
    </row>
    <row r="4358" spans="1:10" x14ac:dyDescent="0.25">
      <c r="A4358" t="s">
        <v>10</v>
      </c>
      <c r="B4358" t="s">
        <v>5598</v>
      </c>
      <c r="C4358" t="s">
        <v>1560</v>
      </c>
      <c r="D4358" t="s">
        <v>1</v>
      </c>
      <c r="E4358" t="s">
        <v>1560</v>
      </c>
      <c r="F4358" t="s">
        <v>6045</v>
      </c>
      <c r="G4358">
        <v>4998</v>
      </c>
      <c r="J4358" t="s">
        <v>1</v>
      </c>
    </row>
    <row r="4359" spans="1:10" x14ac:dyDescent="0.25">
      <c r="A4359" t="s">
        <v>10</v>
      </c>
      <c r="B4359" t="s">
        <v>5598</v>
      </c>
      <c r="C4359" t="s">
        <v>1578</v>
      </c>
      <c r="D4359" t="s">
        <v>1</v>
      </c>
      <c r="E4359" t="s">
        <v>1578</v>
      </c>
      <c r="F4359" t="s">
        <v>6046</v>
      </c>
      <c r="G4359">
        <v>1299</v>
      </c>
      <c r="J4359" t="s">
        <v>1</v>
      </c>
    </row>
    <row r="4360" spans="1:10" x14ac:dyDescent="0.25">
      <c r="A4360" t="s">
        <v>10</v>
      </c>
      <c r="B4360" t="s">
        <v>5598</v>
      </c>
      <c r="C4360" t="s">
        <v>1580</v>
      </c>
      <c r="D4360" t="s">
        <v>1</v>
      </c>
      <c r="E4360" t="s">
        <v>1580</v>
      </c>
      <c r="F4360" t="s">
        <v>6047</v>
      </c>
      <c r="G4360">
        <v>1399</v>
      </c>
      <c r="J4360" t="s">
        <v>1</v>
      </c>
    </row>
    <row r="4361" spans="1:10" x14ac:dyDescent="0.25">
      <c r="A4361" t="s">
        <v>10</v>
      </c>
      <c r="B4361" t="s">
        <v>5598</v>
      </c>
      <c r="C4361" t="s">
        <v>1582</v>
      </c>
      <c r="D4361" t="s">
        <v>1</v>
      </c>
      <c r="E4361" t="s">
        <v>1582</v>
      </c>
      <c r="F4361" t="s">
        <v>6048</v>
      </c>
      <c r="G4361">
        <v>1299</v>
      </c>
      <c r="J4361" t="s">
        <v>1</v>
      </c>
    </row>
    <row r="4362" spans="1:10" x14ac:dyDescent="0.25">
      <c r="A4362" t="s">
        <v>10</v>
      </c>
      <c r="B4362" t="s">
        <v>5598</v>
      </c>
      <c r="C4362" t="s">
        <v>1584</v>
      </c>
      <c r="D4362" t="s">
        <v>5</v>
      </c>
      <c r="E4362" t="s">
        <v>1584</v>
      </c>
      <c r="F4362" t="s">
        <v>6049</v>
      </c>
      <c r="G4362">
        <v>899</v>
      </c>
      <c r="J4362" t="s">
        <v>5</v>
      </c>
    </row>
    <row r="4363" spans="1:10" x14ac:dyDescent="0.25">
      <c r="A4363" t="s">
        <v>10</v>
      </c>
      <c r="B4363" t="s">
        <v>5598</v>
      </c>
      <c r="C4363" t="s">
        <v>1586</v>
      </c>
      <c r="D4363" t="s">
        <v>5</v>
      </c>
      <c r="E4363" t="s">
        <v>1586</v>
      </c>
      <c r="F4363" t="s">
        <v>6050</v>
      </c>
      <c r="G4363">
        <v>989</v>
      </c>
      <c r="J4363" t="s">
        <v>5</v>
      </c>
    </row>
    <row r="4364" spans="1:10" x14ac:dyDescent="0.25">
      <c r="A4364" t="s">
        <v>10</v>
      </c>
      <c r="B4364" t="s">
        <v>5598</v>
      </c>
      <c r="C4364" t="s">
        <v>1588</v>
      </c>
      <c r="D4364" t="s">
        <v>5</v>
      </c>
      <c r="E4364" t="s">
        <v>1588</v>
      </c>
      <c r="F4364" t="s">
        <v>6051</v>
      </c>
      <c r="G4364">
        <v>899</v>
      </c>
      <c r="J4364" t="s">
        <v>5</v>
      </c>
    </row>
    <row r="4365" spans="1:10" x14ac:dyDescent="0.25">
      <c r="A4365" t="s">
        <v>10</v>
      </c>
      <c r="B4365" t="s">
        <v>5598</v>
      </c>
      <c r="C4365" t="s">
        <v>1590</v>
      </c>
      <c r="D4365" t="s">
        <v>5</v>
      </c>
      <c r="E4365" t="s">
        <v>1590</v>
      </c>
      <c r="F4365" t="s">
        <v>6052</v>
      </c>
      <c r="G4365">
        <v>1169</v>
      </c>
      <c r="J4365" t="s">
        <v>5</v>
      </c>
    </row>
    <row r="4366" spans="1:10" x14ac:dyDescent="0.25">
      <c r="A4366" t="s">
        <v>10</v>
      </c>
      <c r="B4366" t="s">
        <v>5598</v>
      </c>
      <c r="C4366" t="s">
        <v>1592</v>
      </c>
      <c r="D4366" t="s">
        <v>5</v>
      </c>
      <c r="E4366" t="s">
        <v>1592</v>
      </c>
      <c r="F4366" t="s">
        <v>6053</v>
      </c>
      <c r="G4366">
        <v>1259</v>
      </c>
      <c r="J4366" t="s">
        <v>5</v>
      </c>
    </row>
    <row r="4367" spans="1:10" x14ac:dyDescent="0.25">
      <c r="A4367" t="s">
        <v>10</v>
      </c>
      <c r="B4367" t="s">
        <v>5598</v>
      </c>
      <c r="C4367" t="s">
        <v>1594</v>
      </c>
      <c r="D4367" t="s">
        <v>5</v>
      </c>
      <c r="E4367" t="s">
        <v>1594</v>
      </c>
      <c r="F4367" t="s">
        <v>6054</v>
      </c>
      <c r="G4367">
        <v>1169</v>
      </c>
      <c r="J4367" t="s">
        <v>5</v>
      </c>
    </row>
    <row r="4368" spans="1:10" x14ac:dyDescent="0.25">
      <c r="A4368" t="s">
        <v>10</v>
      </c>
      <c r="B4368" t="s">
        <v>5598</v>
      </c>
      <c r="C4368" t="s">
        <v>1596</v>
      </c>
      <c r="D4368" t="s">
        <v>5</v>
      </c>
      <c r="E4368" t="s">
        <v>1596</v>
      </c>
      <c r="F4368" t="s">
        <v>6055</v>
      </c>
      <c r="G4368">
        <v>1169</v>
      </c>
      <c r="J4368" t="s">
        <v>5</v>
      </c>
    </row>
    <row r="4369" spans="1:10" x14ac:dyDescent="0.25">
      <c r="A4369" t="s">
        <v>10</v>
      </c>
      <c r="B4369" t="s">
        <v>5598</v>
      </c>
      <c r="C4369" t="s">
        <v>1598</v>
      </c>
      <c r="D4369" t="s">
        <v>5</v>
      </c>
      <c r="E4369" t="s">
        <v>1598</v>
      </c>
      <c r="F4369" t="s">
        <v>6056</v>
      </c>
      <c r="G4369">
        <v>1259</v>
      </c>
      <c r="J4369" t="s">
        <v>5</v>
      </c>
    </row>
    <row r="4370" spans="1:10" x14ac:dyDescent="0.25">
      <c r="A4370" t="s">
        <v>10</v>
      </c>
      <c r="B4370" t="s">
        <v>5598</v>
      </c>
      <c r="C4370" t="s">
        <v>1600</v>
      </c>
      <c r="D4370" t="s">
        <v>5</v>
      </c>
      <c r="E4370" t="s">
        <v>1600</v>
      </c>
      <c r="F4370" t="s">
        <v>6057</v>
      </c>
      <c r="G4370">
        <v>1169</v>
      </c>
      <c r="J4370" t="s">
        <v>5</v>
      </c>
    </row>
    <row r="4371" spans="1:10" x14ac:dyDescent="0.25">
      <c r="A4371" t="s">
        <v>10</v>
      </c>
      <c r="B4371" t="s">
        <v>5598</v>
      </c>
      <c r="C4371" t="s">
        <v>2384</v>
      </c>
      <c r="D4371" t="s">
        <v>5</v>
      </c>
      <c r="E4371" t="s">
        <v>2384</v>
      </c>
      <c r="F4371" t="s">
        <v>6058</v>
      </c>
      <c r="G4371">
        <v>1169</v>
      </c>
      <c r="J4371" t="s">
        <v>5</v>
      </c>
    </row>
    <row r="4372" spans="1:10" x14ac:dyDescent="0.25">
      <c r="A4372" t="s">
        <v>10</v>
      </c>
      <c r="B4372" t="s">
        <v>5598</v>
      </c>
      <c r="C4372" t="s">
        <v>1644</v>
      </c>
      <c r="D4372" t="s">
        <v>5</v>
      </c>
      <c r="E4372" t="s">
        <v>1644</v>
      </c>
      <c r="F4372" t="s">
        <v>6059</v>
      </c>
      <c r="G4372">
        <v>1079</v>
      </c>
      <c r="J4372" t="s">
        <v>5</v>
      </c>
    </row>
    <row r="4373" spans="1:10" x14ac:dyDescent="0.25">
      <c r="A4373" t="s">
        <v>10</v>
      </c>
      <c r="B4373" t="s">
        <v>5598</v>
      </c>
      <c r="C4373" t="s">
        <v>1646</v>
      </c>
      <c r="D4373" t="s">
        <v>5</v>
      </c>
      <c r="E4373" t="s">
        <v>1646</v>
      </c>
      <c r="F4373" t="s">
        <v>6060</v>
      </c>
      <c r="G4373">
        <v>1079</v>
      </c>
      <c r="J4373" t="s">
        <v>5</v>
      </c>
    </row>
    <row r="4374" spans="1:10" x14ac:dyDescent="0.25">
      <c r="A4374" t="s">
        <v>10</v>
      </c>
      <c r="B4374" t="s">
        <v>5598</v>
      </c>
      <c r="C4374" t="s">
        <v>1648</v>
      </c>
      <c r="D4374" t="s">
        <v>5</v>
      </c>
      <c r="E4374" t="s">
        <v>1648</v>
      </c>
      <c r="F4374" t="s">
        <v>6061</v>
      </c>
      <c r="G4374">
        <v>1079</v>
      </c>
      <c r="J4374" t="s">
        <v>5</v>
      </c>
    </row>
    <row r="4375" spans="1:10" x14ac:dyDescent="0.25">
      <c r="A4375" t="s">
        <v>10</v>
      </c>
      <c r="B4375" t="s">
        <v>5598</v>
      </c>
      <c r="C4375" t="s">
        <v>1662</v>
      </c>
      <c r="D4375" t="s">
        <v>5</v>
      </c>
      <c r="E4375" t="s">
        <v>1662</v>
      </c>
      <c r="F4375" t="s">
        <v>6062</v>
      </c>
      <c r="G4375">
        <v>1349</v>
      </c>
      <c r="J4375" t="s">
        <v>5</v>
      </c>
    </row>
    <row r="4376" spans="1:10" x14ac:dyDescent="0.25">
      <c r="A4376" t="s">
        <v>10</v>
      </c>
      <c r="B4376" t="s">
        <v>5598</v>
      </c>
      <c r="C4376" t="s">
        <v>1666</v>
      </c>
      <c r="D4376" t="s">
        <v>5</v>
      </c>
      <c r="E4376" t="s">
        <v>1666</v>
      </c>
      <c r="F4376" t="s">
        <v>6063</v>
      </c>
      <c r="G4376">
        <v>1439</v>
      </c>
      <c r="J4376" t="s">
        <v>5</v>
      </c>
    </row>
    <row r="4377" spans="1:10" x14ac:dyDescent="0.25">
      <c r="A4377" t="s">
        <v>10</v>
      </c>
      <c r="B4377" t="s">
        <v>5598</v>
      </c>
      <c r="C4377" t="s">
        <v>1668</v>
      </c>
      <c r="D4377" t="s">
        <v>5</v>
      </c>
      <c r="E4377" t="s">
        <v>1668</v>
      </c>
      <c r="F4377" t="s">
        <v>6064</v>
      </c>
      <c r="G4377">
        <v>1259</v>
      </c>
      <c r="J4377" t="s">
        <v>5</v>
      </c>
    </row>
    <row r="4378" spans="1:10" x14ac:dyDescent="0.25">
      <c r="A4378" t="s">
        <v>10</v>
      </c>
      <c r="B4378" t="s">
        <v>5598</v>
      </c>
      <c r="C4378" t="s">
        <v>1670</v>
      </c>
      <c r="D4378" t="s">
        <v>5</v>
      </c>
      <c r="E4378" t="s">
        <v>1670</v>
      </c>
      <c r="F4378" t="s">
        <v>6065</v>
      </c>
      <c r="G4378">
        <v>1349</v>
      </c>
      <c r="J4378" t="s">
        <v>5</v>
      </c>
    </row>
    <row r="4379" spans="1:10" x14ac:dyDescent="0.25">
      <c r="A4379" t="s">
        <v>10</v>
      </c>
      <c r="B4379" t="s">
        <v>5598</v>
      </c>
      <c r="C4379" t="s">
        <v>1672</v>
      </c>
      <c r="D4379" t="s">
        <v>5</v>
      </c>
      <c r="E4379" t="s">
        <v>1672</v>
      </c>
      <c r="F4379" t="s">
        <v>6066</v>
      </c>
      <c r="G4379">
        <v>1259</v>
      </c>
      <c r="J4379" t="s">
        <v>5</v>
      </c>
    </row>
    <row r="4380" spans="1:10" x14ac:dyDescent="0.25">
      <c r="A4380" t="s">
        <v>10</v>
      </c>
      <c r="B4380" t="s">
        <v>5598</v>
      </c>
      <c r="C4380" t="s">
        <v>2398</v>
      </c>
      <c r="D4380" t="s">
        <v>5</v>
      </c>
      <c r="E4380" t="s">
        <v>2398</v>
      </c>
      <c r="F4380" t="s">
        <v>6067</v>
      </c>
      <c r="G4380">
        <v>2069</v>
      </c>
      <c r="J4380" t="s">
        <v>5</v>
      </c>
    </row>
    <row r="4381" spans="1:10" x14ac:dyDescent="0.25">
      <c r="A4381" t="s">
        <v>10</v>
      </c>
      <c r="B4381" t="s">
        <v>5598</v>
      </c>
      <c r="C4381" t="s">
        <v>2400</v>
      </c>
      <c r="D4381" t="s">
        <v>5</v>
      </c>
      <c r="E4381" t="s">
        <v>2400</v>
      </c>
      <c r="F4381" t="s">
        <v>6068</v>
      </c>
      <c r="G4381">
        <v>2069</v>
      </c>
      <c r="J4381" t="s">
        <v>5</v>
      </c>
    </row>
    <row r="4382" spans="1:10" x14ac:dyDescent="0.25">
      <c r="A4382" t="s">
        <v>18</v>
      </c>
      <c r="B4382" t="s">
        <v>6069</v>
      </c>
      <c r="C4382">
        <v>2212413000</v>
      </c>
      <c r="D4382" t="s">
        <v>13060</v>
      </c>
      <c r="E4382">
        <v>12413</v>
      </c>
      <c r="F4382" t="s">
        <v>6070</v>
      </c>
      <c r="G4382">
        <v>664</v>
      </c>
      <c r="H4382">
        <v>4.5</v>
      </c>
      <c r="I4382">
        <v>12</v>
      </c>
      <c r="J4382" t="s">
        <v>13060</v>
      </c>
    </row>
    <row r="4383" spans="1:10" x14ac:dyDescent="0.25">
      <c r="A4383" t="s">
        <v>18</v>
      </c>
      <c r="B4383" t="s">
        <v>6069</v>
      </c>
      <c r="C4383">
        <v>2212762000</v>
      </c>
      <c r="D4383" t="s">
        <v>13060</v>
      </c>
      <c r="E4383">
        <v>12762</v>
      </c>
      <c r="F4383" t="s">
        <v>6071</v>
      </c>
      <c r="G4383">
        <v>699</v>
      </c>
      <c r="H4383">
        <v>2</v>
      </c>
      <c r="I4383">
        <v>4</v>
      </c>
      <c r="J4383" t="s">
        <v>13060</v>
      </c>
    </row>
    <row r="4384" spans="1:10" x14ac:dyDescent="0.25">
      <c r="A4384" t="s">
        <v>18</v>
      </c>
      <c r="B4384" t="s">
        <v>6069</v>
      </c>
      <c r="C4384">
        <v>2212763000</v>
      </c>
      <c r="D4384" t="s">
        <v>13060</v>
      </c>
      <c r="E4384">
        <v>12763</v>
      </c>
      <c r="F4384" t="s">
        <v>6072</v>
      </c>
      <c r="G4384">
        <v>799</v>
      </c>
      <c r="H4384">
        <v>4</v>
      </c>
      <c r="I4384">
        <v>120</v>
      </c>
      <c r="J4384" t="s">
        <v>13060</v>
      </c>
    </row>
    <row r="4385" spans="1:10" x14ac:dyDescent="0.25">
      <c r="A4385" t="s">
        <v>18</v>
      </c>
      <c r="B4385" t="s">
        <v>6069</v>
      </c>
      <c r="C4385">
        <v>2212769000</v>
      </c>
      <c r="D4385" t="s">
        <v>13060</v>
      </c>
      <c r="E4385">
        <v>12769</v>
      </c>
      <c r="F4385" t="s">
        <v>6073</v>
      </c>
      <c r="G4385">
        <v>699</v>
      </c>
      <c r="H4385">
        <v>4</v>
      </c>
      <c r="I4385">
        <v>120</v>
      </c>
      <c r="J4385" t="s">
        <v>13060</v>
      </c>
    </row>
    <row r="4386" spans="1:10" x14ac:dyDescent="0.25">
      <c r="A4386" t="s">
        <v>18</v>
      </c>
      <c r="B4386" t="s">
        <v>6069</v>
      </c>
      <c r="C4386">
        <v>2212772000</v>
      </c>
      <c r="D4386" t="s">
        <v>13060</v>
      </c>
      <c r="E4386">
        <v>12772</v>
      </c>
      <c r="F4386" t="s">
        <v>6074</v>
      </c>
      <c r="G4386">
        <v>759</v>
      </c>
      <c r="H4386">
        <v>4</v>
      </c>
      <c r="I4386">
        <v>184</v>
      </c>
      <c r="J4386" t="s">
        <v>13060</v>
      </c>
    </row>
    <row r="4387" spans="1:10" x14ac:dyDescent="0.25">
      <c r="A4387" t="s">
        <v>18</v>
      </c>
      <c r="B4387" t="s">
        <v>6069</v>
      </c>
      <c r="C4387">
        <v>2212773000</v>
      </c>
      <c r="D4387" t="s">
        <v>13060</v>
      </c>
      <c r="E4387">
        <v>12773</v>
      </c>
      <c r="F4387" t="s">
        <v>6075</v>
      </c>
      <c r="G4387">
        <v>759</v>
      </c>
      <c r="H4387">
        <v>4</v>
      </c>
      <c r="I4387">
        <v>184</v>
      </c>
      <c r="J4387" t="s">
        <v>13060</v>
      </c>
    </row>
    <row r="4388" spans="1:10" x14ac:dyDescent="0.25">
      <c r="A4388" t="s">
        <v>18</v>
      </c>
      <c r="B4388" t="s">
        <v>6069</v>
      </c>
      <c r="C4388">
        <v>2212774000</v>
      </c>
      <c r="D4388" t="s">
        <v>13060</v>
      </c>
      <c r="E4388">
        <v>12774</v>
      </c>
      <c r="F4388" t="s">
        <v>6076</v>
      </c>
      <c r="G4388">
        <v>759</v>
      </c>
      <c r="H4388">
        <v>4</v>
      </c>
      <c r="I4388">
        <v>32</v>
      </c>
      <c r="J4388" t="s">
        <v>13060</v>
      </c>
    </row>
    <row r="4389" spans="1:10" x14ac:dyDescent="0.25">
      <c r="A4389" t="s">
        <v>18</v>
      </c>
      <c r="B4389" t="s">
        <v>6069</v>
      </c>
      <c r="C4389">
        <v>2212776000</v>
      </c>
      <c r="D4389" t="s">
        <v>13060</v>
      </c>
      <c r="E4389">
        <v>12776</v>
      </c>
      <c r="F4389" t="s">
        <v>6077</v>
      </c>
      <c r="G4389">
        <v>759</v>
      </c>
      <c r="H4389">
        <v>4</v>
      </c>
      <c r="I4389">
        <v>2</v>
      </c>
      <c r="J4389" t="s">
        <v>13060</v>
      </c>
    </row>
    <row r="4390" spans="1:10" x14ac:dyDescent="0.25">
      <c r="A4390" t="s">
        <v>18</v>
      </c>
      <c r="B4390" t="s">
        <v>6069</v>
      </c>
      <c r="C4390">
        <v>2212779000</v>
      </c>
      <c r="D4390" t="s">
        <v>13060</v>
      </c>
      <c r="E4390">
        <v>12779</v>
      </c>
      <c r="F4390" t="s">
        <v>6078</v>
      </c>
      <c r="G4390">
        <v>759</v>
      </c>
      <c r="H4390">
        <v>4</v>
      </c>
      <c r="I4390">
        <v>32</v>
      </c>
      <c r="J4390" t="s">
        <v>13060</v>
      </c>
    </row>
    <row r="4391" spans="1:10" x14ac:dyDescent="0.25">
      <c r="A4391" t="s">
        <v>18</v>
      </c>
      <c r="B4391" t="s">
        <v>6069</v>
      </c>
      <c r="C4391">
        <v>2212782000</v>
      </c>
      <c r="D4391" t="s">
        <v>13060</v>
      </c>
      <c r="E4391">
        <v>12782</v>
      </c>
      <c r="F4391" t="s">
        <v>6079</v>
      </c>
      <c r="G4391">
        <v>899</v>
      </c>
      <c r="H4391">
        <v>4</v>
      </c>
      <c r="I4391">
        <v>156</v>
      </c>
      <c r="J4391" t="s">
        <v>13060</v>
      </c>
    </row>
    <row r="4392" spans="1:10" x14ac:dyDescent="0.25">
      <c r="A4392" t="s">
        <v>18</v>
      </c>
      <c r="B4392" t="s">
        <v>6069</v>
      </c>
      <c r="C4392">
        <v>2212783000</v>
      </c>
      <c r="D4392" t="s">
        <v>13060</v>
      </c>
      <c r="E4392">
        <v>12783</v>
      </c>
      <c r="F4392" t="s">
        <v>6080</v>
      </c>
      <c r="G4392">
        <v>899</v>
      </c>
      <c r="H4392">
        <v>4</v>
      </c>
      <c r="I4392">
        <v>157</v>
      </c>
      <c r="J4392" t="s">
        <v>13060</v>
      </c>
    </row>
    <row r="4393" spans="1:10" x14ac:dyDescent="0.25">
      <c r="A4393" t="s">
        <v>18</v>
      </c>
      <c r="B4393" t="s">
        <v>6069</v>
      </c>
      <c r="C4393">
        <v>2212789000</v>
      </c>
      <c r="D4393" t="s">
        <v>13060</v>
      </c>
      <c r="E4393">
        <v>12789</v>
      </c>
      <c r="F4393" t="s">
        <v>6081</v>
      </c>
      <c r="G4393">
        <v>899</v>
      </c>
      <c r="H4393">
        <v>4</v>
      </c>
      <c r="I4393">
        <v>156</v>
      </c>
      <c r="J4393" t="s">
        <v>13060</v>
      </c>
    </row>
    <row r="4394" spans="1:10" x14ac:dyDescent="0.25">
      <c r="A4394" t="s">
        <v>18</v>
      </c>
      <c r="B4394" t="s">
        <v>6069</v>
      </c>
      <c r="C4394">
        <v>2212793000</v>
      </c>
      <c r="D4394" t="s">
        <v>13060</v>
      </c>
      <c r="E4394">
        <v>12793</v>
      </c>
      <c r="F4394" t="s">
        <v>6082</v>
      </c>
      <c r="G4394">
        <v>949</v>
      </c>
      <c r="H4394">
        <v>3</v>
      </c>
      <c r="I4394">
        <v>24</v>
      </c>
      <c r="J4394" t="s">
        <v>13060</v>
      </c>
    </row>
    <row r="4395" spans="1:10" x14ac:dyDescent="0.25">
      <c r="A4395" t="s">
        <v>18</v>
      </c>
      <c r="B4395" t="s">
        <v>6069</v>
      </c>
      <c r="C4395">
        <v>2212803000</v>
      </c>
      <c r="D4395" t="s">
        <v>13060</v>
      </c>
      <c r="E4395">
        <v>12803</v>
      </c>
      <c r="F4395" t="s">
        <v>6083</v>
      </c>
      <c r="G4395">
        <v>1149</v>
      </c>
      <c r="H4395">
        <v>2.5</v>
      </c>
      <c r="I4395">
        <v>9</v>
      </c>
      <c r="J4395" t="s">
        <v>13060</v>
      </c>
    </row>
    <row r="4396" spans="1:10" x14ac:dyDescent="0.25">
      <c r="A4396" t="s">
        <v>18</v>
      </c>
      <c r="B4396" t="s">
        <v>6069</v>
      </c>
      <c r="C4396">
        <v>2212813000</v>
      </c>
      <c r="D4396" t="s">
        <v>13060</v>
      </c>
      <c r="E4396">
        <v>12813</v>
      </c>
      <c r="F4396" t="s">
        <v>6084</v>
      </c>
      <c r="G4396">
        <v>899</v>
      </c>
      <c r="H4396">
        <v>3.5</v>
      </c>
      <c r="I4396">
        <v>10</v>
      </c>
      <c r="J4396" t="s">
        <v>13060</v>
      </c>
    </row>
    <row r="4397" spans="1:10" x14ac:dyDescent="0.25">
      <c r="A4397" t="s">
        <v>18</v>
      </c>
      <c r="B4397" t="s">
        <v>6069</v>
      </c>
      <c r="C4397">
        <v>2212833000</v>
      </c>
      <c r="D4397" t="s">
        <v>13060</v>
      </c>
      <c r="E4397">
        <v>12833</v>
      </c>
      <c r="F4397" t="s">
        <v>6085</v>
      </c>
      <c r="G4397">
        <v>1149</v>
      </c>
      <c r="H4397">
        <v>3.5</v>
      </c>
      <c r="I4397">
        <v>29</v>
      </c>
      <c r="J4397" t="s">
        <v>13060</v>
      </c>
    </row>
    <row r="4398" spans="1:10" x14ac:dyDescent="0.25">
      <c r="A4398" t="s">
        <v>18</v>
      </c>
      <c r="B4398" t="s">
        <v>6069</v>
      </c>
      <c r="C4398">
        <v>2213073000</v>
      </c>
      <c r="D4398" t="s">
        <v>13060</v>
      </c>
      <c r="E4398">
        <v>13073</v>
      </c>
      <c r="F4398" t="s">
        <v>6086</v>
      </c>
      <c r="G4398">
        <v>399</v>
      </c>
      <c r="H4398">
        <v>4</v>
      </c>
      <c r="I4398">
        <v>45</v>
      </c>
      <c r="J4398" t="s">
        <v>13060</v>
      </c>
    </row>
    <row r="4399" spans="1:10" x14ac:dyDescent="0.25">
      <c r="A4399" t="s">
        <v>18</v>
      </c>
      <c r="B4399" t="s">
        <v>6069</v>
      </c>
      <c r="C4399">
        <v>2213092000</v>
      </c>
      <c r="D4399" t="s">
        <v>13060</v>
      </c>
      <c r="E4399">
        <v>13092</v>
      </c>
      <c r="F4399" t="s">
        <v>6087</v>
      </c>
      <c r="G4399">
        <v>399</v>
      </c>
      <c r="H4399">
        <v>4.5</v>
      </c>
      <c r="I4399">
        <v>31</v>
      </c>
      <c r="J4399" t="s">
        <v>13060</v>
      </c>
    </row>
    <row r="4400" spans="1:10" x14ac:dyDescent="0.25">
      <c r="A4400" t="s">
        <v>18</v>
      </c>
      <c r="B4400" t="s">
        <v>6069</v>
      </c>
      <c r="C4400">
        <v>2213093000</v>
      </c>
      <c r="D4400" t="s">
        <v>13060</v>
      </c>
      <c r="E4400">
        <v>13093</v>
      </c>
      <c r="F4400" t="s">
        <v>6088</v>
      </c>
      <c r="G4400">
        <v>449</v>
      </c>
      <c r="H4400">
        <v>3</v>
      </c>
      <c r="I4400">
        <v>8</v>
      </c>
      <c r="J4400" t="s">
        <v>13060</v>
      </c>
    </row>
    <row r="4401" spans="1:10" x14ac:dyDescent="0.25">
      <c r="A4401" t="s">
        <v>18</v>
      </c>
      <c r="B4401" t="s">
        <v>6069</v>
      </c>
      <c r="C4401">
        <v>2213099000</v>
      </c>
      <c r="D4401" t="s">
        <v>13060</v>
      </c>
      <c r="E4401">
        <v>13099</v>
      </c>
      <c r="F4401" t="s">
        <v>6089</v>
      </c>
      <c r="G4401">
        <v>399</v>
      </c>
      <c r="H4401">
        <v>4.5</v>
      </c>
      <c r="I4401">
        <v>17</v>
      </c>
      <c r="J4401" t="s">
        <v>13060</v>
      </c>
    </row>
    <row r="4402" spans="1:10" x14ac:dyDescent="0.25">
      <c r="A4402" t="s">
        <v>18</v>
      </c>
      <c r="B4402" t="s">
        <v>6069</v>
      </c>
      <c r="C4402">
        <v>2213202000</v>
      </c>
      <c r="D4402" t="s">
        <v>13060</v>
      </c>
      <c r="E4402">
        <v>13202</v>
      </c>
      <c r="F4402" t="s">
        <v>6090</v>
      </c>
      <c r="G4402">
        <v>499</v>
      </c>
      <c r="H4402">
        <v>5</v>
      </c>
      <c r="I4402">
        <v>12</v>
      </c>
      <c r="J4402" t="s">
        <v>13060</v>
      </c>
    </row>
    <row r="4403" spans="1:10" x14ac:dyDescent="0.25">
      <c r="A4403" t="s">
        <v>18</v>
      </c>
      <c r="B4403" t="s">
        <v>6069</v>
      </c>
      <c r="C4403">
        <v>2213203000</v>
      </c>
      <c r="D4403" t="s">
        <v>13060</v>
      </c>
      <c r="E4403">
        <v>13203</v>
      </c>
      <c r="F4403" t="s">
        <v>6091</v>
      </c>
      <c r="G4403">
        <v>549</v>
      </c>
      <c r="H4403">
        <v>3.5</v>
      </c>
      <c r="I4403">
        <v>3</v>
      </c>
      <c r="J4403" t="s">
        <v>13060</v>
      </c>
    </row>
    <row r="4404" spans="1:10" x14ac:dyDescent="0.25">
      <c r="A4404" t="s">
        <v>18</v>
      </c>
      <c r="B4404" t="s">
        <v>6069</v>
      </c>
      <c r="C4404">
        <v>2213204000</v>
      </c>
      <c r="D4404" t="s">
        <v>13060</v>
      </c>
      <c r="E4404">
        <v>13204</v>
      </c>
      <c r="F4404" t="s">
        <v>6092</v>
      </c>
      <c r="G4404">
        <v>474</v>
      </c>
      <c r="H4404">
        <v>3.5</v>
      </c>
      <c r="I4404">
        <v>8</v>
      </c>
      <c r="J4404" t="s">
        <v>13060</v>
      </c>
    </row>
    <row r="4405" spans="1:10" x14ac:dyDescent="0.25">
      <c r="A4405" t="s">
        <v>18</v>
      </c>
      <c r="B4405" t="s">
        <v>6069</v>
      </c>
      <c r="C4405">
        <v>2213209000</v>
      </c>
      <c r="D4405" t="s">
        <v>13060</v>
      </c>
      <c r="E4405">
        <v>13209</v>
      </c>
      <c r="F4405" t="s">
        <v>6093</v>
      </c>
      <c r="G4405">
        <v>499</v>
      </c>
      <c r="H4405">
        <v>4.5</v>
      </c>
      <c r="I4405">
        <v>5</v>
      </c>
      <c r="J4405" t="s">
        <v>13060</v>
      </c>
    </row>
    <row r="4406" spans="1:10" x14ac:dyDescent="0.25">
      <c r="A4406" t="s">
        <v>18</v>
      </c>
      <c r="B4406" t="s">
        <v>6069</v>
      </c>
      <c r="C4406">
        <v>2213222000</v>
      </c>
      <c r="D4406" t="s">
        <v>13060</v>
      </c>
      <c r="E4406">
        <v>13222</v>
      </c>
      <c r="F4406" t="s">
        <v>6094</v>
      </c>
      <c r="G4406">
        <v>569</v>
      </c>
      <c r="H4406">
        <v>4</v>
      </c>
      <c r="I4406">
        <v>9</v>
      </c>
      <c r="J4406" t="s">
        <v>13060</v>
      </c>
    </row>
    <row r="4407" spans="1:10" x14ac:dyDescent="0.25">
      <c r="A4407" t="s">
        <v>18</v>
      </c>
      <c r="B4407" t="s">
        <v>6069</v>
      </c>
      <c r="C4407">
        <v>2213223000</v>
      </c>
      <c r="D4407" t="s">
        <v>13060</v>
      </c>
      <c r="E4407">
        <v>13223</v>
      </c>
      <c r="F4407" t="s">
        <v>6095</v>
      </c>
      <c r="G4407">
        <v>617</v>
      </c>
      <c r="H4407">
        <v>3</v>
      </c>
      <c r="I4407">
        <v>2</v>
      </c>
      <c r="J4407" t="s">
        <v>13060</v>
      </c>
    </row>
    <row r="4408" spans="1:10" x14ac:dyDescent="0.25">
      <c r="A4408" t="s">
        <v>18</v>
      </c>
      <c r="B4408" t="s">
        <v>6069</v>
      </c>
      <c r="C4408">
        <v>2213229000</v>
      </c>
      <c r="D4408" t="s">
        <v>13060</v>
      </c>
      <c r="E4408">
        <v>13229</v>
      </c>
      <c r="F4408" t="s">
        <v>6096</v>
      </c>
      <c r="G4408">
        <v>569</v>
      </c>
      <c r="H4408">
        <v>4.5</v>
      </c>
      <c r="I4408">
        <v>12</v>
      </c>
      <c r="J4408" t="s">
        <v>13060</v>
      </c>
    </row>
    <row r="4409" spans="1:10" x14ac:dyDescent="0.25">
      <c r="A4409" t="s">
        <v>18</v>
      </c>
      <c r="B4409" t="s">
        <v>6069</v>
      </c>
      <c r="C4409">
        <v>2213402000</v>
      </c>
      <c r="D4409" t="s">
        <v>13060</v>
      </c>
      <c r="E4409">
        <v>13402</v>
      </c>
      <c r="F4409" t="s">
        <v>6097</v>
      </c>
      <c r="G4409">
        <v>617</v>
      </c>
      <c r="H4409">
        <v>4.5</v>
      </c>
      <c r="I4409">
        <v>24</v>
      </c>
      <c r="J4409" t="s">
        <v>13060</v>
      </c>
    </row>
    <row r="4410" spans="1:10" x14ac:dyDescent="0.25">
      <c r="A4410" t="s">
        <v>18</v>
      </c>
      <c r="B4410" t="s">
        <v>6069</v>
      </c>
      <c r="C4410">
        <v>2213403000</v>
      </c>
      <c r="D4410" t="s">
        <v>13060</v>
      </c>
      <c r="E4410">
        <v>13403</v>
      </c>
      <c r="F4410" t="s">
        <v>6098</v>
      </c>
      <c r="G4410">
        <v>664</v>
      </c>
      <c r="H4410">
        <v>4.5</v>
      </c>
      <c r="I4410">
        <v>19</v>
      </c>
      <c r="J4410" t="s">
        <v>13060</v>
      </c>
    </row>
    <row r="4411" spans="1:10" x14ac:dyDescent="0.25">
      <c r="A4411" t="s">
        <v>18</v>
      </c>
      <c r="B4411" t="s">
        <v>6069</v>
      </c>
      <c r="C4411">
        <v>2213409000</v>
      </c>
      <c r="D4411" t="s">
        <v>13060</v>
      </c>
      <c r="E4411">
        <v>13409</v>
      </c>
      <c r="F4411" t="s">
        <v>6099</v>
      </c>
      <c r="G4411">
        <v>617</v>
      </c>
      <c r="H4411">
        <v>4.5</v>
      </c>
      <c r="I4411">
        <v>30</v>
      </c>
      <c r="J4411" t="s">
        <v>13060</v>
      </c>
    </row>
    <row r="4412" spans="1:10" x14ac:dyDescent="0.25">
      <c r="A4412" t="s">
        <v>18</v>
      </c>
      <c r="B4412" t="s">
        <v>6069</v>
      </c>
      <c r="C4412">
        <v>2213472000</v>
      </c>
      <c r="D4412" t="s">
        <v>13060</v>
      </c>
      <c r="E4412">
        <v>13472</v>
      </c>
      <c r="F4412" t="s">
        <v>6100</v>
      </c>
      <c r="G4412">
        <v>439</v>
      </c>
      <c r="H4412">
        <v>4.5</v>
      </c>
      <c r="I4412">
        <v>11</v>
      </c>
      <c r="J4412" t="s">
        <v>13060</v>
      </c>
    </row>
    <row r="4413" spans="1:10" x14ac:dyDescent="0.25">
      <c r="A4413" t="s">
        <v>18</v>
      </c>
      <c r="B4413" t="s">
        <v>6069</v>
      </c>
      <c r="C4413">
        <v>2213473000</v>
      </c>
      <c r="D4413" t="s">
        <v>13060</v>
      </c>
      <c r="E4413">
        <v>13473</v>
      </c>
      <c r="F4413" t="s">
        <v>6101</v>
      </c>
      <c r="G4413">
        <v>503</v>
      </c>
      <c r="H4413">
        <v>4.5</v>
      </c>
      <c r="I4413">
        <v>14</v>
      </c>
      <c r="J4413" t="s">
        <v>13060</v>
      </c>
    </row>
    <row r="4414" spans="1:10" x14ac:dyDescent="0.25">
      <c r="A4414" t="s">
        <v>18</v>
      </c>
      <c r="B4414" t="s">
        <v>6069</v>
      </c>
      <c r="C4414">
        <v>2213479000</v>
      </c>
      <c r="D4414" t="s">
        <v>13060</v>
      </c>
      <c r="E4414">
        <v>13479</v>
      </c>
      <c r="F4414" t="s">
        <v>6102</v>
      </c>
      <c r="G4414">
        <v>439</v>
      </c>
      <c r="H4414">
        <v>5</v>
      </c>
      <c r="I4414">
        <v>1</v>
      </c>
      <c r="J4414" t="s">
        <v>13060</v>
      </c>
    </row>
    <row r="4415" spans="1:10" x14ac:dyDescent="0.25">
      <c r="A4415" t="s">
        <v>18</v>
      </c>
      <c r="B4415" t="s">
        <v>6069</v>
      </c>
      <c r="C4415">
        <v>2213492000</v>
      </c>
      <c r="D4415" t="s">
        <v>13060</v>
      </c>
      <c r="E4415">
        <v>13492</v>
      </c>
      <c r="F4415" t="s">
        <v>6103</v>
      </c>
      <c r="G4415">
        <v>503</v>
      </c>
      <c r="H4415">
        <v>5</v>
      </c>
      <c r="I4415">
        <v>2</v>
      </c>
      <c r="J4415" t="s">
        <v>13060</v>
      </c>
    </row>
    <row r="4416" spans="1:10" x14ac:dyDescent="0.25">
      <c r="A4416" t="s">
        <v>18</v>
      </c>
      <c r="B4416" t="s">
        <v>6069</v>
      </c>
      <c r="C4416">
        <v>2213493000</v>
      </c>
      <c r="D4416" t="s">
        <v>13060</v>
      </c>
      <c r="E4416">
        <v>13493</v>
      </c>
      <c r="F4416" t="s">
        <v>6104</v>
      </c>
      <c r="G4416">
        <v>569</v>
      </c>
      <c r="H4416">
        <v>5</v>
      </c>
      <c r="I4416">
        <v>2</v>
      </c>
      <c r="J4416" t="s">
        <v>13060</v>
      </c>
    </row>
    <row r="4417" spans="1:10" x14ac:dyDescent="0.25">
      <c r="A4417" t="s">
        <v>18</v>
      </c>
      <c r="B4417" t="s">
        <v>6069</v>
      </c>
      <c r="C4417">
        <v>2213499000</v>
      </c>
      <c r="D4417" t="s">
        <v>13060</v>
      </c>
      <c r="E4417">
        <v>13499</v>
      </c>
      <c r="F4417" t="s">
        <v>6105</v>
      </c>
      <c r="G4417">
        <v>503</v>
      </c>
      <c r="H4417">
        <v>5</v>
      </c>
      <c r="I4417">
        <v>2</v>
      </c>
      <c r="J4417" t="s">
        <v>13060</v>
      </c>
    </row>
    <row r="4418" spans="1:10" x14ac:dyDescent="0.25">
      <c r="A4418" t="s">
        <v>18</v>
      </c>
      <c r="B4418" t="s">
        <v>6069</v>
      </c>
      <c r="C4418">
        <v>2213542000</v>
      </c>
      <c r="D4418" t="s">
        <v>13060</v>
      </c>
      <c r="E4418">
        <v>13542</v>
      </c>
      <c r="F4418" t="s">
        <v>6106</v>
      </c>
      <c r="G4418">
        <v>569</v>
      </c>
      <c r="H4418">
        <v>4.5</v>
      </c>
      <c r="I4418">
        <v>2</v>
      </c>
      <c r="J4418" t="s">
        <v>13060</v>
      </c>
    </row>
    <row r="4419" spans="1:10" x14ac:dyDescent="0.25">
      <c r="A4419" t="s">
        <v>18</v>
      </c>
      <c r="B4419" t="s">
        <v>6069</v>
      </c>
      <c r="C4419">
        <v>2213543000</v>
      </c>
      <c r="D4419" t="s">
        <v>13060</v>
      </c>
      <c r="E4419">
        <v>13543</v>
      </c>
      <c r="F4419" t="s">
        <v>6107</v>
      </c>
      <c r="G4419">
        <v>617</v>
      </c>
      <c r="H4419">
        <v>4.5</v>
      </c>
      <c r="I4419">
        <v>32</v>
      </c>
      <c r="J4419" t="s">
        <v>13060</v>
      </c>
    </row>
    <row r="4420" spans="1:10" x14ac:dyDescent="0.25">
      <c r="A4420" t="s">
        <v>18</v>
      </c>
      <c r="B4420" t="s">
        <v>6069</v>
      </c>
      <c r="C4420">
        <v>2213549000</v>
      </c>
      <c r="D4420" t="s">
        <v>13060</v>
      </c>
      <c r="E4420">
        <v>13549</v>
      </c>
      <c r="F4420" t="s">
        <v>6108</v>
      </c>
      <c r="G4420">
        <v>569</v>
      </c>
      <c r="H4420">
        <v>5</v>
      </c>
      <c r="I4420">
        <v>4</v>
      </c>
      <c r="J4420" t="s">
        <v>13060</v>
      </c>
    </row>
    <row r="4421" spans="1:10" x14ac:dyDescent="0.25">
      <c r="A4421" t="s">
        <v>18</v>
      </c>
      <c r="B4421" t="s">
        <v>6069</v>
      </c>
      <c r="C4421">
        <v>2213692000</v>
      </c>
      <c r="D4421" t="s">
        <v>13060</v>
      </c>
      <c r="E4421">
        <v>13692</v>
      </c>
      <c r="F4421" t="s">
        <v>6109</v>
      </c>
      <c r="G4421">
        <v>649</v>
      </c>
      <c r="H4421">
        <v>3</v>
      </c>
      <c r="I4421">
        <v>4</v>
      </c>
      <c r="J4421" t="s">
        <v>13060</v>
      </c>
    </row>
    <row r="4422" spans="1:10" x14ac:dyDescent="0.25">
      <c r="A4422" t="s">
        <v>18</v>
      </c>
      <c r="B4422" t="s">
        <v>6069</v>
      </c>
      <c r="C4422">
        <v>2213693000</v>
      </c>
      <c r="D4422" t="s">
        <v>13060</v>
      </c>
      <c r="E4422">
        <v>13693</v>
      </c>
      <c r="F4422" t="s">
        <v>6110</v>
      </c>
      <c r="G4422">
        <v>749</v>
      </c>
      <c r="H4422">
        <v>4.5</v>
      </c>
      <c r="I4422">
        <v>21</v>
      </c>
      <c r="J4422" t="s">
        <v>13060</v>
      </c>
    </row>
    <row r="4423" spans="1:10" x14ac:dyDescent="0.25">
      <c r="A4423" t="s">
        <v>18</v>
      </c>
      <c r="B4423" t="s">
        <v>6069</v>
      </c>
      <c r="C4423">
        <v>2213699000</v>
      </c>
      <c r="D4423" t="s">
        <v>13060</v>
      </c>
      <c r="E4423">
        <v>13699</v>
      </c>
      <c r="F4423" t="s">
        <v>6111</v>
      </c>
      <c r="G4423">
        <v>649</v>
      </c>
      <c r="H4423">
        <v>5</v>
      </c>
      <c r="I4423">
        <v>1</v>
      </c>
      <c r="J4423" t="s">
        <v>13060</v>
      </c>
    </row>
    <row r="4424" spans="1:10" x14ac:dyDescent="0.25">
      <c r="A4424" t="s">
        <v>18</v>
      </c>
      <c r="B4424" t="s">
        <v>6069</v>
      </c>
      <c r="C4424">
        <v>2214662000</v>
      </c>
      <c r="D4424" t="s">
        <v>13060</v>
      </c>
      <c r="E4424">
        <v>14662</v>
      </c>
      <c r="F4424" t="s">
        <v>6112</v>
      </c>
      <c r="G4424">
        <v>522</v>
      </c>
      <c r="H4424">
        <v>4</v>
      </c>
      <c r="I4424">
        <v>24</v>
      </c>
      <c r="J4424" t="s">
        <v>13060</v>
      </c>
    </row>
    <row r="4425" spans="1:10" x14ac:dyDescent="0.25">
      <c r="A4425" t="s">
        <v>18</v>
      </c>
      <c r="B4425" t="s">
        <v>6069</v>
      </c>
      <c r="C4425">
        <v>2214663000</v>
      </c>
      <c r="D4425" t="s">
        <v>13060</v>
      </c>
      <c r="E4425">
        <v>14663</v>
      </c>
      <c r="F4425" t="s">
        <v>6113</v>
      </c>
      <c r="G4425">
        <v>617</v>
      </c>
      <c r="H4425">
        <v>4</v>
      </c>
      <c r="I4425">
        <v>24</v>
      </c>
      <c r="J4425" t="s">
        <v>13060</v>
      </c>
    </row>
    <row r="4426" spans="1:10" x14ac:dyDescent="0.25">
      <c r="A4426" t="s">
        <v>18</v>
      </c>
      <c r="B4426" t="s">
        <v>6069</v>
      </c>
      <c r="C4426">
        <v>2214669000</v>
      </c>
      <c r="D4426" t="s">
        <v>13060</v>
      </c>
      <c r="E4426">
        <v>14669</v>
      </c>
      <c r="F4426" t="s">
        <v>6114</v>
      </c>
      <c r="G4426">
        <v>522</v>
      </c>
      <c r="H4426">
        <v>3.5</v>
      </c>
      <c r="I4426">
        <v>16</v>
      </c>
      <c r="J4426" t="s">
        <v>13060</v>
      </c>
    </row>
    <row r="4427" spans="1:10" x14ac:dyDescent="0.25">
      <c r="A4427" t="s">
        <v>18</v>
      </c>
      <c r="B4427" t="s">
        <v>6069</v>
      </c>
      <c r="C4427">
        <v>2214683000</v>
      </c>
      <c r="D4427" t="s">
        <v>13060</v>
      </c>
      <c r="E4427">
        <v>14683</v>
      </c>
      <c r="F4427" t="s">
        <v>6115</v>
      </c>
      <c r="G4427">
        <v>712</v>
      </c>
      <c r="H4427">
        <v>4</v>
      </c>
      <c r="I4427">
        <v>3</v>
      </c>
      <c r="J4427" t="s">
        <v>13060</v>
      </c>
    </row>
    <row r="4428" spans="1:10" x14ac:dyDescent="0.25">
      <c r="A4428" t="s">
        <v>18</v>
      </c>
      <c r="B4428" t="s">
        <v>6069</v>
      </c>
      <c r="C4428">
        <v>2215112000</v>
      </c>
      <c r="D4428" t="s">
        <v>13060</v>
      </c>
      <c r="E4428">
        <v>15112</v>
      </c>
      <c r="F4428" t="s">
        <v>6116</v>
      </c>
      <c r="G4428">
        <v>299</v>
      </c>
      <c r="H4428">
        <v>4</v>
      </c>
      <c r="I4428">
        <v>314</v>
      </c>
      <c r="J4428" t="s">
        <v>13060</v>
      </c>
    </row>
    <row r="4429" spans="1:10" x14ac:dyDescent="0.25">
      <c r="A4429" t="s">
        <v>18</v>
      </c>
      <c r="B4429" t="s">
        <v>6069</v>
      </c>
      <c r="C4429">
        <v>2215113000</v>
      </c>
      <c r="D4429" t="s">
        <v>13060</v>
      </c>
      <c r="E4429">
        <v>15113</v>
      </c>
      <c r="F4429" t="s">
        <v>6117</v>
      </c>
      <c r="G4429">
        <v>349</v>
      </c>
      <c r="H4429">
        <v>4</v>
      </c>
      <c r="I4429">
        <v>314</v>
      </c>
      <c r="J4429" t="s">
        <v>13060</v>
      </c>
    </row>
    <row r="4430" spans="1:10" x14ac:dyDescent="0.25">
      <c r="A4430" t="s">
        <v>18</v>
      </c>
      <c r="B4430" t="s">
        <v>6069</v>
      </c>
      <c r="C4430">
        <v>2215114000</v>
      </c>
      <c r="D4430" t="s">
        <v>13060</v>
      </c>
      <c r="E4430">
        <v>15114</v>
      </c>
      <c r="F4430" t="s">
        <v>6118</v>
      </c>
      <c r="G4430">
        <v>299</v>
      </c>
      <c r="H4430">
        <v>4</v>
      </c>
      <c r="I4430">
        <v>314</v>
      </c>
      <c r="J4430" t="s">
        <v>13060</v>
      </c>
    </row>
    <row r="4431" spans="1:10" x14ac:dyDescent="0.25">
      <c r="A4431" t="s">
        <v>18</v>
      </c>
      <c r="B4431" t="s">
        <v>6069</v>
      </c>
      <c r="C4431">
        <v>2215119000</v>
      </c>
      <c r="D4431" t="s">
        <v>13060</v>
      </c>
      <c r="E4431">
        <v>15119</v>
      </c>
      <c r="F4431" t="s">
        <v>6119</v>
      </c>
      <c r="G4431">
        <v>299</v>
      </c>
      <c r="H4431">
        <v>4</v>
      </c>
      <c r="I4431">
        <v>314</v>
      </c>
      <c r="J4431" t="s">
        <v>13060</v>
      </c>
    </row>
    <row r="4432" spans="1:10" x14ac:dyDescent="0.25">
      <c r="A4432" t="s">
        <v>18</v>
      </c>
      <c r="B4432" t="s">
        <v>6069</v>
      </c>
      <c r="C4432">
        <v>2210199000</v>
      </c>
      <c r="D4432" t="s">
        <v>13039</v>
      </c>
      <c r="E4432" t="s">
        <v>26</v>
      </c>
      <c r="F4432" t="s">
        <v>6120</v>
      </c>
      <c r="G4432">
        <v>499</v>
      </c>
      <c r="H4432">
        <v>5</v>
      </c>
      <c r="I4432">
        <v>6</v>
      </c>
      <c r="J4432" t="s">
        <v>13039</v>
      </c>
    </row>
    <row r="4433" spans="1:10" x14ac:dyDescent="0.25">
      <c r="A4433" t="s">
        <v>18</v>
      </c>
      <c r="B4433" t="s">
        <v>6069</v>
      </c>
      <c r="C4433">
        <v>2210192000</v>
      </c>
      <c r="D4433" t="s">
        <v>13039</v>
      </c>
      <c r="E4433" t="s">
        <v>28</v>
      </c>
      <c r="F4433" t="s">
        <v>6121</v>
      </c>
      <c r="G4433">
        <v>449</v>
      </c>
      <c r="H4433" t="s">
        <v>13068</v>
      </c>
      <c r="I4433" t="s">
        <v>50</v>
      </c>
      <c r="J4433" t="s">
        <v>13039</v>
      </c>
    </row>
    <row r="4434" spans="1:10" x14ac:dyDescent="0.25">
      <c r="A4434" t="s">
        <v>18</v>
      </c>
      <c r="B4434" t="s">
        <v>6069</v>
      </c>
      <c r="C4434">
        <v>2210193000</v>
      </c>
      <c r="D4434" t="s">
        <v>13039</v>
      </c>
      <c r="E4434" t="s">
        <v>1744</v>
      </c>
      <c r="F4434" t="s">
        <v>6122</v>
      </c>
      <c r="G4434">
        <v>989</v>
      </c>
      <c r="H4434">
        <v>4</v>
      </c>
      <c r="I4434">
        <v>257</v>
      </c>
      <c r="J4434" t="s">
        <v>13039</v>
      </c>
    </row>
    <row r="4435" spans="1:10" x14ac:dyDescent="0.25">
      <c r="A4435" t="s">
        <v>18</v>
      </c>
      <c r="B4435" t="s">
        <v>6069</v>
      </c>
      <c r="C4435">
        <v>2210303000</v>
      </c>
      <c r="D4435" t="s">
        <v>13039</v>
      </c>
      <c r="E4435" t="s">
        <v>2424</v>
      </c>
      <c r="F4435" t="s">
        <v>6123</v>
      </c>
      <c r="G4435">
        <v>1439</v>
      </c>
      <c r="H4435">
        <v>4.5</v>
      </c>
      <c r="I4435">
        <v>8</v>
      </c>
      <c r="J4435" t="s">
        <v>13039</v>
      </c>
    </row>
    <row r="4436" spans="1:10" x14ac:dyDescent="0.25">
      <c r="A4436" t="s">
        <v>18</v>
      </c>
      <c r="B4436" t="s">
        <v>6069</v>
      </c>
      <c r="C4436">
        <v>2201183000</v>
      </c>
      <c r="D4436" t="s">
        <v>13054</v>
      </c>
      <c r="E4436" t="s">
        <v>4197</v>
      </c>
      <c r="F4436" t="s">
        <v>6124</v>
      </c>
      <c r="G4436">
        <v>1214</v>
      </c>
      <c r="H4436" t="s">
        <v>13068</v>
      </c>
      <c r="I4436" t="s">
        <v>50</v>
      </c>
      <c r="J4436" t="s">
        <v>13054</v>
      </c>
    </row>
    <row r="4437" spans="1:10" x14ac:dyDescent="0.25">
      <c r="A4437" t="s">
        <v>18</v>
      </c>
      <c r="B4437" t="s">
        <v>6069</v>
      </c>
      <c r="C4437">
        <v>2217543000</v>
      </c>
      <c r="D4437" t="s">
        <v>1</v>
      </c>
      <c r="E4437" t="s">
        <v>36</v>
      </c>
      <c r="F4437" t="s">
        <v>6125</v>
      </c>
      <c r="G4437">
        <v>497</v>
      </c>
      <c r="H4437">
        <v>2.5</v>
      </c>
      <c r="I4437">
        <v>17</v>
      </c>
      <c r="J4437" t="s">
        <v>1</v>
      </c>
    </row>
    <row r="4438" spans="1:10" x14ac:dyDescent="0.25">
      <c r="A4438" t="s">
        <v>18</v>
      </c>
      <c r="B4438" t="s">
        <v>6069</v>
      </c>
      <c r="C4438">
        <v>2217573000</v>
      </c>
      <c r="D4438" t="s">
        <v>1</v>
      </c>
      <c r="E4438" t="s">
        <v>38</v>
      </c>
      <c r="F4438" t="s">
        <v>6126</v>
      </c>
      <c r="G4438">
        <v>649</v>
      </c>
      <c r="H4438">
        <v>3</v>
      </c>
      <c r="I4438">
        <v>5</v>
      </c>
      <c r="J4438" t="s">
        <v>1</v>
      </c>
    </row>
    <row r="4439" spans="1:10" x14ac:dyDescent="0.25">
      <c r="A4439" t="s">
        <v>18</v>
      </c>
      <c r="B4439" t="s">
        <v>6069</v>
      </c>
      <c r="C4439">
        <v>2217653000</v>
      </c>
      <c r="D4439" t="s">
        <v>1</v>
      </c>
      <c r="E4439" t="s">
        <v>42</v>
      </c>
      <c r="F4439" t="s">
        <v>6127</v>
      </c>
      <c r="G4439">
        <v>1299</v>
      </c>
      <c r="H4439">
        <v>2</v>
      </c>
      <c r="I4439">
        <v>5</v>
      </c>
      <c r="J4439" t="s">
        <v>1</v>
      </c>
    </row>
    <row r="4440" spans="1:10" x14ac:dyDescent="0.25">
      <c r="A4440" t="s">
        <v>18</v>
      </c>
      <c r="B4440" t="s">
        <v>6069</v>
      </c>
      <c r="C4440">
        <v>2215289000</v>
      </c>
      <c r="D4440" t="s">
        <v>3</v>
      </c>
      <c r="E4440" t="s">
        <v>48</v>
      </c>
      <c r="F4440" t="s">
        <v>6128</v>
      </c>
      <c r="G4440">
        <v>799</v>
      </c>
      <c r="H4440">
        <v>4</v>
      </c>
      <c r="I4440">
        <v>1</v>
      </c>
      <c r="J4440" t="s">
        <v>3</v>
      </c>
    </row>
    <row r="4441" spans="1:10" x14ac:dyDescent="0.25">
      <c r="A4441" t="s">
        <v>18</v>
      </c>
      <c r="B4441" t="s">
        <v>6069</v>
      </c>
      <c r="C4441">
        <v>2215283000</v>
      </c>
      <c r="D4441" t="s">
        <v>3</v>
      </c>
      <c r="E4441" t="s">
        <v>2442</v>
      </c>
      <c r="F4441" t="s">
        <v>6129</v>
      </c>
      <c r="G4441">
        <v>719</v>
      </c>
      <c r="H4441">
        <v>4</v>
      </c>
      <c r="I4441">
        <v>39</v>
      </c>
      <c r="J4441" t="s">
        <v>3</v>
      </c>
    </row>
    <row r="4442" spans="1:10" x14ac:dyDescent="0.25">
      <c r="A4442" t="s">
        <v>18</v>
      </c>
      <c r="B4442" t="s">
        <v>6069</v>
      </c>
      <c r="C4442">
        <v>2215282000</v>
      </c>
      <c r="D4442" t="s">
        <v>3</v>
      </c>
      <c r="E4442" t="s">
        <v>51</v>
      </c>
      <c r="F4442" t="s">
        <v>6130</v>
      </c>
      <c r="G4442">
        <v>799</v>
      </c>
      <c r="H4442" t="s">
        <v>13068</v>
      </c>
      <c r="I4442" t="s">
        <v>50</v>
      </c>
      <c r="J4442" t="s">
        <v>3</v>
      </c>
    </row>
    <row r="4443" spans="1:10" x14ac:dyDescent="0.25">
      <c r="A4443" t="s">
        <v>18</v>
      </c>
      <c r="B4443" t="s">
        <v>6069</v>
      </c>
      <c r="C4443">
        <v>2215293000</v>
      </c>
      <c r="D4443" t="s">
        <v>3</v>
      </c>
      <c r="E4443" t="s">
        <v>53</v>
      </c>
      <c r="F4443" t="s">
        <v>6131</v>
      </c>
      <c r="G4443">
        <v>899</v>
      </c>
      <c r="H4443">
        <v>3.5</v>
      </c>
      <c r="I4443">
        <v>69</v>
      </c>
      <c r="J4443" t="s">
        <v>3</v>
      </c>
    </row>
    <row r="4444" spans="1:10" x14ac:dyDescent="0.25">
      <c r="A4444" t="s">
        <v>18</v>
      </c>
      <c r="B4444" t="s">
        <v>6069</v>
      </c>
      <c r="C4444">
        <v>2212903000</v>
      </c>
      <c r="D4444" t="s">
        <v>3</v>
      </c>
      <c r="E4444" t="s">
        <v>55</v>
      </c>
      <c r="F4444" t="s">
        <v>6132</v>
      </c>
      <c r="G4444">
        <v>854</v>
      </c>
      <c r="H4444" t="s">
        <v>13068</v>
      </c>
      <c r="I4444" t="s">
        <v>50</v>
      </c>
      <c r="J4444" t="s">
        <v>3</v>
      </c>
    </row>
    <row r="4445" spans="1:10" x14ac:dyDescent="0.25">
      <c r="A4445" t="s">
        <v>18</v>
      </c>
      <c r="B4445" t="s">
        <v>6069</v>
      </c>
      <c r="C4445">
        <v>2215306000</v>
      </c>
      <c r="D4445" t="s">
        <v>3</v>
      </c>
      <c r="E4445" t="s">
        <v>6133</v>
      </c>
      <c r="F4445" t="s">
        <v>6134</v>
      </c>
      <c r="G4445">
        <v>1099</v>
      </c>
      <c r="H4445" t="s">
        <v>13068</v>
      </c>
      <c r="I4445" t="s">
        <v>50</v>
      </c>
      <c r="J4445" t="s">
        <v>3</v>
      </c>
    </row>
    <row r="4446" spans="1:10" x14ac:dyDescent="0.25">
      <c r="A4446" t="s">
        <v>18</v>
      </c>
      <c r="B4446" t="s">
        <v>6069</v>
      </c>
      <c r="C4446">
        <v>2215313000</v>
      </c>
      <c r="D4446" t="s">
        <v>3</v>
      </c>
      <c r="E4446" t="s">
        <v>6135</v>
      </c>
      <c r="F4446" t="s">
        <v>6136</v>
      </c>
      <c r="G4446">
        <v>1099</v>
      </c>
      <c r="H4446">
        <v>4</v>
      </c>
      <c r="I4446">
        <v>8</v>
      </c>
      <c r="J4446" t="s">
        <v>3</v>
      </c>
    </row>
    <row r="4447" spans="1:10" x14ac:dyDescent="0.25">
      <c r="A4447" t="s">
        <v>18</v>
      </c>
      <c r="B4447" t="s">
        <v>6069</v>
      </c>
      <c r="C4447">
        <v>2212859000</v>
      </c>
      <c r="D4447" t="s">
        <v>4</v>
      </c>
      <c r="E4447" t="s">
        <v>6137</v>
      </c>
      <c r="F4447" t="s">
        <v>6138</v>
      </c>
      <c r="G4447">
        <v>279</v>
      </c>
      <c r="H4447" t="s">
        <v>13068</v>
      </c>
      <c r="I4447" t="s">
        <v>50</v>
      </c>
      <c r="J4447" t="s">
        <v>4</v>
      </c>
    </row>
    <row r="4448" spans="1:10" x14ac:dyDescent="0.25">
      <c r="A4448" t="s">
        <v>18</v>
      </c>
      <c r="B4448" t="s">
        <v>6069</v>
      </c>
      <c r="C4448">
        <v>2212853000</v>
      </c>
      <c r="D4448" t="s">
        <v>4</v>
      </c>
      <c r="E4448" t="s">
        <v>6139</v>
      </c>
      <c r="F4448" t="s">
        <v>6140</v>
      </c>
      <c r="G4448">
        <v>329</v>
      </c>
      <c r="H4448">
        <v>3.5</v>
      </c>
      <c r="I4448">
        <v>51</v>
      </c>
      <c r="J4448" t="s">
        <v>4</v>
      </c>
    </row>
    <row r="4449" spans="1:10" x14ac:dyDescent="0.25">
      <c r="A4449" t="s">
        <v>18</v>
      </c>
      <c r="B4449" t="s">
        <v>6069</v>
      </c>
      <c r="C4449">
        <v>2212852000</v>
      </c>
      <c r="D4449" t="s">
        <v>4</v>
      </c>
      <c r="E4449" t="s">
        <v>4213</v>
      </c>
      <c r="F4449" t="s">
        <v>6141</v>
      </c>
      <c r="G4449">
        <v>244</v>
      </c>
      <c r="H4449">
        <v>4</v>
      </c>
      <c r="I4449">
        <v>6</v>
      </c>
      <c r="J4449" t="s">
        <v>4</v>
      </c>
    </row>
    <row r="4450" spans="1:10" x14ac:dyDescent="0.25">
      <c r="A4450" t="s">
        <v>18</v>
      </c>
      <c r="B4450" t="s">
        <v>6069</v>
      </c>
      <c r="C4450">
        <v>2211709000</v>
      </c>
      <c r="D4450" t="s">
        <v>4</v>
      </c>
      <c r="E4450" t="s">
        <v>59</v>
      </c>
      <c r="F4450" t="s">
        <v>6142</v>
      </c>
      <c r="G4450">
        <v>449</v>
      </c>
      <c r="H4450">
        <v>4</v>
      </c>
      <c r="I4450">
        <v>18</v>
      </c>
      <c r="J4450" t="s">
        <v>4</v>
      </c>
    </row>
    <row r="4451" spans="1:10" x14ac:dyDescent="0.25">
      <c r="A4451" t="s">
        <v>18</v>
      </c>
      <c r="B4451" t="s">
        <v>6069</v>
      </c>
      <c r="C4451">
        <v>2211703000</v>
      </c>
      <c r="D4451" t="s">
        <v>4</v>
      </c>
      <c r="E4451" t="s">
        <v>2448</v>
      </c>
      <c r="F4451" t="s">
        <v>6143</v>
      </c>
      <c r="G4451">
        <v>539</v>
      </c>
      <c r="H4451">
        <v>3</v>
      </c>
      <c r="I4451">
        <v>24</v>
      </c>
      <c r="J4451" t="s">
        <v>4</v>
      </c>
    </row>
    <row r="4452" spans="1:10" x14ac:dyDescent="0.25">
      <c r="A4452" t="s">
        <v>18</v>
      </c>
      <c r="B4452" t="s">
        <v>6069</v>
      </c>
      <c r="C4452">
        <v>2211702000</v>
      </c>
      <c r="D4452" t="s">
        <v>4</v>
      </c>
      <c r="E4452" t="s">
        <v>2450</v>
      </c>
      <c r="F4452" t="s">
        <v>6144</v>
      </c>
      <c r="G4452">
        <v>449</v>
      </c>
      <c r="H4452" t="s">
        <v>13068</v>
      </c>
      <c r="I4452" t="s">
        <v>50</v>
      </c>
      <c r="J4452" t="s">
        <v>4</v>
      </c>
    </row>
    <row r="4453" spans="1:10" x14ac:dyDescent="0.25">
      <c r="A4453" t="s">
        <v>18</v>
      </c>
      <c r="B4453" t="s">
        <v>6069</v>
      </c>
      <c r="C4453">
        <v>2214269000</v>
      </c>
      <c r="D4453" t="s">
        <v>4</v>
      </c>
      <c r="E4453" t="s">
        <v>61</v>
      </c>
      <c r="F4453" t="s">
        <v>6145</v>
      </c>
      <c r="G4453">
        <v>584</v>
      </c>
      <c r="H4453" t="s">
        <v>13068</v>
      </c>
      <c r="I4453" t="s">
        <v>50</v>
      </c>
      <c r="J4453" t="s">
        <v>4</v>
      </c>
    </row>
    <row r="4454" spans="1:10" x14ac:dyDescent="0.25">
      <c r="A4454" t="s">
        <v>18</v>
      </c>
      <c r="B4454" t="s">
        <v>6069</v>
      </c>
      <c r="C4454">
        <v>2214263000</v>
      </c>
      <c r="D4454" t="s">
        <v>4</v>
      </c>
      <c r="E4454" t="s">
        <v>63</v>
      </c>
      <c r="F4454" t="s">
        <v>6146</v>
      </c>
      <c r="G4454">
        <v>629</v>
      </c>
      <c r="H4454">
        <v>4.5</v>
      </c>
      <c r="I4454">
        <v>27</v>
      </c>
      <c r="J4454" t="s">
        <v>4</v>
      </c>
    </row>
    <row r="4455" spans="1:10" x14ac:dyDescent="0.25">
      <c r="A4455" t="s">
        <v>18</v>
      </c>
      <c r="B4455" t="s">
        <v>6069</v>
      </c>
      <c r="C4455">
        <v>2214262000</v>
      </c>
      <c r="D4455" t="s">
        <v>4</v>
      </c>
      <c r="E4455" t="s">
        <v>64</v>
      </c>
      <c r="F4455" t="s">
        <v>6147</v>
      </c>
      <c r="G4455">
        <v>649</v>
      </c>
      <c r="H4455" t="s">
        <v>13068</v>
      </c>
      <c r="I4455" t="s">
        <v>50</v>
      </c>
      <c r="J4455" t="s">
        <v>4</v>
      </c>
    </row>
    <row r="4456" spans="1:10" x14ac:dyDescent="0.25">
      <c r="A4456" t="s">
        <v>18</v>
      </c>
      <c r="B4456" t="s">
        <v>6069</v>
      </c>
      <c r="C4456">
        <v>2215469000</v>
      </c>
      <c r="D4456" t="s">
        <v>4</v>
      </c>
      <c r="E4456" t="s">
        <v>65</v>
      </c>
      <c r="F4456" t="s">
        <v>6148</v>
      </c>
      <c r="G4456">
        <v>274</v>
      </c>
      <c r="H4456">
        <v>3.5</v>
      </c>
      <c r="I4456">
        <v>13</v>
      </c>
      <c r="J4456" t="s">
        <v>4</v>
      </c>
    </row>
    <row r="4457" spans="1:10" x14ac:dyDescent="0.25">
      <c r="A4457" t="s">
        <v>18</v>
      </c>
      <c r="B4457" t="s">
        <v>6069</v>
      </c>
      <c r="C4457">
        <v>2215463000</v>
      </c>
      <c r="D4457" t="s">
        <v>4</v>
      </c>
      <c r="E4457" t="s">
        <v>67</v>
      </c>
      <c r="F4457" t="s">
        <v>6149</v>
      </c>
      <c r="G4457">
        <v>324</v>
      </c>
      <c r="H4457">
        <v>3.5</v>
      </c>
      <c r="I4457">
        <v>186</v>
      </c>
      <c r="J4457" t="s">
        <v>4</v>
      </c>
    </row>
    <row r="4458" spans="1:10" x14ac:dyDescent="0.25">
      <c r="A4458" t="s">
        <v>18</v>
      </c>
      <c r="B4458" t="s">
        <v>6069</v>
      </c>
      <c r="C4458">
        <v>2215462000</v>
      </c>
      <c r="D4458" t="s">
        <v>4</v>
      </c>
      <c r="E4458" t="s">
        <v>68</v>
      </c>
      <c r="F4458" t="s">
        <v>6150</v>
      </c>
      <c r="G4458">
        <v>274</v>
      </c>
      <c r="H4458">
        <v>3.5</v>
      </c>
      <c r="I4458">
        <v>171</v>
      </c>
      <c r="J4458" t="s">
        <v>4</v>
      </c>
    </row>
    <row r="4459" spans="1:10" x14ac:dyDescent="0.25">
      <c r="A4459" t="s">
        <v>18</v>
      </c>
      <c r="B4459" t="s">
        <v>6069</v>
      </c>
      <c r="C4459">
        <v>2215509000</v>
      </c>
      <c r="D4459" t="s">
        <v>4</v>
      </c>
      <c r="E4459" t="s">
        <v>69</v>
      </c>
      <c r="F4459" t="s">
        <v>6151</v>
      </c>
      <c r="G4459">
        <v>314</v>
      </c>
      <c r="H4459">
        <v>3.5</v>
      </c>
      <c r="I4459">
        <v>218</v>
      </c>
      <c r="J4459" t="s">
        <v>4</v>
      </c>
    </row>
    <row r="4460" spans="1:10" x14ac:dyDescent="0.25">
      <c r="A4460" t="s">
        <v>18</v>
      </c>
      <c r="B4460" t="s">
        <v>6069</v>
      </c>
      <c r="C4460">
        <v>2215508000</v>
      </c>
      <c r="D4460" t="s">
        <v>4</v>
      </c>
      <c r="E4460" t="s">
        <v>71</v>
      </c>
      <c r="F4460" t="s">
        <v>6152</v>
      </c>
      <c r="G4460">
        <v>379</v>
      </c>
      <c r="H4460" t="s">
        <v>13068</v>
      </c>
      <c r="I4460" t="s">
        <v>50</v>
      </c>
      <c r="J4460" t="s">
        <v>4</v>
      </c>
    </row>
    <row r="4461" spans="1:10" x14ac:dyDescent="0.25">
      <c r="A4461" t="s">
        <v>18</v>
      </c>
      <c r="B4461" t="s">
        <v>6069</v>
      </c>
      <c r="C4461">
        <v>2215504000</v>
      </c>
      <c r="D4461" t="s">
        <v>4</v>
      </c>
      <c r="E4461" t="s">
        <v>72</v>
      </c>
      <c r="F4461" t="s">
        <v>6153</v>
      </c>
      <c r="G4461">
        <v>349</v>
      </c>
      <c r="H4461">
        <v>3.5</v>
      </c>
      <c r="I4461">
        <v>213</v>
      </c>
      <c r="J4461" t="s">
        <v>4</v>
      </c>
    </row>
    <row r="4462" spans="1:10" x14ac:dyDescent="0.25">
      <c r="A4462" t="s">
        <v>18</v>
      </c>
      <c r="B4462" t="s">
        <v>6069</v>
      </c>
      <c r="C4462">
        <v>2215503000</v>
      </c>
      <c r="D4462" t="s">
        <v>4</v>
      </c>
      <c r="E4462" t="s">
        <v>73</v>
      </c>
      <c r="F4462" t="s">
        <v>6154</v>
      </c>
      <c r="G4462">
        <v>293</v>
      </c>
      <c r="H4462">
        <v>3.5</v>
      </c>
      <c r="I4462">
        <v>246</v>
      </c>
      <c r="J4462" t="s">
        <v>4</v>
      </c>
    </row>
    <row r="4463" spans="1:10" x14ac:dyDescent="0.25">
      <c r="A4463" t="s">
        <v>18</v>
      </c>
      <c r="B4463" t="s">
        <v>6069</v>
      </c>
      <c r="C4463">
        <v>2215502000</v>
      </c>
      <c r="D4463" t="s">
        <v>4</v>
      </c>
      <c r="E4463" t="s">
        <v>74</v>
      </c>
      <c r="F4463" t="s">
        <v>6155</v>
      </c>
      <c r="G4463">
        <v>314</v>
      </c>
      <c r="H4463">
        <v>3.5</v>
      </c>
      <c r="I4463">
        <v>213</v>
      </c>
      <c r="J4463" t="s">
        <v>4</v>
      </c>
    </row>
    <row r="4464" spans="1:10" x14ac:dyDescent="0.25">
      <c r="A4464" t="s">
        <v>18</v>
      </c>
      <c r="B4464" t="s">
        <v>6069</v>
      </c>
      <c r="C4464">
        <v>2215519000</v>
      </c>
      <c r="D4464" t="s">
        <v>4</v>
      </c>
      <c r="E4464" t="s">
        <v>75</v>
      </c>
      <c r="F4464" t="s">
        <v>6156</v>
      </c>
      <c r="G4464">
        <v>369</v>
      </c>
      <c r="H4464" t="s">
        <v>13068</v>
      </c>
      <c r="I4464" t="s">
        <v>50</v>
      </c>
      <c r="J4464" t="s">
        <v>4</v>
      </c>
    </row>
    <row r="4465" spans="1:10" x14ac:dyDescent="0.25">
      <c r="A4465" t="s">
        <v>18</v>
      </c>
      <c r="B4465" t="s">
        <v>6069</v>
      </c>
      <c r="C4465">
        <v>2215513000</v>
      </c>
      <c r="D4465" t="s">
        <v>4</v>
      </c>
      <c r="E4465" t="s">
        <v>77</v>
      </c>
      <c r="F4465" t="s">
        <v>6157</v>
      </c>
      <c r="G4465">
        <v>395</v>
      </c>
      <c r="H4465">
        <v>4</v>
      </c>
      <c r="I4465">
        <v>12</v>
      </c>
      <c r="J4465" t="s">
        <v>4</v>
      </c>
    </row>
    <row r="4466" spans="1:10" x14ac:dyDescent="0.25">
      <c r="A4466" t="s">
        <v>18</v>
      </c>
      <c r="B4466" t="s">
        <v>6069</v>
      </c>
      <c r="C4466">
        <v>2215512000</v>
      </c>
      <c r="D4466" t="s">
        <v>4</v>
      </c>
      <c r="E4466" t="s">
        <v>78</v>
      </c>
      <c r="F4466" t="s">
        <v>6158</v>
      </c>
      <c r="G4466">
        <v>369</v>
      </c>
      <c r="H4466" t="s">
        <v>13068</v>
      </c>
      <c r="I4466" t="s">
        <v>50</v>
      </c>
      <c r="J4466" t="s">
        <v>4</v>
      </c>
    </row>
    <row r="4467" spans="1:10" x14ac:dyDescent="0.25">
      <c r="A4467" t="s">
        <v>18</v>
      </c>
      <c r="B4467" t="s">
        <v>6069</v>
      </c>
      <c r="C4467">
        <v>2215419000</v>
      </c>
      <c r="D4467" t="s">
        <v>4</v>
      </c>
      <c r="E4467" t="s">
        <v>79</v>
      </c>
      <c r="F4467" t="s">
        <v>6159</v>
      </c>
      <c r="G4467">
        <v>386</v>
      </c>
      <c r="H4467">
        <v>2.5</v>
      </c>
      <c r="I4467">
        <v>3</v>
      </c>
      <c r="J4467" t="s">
        <v>4</v>
      </c>
    </row>
    <row r="4468" spans="1:10" x14ac:dyDescent="0.25">
      <c r="A4468" t="s">
        <v>18</v>
      </c>
      <c r="B4468" t="s">
        <v>6069</v>
      </c>
      <c r="C4468">
        <v>2215413000</v>
      </c>
      <c r="D4468" t="s">
        <v>4</v>
      </c>
      <c r="E4468" t="s">
        <v>81</v>
      </c>
      <c r="F4468" t="s">
        <v>6160</v>
      </c>
      <c r="G4468">
        <v>410</v>
      </c>
      <c r="H4468">
        <v>4</v>
      </c>
      <c r="I4468">
        <v>53</v>
      </c>
      <c r="J4468" t="s">
        <v>4</v>
      </c>
    </row>
    <row r="4469" spans="1:10" x14ac:dyDescent="0.25">
      <c r="A4469" t="s">
        <v>18</v>
      </c>
      <c r="B4469" t="s">
        <v>6069</v>
      </c>
      <c r="C4469">
        <v>2215412000</v>
      </c>
      <c r="D4469" t="s">
        <v>4</v>
      </c>
      <c r="E4469" t="s">
        <v>82</v>
      </c>
      <c r="F4469" t="s">
        <v>6161</v>
      </c>
      <c r="G4469">
        <v>386</v>
      </c>
      <c r="H4469">
        <v>4</v>
      </c>
      <c r="I4469">
        <v>2</v>
      </c>
      <c r="J4469" t="s">
        <v>4</v>
      </c>
    </row>
    <row r="4470" spans="1:10" x14ac:dyDescent="0.25">
      <c r="A4470" t="s">
        <v>18</v>
      </c>
      <c r="B4470" t="s">
        <v>6069</v>
      </c>
      <c r="C4470">
        <v>2215609000</v>
      </c>
      <c r="D4470" t="s">
        <v>4</v>
      </c>
      <c r="E4470" t="s">
        <v>83</v>
      </c>
      <c r="F4470" t="s">
        <v>6162</v>
      </c>
      <c r="G4470">
        <v>404</v>
      </c>
      <c r="H4470" t="s">
        <v>13068</v>
      </c>
      <c r="I4470" t="s">
        <v>50</v>
      </c>
      <c r="J4470" t="s">
        <v>4</v>
      </c>
    </row>
    <row r="4471" spans="1:10" x14ac:dyDescent="0.25">
      <c r="A4471" t="s">
        <v>18</v>
      </c>
      <c r="B4471" t="s">
        <v>6069</v>
      </c>
      <c r="C4471">
        <v>2215603000</v>
      </c>
      <c r="D4471" t="s">
        <v>4</v>
      </c>
      <c r="E4471" t="s">
        <v>85</v>
      </c>
      <c r="F4471" t="s">
        <v>6163</v>
      </c>
      <c r="G4471">
        <v>494</v>
      </c>
      <c r="H4471">
        <v>5</v>
      </c>
      <c r="I4471">
        <v>2</v>
      </c>
      <c r="J4471" t="s">
        <v>4</v>
      </c>
    </row>
    <row r="4472" spans="1:10" x14ac:dyDescent="0.25">
      <c r="A4472" t="s">
        <v>18</v>
      </c>
      <c r="B4472" t="s">
        <v>6069</v>
      </c>
      <c r="C4472">
        <v>2215604000</v>
      </c>
      <c r="D4472" t="s">
        <v>4</v>
      </c>
      <c r="E4472" t="s">
        <v>86</v>
      </c>
      <c r="F4472" t="s">
        <v>6164</v>
      </c>
      <c r="G4472">
        <v>404</v>
      </c>
      <c r="H4472">
        <v>3.5</v>
      </c>
      <c r="I4472">
        <v>9</v>
      </c>
      <c r="J4472" t="s">
        <v>4</v>
      </c>
    </row>
    <row r="4473" spans="1:10" x14ac:dyDescent="0.25">
      <c r="A4473" t="s">
        <v>18</v>
      </c>
      <c r="B4473" t="s">
        <v>6069</v>
      </c>
      <c r="C4473">
        <v>2215602000</v>
      </c>
      <c r="D4473" t="s">
        <v>4</v>
      </c>
      <c r="E4473" t="s">
        <v>87</v>
      </c>
      <c r="F4473" t="s">
        <v>6165</v>
      </c>
      <c r="G4473">
        <v>404</v>
      </c>
      <c r="H4473">
        <v>4.5</v>
      </c>
      <c r="I4473">
        <v>6</v>
      </c>
      <c r="J4473" t="s">
        <v>4</v>
      </c>
    </row>
    <row r="4474" spans="1:10" x14ac:dyDescent="0.25">
      <c r="A4474" t="s">
        <v>18</v>
      </c>
      <c r="B4474" t="s">
        <v>6069</v>
      </c>
      <c r="C4474">
        <v>2215209000</v>
      </c>
      <c r="D4474" t="s">
        <v>4</v>
      </c>
      <c r="E4474" t="s">
        <v>2473</v>
      </c>
      <c r="F4474" t="s">
        <v>6166</v>
      </c>
      <c r="G4474">
        <v>584</v>
      </c>
      <c r="H4474" t="s">
        <v>13068</v>
      </c>
      <c r="I4474" t="s">
        <v>50</v>
      </c>
      <c r="J4474" t="s">
        <v>4</v>
      </c>
    </row>
    <row r="4475" spans="1:10" x14ac:dyDescent="0.25">
      <c r="A4475" t="s">
        <v>18</v>
      </c>
      <c r="B4475" t="s">
        <v>6069</v>
      </c>
      <c r="C4475">
        <v>2215203000</v>
      </c>
      <c r="D4475" t="s">
        <v>4</v>
      </c>
      <c r="E4475" t="s">
        <v>2475</v>
      </c>
      <c r="F4475" t="s">
        <v>6167</v>
      </c>
      <c r="G4475">
        <v>674</v>
      </c>
      <c r="H4475" t="s">
        <v>13068</v>
      </c>
      <c r="I4475" t="s">
        <v>50</v>
      </c>
      <c r="J4475" t="s">
        <v>4</v>
      </c>
    </row>
    <row r="4476" spans="1:10" x14ac:dyDescent="0.25">
      <c r="A4476" t="s">
        <v>18</v>
      </c>
      <c r="B4476" t="s">
        <v>6069</v>
      </c>
      <c r="C4476">
        <v>2215202000</v>
      </c>
      <c r="D4476" t="s">
        <v>4</v>
      </c>
      <c r="E4476" t="s">
        <v>2477</v>
      </c>
      <c r="F4476" t="s">
        <v>6168</v>
      </c>
      <c r="G4476">
        <v>584</v>
      </c>
      <c r="H4476" t="s">
        <v>13068</v>
      </c>
      <c r="I4476" t="s">
        <v>50</v>
      </c>
      <c r="J4476" t="s">
        <v>4</v>
      </c>
    </row>
    <row r="4477" spans="1:10" x14ac:dyDescent="0.25">
      <c r="A4477" t="s">
        <v>18</v>
      </c>
      <c r="B4477" t="s">
        <v>6069</v>
      </c>
      <c r="C4477">
        <v>2215039000</v>
      </c>
      <c r="D4477" t="s">
        <v>4</v>
      </c>
      <c r="E4477" t="s">
        <v>88</v>
      </c>
      <c r="F4477" t="s">
        <v>6169</v>
      </c>
      <c r="G4477">
        <v>449</v>
      </c>
      <c r="H4477" t="s">
        <v>13068</v>
      </c>
      <c r="I4477" t="s">
        <v>50</v>
      </c>
      <c r="J4477" t="s">
        <v>4</v>
      </c>
    </row>
    <row r="4478" spans="1:10" x14ac:dyDescent="0.25">
      <c r="A4478" t="s">
        <v>18</v>
      </c>
      <c r="B4478" t="s">
        <v>6069</v>
      </c>
      <c r="C4478">
        <v>2215033000</v>
      </c>
      <c r="D4478" t="s">
        <v>4</v>
      </c>
      <c r="E4478" t="s">
        <v>90</v>
      </c>
      <c r="F4478" t="s">
        <v>6170</v>
      </c>
      <c r="G4478">
        <v>473</v>
      </c>
      <c r="H4478">
        <v>4.5</v>
      </c>
      <c r="I4478">
        <v>42</v>
      </c>
      <c r="J4478" t="s">
        <v>4</v>
      </c>
    </row>
    <row r="4479" spans="1:10" x14ac:dyDescent="0.25">
      <c r="A4479" t="s">
        <v>18</v>
      </c>
      <c r="B4479" t="s">
        <v>6069</v>
      </c>
      <c r="C4479">
        <v>2215032000</v>
      </c>
      <c r="D4479" t="s">
        <v>4</v>
      </c>
      <c r="E4479" t="s">
        <v>92</v>
      </c>
      <c r="F4479" t="s">
        <v>6171</v>
      </c>
      <c r="G4479">
        <v>449</v>
      </c>
      <c r="H4479">
        <v>5</v>
      </c>
      <c r="I4479">
        <v>1</v>
      </c>
      <c r="J4479" t="s">
        <v>4</v>
      </c>
    </row>
    <row r="4480" spans="1:10" x14ac:dyDescent="0.25">
      <c r="A4480" t="s">
        <v>18</v>
      </c>
      <c r="B4480" t="s">
        <v>6069</v>
      </c>
      <c r="C4480">
        <v>2215049000</v>
      </c>
      <c r="D4480" t="s">
        <v>4</v>
      </c>
      <c r="E4480" t="s">
        <v>94</v>
      </c>
      <c r="F4480" t="s">
        <v>6172</v>
      </c>
      <c r="G4480">
        <v>539</v>
      </c>
      <c r="H4480" t="s">
        <v>13068</v>
      </c>
      <c r="I4480" t="s">
        <v>50</v>
      </c>
      <c r="J4480" t="s">
        <v>4</v>
      </c>
    </row>
    <row r="4481" spans="1:10" x14ac:dyDescent="0.25">
      <c r="A4481" t="s">
        <v>18</v>
      </c>
      <c r="B4481" t="s">
        <v>6069</v>
      </c>
      <c r="C4481">
        <v>2215043000</v>
      </c>
      <c r="D4481" t="s">
        <v>4</v>
      </c>
      <c r="E4481" t="s">
        <v>96</v>
      </c>
      <c r="F4481" t="s">
        <v>6173</v>
      </c>
      <c r="G4481">
        <v>593</v>
      </c>
      <c r="H4481">
        <v>3</v>
      </c>
      <c r="I4481">
        <v>86</v>
      </c>
      <c r="J4481" t="s">
        <v>4</v>
      </c>
    </row>
    <row r="4482" spans="1:10" x14ac:dyDescent="0.25">
      <c r="A4482" t="s">
        <v>18</v>
      </c>
      <c r="B4482" t="s">
        <v>6069</v>
      </c>
      <c r="C4482">
        <v>2215042000</v>
      </c>
      <c r="D4482" t="s">
        <v>4</v>
      </c>
      <c r="E4482" t="s">
        <v>98</v>
      </c>
      <c r="F4482" t="s">
        <v>6174</v>
      </c>
      <c r="G4482">
        <v>539</v>
      </c>
      <c r="H4482">
        <v>1</v>
      </c>
      <c r="I4482">
        <v>1</v>
      </c>
      <c r="J4482" t="s">
        <v>4</v>
      </c>
    </row>
    <row r="4483" spans="1:10" x14ac:dyDescent="0.25">
      <c r="A4483" t="s">
        <v>18</v>
      </c>
      <c r="B4483" t="s">
        <v>6069</v>
      </c>
      <c r="C4483">
        <v>2217809000</v>
      </c>
      <c r="D4483" t="s">
        <v>13039</v>
      </c>
      <c r="E4483" t="s">
        <v>100</v>
      </c>
      <c r="F4483" t="s">
        <v>6175</v>
      </c>
      <c r="G4483">
        <v>404</v>
      </c>
      <c r="H4483">
        <v>4.5</v>
      </c>
      <c r="I4483">
        <v>494</v>
      </c>
      <c r="J4483" t="s">
        <v>13039</v>
      </c>
    </row>
    <row r="4484" spans="1:10" x14ac:dyDescent="0.25">
      <c r="A4484" t="s">
        <v>18</v>
      </c>
      <c r="B4484" t="s">
        <v>6069</v>
      </c>
      <c r="C4484">
        <v>2217804000</v>
      </c>
      <c r="D4484" t="s">
        <v>13039</v>
      </c>
      <c r="E4484" t="s">
        <v>102</v>
      </c>
      <c r="F4484" t="s">
        <v>6176</v>
      </c>
      <c r="G4484">
        <v>404</v>
      </c>
      <c r="H4484">
        <v>4</v>
      </c>
      <c r="I4484">
        <v>2400</v>
      </c>
      <c r="J4484" t="s">
        <v>13039</v>
      </c>
    </row>
    <row r="4485" spans="1:10" x14ac:dyDescent="0.25">
      <c r="A4485" t="s">
        <v>18</v>
      </c>
      <c r="B4485" t="s">
        <v>6069</v>
      </c>
      <c r="C4485">
        <v>2217802000</v>
      </c>
      <c r="D4485" t="s">
        <v>13039</v>
      </c>
      <c r="E4485" t="s">
        <v>104</v>
      </c>
      <c r="F4485" t="s">
        <v>6177</v>
      </c>
      <c r="G4485">
        <v>404</v>
      </c>
      <c r="H4485">
        <v>4.5</v>
      </c>
      <c r="I4485">
        <v>725</v>
      </c>
      <c r="J4485" t="s">
        <v>13039</v>
      </c>
    </row>
    <row r="4486" spans="1:10" x14ac:dyDescent="0.25">
      <c r="A4486" t="s">
        <v>18</v>
      </c>
      <c r="B4486" t="s">
        <v>6069</v>
      </c>
      <c r="C4486">
        <v>2217805000</v>
      </c>
      <c r="D4486" t="s">
        <v>13039</v>
      </c>
      <c r="E4486" t="s">
        <v>105</v>
      </c>
      <c r="F4486" t="s">
        <v>6178</v>
      </c>
      <c r="G4486">
        <v>494</v>
      </c>
      <c r="H4486">
        <v>4</v>
      </c>
      <c r="I4486">
        <v>683</v>
      </c>
      <c r="J4486" t="s">
        <v>13039</v>
      </c>
    </row>
    <row r="4487" spans="1:10" x14ac:dyDescent="0.25">
      <c r="A4487" t="s">
        <v>18</v>
      </c>
      <c r="B4487" t="s">
        <v>6069</v>
      </c>
      <c r="C4487">
        <v>2217869000</v>
      </c>
      <c r="D4487" t="s">
        <v>13039</v>
      </c>
      <c r="E4487" t="s">
        <v>107</v>
      </c>
      <c r="F4487" t="s">
        <v>6179</v>
      </c>
      <c r="G4487">
        <v>449</v>
      </c>
      <c r="H4487">
        <v>4.5</v>
      </c>
      <c r="I4487">
        <v>74</v>
      </c>
      <c r="J4487" t="s">
        <v>13039</v>
      </c>
    </row>
    <row r="4488" spans="1:10" x14ac:dyDescent="0.25">
      <c r="A4488" t="s">
        <v>18</v>
      </c>
      <c r="B4488" t="s">
        <v>6069</v>
      </c>
      <c r="C4488">
        <v>2217862000</v>
      </c>
      <c r="D4488" t="s">
        <v>13039</v>
      </c>
      <c r="E4488" t="s">
        <v>109</v>
      </c>
      <c r="F4488" t="s">
        <v>6180</v>
      </c>
      <c r="G4488">
        <v>449</v>
      </c>
      <c r="H4488">
        <v>3.5</v>
      </c>
      <c r="I4488">
        <v>203</v>
      </c>
      <c r="J4488" t="s">
        <v>13039</v>
      </c>
    </row>
    <row r="4489" spans="1:10" x14ac:dyDescent="0.25">
      <c r="A4489" t="s">
        <v>18</v>
      </c>
      <c r="B4489" t="s">
        <v>6069</v>
      </c>
      <c r="C4489">
        <v>2217867000</v>
      </c>
      <c r="D4489" t="s">
        <v>13039</v>
      </c>
      <c r="E4489" t="s">
        <v>110</v>
      </c>
      <c r="F4489" t="s">
        <v>6181</v>
      </c>
      <c r="G4489">
        <v>539</v>
      </c>
      <c r="H4489">
        <v>4</v>
      </c>
      <c r="I4489">
        <v>94</v>
      </c>
      <c r="J4489" t="s">
        <v>13039</v>
      </c>
    </row>
    <row r="4490" spans="1:10" x14ac:dyDescent="0.25">
      <c r="A4490" t="s">
        <v>18</v>
      </c>
      <c r="B4490" t="s">
        <v>6069</v>
      </c>
      <c r="C4490">
        <v>2217865000</v>
      </c>
      <c r="D4490" t="s">
        <v>13039</v>
      </c>
      <c r="E4490" t="s">
        <v>112</v>
      </c>
      <c r="F4490" t="s">
        <v>6182</v>
      </c>
      <c r="G4490">
        <v>539</v>
      </c>
      <c r="H4490">
        <v>3</v>
      </c>
      <c r="I4490">
        <v>8</v>
      </c>
      <c r="J4490" t="s">
        <v>13039</v>
      </c>
    </row>
    <row r="4491" spans="1:10" x14ac:dyDescent="0.25">
      <c r="A4491" t="s">
        <v>18</v>
      </c>
      <c r="B4491" t="s">
        <v>6069</v>
      </c>
      <c r="C4491">
        <v>2210149000</v>
      </c>
      <c r="D4491" t="s">
        <v>13039</v>
      </c>
      <c r="E4491" t="s">
        <v>114</v>
      </c>
      <c r="F4491" t="s">
        <v>6183</v>
      </c>
      <c r="G4491">
        <v>539</v>
      </c>
      <c r="H4491">
        <v>3.5</v>
      </c>
      <c r="I4491">
        <v>8</v>
      </c>
      <c r="J4491" t="s">
        <v>13039</v>
      </c>
    </row>
    <row r="4492" spans="1:10" x14ac:dyDescent="0.25">
      <c r="A4492" t="s">
        <v>18</v>
      </c>
      <c r="B4492" t="s">
        <v>6069</v>
      </c>
      <c r="C4492">
        <v>2210144000</v>
      </c>
      <c r="D4492" t="s">
        <v>13039</v>
      </c>
      <c r="E4492" t="s">
        <v>116</v>
      </c>
      <c r="F4492" t="s">
        <v>6184</v>
      </c>
      <c r="G4492">
        <v>539</v>
      </c>
      <c r="H4492">
        <v>2.5</v>
      </c>
      <c r="I4492">
        <v>17</v>
      </c>
      <c r="J4492" t="s">
        <v>13039</v>
      </c>
    </row>
    <row r="4493" spans="1:10" x14ac:dyDescent="0.25">
      <c r="A4493" t="s">
        <v>18</v>
      </c>
      <c r="B4493" t="s">
        <v>6069</v>
      </c>
      <c r="C4493">
        <v>2210142000</v>
      </c>
      <c r="D4493" t="s">
        <v>13039</v>
      </c>
      <c r="E4493" t="s">
        <v>118</v>
      </c>
      <c r="F4493" t="s">
        <v>6185</v>
      </c>
      <c r="G4493">
        <v>539</v>
      </c>
      <c r="H4493">
        <v>4.5</v>
      </c>
      <c r="I4493">
        <v>72</v>
      </c>
      <c r="J4493" t="s">
        <v>13039</v>
      </c>
    </row>
    <row r="4494" spans="1:10" x14ac:dyDescent="0.25">
      <c r="A4494" t="s">
        <v>18</v>
      </c>
      <c r="B4494" t="s">
        <v>6069</v>
      </c>
      <c r="C4494">
        <v>2210143000</v>
      </c>
      <c r="D4494" t="s">
        <v>13039</v>
      </c>
      <c r="E4494" t="s">
        <v>120</v>
      </c>
      <c r="F4494" t="s">
        <v>6186</v>
      </c>
      <c r="G4494">
        <v>629</v>
      </c>
      <c r="H4494">
        <v>4</v>
      </c>
      <c r="I4494">
        <v>367</v>
      </c>
      <c r="J4494" t="s">
        <v>13039</v>
      </c>
    </row>
    <row r="4495" spans="1:10" x14ac:dyDescent="0.25">
      <c r="A4495" t="s">
        <v>18</v>
      </c>
      <c r="B4495" t="s">
        <v>6069</v>
      </c>
      <c r="C4495">
        <v>2210169000</v>
      </c>
      <c r="D4495" t="s">
        <v>13039</v>
      </c>
      <c r="E4495" t="s">
        <v>126</v>
      </c>
      <c r="F4495" t="s">
        <v>6187</v>
      </c>
      <c r="G4495">
        <v>549</v>
      </c>
      <c r="H4495">
        <v>3</v>
      </c>
      <c r="I4495">
        <v>17</v>
      </c>
      <c r="J4495" t="s">
        <v>13039</v>
      </c>
    </row>
    <row r="4496" spans="1:10" x14ac:dyDescent="0.25">
      <c r="A4496" t="s">
        <v>18</v>
      </c>
      <c r="B4496" t="s">
        <v>6069</v>
      </c>
      <c r="C4496">
        <v>2210162000</v>
      </c>
      <c r="D4496" t="s">
        <v>13039</v>
      </c>
      <c r="E4496" t="s">
        <v>128</v>
      </c>
      <c r="F4496" t="s">
        <v>6188</v>
      </c>
      <c r="G4496">
        <v>494</v>
      </c>
      <c r="H4496" t="s">
        <v>13068</v>
      </c>
      <c r="I4496" t="s">
        <v>50</v>
      </c>
      <c r="J4496" t="s">
        <v>13039</v>
      </c>
    </row>
    <row r="4497" spans="1:10" x14ac:dyDescent="0.25">
      <c r="A4497" t="s">
        <v>18</v>
      </c>
      <c r="B4497" t="s">
        <v>6069</v>
      </c>
      <c r="C4497">
        <v>2210179000</v>
      </c>
      <c r="D4497" t="s">
        <v>13039</v>
      </c>
      <c r="E4497" t="s">
        <v>130</v>
      </c>
      <c r="F4497" t="s">
        <v>6189</v>
      </c>
      <c r="G4497">
        <v>629</v>
      </c>
      <c r="H4497">
        <v>4.5</v>
      </c>
      <c r="I4497">
        <v>84</v>
      </c>
      <c r="J4497" t="s">
        <v>13039</v>
      </c>
    </row>
    <row r="4498" spans="1:10" x14ac:dyDescent="0.25">
      <c r="A4498" t="s">
        <v>18</v>
      </c>
      <c r="B4498" t="s">
        <v>6069</v>
      </c>
      <c r="C4498">
        <v>2210172000</v>
      </c>
      <c r="D4498" t="s">
        <v>13039</v>
      </c>
      <c r="E4498" t="s">
        <v>132</v>
      </c>
      <c r="F4498" t="s">
        <v>6190</v>
      </c>
      <c r="G4498">
        <v>629</v>
      </c>
      <c r="H4498">
        <v>4.5</v>
      </c>
      <c r="I4498">
        <v>283</v>
      </c>
      <c r="J4498" t="s">
        <v>13039</v>
      </c>
    </row>
    <row r="4499" spans="1:10" x14ac:dyDescent="0.25">
      <c r="A4499" t="s">
        <v>18</v>
      </c>
      <c r="B4499" t="s">
        <v>6069</v>
      </c>
      <c r="C4499">
        <v>2210177000</v>
      </c>
      <c r="D4499" t="s">
        <v>13039</v>
      </c>
      <c r="E4499" t="s">
        <v>134</v>
      </c>
      <c r="F4499" t="s">
        <v>6191</v>
      </c>
      <c r="G4499">
        <v>719</v>
      </c>
      <c r="H4499">
        <v>4.5</v>
      </c>
      <c r="I4499">
        <v>1429</v>
      </c>
      <c r="J4499" t="s">
        <v>13039</v>
      </c>
    </row>
    <row r="4500" spans="1:10" x14ac:dyDescent="0.25">
      <c r="A4500" t="s">
        <v>18</v>
      </c>
      <c r="B4500" t="s">
        <v>6069</v>
      </c>
      <c r="C4500">
        <v>2210173000</v>
      </c>
      <c r="D4500" t="s">
        <v>13039</v>
      </c>
      <c r="E4500" t="s">
        <v>136</v>
      </c>
      <c r="F4500" t="s">
        <v>6192</v>
      </c>
      <c r="G4500">
        <v>719</v>
      </c>
      <c r="H4500">
        <v>4.5</v>
      </c>
      <c r="I4500">
        <v>592</v>
      </c>
      <c r="J4500" t="s">
        <v>13039</v>
      </c>
    </row>
    <row r="4501" spans="1:10" x14ac:dyDescent="0.25">
      <c r="A4501" t="s">
        <v>18</v>
      </c>
      <c r="B4501" t="s">
        <v>6069</v>
      </c>
      <c r="C4501">
        <v>2210146000</v>
      </c>
      <c r="D4501" t="s">
        <v>13039</v>
      </c>
      <c r="E4501" t="s">
        <v>2521</v>
      </c>
      <c r="F4501" t="s">
        <v>6193</v>
      </c>
      <c r="G4501">
        <v>989</v>
      </c>
      <c r="H4501">
        <v>4</v>
      </c>
      <c r="I4501">
        <v>18</v>
      </c>
      <c r="J4501" t="s">
        <v>13039</v>
      </c>
    </row>
    <row r="4502" spans="1:10" x14ac:dyDescent="0.25">
      <c r="A4502" t="s">
        <v>18</v>
      </c>
      <c r="B4502" t="s">
        <v>6069</v>
      </c>
      <c r="C4502">
        <v>2212039000</v>
      </c>
      <c r="D4502" t="s">
        <v>13039</v>
      </c>
      <c r="E4502" t="s">
        <v>142</v>
      </c>
      <c r="F4502" t="s">
        <v>6194</v>
      </c>
      <c r="G4502">
        <v>584</v>
      </c>
      <c r="H4502">
        <v>4.5</v>
      </c>
      <c r="I4502">
        <v>4</v>
      </c>
      <c r="J4502" t="s">
        <v>13039</v>
      </c>
    </row>
    <row r="4503" spans="1:10" x14ac:dyDescent="0.25">
      <c r="A4503" t="s">
        <v>18</v>
      </c>
      <c r="B4503" t="s">
        <v>6069</v>
      </c>
      <c r="C4503">
        <v>2212032000</v>
      </c>
      <c r="D4503" t="s">
        <v>13039</v>
      </c>
      <c r="E4503" t="s">
        <v>144</v>
      </c>
      <c r="F4503" t="s">
        <v>6195</v>
      </c>
      <c r="G4503">
        <v>584</v>
      </c>
      <c r="H4503" t="s">
        <v>13068</v>
      </c>
      <c r="I4503" t="s">
        <v>50</v>
      </c>
      <c r="J4503" t="s">
        <v>13039</v>
      </c>
    </row>
    <row r="4504" spans="1:10" x14ac:dyDescent="0.25">
      <c r="A4504" t="s">
        <v>18</v>
      </c>
      <c r="B4504" t="s">
        <v>6069</v>
      </c>
      <c r="C4504">
        <v>2212033000</v>
      </c>
      <c r="D4504" t="s">
        <v>13039</v>
      </c>
      <c r="E4504" t="s">
        <v>145</v>
      </c>
      <c r="F4504" t="s">
        <v>6196</v>
      </c>
      <c r="G4504">
        <v>674</v>
      </c>
      <c r="H4504">
        <v>4</v>
      </c>
      <c r="I4504">
        <v>149</v>
      </c>
      <c r="J4504" t="s">
        <v>13039</v>
      </c>
    </row>
    <row r="4505" spans="1:10" x14ac:dyDescent="0.25">
      <c r="A4505" t="s">
        <v>18</v>
      </c>
      <c r="B4505" t="s">
        <v>6069</v>
      </c>
      <c r="C4505">
        <v>2210629000</v>
      </c>
      <c r="D4505" t="s">
        <v>13039</v>
      </c>
      <c r="E4505" t="s">
        <v>162</v>
      </c>
      <c r="F4505" t="s">
        <v>6197</v>
      </c>
      <c r="G4505">
        <v>611</v>
      </c>
      <c r="H4505" t="s">
        <v>13068</v>
      </c>
      <c r="I4505" t="s">
        <v>50</v>
      </c>
      <c r="J4505" t="s">
        <v>13039</v>
      </c>
    </row>
    <row r="4506" spans="1:10" x14ac:dyDescent="0.25">
      <c r="A4506" t="s">
        <v>18</v>
      </c>
      <c r="B4506" t="s">
        <v>6069</v>
      </c>
      <c r="C4506">
        <v>2210622000</v>
      </c>
      <c r="D4506" t="s">
        <v>13039</v>
      </c>
      <c r="E4506" t="s">
        <v>2545</v>
      </c>
      <c r="F4506" t="s">
        <v>6198</v>
      </c>
      <c r="G4506">
        <v>611</v>
      </c>
      <c r="H4506" t="s">
        <v>13068</v>
      </c>
      <c r="I4506" t="s">
        <v>50</v>
      </c>
      <c r="J4506" t="s">
        <v>13039</v>
      </c>
    </row>
    <row r="4507" spans="1:10" x14ac:dyDescent="0.25">
      <c r="A4507" t="s">
        <v>18</v>
      </c>
      <c r="B4507" t="s">
        <v>6069</v>
      </c>
      <c r="C4507">
        <v>2210623000</v>
      </c>
      <c r="D4507" t="s">
        <v>13039</v>
      </c>
      <c r="E4507" t="s">
        <v>2547</v>
      </c>
      <c r="F4507" t="s">
        <v>6199</v>
      </c>
      <c r="G4507">
        <v>701</v>
      </c>
      <c r="H4507">
        <v>5</v>
      </c>
      <c r="I4507">
        <v>1</v>
      </c>
      <c r="J4507" t="s">
        <v>13039</v>
      </c>
    </row>
    <row r="4508" spans="1:10" x14ac:dyDescent="0.25">
      <c r="A4508" t="s">
        <v>18</v>
      </c>
      <c r="B4508" t="s">
        <v>6069</v>
      </c>
      <c r="C4508">
        <v>2212719000</v>
      </c>
      <c r="D4508" t="s">
        <v>13039</v>
      </c>
      <c r="E4508" t="s">
        <v>164</v>
      </c>
      <c r="F4508" t="s">
        <v>6200</v>
      </c>
      <c r="G4508">
        <v>764</v>
      </c>
      <c r="H4508">
        <v>3.5</v>
      </c>
      <c r="I4508">
        <v>10</v>
      </c>
      <c r="J4508" t="s">
        <v>13039</v>
      </c>
    </row>
    <row r="4509" spans="1:10" x14ac:dyDescent="0.25">
      <c r="A4509" t="s">
        <v>18</v>
      </c>
      <c r="B4509" t="s">
        <v>6069</v>
      </c>
      <c r="C4509">
        <v>2212712000</v>
      </c>
      <c r="D4509" t="s">
        <v>13039</v>
      </c>
      <c r="E4509" t="s">
        <v>166</v>
      </c>
      <c r="F4509" t="s">
        <v>6201</v>
      </c>
      <c r="G4509">
        <v>764</v>
      </c>
      <c r="H4509">
        <v>3.5</v>
      </c>
      <c r="I4509">
        <v>10</v>
      </c>
      <c r="J4509" t="s">
        <v>13039</v>
      </c>
    </row>
    <row r="4510" spans="1:10" x14ac:dyDescent="0.25">
      <c r="A4510" t="s">
        <v>18</v>
      </c>
      <c r="B4510" t="s">
        <v>6069</v>
      </c>
      <c r="C4510">
        <v>2212713000</v>
      </c>
      <c r="D4510" t="s">
        <v>13039</v>
      </c>
      <c r="E4510" t="s">
        <v>167</v>
      </c>
      <c r="F4510" t="s">
        <v>6202</v>
      </c>
      <c r="G4510">
        <v>854</v>
      </c>
      <c r="H4510" t="s">
        <v>13068</v>
      </c>
      <c r="I4510" t="s">
        <v>50</v>
      </c>
      <c r="J4510" t="s">
        <v>13039</v>
      </c>
    </row>
    <row r="4511" spans="1:10" x14ac:dyDescent="0.25">
      <c r="A4511" t="s">
        <v>18</v>
      </c>
      <c r="B4511" t="s">
        <v>6069</v>
      </c>
      <c r="C4511">
        <v>2214039000</v>
      </c>
      <c r="D4511" t="s">
        <v>7</v>
      </c>
      <c r="E4511" t="s">
        <v>169</v>
      </c>
      <c r="F4511" t="s">
        <v>6203</v>
      </c>
      <c r="G4511">
        <v>629</v>
      </c>
      <c r="H4511">
        <v>5</v>
      </c>
      <c r="I4511">
        <v>16</v>
      </c>
      <c r="J4511" t="s">
        <v>7</v>
      </c>
    </row>
    <row r="4512" spans="1:10" x14ac:dyDescent="0.25">
      <c r="A4512" t="s">
        <v>18</v>
      </c>
      <c r="B4512" t="s">
        <v>6069</v>
      </c>
      <c r="C4512">
        <v>2214033000</v>
      </c>
      <c r="D4512" t="s">
        <v>7</v>
      </c>
      <c r="E4512" t="s">
        <v>171</v>
      </c>
      <c r="F4512" t="s">
        <v>6204</v>
      </c>
      <c r="G4512">
        <v>719</v>
      </c>
      <c r="H4512">
        <v>4.5</v>
      </c>
      <c r="I4512">
        <v>1005</v>
      </c>
      <c r="J4512" t="s">
        <v>7</v>
      </c>
    </row>
    <row r="4513" spans="1:10" x14ac:dyDescent="0.25">
      <c r="A4513" t="s">
        <v>18</v>
      </c>
      <c r="B4513" t="s">
        <v>6069</v>
      </c>
      <c r="C4513">
        <v>2214032000</v>
      </c>
      <c r="D4513" t="s">
        <v>7</v>
      </c>
      <c r="E4513" t="s">
        <v>173</v>
      </c>
      <c r="F4513" t="s">
        <v>6205</v>
      </c>
      <c r="G4513">
        <v>629</v>
      </c>
      <c r="H4513">
        <v>4</v>
      </c>
      <c r="I4513">
        <v>9</v>
      </c>
      <c r="J4513" t="s">
        <v>7</v>
      </c>
    </row>
    <row r="4514" spans="1:10" x14ac:dyDescent="0.25">
      <c r="A4514" t="s">
        <v>18</v>
      </c>
      <c r="B4514" t="s">
        <v>6069</v>
      </c>
      <c r="C4514">
        <v>2214233000</v>
      </c>
      <c r="D4514" t="s">
        <v>7</v>
      </c>
      <c r="E4514" t="s">
        <v>185</v>
      </c>
      <c r="F4514" t="s">
        <v>6206</v>
      </c>
      <c r="G4514">
        <v>989</v>
      </c>
      <c r="H4514">
        <v>4.5</v>
      </c>
      <c r="I4514">
        <v>130</v>
      </c>
      <c r="J4514" t="s">
        <v>7</v>
      </c>
    </row>
    <row r="4515" spans="1:10" x14ac:dyDescent="0.25">
      <c r="A4515" t="s">
        <v>18</v>
      </c>
      <c r="B4515" t="s">
        <v>6069</v>
      </c>
      <c r="C4515">
        <v>2217819000</v>
      </c>
      <c r="D4515" t="s">
        <v>2</v>
      </c>
      <c r="E4515" t="s">
        <v>189</v>
      </c>
      <c r="F4515" t="s">
        <v>6207</v>
      </c>
      <c r="G4515">
        <v>764</v>
      </c>
      <c r="H4515" t="s">
        <v>13068</v>
      </c>
      <c r="I4515" t="s">
        <v>50</v>
      </c>
      <c r="J4515" t="s">
        <v>2</v>
      </c>
    </row>
    <row r="4516" spans="1:10" x14ac:dyDescent="0.25">
      <c r="A4516" t="s">
        <v>18</v>
      </c>
      <c r="B4516" t="s">
        <v>6069</v>
      </c>
      <c r="C4516">
        <v>2217813000</v>
      </c>
      <c r="D4516" t="s">
        <v>2</v>
      </c>
      <c r="E4516" t="s">
        <v>191</v>
      </c>
      <c r="F4516" t="s">
        <v>6208</v>
      </c>
      <c r="G4516">
        <v>809</v>
      </c>
      <c r="H4516">
        <v>2.5</v>
      </c>
      <c r="I4516">
        <v>11</v>
      </c>
      <c r="J4516" t="s">
        <v>2</v>
      </c>
    </row>
    <row r="4517" spans="1:10" x14ac:dyDescent="0.25">
      <c r="A4517" t="s">
        <v>18</v>
      </c>
      <c r="B4517" t="s">
        <v>6069</v>
      </c>
      <c r="C4517">
        <v>2217812000</v>
      </c>
      <c r="D4517" t="s">
        <v>2</v>
      </c>
      <c r="E4517" t="s">
        <v>192</v>
      </c>
      <c r="F4517" t="s">
        <v>6209</v>
      </c>
      <c r="G4517">
        <v>764</v>
      </c>
      <c r="H4517" t="s">
        <v>13068</v>
      </c>
      <c r="I4517" t="s">
        <v>50</v>
      </c>
      <c r="J4517" t="s">
        <v>2</v>
      </c>
    </row>
    <row r="4518" spans="1:10" x14ac:dyDescent="0.25">
      <c r="A4518" t="s">
        <v>18</v>
      </c>
      <c r="B4518" t="s">
        <v>6069</v>
      </c>
      <c r="C4518">
        <v>2217823000</v>
      </c>
      <c r="D4518" t="s">
        <v>2</v>
      </c>
      <c r="E4518" t="s">
        <v>193</v>
      </c>
      <c r="F4518" t="s">
        <v>6210</v>
      </c>
      <c r="G4518">
        <v>795</v>
      </c>
      <c r="H4518" t="s">
        <v>13068</v>
      </c>
      <c r="I4518" t="s">
        <v>50</v>
      </c>
      <c r="J4518" t="s">
        <v>2</v>
      </c>
    </row>
    <row r="4519" spans="1:10" x14ac:dyDescent="0.25">
      <c r="A4519" t="s">
        <v>18</v>
      </c>
      <c r="B4519" t="s">
        <v>6069</v>
      </c>
      <c r="C4519">
        <v>2217833000</v>
      </c>
      <c r="D4519" t="s">
        <v>2</v>
      </c>
      <c r="E4519" t="s">
        <v>195</v>
      </c>
      <c r="F4519" t="s">
        <v>6211</v>
      </c>
      <c r="G4519">
        <v>899</v>
      </c>
      <c r="H4519">
        <v>5</v>
      </c>
      <c r="I4519">
        <v>1</v>
      </c>
      <c r="J4519" t="s">
        <v>2</v>
      </c>
    </row>
    <row r="4520" spans="1:10" x14ac:dyDescent="0.25">
      <c r="A4520" t="s">
        <v>18</v>
      </c>
      <c r="B4520" t="s">
        <v>6069</v>
      </c>
      <c r="C4520">
        <v>2212469000</v>
      </c>
      <c r="D4520" t="s">
        <v>2</v>
      </c>
      <c r="E4520" t="s">
        <v>197</v>
      </c>
      <c r="F4520" t="s">
        <v>6212</v>
      </c>
      <c r="G4520">
        <v>584</v>
      </c>
      <c r="H4520">
        <v>4</v>
      </c>
      <c r="I4520">
        <v>1</v>
      </c>
      <c r="J4520" t="s">
        <v>2</v>
      </c>
    </row>
    <row r="4521" spans="1:10" x14ac:dyDescent="0.25">
      <c r="A4521" t="s">
        <v>18</v>
      </c>
      <c r="B4521" t="s">
        <v>6069</v>
      </c>
      <c r="C4521">
        <v>2212463000</v>
      </c>
      <c r="D4521" t="s">
        <v>2</v>
      </c>
      <c r="E4521" t="s">
        <v>199</v>
      </c>
      <c r="F4521" t="s">
        <v>6213</v>
      </c>
      <c r="G4521">
        <v>538</v>
      </c>
      <c r="H4521">
        <v>3.5</v>
      </c>
      <c r="I4521">
        <v>3</v>
      </c>
      <c r="J4521" t="s">
        <v>2</v>
      </c>
    </row>
    <row r="4522" spans="1:10" x14ac:dyDescent="0.25">
      <c r="A4522" t="s">
        <v>18</v>
      </c>
      <c r="B4522" t="s">
        <v>6069</v>
      </c>
      <c r="C4522">
        <v>2212462000</v>
      </c>
      <c r="D4522" t="s">
        <v>2</v>
      </c>
      <c r="E4522" t="s">
        <v>201</v>
      </c>
      <c r="F4522" t="s">
        <v>6214</v>
      </c>
      <c r="G4522">
        <v>584</v>
      </c>
      <c r="H4522" t="s">
        <v>13068</v>
      </c>
      <c r="I4522" t="s">
        <v>50</v>
      </c>
      <c r="J4522" t="s">
        <v>2</v>
      </c>
    </row>
    <row r="4523" spans="1:10" x14ac:dyDescent="0.25">
      <c r="A4523" t="s">
        <v>18</v>
      </c>
      <c r="B4523" t="s">
        <v>6069</v>
      </c>
      <c r="C4523">
        <v>2218509000</v>
      </c>
      <c r="D4523" t="s">
        <v>2</v>
      </c>
      <c r="E4523" t="s">
        <v>202</v>
      </c>
      <c r="F4523" t="s">
        <v>6215</v>
      </c>
      <c r="G4523">
        <v>629</v>
      </c>
      <c r="H4523">
        <v>4.5</v>
      </c>
      <c r="I4523">
        <v>7</v>
      </c>
      <c r="J4523" t="s">
        <v>2</v>
      </c>
    </row>
    <row r="4524" spans="1:10" x14ac:dyDescent="0.25">
      <c r="A4524" t="s">
        <v>18</v>
      </c>
      <c r="B4524" t="s">
        <v>6069</v>
      </c>
      <c r="C4524">
        <v>2218503000</v>
      </c>
      <c r="D4524" t="s">
        <v>2</v>
      </c>
      <c r="E4524" t="s">
        <v>204</v>
      </c>
      <c r="F4524" t="s">
        <v>6216</v>
      </c>
      <c r="G4524">
        <v>629</v>
      </c>
      <c r="H4524">
        <v>4</v>
      </c>
      <c r="I4524">
        <v>4</v>
      </c>
      <c r="J4524" t="s">
        <v>2</v>
      </c>
    </row>
    <row r="4525" spans="1:10" x14ac:dyDescent="0.25">
      <c r="A4525" t="s">
        <v>18</v>
      </c>
      <c r="B4525" t="s">
        <v>6069</v>
      </c>
      <c r="C4525">
        <v>2218502000</v>
      </c>
      <c r="D4525" t="s">
        <v>2</v>
      </c>
      <c r="E4525" t="s">
        <v>205</v>
      </c>
      <c r="F4525" t="s">
        <v>6217</v>
      </c>
      <c r="G4525">
        <v>629</v>
      </c>
      <c r="H4525" t="s">
        <v>13068</v>
      </c>
      <c r="I4525" t="s">
        <v>50</v>
      </c>
      <c r="J4525" t="s">
        <v>2</v>
      </c>
    </row>
    <row r="4526" spans="1:10" x14ac:dyDescent="0.25">
      <c r="A4526" t="s">
        <v>18</v>
      </c>
      <c r="B4526" t="s">
        <v>6069</v>
      </c>
      <c r="C4526">
        <v>2217793000</v>
      </c>
      <c r="D4526" t="s">
        <v>2</v>
      </c>
      <c r="E4526" t="s">
        <v>206</v>
      </c>
      <c r="F4526" t="s">
        <v>6218</v>
      </c>
      <c r="G4526">
        <v>809</v>
      </c>
      <c r="H4526" t="s">
        <v>13068</v>
      </c>
      <c r="I4526" t="s">
        <v>50</v>
      </c>
      <c r="J4526" t="s">
        <v>2</v>
      </c>
    </row>
    <row r="4527" spans="1:10" x14ac:dyDescent="0.25">
      <c r="A4527" t="s">
        <v>18</v>
      </c>
      <c r="B4527" t="s">
        <v>6069</v>
      </c>
      <c r="C4527">
        <v>2219059000</v>
      </c>
      <c r="D4527" t="s">
        <v>6</v>
      </c>
      <c r="E4527" t="s">
        <v>1786</v>
      </c>
      <c r="F4527" t="s">
        <v>6219</v>
      </c>
      <c r="G4527">
        <v>494</v>
      </c>
      <c r="H4527">
        <v>4.5</v>
      </c>
      <c r="I4527">
        <v>3</v>
      </c>
      <c r="J4527" t="s">
        <v>6</v>
      </c>
    </row>
    <row r="4528" spans="1:10" x14ac:dyDescent="0.25">
      <c r="A4528" t="s">
        <v>18</v>
      </c>
      <c r="B4528" t="s">
        <v>6069</v>
      </c>
      <c r="C4528">
        <v>2219052000</v>
      </c>
      <c r="D4528" t="s">
        <v>6</v>
      </c>
      <c r="E4528" t="s">
        <v>1788</v>
      </c>
      <c r="F4528" t="s">
        <v>6220</v>
      </c>
      <c r="G4528">
        <v>494</v>
      </c>
      <c r="H4528">
        <v>4.5</v>
      </c>
      <c r="I4528">
        <v>5</v>
      </c>
      <c r="J4528" t="s">
        <v>6</v>
      </c>
    </row>
    <row r="4529" spans="1:10" x14ac:dyDescent="0.25">
      <c r="A4529" t="s">
        <v>18</v>
      </c>
      <c r="B4529" t="s">
        <v>6069</v>
      </c>
      <c r="C4529">
        <v>2219053000</v>
      </c>
      <c r="D4529" t="s">
        <v>6</v>
      </c>
      <c r="E4529" t="s">
        <v>1790</v>
      </c>
      <c r="F4529" t="s">
        <v>6221</v>
      </c>
      <c r="G4529">
        <v>494</v>
      </c>
      <c r="H4529">
        <v>4</v>
      </c>
      <c r="I4529">
        <v>7</v>
      </c>
      <c r="J4529" t="s">
        <v>6</v>
      </c>
    </row>
    <row r="4530" spans="1:10" x14ac:dyDescent="0.25">
      <c r="A4530" t="s">
        <v>18</v>
      </c>
      <c r="B4530" t="s">
        <v>6069</v>
      </c>
      <c r="C4530">
        <v>2219219000</v>
      </c>
      <c r="D4530" t="s">
        <v>6</v>
      </c>
      <c r="E4530" t="s">
        <v>2581</v>
      </c>
      <c r="F4530" t="s">
        <v>6222</v>
      </c>
      <c r="G4530">
        <v>539</v>
      </c>
      <c r="H4530">
        <v>5</v>
      </c>
      <c r="I4530">
        <v>1</v>
      </c>
      <c r="J4530" t="s">
        <v>6</v>
      </c>
    </row>
    <row r="4531" spans="1:10" x14ac:dyDescent="0.25">
      <c r="A4531" t="s">
        <v>18</v>
      </c>
      <c r="B4531" t="s">
        <v>6069</v>
      </c>
      <c r="C4531">
        <v>2219212000</v>
      </c>
      <c r="D4531" t="s">
        <v>6</v>
      </c>
      <c r="E4531" t="s">
        <v>2583</v>
      </c>
      <c r="F4531" t="s">
        <v>6223</v>
      </c>
      <c r="G4531">
        <v>539</v>
      </c>
      <c r="H4531" t="s">
        <v>13068</v>
      </c>
      <c r="I4531" t="s">
        <v>50</v>
      </c>
      <c r="J4531" t="s">
        <v>6</v>
      </c>
    </row>
    <row r="4532" spans="1:10" x14ac:dyDescent="0.25">
      <c r="A4532" t="s">
        <v>18</v>
      </c>
      <c r="B4532" t="s">
        <v>6069</v>
      </c>
      <c r="C4532">
        <v>2219213000</v>
      </c>
      <c r="D4532" t="s">
        <v>6</v>
      </c>
      <c r="E4532" t="s">
        <v>2585</v>
      </c>
      <c r="F4532" t="s">
        <v>6224</v>
      </c>
      <c r="G4532">
        <v>629</v>
      </c>
      <c r="H4532">
        <v>5</v>
      </c>
      <c r="I4532">
        <v>1</v>
      </c>
      <c r="J4532" t="s">
        <v>6</v>
      </c>
    </row>
    <row r="4533" spans="1:10" x14ac:dyDescent="0.25">
      <c r="A4533" t="s">
        <v>18</v>
      </c>
      <c r="B4533" t="s">
        <v>6069</v>
      </c>
      <c r="C4533">
        <v>2219329000</v>
      </c>
      <c r="D4533" t="s">
        <v>6</v>
      </c>
      <c r="E4533" t="s">
        <v>1792</v>
      </c>
      <c r="F4533" t="s">
        <v>6225</v>
      </c>
      <c r="G4533">
        <v>629</v>
      </c>
      <c r="H4533">
        <v>2.5</v>
      </c>
      <c r="I4533">
        <v>3</v>
      </c>
      <c r="J4533" t="s">
        <v>6</v>
      </c>
    </row>
    <row r="4534" spans="1:10" x14ac:dyDescent="0.25">
      <c r="A4534" t="s">
        <v>18</v>
      </c>
      <c r="B4534" t="s">
        <v>6069</v>
      </c>
      <c r="C4534">
        <v>2219322000</v>
      </c>
      <c r="D4534" t="s">
        <v>6</v>
      </c>
      <c r="E4534" t="s">
        <v>1794</v>
      </c>
      <c r="F4534" t="s">
        <v>6226</v>
      </c>
      <c r="G4534">
        <v>629</v>
      </c>
      <c r="H4534">
        <v>3</v>
      </c>
      <c r="I4534">
        <v>2</v>
      </c>
      <c r="J4534" t="s">
        <v>6</v>
      </c>
    </row>
    <row r="4535" spans="1:10" x14ac:dyDescent="0.25">
      <c r="A4535" t="s">
        <v>18</v>
      </c>
      <c r="B4535" t="s">
        <v>6069</v>
      </c>
      <c r="C4535">
        <v>2219323000</v>
      </c>
      <c r="D4535" t="s">
        <v>6</v>
      </c>
      <c r="E4535" t="s">
        <v>1796</v>
      </c>
      <c r="F4535" t="s">
        <v>6227</v>
      </c>
      <c r="G4535">
        <v>719</v>
      </c>
      <c r="H4535">
        <v>3.5</v>
      </c>
      <c r="I4535">
        <v>5</v>
      </c>
      <c r="J4535" t="s">
        <v>6</v>
      </c>
    </row>
    <row r="4536" spans="1:10" x14ac:dyDescent="0.25">
      <c r="A4536" t="s">
        <v>18</v>
      </c>
      <c r="B4536" t="s">
        <v>6069</v>
      </c>
      <c r="C4536">
        <v>2210157000</v>
      </c>
      <c r="D4536" t="s">
        <v>13039</v>
      </c>
      <c r="E4536" t="s">
        <v>208</v>
      </c>
      <c r="F4536" t="s">
        <v>6228</v>
      </c>
      <c r="G4536">
        <v>1079</v>
      </c>
      <c r="H4536">
        <v>4.5</v>
      </c>
      <c r="I4536">
        <v>2</v>
      </c>
      <c r="J4536" t="s">
        <v>13039</v>
      </c>
    </row>
    <row r="4537" spans="1:10" x14ac:dyDescent="0.25">
      <c r="A4537" t="s">
        <v>18</v>
      </c>
      <c r="B4537" t="s">
        <v>6069</v>
      </c>
      <c r="C4537">
        <v>2210153000</v>
      </c>
      <c r="D4537" t="s">
        <v>13039</v>
      </c>
      <c r="E4537" t="s">
        <v>2591</v>
      </c>
      <c r="F4537" t="s">
        <v>6229</v>
      </c>
      <c r="G4537">
        <v>1079</v>
      </c>
      <c r="H4537">
        <v>4</v>
      </c>
      <c r="I4537">
        <v>580</v>
      </c>
      <c r="J4537" t="s">
        <v>13039</v>
      </c>
    </row>
    <row r="4538" spans="1:10" x14ac:dyDescent="0.25">
      <c r="A4538" t="s">
        <v>18</v>
      </c>
      <c r="B4538" t="s">
        <v>6069</v>
      </c>
      <c r="C4538">
        <v>2210183000</v>
      </c>
      <c r="D4538" t="s">
        <v>13039</v>
      </c>
      <c r="E4538" t="s">
        <v>2594</v>
      </c>
      <c r="F4538" t="s">
        <v>6230</v>
      </c>
      <c r="G4538">
        <v>1499</v>
      </c>
      <c r="H4538">
        <v>4</v>
      </c>
      <c r="I4538">
        <v>70</v>
      </c>
      <c r="J4538" t="s">
        <v>13039</v>
      </c>
    </row>
    <row r="4539" spans="1:10" x14ac:dyDescent="0.25">
      <c r="A4539" t="s">
        <v>18</v>
      </c>
      <c r="B4539" t="s">
        <v>6069</v>
      </c>
      <c r="C4539">
        <v>2211553000</v>
      </c>
      <c r="D4539" t="s">
        <v>13039</v>
      </c>
      <c r="E4539" t="s">
        <v>212</v>
      </c>
      <c r="F4539" t="s">
        <v>6231</v>
      </c>
      <c r="G4539">
        <v>809</v>
      </c>
      <c r="H4539">
        <v>4</v>
      </c>
      <c r="I4539">
        <v>33</v>
      </c>
      <c r="J4539" t="s">
        <v>13039</v>
      </c>
    </row>
    <row r="4540" spans="1:10" x14ac:dyDescent="0.25">
      <c r="A4540" t="s">
        <v>18</v>
      </c>
      <c r="B4540" t="s">
        <v>6069</v>
      </c>
      <c r="C4540">
        <v>2201473000</v>
      </c>
      <c r="D4540" t="s">
        <v>13054</v>
      </c>
      <c r="E4540" t="s">
        <v>4338</v>
      </c>
      <c r="F4540" t="s">
        <v>6232</v>
      </c>
      <c r="G4540">
        <v>1749</v>
      </c>
      <c r="H4540" t="s">
        <v>13068</v>
      </c>
      <c r="I4540" t="s">
        <v>50</v>
      </c>
      <c r="J4540" t="s">
        <v>13054</v>
      </c>
    </row>
    <row r="4541" spans="1:10" x14ac:dyDescent="0.25">
      <c r="A4541" t="s">
        <v>18</v>
      </c>
      <c r="B4541" t="s">
        <v>6069</v>
      </c>
      <c r="C4541">
        <v>2201253000</v>
      </c>
      <c r="D4541" t="s">
        <v>13054</v>
      </c>
      <c r="E4541" t="s">
        <v>4340</v>
      </c>
      <c r="F4541" t="s">
        <v>6233</v>
      </c>
      <c r="G4541">
        <v>1849</v>
      </c>
      <c r="H4541" t="s">
        <v>13068</v>
      </c>
      <c r="I4541" t="s">
        <v>50</v>
      </c>
      <c r="J4541" t="s">
        <v>13054</v>
      </c>
    </row>
    <row r="4542" spans="1:10" x14ac:dyDescent="0.25">
      <c r="A4542" t="s">
        <v>18</v>
      </c>
      <c r="B4542" t="s">
        <v>6069</v>
      </c>
      <c r="C4542">
        <v>2216322000</v>
      </c>
      <c r="D4542" t="s">
        <v>13042</v>
      </c>
      <c r="E4542" t="s">
        <v>221</v>
      </c>
      <c r="F4542" t="s">
        <v>6234</v>
      </c>
      <c r="G4542">
        <v>449</v>
      </c>
      <c r="H4542">
        <v>3.5</v>
      </c>
      <c r="I4542">
        <v>90</v>
      </c>
      <c r="J4542" t="s">
        <v>13042</v>
      </c>
    </row>
    <row r="4543" spans="1:10" x14ac:dyDescent="0.25">
      <c r="A4543" t="s">
        <v>18</v>
      </c>
      <c r="B4543" t="s">
        <v>6069</v>
      </c>
      <c r="C4543">
        <v>2216323000</v>
      </c>
      <c r="D4543" t="s">
        <v>13042</v>
      </c>
      <c r="E4543" t="s">
        <v>223</v>
      </c>
      <c r="F4543" t="s">
        <v>6235</v>
      </c>
      <c r="G4543">
        <v>539</v>
      </c>
      <c r="H4543">
        <v>2.5</v>
      </c>
      <c r="I4543">
        <v>4</v>
      </c>
      <c r="J4543" t="s">
        <v>13042</v>
      </c>
    </row>
    <row r="4544" spans="1:10" x14ac:dyDescent="0.25">
      <c r="A4544" t="s">
        <v>18</v>
      </c>
      <c r="B4544" t="s">
        <v>6069</v>
      </c>
      <c r="C4544">
        <v>2216329000</v>
      </c>
      <c r="D4544" t="s">
        <v>13042</v>
      </c>
      <c r="E4544" t="s">
        <v>224</v>
      </c>
      <c r="F4544" t="s">
        <v>6236</v>
      </c>
      <c r="G4544">
        <v>449</v>
      </c>
      <c r="H4544">
        <v>3.5</v>
      </c>
      <c r="I4544">
        <v>90</v>
      </c>
      <c r="J4544" t="s">
        <v>13042</v>
      </c>
    </row>
    <row r="4545" spans="1:10" x14ac:dyDescent="0.25">
      <c r="A4545" t="s">
        <v>18</v>
      </c>
      <c r="B4545" t="s">
        <v>6069</v>
      </c>
      <c r="C4545">
        <v>2216062000</v>
      </c>
      <c r="D4545" t="s">
        <v>13042</v>
      </c>
      <c r="E4545" t="s">
        <v>225</v>
      </c>
      <c r="F4545" t="s">
        <v>6237</v>
      </c>
      <c r="G4545">
        <v>674</v>
      </c>
      <c r="H4545">
        <v>4</v>
      </c>
      <c r="I4545">
        <v>1</v>
      </c>
      <c r="J4545" t="s">
        <v>13042</v>
      </c>
    </row>
    <row r="4546" spans="1:10" x14ac:dyDescent="0.25">
      <c r="A4546" t="s">
        <v>18</v>
      </c>
      <c r="B4546" t="s">
        <v>6069</v>
      </c>
      <c r="C4546">
        <v>2216063000</v>
      </c>
      <c r="D4546" t="s">
        <v>13042</v>
      </c>
      <c r="E4546" t="s">
        <v>227</v>
      </c>
      <c r="F4546" t="s">
        <v>6238</v>
      </c>
      <c r="G4546">
        <v>719</v>
      </c>
      <c r="H4546">
        <v>4.5</v>
      </c>
      <c r="I4546">
        <v>9</v>
      </c>
      <c r="J4546" t="s">
        <v>13042</v>
      </c>
    </row>
    <row r="4547" spans="1:10" x14ac:dyDescent="0.25">
      <c r="A4547" t="s">
        <v>18</v>
      </c>
      <c r="B4547" t="s">
        <v>6069</v>
      </c>
      <c r="C4547">
        <v>2216069000</v>
      </c>
      <c r="D4547" t="s">
        <v>13042</v>
      </c>
      <c r="E4547" t="s">
        <v>228</v>
      </c>
      <c r="F4547" t="s">
        <v>6239</v>
      </c>
      <c r="G4547">
        <v>674</v>
      </c>
      <c r="H4547" t="s">
        <v>13068</v>
      </c>
      <c r="I4547" t="s">
        <v>50</v>
      </c>
      <c r="J4547" t="s">
        <v>13042</v>
      </c>
    </row>
    <row r="4548" spans="1:10" x14ac:dyDescent="0.25">
      <c r="A4548" t="s">
        <v>18</v>
      </c>
      <c r="B4548" t="s">
        <v>6069</v>
      </c>
      <c r="C4548">
        <v>2216082000</v>
      </c>
      <c r="D4548" t="s">
        <v>13042</v>
      </c>
      <c r="E4548" t="s">
        <v>229</v>
      </c>
      <c r="F4548" t="s">
        <v>6240</v>
      </c>
      <c r="G4548">
        <v>764</v>
      </c>
      <c r="H4548">
        <v>4</v>
      </c>
      <c r="I4548">
        <v>25</v>
      </c>
      <c r="J4548" t="s">
        <v>13042</v>
      </c>
    </row>
    <row r="4549" spans="1:10" x14ac:dyDescent="0.25">
      <c r="A4549" t="s">
        <v>18</v>
      </c>
      <c r="B4549" t="s">
        <v>6069</v>
      </c>
      <c r="C4549">
        <v>2216083000</v>
      </c>
      <c r="D4549" t="s">
        <v>13042</v>
      </c>
      <c r="E4549" t="s">
        <v>231</v>
      </c>
      <c r="F4549" t="s">
        <v>6241</v>
      </c>
      <c r="G4549">
        <v>809</v>
      </c>
      <c r="H4549">
        <v>4</v>
      </c>
      <c r="I4549">
        <v>25</v>
      </c>
      <c r="J4549" t="s">
        <v>13042</v>
      </c>
    </row>
    <row r="4550" spans="1:10" x14ac:dyDescent="0.25">
      <c r="A4550" t="s">
        <v>18</v>
      </c>
      <c r="B4550" t="s">
        <v>6069</v>
      </c>
      <c r="C4550">
        <v>2216089000</v>
      </c>
      <c r="D4550" t="s">
        <v>13042</v>
      </c>
      <c r="E4550" t="s">
        <v>232</v>
      </c>
      <c r="F4550" t="s">
        <v>6242</v>
      </c>
      <c r="G4550">
        <v>764</v>
      </c>
      <c r="H4550">
        <v>4</v>
      </c>
      <c r="I4550">
        <v>25</v>
      </c>
      <c r="J4550" t="s">
        <v>13042</v>
      </c>
    </row>
    <row r="4551" spans="1:10" x14ac:dyDescent="0.25">
      <c r="A4551" t="s">
        <v>18</v>
      </c>
      <c r="B4551" t="s">
        <v>6069</v>
      </c>
      <c r="C4551">
        <v>2216802000</v>
      </c>
      <c r="D4551" t="s">
        <v>13042</v>
      </c>
      <c r="E4551" t="s">
        <v>233</v>
      </c>
      <c r="F4551" t="s">
        <v>6243</v>
      </c>
      <c r="G4551">
        <v>809</v>
      </c>
      <c r="H4551">
        <v>3.5</v>
      </c>
      <c r="I4551">
        <v>9</v>
      </c>
      <c r="J4551" t="s">
        <v>13042</v>
      </c>
    </row>
    <row r="4552" spans="1:10" x14ac:dyDescent="0.25">
      <c r="A4552" t="s">
        <v>18</v>
      </c>
      <c r="B4552" t="s">
        <v>6069</v>
      </c>
      <c r="C4552">
        <v>2216803000</v>
      </c>
      <c r="D4552" t="s">
        <v>13042</v>
      </c>
      <c r="E4552" t="s">
        <v>235</v>
      </c>
      <c r="F4552" t="s">
        <v>6244</v>
      </c>
      <c r="G4552">
        <v>854</v>
      </c>
      <c r="H4552">
        <v>4</v>
      </c>
      <c r="I4552">
        <v>52</v>
      </c>
      <c r="J4552" t="s">
        <v>13042</v>
      </c>
    </row>
    <row r="4553" spans="1:10" x14ac:dyDescent="0.25">
      <c r="A4553" t="s">
        <v>18</v>
      </c>
      <c r="B4553" t="s">
        <v>6069</v>
      </c>
      <c r="C4553">
        <v>2216809000</v>
      </c>
      <c r="D4553" t="s">
        <v>13042</v>
      </c>
      <c r="E4553" t="s">
        <v>236</v>
      </c>
      <c r="F4553" t="s">
        <v>6245</v>
      </c>
      <c r="G4553">
        <v>809</v>
      </c>
      <c r="H4553" t="s">
        <v>13068</v>
      </c>
      <c r="I4553" t="s">
        <v>50</v>
      </c>
      <c r="J4553" t="s">
        <v>13042</v>
      </c>
    </row>
    <row r="4554" spans="1:10" x14ac:dyDescent="0.25">
      <c r="A4554" t="s">
        <v>18</v>
      </c>
      <c r="B4554" t="s">
        <v>6069</v>
      </c>
      <c r="C4554">
        <v>2216863000</v>
      </c>
      <c r="D4554" t="s">
        <v>13042</v>
      </c>
      <c r="E4554" t="s">
        <v>237</v>
      </c>
      <c r="F4554" t="s">
        <v>6246</v>
      </c>
      <c r="G4554">
        <v>719</v>
      </c>
      <c r="H4554">
        <v>5</v>
      </c>
      <c r="I4554">
        <v>1</v>
      </c>
      <c r="J4554" t="s">
        <v>13042</v>
      </c>
    </row>
    <row r="4555" spans="1:10" x14ac:dyDescent="0.25">
      <c r="A4555" t="s">
        <v>18</v>
      </c>
      <c r="B4555" t="s">
        <v>6069</v>
      </c>
      <c r="C4555">
        <v>2206872000</v>
      </c>
      <c r="D4555" t="s">
        <v>13042</v>
      </c>
      <c r="E4555" t="s">
        <v>239</v>
      </c>
      <c r="F4555" t="s">
        <v>6247</v>
      </c>
      <c r="G4555">
        <v>764</v>
      </c>
      <c r="H4555" t="s">
        <v>13068</v>
      </c>
      <c r="I4555" t="s">
        <v>50</v>
      </c>
      <c r="J4555" t="s">
        <v>13042</v>
      </c>
    </row>
    <row r="4556" spans="1:10" x14ac:dyDescent="0.25">
      <c r="A4556" t="s">
        <v>18</v>
      </c>
      <c r="B4556" t="s">
        <v>6069</v>
      </c>
      <c r="C4556">
        <v>2216873000</v>
      </c>
      <c r="D4556" t="s">
        <v>13042</v>
      </c>
      <c r="E4556" t="s">
        <v>241</v>
      </c>
      <c r="F4556" t="s">
        <v>6248</v>
      </c>
      <c r="G4556">
        <v>809</v>
      </c>
      <c r="H4556">
        <v>4</v>
      </c>
      <c r="I4556">
        <v>23</v>
      </c>
      <c r="J4556" t="s">
        <v>13042</v>
      </c>
    </row>
    <row r="4557" spans="1:10" x14ac:dyDescent="0.25">
      <c r="A4557" t="s">
        <v>18</v>
      </c>
      <c r="B4557" t="s">
        <v>6069</v>
      </c>
      <c r="C4557">
        <v>2206879000</v>
      </c>
      <c r="D4557" t="s">
        <v>13042</v>
      </c>
      <c r="E4557" t="s">
        <v>242</v>
      </c>
      <c r="F4557" t="s">
        <v>6249</v>
      </c>
      <c r="G4557">
        <v>764</v>
      </c>
      <c r="H4557" t="s">
        <v>13068</v>
      </c>
      <c r="I4557" t="s">
        <v>50</v>
      </c>
      <c r="J4557" t="s">
        <v>13042</v>
      </c>
    </row>
    <row r="4558" spans="1:10" x14ac:dyDescent="0.25">
      <c r="A4558" t="s">
        <v>18</v>
      </c>
      <c r="B4558" t="s">
        <v>6069</v>
      </c>
      <c r="C4558">
        <v>2216883000</v>
      </c>
      <c r="D4558" t="s">
        <v>13042</v>
      </c>
      <c r="E4558" t="s">
        <v>243</v>
      </c>
      <c r="F4558" t="s">
        <v>6250</v>
      </c>
      <c r="G4558">
        <v>854</v>
      </c>
      <c r="H4558">
        <v>5</v>
      </c>
      <c r="I4558">
        <v>3</v>
      </c>
      <c r="J4558" t="s">
        <v>13042</v>
      </c>
    </row>
    <row r="4559" spans="1:10" x14ac:dyDescent="0.25">
      <c r="A4559" t="s">
        <v>18</v>
      </c>
      <c r="B4559" t="s">
        <v>6069</v>
      </c>
      <c r="C4559">
        <v>2216826000</v>
      </c>
      <c r="D4559" t="s">
        <v>13042</v>
      </c>
      <c r="E4559" t="s">
        <v>245</v>
      </c>
      <c r="F4559" t="s">
        <v>6251</v>
      </c>
      <c r="G4559">
        <v>764</v>
      </c>
      <c r="H4559" t="s">
        <v>13068</v>
      </c>
      <c r="I4559" t="s">
        <v>50</v>
      </c>
      <c r="J4559" t="s">
        <v>13042</v>
      </c>
    </row>
    <row r="4560" spans="1:10" x14ac:dyDescent="0.25">
      <c r="A4560" t="s">
        <v>18</v>
      </c>
      <c r="B4560" t="s">
        <v>6069</v>
      </c>
      <c r="C4560">
        <v>2216836000</v>
      </c>
      <c r="D4560" t="s">
        <v>13042</v>
      </c>
      <c r="E4560" t="s">
        <v>247</v>
      </c>
      <c r="F4560" t="s">
        <v>6252</v>
      </c>
      <c r="G4560">
        <v>899</v>
      </c>
      <c r="H4560">
        <v>5</v>
      </c>
      <c r="I4560">
        <v>2</v>
      </c>
      <c r="J4560" t="s">
        <v>13042</v>
      </c>
    </row>
    <row r="4561" spans="1:10" x14ac:dyDescent="0.25">
      <c r="A4561" t="s">
        <v>18</v>
      </c>
      <c r="B4561" t="s">
        <v>6069</v>
      </c>
      <c r="C4561">
        <v>2216432000</v>
      </c>
      <c r="D4561" t="s">
        <v>13042</v>
      </c>
      <c r="E4561" t="s">
        <v>249</v>
      </c>
      <c r="F4561" t="s">
        <v>6253</v>
      </c>
      <c r="G4561">
        <v>539</v>
      </c>
      <c r="H4561" t="s">
        <v>13068</v>
      </c>
      <c r="I4561" t="s">
        <v>50</v>
      </c>
      <c r="J4561" t="s">
        <v>13042</v>
      </c>
    </row>
    <row r="4562" spans="1:10" x14ac:dyDescent="0.25">
      <c r="A4562" t="s">
        <v>18</v>
      </c>
      <c r="B4562" t="s">
        <v>6069</v>
      </c>
      <c r="C4562">
        <v>2216433000</v>
      </c>
      <c r="D4562" t="s">
        <v>13042</v>
      </c>
      <c r="E4562" t="s">
        <v>1825</v>
      </c>
      <c r="F4562" t="s">
        <v>6254</v>
      </c>
      <c r="G4562">
        <v>699</v>
      </c>
      <c r="H4562">
        <v>4.5</v>
      </c>
      <c r="I4562">
        <v>10</v>
      </c>
      <c r="J4562" t="s">
        <v>13042</v>
      </c>
    </row>
    <row r="4563" spans="1:10" x14ac:dyDescent="0.25">
      <c r="A4563" t="s">
        <v>18</v>
      </c>
      <c r="B4563" t="s">
        <v>6069</v>
      </c>
      <c r="C4563">
        <v>2216439000</v>
      </c>
      <c r="D4563" t="s">
        <v>13042</v>
      </c>
      <c r="E4563" t="s">
        <v>251</v>
      </c>
      <c r="F4563" t="s">
        <v>6255</v>
      </c>
      <c r="G4563">
        <v>539</v>
      </c>
      <c r="H4563">
        <v>3.5</v>
      </c>
      <c r="I4563">
        <v>13</v>
      </c>
      <c r="J4563" t="s">
        <v>13042</v>
      </c>
    </row>
    <row r="4564" spans="1:10" x14ac:dyDescent="0.25">
      <c r="A4564" t="s">
        <v>18</v>
      </c>
      <c r="B4564" t="s">
        <v>6069</v>
      </c>
      <c r="C4564">
        <v>2216843000</v>
      </c>
      <c r="D4564" t="s">
        <v>13042</v>
      </c>
      <c r="E4564" t="s">
        <v>255</v>
      </c>
      <c r="F4564" t="s">
        <v>6256</v>
      </c>
      <c r="G4564">
        <v>854</v>
      </c>
      <c r="H4564">
        <v>3.5</v>
      </c>
      <c r="I4564">
        <v>7</v>
      </c>
      <c r="J4564" t="s">
        <v>13042</v>
      </c>
    </row>
    <row r="4565" spans="1:10" x14ac:dyDescent="0.25">
      <c r="A4565" t="s">
        <v>18</v>
      </c>
      <c r="B4565" t="s">
        <v>6069</v>
      </c>
      <c r="C4565">
        <v>2216832000</v>
      </c>
      <c r="D4565" t="s">
        <v>13042</v>
      </c>
      <c r="E4565" t="s">
        <v>257</v>
      </c>
      <c r="F4565" t="s">
        <v>6257</v>
      </c>
      <c r="G4565">
        <v>854</v>
      </c>
      <c r="H4565" t="s">
        <v>13068</v>
      </c>
      <c r="I4565" t="s">
        <v>50</v>
      </c>
      <c r="J4565" t="s">
        <v>13042</v>
      </c>
    </row>
    <row r="4566" spans="1:10" x14ac:dyDescent="0.25">
      <c r="A4566" t="s">
        <v>18</v>
      </c>
      <c r="B4566" t="s">
        <v>6069</v>
      </c>
      <c r="C4566">
        <v>2216833000</v>
      </c>
      <c r="D4566" t="s">
        <v>13042</v>
      </c>
      <c r="E4566" t="s">
        <v>258</v>
      </c>
      <c r="F4566" t="s">
        <v>6258</v>
      </c>
      <c r="G4566">
        <v>899</v>
      </c>
      <c r="H4566">
        <v>4</v>
      </c>
      <c r="I4566">
        <v>45</v>
      </c>
      <c r="J4566" t="s">
        <v>13042</v>
      </c>
    </row>
    <row r="4567" spans="1:10" x14ac:dyDescent="0.25">
      <c r="A4567" t="s">
        <v>18</v>
      </c>
      <c r="B4567" t="s">
        <v>6069</v>
      </c>
      <c r="C4567">
        <v>2216839000</v>
      </c>
      <c r="D4567" t="s">
        <v>13042</v>
      </c>
      <c r="E4567" t="s">
        <v>259</v>
      </c>
      <c r="F4567" t="s">
        <v>6259</v>
      </c>
      <c r="G4567">
        <v>854</v>
      </c>
      <c r="H4567" t="s">
        <v>13068</v>
      </c>
      <c r="I4567" t="s">
        <v>50</v>
      </c>
      <c r="J4567" t="s">
        <v>13042</v>
      </c>
    </row>
    <row r="4568" spans="1:10" x14ac:dyDescent="0.25">
      <c r="A4568" t="s">
        <v>18</v>
      </c>
      <c r="B4568" t="s">
        <v>6069</v>
      </c>
      <c r="C4568">
        <v>2218029000</v>
      </c>
      <c r="D4568" t="s">
        <v>5</v>
      </c>
      <c r="E4568" t="s">
        <v>260</v>
      </c>
      <c r="F4568" t="s">
        <v>6260</v>
      </c>
      <c r="G4568">
        <v>314</v>
      </c>
      <c r="H4568" t="s">
        <v>13068</v>
      </c>
      <c r="I4568" t="s">
        <v>50</v>
      </c>
      <c r="J4568" t="s">
        <v>5</v>
      </c>
    </row>
    <row r="4569" spans="1:10" x14ac:dyDescent="0.25">
      <c r="A4569" t="s">
        <v>18</v>
      </c>
      <c r="B4569" t="s">
        <v>6069</v>
      </c>
      <c r="C4569">
        <v>2218025000</v>
      </c>
      <c r="D4569" t="s">
        <v>5</v>
      </c>
      <c r="E4569" t="s">
        <v>262</v>
      </c>
      <c r="F4569" t="s">
        <v>6261</v>
      </c>
      <c r="G4569">
        <v>379</v>
      </c>
      <c r="H4569" t="s">
        <v>13068</v>
      </c>
      <c r="I4569" t="s">
        <v>50</v>
      </c>
      <c r="J4569" t="s">
        <v>5</v>
      </c>
    </row>
    <row r="4570" spans="1:10" x14ac:dyDescent="0.25">
      <c r="A4570" t="s">
        <v>18</v>
      </c>
      <c r="B4570" t="s">
        <v>6069</v>
      </c>
      <c r="C4570">
        <v>2218023000</v>
      </c>
      <c r="D4570" t="s">
        <v>5</v>
      </c>
      <c r="E4570" t="s">
        <v>264</v>
      </c>
      <c r="F4570" t="s">
        <v>6262</v>
      </c>
      <c r="G4570">
        <v>379</v>
      </c>
      <c r="H4570">
        <v>3.5</v>
      </c>
      <c r="I4570">
        <v>5</v>
      </c>
      <c r="J4570" t="s">
        <v>5</v>
      </c>
    </row>
    <row r="4571" spans="1:10" x14ac:dyDescent="0.25">
      <c r="A4571" t="s">
        <v>18</v>
      </c>
      <c r="B4571" t="s">
        <v>6069</v>
      </c>
      <c r="C4571">
        <v>2218024000</v>
      </c>
      <c r="D4571" t="s">
        <v>5</v>
      </c>
      <c r="E4571" t="s">
        <v>266</v>
      </c>
      <c r="F4571" t="s">
        <v>6263</v>
      </c>
      <c r="G4571">
        <v>349</v>
      </c>
      <c r="H4571" t="s">
        <v>13068</v>
      </c>
      <c r="I4571" t="s">
        <v>50</v>
      </c>
      <c r="J4571" t="s">
        <v>5</v>
      </c>
    </row>
    <row r="4572" spans="1:10" x14ac:dyDescent="0.25">
      <c r="A4572" t="s">
        <v>18</v>
      </c>
      <c r="B4572" t="s">
        <v>6069</v>
      </c>
      <c r="C4572">
        <v>2218022000</v>
      </c>
      <c r="D4572" t="s">
        <v>5</v>
      </c>
      <c r="E4572" t="s">
        <v>268</v>
      </c>
      <c r="F4572" t="s">
        <v>6264</v>
      </c>
      <c r="G4572">
        <v>314</v>
      </c>
      <c r="H4572" t="s">
        <v>13068</v>
      </c>
      <c r="I4572" t="s">
        <v>50</v>
      </c>
      <c r="J4572" t="s">
        <v>5</v>
      </c>
    </row>
    <row r="4573" spans="1:10" x14ac:dyDescent="0.25">
      <c r="A4573" t="s">
        <v>18</v>
      </c>
      <c r="B4573" t="s">
        <v>6069</v>
      </c>
      <c r="C4573">
        <v>2215799000</v>
      </c>
      <c r="D4573" t="s">
        <v>5</v>
      </c>
      <c r="E4573" t="s">
        <v>270</v>
      </c>
      <c r="F4573" t="s">
        <v>6265</v>
      </c>
      <c r="G4573">
        <v>584</v>
      </c>
      <c r="H4573" t="s">
        <v>13068</v>
      </c>
      <c r="I4573" t="s">
        <v>50</v>
      </c>
      <c r="J4573" t="s">
        <v>5</v>
      </c>
    </row>
    <row r="4574" spans="1:10" x14ac:dyDescent="0.25">
      <c r="A4574" t="s">
        <v>18</v>
      </c>
      <c r="B4574" t="s">
        <v>6069</v>
      </c>
      <c r="C4574">
        <v>2215793000</v>
      </c>
      <c r="D4574" t="s">
        <v>5</v>
      </c>
      <c r="E4574" t="s">
        <v>272</v>
      </c>
      <c r="F4574" t="s">
        <v>6266</v>
      </c>
      <c r="G4574">
        <v>674</v>
      </c>
      <c r="H4574" t="s">
        <v>13068</v>
      </c>
      <c r="I4574" t="s">
        <v>50</v>
      </c>
      <c r="J4574" t="s">
        <v>5</v>
      </c>
    </row>
    <row r="4575" spans="1:10" x14ac:dyDescent="0.25">
      <c r="A4575" t="s">
        <v>18</v>
      </c>
      <c r="B4575" t="s">
        <v>6069</v>
      </c>
      <c r="C4575">
        <v>2215792000</v>
      </c>
      <c r="D4575" t="s">
        <v>5</v>
      </c>
      <c r="E4575" t="s">
        <v>274</v>
      </c>
      <c r="F4575" t="s">
        <v>6267</v>
      </c>
      <c r="G4575">
        <v>584</v>
      </c>
      <c r="H4575" t="s">
        <v>13068</v>
      </c>
      <c r="I4575" t="s">
        <v>50</v>
      </c>
      <c r="J4575" t="s">
        <v>5</v>
      </c>
    </row>
    <row r="4576" spans="1:10" x14ac:dyDescent="0.25">
      <c r="A4576" t="s">
        <v>18</v>
      </c>
      <c r="B4576" t="s">
        <v>6069</v>
      </c>
      <c r="C4576">
        <v>2218049000</v>
      </c>
      <c r="D4576" t="s">
        <v>5</v>
      </c>
      <c r="E4576" t="s">
        <v>276</v>
      </c>
      <c r="F4576" t="s">
        <v>6268</v>
      </c>
      <c r="G4576">
        <v>359</v>
      </c>
      <c r="H4576">
        <v>5</v>
      </c>
      <c r="I4576">
        <v>4</v>
      </c>
      <c r="J4576" t="s">
        <v>5</v>
      </c>
    </row>
    <row r="4577" spans="1:10" x14ac:dyDescent="0.25">
      <c r="A4577" t="s">
        <v>18</v>
      </c>
      <c r="B4577" t="s">
        <v>6069</v>
      </c>
      <c r="C4577">
        <v>2218043000</v>
      </c>
      <c r="D4577" t="s">
        <v>5</v>
      </c>
      <c r="E4577" t="s">
        <v>278</v>
      </c>
      <c r="F4577" t="s">
        <v>6269</v>
      </c>
      <c r="G4577">
        <v>399</v>
      </c>
      <c r="H4577">
        <v>5</v>
      </c>
      <c r="I4577">
        <v>2</v>
      </c>
      <c r="J4577" t="s">
        <v>5</v>
      </c>
    </row>
    <row r="4578" spans="1:10" x14ac:dyDescent="0.25">
      <c r="A4578" t="s">
        <v>18</v>
      </c>
      <c r="B4578" t="s">
        <v>6069</v>
      </c>
      <c r="C4578">
        <v>2218042000</v>
      </c>
      <c r="D4578" t="s">
        <v>5</v>
      </c>
      <c r="E4578" t="s">
        <v>279</v>
      </c>
      <c r="F4578" t="s">
        <v>6270</v>
      </c>
      <c r="G4578">
        <v>314</v>
      </c>
      <c r="H4578">
        <v>2.5</v>
      </c>
      <c r="I4578">
        <v>3</v>
      </c>
      <c r="J4578" t="s">
        <v>5</v>
      </c>
    </row>
    <row r="4579" spans="1:10" x14ac:dyDescent="0.25">
      <c r="A4579" t="s">
        <v>18</v>
      </c>
      <c r="B4579" t="s">
        <v>6069</v>
      </c>
      <c r="C4579">
        <v>2218059000</v>
      </c>
      <c r="D4579" t="s">
        <v>5</v>
      </c>
      <c r="E4579" t="s">
        <v>280</v>
      </c>
      <c r="F4579" t="s">
        <v>6271</v>
      </c>
      <c r="G4579">
        <v>404</v>
      </c>
      <c r="H4579" t="s">
        <v>13068</v>
      </c>
      <c r="I4579" t="s">
        <v>50</v>
      </c>
      <c r="J4579" t="s">
        <v>5</v>
      </c>
    </row>
    <row r="4580" spans="1:10" x14ac:dyDescent="0.25">
      <c r="A4580" t="s">
        <v>18</v>
      </c>
      <c r="B4580" t="s">
        <v>6069</v>
      </c>
      <c r="C4580">
        <v>2218053000</v>
      </c>
      <c r="D4580" t="s">
        <v>5</v>
      </c>
      <c r="E4580" t="s">
        <v>282</v>
      </c>
      <c r="F4580" t="s">
        <v>6272</v>
      </c>
      <c r="G4580">
        <v>494</v>
      </c>
      <c r="H4580" t="s">
        <v>13068</v>
      </c>
      <c r="I4580" t="s">
        <v>50</v>
      </c>
      <c r="J4580" t="s">
        <v>5</v>
      </c>
    </row>
    <row r="4581" spans="1:10" x14ac:dyDescent="0.25">
      <c r="A4581" t="s">
        <v>18</v>
      </c>
      <c r="B4581" t="s">
        <v>6069</v>
      </c>
      <c r="C4581">
        <v>2218054000</v>
      </c>
      <c r="D4581" t="s">
        <v>5</v>
      </c>
      <c r="E4581" t="s">
        <v>284</v>
      </c>
      <c r="F4581" t="s">
        <v>6273</v>
      </c>
      <c r="G4581">
        <v>404</v>
      </c>
      <c r="H4581">
        <v>4</v>
      </c>
      <c r="I4581">
        <v>1</v>
      </c>
      <c r="J4581" t="s">
        <v>5</v>
      </c>
    </row>
    <row r="4582" spans="1:10" x14ac:dyDescent="0.25">
      <c r="A4582" t="s">
        <v>18</v>
      </c>
      <c r="B4582" t="s">
        <v>6069</v>
      </c>
      <c r="C4582">
        <v>2218052000</v>
      </c>
      <c r="D4582" t="s">
        <v>5</v>
      </c>
      <c r="E4582" t="s">
        <v>286</v>
      </c>
      <c r="F4582" t="s">
        <v>6274</v>
      </c>
      <c r="G4582">
        <v>404</v>
      </c>
      <c r="H4582">
        <v>3</v>
      </c>
      <c r="I4582">
        <v>2</v>
      </c>
      <c r="J4582" t="s">
        <v>5</v>
      </c>
    </row>
    <row r="4583" spans="1:10" x14ac:dyDescent="0.25">
      <c r="A4583" t="s">
        <v>18</v>
      </c>
      <c r="B4583" t="s">
        <v>6069</v>
      </c>
      <c r="C4583">
        <v>2215709000</v>
      </c>
      <c r="D4583" t="s">
        <v>5</v>
      </c>
      <c r="E4583" t="s">
        <v>287</v>
      </c>
      <c r="F4583" t="s">
        <v>6275</v>
      </c>
      <c r="G4583">
        <v>539</v>
      </c>
      <c r="H4583">
        <v>4</v>
      </c>
      <c r="I4583">
        <v>8</v>
      </c>
      <c r="J4583" t="s">
        <v>5</v>
      </c>
    </row>
    <row r="4584" spans="1:10" x14ac:dyDescent="0.25">
      <c r="A4584" t="s">
        <v>18</v>
      </c>
      <c r="B4584" t="s">
        <v>6069</v>
      </c>
      <c r="C4584">
        <v>2215703000</v>
      </c>
      <c r="D4584" t="s">
        <v>5</v>
      </c>
      <c r="E4584" t="s">
        <v>289</v>
      </c>
      <c r="F4584" t="s">
        <v>6276</v>
      </c>
      <c r="G4584">
        <v>629</v>
      </c>
      <c r="H4584">
        <v>2.5</v>
      </c>
      <c r="I4584">
        <v>2</v>
      </c>
      <c r="J4584" t="s">
        <v>5</v>
      </c>
    </row>
    <row r="4585" spans="1:10" x14ac:dyDescent="0.25">
      <c r="A4585" t="s">
        <v>18</v>
      </c>
      <c r="B4585" t="s">
        <v>6069</v>
      </c>
      <c r="C4585">
        <v>2215702000</v>
      </c>
      <c r="D4585" t="s">
        <v>5</v>
      </c>
      <c r="E4585" t="s">
        <v>291</v>
      </c>
      <c r="F4585" t="s">
        <v>6277</v>
      </c>
      <c r="G4585">
        <v>539</v>
      </c>
      <c r="H4585" t="s">
        <v>13068</v>
      </c>
      <c r="I4585" t="s">
        <v>50</v>
      </c>
      <c r="J4585" t="s">
        <v>5</v>
      </c>
    </row>
    <row r="4586" spans="1:10" x14ac:dyDescent="0.25">
      <c r="A4586" t="s">
        <v>18</v>
      </c>
      <c r="B4586" t="s">
        <v>6069</v>
      </c>
      <c r="C4586">
        <v>2218489000</v>
      </c>
      <c r="D4586" t="s">
        <v>5</v>
      </c>
      <c r="E4586" t="s">
        <v>293</v>
      </c>
      <c r="F4586" t="s">
        <v>6278</v>
      </c>
      <c r="G4586">
        <v>539</v>
      </c>
      <c r="H4586">
        <v>4.5</v>
      </c>
      <c r="I4586">
        <v>9</v>
      </c>
      <c r="J4586" t="s">
        <v>5</v>
      </c>
    </row>
    <row r="4587" spans="1:10" x14ac:dyDescent="0.25">
      <c r="A4587" t="s">
        <v>18</v>
      </c>
      <c r="B4587" t="s">
        <v>6069</v>
      </c>
      <c r="C4587">
        <v>2218483000</v>
      </c>
      <c r="D4587" t="s">
        <v>5</v>
      </c>
      <c r="E4587" t="s">
        <v>295</v>
      </c>
      <c r="F4587" t="s">
        <v>6279</v>
      </c>
      <c r="G4587">
        <v>539</v>
      </c>
      <c r="H4587">
        <v>4.5</v>
      </c>
      <c r="I4587">
        <v>9</v>
      </c>
      <c r="J4587" t="s">
        <v>5</v>
      </c>
    </row>
    <row r="4588" spans="1:10" x14ac:dyDescent="0.25">
      <c r="A4588" t="s">
        <v>18</v>
      </c>
      <c r="B4588" t="s">
        <v>6069</v>
      </c>
      <c r="C4588">
        <v>2218484000</v>
      </c>
      <c r="D4588" t="s">
        <v>5</v>
      </c>
      <c r="E4588" t="s">
        <v>296</v>
      </c>
      <c r="F4588" t="s">
        <v>6280</v>
      </c>
      <c r="G4588">
        <v>539</v>
      </c>
      <c r="H4588">
        <v>5</v>
      </c>
      <c r="I4588">
        <v>2</v>
      </c>
      <c r="J4588" t="s">
        <v>5</v>
      </c>
    </row>
    <row r="4589" spans="1:10" x14ac:dyDescent="0.25">
      <c r="A4589" t="s">
        <v>18</v>
      </c>
      <c r="B4589" t="s">
        <v>6069</v>
      </c>
      <c r="C4589">
        <v>2218482000</v>
      </c>
      <c r="D4589" t="s">
        <v>5</v>
      </c>
      <c r="E4589" t="s">
        <v>298</v>
      </c>
      <c r="F4589" t="s">
        <v>6281</v>
      </c>
      <c r="G4589">
        <v>539</v>
      </c>
      <c r="H4589">
        <v>3</v>
      </c>
      <c r="I4589">
        <v>2</v>
      </c>
      <c r="J4589" t="s">
        <v>5</v>
      </c>
    </row>
    <row r="4590" spans="1:10" x14ac:dyDescent="0.25">
      <c r="A4590" t="s">
        <v>18</v>
      </c>
      <c r="B4590" t="s">
        <v>6069</v>
      </c>
      <c r="C4590">
        <v>2218449000</v>
      </c>
      <c r="D4590" t="s">
        <v>5</v>
      </c>
      <c r="E4590" t="s">
        <v>299</v>
      </c>
      <c r="F4590" t="s">
        <v>6282</v>
      </c>
      <c r="G4590">
        <v>449</v>
      </c>
      <c r="H4590">
        <v>5</v>
      </c>
      <c r="I4590">
        <v>2</v>
      </c>
      <c r="J4590" t="s">
        <v>5</v>
      </c>
    </row>
    <row r="4591" spans="1:10" x14ac:dyDescent="0.25">
      <c r="A4591" t="s">
        <v>18</v>
      </c>
      <c r="B4591" t="s">
        <v>6069</v>
      </c>
      <c r="C4591">
        <v>2218448000</v>
      </c>
      <c r="D4591" t="s">
        <v>5</v>
      </c>
      <c r="E4591" t="s">
        <v>301</v>
      </c>
      <c r="F4591" t="s">
        <v>6283</v>
      </c>
      <c r="G4591">
        <v>539</v>
      </c>
      <c r="H4591" t="s">
        <v>13068</v>
      </c>
      <c r="I4591" t="s">
        <v>50</v>
      </c>
      <c r="J4591" t="s">
        <v>5</v>
      </c>
    </row>
    <row r="4592" spans="1:10" x14ac:dyDescent="0.25">
      <c r="A4592" t="s">
        <v>18</v>
      </c>
      <c r="B4592" t="s">
        <v>6069</v>
      </c>
      <c r="C4592">
        <v>2218446000</v>
      </c>
      <c r="D4592" t="s">
        <v>5</v>
      </c>
      <c r="E4592" t="s">
        <v>303</v>
      </c>
      <c r="F4592" t="s">
        <v>6284</v>
      </c>
      <c r="G4592">
        <v>539</v>
      </c>
      <c r="H4592" t="s">
        <v>13068</v>
      </c>
      <c r="I4592" t="s">
        <v>50</v>
      </c>
      <c r="J4592" t="s">
        <v>5</v>
      </c>
    </row>
    <row r="4593" spans="1:10" x14ac:dyDescent="0.25">
      <c r="A4593" t="s">
        <v>18</v>
      </c>
      <c r="B4593" t="s">
        <v>6069</v>
      </c>
      <c r="C4593">
        <v>2218443000</v>
      </c>
      <c r="D4593" t="s">
        <v>5</v>
      </c>
      <c r="E4593" t="s">
        <v>305</v>
      </c>
      <c r="F4593" t="s">
        <v>6285</v>
      </c>
      <c r="G4593">
        <v>449</v>
      </c>
      <c r="H4593">
        <v>4</v>
      </c>
      <c r="I4593">
        <v>11</v>
      </c>
      <c r="J4593" t="s">
        <v>5</v>
      </c>
    </row>
    <row r="4594" spans="1:10" x14ac:dyDescent="0.25">
      <c r="A4594" t="s">
        <v>18</v>
      </c>
      <c r="B4594" t="s">
        <v>6069</v>
      </c>
      <c r="C4594">
        <v>2218442000</v>
      </c>
      <c r="D4594" t="s">
        <v>5</v>
      </c>
      <c r="E4594" t="s">
        <v>306</v>
      </c>
      <c r="F4594" t="s">
        <v>6286</v>
      </c>
      <c r="G4594">
        <v>449</v>
      </c>
      <c r="H4594">
        <v>3.5</v>
      </c>
      <c r="I4594">
        <v>3</v>
      </c>
      <c r="J4594" t="s">
        <v>5</v>
      </c>
    </row>
    <row r="4595" spans="1:10" x14ac:dyDescent="0.25">
      <c r="A4595" t="s">
        <v>18</v>
      </c>
      <c r="B4595" t="s">
        <v>6069</v>
      </c>
      <c r="C4595">
        <v>2218528000</v>
      </c>
      <c r="D4595" t="s">
        <v>5</v>
      </c>
      <c r="E4595" t="s">
        <v>307</v>
      </c>
      <c r="F4595" t="s">
        <v>6287</v>
      </c>
      <c r="G4595">
        <v>629</v>
      </c>
      <c r="H4595">
        <v>5</v>
      </c>
      <c r="I4595">
        <v>1</v>
      </c>
      <c r="J4595" t="s">
        <v>5</v>
      </c>
    </row>
    <row r="4596" spans="1:10" x14ac:dyDescent="0.25">
      <c r="A4596" t="s">
        <v>18</v>
      </c>
      <c r="B4596" t="s">
        <v>6069</v>
      </c>
      <c r="C4596">
        <v>2218526000</v>
      </c>
      <c r="D4596" t="s">
        <v>5</v>
      </c>
      <c r="E4596" t="s">
        <v>309</v>
      </c>
      <c r="F4596" t="s">
        <v>6288</v>
      </c>
      <c r="G4596">
        <v>629</v>
      </c>
      <c r="H4596" t="s">
        <v>13068</v>
      </c>
      <c r="I4596" t="s">
        <v>50</v>
      </c>
      <c r="J4596" t="s">
        <v>5</v>
      </c>
    </row>
    <row r="4597" spans="1:10" x14ac:dyDescent="0.25">
      <c r="A4597" t="s">
        <v>18</v>
      </c>
      <c r="B4597" t="s">
        <v>6069</v>
      </c>
      <c r="C4597">
        <v>2218523000</v>
      </c>
      <c r="D4597" t="s">
        <v>5</v>
      </c>
      <c r="E4597" t="s">
        <v>311</v>
      </c>
      <c r="F4597" t="s">
        <v>6289</v>
      </c>
      <c r="G4597">
        <v>719</v>
      </c>
      <c r="H4597">
        <v>5</v>
      </c>
      <c r="I4597">
        <v>2</v>
      </c>
      <c r="J4597" t="s">
        <v>5</v>
      </c>
    </row>
    <row r="4598" spans="1:10" x14ac:dyDescent="0.25">
      <c r="A4598" t="s">
        <v>313</v>
      </c>
      <c r="B4598" t="s">
        <v>6069</v>
      </c>
      <c r="C4598">
        <v>2280322000</v>
      </c>
      <c r="D4598" t="s">
        <v>13060</v>
      </c>
      <c r="E4598">
        <v>80322</v>
      </c>
      <c r="F4598" t="s">
        <v>6290</v>
      </c>
      <c r="G4598">
        <v>194</v>
      </c>
      <c r="H4598">
        <v>4.5</v>
      </c>
      <c r="I4598">
        <v>71</v>
      </c>
      <c r="J4598" t="s">
        <v>13060</v>
      </c>
    </row>
    <row r="4599" spans="1:10" x14ac:dyDescent="0.25">
      <c r="A4599" t="s">
        <v>313</v>
      </c>
      <c r="B4599" t="s">
        <v>6069</v>
      </c>
      <c r="C4599">
        <v>2280323000</v>
      </c>
      <c r="D4599" t="s">
        <v>13060</v>
      </c>
      <c r="E4599">
        <v>80323</v>
      </c>
      <c r="F4599" t="s">
        <v>6291</v>
      </c>
      <c r="G4599">
        <v>229</v>
      </c>
      <c r="H4599">
        <v>4.5</v>
      </c>
      <c r="I4599">
        <v>68</v>
      </c>
      <c r="J4599" t="s">
        <v>13060</v>
      </c>
    </row>
    <row r="4600" spans="1:10" x14ac:dyDescent="0.25">
      <c r="A4600" t="s">
        <v>313</v>
      </c>
      <c r="B4600" t="s">
        <v>6069</v>
      </c>
      <c r="C4600">
        <v>2280329000</v>
      </c>
      <c r="D4600" t="s">
        <v>13060</v>
      </c>
      <c r="E4600">
        <v>80329</v>
      </c>
      <c r="F4600" t="s">
        <v>6292</v>
      </c>
      <c r="G4600">
        <v>194</v>
      </c>
      <c r="H4600">
        <v>4</v>
      </c>
      <c r="I4600">
        <v>43</v>
      </c>
      <c r="J4600" t="s">
        <v>13060</v>
      </c>
    </row>
    <row r="4601" spans="1:10" x14ac:dyDescent="0.25">
      <c r="A4601" t="s">
        <v>313</v>
      </c>
      <c r="B4601" t="s">
        <v>6069</v>
      </c>
      <c r="C4601">
        <v>2280332000</v>
      </c>
      <c r="D4601" t="s">
        <v>13060</v>
      </c>
      <c r="E4601">
        <v>80332</v>
      </c>
      <c r="F4601" t="s">
        <v>6293</v>
      </c>
      <c r="G4601">
        <v>299</v>
      </c>
      <c r="H4601">
        <v>4</v>
      </c>
      <c r="I4601">
        <v>11</v>
      </c>
      <c r="J4601" t="s">
        <v>13060</v>
      </c>
    </row>
    <row r="4602" spans="1:10" x14ac:dyDescent="0.25">
      <c r="A4602" t="s">
        <v>313</v>
      </c>
      <c r="B4602" t="s">
        <v>6069</v>
      </c>
      <c r="C4602">
        <v>2280333000</v>
      </c>
      <c r="D4602" t="s">
        <v>13060</v>
      </c>
      <c r="E4602">
        <v>80333</v>
      </c>
      <c r="F4602" t="s">
        <v>6294</v>
      </c>
      <c r="G4602">
        <v>299</v>
      </c>
      <c r="H4602">
        <v>4.5</v>
      </c>
      <c r="I4602">
        <v>74</v>
      </c>
      <c r="J4602" t="s">
        <v>13060</v>
      </c>
    </row>
    <row r="4603" spans="1:10" x14ac:dyDescent="0.25">
      <c r="A4603" t="s">
        <v>313</v>
      </c>
      <c r="B4603" t="s">
        <v>6069</v>
      </c>
      <c r="C4603">
        <v>2280339000</v>
      </c>
      <c r="D4603" t="s">
        <v>13060</v>
      </c>
      <c r="E4603">
        <v>80339</v>
      </c>
      <c r="F4603" t="s">
        <v>6295</v>
      </c>
      <c r="G4603">
        <v>299</v>
      </c>
      <c r="H4603">
        <v>4</v>
      </c>
      <c r="I4603">
        <v>36</v>
      </c>
      <c r="J4603" t="s">
        <v>13060</v>
      </c>
    </row>
    <row r="4604" spans="1:10" x14ac:dyDescent="0.25">
      <c r="A4604" t="s">
        <v>313</v>
      </c>
      <c r="B4604" t="s">
        <v>6069</v>
      </c>
      <c r="C4604">
        <v>2280342000</v>
      </c>
      <c r="D4604" t="s">
        <v>13060</v>
      </c>
      <c r="E4604">
        <v>80342</v>
      </c>
      <c r="F4604" t="s">
        <v>6296</v>
      </c>
      <c r="G4604">
        <v>359</v>
      </c>
      <c r="H4604">
        <v>4.5</v>
      </c>
      <c r="I4604">
        <v>26</v>
      </c>
      <c r="J4604" t="s">
        <v>13060</v>
      </c>
    </row>
    <row r="4605" spans="1:10" x14ac:dyDescent="0.25">
      <c r="A4605" t="s">
        <v>313</v>
      </c>
      <c r="B4605" t="s">
        <v>6069</v>
      </c>
      <c r="C4605">
        <v>2280343000</v>
      </c>
      <c r="D4605" t="s">
        <v>13060</v>
      </c>
      <c r="E4605">
        <v>80343</v>
      </c>
      <c r="F4605" t="s">
        <v>6297</v>
      </c>
      <c r="G4605">
        <v>409</v>
      </c>
      <c r="H4605">
        <v>4</v>
      </c>
      <c r="I4605">
        <v>17</v>
      </c>
      <c r="J4605" t="s">
        <v>13060</v>
      </c>
    </row>
    <row r="4606" spans="1:10" x14ac:dyDescent="0.25">
      <c r="A4606" t="s">
        <v>313</v>
      </c>
      <c r="B4606" t="s">
        <v>6069</v>
      </c>
      <c r="C4606">
        <v>2280352000</v>
      </c>
      <c r="D4606" t="s">
        <v>13060</v>
      </c>
      <c r="E4606">
        <v>80352</v>
      </c>
      <c r="F4606" t="s">
        <v>6298</v>
      </c>
      <c r="G4606">
        <v>419</v>
      </c>
      <c r="H4606">
        <v>3.5</v>
      </c>
      <c r="I4606">
        <v>3</v>
      </c>
      <c r="J4606" t="s">
        <v>13060</v>
      </c>
    </row>
    <row r="4607" spans="1:10" x14ac:dyDescent="0.25">
      <c r="A4607" t="s">
        <v>313</v>
      </c>
      <c r="B4607" t="s">
        <v>6069</v>
      </c>
      <c r="C4607">
        <v>2280353000</v>
      </c>
      <c r="D4607" t="s">
        <v>13060</v>
      </c>
      <c r="E4607">
        <v>80353</v>
      </c>
      <c r="F4607" t="s">
        <v>6299</v>
      </c>
      <c r="G4607">
        <v>449</v>
      </c>
      <c r="H4607">
        <v>4</v>
      </c>
      <c r="I4607">
        <v>30</v>
      </c>
      <c r="J4607" t="s">
        <v>13060</v>
      </c>
    </row>
    <row r="4608" spans="1:10" x14ac:dyDescent="0.25">
      <c r="A4608" t="s">
        <v>313</v>
      </c>
      <c r="B4608" t="s">
        <v>6069</v>
      </c>
      <c r="C4608">
        <v>2280354000</v>
      </c>
      <c r="D4608" t="s">
        <v>13060</v>
      </c>
      <c r="E4608">
        <v>80354</v>
      </c>
      <c r="F4608" t="s">
        <v>6300</v>
      </c>
      <c r="G4608">
        <v>419</v>
      </c>
      <c r="H4608">
        <v>4</v>
      </c>
      <c r="I4608">
        <v>4</v>
      </c>
      <c r="J4608" t="s">
        <v>13060</v>
      </c>
    </row>
    <row r="4609" spans="1:10" x14ac:dyDescent="0.25">
      <c r="A4609" t="s">
        <v>313</v>
      </c>
      <c r="B4609" t="s">
        <v>6069</v>
      </c>
      <c r="C4609">
        <v>2280359000</v>
      </c>
      <c r="D4609" t="s">
        <v>13060</v>
      </c>
      <c r="E4609">
        <v>80359</v>
      </c>
      <c r="F4609" t="s">
        <v>6301</v>
      </c>
      <c r="G4609">
        <v>419</v>
      </c>
      <c r="H4609">
        <v>4</v>
      </c>
      <c r="I4609">
        <v>2</v>
      </c>
      <c r="J4609" t="s">
        <v>13060</v>
      </c>
    </row>
    <row r="4610" spans="1:10" x14ac:dyDescent="0.25">
      <c r="A4610" t="s">
        <v>313</v>
      </c>
      <c r="B4610" t="s">
        <v>6069</v>
      </c>
      <c r="C4610">
        <v>2280362000</v>
      </c>
      <c r="D4610" t="s">
        <v>13060</v>
      </c>
      <c r="E4610">
        <v>80362</v>
      </c>
      <c r="F4610" t="s">
        <v>6302</v>
      </c>
      <c r="G4610">
        <v>512</v>
      </c>
      <c r="H4610">
        <v>2.5</v>
      </c>
      <c r="I4610">
        <v>3</v>
      </c>
      <c r="J4610" t="s">
        <v>13060</v>
      </c>
    </row>
    <row r="4611" spans="1:10" x14ac:dyDescent="0.25">
      <c r="A4611" t="s">
        <v>313</v>
      </c>
      <c r="B4611" t="s">
        <v>6069</v>
      </c>
      <c r="C4611">
        <v>2280363000</v>
      </c>
      <c r="D4611" t="s">
        <v>13060</v>
      </c>
      <c r="E4611">
        <v>80363</v>
      </c>
      <c r="F4611" t="s">
        <v>6303</v>
      </c>
      <c r="G4611">
        <v>527</v>
      </c>
      <c r="H4611">
        <v>3.5</v>
      </c>
      <c r="I4611">
        <v>33</v>
      </c>
      <c r="J4611" t="s">
        <v>13060</v>
      </c>
    </row>
    <row r="4612" spans="1:10" x14ac:dyDescent="0.25">
      <c r="A4612" t="s">
        <v>313</v>
      </c>
      <c r="B4612" t="s">
        <v>6069</v>
      </c>
      <c r="C4612">
        <v>2280369000</v>
      </c>
      <c r="D4612" t="s">
        <v>13060</v>
      </c>
      <c r="E4612">
        <v>80369</v>
      </c>
      <c r="F4612" t="s">
        <v>6304</v>
      </c>
      <c r="G4612">
        <v>512</v>
      </c>
      <c r="H4612">
        <v>3</v>
      </c>
      <c r="I4612">
        <v>7</v>
      </c>
      <c r="J4612" t="s">
        <v>13060</v>
      </c>
    </row>
    <row r="4613" spans="1:10" x14ac:dyDescent="0.25">
      <c r="A4613" t="s">
        <v>313</v>
      </c>
      <c r="B4613" t="s">
        <v>6069</v>
      </c>
      <c r="C4613">
        <v>2280372000</v>
      </c>
      <c r="D4613" t="s">
        <v>13060</v>
      </c>
      <c r="E4613">
        <v>80372</v>
      </c>
      <c r="F4613" t="s">
        <v>6305</v>
      </c>
      <c r="G4613">
        <v>484</v>
      </c>
      <c r="H4613">
        <v>4.5</v>
      </c>
      <c r="I4613">
        <v>9</v>
      </c>
      <c r="J4613" t="s">
        <v>13060</v>
      </c>
    </row>
    <row r="4614" spans="1:10" x14ac:dyDescent="0.25">
      <c r="A4614" t="s">
        <v>313</v>
      </c>
      <c r="B4614" t="s">
        <v>6069</v>
      </c>
      <c r="C4614">
        <v>2280373000</v>
      </c>
      <c r="D4614" t="s">
        <v>13060</v>
      </c>
      <c r="E4614">
        <v>80373</v>
      </c>
      <c r="F4614" t="s">
        <v>6306</v>
      </c>
      <c r="G4614">
        <v>484</v>
      </c>
      <c r="H4614">
        <v>3.5</v>
      </c>
      <c r="I4614">
        <v>77</v>
      </c>
      <c r="J4614" t="s">
        <v>13060</v>
      </c>
    </row>
    <row r="4615" spans="1:10" x14ac:dyDescent="0.25">
      <c r="A4615" t="s">
        <v>313</v>
      </c>
      <c r="B4615" t="s">
        <v>6069</v>
      </c>
      <c r="C4615">
        <v>2280379000</v>
      </c>
      <c r="D4615" t="s">
        <v>13060</v>
      </c>
      <c r="E4615">
        <v>80379</v>
      </c>
      <c r="F4615" t="s">
        <v>6307</v>
      </c>
      <c r="G4615">
        <v>484</v>
      </c>
      <c r="H4615">
        <v>4</v>
      </c>
      <c r="I4615">
        <v>12</v>
      </c>
      <c r="J4615" t="s">
        <v>13060</v>
      </c>
    </row>
    <row r="4616" spans="1:10" x14ac:dyDescent="0.25">
      <c r="A4616" t="s">
        <v>313</v>
      </c>
      <c r="B4616" t="s">
        <v>6069</v>
      </c>
      <c r="C4616">
        <v>2280539000</v>
      </c>
      <c r="D4616" t="s">
        <v>13039</v>
      </c>
      <c r="E4616" t="s">
        <v>316</v>
      </c>
      <c r="F4616" t="s">
        <v>6308</v>
      </c>
      <c r="G4616">
        <v>239</v>
      </c>
      <c r="H4616">
        <v>4</v>
      </c>
      <c r="I4616">
        <v>10</v>
      </c>
      <c r="J4616" t="s">
        <v>13039</v>
      </c>
    </row>
    <row r="4617" spans="1:10" x14ac:dyDescent="0.25">
      <c r="A4617" t="s">
        <v>313</v>
      </c>
      <c r="B4617" t="s">
        <v>6069</v>
      </c>
      <c r="C4617">
        <v>2280532000</v>
      </c>
      <c r="D4617" t="s">
        <v>13039</v>
      </c>
      <c r="E4617" t="s">
        <v>318</v>
      </c>
      <c r="F4617" t="s">
        <v>6309</v>
      </c>
      <c r="G4617">
        <v>219</v>
      </c>
      <c r="H4617">
        <v>5</v>
      </c>
      <c r="I4617">
        <v>1</v>
      </c>
      <c r="J4617" t="s">
        <v>13039</v>
      </c>
    </row>
    <row r="4618" spans="1:10" x14ac:dyDescent="0.25">
      <c r="A4618" t="s">
        <v>313</v>
      </c>
      <c r="B4618" t="s">
        <v>6069</v>
      </c>
      <c r="C4618">
        <v>2282363000</v>
      </c>
      <c r="D4618" t="s">
        <v>13039</v>
      </c>
      <c r="E4618" t="s">
        <v>320</v>
      </c>
      <c r="F4618" t="s">
        <v>6310</v>
      </c>
      <c r="G4618">
        <v>1099</v>
      </c>
      <c r="H4618">
        <v>4.5</v>
      </c>
      <c r="I4618">
        <v>137</v>
      </c>
      <c r="J4618" t="s">
        <v>13039</v>
      </c>
    </row>
    <row r="4619" spans="1:10" x14ac:dyDescent="0.25">
      <c r="A4619" t="s">
        <v>313</v>
      </c>
      <c r="B4619" t="s">
        <v>6069</v>
      </c>
      <c r="C4619">
        <v>2282373000</v>
      </c>
      <c r="D4619" t="s">
        <v>13039</v>
      </c>
      <c r="E4619" t="s">
        <v>1883</v>
      </c>
      <c r="F4619" t="s">
        <v>6311</v>
      </c>
      <c r="G4619">
        <v>764</v>
      </c>
      <c r="H4619">
        <v>4</v>
      </c>
      <c r="I4619">
        <v>165</v>
      </c>
      <c r="J4619" t="s">
        <v>13039</v>
      </c>
    </row>
    <row r="4620" spans="1:10" x14ac:dyDescent="0.25">
      <c r="A4620" t="s">
        <v>313</v>
      </c>
      <c r="B4620" t="s">
        <v>6069</v>
      </c>
      <c r="C4620">
        <v>2288783000</v>
      </c>
      <c r="D4620" t="s">
        <v>3</v>
      </c>
      <c r="E4620" t="s">
        <v>1885</v>
      </c>
      <c r="F4620" t="s">
        <v>6312</v>
      </c>
      <c r="G4620">
        <v>699</v>
      </c>
      <c r="H4620">
        <v>2</v>
      </c>
      <c r="I4620">
        <v>3</v>
      </c>
      <c r="J4620" t="s">
        <v>3</v>
      </c>
    </row>
    <row r="4621" spans="1:10" x14ac:dyDescent="0.25">
      <c r="A4621" t="s">
        <v>313</v>
      </c>
      <c r="B4621" t="s">
        <v>6069</v>
      </c>
      <c r="C4621">
        <v>2284523000</v>
      </c>
      <c r="D4621" t="s">
        <v>4</v>
      </c>
      <c r="E4621" t="s">
        <v>2646</v>
      </c>
      <c r="F4621" t="s">
        <v>6313</v>
      </c>
      <c r="G4621">
        <v>409</v>
      </c>
      <c r="H4621">
        <v>3</v>
      </c>
      <c r="I4621">
        <v>14</v>
      </c>
      <c r="J4621" t="s">
        <v>4</v>
      </c>
    </row>
    <row r="4622" spans="1:10" x14ac:dyDescent="0.25">
      <c r="A4622" t="s">
        <v>313</v>
      </c>
      <c r="B4622" t="s">
        <v>6069</v>
      </c>
      <c r="C4622">
        <v>2284479000</v>
      </c>
      <c r="D4622" t="s">
        <v>4</v>
      </c>
      <c r="E4622" t="s">
        <v>322</v>
      </c>
      <c r="F4622" t="s">
        <v>6314</v>
      </c>
      <c r="G4622">
        <v>219</v>
      </c>
      <c r="H4622">
        <v>3</v>
      </c>
      <c r="I4622">
        <v>108</v>
      </c>
      <c r="J4622" t="s">
        <v>4</v>
      </c>
    </row>
    <row r="4623" spans="1:10" x14ac:dyDescent="0.25">
      <c r="A4623" t="s">
        <v>313</v>
      </c>
      <c r="B4623" t="s">
        <v>6069</v>
      </c>
      <c r="C4623">
        <v>2284476000</v>
      </c>
      <c r="D4623" t="s">
        <v>4</v>
      </c>
      <c r="E4623" t="s">
        <v>2649</v>
      </c>
      <c r="F4623" t="s">
        <v>6315</v>
      </c>
      <c r="G4623">
        <v>249</v>
      </c>
      <c r="H4623">
        <v>3</v>
      </c>
      <c r="I4623">
        <v>108</v>
      </c>
      <c r="J4623" t="s">
        <v>4</v>
      </c>
    </row>
    <row r="4624" spans="1:10" x14ac:dyDescent="0.25">
      <c r="A4624" t="s">
        <v>313</v>
      </c>
      <c r="B4624" t="s">
        <v>6069</v>
      </c>
      <c r="C4624">
        <v>2284474000</v>
      </c>
      <c r="D4624" t="s">
        <v>4</v>
      </c>
      <c r="E4624" t="s">
        <v>2651</v>
      </c>
      <c r="F4624" t="s">
        <v>6316</v>
      </c>
      <c r="G4624">
        <v>219</v>
      </c>
      <c r="H4624">
        <v>3</v>
      </c>
      <c r="I4624">
        <v>110</v>
      </c>
      <c r="J4624" t="s">
        <v>4</v>
      </c>
    </row>
    <row r="4625" spans="1:10" x14ac:dyDescent="0.25">
      <c r="A4625" t="s">
        <v>313</v>
      </c>
      <c r="B4625" t="s">
        <v>6069</v>
      </c>
      <c r="C4625">
        <v>2284473000</v>
      </c>
      <c r="D4625" t="s">
        <v>4</v>
      </c>
      <c r="E4625" t="s">
        <v>2653</v>
      </c>
      <c r="F4625" t="s">
        <v>6317</v>
      </c>
      <c r="G4625">
        <v>259</v>
      </c>
      <c r="H4625">
        <v>3</v>
      </c>
      <c r="I4625">
        <v>109</v>
      </c>
      <c r="J4625" t="s">
        <v>4</v>
      </c>
    </row>
    <row r="4626" spans="1:10" x14ac:dyDescent="0.25">
      <c r="A4626" t="s">
        <v>313</v>
      </c>
      <c r="B4626" t="s">
        <v>6069</v>
      </c>
      <c r="C4626">
        <v>2284472000</v>
      </c>
      <c r="D4626" t="s">
        <v>4</v>
      </c>
      <c r="E4626" t="s">
        <v>2655</v>
      </c>
      <c r="F4626" t="s">
        <v>6318</v>
      </c>
      <c r="G4626">
        <v>219</v>
      </c>
      <c r="H4626">
        <v>3</v>
      </c>
      <c r="I4626">
        <v>110</v>
      </c>
      <c r="J4626" t="s">
        <v>4</v>
      </c>
    </row>
    <row r="4627" spans="1:10" x14ac:dyDescent="0.25">
      <c r="A4627" t="s">
        <v>313</v>
      </c>
      <c r="B4627" t="s">
        <v>6069</v>
      </c>
      <c r="C4627">
        <v>2284463000</v>
      </c>
      <c r="D4627" t="s">
        <v>4</v>
      </c>
      <c r="E4627" t="s">
        <v>324</v>
      </c>
      <c r="F4627" t="s">
        <v>6319</v>
      </c>
      <c r="G4627">
        <v>233</v>
      </c>
      <c r="H4627">
        <v>3.5</v>
      </c>
      <c r="I4627">
        <v>204</v>
      </c>
      <c r="J4627" t="s">
        <v>4</v>
      </c>
    </row>
    <row r="4628" spans="1:10" x14ac:dyDescent="0.25">
      <c r="A4628" t="s">
        <v>313</v>
      </c>
      <c r="B4628" t="s">
        <v>6069</v>
      </c>
      <c r="C4628">
        <v>2284519000</v>
      </c>
      <c r="D4628" t="s">
        <v>4</v>
      </c>
      <c r="E4628" t="s">
        <v>326</v>
      </c>
      <c r="F4628" t="s">
        <v>6320</v>
      </c>
      <c r="G4628">
        <v>459</v>
      </c>
      <c r="H4628">
        <v>1.5</v>
      </c>
      <c r="I4628">
        <v>3</v>
      </c>
      <c r="J4628" t="s">
        <v>4</v>
      </c>
    </row>
    <row r="4629" spans="1:10" x14ac:dyDescent="0.25">
      <c r="A4629" t="s">
        <v>313</v>
      </c>
      <c r="B4629" t="s">
        <v>6069</v>
      </c>
      <c r="C4629">
        <v>2284512000</v>
      </c>
      <c r="D4629" t="s">
        <v>4</v>
      </c>
      <c r="E4629" t="s">
        <v>328</v>
      </c>
      <c r="F4629" t="s">
        <v>6321</v>
      </c>
      <c r="G4629">
        <v>459</v>
      </c>
      <c r="H4629">
        <v>4</v>
      </c>
      <c r="I4629">
        <v>2</v>
      </c>
      <c r="J4629" t="s">
        <v>4</v>
      </c>
    </row>
    <row r="4630" spans="1:10" x14ac:dyDescent="0.25">
      <c r="A4630" t="s">
        <v>313</v>
      </c>
      <c r="B4630" t="s">
        <v>6069</v>
      </c>
      <c r="C4630">
        <v>2284533000</v>
      </c>
      <c r="D4630" t="s">
        <v>4</v>
      </c>
      <c r="E4630" t="s">
        <v>330</v>
      </c>
      <c r="F4630" t="s">
        <v>6322</v>
      </c>
      <c r="G4630">
        <v>509</v>
      </c>
      <c r="H4630">
        <v>3.5</v>
      </c>
      <c r="I4630">
        <v>42</v>
      </c>
      <c r="J4630" t="s">
        <v>4</v>
      </c>
    </row>
    <row r="4631" spans="1:10" x14ac:dyDescent="0.25">
      <c r="A4631" t="s">
        <v>313</v>
      </c>
      <c r="B4631" t="s">
        <v>6069</v>
      </c>
      <c r="C4631">
        <v>2284689000</v>
      </c>
      <c r="D4631" t="s">
        <v>4</v>
      </c>
      <c r="E4631" t="s">
        <v>1888</v>
      </c>
      <c r="F4631" t="s">
        <v>6323</v>
      </c>
      <c r="G4631">
        <v>309</v>
      </c>
      <c r="H4631" t="s">
        <v>13068</v>
      </c>
      <c r="I4631" t="s">
        <v>50</v>
      </c>
      <c r="J4631" t="s">
        <v>4</v>
      </c>
    </row>
    <row r="4632" spans="1:10" x14ac:dyDescent="0.25">
      <c r="A4632" t="s">
        <v>313</v>
      </c>
      <c r="B4632" t="s">
        <v>6069</v>
      </c>
      <c r="C4632">
        <v>2284683000</v>
      </c>
      <c r="D4632" t="s">
        <v>4</v>
      </c>
      <c r="E4632" t="s">
        <v>332</v>
      </c>
      <c r="F4632" t="s">
        <v>6324</v>
      </c>
      <c r="G4632">
        <v>333</v>
      </c>
      <c r="H4632">
        <v>4.5</v>
      </c>
      <c r="I4632">
        <v>81</v>
      </c>
      <c r="J4632" t="s">
        <v>4</v>
      </c>
    </row>
    <row r="4633" spans="1:10" x14ac:dyDescent="0.25">
      <c r="A4633" t="s">
        <v>313</v>
      </c>
      <c r="B4633" t="s">
        <v>6069</v>
      </c>
      <c r="C4633">
        <v>2284682000</v>
      </c>
      <c r="D4633" t="s">
        <v>4</v>
      </c>
      <c r="E4633" t="s">
        <v>1891</v>
      </c>
      <c r="F4633" t="s">
        <v>6325</v>
      </c>
      <c r="G4633">
        <v>309</v>
      </c>
      <c r="H4633">
        <v>5</v>
      </c>
      <c r="I4633">
        <v>1</v>
      </c>
      <c r="J4633" t="s">
        <v>4</v>
      </c>
    </row>
    <row r="4634" spans="1:10" x14ac:dyDescent="0.25">
      <c r="A4634" t="s">
        <v>313</v>
      </c>
      <c r="B4634" t="s">
        <v>6069</v>
      </c>
      <c r="C4634">
        <v>2247652000</v>
      </c>
      <c r="D4634" t="s">
        <v>13042</v>
      </c>
      <c r="E4634" t="s">
        <v>334</v>
      </c>
      <c r="F4634" t="s">
        <v>6326</v>
      </c>
      <c r="G4634">
        <v>399</v>
      </c>
      <c r="H4634" t="s">
        <v>13068</v>
      </c>
      <c r="I4634" t="s">
        <v>50</v>
      </c>
      <c r="J4634" t="s">
        <v>13042</v>
      </c>
    </row>
    <row r="4635" spans="1:10" x14ac:dyDescent="0.25">
      <c r="A4635" t="s">
        <v>313</v>
      </c>
      <c r="B4635" t="s">
        <v>6069</v>
      </c>
      <c r="C4635">
        <v>2247653000</v>
      </c>
      <c r="D4635" t="s">
        <v>13042</v>
      </c>
      <c r="E4635" t="s">
        <v>336</v>
      </c>
      <c r="F4635" t="s">
        <v>6327</v>
      </c>
      <c r="G4635">
        <v>399</v>
      </c>
      <c r="H4635" t="s">
        <v>13068</v>
      </c>
      <c r="I4635" t="s">
        <v>50</v>
      </c>
      <c r="J4635" t="s">
        <v>13042</v>
      </c>
    </row>
    <row r="4636" spans="1:10" x14ac:dyDescent="0.25">
      <c r="A4636" t="s">
        <v>313</v>
      </c>
      <c r="B4636" t="s">
        <v>6069</v>
      </c>
      <c r="C4636">
        <v>2247659000</v>
      </c>
      <c r="D4636" t="s">
        <v>13042</v>
      </c>
      <c r="E4636" t="s">
        <v>338</v>
      </c>
      <c r="F4636" t="s">
        <v>6328</v>
      </c>
      <c r="G4636">
        <v>399</v>
      </c>
      <c r="H4636" t="s">
        <v>13068</v>
      </c>
      <c r="I4636" t="s">
        <v>50</v>
      </c>
      <c r="J4636" t="s">
        <v>13042</v>
      </c>
    </row>
    <row r="4637" spans="1:10" x14ac:dyDescent="0.25">
      <c r="A4637" t="s">
        <v>313</v>
      </c>
      <c r="B4637" t="s">
        <v>6069</v>
      </c>
      <c r="C4637">
        <v>2247663000</v>
      </c>
      <c r="D4637" t="s">
        <v>13042</v>
      </c>
      <c r="E4637" t="s">
        <v>340</v>
      </c>
      <c r="F4637" t="s">
        <v>6329</v>
      </c>
      <c r="G4637">
        <v>499</v>
      </c>
      <c r="H4637" t="s">
        <v>13068</v>
      </c>
      <c r="I4637" t="s">
        <v>50</v>
      </c>
      <c r="J4637" t="s">
        <v>13042</v>
      </c>
    </row>
    <row r="4638" spans="1:10" x14ac:dyDescent="0.25">
      <c r="A4638" t="s">
        <v>313</v>
      </c>
      <c r="B4638" t="s">
        <v>6069</v>
      </c>
      <c r="C4638">
        <v>2247673000</v>
      </c>
      <c r="D4638" t="s">
        <v>13042</v>
      </c>
      <c r="E4638" t="s">
        <v>342</v>
      </c>
      <c r="F4638" t="s">
        <v>6330</v>
      </c>
      <c r="G4638">
        <v>699</v>
      </c>
      <c r="H4638">
        <v>1</v>
      </c>
      <c r="I4638">
        <v>1</v>
      </c>
      <c r="J4638" t="s">
        <v>13042</v>
      </c>
    </row>
    <row r="4639" spans="1:10" x14ac:dyDescent="0.25">
      <c r="A4639" t="s">
        <v>313</v>
      </c>
      <c r="B4639" t="s">
        <v>6069</v>
      </c>
      <c r="C4639">
        <v>2281149000</v>
      </c>
      <c r="D4639" t="s">
        <v>13039</v>
      </c>
      <c r="E4639" t="s">
        <v>350</v>
      </c>
      <c r="F4639" t="s">
        <v>6331</v>
      </c>
      <c r="G4639">
        <v>219</v>
      </c>
      <c r="H4639">
        <v>4.5</v>
      </c>
      <c r="I4639">
        <v>37</v>
      </c>
      <c r="J4639" t="s">
        <v>13039</v>
      </c>
    </row>
    <row r="4640" spans="1:10" x14ac:dyDescent="0.25">
      <c r="A4640" t="s">
        <v>313</v>
      </c>
      <c r="B4640" t="s">
        <v>6069</v>
      </c>
      <c r="C4640">
        <v>2281142000</v>
      </c>
      <c r="D4640" t="s">
        <v>13039</v>
      </c>
      <c r="E4640" t="s">
        <v>354</v>
      </c>
      <c r="F4640" t="s">
        <v>6332</v>
      </c>
      <c r="G4640">
        <v>219</v>
      </c>
      <c r="H4640">
        <v>4.5</v>
      </c>
      <c r="I4640">
        <v>41</v>
      </c>
      <c r="J4640" t="s">
        <v>13039</v>
      </c>
    </row>
    <row r="4641" spans="1:10" x14ac:dyDescent="0.25">
      <c r="A4641" t="s">
        <v>313</v>
      </c>
      <c r="B4641" t="s">
        <v>6069</v>
      </c>
      <c r="C4641">
        <v>2281143000</v>
      </c>
      <c r="D4641" t="s">
        <v>13039</v>
      </c>
      <c r="E4641" t="s">
        <v>358</v>
      </c>
      <c r="F4641" t="s">
        <v>6333</v>
      </c>
      <c r="G4641">
        <v>269</v>
      </c>
      <c r="H4641">
        <v>4.5</v>
      </c>
      <c r="I4641">
        <v>54</v>
      </c>
      <c r="J4641" t="s">
        <v>13039</v>
      </c>
    </row>
    <row r="4642" spans="1:10" x14ac:dyDescent="0.25">
      <c r="A4642" t="s">
        <v>313</v>
      </c>
      <c r="B4642" t="s">
        <v>6069</v>
      </c>
      <c r="C4642">
        <v>2284619000</v>
      </c>
      <c r="D4642" t="s">
        <v>13039</v>
      </c>
      <c r="E4642" t="s">
        <v>360</v>
      </c>
      <c r="F4642" t="s">
        <v>6334</v>
      </c>
      <c r="G4642">
        <v>369</v>
      </c>
      <c r="H4642">
        <v>4.5</v>
      </c>
      <c r="I4642">
        <v>51</v>
      </c>
      <c r="J4642" t="s">
        <v>13039</v>
      </c>
    </row>
    <row r="4643" spans="1:10" x14ac:dyDescent="0.25">
      <c r="A4643" t="s">
        <v>313</v>
      </c>
      <c r="B4643" t="s">
        <v>6069</v>
      </c>
      <c r="C4643">
        <v>2284614000</v>
      </c>
      <c r="D4643" t="s">
        <v>13039</v>
      </c>
      <c r="E4643" t="s">
        <v>362</v>
      </c>
      <c r="F4643" t="s">
        <v>6335</v>
      </c>
      <c r="G4643">
        <v>369</v>
      </c>
      <c r="H4643">
        <v>4.5</v>
      </c>
      <c r="I4643">
        <v>25</v>
      </c>
      <c r="J4643" t="s">
        <v>13039</v>
      </c>
    </row>
    <row r="4644" spans="1:10" x14ac:dyDescent="0.25">
      <c r="A4644" t="s">
        <v>313</v>
      </c>
      <c r="B4644" t="s">
        <v>6069</v>
      </c>
      <c r="C4644">
        <v>2284612000</v>
      </c>
      <c r="D4644" t="s">
        <v>13039</v>
      </c>
      <c r="E4644" t="s">
        <v>364</v>
      </c>
      <c r="F4644" t="s">
        <v>6336</v>
      </c>
      <c r="G4644">
        <v>369</v>
      </c>
      <c r="H4644">
        <v>5</v>
      </c>
      <c r="I4644">
        <v>32</v>
      </c>
      <c r="J4644" t="s">
        <v>13039</v>
      </c>
    </row>
    <row r="4645" spans="1:10" x14ac:dyDescent="0.25">
      <c r="A4645" t="s">
        <v>313</v>
      </c>
      <c r="B4645" t="s">
        <v>6069</v>
      </c>
      <c r="C4645">
        <v>2284613000</v>
      </c>
      <c r="D4645" t="s">
        <v>13039</v>
      </c>
      <c r="E4645" t="s">
        <v>366</v>
      </c>
      <c r="F4645" t="s">
        <v>6337</v>
      </c>
      <c r="G4645">
        <v>419</v>
      </c>
      <c r="H4645">
        <v>4.5</v>
      </c>
      <c r="I4645">
        <v>106</v>
      </c>
      <c r="J4645" t="s">
        <v>13039</v>
      </c>
    </row>
    <row r="4646" spans="1:10" x14ac:dyDescent="0.25">
      <c r="A4646" t="s">
        <v>313</v>
      </c>
      <c r="B4646" t="s">
        <v>6069</v>
      </c>
      <c r="C4646">
        <v>2281019000</v>
      </c>
      <c r="D4646" t="s">
        <v>13039</v>
      </c>
      <c r="E4646" t="s">
        <v>370</v>
      </c>
      <c r="F4646" t="s">
        <v>6338</v>
      </c>
      <c r="G4646">
        <v>199</v>
      </c>
      <c r="H4646">
        <v>4.5</v>
      </c>
      <c r="I4646">
        <v>575</v>
      </c>
      <c r="J4646" t="s">
        <v>13039</v>
      </c>
    </row>
    <row r="4647" spans="1:10" x14ac:dyDescent="0.25">
      <c r="A4647" t="s">
        <v>313</v>
      </c>
      <c r="B4647" t="s">
        <v>6069</v>
      </c>
      <c r="C4647">
        <v>2281012000</v>
      </c>
      <c r="D4647" t="s">
        <v>13039</v>
      </c>
      <c r="E4647" t="s">
        <v>374</v>
      </c>
      <c r="F4647" t="s">
        <v>6339</v>
      </c>
      <c r="G4647">
        <v>179</v>
      </c>
      <c r="H4647">
        <v>4.5</v>
      </c>
      <c r="I4647">
        <v>1435</v>
      </c>
      <c r="J4647" t="s">
        <v>13039</v>
      </c>
    </row>
    <row r="4648" spans="1:10" x14ac:dyDescent="0.25">
      <c r="A4648" t="s">
        <v>313</v>
      </c>
      <c r="B4648" t="s">
        <v>6069</v>
      </c>
      <c r="C4648">
        <v>2281013000</v>
      </c>
      <c r="D4648" t="s">
        <v>13039</v>
      </c>
      <c r="E4648" t="s">
        <v>376</v>
      </c>
      <c r="F4648" t="s">
        <v>6340</v>
      </c>
      <c r="G4648">
        <v>224</v>
      </c>
      <c r="H4648">
        <v>4.5</v>
      </c>
      <c r="I4648">
        <v>757</v>
      </c>
      <c r="J4648" t="s">
        <v>13039</v>
      </c>
    </row>
    <row r="4649" spans="1:10" x14ac:dyDescent="0.25">
      <c r="A4649" t="s">
        <v>313</v>
      </c>
      <c r="B4649" t="s">
        <v>6069</v>
      </c>
      <c r="C4649">
        <v>2281029000</v>
      </c>
      <c r="D4649" t="s">
        <v>13039</v>
      </c>
      <c r="E4649" t="s">
        <v>386</v>
      </c>
      <c r="F4649" t="s">
        <v>6341</v>
      </c>
      <c r="G4649">
        <v>279</v>
      </c>
      <c r="H4649">
        <v>4.5</v>
      </c>
      <c r="I4649">
        <v>261</v>
      </c>
      <c r="J4649" t="s">
        <v>13039</v>
      </c>
    </row>
    <row r="4650" spans="1:10" x14ac:dyDescent="0.25">
      <c r="A4650" t="s">
        <v>313</v>
      </c>
      <c r="B4650" t="s">
        <v>6069</v>
      </c>
      <c r="C4650">
        <v>2281022000</v>
      </c>
      <c r="D4650" t="s">
        <v>13039</v>
      </c>
      <c r="E4650" t="s">
        <v>388</v>
      </c>
      <c r="F4650" t="s">
        <v>6342</v>
      </c>
      <c r="G4650">
        <v>279</v>
      </c>
      <c r="H4650">
        <v>4.5</v>
      </c>
      <c r="I4650">
        <v>366</v>
      </c>
      <c r="J4650" t="s">
        <v>13039</v>
      </c>
    </row>
    <row r="4651" spans="1:10" x14ac:dyDescent="0.25">
      <c r="A4651" t="s">
        <v>313</v>
      </c>
      <c r="B4651" t="s">
        <v>6069</v>
      </c>
      <c r="C4651">
        <v>2281027000</v>
      </c>
      <c r="D4651" t="s">
        <v>13039</v>
      </c>
      <c r="E4651" t="s">
        <v>390</v>
      </c>
      <c r="F4651" t="s">
        <v>6343</v>
      </c>
      <c r="G4651">
        <v>296</v>
      </c>
      <c r="H4651">
        <v>4.5</v>
      </c>
      <c r="I4651">
        <v>847</v>
      </c>
      <c r="J4651" t="s">
        <v>13039</v>
      </c>
    </row>
    <row r="4652" spans="1:10" x14ac:dyDescent="0.25">
      <c r="A4652" t="s">
        <v>313</v>
      </c>
      <c r="B4652" t="s">
        <v>6069</v>
      </c>
      <c r="C4652">
        <v>2281023000</v>
      </c>
      <c r="D4652" t="s">
        <v>13039</v>
      </c>
      <c r="E4652" t="s">
        <v>394</v>
      </c>
      <c r="F4652" t="s">
        <v>6344</v>
      </c>
      <c r="G4652">
        <v>296</v>
      </c>
      <c r="H4652">
        <v>4.5</v>
      </c>
      <c r="I4652">
        <v>592</v>
      </c>
      <c r="J4652" t="s">
        <v>13039</v>
      </c>
    </row>
    <row r="4653" spans="1:10" x14ac:dyDescent="0.25">
      <c r="A4653" t="s">
        <v>313</v>
      </c>
      <c r="B4653" t="s">
        <v>6069</v>
      </c>
      <c r="C4653">
        <v>2281039000</v>
      </c>
      <c r="D4653" t="s">
        <v>13039</v>
      </c>
      <c r="E4653" t="s">
        <v>396</v>
      </c>
      <c r="F4653" t="s">
        <v>6345</v>
      </c>
      <c r="G4653">
        <v>314</v>
      </c>
      <c r="H4653">
        <v>4.5</v>
      </c>
      <c r="I4653">
        <v>335</v>
      </c>
      <c r="J4653" t="s">
        <v>13039</v>
      </c>
    </row>
    <row r="4654" spans="1:10" x14ac:dyDescent="0.25">
      <c r="A4654" t="s">
        <v>313</v>
      </c>
      <c r="B4654" t="s">
        <v>6069</v>
      </c>
      <c r="C4654">
        <v>2281034000</v>
      </c>
      <c r="D4654" t="s">
        <v>13039</v>
      </c>
      <c r="E4654" t="s">
        <v>398</v>
      </c>
      <c r="F4654" t="s">
        <v>6346</v>
      </c>
      <c r="G4654">
        <v>349</v>
      </c>
      <c r="H4654">
        <v>4.5</v>
      </c>
      <c r="I4654">
        <v>155</v>
      </c>
      <c r="J4654" t="s">
        <v>13039</v>
      </c>
    </row>
    <row r="4655" spans="1:10" x14ac:dyDescent="0.25">
      <c r="A4655" t="s">
        <v>313</v>
      </c>
      <c r="B4655" t="s">
        <v>6069</v>
      </c>
      <c r="C4655">
        <v>2281032000</v>
      </c>
      <c r="D4655" t="s">
        <v>13039</v>
      </c>
      <c r="E4655" t="s">
        <v>400</v>
      </c>
      <c r="F4655" t="s">
        <v>6347</v>
      </c>
      <c r="G4655">
        <v>349</v>
      </c>
      <c r="H4655">
        <v>5</v>
      </c>
      <c r="I4655">
        <v>290</v>
      </c>
      <c r="J4655" t="s">
        <v>13039</v>
      </c>
    </row>
    <row r="4656" spans="1:10" x14ac:dyDescent="0.25">
      <c r="A4656" t="s">
        <v>313</v>
      </c>
      <c r="B4656" t="s">
        <v>6069</v>
      </c>
      <c r="C4656">
        <v>2281037000</v>
      </c>
      <c r="D4656" t="s">
        <v>13039</v>
      </c>
      <c r="E4656" t="s">
        <v>402</v>
      </c>
      <c r="F4656" t="s">
        <v>6348</v>
      </c>
      <c r="G4656">
        <v>399</v>
      </c>
      <c r="H4656">
        <v>4.5</v>
      </c>
      <c r="I4656">
        <v>228</v>
      </c>
      <c r="J4656" t="s">
        <v>13039</v>
      </c>
    </row>
    <row r="4657" spans="1:10" x14ac:dyDescent="0.25">
      <c r="A4657" t="s">
        <v>313</v>
      </c>
      <c r="B4657" t="s">
        <v>6069</v>
      </c>
      <c r="C4657">
        <v>2281033000</v>
      </c>
      <c r="D4657" t="s">
        <v>13039</v>
      </c>
      <c r="E4657" t="s">
        <v>1907</v>
      </c>
      <c r="F4657" t="s">
        <v>6349</v>
      </c>
      <c r="G4657">
        <v>359</v>
      </c>
      <c r="H4657">
        <v>4.5</v>
      </c>
      <c r="I4657">
        <v>902</v>
      </c>
      <c r="J4657" t="s">
        <v>13039</v>
      </c>
    </row>
    <row r="4658" spans="1:10" x14ac:dyDescent="0.25">
      <c r="A4658" t="s">
        <v>313</v>
      </c>
      <c r="B4658" t="s">
        <v>6069</v>
      </c>
      <c r="C4658">
        <v>2286063000</v>
      </c>
      <c r="D4658" t="s">
        <v>2</v>
      </c>
      <c r="E4658" t="s">
        <v>406</v>
      </c>
      <c r="F4658" t="s">
        <v>6350</v>
      </c>
      <c r="G4658">
        <v>399</v>
      </c>
      <c r="H4658">
        <v>2</v>
      </c>
      <c r="I4658">
        <v>1</v>
      </c>
      <c r="J4658" t="s">
        <v>2</v>
      </c>
    </row>
    <row r="4659" spans="1:10" x14ac:dyDescent="0.25">
      <c r="A4659" t="s">
        <v>313</v>
      </c>
      <c r="B4659" t="s">
        <v>6069</v>
      </c>
      <c r="C4659">
        <v>2286073000</v>
      </c>
      <c r="D4659" t="s">
        <v>2</v>
      </c>
      <c r="E4659" t="s">
        <v>408</v>
      </c>
      <c r="F4659" t="s">
        <v>6351</v>
      </c>
      <c r="G4659">
        <v>444</v>
      </c>
      <c r="H4659">
        <v>4</v>
      </c>
      <c r="I4659">
        <v>4</v>
      </c>
      <c r="J4659" t="s">
        <v>2</v>
      </c>
    </row>
    <row r="4660" spans="1:10" x14ac:dyDescent="0.25">
      <c r="A4660" t="s">
        <v>313</v>
      </c>
      <c r="B4660" t="s">
        <v>6069</v>
      </c>
      <c r="C4660">
        <v>2288839000</v>
      </c>
      <c r="D4660" t="s">
        <v>2</v>
      </c>
      <c r="E4660" t="s">
        <v>410</v>
      </c>
      <c r="F4660" t="s">
        <v>6352</v>
      </c>
      <c r="G4660">
        <v>197</v>
      </c>
      <c r="H4660">
        <v>4.5</v>
      </c>
      <c r="I4660">
        <v>233</v>
      </c>
      <c r="J4660" t="s">
        <v>2</v>
      </c>
    </row>
    <row r="4661" spans="1:10" x14ac:dyDescent="0.25">
      <c r="A4661" t="s">
        <v>313</v>
      </c>
      <c r="B4661" t="s">
        <v>6069</v>
      </c>
      <c r="C4661">
        <v>2288833000</v>
      </c>
      <c r="D4661" t="s">
        <v>2</v>
      </c>
      <c r="E4661" t="s">
        <v>412</v>
      </c>
      <c r="F4661" t="s">
        <v>6353</v>
      </c>
      <c r="G4661">
        <v>194</v>
      </c>
      <c r="H4661">
        <v>4.5</v>
      </c>
      <c r="I4661">
        <v>317</v>
      </c>
      <c r="J4661" t="s">
        <v>2</v>
      </c>
    </row>
    <row r="4662" spans="1:10" x14ac:dyDescent="0.25">
      <c r="A4662" t="s">
        <v>313</v>
      </c>
      <c r="B4662" t="s">
        <v>6069</v>
      </c>
      <c r="C4662">
        <v>2288832000</v>
      </c>
      <c r="D4662" t="s">
        <v>2</v>
      </c>
      <c r="E4662" t="s">
        <v>413</v>
      </c>
      <c r="F4662" t="s">
        <v>6354</v>
      </c>
      <c r="G4662">
        <v>197</v>
      </c>
      <c r="H4662">
        <v>4.5</v>
      </c>
      <c r="I4662">
        <v>219</v>
      </c>
      <c r="J4662" t="s">
        <v>2</v>
      </c>
    </row>
    <row r="4663" spans="1:10" x14ac:dyDescent="0.25">
      <c r="A4663" t="s">
        <v>313</v>
      </c>
      <c r="B4663" t="s">
        <v>6069</v>
      </c>
      <c r="C4663">
        <v>2286039000</v>
      </c>
      <c r="D4663" t="s">
        <v>2</v>
      </c>
      <c r="E4663" t="s">
        <v>414</v>
      </c>
      <c r="F4663" t="s">
        <v>6355</v>
      </c>
      <c r="G4663">
        <v>249</v>
      </c>
      <c r="H4663" t="s">
        <v>13068</v>
      </c>
      <c r="I4663" t="s">
        <v>50</v>
      </c>
      <c r="J4663" t="s">
        <v>2</v>
      </c>
    </row>
    <row r="4664" spans="1:10" x14ac:dyDescent="0.25">
      <c r="A4664" t="s">
        <v>313</v>
      </c>
      <c r="B4664" t="s">
        <v>6069</v>
      </c>
      <c r="C4664">
        <v>2286033000</v>
      </c>
      <c r="D4664" t="s">
        <v>2</v>
      </c>
      <c r="E4664" t="s">
        <v>416</v>
      </c>
      <c r="F4664" t="s">
        <v>6356</v>
      </c>
      <c r="G4664">
        <v>264</v>
      </c>
      <c r="H4664" t="s">
        <v>13068</v>
      </c>
      <c r="I4664" t="s">
        <v>50</v>
      </c>
      <c r="J4664" t="s">
        <v>2</v>
      </c>
    </row>
    <row r="4665" spans="1:10" x14ac:dyDescent="0.25">
      <c r="A4665" t="s">
        <v>313</v>
      </c>
      <c r="B4665" t="s">
        <v>6069</v>
      </c>
      <c r="C4665">
        <v>2286032000</v>
      </c>
      <c r="D4665" t="s">
        <v>2</v>
      </c>
      <c r="E4665" t="s">
        <v>418</v>
      </c>
      <c r="F4665" t="s">
        <v>6357</v>
      </c>
      <c r="G4665">
        <v>249</v>
      </c>
      <c r="H4665" t="s">
        <v>13068</v>
      </c>
      <c r="I4665" t="s">
        <v>50</v>
      </c>
      <c r="J4665" t="s">
        <v>2</v>
      </c>
    </row>
    <row r="4666" spans="1:10" x14ac:dyDescent="0.25">
      <c r="A4666" t="s">
        <v>313</v>
      </c>
      <c r="B4666" t="s">
        <v>6069</v>
      </c>
      <c r="C4666">
        <v>2286049000</v>
      </c>
      <c r="D4666" t="s">
        <v>2</v>
      </c>
      <c r="E4666" t="s">
        <v>420</v>
      </c>
      <c r="F4666" t="s">
        <v>6358</v>
      </c>
      <c r="G4666">
        <v>299</v>
      </c>
      <c r="H4666" t="s">
        <v>13068</v>
      </c>
      <c r="I4666" t="s">
        <v>50</v>
      </c>
      <c r="J4666" t="s">
        <v>2</v>
      </c>
    </row>
    <row r="4667" spans="1:10" x14ac:dyDescent="0.25">
      <c r="A4667" t="s">
        <v>313</v>
      </c>
      <c r="B4667" t="s">
        <v>6069</v>
      </c>
      <c r="C4667">
        <v>2286043000</v>
      </c>
      <c r="D4667" t="s">
        <v>2</v>
      </c>
      <c r="E4667" t="s">
        <v>422</v>
      </c>
      <c r="F4667" t="s">
        <v>6359</v>
      </c>
      <c r="G4667">
        <v>309</v>
      </c>
      <c r="H4667">
        <v>5</v>
      </c>
      <c r="I4667">
        <v>1</v>
      </c>
      <c r="J4667" t="s">
        <v>2</v>
      </c>
    </row>
    <row r="4668" spans="1:10" x14ac:dyDescent="0.25">
      <c r="A4668" t="s">
        <v>313</v>
      </c>
      <c r="B4668" t="s">
        <v>6069</v>
      </c>
      <c r="C4668">
        <v>2286042000</v>
      </c>
      <c r="D4668" t="s">
        <v>2</v>
      </c>
      <c r="E4668" t="s">
        <v>424</v>
      </c>
      <c r="F4668" t="s">
        <v>6360</v>
      </c>
      <c r="G4668">
        <v>299</v>
      </c>
      <c r="H4668" t="s">
        <v>13068</v>
      </c>
      <c r="I4668" t="s">
        <v>50</v>
      </c>
      <c r="J4668" t="s">
        <v>2</v>
      </c>
    </row>
    <row r="4669" spans="1:10" x14ac:dyDescent="0.25">
      <c r="A4669" t="s">
        <v>313</v>
      </c>
      <c r="B4669" t="s">
        <v>6069</v>
      </c>
      <c r="C4669">
        <v>2280003000</v>
      </c>
      <c r="D4669" t="s">
        <v>2</v>
      </c>
      <c r="E4669" t="s">
        <v>426</v>
      </c>
      <c r="F4669" t="s">
        <v>6361</v>
      </c>
      <c r="G4669">
        <v>544</v>
      </c>
      <c r="H4669">
        <v>4.5</v>
      </c>
      <c r="I4669">
        <v>18</v>
      </c>
      <c r="J4669" t="s">
        <v>2</v>
      </c>
    </row>
    <row r="4670" spans="1:10" x14ac:dyDescent="0.25">
      <c r="A4670" t="s">
        <v>313</v>
      </c>
      <c r="B4670" t="s">
        <v>6069</v>
      </c>
      <c r="C4670">
        <v>2286059000</v>
      </c>
      <c r="D4670" t="s">
        <v>2</v>
      </c>
      <c r="E4670" t="s">
        <v>428</v>
      </c>
      <c r="F4670" t="s">
        <v>6362</v>
      </c>
      <c r="G4670">
        <v>349</v>
      </c>
      <c r="H4670" t="s">
        <v>13068</v>
      </c>
      <c r="I4670" t="s">
        <v>50</v>
      </c>
      <c r="J4670" t="s">
        <v>2</v>
      </c>
    </row>
    <row r="4671" spans="1:10" x14ac:dyDescent="0.25">
      <c r="A4671" t="s">
        <v>313</v>
      </c>
      <c r="B4671" t="s">
        <v>6069</v>
      </c>
      <c r="C4671">
        <v>2286053000</v>
      </c>
      <c r="D4671" t="s">
        <v>2</v>
      </c>
      <c r="E4671" t="s">
        <v>430</v>
      </c>
      <c r="F4671" t="s">
        <v>6363</v>
      </c>
      <c r="G4671">
        <v>354</v>
      </c>
      <c r="H4671" t="s">
        <v>13068</v>
      </c>
      <c r="I4671" t="s">
        <v>50</v>
      </c>
      <c r="J4671" t="s">
        <v>2</v>
      </c>
    </row>
    <row r="4672" spans="1:10" x14ac:dyDescent="0.25">
      <c r="A4672" t="s">
        <v>313</v>
      </c>
      <c r="B4672" t="s">
        <v>6069</v>
      </c>
      <c r="C4672">
        <v>2286052000</v>
      </c>
      <c r="D4672" t="s">
        <v>2</v>
      </c>
      <c r="E4672" t="s">
        <v>432</v>
      </c>
      <c r="F4672" t="s">
        <v>6364</v>
      </c>
      <c r="G4672">
        <v>349</v>
      </c>
      <c r="H4672" t="s">
        <v>13068</v>
      </c>
      <c r="I4672" t="s">
        <v>50</v>
      </c>
      <c r="J4672" t="s">
        <v>2</v>
      </c>
    </row>
    <row r="4673" spans="1:10" x14ac:dyDescent="0.25">
      <c r="A4673" t="s">
        <v>313</v>
      </c>
      <c r="B4673" t="s">
        <v>6069</v>
      </c>
      <c r="C4673">
        <v>2281649000</v>
      </c>
      <c r="D4673" t="s">
        <v>1</v>
      </c>
      <c r="E4673" t="s">
        <v>442</v>
      </c>
      <c r="F4673" t="s">
        <v>6365</v>
      </c>
      <c r="G4673">
        <v>224</v>
      </c>
      <c r="H4673" t="s">
        <v>13068</v>
      </c>
      <c r="I4673" t="s">
        <v>50</v>
      </c>
      <c r="J4673" t="s">
        <v>1</v>
      </c>
    </row>
    <row r="4674" spans="1:10" x14ac:dyDescent="0.25">
      <c r="A4674" t="s">
        <v>313</v>
      </c>
      <c r="B4674" t="s">
        <v>6069</v>
      </c>
      <c r="C4674">
        <v>2281643000</v>
      </c>
      <c r="D4674" t="s">
        <v>1</v>
      </c>
      <c r="E4674" t="s">
        <v>444</v>
      </c>
      <c r="F4674" t="s">
        <v>6366</v>
      </c>
      <c r="G4674">
        <v>213</v>
      </c>
      <c r="H4674">
        <v>2.5</v>
      </c>
      <c r="I4674">
        <v>2</v>
      </c>
      <c r="J4674" t="s">
        <v>1</v>
      </c>
    </row>
    <row r="4675" spans="1:10" x14ac:dyDescent="0.25">
      <c r="A4675" t="s">
        <v>313</v>
      </c>
      <c r="B4675" t="s">
        <v>6069</v>
      </c>
      <c r="C4675">
        <v>2281642000</v>
      </c>
      <c r="D4675" t="s">
        <v>1</v>
      </c>
      <c r="E4675" t="s">
        <v>446</v>
      </c>
      <c r="F4675" t="s">
        <v>6367</v>
      </c>
      <c r="G4675">
        <v>224</v>
      </c>
      <c r="H4675" t="s">
        <v>13068</v>
      </c>
      <c r="I4675" t="s">
        <v>50</v>
      </c>
      <c r="J4675" t="s">
        <v>1</v>
      </c>
    </row>
    <row r="4676" spans="1:10" x14ac:dyDescent="0.25">
      <c r="A4676" t="s">
        <v>313</v>
      </c>
      <c r="B4676" t="s">
        <v>6069</v>
      </c>
      <c r="C4676">
        <v>2284459000</v>
      </c>
      <c r="D4676" t="s">
        <v>1</v>
      </c>
      <c r="E4676" t="s">
        <v>448</v>
      </c>
      <c r="F4676" t="s">
        <v>6368</v>
      </c>
      <c r="G4676">
        <v>249</v>
      </c>
      <c r="H4676" t="s">
        <v>13068</v>
      </c>
      <c r="I4676" t="s">
        <v>50</v>
      </c>
      <c r="J4676" t="s">
        <v>1</v>
      </c>
    </row>
    <row r="4677" spans="1:10" x14ac:dyDescent="0.25">
      <c r="A4677" t="s">
        <v>313</v>
      </c>
      <c r="B4677" t="s">
        <v>6069</v>
      </c>
      <c r="C4677">
        <v>2284453000</v>
      </c>
      <c r="D4677" t="s">
        <v>1</v>
      </c>
      <c r="E4677" t="s">
        <v>450</v>
      </c>
      <c r="F4677" t="s">
        <v>6369</v>
      </c>
      <c r="G4677">
        <v>249</v>
      </c>
      <c r="H4677">
        <v>4.5</v>
      </c>
      <c r="I4677">
        <v>17</v>
      </c>
      <c r="J4677" t="s">
        <v>1</v>
      </c>
    </row>
    <row r="4678" spans="1:10" x14ac:dyDescent="0.25">
      <c r="A4678" t="s">
        <v>313</v>
      </c>
      <c r="B4678" t="s">
        <v>6069</v>
      </c>
      <c r="C4678">
        <v>2284452000</v>
      </c>
      <c r="D4678" t="s">
        <v>1</v>
      </c>
      <c r="E4678" t="s">
        <v>452</v>
      </c>
      <c r="F4678" t="s">
        <v>6370</v>
      </c>
      <c r="G4678">
        <v>249</v>
      </c>
      <c r="H4678" t="s">
        <v>13068</v>
      </c>
      <c r="I4678" t="s">
        <v>50</v>
      </c>
      <c r="J4678" t="s">
        <v>1</v>
      </c>
    </row>
    <row r="4679" spans="1:10" x14ac:dyDescent="0.25">
      <c r="A4679" t="s">
        <v>313</v>
      </c>
      <c r="B4679" t="s">
        <v>6069</v>
      </c>
      <c r="C4679">
        <v>2280286000</v>
      </c>
      <c r="D4679" t="s">
        <v>6</v>
      </c>
      <c r="E4679" t="s">
        <v>2740</v>
      </c>
      <c r="F4679" t="s">
        <v>6371</v>
      </c>
      <c r="G4679">
        <v>219</v>
      </c>
      <c r="H4679" t="s">
        <v>13068</v>
      </c>
      <c r="I4679" t="s">
        <v>50</v>
      </c>
      <c r="J4679" t="s">
        <v>6</v>
      </c>
    </row>
    <row r="4680" spans="1:10" x14ac:dyDescent="0.25">
      <c r="A4680" t="s">
        <v>313</v>
      </c>
      <c r="B4680" t="s">
        <v>6069</v>
      </c>
      <c r="C4680">
        <v>2280285000</v>
      </c>
      <c r="D4680" t="s">
        <v>6</v>
      </c>
      <c r="E4680" t="s">
        <v>2742</v>
      </c>
      <c r="F4680" t="s">
        <v>6372</v>
      </c>
      <c r="G4680">
        <v>219</v>
      </c>
      <c r="H4680" t="s">
        <v>13068</v>
      </c>
      <c r="I4680" t="s">
        <v>50</v>
      </c>
      <c r="J4680" t="s">
        <v>6</v>
      </c>
    </row>
    <row r="4681" spans="1:10" x14ac:dyDescent="0.25">
      <c r="A4681" t="s">
        <v>313</v>
      </c>
      <c r="B4681" t="s">
        <v>6069</v>
      </c>
      <c r="C4681">
        <v>2280283000</v>
      </c>
      <c r="D4681" t="s">
        <v>6</v>
      </c>
      <c r="E4681" t="s">
        <v>2744</v>
      </c>
      <c r="F4681" t="s">
        <v>6373</v>
      </c>
      <c r="G4681">
        <v>269</v>
      </c>
      <c r="H4681">
        <v>5</v>
      </c>
      <c r="I4681">
        <v>4</v>
      </c>
      <c r="J4681" t="s">
        <v>6</v>
      </c>
    </row>
    <row r="4682" spans="1:10" x14ac:dyDescent="0.25">
      <c r="A4682" t="s">
        <v>313</v>
      </c>
      <c r="B4682" t="s">
        <v>6069</v>
      </c>
      <c r="C4682">
        <v>2280459000</v>
      </c>
      <c r="D4682" t="s">
        <v>6</v>
      </c>
      <c r="E4682" t="s">
        <v>4504</v>
      </c>
      <c r="F4682" t="s">
        <v>6374</v>
      </c>
      <c r="G4682">
        <v>299</v>
      </c>
      <c r="H4682">
        <v>5</v>
      </c>
      <c r="I4682">
        <v>1</v>
      </c>
      <c r="J4682" t="s">
        <v>6</v>
      </c>
    </row>
    <row r="4683" spans="1:10" x14ac:dyDescent="0.25">
      <c r="A4683" t="s">
        <v>313</v>
      </c>
      <c r="B4683" t="s">
        <v>6069</v>
      </c>
      <c r="C4683">
        <v>2280456000</v>
      </c>
      <c r="D4683" t="s">
        <v>6</v>
      </c>
      <c r="E4683" t="s">
        <v>2746</v>
      </c>
      <c r="F4683" t="s">
        <v>6375</v>
      </c>
      <c r="G4683">
        <v>299</v>
      </c>
      <c r="H4683">
        <v>5</v>
      </c>
      <c r="I4683">
        <v>2</v>
      </c>
      <c r="J4683" t="s">
        <v>6</v>
      </c>
    </row>
    <row r="4684" spans="1:10" x14ac:dyDescent="0.25">
      <c r="A4684" t="s">
        <v>313</v>
      </c>
      <c r="B4684" t="s">
        <v>6069</v>
      </c>
      <c r="C4684">
        <v>2280455000</v>
      </c>
      <c r="D4684" t="s">
        <v>6</v>
      </c>
      <c r="E4684" t="s">
        <v>2748</v>
      </c>
      <c r="F4684" t="s">
        <v>6376</v>
      </c>
      <c r="G4684">
        <v>299</v>
      </c>
      <c r="H4684" t="s">
        <v>13068</v>
      </c>
      <c r="I4684" t="s">
        <v>50</v>
      </c>
      <c r="J4684" t="s">
        <v>6</v>
      </c>
    </row>
    <row r="4685" spans="1:10" x14ac:dyDescent="0.25">
      <c r="A4685" t="s">
        <v>313</v>
      </c>
      <c r="B4685" t="s">
        <v>6069</v>
      </c>
      <c r="C4685">
        <v>2280453000</v>
      </c>
      <c r="D4685" t="s">
        <v>6</v>
      </c>
      <c r="E4685" t="s">
        <v>1942</v>
      </c>
      <c r="F4685" t="s">
        <v>6377</v>
      </c>
      <c r="G4685">
        <v>299</v>
      </c>
      <c r="H4685">
        <v>5</v>
      </c>
      <c r="I4685">
        <v>13</v>
      </c>
      <c r="J4685" t="s">
        <v>6</v>
      </c>
    </row>
    <row r="4686" spans="1:10" x14ac:dyDescent="0.25">
      <c r="A4686" t="s">
        <v>313</v>
      </c>
      <c r="B4686" t="s">
        <v>6069</v>
      </c>
      <c r="C4686">
        <v>2280452000</v>
      </c>
      <c r="D4686" t="s">
        <v>6</v>
      </c>
      <c r="E4686" t="s">
        <v>4509</v>
      </c>
      <c r="F4686" t="s">
        <v>6378</v>
      </c>
      <c r="G4686">
        <v>299</v>
      </c>
      <c r="H4686" t="s">
        <v>13068</v>
      </c>
      <c r="I4686" t="s">
        <v>50</v>
      </c>
      <c r="J4686" t="s">
        <v>6</v>
      </c>
    </row>
    <row r="4687" spans="1:10" x14ac:dyDescent="0.25">
      <c r="A4687" t="s">
        <v>313</v>
      </c>
      <c r="B4687" t="s">
        <v>6069</v>
      </c>
      <c r="C4687">
        <v>2280536000</v>
      </c>
      <c r="D4687" t="s">
        <v>6</v>
      </c>
      <c r="E4687" t="s">
        <v>2751</v>
      </c>
      <c r="F4687" t="s">
        <v>6379</v>
      </c>
      <c r="G4687">
        <v>549</v>
      </c>
      <c r="H4687" t="s">
        <v>13068</v>
      </c>
      <c r="I4687" t="s">
        <v>50</v>
      </c>
      <c r="J4687" t="s">
        <v>6</v>
      </c>
    </row>
    <row r="4688" spans="1:10" x14ac:dyDescent="0.25">
      <c r="A4688" t="s">
        <v>313</v>
      </c>
      <c r="B4688" t="s">
        <v>6069</v>
      </c>
      <c r="C4688">
        <v>2280535000</v>
      </c>
      <c r="D4688" t="s">
        <v>6</v>
      </c>
      <c r="E4688" t="s">
        <v>2753</v>
      </c>
      <c r="F4688" t="s">
        <v>6380</v>
      </c>
      <c r="G4688">
        <v>549</v>
      </c>
      <c r="H4688" t="s">
        <v>13068</v>
      </c>
      <c r="I4688" t="s">
        <v>50</v>
      </c>
      <c r="J4688" t="s">
        <v>6</v>
      </c>
    </row>
    <row r="4689" spans="1:10" x14ac:dyDescent="0.25">
      <c r="A4689" t="s">
        <v>313</v>
      </c>
      <c r="B4689" t="s">
        <v>6069</v>
      </c>
      <c r="C4689">
        <v>2280533000</v>
      </c>
      <c r="D4689" t="s">
        <v>6</v>
      </c>
      <c r="E4689" t="s">
        <v>2755</v>
      </c>
      <c r="F4689" t="s">
        <v>6381</v>
      </c>
      <c r="G4689">
        <v>599</v>
      </c>
      <c r="H4689" t="s">
        <v>13068</v>
      </c>
      <c r="I4689" t="s">
        <v>50</v>
      </c>
      <c r="J4689" t="s">
        <v>6</v>
      </c>
    </row>
    <row r="4690" spans="1:10" x14ac:dyDescent="0.25">
      <c r="A4690" t="s">
        <v>313</v>
      </c>
      <c r="B4690" t="s">
        <v>6069</v>
      </c>
      <c r="C4690">
        <v>2284352000</v>
      </c>
      <c r="D4690" t="s">
        <v>4</v>
      </c>
      <c r="E4690" t="s">
        <v>4516</v>
      </c>
      <c r="F4690" t="s">
        <v>6382</v>
      </c>
      <c r="G4690">
        <v>179</v>
      </c>
      <c r="H4690">
        <v>4</v>
      </c>
      <c r="I4690">
        <v>15</v>
      </c>
      <c r="J4690" t="s">
        <v>4</v>
      </c>
    </row>
    <row r="4691" spans="1:10" x14ac:dyDescent="0.25">
      <c r="A4691" t="s">
        <v>313</v>
      </c>
      <c r="B4691" t="s">
        <v>6069</v>
      </c>
      <c r="C4691">
        <v>2208462000</v>
      </c>
      <c r="D4691" t="s">
        <v>13054</v>
      </c>
      <c r="E4691" t="s">
        <v>4518</v>
      </c>
      <c r="F4691" t="s">
        <v>6383</v>
      </c>
      <c r="G4691">
        <v>1249</v>
      </c>
      <c r="H4691">
        <v>1</v>
      </c>
      <c r="I4691">
        <v>1</v>
      </c>
      <c r="J4691" t="s">
        <v>13054</v>
      </c>
    </row>
    <row r="4692" spans="1:10" x14ac:dyDescent="0.25">
      <c r="A4692" t="s">
        <v>313</v>
      </c>
      <c r="B4692" t="s">
        <v>6069</v>
      </c>
      <c r="C4692">
        <v>2208267000</v>
      </c>
      <c r="D4692" t="s">
        <v>13054</v>
      </c>
      <c r="E4692" t="s">
        <v>4520</v>
      </c>
      <c r="F4692" t="s">
        <v>6384</v>
      </c>
      <c r="G4692">
        <v>1359</v>
      </c>
      <c r="H4692" t="s">
        <v>13068</v>
      </c>
      <c r="I4692" t="s">
        <v>50</v>
      </c>
      <c r="J4692" t="s">
        <v>13054</v>
      </c>
    </row>
    <row r="4693" spans="1:10" x14ac:dyDescent="0.25">
      <c r="A4693" t="s">
        <v>313</v>
      </c>
      <c r="B4693" t="s">
        <v>6069</v>
      </c>
      <c r="C4693">
        <v>2284633000</v>
      </c>
      <c r="D4693" t="s">
        <v>13039</v>
      </c>
      <c r="E4693" t="s">
        <v>462</v>
      </c>
      <c r="F4693" t="s">
        <v>6385</v>
      </c>
      <c r="G4693">
        <v>469</v>
      </c>
      <c r="H4693">
        <v>4</v>
      </c>
      <c r="I4693">
        <v>79</v>
      </c>
      <c r="J4693" t="s">
        <v>13039</v>
      </c>
    </row>
    <row r="4694" spans="1:10" x14ac:dyDescent="0.25">
      <c r="A4694" t="s">
        <v>313</v>
      </c>
      <c r="B4694" t="s">
        <v>6069</v>
      </c>
      <c r="C4694">
        <v>2284653000</v>
      </c>
      <c r="D4694" t="s">
        <v>13039</v>
      </c>
      <c r="E4694" t="s">
        <v>466</v>
      </c>
      <c r="F4694" t="s">
        <v>6386</v>
      </c>
      <c r="G4694">
        <v>1099</v>
      </c>
      <c r="H4694">
        <v>4.5</v>
      </c>
      <c r="I4694">
        <v>70</v>
      </c>
      <c r="J4694" t="s">
        <v>13039</v>
      </c>
    </row>
    <row r="4695" spans="1:10" x14ac:dyDescent="0.25">
      <c r="A4695" t="s">
        <v>313</v>
      </c>
      <c r="B4695" t="s">
        <v>6069</v>
      </c>
      <c r="C4695">
        <v>2284669000</v>
      </c>
      <c r="D4695" t="s">
        <v>13039</v>
      </c>
      <c r="E4695" t="s">
        <v>468</v>
      </c>
      <c r="F4695" t="s">
        <v>6387</v>
      </c>
      <c r="G4695">
        <v>1299</v>
      </c>
      <c r="H4695" t="s">
        <v>13068</v>
      </c>
      <c r="I4695" t="s">
        <v>50</v>
      </c>
      <c r="J4695" t="s">
        <v>13039</v>
      </c>
    </row>
    <row r="4696" spans="1:10" x14ac:dyDescent="0.25">
      <c r="A4696" t="s">
        <v>313</v>
      </c>
      <c r="B4696" t="s">
        <v>6069</v>
      </c>
      <c r="C4696">
        <v>2284662000</v>
      </c>
      <c r="D4696" t="s">
        <v>13039</v>
      </c>
      <c r="E4696" t="s">
        <v>6388</v>
      </c>
      <c r="F4696" t="s">
        <v>6389</v>
      </c>
      <c r="G4696">
        <v>1299</v>
      </c>
      <c r="H4696" t="s">
        <v>13068</v>
      </c>
      <c r="I4696" t="s">
        <v>50</v>
      </c>
      <c r="J4696" t="s">
        <v>13039</v>
      </c>
    </row>
    <row r="4697" spans="1:10" x14ac:dyDescent="0.25">
      <c r="A4697" t="s">
        <v>313</v>
      </c>
      <c r="B4697" t="s">
        <v>6069</v>
      </c>
      <c r="C4697">
        <v>2284663000</v>
      </c>
      <c r="D4697" t="s">
        <v>13039</v>
      </c>
      <c r="E4697" t="s">
        <v>470</v>
      </c>
      <c r="F4697" t="s">
        <v>6390</v>
      </c>
      <c r="G4697">
        <v>1399</v>
      </c>
      <c r="H4697">
        <v>4.5</v>
      </c>
      <c r="I4697">
        <v>2</v>
      </c>
      <c r="J4697" t="s">
        <v>13039</v>
      </c>
    </row>
    <row r="4698" spans="1:10" x14ac:dyDescent="0.25">
      <c r="A4698" t="s">
        <v>313</v>
      </c>
      <c r="B4698" t="s">
        <v>6069</v>
      </c>
      <c r="C4698">
        <v>2281069000</v>
      </c>
      <c r="D4698" t="s">
        <v>13039</v>
      </c>
      <c r="E4698" t="s">
        <v>472</v>
      </c>
      <c r="F4698" t="s">
        <v>6391</v>
      </c>
      <c r="G4698">
        <v>549</v>
      </c>
      <c r="H4698">
        <v>4.5</v>
      </c>
      <c r="I4698">
        <v>66</v>
      </c>
      <c r="J4698" t="s">
        <v>13039</v>
      </c>
    </row>
    <row r="4699" spans="1:10" x14ac:dyDescent="0.25">
      <c r="A4699" t="s">
        <v>313</v>
      </c>
      <c r="B4699" t="s">
        <v>6069</v>
      </c>
      <c r="C4699">
        <v>2281062000</v>
      </c>
      <c r="D4699" t="s">
        <v>13039</v>
      </c>
      <c r="E4699" t="s">
        <v>474</v>
      </c>
      <c r="F4699" t="s">
        <v>6392</v>
      </c>
      <c r="G4699">
        <v>549</v>
      </c>
      <c r="H4699">
        <v>4.5</v>
      </c>
      <c r="I4699">
        <v>65</v>
      </c>
      <c r="J4699" t="s">
        <v>13039</v>
      </c>
    </row>
    <row r="4700" spans="1:10" x14ac:dyDescent="0.25">
      <c r="A4700" t="s">
        <v>313</v>
      </c>
      <c r="B4700" t="s">
        <v>6069</v>
      </c>
      <c r="C4700">
        <v>2281067000</v>
      </c>
      <c r="D4700" t="s">
        <v>13039</v>
      </c>
      <c r="E4700" t="s">
        <v>476</v>
      </c>
      <c r="F4700" t="s">
        <v>6393</v>
      </c>
      <c r="G4700">
        <v>599</v>
      </c>
      <c r="H4700" t="s">
        <v>13068</v>
      </c>
      <c r="I4700" t="s">
        <v>50</v>
      </c>
      <c r="J4700" t="s">
        <v>13039</v>
      </c>
    </row>
    <row r="4701" spans="1:10" x14ac:dyDescent="0.25">
      <c r="A4701" t="s">
        <v>313</v>
      </c>
      <c r="B4701" t="s">
        <v>6069</v>
      </c>
      <c r="C4701">
        <v>2281063000</v>
      </c>
      <c r="D4701" t="s">
        <v>13039</v>
      </c>
      <c r="E4701" t="s">
        <v>478</v>
      </c>
      <c r="F4701" t="s">
        <v>6394</v>
      </c>
      <c r="G4701">
        <v>539</v>
      </c>
      <c r="H4701">
        <v>4.5</v>
      </c>
      <c r="I4701">
        <v>392</v>
      </c>
      <c r="J4701" t="s">
        <v>13039</v>
      </c>
    </row>
    <row r="4702" spans="1:10" x14ac:dyDescent="0.25">
      <c r="A4702" t="s">
        <v>313</v>
      </c>
      <c r="B4702" t="s">
        <v>6069</v>
      </c>
      <c r="C4702">
        <v>2284629000</v>
      </c>
      <c r="D4702" t="s">
        <v>13039</v>
      </c>
      <c r="E4702" t="s">
        <v>480</v>
      </c>
      <c r="F4702" t="s">
        <v>6395</v>
      </c>
      <c r="G4702">
        <v>399</v>
      </c>
      <c r="H4702">
        <v>4.5</v>
      </c>
      <c r="I4702">
        <v>63</v>
      </c>
      <c r="J4702" t="s">
        <v>13039</v>
      </c>
    </row>
    <row r="4703" spans="1:10" x14ac:dyDescent="0.25">
      <c r="A4703" t="s">
        <v>313</v>
      </c>
      <c r="B4703" t="s">
        <v>6069</v>
      </c>
      <c r="C4703">
        <v>2284623000</v>
      </c>
      <c r="D4703" t="s">
        <v>13039</v>
      </c>
      <c r="E4703" t="s">
        <v>484</v>
      </c>
      <c r="F4703" t="s">
        <v>6396</v>
      </c>
      <c r="G4703">
        <v>449</v>
      </c>
      <c r="H4703">
        <v>4.5</v>
      </c>
      <c r="I4703">
        <v>361</v>
      </c>
      <c r="J4703" t="s">
        <v>13039</v>
      </c>
    </row>
    <row r="4704" spans="1:10" x14ac:dyDescent="0.25">
      <c r="A4704" t="s">
        <v>313</v>
      </c>
      <c r="B4704" t="s">
        <v>6069</v>
      </c>
      <c r="C4704">
        <v>2281059000</v>
      </c>
      <c r="D4704" t="s">
        <v>13039</v>
      </c>
      <c r="E4704" t="s">
        <v>486</v>
      </c>
      <c r="F4704" t="s">
        <v>6397</v>
      </c>
      <c r="G4704">
        <v>499</v>
      </c>
      <c r="H4704">
        <v>4.5</v>
      </c>
      <c r="I4704">
        <v>11</v>
      </c>
      <c r="J4704" t="s">
        <v>13039</v>
      </c>
    </row>
    <row r="4705" spans="1:10" x14ac:dyDescent="0.25">
      <c r="A4705" t="s">
        <v>313</v>
      </c>
      <c r="B4705" t="s">
        <v>6069</v>
      </c>
      <c r="C4705">
        <v>2281052000</v>
      </c>
      <c r="D4705" t="s">
        <v>13039</v>
      </c>
      <c r="E4705" t="s">
        <v>488</v>
      </c>
      <c r="F4705" t="s">
        <v>6398</v>
      </c>
      <c r="G4705">
        <v>499</v>
      </c>
      <c r="H4705" t="s">
        <v>13068</v>
      </c>
      <c r="I4705" t="s">
        <v>50</v>
      </c>
      <c r="J4705" t="s">
        <v>13039</v>
      </c>
    </row>
    <row r="4706" spans="1:10" x14ac:dyDescent="0.25">
      <c r="A4706" t="s">
        <v>313</v>
      </c>
      <c r="B4706" t="s">
        <v>6069</v>
      </c>
      <c r="C4706">
        <v>2281053000</v>
      </c>
      <c r="D4706" t="s">
        <v>13039</v>
      </c>
      <c r="E4706" t="s">
        <v>490</v>
      </c>
      <c r="F4706" t="s">
        <v>6399</v>
      </c>
      <c r="G4706">
        <v>494</v>
      </c>
      <c r="H4706">
        <v>4.5</v>
      </c>
      <c r="I4706">
        <v>79</v>
      </c>
      <c r="J4706" t="s">
        <v>13039</v>
      </c>
    </row>
    <row r="4707" spans="1:10" x14ac:dyDescent="0.25">
      <c r="A4707" t="s">
        <v>313</v>
      </c>
      <c r="B4707" t="s">
        <v>6069</v>
      </c>
      <c r="C4707">
        <v>2289109000</v>
      </c>
      <c r="D4707" t="s">
        <v>5</v>
      </c>
      <c r="E4707" t="s">
        <v>503</v>
      </c>
      <c r="F4707" t="s">
        <v>6400</v>
      </c>
      <c r="G4707">
        <v>179</v>
      </c>
      <c r="H4707">
        <v>4.5</v>
      </c>
      <c r="I4707">
        <v>924</v>
      </c>
      <c r="J4707" t="s">
        <v>5</v>
      </c>
    </row>
    <row r="4708" spans="1:10" x14ac:dyDescent="0.25">
      <c r="A4708" t="s">
        <v>313</v>
      </c>
      <c r="B4708" t="s">
        <v>6069</v>
      </c>
      <c r="C4708">
        <v>2289106000</v>
      </c>
      <c r="D4708" t="s">
        <v>5</v>
      </c>
      <c r="E4708" t="s">
        <v>505</v>
      </c>
      <c r="F4708" t="s">
        <v>6401</v>
      </c>
      <c r="G4708">
        <v>239</v>
      </c>
      <c r="H4708">
        <v>4.5</v>
      </c>
      <c r="I4708">
        <v>924</v>
      </c>
      <c r="J4708" t="s">
        <v>5</v>
      </c>
    </row>
    <row r="4709" spans="1:10" x14ac:dyDescent="0.25">
      <c r="A4709" t="s">
        <v>313</v>
      </c>
      <c r="B4709" t="s">
        <v>6069</v>
      </c>
      <c r="C4709">
        <v>2289103000</v>
      </c>
      <c r="D4709" t="s">
        <v>5</v>
      </c>
      <c r="E4709" t="s">
        <v>506</v>
      </c>
      <c r="F4709" t="s">
        <v>6402</v>
      </c>
      <c r="G4709">
        <v>229</v>
      </c>
      <c r="H4709">
        <v>4.5</v>
      </c>
      <c r="I4709">
        <v>1144</v>
      </c>
      <c r="J4709" t="s">
        <v>5</v>
      </c>
    </row>
    <row r="4710" spans="1:10" x14ac:dyDescent="0.25">
      <c r="A4710" t="s">
        <v>313</v>
      </c>
      <c r="B4710" t="s">
        <v>6069</v>
      </c>
      <c r="C4710">
        <v>2289102000</v>
      </c>
      <c r="D4710" t="s">
        <v>5</v>
      </c>
      <c r="E4710" t="s">
        <v>507</v>
      </c>
      <c r="F4710" t="s">
        <v>6403</v>
      </c>
      <c r="G4710">
        <v>179</v>
      </c>
      <c r="H4710">
        <v>4.5</v>
      </c>
      <c r="I4710">
        <v>789</v>
      </c>
      <c r="J4710" t="s">
        <v>5</v>
      </c>
    </row>
    <row r="4711" spans="1:10" x14ac:dyDescent="0.25">
      <c r="A4711" t="s">
        <v>313</v>
      </c>
      <c r="B4711" t="s">
        <v>6069</v>
      </c>
      <c r="C4711">
        <v>2280619000</v>
      </c>
      <c r="D4711" t="s">
        <v>5</v>
      </c>
      <c r="E4711" t="s">
        <v>2785</v>
      </c>
      <c r="F4711" t="s">
        <v>6404</v>
      </c>
      <c r="G4711">
        <v>269</v>
      </c>
      <c r="H4711" t="s">
        <v>13068</v>
      </c>
      <c r="I4711" t="s">
        <v>50</v>
      </c>
      <c r="J4711" t="s">
        <v>5</v>
      </c>
    </row>
    <row r="4712" spans="1:10" x14ac:dyDescent="0.25">
      <c r="A4712" t="s">
        <v>313</v>
      </c>
      <c r="B4712" t="s">
        <v>6069</v>
      </c>
      <c r="C4712">
        <v>2280613000</v>
      </c>
      <c r="D4712" t="s">
        <v>5</v>
      </c>
      <c r="E4712" t="s">
        <v>2787</v>
      </c>
      <c r="F4712" t="s">
        <v>6405</v>
      </c>
      <c r="G4712">
        <v>319</v>
      </c>
      <c r="H4712">
        <v>3.5</v>
      </c>
      <c r="I4712">
        <v>3</v>
      </c>
      <c r="J4712" t="s">
        <v>5</v>
      </c>
    </row>
    <row r="4713" spans="1:10" x14ac:dyDescent="0.25">
      <c r="A4713" t="s">
        <v>313</v>
      </c>
      <c r="B4713" t="s">
        <v>6069</v>
      </c>
      <c r="C4713">
        <v>2280614000</v>
      </c>
      <c r="D4713" t="s">
        <v>5</v>
      </c>
      <c r="E4713" t="s">
        <v>508</v>
      </c>
      <c r="F4713" t="s">
        <v>6406</v>
      </c>
      <c r="G4713">
        <v>269</v>
      </c>
      <c r="H4713">
        <v>4.5</v>
      </c>
      <c r="I4713">
        <v>3</v>
      </c>
      <c r="J4713" t="s">
        <v>5</v>
      </c>
    </row>
    <row r="4714" spans="1:10" x14ac:dyDescent="0.25">
      <c r="A4714" t="s">
        <v>313</v>
      </c>
      <c r="B4714" t="s">
        <v>6069</v>
      </c>
      <c r="C4714">
        <v>2280612000</v>
      </c>
      <c r="D4714" t="s">
        <v>5</v>
      </c>
      <c r="E4714" t="s">
        <v>2790</v>
      </c>
      <c r="F4714" t="s">
        <v>6407</v>
      </c>
      <c r="G4714">
        <v>269</v>
      </c>
      <c r="H4714">
        <v>5</v>
      </c>
      <c r="I4714">
        <v>1</v>
      </c>
      <c r="J4714" t="s">
        <v>5</v>
      </c>
    </row>
    <row r="4715" spans="1:10" x14ac:dyDescent="0.25">
      <c r="A4715" t="s">
        <v>313</v>
      </c>
      <c r="B4715" t="s">
        <v>6069</v>
      </c>
      <c r="C4715">
        <v>2280629000</v>
      </c>
      <c r="D4715" t="s">
        <v>5</v>
      </c>
      <c r="E4715" t="s">
        <v>510</v>
      </c>
      <c r="F4715" t="s">
        <v>6408</v>
      </c>
      <c r="G4715">
        <v>349</v>
      </c>
      <c r="H4715">
        <v>4</v>
      </c>
      <c r="I4715">
        <v>4</v>
      </c>
      <c r="J4715" t="s">
        <v>5</v>
      </c>
    </row>
    <row r="4716" spans="1:10" x14ac:dyDescent="0.25">
      <c r="A4716" t="s">
        <v>313</v>
      </c>
      <c r="B4716" t="s">
        <v>6069</v>
      </c>
      <c r="C4716">
        <v>2280626000</v>
      </c>
      <c r="D4716" t="s">
        <v>5</v>
      </c>
      <c r="E4716" t="s">
        <v>1708</v>
      </c>
      <c r="F4716" t="s">
        <v>6409</v>
      </c>
      <c r="G4716">
        <v>379</v>
      </c>
      <c r="H4716" t="s">
        <v>13068</v>
      </c>
      <c r="I4716" t="s">
        <v>50</v>
      </c>
      <c r="J4716" t="s">
        <v>5</v>
      </c>
    </row>
    <row r="4717" spans="1:10" x14ac:dyDescent="0.25">
      <c r="A4717" t="s">
        <v>313</v>
      </c>
      <c r="B4717" t="s">
        <v>6069</v>
      </c>
      <c r="C4717">
        <v>2280625000</v>
      </c>
      <c r="D4717" t="s">
        <v>5</v>
      </c>
      <c r="E4717" t="s">
        <v>1710</v>
      </c>
      <c r="F4717" t="s">
        <v>6410</v>
      </c>
      <c r="G4717">
        <v>379</v>
      </c>
      <c r="H4717">
        <v>4.5</v>
      </c>
      <c r="I4717">
        <v>2</v>
      </c>
      <c r="J4717" t="s">
        <v>5</v>
      </c>
    </row>
    <row r="4718" spans="1:10" x14ac:dyDescent="0.25">
      <c r="A4718" t="s">
        <v>313</v>
      </c>
      <c r="B4718" t="s">
        <v>6069</v>
      </c>
      <c r="C4718">
        <v>2280623000</v>
      </c>
      <c r="D4718" t="s">
        <v>5</v>
      </c>
      <c r="E4718" t="s">
        <v>512</v>
      </c>
      <c r="F4718" t="s">
        <v>6411</v>
      </c>
      <c r="G4718">
        <v>299</v>
      </c>
      <c r="H4718">
        <v>5</v>
      </c>
      <c r="I4718">
        <v>10</v>
      </c>
      <c r="J4718" t="s">
        <v>5</v>
      </c>
    </row>
    <row r="4719" spans="1:10" x14ac:dyDescent="0.25">
      <c r="A4719" t="s">
        <v>313</v>
      </c>
      <c r="B4719" t="s">
        <v>6069</v>
      </c>
      <c r="C4719">
        <v>2280622000</v>
      </c>
      <c r="D4719" t="s">
        <v>5</v>
      </c>
      <c r="E4719" t="s">
        <v>514</v>
      </c>
      <c r="F4719" t="s">
        <v>6412</v>
      </c>
      <c r="G4719">
        <v>349</v>
      </c>
      <c r="H4719">
        <v>4.5</v>
      </c>
      <c r="I4719">
        <v>2</v>
      </c>
      <c r="J4719" t="s">
        <v>5</v>
      </c>
    </row>
    <row r="4720" spans="1:10" x14ac:dyDescent="0.25">
      <c r="A4720" t="s">
        <v>313</v>
      </c>
      <c r="B4720" t="s">
        <v>6069</v>
      </c>
      <c r="C4720">
        <v>2280633000</v>
      </c>
      <c r="D4720" t="s">
        <v>5</v>
      </c>
      <c r="E4720" t="s">
        <v>516</v>
      </c>
      <c r="F4720" t="s">
        <v>6413</v>
      </c>
      <c r="G4720">
        <v>449</v>
      </c>
      <c r="H4720" t="s">
        <v>13068</v>
      </c>
      <c r="I4720" t="s">
        <v>50</v>
      </c>
      <c r="J4720" t="s">
        <v>5</v>
      </c>
    </row>
    <row r="4721" spans="1:10" x14ac:dyDescent="0.25">
      <c r="A4721" t="s">
        <v>313</v>
      </c>
      <c r="B4721" t="s">
        <v>6069</v>
      </c>
      <c r="C4721">
        <v>2280643000</v>
      </c>
      <c r="D4721" t="s">
        <v>5</v>
      </c>
      <c r="E4721" t="s">
        <v>518</v>
      </c>
      <c r="F4721" t="s">
        <v>6414</v>
      </c>
      <c r="G4721">
        <v>549</v>
      </c>
      <c r="H4721">
        <v>4</v>
      </c>
      <c r="I4721">
        <v>2</v>
      </c>
      <c r="J4721" t="s">
        <v>5</v>
      </c>
    </row>
    <row r="4722" spans="1:10" x14ac:dyDescent="0.25">
      <c r="A4722" t="s">
        <v>9</v>
      </c>
      <c r="B4722" t="s">
        <v>6069</v>
      </c>
      <c r="C4722">
        <v>2232363000</v>
      </c>
      <c r="D4722" t="s">
        <v>13060</v>
      </c>
      <c r="E4722">
        <v>32363</v>
      </c>
      <c r="F4722" t="s">
        <v>6415</v>
      </c>
      <c r="G4722">
        <v>2184</v>
      </c>
      <c r="H4722">
        <v>5</v>
      </c>
      <c r="I4722">
        <v>2</v>
      </c>
      <c r="J4722" t="s">
        <v>13060</v>
      </c>
    </row>
    <row r="4723" spans="1:10" x14ac:dyDescent="0.25">
      <c r="A4723" t="s">
        <v>9</v>
      </c>
      <c r="B4723" t="s">
        <v>6069</v>
      </c>
      <c r="C4723">
        <v>2232602000</v>
      </c>
      <c r="D4723" t="s">
        <v>13060</v>
      </c>
      <c r="E4723">
        <v>32602</v>
      </c>
      <c r="F4723" t="s">
        <v>6416</v>
      </c>
      <c r="G4723">
        <v>1234</v>
      </c>
      <c r="H4723">
        <v>4</v>
      </c>
      <c r="I4723">
        <v>2</v>
      </c>
      <c r="J4723" t="s">
        <v>13060</v>
      </c>
    </row>
    <row r="4724" spans="1:10" x14ac:dyDescent="0.25">
      <c r="A4724" t="s">
        <v>9</v>
      </c>
      <c r="B4724" t="s">
        <v>6069</v>
      </c>
      <c r="C4724">
        <v>2232603000</v>
      </c>
      <c r="D4724" t="s">
        <v>13060</v>
      </c>
      <c r="E4724">
        <v>32603</v>
      </c>
      <c r="F4724" t="s">
        <v>6417</v>
      </c>
      <c r="G4724">
        <v>1329</v>
      </c>
      <c r="H4724">
        <v>3</v>
      </c>
      <c r="I4724">
        <v>5</v>
      </c>
      <c r="J4724" t="s">
        <v>13060</v>
      </c>
    </row>
    <row r="4725" spans="1:10" x14ac:dyDescent="0.25">
      <c r="A4725" t="s">
        <v>9</v>
      </c>
      <c r="B4725" t="s">
        <v>6069</v>
      </c>
      <c r="C4725">
        <v>2232609000</v>
      </c>
      <c r="D4725" t="s">
        <v>13060</v>
      </c>
      <c r="E4725">
        <v>32609</v>
      </c>
      <c r="F4725" t="s">
        <v>6418</v>
      </c>
      <c r="G4725">
        <v>1234</v>
      </c>
      <c r="H4725">
        <v>4</v>
      </c>
      <c r="I4725">
        <v>2</v>
      </c>
      <c r="J4725" t="s">
        <v>13060</v>
      </c>
    </row>
    <row r="4726" spans="1:10" x14ac:dyDescent="0.25">
      <c r="A4726" t="s">
        <v>9</v>
      </c>
      <c r="B4726" t="s">
        <v>6069</v>
      </c>
      <c r="C4726">
        <v>2232613000</v>
      </c>
      <c r="D4726" t="s">
        <v>13060</v>
      </c>
      <c r="E4726">
        <v>32613</v>
      </c>
      <c r="F4726" t="s">
        <v>6419</v>
      </c>
      <c r="G4726">
        <v>1111</v>
      </c>
      <c r="H4726">
        <v>3.5</v>
      </c>
      <c r="I4726">
        <v>2</v>
      </c>
      <c r="J4726" t="s">
        <v>13060</v>
      </c>
    </row>
    <row r="4727" spans="1:10" x14ac:dyDescent="0.25">
      <c r="A4727" t="s">
        <v>9</v>
      </c>
      <c r="B4727" t="s">
        <v>6069</v>
      </c>
      <c r="C4727">
        <v>2232623000</v>
      </c>
      <c r="D4727" t="s">
        <v>13060</v>
      </c>
      <c r="E4727">
        <v>32623</v>
      </c>
      <c r="F4727" t="s">
        <v>6420</v>
      </c>
      <c r="G4727">
        <v>1442</v>
      </c>
      <c r="H4727">
        <v>2.5</v>
      </c>
      <c r="I4727">
        <v>4</v>
      </c>
      <c r="J4727" t="s">
        <v>13060</v>
      </c>
    </row>
    <row r="4728" spans="1:10" x14ac:dyDescent="0.25">
      <c r="A4728" t="s">
        <v>9</v>
      </c>
      <c r="B4728" t="s">
        <v>6069</v>
      </c>
      <c r="C4728">
        <v>2232632000</v>
      </c>
      <c r="D4728" t="s">
        <v>13060</v>
      </c>
      <c r="E4728">
        <v>32632</v>
      </c>
      <c r="F4728" t="s">
        <v>6421</v>
      </c>
      <c r="G4728">
        <v>2185</v>
      </c>
      <c r="H4728" t="s">
        <v>13068</v>
      </c>
      <c r="I4728" t="s">
        <v>50</v>
      </c>
      <c r="J4728" t="s">
        <v>13060</v>
      </c>
    </row>
    <row r="4729" spans="1:10" x14ac:dyDescent="0.25">
      <c r="A4729" t="s">
        <v>9</v>
      </c>
      <c r="B4729" t="s">
        <v>6069</v>
      </c>
      <c r="C4729">
        <v>2232633000</v>
      </c>
      <c r="D4729" t="s">
        <v>13060</v>
      </c>
      <c r="E4729">
        <v>32633</v>
      </c>
      <c r="F4729" t="s">
        <v>6422</v>
      </c>
      <c r="G4729">
        <v>1823</v>
      </c>
      <c r="H4729">
        <v>2.5</v>
      </c>
      <c r="I4729">
        <v>3</v>
      </c>
      <c r="J4729" t="s">
        <v>13060</v>
      </c>
    </row>
    <row r="4730" spans="1:10" x14ac:dyDescent="0.25">
      <c r="A4730" t="s">
        <v>9</v>
      </c>
      <c r="B4730" t="s">
        <v>6069</v>
      </c>
      <c r="C4730">
        <v>2232639000</v>
      </c>
      <c r="D4730" t="s">
        <v>13060</v>
      </c>
      <c r="E4730">
        <v>32639</v>
      </c>
      <c r="F4730" t="s">
        <v>6423</v>
      </c>
      <c r="G4730">
        <v>2185</v>
      </c>
      <c r="H4730" t="s">
        <v>13068</v>
      </c>
      <c r="I4730" t="s">
        <v>50</v>
      </c>
      <c r="J4730" t="s">
        <v>13060</v>
      </c>
    </row>
    <row r="4731" spans="1:10" x14ac:dyDescent="0.25">
      <c r="A4731" t="s">
        <v>9</v>
      </c>
      <c r="B4731" t="s">
        <v>6069</v>
      </c>
      <c r="C4731">
        <v>2232643000</v>
      </c>
      <c r="D4731" t="s">
        <v>13060</v>
      </c>
      <c r="E4731">
        <v>32643</v>
      </c>
      <c r="F4731" t="s">
        <v>6424</v>
      </c>
      <c r="G4731">
        <v>1899</v>
      </c>
      <c r="H4731">
        <v>3.5</v>
      </c>
      <c r="I4731">
        <v>11</v>
      </c>
      <c r="J4731" t="s">
        <v>13060</v>
      </c>
    </row>
    <row r="4732" spans="1:10" x14ac:dyDescent="0.25">
      <c r="A4732" t="s">
        <v>9</v>
      </c>
      <c r="B4732" t="s">
        <v>6069</v>
      </c>
      <c r="C4732">
        <v>2241112000</v>
      </c>
      <c r="D4732" t="s">
        <v>13060</v>
      </c>
      <c r="E4732">
        <v>41112</v>
      </c>
      <c r="F4732" t="s">
        <v>6425</v>
      </c>
      <c r="G4732">
        <v>1424</v>
      </c>
      <c r="H4732">
        <v>3.5</v>
      </c>
      <c r="I4732">
        <v>30</v>
      </c>
      <c r="J4732" t="s">
        <v>13060</v>
      </c>
    </row>
    <row r="4733" spans="1:10" x14ac:dyDescent="0.25">
      <c r="A4733" t="s">
        <v>9</v>
      </c>
      <c r="B4733" t="s">
        <v>6069</v>
      </c>
      <c r="C4733">
        <v>2241113000</v>
      </c>
      <c r="D4733" t="s">
        <v>13060</v>
      </c>
      <c r="E4733">
        <v>41113</v>
      </c>
      <c r="F4733" t="s">
        <v>6426</v>
      </c>
      <c r="G4733">
        <v>1804</v>
      </c>
      <c r="H4733">
        <v>3.5</v>
      </c>
      <c r="I4733">
        <v>30</v>
      </c>
      <c r="J4733" t="s">
        <v>13060</v>
      </c>
    </row>
    <row r="4734" spans="1:10" x14ac:dyDescent="0.25">
      <c r="A4734" t="s">
        <v>9</v>
      </c>
      <c r="B4734" t="s">
        <v>6069</v>
      </c>
      <c r="C4734">
        <v>2241119000</v>
      </c>
      <c r="D4734" t="s">
        <v>13060</v>
      </c>
      <c r="E4734">
        <v>41119</v>
      </c>
      <c r="F4734" t="s">
        <v>6427</v>
      </c>
      <c r="G4734">
        <v>1424</v>
      </c>
      <c r="H4734">
        <v>3.5</v>
      </c>
      <c r="I4734">
        <v>30</v>
      </c>
      <c r="J4734" t="s">
        <v>13060</v>
      </c>
    </row>
    <row r="4735" spans="1:10" x14ac:dyDescent="0.25">
      <c r="A4735" t="s">
        <v>9</v>
      </c>
      <c r="B4735" t="s">
        <v>6069</v>
      </c>
      <c r="C4735">
        <v>2241313000</v>
      </c>
      <c r="D4735" t="s">
        <v>13060</v>
      </c>
      <c r="E4735">
        <v>41313</v>
      </c>
      <c r="F4735" t="s">
        <v>6428</v>
      </c>
      <c r="G4735">
        <v>2089</v>
      </c>
      <c r="H4735" t="s">
        <v>13068</v>
      </c>
      <c r="I4735" t="s">
        <v>50</v>
      </c>
      <c r="J4735" t="s">
        <v>13060</v>
      </c>
    </row>
    <row r="4736" spans="1:10" x14ac:dyDescent="0.25">
      <c r="A4736" t="s">
        <v>9</v>
      </c>
      <c r="B4736" t="s">
        <v>6069</v>
      </c>
      <c r="C4736">
        <v>2242502000</v>
      </c>
      <c r="D4736" t="s">
        <v>13060</v>
      </c>
      <c r="E4736">
        <v>42502</v>
      </c>
      <c r="F4736" t="s">
        <v>6429</v>
      </c>
      <c r="G4736">
        <v>902</v>
      </c>
      <c r="H4736">
        <v>5</v>
      </c>
      <c r="I4736">
        <v>2</v>
      </c>
      <c r="J4736" t="s">
        <v>13060</v>
      </c>
    </row>
    <row r="4737" spans="1:10" x14ac:dyDescent="0.25">
      <c r="A4737" t="s">
        <v>9</v>
      </c>
      <c r="B4737" t="s">
        <v>6069</v>
      </c>
      <c r="C4737">
        <v>2242509000</v>
      </c>
      <c r="D4737" t="s">
        <v>13060</v>
      </c>
      <c r="E4737">
        <v>42509</v>
      </c>
      <c r="F4737" t="s">
        <v>6430</v>
      </c>
      <c r="G4737">
        <v>902</v>
      </c>
      <c r="H4737">
        <v>1</v>
      </c>
      <c r="I4737">
        <v>2</v>
      </c>
      <c r="J4737" t="s">
        <v>13060</v>
      </c>
    </row>
    <row r="4738" spans="1:10" x14ac:dyDescent="0.25">
      <c r="A4738" t="s">
        <v>9</v>
      </c>
      <c r="B4738" t="s">
        <v>6069</v>
      </c>
      <c r="C4738">
        <v>2242512000</v>
      </c>
      <c r="D4738" t="s">
        <v>13060</v>
      </c>
      <c r="E4738">
        <v>42512</v>
      </c>
      <c r="F4738" t="s">
        <v>6431</v>
      </c>
      <c r="G4738">
        <v>1187</v>
      </c>
      <c r="H4738" t="s">
        <v>13068</v>
      </c>
      <c r="I4738" t="s">
        <v>50</v>
      </c>
      <c r="J4738" t="s">
        <v>13060</v>
      </c>
    </row>
    <row r="4739" spans="1:10" x14ac:dyDescent="0.25">
      <c r="A4739" t="s">
        <v>9</v>
      </c>
      <c r="B4739" t="s">
        <v>6069</v>
      </c>
      <c r="C4739">
        <v>2242513000</v>
      </c>
      <c r="D4739" t="s">
        <v>13060</v>
      </c>
      <c r="E4739">
        <v>42513</v>
      </c>
      <c r="F4739" t="s">
        <v>6432</v>
      </c>
      <c r="G4739">
        <v>1282</v>
      </c>
      <c r="H4739">
        <v>4</v>
      </c>
      <c r="I4739">
        <v>4</v>
      </c>
      <c r="J4739" t="s">
        <v>13060</v>
      </c>
    </row>
    <row r="4740" spans="1:10" x14ac:dyDescent="0.25">
      <c r="A4740" t="s">
        <v>9</v>
      </c>
      <c r="B4740" t="s">
        <v>6069</v>
      </c>
      <c r="C4740">
        <v>2242519000</v>
      </c>
      <c r="D4740" t="s">
        <v>13060</v>
      </c>
      <c r="E4740">
        <v>42519</v>
      </c>
      <c r="F4740" t="s">
        <v>6433</v>
      </c>
      <c r="G4740">
        <v>1187</v>
      </c>
      <c r="H4740">
        <v>4</v>
      </c>
      <c r="I4740">
        <v>2</v>
      </c>
      <c r="J4740" t="s">
        <v>13060</v>
      </c>
    </row>
    <row r="4741" spans="1:10" x14ac:dyDescent="0.25">
      <c r="A4741" t="s">
        <v>9</v>
      </c>
      <c r="B4741" t="s">
        <v>6069</v>
      </c>
      <c r="C4741">
        <v>2242522000</v>
      </c>
      <c r="D4741" t="s">
        <v>13060</v>
      </c>
      <c r="E4741">
        <v>42522</v>
      </c>
      <c r="F4741" t="s">
        <v>6434</v>
      </c>
      <c r="G4741">
        <v>949</v>
      </c>
      <c r="H4741">
        <v>5</v>
      </c>
      <c r="I4741">
        <v>2</v>
      </c>
      <c r="J4741" t="s">
        <v>13060</v>
      </c>
    </row>
    <row r="4742" spans="1:10" x14ac:dyDescent="0.25">
      <c r="A4742" t="s">
        <v>9</v>
      </c>
      <c r="B4742" t="s">
        <v>6069</v>
      </c>
      <c r="C4742">
        <v>2242529000</v>
      </c>
      <c r="D4742" t="s">
        <v>13060</v>
      </c>
      <c r="E4742">
        <v>42529</v>
      </c>
      <c r="F4742" t="s">
        <v>6435</v>
      </c>
      <c r="G4742">
        <v>949</v>
      </c>
      <c r="H4742">
        <v>5</v>
      </c>
      <c r="I4742">
        <v>1</v>
      </c>
      <c r="J4742" t="s">
        <v>13060</v>
      </c>
    </row>
    <row r="4743" spans="1:10" x14ac:dyDescent="0.25">
      <c r="A4743" t="s">
        <v>9</v>
      </c>
      <c r="B4743" t="s">
        <v>6069</v>
      </c>
      <c r="C4743">
        <v>2242531000</v>
      </c>
      <c r="D4743" t="s">
        <v>13060</v>
      </c>
      <c r="E4743">
        <v>42531</v>
      </c>
      <c r="F4743" t="s">
        <v>6436</v>
      </c>
      <c r="G4743">
        <v>1033</v>
      </c>
      <c r="H4743">
        <v>2.5</v>
      </c>
      <c r="I4743">
        <v>2</v>
      </c>
      <c r="J4743" t="s">
        <v>13060</v>
      </c>
    </row>
    <row r="4744" spans="1:10" x14ac:dyDescent="0.25">
      <c r="A4744" t="s">
        <v>9</v>
      </c>
      <c r="B4744" t="s">
        <v>6069</v>
      </c>
      <c r="C4744">
        <v>2242532000</v>
      </c>
      <c r="D4744" t="s">
        <v>13060</v>
      </c>
      <c r="E4744">
        <v>42532</v>
      </c>
      <c r="F4744" t="s">
        <v>6437</v>
      </c>
      <c r="G4744">
        <v>1187</v>
      </c>
      <c r="H4744">
        <v>2.5</v>
      </c>
      <c r="I4744">
        <v>3</v>
      </c>
      <c r="J4744" t="s">
        <v>13060</v>
      </c>
    </row>
    <row r="4745" spans="1:10" x14ac:dyDescent="0.25">
      <c r="A4745" t="s">
        <v>9</v>
      </c>
      <c r="B4745" t="s">
        <v>6069</v>
      </c>
      <c r="C4745">
        <v>2242533000</v>
      </c>
      <c r="D4745" t="s">
        <v>13060</v>
      </c>
      <c r="E4745">
        <v>42533</v>
      </c>
      <c r="F4745" t="s">
        <v>6438</v>
      </c>
      <c r="G4745">
        <v>1282</v>
      </c>
      <c r="H4745">
        <v>2.5</v>
      </c>
      <c r="I4745">
        <v>7</v>
      </c>
      <c r="J4745" t="s">
        <v>13060</v>
      </c>
    </row>
    <row r="4746" spans="1:10" x14ac:dyDescent="0.25">
      <c r="A4746" t="s">
        <v>9</v>
      </c>
      <c r="B4746" t="s">
        <v>6069</v>
      </c>
      <c r="C4746">
        <v>2242539000</v>
      </c>
      <c r="D4746" t="s">
        <v>13060</v>
      </c>
      <c r="E4746">
        <v>42539</v>
      </c>
      <c r="F4746" t="s">
        <v>6439</v>
      </c>
      <c r="G4746">
        <v>1187</v>
      </c>
      <c r="H4746" t="s">
        <v>13068</v>
      </c>
      <c r="I4746" t="s">
        <v>50</v>
      </c>
      <c r="J4746" t="s">
        <v>13060</v>
      </c>
    </row>
    <row r="4747" spans="1:10" x14ac:dyDescent="0.25">
      <c r="A4747" t="s">
        <v>9</v>
      </c>
      <c r="B4747" t="s">
        <v>6069</v>
      </c>
      <c r="C4747">
        <v>2242542000</v>
      </c>
      <c r="D4747" t="s">
        <v>13060</v>
      </c>
      <c r="E4747">
        <v>42542</v>
      </c>
      <c r="F4747" t="s">
        <v>6440</v>
      </c>
      <c r="G4747">
        <v>1424</v>
      </c>
      <c r="H4747" t="s">
        <v>13068</v>
      </c>
      <c r="I4747" t="s">
        <v>50</v>
      </c>
      <c r="J4747" t="s">
        <v>13060</v>
      </c>
    </row>
    <row r="4748" spans="1:10" x14ac:dyDescent="0.25">
      <c r="A4748" t="s">
        <v>9</v>
      </c>
      <c r="B4748" t="s">
        <v>6069</v>
      </c>
      <c r="C4748">
        <v>2242543000</v>
      </c>
      <c r="D4748" t="s">
        <v>13060</v>
      </c>
      <c r="E4748">
        <v>42543</v>
      </c>
      <c r="F4748" t="s">
        <v>6441</v>
      </c>
      <c r="G4748">
        <v>1215</v>
      </c>
      <c r="H4748">
        <v>4</v>
      </c>
      <c r="I4748">
        <v>4</v>
      </c>
      <c r="J4748" t="s">
        <v>13060</v>
      </c>
    </row>
    <row r="4749" spans="1:10" x14ac:dyDescent="0.25">
      <c r="A4749" t="s">
        <v>9</v>
      </c>
      <c r="B4749" t="s">
        <v>6069</v>
      </c>
      <c r="C4749">
        <v>2242549000</v>
      </c>
      <c r="D4749" t="s">
        <v>13060</v>
      </c>
      <c r="E4749">
        <v>42549</v>
      </c>
      <c r="F4749" t="s">
        <v>6442</v>
      </c>
      <c r="G4749">
        <v>1424</v>
      </c>
      <c r="H4749" t="s">
        <v>13068</v>
      </c>
      <c r="I4749" t="s">
        <v>50</v>
      </c>
      <c r="J4749" t="s">
        <v>13060</v>
      </c>
    </row>
    <row r="4750" spans="1:10" x14ac:dyDescent="0.25">
      <c r="A4750" t="s">
        <v>9</v>
      </c>
      <c r="B4750" t="s">
        <v>6069</v>
      </c>
      <c r="C4750">
        <v>2242553000</v>
      </c>
      <c r="D4750" t="s">
        <v>13060</v>
      </c>
      <c r="E4750">
        <v>42553</v>
      </c>
      <c r="F4750" t="s">
        <v>6443</v>
      </c>
      <c r="G4750">
        <v>1377</v>
      </c>
      <c r="H4750">
        <v>2.5</v>
      </c>
      <c r="I4750">
        <v>3</v>
      </c>
      <c r="J4750" t="s">
        <v>13060</v>
      </c>
    </row>
    <row r="4751" spans="1:10" x14ac:dyDescent="0.25">
      <c r="A4751" t="s">
        <v>9</v>
      </c>
      <c r="B4751" t="s">
        <v>6069</v>
      </c>
      <c r="C4751">
        <v>2242559000</v>
      </c>
      <c r="D4751" t="s">
        <v>13060</v>
      </c>
      <c r="E4751">
        <v>42559</v>
      </c>
      <c r="F4751" t="s">
        <v>6444</v>
      </c>
      <c r="G4751">
        <v>1899</v>
      </c>
      <c r="H4751">
        <v>1</v>
      </c>
      <c r="I4751">
        <v>1</v>
      </c>
      <c r="J4751" t="s">
        <v>13060</v>
      </c>
    </row>
    <row r="4752" spans="1:10" x14ac:dyDescent="0.25">
      <c r="A4752" t="s">
        <v>9</v>
      </c>
      <c r="B4752" t="s">
        <v>6069</v>
      </c>
      <c r="C4752">
        <v>2242562000</v>
      </c>
      <c r="D4752" t="s">
        <v>13060</v>
      </c>
      <c r="E4752">
        <v>42562</v>
      </c>
      <c r="F4752" t="s">
        <v>6445</v>
      </c>
      <c r="G4752">
        <v>2066</v>
      </c>
      <c r="H4752" t="s">
        <v>13068</v>
      </c>
      <c r="I4752" t="s">
        <v>50</v>
      </c>
      <c r="J4752" t="s">
        <v>13060</v>
      </c>
    </row>
    <row r="4753" spans="1:10" x14ac:dyDescent="0.25">
      <c r="A4753" t="s">
        <v>9</v>
      </c>
      <c r="B4753" t="s">
        <v>6069</v>
      </c>
      <c r="C4753">
        <v>2242563000</v>
      </c>
      <c r="D4753" t="s">
        <v>13060</v>
      </c>
      <c r="E4753">
        <v>42563</v>
      </c>
      <c r="F4753" t="s">
        <v>6446</v>
      </c>
      <c r="G4753">
        <v>1709</v>
      </c>
      <c r="H4753">
        <v>3</v>
      </c>
      <c r="I4753">
        <v>8</v>
      </c>
      <c r="J4753" t="s">
        <v>13060</v>
      </c>
    </row>
    <row r="4754" spans="1:10" x14ac:dyDescent="0.25">
      <c r="A4754" t="s">
        <v>9</v>
      </c>
      <c r="B4754" t="s">
        <v>6069</v>
      </c>
      <c r="C4754">
        <v>2242569000</v>
      </c>
      <c r="D4754" t="s">
        <v>13060</v>
      </c>
      <c r="E4754">
        <v>42569</v>
      </c>
      <c r="F4754" t="s">
        <v>6447</v>
      </c>
      <c r="G4754">
        <v>2066</v>
      </c>
      <c r="H4754">
        <v>4</v>
      </c>
      <c r="I4754">
        <v>1</v>
      </c>
      <c r="J4754" t="s">
        <v>13060</v>
      </c>
    </row>
    <row r="4755" spans="1:10" x14ac:dyDescent="0.25">
      <c r="A4755" t="s">
        <v>9</v>
      </c>
      <c r="B4755" t="s">
        <v>6069</v>
      </c>
      <c r="C4755">
        <v>2242623000</v>
      </c>
      <c r="D4755" t="s">
        <v>13060</v>
      </c>
      <c r="E4755">
        <v>42623</v>
      </c>
      <c r="F4755" t="s">
        <v>6448</v>
      </c>
      <c r="G4755">
        <v>2108</v>
      </c>
      <c r="H4755">
        <v>4</v>
      </c>
      <c r="I4755">
        <v>2</v>
      </c>
      <c r="J4755" t="s">
        <v>13060</v>
      </c>
    </row>
    <row r="4756" spans="1:10" x14ac:dyDescent="0.25">
      <c r="A4756" t="s">
        <v>9</v>
      </c>
      <c r="B4756" t="s">
        <v>6069</v>
      </c>
      <c r="C4756">
        <v>2273032000</v>
      </c>
      <c r="D4756" t="s">
        <v>13060</v>
      </c>
      <c r="E4756">
        <v>73032</v>
      </c>
      <c r="F4756" t="s">
        <v>6449</v>
      </c>
      <c r="G4756">
        <v>419</v>
      </c>
      <c r="H4756">
        <v>4.5</v>
      </c>
      <c r="I4756">
        <v>22</v>
      </c>
      <c r="J4756" t="s">
        <v>13060</v>
      </c>
    </row>
    <row r="4757" spans="1:10" x14ac:dyDescent="0.25">
      <c r="A4757" t="s">
        <v>9</v>
      </c>
      <c r="B4757" t="s">
        <v>6069</v>
      </c>
      <c r="C4757">
        <v>2273033000</v>
      </c>
      <c r="D4757" t="s">
        <v>13060</v>
      </c>
      <c r="E4757" t="s">
        <v>6450</v>
      </c>
      <c r="F4757" t="s">
        <v>6451</v>
      </c>
      <c r="G4757">
        <v>489</v>
      </c>
      <c r="H4757">
        <v>4</v>
      </c>
      <c r="I4757">
        <v>5</v>
      </c>
      <c r="J4757" t="s">
        <v>13060</v>
      </c>
    </row>
    <row r="4758" spans="1:10" x14ac:dyDescent="0.25">
      <c r="A4758" t="s">
        <v>9</v>
      </c>
      <c r="B4758" t="s">
        <v>6069</v>
      </c>
      <c r="C4758">
        <v>2273039000</v>
      </c>
      <c r="D4758" t="s">
        <v>13060</v>
      </c>
      <c r="E4758">
        <v>73039</v>
      </c>
      <c r="F4758" t="s">
        <v>6452</v>
      </c>
      <c r="G4758">
        <v>474</v>
      </c>
      <c r="H4758">
        <v>3</v>
      </c>
      <c r="I4758">
        <v>10</v>
      </c>
      <c r="J4758" t="s">
        <v>13060</v>
      </c>
    </row>
    <row r="4759" spans="1:10" x14ac:dyDescent="0.25">
      <c r="A4759" t="s">
        <v>9</v>
      </c>
      <c r="B4759" t="s">
        <v>6069</v>
      </c>
      <c r="C4759">
        <v>2273232000</v>
      </c>
      <c r="D4759" t="s">
        <v>13060</v>
      </c>
      <c r="E4759">
        <v>73232</v>
      </c>
      <c r="F4759" t="s">
        <v>6453</v>
      </c>
      <c r="G4759">
        <v>503</v>
      </c>
      <c r="H4759">
        <v>4.5</v>
      </c>
      <c r="I4759">
        <v>39</v>
      </c>
      <c r="J4759" t="s">
        <v>13060</v>
      </c>
    </row>
    <row r="4760" spans="1:10" x14ac:dyDescent="0.25">
      <c r="A4760" t="s">
        <v>9</v>
      </c>
      <c r="B4760" t="s">
        <v>6069</v>
      </c>
      <c r="C4760">
        <v>2273233000</v>
      </c>
      <c r="D4760" t="s">
        <v>13060</v>
      </c>
      <c r="E4760">
        <v>73233</v>
      </c>
      <c r="F4760" t="s">
        <v>6454</v>
      </c>
      <c r="G4760">
        <v>474</v>
      </c>
      <c r="H4760">
        <v>4</v>
      </c>
      <c r="I4760">
        <v>11</v>
      </c>
      <c r="J4760" t="s">
        <v>13060</v>
      </c>
    </row>
    <row r="4761" spans="1:10" x14ac:dyDescent="0.25">
      <c r="A4761" t="s">
        <v>9</v>
      </c>
      <c r="B4761" t="s">
        <v>6069</v>
      </c>
      <c r="C4761">
        <v>2273234000</v>
      </c>
      <c r="D4761" t="s">
        <v>13060</v>
      </c>
      <c r="E4761">
        <v>73234</v>
      </c>
      <c r="F4761" t="s">
        <v>6455</v>
      </c>
      <c r="G4761">
        <v>503</v>
      </c>
      <c r="H4761">
        <v>4.5</v>
      </c>
      <c r="I4761">
        <v>59</v>
      </c>
      <c r="J4761" t="s">
        <v>13060</v>
      </c>
    </row>
    <row r="4762" spans="1:10" x14ac:dyDescent="0.25">
      <c r="A4762" t="s">
        <v>9</v>
      </c>
      <c r="B4762" t="s">
        <v>6069</v>
      </c>
      <c r="C4762">
        <v>2273239000</v>
      </c>
      <c r="D4762" t="s">
        <v>13060</v>
      </c>
      <c r="E4762">
        <v>73239</v>
      </c>
      <c r="F4762" t="s">
        <v>6456</v>
      </c>
      <c r="G4762">
        <v>503</v>
      </c>
      <c r="H4762">
        <v>5</v>
      </c>
      <c r="I4762">
        <v>3</v>
      </c>
      <c r="J4762" t="s">
        <v>13060</v>
      </c>
    </row>
    <row r="4763" spans="1:10" x14ac:dyDescent="0.25">
      <c r="A4763" t="s">
        <v>9</v>
      </c>
      <c r="B4763" t="s">
        <v>6069</v>
      </c>
      <c r="C4763">
        <v>2273432000</v>
      </c>
      <c r="D4763" t="s">
        <v>13060</v>
      </c>
      <c r="E4763">
        <v>73432</v>
      </c>
      <c r="F4763" t="s">
        <v>6457</v>
      </c>
      <c r="G4763">
        <v>522</v>
      </c>
      <c r="H4763">
        <v>4</v>
      </c>
      <c r="I4763">
        <v>12</v>
      </c>
      <c r="J4763" t="s">
        <v>13060</v>
      </c>
    </row>
    <row r="4764" spans="1:10" x14ac:dyDescent="0.25">
      <c r="A4764" t="s">
        <v>9</v>
      </c>
      <c r="B4764" t="s">
        <v>6069</v>
      </c>
      <c r="C4764">
        <v>2273433000</v>
      </c>
      <c r="D4764" t="s">
        <v>13060</v>
      </c>
      <c r="E4764">
        <v>73433</v>
      </c>
      <c r="F4764" t="s">
        <v>6458</v>
      </c>
      <c r="G4764">
        <v>522</v>
      </c>
      <c r="H4764">
        <v>4</v>
      </c>
      <c r="I4764">
        <v>40</v>
      </c>
      <c r="J4764" t="s">
        <v>13060</v>
      </c>
    </row>
    <row r="4765" spans="1:10" x14ac:dyDescent="0.25">
      <c r="A4765" t="s">
        <v>9</v>
      </c>
      <c r="B4765" t="s">
        <v>6069</v>
      </c>
      <c r="C4765">
        <v>2273439000</v>
      </c>
      <c r="D4765" t="s">
        <v>13060</v>
      </c>
      <c r="E4765">
        <v>73439</v>
      </c>
      <c r="F4765" t="s">
        <v>6459</v>
      </c>
      <c r="G4765">
        <v>522</v>
      </c>
      <c r="H4765">
        <v>4.5</v>
      </c>
      <c r="I4765">
        <v>9</v>
      </c>
      <c r="J4765" t="s">
        <v>13060</v>
      </c>
    </row>
    <row r="4766" spans="1:10" x14ac:dyDescent="0.25">
      <c r="A4766" t="s">
        <v>9</v>
      </c>
      <c r="B4766" t="s">
        <v>6069</v>
      </c>
      <c r="C4766">
        <v>2274032000</v>
      </c>
      <c r="D4766" t="s">
        <v>13060</v>
      </c>
      <c r="E4766" t="s">
        <v>6460</v>
      </c>
      <c r="F4766" t="s">
        <v>6461</v>
      </c>
      <c r="G4766">
        <v>503</v>
      </c>
      <c r="H4766">
        <v>4.5</v>
      </c>
      <c r="I4766">
        <v>35</v>
      </c>
      <c r="J4766" t="s">
        <v>13060</v>
      </c>
    </row>
    <row r="4767" spans="1:10" x14ac:dyDescent="0.25">
      <c r="A4767" t="s">
        <v>9</v>
      </c>
      <c r="B4767" t="s">
        <v>6069</v>
      </c>
      <c r="C4767">
        <v>2274033000</v>
      </c>
      <c r="D4767" t="s">
        <v>13060</v>
      </c>
      <c r="E4767" t="s">
        <v>6462</v>
      </c>
      <c r="F4767" t="s">
        <v>6463</v>
      </c>
      <c r="G4767">
        <v>712</v>
      </c>
      <c r="H4767">
        <v>4.5</v>
      </c>
      <c r="I4767">
        <v>57</v>
      </c>
      <c r="J4767" t="s">
        <v>13060</v>
      </c>
    </row>
    <row r="4768" spans="1:10" x14ac:dyDescent="0.25">
      <c r="A4768" t="s">
        <v>9</v>
      </c>
      <c r="B4768" t="s">
        <v>6069</v>
      </c>
      <c r="C4768">
        <v>2274039000</v>
      </c>
      <c r="D4768" t="s">
        <v>13060</v>
      </c>
      <c r="E4768" t="s">
        <v>6464</v>
      </c>
      <c r="F4768" t="s">
        <v>6465</v>
      </c>
      <c r="G4768">
        <v>503</v>
      </c>
      <c r="H4768">
        <v>5</v>
      </c>
      <c r="I4768">
        <v>2</v>
      </c>
      <c r="J4768" t="s">
        <v>13060</v>
      </c>
    </row>
    <row r="4769" spans="1:10" x14ac:dyDescent="0.25">
      <c r="A4769" t="s">
        <v>10</v>
      </c>
      <c r="B4769" t="s">
        <v>6069</v>
      </c>
      <c r="C4769">
        <v>4674043000</v>
      </c>
      <c r="D4769" t="s">
        <v>13060</v>
      </c>
      <c r="E4769">
        <v>74043</v>
      </c>
      <c r="F4769" t="s">
        <v>6466</v>
      </c>
      <c r="G4769">
        <v>2849</v>
      </c>
      <c r="H4769">
        <v>3.5</v>
      </c>
      <c r="I4769">
        <v>27</v>
      </c>
      <c r="J4769" t="s">
        <v>13060</v>
      </c>
    </row>
    <row r="4770" spans="1:10" x14ac:dyDescent="0.25">
      <c r="A4770" t="s">
        <v>9</v>
      </c>
      <c r="B4770" t="s">
        <v>6069</v>
      </c>
      <c r="C4770">
        <v>2274132000</v>
      </c>
      <c r="D4770" t="s">
        <v>13060</v>
      </c>
      <c r="E4770">
        <v>74132</v>
      </c>
      <c r="F4770" t="s">
        <v>6467</v>
      </c>
      <c r="G4770">
        <v>641</v>
      </c>
      <c r="H4770">
        <v>5</v>
      </c>
      <c r="I4770">
        <v>5</v>
      </c>
      <c r="J4770" t="s">
        <v>13060</v>
      </c>
    </row>
    <row r="4771" spans="1:10" x14ac:dyDescent="0.25">
      <c r="A4771" t="s">
        <v>9</v>
      </c>
      <c r="B4771" t="s">
        <v>6069</v>
      </c>
      <c r="C4771">
        <v>2274133000</v>
      </c>
      <c r="D4771" t="s">
        <v>13060</v>
      </c>
      <c r="E4771">
        <v>74133</v>
      </c>
      <c r="F4771" t="s">
        <v>6468</v>
      </c>
      <c r="G4771">
        <v>712</v>
      </c>
      <c r="H4771">
        <v>4.5</v>
      </c>
      <c r="I4771">
        <v>35</v>
      </c>
      <c r="J4771" t="s">
        <v>13060</v>
      </c>
    </row>
    <row r="4772" spans="1:10" x14ac:dyDescent="0.25">
      <c r="A4772" t="s">
        <v>9</v>
      </c>
      <c r="B4772" t="s">
        <v>6069</v>
      </c>
      <c r="C4772">
        <v>2274134000</v>
      </c>
      <c r="D4772" t="s">
        <v>13060</v>
      </c>
      <c r="E4772">
        <v>74134</v>
      </c>
      <c r="F4772" t="s">
        <v>6469</v>
      </c>
      <c r="G4772">
        <v>641</v>
      </c>
      <c r="H4772" t="s">
        <v>13068</v>
      </c>
      <c r="I4772" t="s">
        <v>50</v>
      </c>
      <c r="J4772" t="s">
        <v>13060</v>
      </c>
    </row>
    <row r="4773" spans="1:10" x14ac:dyDescent="0.25">
      <c r="A4773" t="s">
        <v>9</v>
      </c>
      <c r="B4773" t="s">
        <v>6069</v>
      </c>
      <c r="C4773">
        <v>2274139000</v>
      </c>
      <c r="D4773" t="s">
        <v>13060</v>
      </c>
      <c r="E4773">
        <v>74139</v>
      </c>
      <c r="F4773" t="s">
        <v>6470</v>
      </c>
      <c r="G4773">
        <v>641</v>
      </c>
      <c r="H4773">
        <v>5</v>
      </c>
      <c r="I4773">
        <v>10</v>
      </c>
      <c r="J4773" t="s">
        <v>13060</v>
      </c>
    </row>
    <row r="4774" spans="1:10" x14ac:dyDescent="0.25">
      <c r="A4774" t="s">
        <v>9</v>
      </c>
      <c r="B4774" t="s">
        <v>6069</v>
      </c>
      <c r="C4774">
        <v>2274232000</v>
      </c>
      <c r="D4774" t="s">
        <v>13060</v>
      </c>
      <c r="E4774">
        <v>74232</v>
      </c>
      <c r="F4774" t="s">
        <v>6471</v>
      </c>
      <c r="G4774">
        <v>787</v>
      </c>
      <c r="H4774">
        <v>5</v>
      </c>
      <c r="I4774">
        <v>7</v>
      </c>
      <c r="J4774" t="s">
        <v>13060</v>
      </c>
    </row>
    <row r="4775" spans="1:10" x14ac:dyDescent="0.25">
      <c r="A4775" t="s">
        <v>9</v>
      </c>
      <c r="B4775" t="s">
        <v>6069</v>
      </c>
      <c r="C4775">
        <v>2274233000</v>
      </c>
      <c r="D4775" t="s">
        <v>13060</v>
      </c>
      <c r="E4775">
        <v>74233</v>
      </c>
      <c r="F4775" t="s">
        <v>6472</v>
      </c>
      <c r="G4775">
        <v>759</v>
      </c>
      <c r="H4775">
        <v>4.5</v>
      </c>
      <c r="I4775">
        <v>105</v>
      </c>
      <c r="J4775" t="s">
        <v>13060</v>
      </c>
    </row>
    <row r="4776" spans="1:10" x14ac:dyDescent="0.25">
      <c r="A4776" t="s">
        <v>9</v>
      </c>
      <c r="B4776" t="s">
        <v>6069</v>
      </c>
      <c r="C4776">
        <v>2274239000</v>
      </c>
      <c r="D4776" t="s">
        <v>13060</v>
      </c>
      <c r="E4776">
        <v>74239</v>
      </c>
      <c r="F4776" t="s">
        <v>6473</v>
      </c>
      <c r="G4776">
        <v>787</v>
      </c>
      <c r="H4776">
        <v>4.5</v>
      </c>
      <c r="I4776">
        <v>35</v>
      </c>
      <c r="J4776" t="s">
        <v>13060</v>
      </c>
    </row>
    <row r="4777" spans="1:10" x14ac:dyDescent="0.25">
      <c r="A4777" t="s">
        <v>9</v>
      </c>
      <c r="B4777" t="s">
        <v>6069</v>
      </c>
      <c r="C4777">
        <v>2274332000</v>
      </c>
      <c r="D4777" t="s">
        <v>13060</v>
      </c>
      <c r="E4777">
        <v>74332</v>
      </c>
      <c r="F4777" t="s">
        <v>6474</v>
      </c>
      <c r="G4777">
        <v>854</v>
      </c>
      <c r="H4777">
        <v>4.5</v>
      </c>
      <c r="I4777">
        <v>19</v>
      </c>
      <c r="J4777" t="s">
        <v>13060</v>
      </c>
    </row>
    <row r="4778" spans="1:10" x14ac:dyDescent="0.25">
      <c r="A4778" t="s">
        <v>9</v>
      </c>
      <c r="B4778" t="s">
        <v>6069</v>
      </c>
      <c r="C4778">
        <v>2274333000</v>
      </c>
      <c r="D4778" t="s">
        <v>13060</v>
      </c>
      <c r="E4778">
        <v>74333</v>
      </c>
      <c r="F4778" t="s">
        <v>6475</v>
      </c>
      <c r="G4778">
        <v>926</v>
      </c>
      <c r="H4778">
        <v>4</v>
      </c>
      <c r="I4778">
        <v>11</v>
      </c>
      <c r="J4778" t="s">
        <v>13060</v>
      </c>
    </row>
    <row r="4779" spans="1:10" x14ac:dyDescent="0.25">
      <c r="A4779" t="s">
        <v>9</v>
      </c>
      <c r="B4779" t="s">
        <v>6069</v>
      </c>
      <c r="C4779">
        <v>2274334000</v>
      </c>
      <c r="D4779" t="s">
        <v>13060</v>
      </c>
      <c r="E4779">
        <v>74334</v>
      </c>
      <c r="F4779" t="s">
        <v>6476</v>
      </c>
      <c r="G4779">
        <v>854</v>
      </c>
      <c r="H4779">
        <v>5</v>
      </c>
      <c r="I4779">
        <v>12</v>
      </c>
      <c r="J4779" t="s">
        <v>13060</v>
      </c>
    </row>
    <row r="4780" spans="1:10" x14ac:dyDescent="0.25">
      <c r="A4780" t="s">
        <v>9</v>
      </c>
      <c r="B4780" t="s">
        <v>6069</v>
      </c>
      <c r="C4780">
        <v>2274339000</v>
      </c>
      <c r="D4780" t="s">
        <v>13060</v>
      </c>
      <c r="E4780">
        <v>74339</v>
      </c>
      <c r="F4780" t="s">
        <v>6477</v>
      </c>
      <c r="G4780">
        <v>854</v>
      </c>
      <c r="H4780">
        <v>5</v>
      </c>
      <c r="I4780">
        <v>2</v>
      </c>
      <c r="J4780" t="s">
        <v>13060</v>
      </c>
    </row>
    <row r="4781" spans="1:10" x14ac:dyDescent="0.25">
      <c r="A4781" t="s">
        <v>9</v>
      </c>
      <c r="B4781" t="s">
        <v>6069</v>
      </c>
      <c r="C4781">
        <v>2274343000</v>
      </c>
      <c r="D4781" t="s">
        <v>13060</v>
      </c>
      <c r="E4781">
        <v>74343</v>
      </c>
      <c r="F4781" t="s">
        <v>6478</v>
      </c>
      <c r="G4781">
        <v>1139</v>
      </c>
      <c r="H4781">
        <v>4</v>
      </c>
      <c r="I4781">
        <v>17</v>
      </c>
      <c r="J4781" t="s">
        <v>13060</v>
      </c>
    </row>
    <row r="4782" spans="1:10" x14ac:dyDescent="0.25">
      <c r="A4782" t="s">
        <v>9</v>
      </c>
      <c r="B4782" t="s">
        <v>6069</v>
      </c>
      <c r="C4782">
        <v>2275232000</v>
      </c>
      <c r="D4782" t="s">
        <v>13060</v>
      </c>
      <c r="E4782">
        <v>75232</v>
      </c>
      <c r="F4782" t="s">
        <v>6479</v>
      </c>
      <c r="G4782">
        <v>1044</v>
      </c>
      <c r="H4782">
        <v>4</v>
      </c>
      <c r="I4782">
        <v>5</v>
      </c>
      <c r="J4782" t="s">
        <v>13060</v>
      </c>
    </row>
    <row r="4783" spans="1:10" x14ac:dyDescent="0.25">
      <c r="A4783" t="s">
        <v>9</v>
      </c>
      <c r="B4783" t="s">
        <v>6069</v>
      </c>
      <c r="C4783">
        <v>2275233000</v>
      </c>
      <c r="D4783" t="s">
        <v>13060</v>
      </c>
      <c r="E4783">
        <v>75233</v>
      </c>
      <c r="F4783" t="s">
        <v>6480</v>
      </c>
      <c r="G4783">
        <v>1044</v>
      </c>
      <c r="H4783">
        <v>4</v>
      </c>
      <c r="I4783">
        <v>26</v>
      </c>
      <c r="J4783" t="s">
        <v>13060</v>
      </c>
    </row>
    <row r="4784" spans="1:10" x14ac:dyDescent="0.25">
      <c r="A4784" t="s">
        <v>9</v>
      </c>
      <c r="B4784" t="s">
        <v>6069</v>
      </c>
      <c r="C4784">
        <v>2275239000</v>
      </c>
      <c r="D4784" t="s">
        <v>13060</v>
      </c>
      <c r="E4784">
        <v>75239</v>
      </c>
      <c r="F4784" t="s">
        <v>6481</v>
      </c>
      <c r="G4784">
        <v>1044</v>
      </c>
      <c r="H4784" t="s">
        <v>13068</v>
      </c>
      <c r="I4784" t="s">
        <v>50</v>
      </c>
      <c r="J4784" t="s">
        <v>13060</v>
      </c>
    </row>
    <row r="4785" spans="1:10" x14ac:dyDescent="0.25">
      <c r="A4785" t="s">
        <v>9</v>
      </c>
      <c r="B4785" t="s">
        <v>6069</v>
      </c>
      <c r="C4785">
        <v>2275332000</v>
      </c>
      <c r="D4785" t="s">
        <v>13060</v>
      </c>
      <c r="E4785">
        <v>75332</v>
      </c>
      <c r="F4785" t="s">
        <v>6482</v>
      </c>
      <c r="G4785">
        <v>1574</v>
      </c>
      <c r="H4785" t="s">
        <v>13068</v>
      </c>
      <c r="I4785" t="s">
        <v>50</v>
      </c>
      <c r="J4785" t="s">
        <v>13060</v>
      </c>
    </row>
    <row r="4786" spans="1:10" x14ac:dyDescent="0.25">
      <c r="A4786" t="s">
        <v>9</v>
      </c>
      <c r="B4786" t="s">
        <v>6069</v>
      </c>
      <c r="C4786">
        <v>2275333000</v>
      </c>
      <c r="D4786" t="s">
        <v>13060</v>
      </c>
      <c r="E4786">
        <v>75333</v>
      </c>
      <c r="F4786" t="s">
        <v>6483</v>
      </c>
      <c r="G4786">
        <v>1638</v>
      </c>
      <c r="H4786">
        <v>1</v>
      </c>
      <c r="I4786">
        <v>1</v>
      </c>
      <c r="J4786" t="s">
        <v>13060</v>
      </c>
    </row>
    <row r="4787" spans="1:10" x14ac:dyDescent="0.25">
      <c r="A4787" t="s">
        <v>9</v>
      </c>
      <c r="B4787" t="s">
        <v>6069</v>
      </c>
      <c r="C4787">
        <v>2275339000</v>
      </c>
      <c r="D4787" t="s">
        <v>13060</v>
      </c>
      <c r="E4787">
        <v>75339</v>
      </c>
      <c r="F4787" t="s">
        <v>6484</v>
      </c>
      <c r="G4787">
        <v>1574</v>
      </c>
      <c r="H4787">
        <v>5</v>
      </c>
      <c r="I4787">
        <v>1</v>
      </c>
      <c r="J4787" t="s">
        <v>13060</v>
      </c>
    </row>
    <row r="4788" spans="1:10" x14ac:dyDescent="0.25">
      <c r="A4788" t="s">
        <v>9</v>
      </c>
      <c r="B4788" t="s">
        <v>6069</v>
      </c>
      <c r="C4788">
        <v>2275343000</v>
      </c>
      <c r="D4788" t="s">
        <v>13060</v>
      </c>
      <c r="E4788">
        <v>75343</v>
      </c>
      <c r="F4788" t="s">
        <v>6485</v>
      </c>
      <c r="G4788">
        <v>1781</v>
      </c>
      <c r="H4788">
        <v>4</v>
      </c>
      <c r="I4788">
        <v>1</v>
      </c>
      <c r="J4788" t="s">
        <v>13060</v>
      </c>
    </row>
    <row r="4789" spans="1:10" x14ac:dyDescent="0.25">
      <c r="A4789" t="s">
        <v>9</v>
      </c>
      <c r="B4789" t="s">
        <v>6069</v>
      </c>
      <c r="C4789">
        <v>2275353000</v>
      </c>
      <c r="D4789" t="s">
        <v>13060</v>
      </c>
      <c r="E4789">
        <v>75353</v>
      </c>
      <c r="F4789" t="s">
        <v>6486</v>
      </c>
      <c r="G4789">
        <v>1781</v>
      </c>
      <c r="H4789">
        <v>3.5</v>
      </c>
      <c r="I4789">
        <v>3</v>
      </c>
      <c r="J4789" t="s">
        <v>13060</v>
      </c>
    </row>
    <row r="4790" spans="1:10" x14ac:dyDescent="0.25">
      <c r="A4790" t="s">
        <v>9</v>
      </c>
      <c r="B4790" t="s">
        <v>6069</v>
      </c>
      <c r="C4790">
        <v>2278012000</v>
      </c>
      <c r="D4790" t="s">
        <v>13060</v>
      </c>
      <c r="E4790">
        <v>78012</v>
      </c>
      <c r="F4790" t="s">
        <v>6487</v>
      </c>
      <c r="G4790">
        <v>1586</v>
      </c>
      <c r="H4790" t="s">
        <v>13068</v>
      </c>
      <c r="I4790" t="s">
        <v>50</v>
      </c>
      <c r="J4790" t="s">
        <v>13060</v>
      </c>
    </row>
    <row r="4791" spans="1:10" x14ac:dyDescent="0.25">
      <c r="A4791" t="s">
        <v>9</v>
      </c>
      <c r="B4791" t="s">
        <v>6069</v>
      </c>
      <c r="C4791">
        <v>2278029000</v>
      </c>
      <c r="D4791" t="s">
        <v>13060</v>
      </c>
      <c r="E4791" t="s">
        <v>6488</v>
      </c>
      <c r="F4791" t="s">
        <v>6489</v>
      </c>
      <c r="G4791">
        <v>1709</v>
      </c>
      <c r="H4791">
        <v>1</v>
      </c>
      <c r="I4791">
        <v>2</v>
      </c>
      <c r="J4791" t="s">
        <v>13060</v>
      </c>
    </row>
    <row r="4792" spans="1:10" x14ac:dyDescent="0.25">
      <c r="A4792" t="s">
        <v>9</v>
      </c>
      <c r="B4792" t="s">
        <v>6069</v>
      </c>
      <c r="C4792">
        <v>2278909000</v>
      </c>
      <c r="D4792" t="s">
        <v>13060</v>
      </c>
      <c r="E4792">
        <v>78909</v>
      </c>
      <c r="F4792" t="s">
        <v>6490</v>
      </c>
      <c r="G4792">
        <v>2089</v>
      </c>
      <c r="H4792" t="s">
        <v>13068</v>
      </c>
      <c r="I4792" t="s">
        <v>50</v>
      </c>
      <c r="J4792" t="s">
        <v>13060</v>
      </c>
    </row>
    <row r="4793" spans="1:10" x14ac:dyDescent="0.25">
      <c r="A4793" t="s">
        <v>9</v>
      </c>
      <c r="B4793" t="s">
        <v>6069</v>
      </c>
      <c r="C4793">
        <v>2278902000</v>
      </c>
      <c r="D4793" t="s">
        <v>13060</v>
      </c>
      <c r="E4793">
        <v>78922</v>
      </c>
      <c r="F4793" t="s">
        <v>6491</v>
      </c>
      <c r="G4793">
        <v>2089</v>
      </c>
      <c r="H4793">
        <v>3.5</v>
      </c>
      <c r="I4793">
        <v>30</v>
      </c>
      <c r="J4793" t="s">
        <v>13060</v>
      </c>
    </row>
    <row r="4794" spans="1:10" x14ac:dyDescent="0.25">
      <c r="A4794" t="s">
        <v>9</v>
      </c>
      <c r="B4794" t="s">
        <v>6069</v>
      </c>
      <c r="C4794">
        <v>2278923000</v>
      </c>
      <c r="D4794" t="s">
        <v>13060</v>
      </c>
      <c r="E4794">
        <v>78923</v>
      </c>
      <c r="F4794" t="s">
        <v>6492</v>
      </c>
      <c r="G4794">
        <v>2279</v>
      </c>
      <c r="H4794">
        <v>1</v>
      </c>
      <c r="I4794">
        <v>1</v>
      </c>
      <c r="J4794" t="s">
        <v>13060</v>
      </c>
    </row>
    <row r="4795" spans="1:10" x14ac:dyDescent="0.25">
      <c r="A4795" t="s">
        <v>9</v>
      </c>
      <c r="B4795" t="s">
        <v>6069</v>
      </c>
      <c r="C4795">
        <v>2279523000</v>
      </c>
      <c r="D4795" t="s">
        <v>13060</v>
      </c>
      <c r="E4795">
        <v>79523</v>
      </c>
      <c r="F4795" t="s">
        <v>6493</v>
      </c>
      <c r="G4795">
        <v>3989</v>
      </c>
      <c r="H4795">
        <v>3.5</v>
      </c>
      <c r="I4795">
        <v>31</v>
      </c>
      <c r="J4795" t="s">
        <v>13060</v>
      </c>
    </row>
    <row r="4796" spans="1:10" x14ac:dyDescent="0.25">
      <c r="A4796" t="s">
        <v>9</v>
      </c>
      <c r="B4796" t="s">
        <v>6069</v>
      </c>
      <c r="C4796">
        <v>2279623000</v>
      </c>
      <c r="D4796" t="s">
        <v>13060</v>
      </c>
      <c r="E4796">
        <v>79623</v>
      </c>
      <c r="F4796" t="s">
        <v>6494</v>
      </c>
      <c r="G4796">
        <v>5794</v>
      </c>
      <c r="H4796">
        <v>3</v>
      </c>
      <c r="I4796">
        <v>23</v>
      </c>
      <c r="J4796" t="s">
        <v>13060</v>
      </c>
    </row>
    <row r="4797" spans="1:10" x14ac:dyDescent="0.25">
      <c r="A4797" t="s">
        <v>9</v>
      </c>
      <c r="B4797" t="s">
        <v>6069</v>
      </c>
      <c r="C4797">
        <v>2293002000</v>
      </c>
      <c r="D4797" t="s">
        <v>13060</v>
      </c>
      <c r="E4797">
        <v>93002</v>
      </c>
      <c r="F4797" t="s">
        <v>6495</v>
      </c>
      <c r="G4797">
        <v>399</v>
      </c>
      <c r="H4797">
        <v>4</v>
      </c>
      <c r="I4797">
        <v>8</v>
      </c>
      <c r="J4797" t="s">
        <v>13060</v>
      </c>
    </row>
    <row r="4798" spans="1:10" x14ac:dyDescent="0.25">
      <c r="A4798" t="s">
        <v>9</v>
      </c>
      <c r="B4798" t="s">
        <v>6069</v>
      </c>
      <c r="C4798">
        <v>2293003000</v>
      </c>
      <c r="D4798" t="s">
        <v>13060</v>
      </c>
      <c r="E4798">
        <v>93003</v>
      </c>
      <c r="F4798" t="s">
        <v>6496</v>
      </c>
      <c r="G4798">
        <v>459</v>
      </c>
      <c r="H4798">
        <v>3</v>
      </c>
      <c r="I4798">
        <v>6</v>
      </c>
      <c r="J4798" t="s">
        <v>13060</v>
      </c>
    </row>
    <row r="4799" spans="1:10" x14ac:dyDescent="0.25">
      <c r="A4799" t="s">
        <v>9</v>
      </c>
      <c r="B4799" t="s">
        <v>6069</v>
      </c>
      <c r="C4799">
        <v>2293009000</v>
      </c>
      <c r="D4799" t="s">
        <v>13060</v>
      </c>
      <c r="E4799">
        <v>93009</v>
      </c>
      <c r="F4799" t="s">
        <v>6497</v>
      </c>
      <c r="G4799">
        <v>399</v>
      </c>
      <c r="H4799">
        <v>4</v>
      </c>
      <c r="I4799">
        <v>2</v>
      </c>
      <c r="J4799" t="s">
        <v>13060</v>
      </c>
    </row>
    <row r="4800" spans="1:10" x14ac:dyDescent="0.25">
      <c r="A4800" t="s">
        <v>9</v>
      </c>
      <c r="B4800" t="s">
        <v>6069</v>
      </c>
      <c r="C4800">
        <v>2293012000</v>
      </c>
      <c r="D4800" t="s">
        <v>13060</v>
      </c>
      <c r="E4800">
        <v>93012</v>
      </c>
      <c r="F4800" t="s">
        <v>6498</v>
      </c>
      <c r="G4800">
        <v>487</v>
      </c>
      <c r="H4800">
        <v>4</v>
      </c>
      <c r="I4800">
        <v>48</v>
      </c>
      <c r="J4800" t="s">
        <v>13060</v>
      </c>
    </row>
    <row r="4801" spans="1:10" x14ac:dyDescent="0.25">
      <c r="A4801" t="s">
        <v>9</v>
      </c>
      <c r="B4801" t="s">
        <v>6069</v>
      </c>
      <c r="C4801">
        <v>2293013000</v>
      </c>
      <c r="D4801" t="s">
        <v>13060</v>
      </c>
      <c r="E4801">
        <v>93013</v>
      </c>
      <c r="F4801" t="s">
        <v>6499</v>
      </c>
      <c r="G4801">
        <v>534</v>
      </c>
      <c r="H4801">
        <v>4</v>
      </c>
      <c r="I4801">
        <v>48</v>
      </c>
      <c r="J4801" t="s">
        <v>13060</v>
      </c>
    </row>
    <row r="4802" spans="1:10" x14ac:dyDescent="0.25">
      <c r="A4802" t="s">
        <v>9</v>
      </c>
      <c r="B4802" t="s">
        <v>6069</v>
      </c>
      <c r="C4802">
        <v>2293019000</v>
      </c>
      <c r="D4802" t="s">
        <v>13060</v>
      </c>
      <c r="E4802">
        <v>93019</v>
      </c>
      <c r="F4802" t="s">
        <v>6500</v>
      </c>
      <c r="G4802">
        <v>487</v>
      </c>
      <c r="H4802">
        <v>4</v>
      </c>
      <c r="I4802">
        <v>48</v>
      </c>
      <c r="J4802" t="s">
        <v>13060</v>
      </c>
    </row>
    <row r="4803" spans="1:10" x14ac:dyDescent="0.25">
      <c r="A4803" t="s">
        <v>9</v>
      </c>
      <c r="B4803" t="s">
        <v>6069</v>
      </c>
      <c r="C4803">
        <v>2293022000</v>
      </c>
      <c r="D4803" t="s">
        <v>13060</v>
      </c>
      <c r="E4803">
        <v>93022</v>
      </c>
      <c r="F4803" t="s">
        <v>6501</v>
      </c>
      <c r="G4803">
        <v>329</v>
      </c>
      <c r="H4803">
        <v>4.5</v>
      </c>
      <c r="I4803">
        <v>9</v>
      </c>
      <c r="J4803" t="s">
        <v>13060</v>
      </c>
    </row>
    <row r="4804" spans="1:10" x14ac:dyDescent="0.25">
      <c r="A4804" t="s">
        <v>9</v>
      </c>
      <c r="B4804" t="s">
        <v>6069</v>
      </c>
      <c r="C4804">
        <v>2294142000</v>
      </c>
      <c r="D4804" t="s">
        <v>13060</v>
      </c>
      <c r="E4804">
        <v>94142</v>
      </c>
      <c r="F4804" t="s">
        <v>6502</v>
      </c>
      <c r="G4804">
        <v>472</v>
      </c>
      <c r="H4804">
        <v>4.5</v>
      </c>
      <c r="I4804">
        <v>44</v>
      </c>
      <c r="J4804" t="s">
        <v>13060</v>
      </c>
    </row>
    <row r="4805" spans="1:10" x14ac:dyDescent="0.25">
      <c r="A4805" t="s">
        <v>9</v>
      </c>
      <c r="B4805" t="s">
        <v>6069</v>
      </c>
      <c r="C4805">
        <v>2294143000</v>
      </c>
      <c r="D4805" t="s">
        <v>13060</v>
      </c>
      <c r="E4805">
        <v>94143</v>
      </c>
      <c r="F4805" t="s">
        <v>6503</v>
      </c>
      <c r="G4805">
        <v>531</v>
      </c>
      <c r="H4805">
        <v>4</v>
      </c>
      <c r="I4805">
        <v>9</v>
      </c>
      <c r="J4805" t="s">
        <v>13060</v>
      </c>
    </row>
    <row r="4806" spans="1:10" x14ac:dyDescent="0.25">
      <c r="A4806" t="s">
        <v>9</v>
      </c>
      <c r="B4806" t="s">
        <v>6069</v>
      </c>
      <c r="C4806">
        <v>2294144000</v>
      </c>
      <c r="D4806" t="s">
        <v>13060</v>
      </c>
      <c r="E4806">
        <v>94144</v>
      </c>
      <c r="F4806" t="s">
        <v>6504</v>
      </c>
      <c r="G4806">
        <v>459</v>
      </c>
      <c r="H4806">
        <v>4.5</v>
      </c>
      <c r="I4806">
        <v>44</v>
      </c>
      <c r="J4806" t="s">
        <v>13060</v>
      </c>
    </row>
    <row r="4807" spans="1:10" x14ac:dyDescent="0.25">
      <c r="A4807" t="s">
        <v>9</v>
      </c>
      <c r="B4807" t="s">
        <v>6069</v>
      </c>
      <c r="C4807">
        <v>2294149000</v>
      </c>
      <c r="D4807" t="s">
        <v>13060</v>
      </c>
      <c r="E4807">
        <v>94149</v>
      </c>
      <c r="F4807" t="s">
        <v>6505</v>
      </c>
      <c r="G4807">
        <v>459</v>
      </c>
      <c r="H4807">
        <v>4.5</v>
      </c>
      <c r="I4807">
        <v>9</v>
      </c>
      <c r="J4807" t="s">
        <v>13060</v>
      </c>
    </row>
    <row r="4808" spans="1:10" x14ac:dyDescent="0.25">
      <c r="A4808" t="s">
        <v>9</v>
      </c>
      <c r="B4808" t="s">
        <v>6069</v>
      </c>
      <c r="C4808">
        <v>2294152000</v>
      </c>
      <c r="D4808" t="s">
        <v>13060</v>
      </c>
      <c r="E4808">
        <v>94152</v>
      </c>
      <c r="F4808" t="s">
        <v>6506</v>
      </c>
      <c r="G4808">
        <v>503</v>
      </c>
      <c r="H4808">
        <v>4</v>
      </c>
      <c r="I4808">
        <v>12</v>
      </c>
      <c r="J4808" t="s">
        <v>13060</v>
      </c>
    </row>
    <row r="4809" spans="1:10" x14ac:dyDescent="0.25">
      <c r="A4809" t="s">
        <v>9</v>
      </c>
      <c r="B4809" t="s">
        <v>6069</v>
      </c>
      <c r="C4809">
        <v>2294153000</v>
      </c>
      <c r="D4809" t="s">
        <v>13060</v>
      </c>
      <c r="E4809">
        <v>94153</v>
      </c>
      <c r="F4809" t="s">
        <v>6507</v>
      </c>
      <c r="G4809">
        <v>598</v>
      </c>
      <c r="H4809">
        <v>4</v>
      </c>
      <c r="I4809">
        <v>10</v>
      </c>
      <c r="J4809" t="s">
        <v>13060</v>
      </c>
    </row>
    <row r="4810" spans="1:10" x14ac:dyDescent="0.25">
      <c r="A4810" t="s">
        <v>9</v>
      </c>
      <c r="B4810" t="s">
        <v>6069</v>
      </c>
      <c r="C4810">
        <v>2294159000</v>
      </c>
      <c r="D4810" t="s">
        <v>13060</v>
      </c>
      <c r="E4810">
        <v>94159</v>
      </c>
      <c r="F4810" t="s">
        <v>6508</v>
      </c>
      <c r="G4810">
        <v>503</v>
      </c>
      <c r="H4810">
        <v>4.5</v>
      </c>
      <c r="I4810">
        <v>3</v>
      </c>
      <c r="J4810" t="s">
        <v>13060</v>
      </c>
    </row>
    <row r="4811" spans="1:10" x14ac:dyDescent="0.25">
      <c r="A4811" t="s">
        <v>9</v>
      </c>
      <c r="B4811" t="s">
        <v>6069</v>
      </c>
      <c r="C4811">
        <v>2294172000</v>
      </c>
      <c r="D4811" t="s">
        <v>13060</v>
      </c>
      <c r="E4811">
        <v>94172</v>
      </c>
      <c r="F4811" t="s">
        <v>6509</v>
      </c>
      <c r="G4811">
        <v>569</v>
      </c>
      <c r="H4811">
        <v>4</v>
      </c>
      <c r="I4811">
        <v>61</v>
      </c>
      <c r="J4811" t="s">
        <v>13060</v>
      </c>
    </row>
    <row r="4812" spans="1:10" x14ac:dyDescent="0.25">
      <c r="A4812" t="s">
        <v>9</v>
      </c>
      <c r="B4812" t="s">
        <v>6069</v>
      </c>
      <c r="C4812">
        <v>2294173000</v>
      </c>
      <c r="D4812" t="s">
        <v>13060</v>
      </c>
      <c r="E4812">
        <v>94173</v>
      </c>
      <c r="F4812" t="s">
        <v>6510</v>
      </c>
      <c r="G4812">
        <v>664</v>
      </c>
      <c r="H4812">
        <v>4</v>
      </c>
      <c r="I4812">
        <v>61</v>
      </c>
      <c r="J4812" t="s">
        <v>13060</v>
      </c>
    </row>
    <row r="4813" spans="1:10" x14ac:dyDescent="0.25">
      <c r="A4813" t="s">
        <v>9</v>
      </c>
      <c r="B4813" t="s">
        <v>6069</v>
      </c>
      <c r="C4813">
        <v>2294179000</v>
      </c>
      <c r="D4813" t="s">
        <v>13060</v>
      </c>
      <c r="E4813">
        <v>94179</v>
      </c>
      <c r="F4813" t="s">
        <v>6511</v>
      </c>
      <c r="G4813">
        <v>569</v>
      </c>
      <c r="H4813">
        <v>3.5</v>
      </c>
      <c r="I4813">
        <v>15</v>
      </c>
      <c r="J4813" t="s">
        <v>13060</v>
      </c>
    </row>
    <row r="4814" spans="1:10" x14ac:dyDescent="0.25">
      <c r="A4814" t="s">
        <v>9</v>
      </c>
      <c r="B4814" t="s">
        <v>6069</v>
      </c>
      <c r="C4814">
        <v>2294182000</v>
      </c>
      <c r="D4814" t="s">
        <v>13060</v>
      </c>
      <c r="E4814">
        <v>94182</v>
      </c>
      <c r="F4814" t="s">
        <v>6512</v>
      </c>
      <c r="G4814">
        <v>598</v>
      </c>
      <c r="H4814">
        <v>4</v>
      </c>
      <c r="I4814">
        <v>24</v>
      </c>
      <c r="J4814" t="s">
        <v>13060</v>
      </c>
    </row>
    <row r="4815" spans="1:10" x14ac:dyDescent="0.25">
      <c r="A4815" t="s">
        <v>9</v>
      </c>
      <c r="B4815" t="s">
        <v>6069</v>
      </c>
      <c r="C4815">
        <v>2294183000</v>
      </c>
      <c r="D4815" t="s">
        <v>13060</v>
      </c>
      <c r="E4815">
        <v>94183</v>
      </c>
      <c r="F4815" t="s">
        <v>6513</v>
      </c>
      <c r="G4815">
        <v>522</v>
      </c>
      <c r="H4815">
        <v>4.5</v>
      </c>
      <c r="I4815">
        <v>27</v>
      </c>
      <c r="J4815" t="s">
        <v>13060</v>
      </c>
    </row>
    <row r="4816" spans="1:10" x14ac:dyDescent="0.25">
      <c r="A4816" t="s">
        <v>9</v>
      </c>
      <c r="B4816" t="s">
        <v>6069</v>
      </c>
      <c r="C4816">
        <v>2294184000</v>
      </c>
      <c r="D4816" t="s">
        <v>13060</v>
      </c>
      <c r="E4816">
        <v>94184</v>
      </c>
      <c r="F4816" t="s">
        <v>6514</v>
      </c>
      <c r="G4816">
        <v>598</v>
      </c>
      <c r="H4816">
        <v>4</v>
      </c>
      <c r="I4816">
        <v>10</v>
      </c>
      <c r="J4816" t="s">
        <v>13060</v>
      </c>
    </row>
    <row r="4817" spans="1:10" x14ac:dyDescent="0.25">
      <c r="A4817" t="s">
        <v>9</v>
      </c>
      <c r="B4817" t="s">
        <v>6069</v>
      </c>
      <c r="C4817">
        <v>2294189000</v>
      </c>
      <c r="D4817" t="s">
        <v>13060</v>
      </c>
      <c r="E4817">
        <v>94189</v>
      </c>
      <c r="F4817" t="s">
        <v>6515</v>
      </c>
      <c r="G4817">
        <v>598</v>
      </c>
      <c r="H4817">
        <v>4</v>
      </c>
      <c r="I4817">
        <v>11</v>
      </c>
      <c r="J4817" t="s">
        <v>13060</v>
      </c>
    </row>
    <row r="4818" spans="1:10" x14ac:dyDescent="0.25">
      <c r="A4818" t="s">
        <v>9</v>
      </c>
      <c r="B4818" t="s">
        <v>6069</v>
      </c>
      <c r="C4818">
        <v>2294192000</v>
      </c>
      <c r="D4818" t="s">
        <v>13060</v>
      </c>
      <c r="E4818">
        <v>94192</v>
      </c>
      <c r="F4818" t="s">
        <v>6516</v>
      </c>
      <c r="G4818">
        <v>641</v>
      </c>
      <c r="H4818">
        <v>4</v>
      </c>
      <c r="I4818">
        <v>21</v>
      </c>
      <c r="J4818" t="s">
        <v>13060</v>
      </c>
    </row>
    <row r="4819" spans="1:10" x14ac:dyDescent="0.25">
      <c r="A4819" t="s">
        <v>9</v>
      </c>
      <c r="B4819" t="s">
        <v>6069</v>
      </c>
      <c r="C4819">
        <v>2294193000</v>
      </c>
      <c r="D4819" t="s">
        <v>13060</v>
      </c>
      <c r="E4819">
        <v>94193</v>
      </c>
      <c r="F4819" t="s">
        <v>6517</v>
      </c>
      <c r="G4819">
        <v>712</v>
      </c>
      <c r="H4819">
        <v>4.5</v>
      </c>
      <c r="I4819">
        <v>71</v>
      </c>
      <c r="J4819" t="s">
        <v>13060</v>
      </c>
    </row>
    <row r="4820" spans="1:10" x14ac:dyDescent="0.25">
      <c r="A4820" t="s">
        <v>9</v>
      </c>
      <c r="B4820" t="s">
        <v>6069</v>
      </c>
      <c r="C4820">
        <v>2294199000</v>
      </c>
      <c r="D4820" t="s">
        <v>13060</v>
      </c>
      <c r="E4820">
        <v>94199</v>
      </c>
      <c r="F4820" t="s">
        <v>6518</v>
      </c>
      <c r="G4820">
        <v>641</v>
      </c>
      <c r="H4820">
        <v>4.5</v>
      </c>
      <c r="I4820">
        <v>17</v>
      </c>
      <c r="J4820" t="s">
        <v>13060</v>
      </c>
    </row>
    <row r="4821" spans="1:10" x14ac:dyDescent="0.25">
      <c r="A4821" t="s">
        <v>9</v>
      </c>
      <c r="B4821" t="s">
        <v>6069</v>
      </c>
      <c r="C4821">
        <v>2294202000</v>
      </c>
      <c r="D4821" t="s">
        <v>13060</v>
      </c>
      <c r="E4821">
        <v>94202</v>
      </c>
      <c r="F4821" t="s">
        <v>6519</v>
      </c>
      <c r="G4821">
        <v>783</v>
      </c>
      <c r="H4821">
        <v>4</v>
      </c>
      <c r="I4821">
        <v>7</v>
      </c>
      <c r="J4821" t="s">
        <v>13060</v>
      </c>
    </row>
    <row r="4822" spans="1:10" x14ac:dyDescent="0.25">
      <c r="A4822" t="s">
        <v>9</v>
      </c>
      <c r="B4822" t="s">
        <v>6069</v>
      </c>
      <c r="C4822">
        <v>2294203000</v>
      </c>
      <c r="D4822" t="s">
        <v>13060</v>
      </c>
      <c r="E4822">
        <v>94203</v>
      </c>
      <c r="F4822" t="s">
        <v>6520</v>
      </c>
      <c r="G4822">
        <v>937</v>
      </c>
      <c r="H4822">
        <v>4.5</v>
      </c>
      <c r="I4822">
        <v>43</v>
      </c>
      <c r="J4822" t="s">
        <v>13060</v>
      </c>
    </row>
    <row r="4823" spans="1:10" x14ac:dyDescent="0.25">
      <c r="A4823" t="s">
        <v>9</v>
      </c>
      <c r="B4823" t="s">
        <v>6069</v>
      </c>
      <c r="C4823">
        <v>2294204000</v>
      </c>
      <c r="D4823" t="s">
        <v>13060</v>
      </c>
      <c r="E4823">
        <v>94204</v>
      </c>
      <c r="F4823" t="s">
        <v>6521</v>
      </c>
      <c r="G4823">
        <v>783</v>
      </c>
      <c r="H4823">
        <v>4</v>
      </c>
      <c r="I4823">
        <v>9</v>
      </c>
      <c r="J4823" t="s">
        <v>13060</v>
      </c>
    </row>
    <row r="4824" spans="1:10" x14ac:dyDescent="0.25">
      <c r="A4824" t="s">
        <v>9</v>
      </c>
      <c r="B4824" t="s">
        <v>6069</v>
      </c>
      <c r="C4824">
        <v>2294209000</v>
      </c>
      <c r="D4824" t="s">
        <v>13060</v>
      </c>
      <c r="E4824">
        <v>94209</v>
      </c>
      <c r="F4824" t="s">
        <v>6522</v>
      </c>
      <c r="G4824">
        <v>783</v>
      </c>
      <c r="H4824">
        <v>5</v>
      </c>
      <c r="I4824">
        <v>5</v>
      </c>
      <c r="J4824" t="s">
        <v>13060</v>
      </c>
    </row>
    <row r="4825" spans="1:10" x14ac:dyDescent="0.25">
      <c r="A4825" t="s">
        <v>9</v>
      </c>
      <c r="B4825" t="s">
        <v>6069</v>
      </c>
      <c r="C4825">
        <v>2294242000</v>
      </c>
      <c r="D4825" t="s">
        <v>13060</v>
      </c>
      <c r="E4825">
        <v>94242</v>
      </c>
      <c r="F4825" t="s">
        <v>6523</v>
      </c>
      <c r="G4825">
        <v>949</v>
      </c>
      <c r="H4825">
        <v>5</v>
      </c>
      <c r="I4825">
        <v>4</v>
      </c>
      <c r="J4825" t="s">
        <v>13060</v>
      </c>
    </row>
    <row r="4826" spans="1:10" x14ac:dyDescent="0.25">
      <c r="A4826" t="s">
        <v>9</v>
      </c>
      <c r="B4826" t="s">
        <v>6069</v>
      </c>
      <c r="C4826">
        <v>2294243000</v>
      </c>
      <c r="D4826" t="s">
        <v>13060</v>
      </c>
      <c r="E4826">
        <v>94243</v>
      </c>
      <c r="F4826" t="s">
        <v>6524</v>
      </c>
      <c r="G4826">
        <v>1044</v>
      </c>
      <c r="H4826">
        <v>4</v>
      </c>
      <c r="I4826">
        <v>8</v>
      </c>
      <c r="J4826" t="s">
        <v>13060</v>
      </c>
    </row>
    <row r="4827" spans="1:10" x14ac:dyDescent="0.25">
      <c r="A4827" t="s">
        <v>9</v>
      </c>
      <c r="B4827" t="s">
        <v>6069</v>
      </c>
      <c r="C4827">
        <v>2294249000</v>
      </c>
      <c r="D4827" t="s">
        <v>13060</v>
      </c>
      <c r="E4827">
        <v>94249</v>
      </c>
      <c r="F4827" t="s">
        <v>6525</v>
      </c>
      <c r="G4827">
        <v>949</v>
      </c>
      <c r="H4827">
        <v>3</v>
      </c>
      <c r="I4827">
        <v>4</v>
      </c>
      <c r="J4827" t="s">
        <v>13060</v>
      </c>
    </row>
    <row r="4828" spans="1:10" x14ac:dyDescent="0.25">
      <c r="A4828" t="s">
        <v>9</v>
      </c>
      <c r="B4828" t="s">
        <v>6069</v>
      </c>
      <c r="C4828">
        <v>2295052000</v>
      </c>
      <c r="D4828" t="s">
        <v>13060</v>
      </c>
      <c r="E4828">
        <v>95052</v>
      </c>
      <c r="F4828" t="s">
        <v>6526</v>
      </c>
      <c r="G4828">
        <v>949</v>
      </c>
      <c r="H4828">
        <v>4.5</v>
      </c>
      <c r="I4828">
        <v>5</v>
      </c>
      <c r="J4828" t="s">
        <v>13060</v>
      </c>
    </row>
    <row r="4829" spans="1:10" x14ac:dyDescent="0.25">
      <c r="A4829" t="s">
        <v>9</v>
      </c>
      <c r="B4829" t="s">
        <v>6069</v>
      </c>
      <c r="C4829">
        <v>2295053000</v>
      </c>
      <c r="D4829" t="s">
        <v>13060</v>
      </c>
      <c r="E4829">
        <v>95053</v>
      </c>
      <c r="F4829" t="s">
        <v>6527</v>
      </c>
      <c r="G4829">
        <v>949</v>
      </c>
      <c r="H4829">
        <v>5</v>
      </c>
      <c r="I4829">
        <v>40</v>
      </c>
      <c r="J4829" t="s">
        <v>13060</v>
      </c>
    </row>
    <row r="4830" spans="1:10" x14ac:dyDescent="0.25">
      <c r="A4830" t="s">
        <v>9</v>
      </c>
      <c r="B4830" t="s">
        <v>6069</v>
      </c>
      <c r="C4830">
        <v>2295059000</v>
      </c>
      <c r="D4830" t="s">
        <v>13060</v>
      </c>
      <c r="E4830">
        <v>95059</v>
      </c>
      <c r="F4830" t="s">
        <v>6528</v>
      </c>
      <c r="G4830">
        <v>949</v>
      </c>
      <c r="H4830" t="s">
        <v>13068</v>
      </c>
      <c r="I4830" t="s">
        <v>50</v>
      </c>
      <c r="J4830" t="s">
        <v>13060</v>
      </c>
    </row>
    <row r="4831" spans="1:10" x14ac:dyDescent="0.25">
      <c r="A4831" t="s">
        <v>9</v>
      </c>
      <c r="B4831" t="s">
        <v>6069</v>
      </c>
      <c r="C4831">
        <v>2295063000</v>
      </c>
      <c r="D4831" t="s">
        <v>13060</v>
      </c>
      <c r="E4831">
        <v>95063</v>
      </c>
      <c r="F4831" t="s">
        <v>6529</v>
      </c>
      <c r="G4831">
        <v>1638</v>
      </c>
      <c r="H4831">
        <v>2.5</v>
      </c>
      <c r="I4831">
        <v>8</v>
      </c>
      <c r="J4831" t="s">
        <v>13060</v>
      </c>
    </row>
    <row r="4832" spans="1:10" x14ac:dyDescent="0.25">
      <c r="A4832" t="s">
        <v>9</v>
      </c>
      <c r="B4832" t="s">
        <v>6069</v>
      </c>
      <c r="C4832">
        <v>2295073000</v>
      </c>
      <c r="D4832" t="s">
        <v>13060</v>
      </c>
      <c r="E4832">
        <v>95073</v>
      </c>
      <c r="F4832" t="s">
        <v>6530</v>
      </c>
      <c r="G4832">
        <v>1614</v>
      </c>
      <c r="H4832">
        <v>4.5</v>
      </c>
      <c r="I4832">
        <v>23</v>
      </c>
      <c r="J4832" t="s">
        <v>13060</v>
      </c>
    </row>
    <row r="4833" spans="1:10" x14ac:dyDescent="0.25">
      <c r="A4833" t="s">
        <v>9</v>
      </c>
      <c r="B4833" t="s">
        <v>6069</v>
      </c>
      <c r="C4833">
        <v>2295103000</v>
      </c>
      <c r="D4833" t="s">
        <v>13060</v>
      </c>
      <c r="E4833">
        <v>95103</v>
      </c>
      <c r="F4833" t="s">
        <v>6531</v>
      </c>
      <c r="G4833">
        <v>1329</v>
      </c>
      <c r="H4833">
        <v>4.5</v>
      </c>
      <c r="I4833">
        <v>3</v>
      </c>
      <c r="J4833" t="s">
        <v>13060</v>
      </c>
    </row>
    <row r="4834" spans="1:10" x14ac:dyDescent="0.25">
      <c r="A4834" t="s">
        <v>9</v>
      </c>
      <c r="B4834" t="s">
        <v>6069</v>
      </c>
      <c r="C4834">
        <v>2297212000</v>
      </c>
      <c r="D4834" t="s">
        <v>13060</v>
      </c>
      <c r="E4834">
        <v>97212</v>
      </c>
      <c r="F4834" t="s">
        <v>6532</v>
      </c>
      <c r="G4834">
        <v>1424</v>
      </c>
      <c r="H4834" t="s">
        <v>13068</v>
      </c>
      <c r="I4834" t="s">
        <v>50</v>
      </c>
      <c r="J4834" t="s">
        <v>13060</v>
      </c>
    </row>
    <row r="4835" spans="1:10" x14ac:dyDescent="0.25">
      <c r="A4835" t="s">
        <v>9</v>
      </c>
      <c r="B4835" t="s">
        <v>6069</v>
      </c>
      <c r="C4835">
        <v>2297213000</v>
      </c>
      <c r="D4835" t="s">
        <v>13060</v>
      </c>
      <c r="E4835">
        <v>97213</v>
      </c>
      <c r="F4835" t="s">
        <v>6533</v>
      </c>
      <c r="G4835">
        <v>1519</v>
      </c>
      <c r="H4835">
        <v>1</v>
      </c>
      <c r="I4835">
        <v>1</v>
      </c>
      <c r="J4835" t="s">
        <v>13060</v>
      </c>
    </row>
    <row r="4836" spans="1:10" x14ac:dyDescent="0.25">
      <c r="A4836" t="s">
        <v>9</v>
      </c>
      <c r="B4836" t="s">
        <v>6069</v>
      </c>
      <c r="C4836">
        <v>2297219000</v>
      </c>
      <c r="D4836" t="s">
        <v>13060</v>
      </c>
      <c r="E4836">
        <v>97219</v>
      </c>
      <c r="F4836" t="s">
        <v>6534</v>
      </c>
      <c r="G4836">
        <v>1424</v>
      </c>
      <c r="H4836" t="s">
        <v>13068</v>
      </c>
      <c r="I4836" t="s">
        <v>50</v>
      </c>
      <c r="J4836" t="s">
        <v>13060</v>
      </c>
    </row>
    <row r="4837" spans="1:10" x14ac:dyDescent="0.25">
      <c r="A4837" t="s">
        <v>9</v>
      </c>
      <c r="B4837" t="s">
        <v>6069</v>
      </c>
      <c r="C4837">
        <v>2297312000</v>
      </c>
      <c r="D4837" t="s">
        <v>13060</v>
      </c>
      <c r="E4837">
        <v>97312</v>
      </c>
      <c r="F4837" t="s">
        <v>6535</v>
      </c>
      <c r="G4837">
        <v>1614</v>
      </c>
      <c r="H4837" t="s">
        <v>13068</v>
      </c>
      <c r="I4837" t="s">
        <v>50</v>
      </c>
      <c r="J4837" t="s">
        <v>13060</v>
      </c>
    </row>
    <row r="4838" spans="1:10" x14ac:dyDescent="0.25">
      <c r="A4838" t="s">
        <v>9</v>
      </c>
      <c r="B4838" t="s">
        <v>6069</v>
      </c>
      <c r="C4838">
        <v>2297313000</v>
      </c>
      <c r="D4838" t="s">
        <v>13060</v>
      </c>
      <c r="E4838">
        <v>97313</v>
      </c>
      <c r="F4838" t="s">
        <v>6536</v>
      </c>
      <c r="G4838">
        <v>1709</v>
      </c>
      <c r="H4838" t="s">
        <v>13068</v>
      </c>
      <c r="I4838" t="s">
        <v>50</v>
      </c>
      <c r="J4838" t="s">
        <v>13060</v>
      </c>
    </row>
    <row r="4839" spans="1:10" x14ac:dyDescent="0.25">
      <c r="A4839" t="s">
        <v>9</v>
      </c>
      <c r="B4839" t="s">
        <v>6069</v>
      </c>
      <c r="C4839">
        <v>2297319000</v>
      </c>
      <c r="D4839" t="s">
        <v>13060</v>
      </c>
      <c r="E4839">
        <v>97319</v>
      </c>
      <c r="F4839" t="s">
        <v>6537</v>
      </c>
      <c r="G4839">
        <v>1614</v>
      </c>
      <c r="H4839" t="s">
        <v>13068</v>
      </c>
      <c r="I4839" t="s">
        <v>50</v>
      </c>
      <c r="J4839" t="s">
        <v>13060</v>
      </c>
    </row>
    <row r="4840" spans="1:10" x14ac:dyDescent="0.25">
      <c r="A4840" t="s">
        <v>9</v>
      </c>
      <c r="B4840" t="s">
        <v>6069</v>
      </c>
      <c r="C4840">
        <v>2297413000</v>
      </c>
      <c r="D4840" t="s">
        <v>13060</v>
      </c>
      <c r="E4840">
        <v>97413</v>
      </c>
      <c r="F4840" t="s">
        <v>6538</v>
      </c>
      <c r="G4840">
        <v>1709</v>
      </c>
      <c r="H4840">
        <v>1</v>
      </c>
      <c r="I4840">
        <v>1</v>
      </c>
      <c r="J4840" t="s">
        <v>13060</v>
      </c>
    </row>
    <row r="4841" spans="1:10" x14ac:dyDescent="0.25">
      <c r="A4841" t="s">
        <v>9</v>
      </c>
      <c r="B4841" t="s">
        <v>6069</v>
      </c>
      <c r="C4841">
        <v>2297613000</v>
      </c>
      <c r="D4841" t="s">
        <v>13060</v>
      </c>
      <c r="E4841">
        <v>97613</v>
      </c>
      <c r="F4841" t="s">
        <v>6539</v>
      </c>
      <c r="G4841">
        <v>1329</v>
      </c>
      <c r="H4841">
        <v>5</v>
      </c>
      <c r="I4841">
        <v>1</v>
      </c>
      <c r="J4841" t="s">
        <v>13060</v>
      </c>
    </row>
    <row r="4842" spans="1:10" x14ac:dyDescent="0.25">
      <c r="A4842" t="s">
        <v>9</v>
      </c>
      <c r="B4842" t="s">
        <v>6069</v>
      </c>
      <c r="C4842">
        <v>2297713000</v>
      </c>
      <c r="D4842" t="s">
        <v>13060</v>
      </c>
      <c r="E4842">
        <v>97713</v>
      </c>
      <c r="F4842" t="s">
        <v>6540</v>
      </c>
      <c r="G4842">
        <v>1994</v>
      </c>
      <c r="H4842" t="s">
        <v>13068</v>
      </c>
      <c r="I4842" t="s">
        <v>50</v>
      </c>
      <c r="J4842" t="s">
        <v>13060</v>
      </c>
    </row>
    <row r="4843" spans="1:10" x14ac:dyDescent="0.25">
      <c r="A4843" t="s">
        <v>9</v>
      </c>
      <c r="B4843" t="s">
        <v>6069</v>
      </c>
      <c r="C4843">
        <v>2261399000</v>
      </c>
      <c r="D4843" t="s">
        <v>13039</v>
      </c>
      <c r="E4843" t="s">
        <v>2803</v>
      </c>
      <c r="F4843" t="s">
        <v>6541</v>
      </c>
      <c r="G4843">
        <v>539</v>
      </c>
      <c r="H4843">
        <v>4.5</v>
      </c>
      <c r="I4843">
        <v>6</v>
      </c>
      <c r="J4843" t="s">
        <v>13039</v>
      </c>
    </row>
    <row r="4844" spans="1:10" x14ac:dyDescent="0.25">
      <c r="A4844" t="s">
        <v>9</v>
      </c>
      <c r="B4844" t="s">
        <v>6069</v>
      </c>
      <c r="C4844">
        <v>2261392000</v>
      </c>
      <c r="D4844" t="s">
        <v>13039</v>
      </c>
      <c r="E4844" t="s">
        <v>520</v>
      </c>
      <c r="F4844" t="s">
        <v>6542</v>
      </c>
      <c r="G4844">
        <v>539</v>
      </c>
      <c r="H4844">
        <v>5</v>
      </c>
      <c r="I4844">
        <v>1</v>
      </c>
      <c r="J4844" t="s">
        <v>13039</v>
      </c>
    </row>
    <row r="4845" spans="1:10" x14ac:dyDescent="0.25">
      <c r="A4845" t="s">
        <v>9</v>
      </c>
      <c r="B4845" t="s">
        <v>6069</v>
      </c>
      <c r="C4845">
        <v>2290972000</v>
      </c>
      <c r="D4845" t="s">
        <v>13038</v>
      </c>
      <c r="E4845" t="s">
        <v>1961</v>
      </c>
      <c r="F4845" t="s">
        <v>6543</v>
      </c>
      <c r="G4845">
        <v>449</v>
      </c>
      <c r="H4845">
        <v>4.5</v>
      </c>
      <c r="I4845">
        <v>10</v>
      </c>
      <c r="J4845" t="s">
        <v>13038</v>
      </c>
    </row>
    <row r="4846" spans="1:10" x14ac:dyDescent="0.25">
      <c r="A4846" t="s">
        <v>9</v>
      </c>
      <c r="B4846" t="s">
        <v>6069</v>
      </c>
      <c r="C4846">
        <v>2262489000</v>
      </c>
      <c r="D4846" t="s">
        <v>13039</v>
      </c>
      <c r="E4846" t="s">
        <v>528</v>
      </c>
      <c r="F4846" t="s">
        <v>6544</v>
      </c>
      <c r="G4846">
        <v>539</v>
      </c>
      <c r="H4846" t="s">
        <v>13068</v>
      </c>
      <c r="I4846" t="s">
        <v>50</v>
      </c>
      <c r="J4846" t="s">
        <v>13039</v>
      </c>
    </row>
    <row r="4847" spans="1:10" x14ac:dyDescent="0.25">
      <c r="A4847" t="s">
        <v>9</v>
      </c>
      <c r="B4847" t="s">
        <v>6069</v>
      </c>
      <c r="C4847">
        <v>2262482000</v>
      </c>
      <c r="D4847" t="s">
        <v>13039</v>
      </c>
      <c r="E4847" t="s">
        <v>530</v>
      </c>
      <c r="F4847" t="s">
        <v>6545</v>
      </c>
      <c r="G4847">
        <v>539</v>
      </c>
      <c r="H4847" t="s">
        <v>13068</v>
      </c>
      <c r="I4847" t="s">
        <v>50</v>
      </c>
      <c r="J4847" t="s">
        <v>13039</v>
      </c>
    </row>
    <row r="4848" spans="1:10" x14ac:dyDescent="0.25">
      <c r="A4848" t="s">
        <v>9</v>
      </c>
      <c r="B4848" t="s">
        <v>6069</v>
      </c>
      <c r="C4848">
        <v>2270742000</v>
      </c>
      <c r="D4848" t="s">
        <v>13038</v>
      </c>
      <c r="E4848" t="s">
        <v>1963</v>
      </c>
      <c r="F4848" t="s">
        <v>6546</v>
      </c>
      <c r="G4848">
        <v>494</v>
      </c>
      <c r="H4848">
        <v>2</v>
      </c>
      <c r="I4848">
        <v>1</v>
      </c>
      <c r="J4848" t="s">
        <v>13038</v>
      </c>
    </row>
    <row r="4849" spans="1:10" x14ac:dyDescent="0.25">
      <c r="A4849" t="s">
        <v>9</v>
      </c>
      <c r="B4849" t="s">
        <v>6069</v>
      </c>
      <c r="C4849">
        <v>2239293000</v>
      </c>
      <c r="D4849" t="s">
        <v>13039</v>
      </c>
      <c r="E4849" t="s">
        <v>1965</v>
      </c>
      <c r="F4849" t="s">
        <v>6547</v>
      </c>
      <c r="G4849">
        <v>2599</v>
      </c>
      <c r="H4849">
        <v>4.5</v>
      </c>
      <c r="I4849">
        <v>418</v>
      </c>
      <c r="J4849" t="s">
        <v>13039</v>
      </c>
    </row>
    <row r="4850" spans="1:10" x14ac:dyDescent="0.25">
      <c r="A4850" t="s">
        <v>9</v>
      </c>
      <c r="B4850" t="s">
        <v>6069</v>
      </c>
      <c r="C4850">
        <v>2239283000</v>
      </c>
      <c r="D4850" t="s">
        <v>13039</v>
      </c>
      <c r="E4850" t="s">
        <v>564</v>
      </c>
      <c r="F4850" t="s">
        <v>6548</v>
      </c>
      <c r="G4850">
        <v>2699</v>
      </c>
      <c r="H4850">
        <v>4.5</v>
      </c>
      <c r="I4850">
        <v>442</v>
      </c>
      <c r="J4850" t="s">
        <v>13039</v>
      </c>
    </row>
    <row r="4851" spans="1:10" x14ac:dyDescent="0.25">
      <c r="A4851" t="s">
        <v>9</v>
      </c>
      <c r="B4851" t="s">
        <v>6069</v>
      </c>
      <c r="C4851">
        <v>2233153000</v>
      </c>
      <c r="D4851" t="s">
        <v>13039</v>
      </c>
      <c r="E4851" t="s">
        <v>2872</v>
      </c>
      <c r="F4851" t="s">
        <v>6549</v>
      </c>
      <c r="G4851">
        <v>2969</v>
      </c>
      <c r="H4851">
        <v>4.5</v>
      </c>
      <c r="I4851">
        <v>253</v>
      </c>
      <c r="J4851" t="s">
        <v>13039</v>
      </c>
    </row>
    <row r="4852" spans="1:10" x14ac:dyDescent="0.25">
      <c r="A4852" t="s">
        <v>9</v>
      </c>
      <c r="B4852" t="s">
        <v>6069</v>
      </c>
      <c r="C4852">
        <v>2239273000</v>
      </c>
      <c r="D4852" t="s">
        <v>13039</v>
      </c>
      <c r="E4852" t="s">
        <v>1968</v>
      </c>
      <c r="F4852" t="s">
        <v>6550</v>
      </c>
      <c r="G4852">
        <v>2519</v>
      </c>
      <c r="H4852">
        <v>4.5</v>
      </c>
      <c r="I4852">
        <v>87</v>
      </c>
      <c r="J4852" t="s">
        <v>13039</v>
      </c>
    </row>
    <row r="4853" spans="1:10" x14ac:dyDescent="0.25">
      <c r="A4853" t="s">
        <v>9</v>
      </c>
      <c r="B4853" t="s">
        <v>6069</v>
      </c>
      <c r="C4853">
        <v>2252130000</v>
      </c>
      <c r="D4853" t="s">
        <v>13054</v>
      </c>
      <c r="E4853" t="s">
        <v>4628</v>
      </c>
      <c r="F4853" t="s">
        <v>6551</v>
      </c>
      <c r="G4853">
        <v>3999</v>
      </c>
      <c r="H4853" t="s">
        <v>13068</v>
      </c>
      <c r="I4853" t="s">
        <v>50</v>
      </c>
      <c r="J4853" t="s">
        <v>13054</v>
      </c>
    </row>
    <row r="4854" spans="1:10" x14ac:dyDescent="0.25">
      <c r="A4854" t="s">
        <v>9</v>
      </c>
      <c r="B4854" t="s">
        <v>6069</v>
      </c>
      <c r="C4854">
        <v>2252131000</v>
      </c>
      <c r="D4854" t="s">
        <v>13054</v>
      </c>
      <c r="E4854" t="s">
        <v>4630</v>
      </c>
      <c r="F4854" t="s">
        <v>6552</v>
      </c>
      <c r="G4854">
        <v>3999</v>
      </c>
      <c r="H4854" t="s">
        <v>13068</v>
      </c>
      <c r="I4854" t="s">
        <v>50</v>
      </c>
      <c r="J4854" t="s">
        <v>13054</v>
      </c>
    </row>
    <row r="4855" spans="1:10" x14ac:dyDescent="0.25">
      <c r="A4855" t="s">
        <v>9</v>
      </c>
      <c r="B4855" t="s">
        <v>6069</v>
      </c>
      <c r="C4855">
        <v>2252132000</v>
      </c>
      <c r="D4855" t="s">
        <v>13054</v>
      </c>
      <c r="E4855" t="s">
        <v>4632</v>
      </c>
      <c r="F4855" t="s">
        <v>6553</v>
      </c>
      <c r="G4855">
        <v>3999</v>
      </c>
      <c r="H4855" t="s">
        <v>13068</v>
      </c>
      <c r="I4855" t="s">
        <v>50</v>
      </c>
      <c r="J4855" t="s">
        <v>13054</v>
      </c>
    </row>
    <row r="4856" spans="1:10" x14ac:dyDescent="0.25">
      <c r="A4856" t="s">
        <v>9</v>
      </c>
      <c r="B4856" t="s">
        <v>6069</v>
      </c>
      <c r="C4856">
        <v>2252133000</v>
      </c>
      <c r="D4856" t="s">
        <v>13054</v>
      </c>
      <c r="E4856" t="s">
        <v>4634</v>
      </c>
      <c r="F4856" t="s">
        <v>6554</v>
      </c>
      <c r="G4856">
        <v>3999</v>
      </c>
      <c r="H4856" t="s">
        <v>13068</v>
      </c>
      <c r="I4856" t="s">
        <v>50</v>
      </c>
      <c r="J4856" t="s">
        <v>13054</v>
      </c>
    </row>
    <row r="4857" spans="1:10" x14ac:dyDescent="0.25">
      <c r="A4857" t="s">
        <v>9</v>
      </c>
      <c r="B4857" t="s">
        <v>6069</v>
      </c>
      <c r="C4857">
        <v>2264123000</v>
      </c>
      <c r="D4857" t="s">
        <v>3</v>
      </c>
      <c r="E4857" t="s">
        <v>615</v>
      </c>
      <c r="F4857" t="s">
        <v>6555</v>
      </c>
      <c r="G4857">
        <v>1304</v>
      </c>
      <c r="H4857">
        <v>5</v>
      </c>
      <c r="I4857">
        <v>1</v>
      </c>
      <c r="J4857" t="s">
        <v>3</v>
      </c>
    </row>
    <row r="4858" spans="1:10" x14ac:dyDescent="0.25">
      <c r="A4858" t="s">
        <v>9</v>
      </c>
      <c r="B4858" t="s">
        <v>6069</v>
      </c>
      <c r="C4858">
        <v>2264253000</v>
      </c>
      <c r="D4858" t="s">
        <v>3</v>
      </c>
      <c r="E4858" t="s">
        <v>617</v>
      </c>
      <c r="F4858" t="s">
        <v>6556</v>
      </c>
      <c r="G4858">
        <v>1304</v>
      </c>
      <c r="H4858">
        <v>4</v>
      </c>
      <c r="I4858">
        <v>1</v>
      </c>
      <c r="J4858" t="s">
        <v>3</v>
      </c>
    </row>
    <row r="4859" spans="1:10" x14ac:dyDescent="0.25">
      <c r="A4859" t="s">
        <v>9</v>
      </c>
      <c r="B4859" t="s">
        <v>6069</v>
      </c>
      <c r="C4859">
        <v>2264503000</v>
      </c>
      <c r="D4859" t="s">
        <v>3</v>
      </c>
      <c r="E4859" t="s">
        <v>2927</v>
      </c>
      <c r="F4859" t="s">
        <v>6557</v>
      </c>
      <c r="G4859">
        <v>1799</v>
      </c>
      <c r="H4859">
        <v>5</v>
      </c>
      <c r="I4859">
        <v>2</v>
      </c>
      <c r="J4859" t="s">
        <v>3</v>
      </c>
    </row>
    <row r="4860" spans="1:10" x14ac:dyDescent="0.25">
      <c r="A4860" t="s">
        <v>9</v>
      </c>
      <c r="B4860" t="s">
        <v>6069</v>
      </c>
      <c r="C4860">
        <v>2205202000</v>
      </c>
      <c r="D4860" t="s">
        <v>13054</v>
      </c>
      <c r="E4860" t="s">
        <v>4678</v>
      </c>
      <c r="F4860" t="s">
        <v>6558</v>
      </c>
      <c r="G4860">
        <v>5499</v>
      </c>
      <c r="H4860" t="s">
        <v>13068</v>
      </c>
      <c r="I4860" t="s">
        <v>50</v>
      </c>
      <c r="J4860" t="s">
        <v>13054</v>
      </c>
    </row>
    <row r="4861" spans="1:10" x14ac:dyDescent="0.25">
      <c r="A4861" t="s">
        <v>9</v>
      </c>
      <c r="B4861" t="s">
        <v>6069</v>
      </c>
      <c r="C4861">
        <v>2205203000</v>
      </c>
      <c r="D4861" t="s">
        <v>13054</v>
      </c>
      <c r="E4861" t="s">
        <v>4680</v>
      </c>
      <c r="F4861" t="s">
        <v>6559</v>
      </c>
      <c r="G4861">
        <v>5499</v>
      </c>
      <c r="H4861" t="s">
        <v>13068</v>
      </c>
      <c r="I4861" t="s">
        <v>50</v>
      </c>
      <c r="J4861" t="s">
        <v>13054</v>
      </c>
    </row>
    <row r="4862" spans="1:10" x14ac:dyDescent="0.25">
      <c r="A4862" t="s">
        <v>9</v>
      </c>
      <c r="B4862" t="s">
        <v>6069</v>
      </c>
      <c r="C4862">
        <v>2205204000</v>
      </c>
      <c r="D4862" t="s">
        <v>13054</v>
      </c>
      <c r="E4862" t="s">
        <v>4682</v>
      </c>
      <c r="F4862" t="s">
        <v>6560</v>
      </c>
      <c r="G4862">
        <v>5499</v>
      </c>
      <c r="H4862" t="s">
        <v>13068</v>
      </c>
      <c r="I4862" t="s">
        <v>50</v>
      </c>
      <c r="J4862" t="s">
        <v>13054</v>
      </c>
    </row>
    <row r="4863" spans="1:10" x14ac:dyDescent="0.25">
      <c r="A4863" t="s">
        <v>9</v>
      </c>
      <c r="B4863" t="s">
        <v>6069</v>
      </c>
      <c r="C4863">
        <v>2205205000</v>
      </c>
      <c r="D4863" t="s">
        <v>13054</v>
      </c>
      <c r="E4863" t="s">
        <v>4684</v>
      </c>
      <c r="F4863" t="s">
        <v>6561</v>
      </c>
      <c r="G4863">
        <v>5499</v>
      </c>
      <c r="H4863" t="s">
        <v>13068</v>
      </c>
      <c r="I4863" t="s">
        <v>50</v>
      </c>
      <c r="J4863" t="s">
        <v>13054</v>
      </c>
    </row>
    <row r="4864" spans="1:10" x14ac:dyDescent="0.25">
      <c r="A4864" t="s">
        <v>9</v>
      </c>
      <c r="B4864" t="s">
        <v>6069</v>
      </c>
      <c r="C4864">
        <v>2205206000</v>
      </c>
      <c r="D4864" t="s">
        <v>13054</v>
      </c>
      <c r="E4864" t="s">
        <v>4686</v>
      </c>
      <c r="F4864" t="s">
        <v>6562</v>
      </c>
      <c r="G4864">
        <v>5499</v>
      </c>
      <c r="H4864" t="s">
        <v>13068</v>
      </c>
      <c r="I4864" t="s">
        <v>50</v>
      </c>
      <c r="J4864" t="s">
        <v>13054</v>
      </c>
    </row>
    <row r="4865" spans="1:10" x14ac:dyDescent="0.25">
      <c r="A4865" t="s">
        <v>9</v>
      </c>
      <c r="B4865" t="s">
        <v>6069</v>
      </c>
      <c r="C4865">
        <v>2205207000</v>
      </c>
      <c r="D4865" t="s">
        <v>13054</v>
      </c>
      <c r="E4865" t="s">
        <v>4688</v>
      </c>
      <c r="F4865" t="s">
        <v>6563</v>
      </c>
      <c r="G4865">
        <v>5499</v>
      </c>
      <c r="H4865" t="s">
        <v>13068</v>
      </c>
      <c r="I4865" t="s">
        <v>50</v>
      </c>
      <c r="J4865" t="s">
        <v>13054</v>
      </c>
    </row>
    <row r="4866" spans="1:10" x14ac:dyDescent="0.25">
      <c r="A4866" t="s">
        <v>9</v>
      </c>
      <c r="B4866" t="s">
        <v>6069</v>
      </c>
      <c r="C4866">
        <v>2205208000</v>
      </c>
      <c r="D4866" t="s">
        <v>13054</v>
      </c>
      <c r="E4866" t="s">
        <v>4690</v>
      </c>
      <c r="F4866" t="s">
        <v>6564</v>
      </c>
      <c r="G4866">
        <v>5499</v>
      </c>
      <c r="H4866" t="s">
        <v>13068</v>
      </c>
      <c r="I4866" t="s">
        <v>50</v>
      </c>
      <c r="J4866" t="s">
        <v>13054</v>
      </c>
    </row>
    <row r="4867" spans="1:10" x14ac:dyDescent="0.25">
      <c r="A4867" t="s">
        <v>9</v>
      </c>
      <c r="B4867" t="s">
        <v>6069</v>
      </c>
      <c r="C4867">
        <v>2205209000</v>
      </c>
      <c r="D4867" t="s">
        <v>13054</v>
      </c>
      <c r="E4867" t="s">
        <v>4692</v>
      </c>
      <c r="F4867" t="s">
        <v>6565</v>
      </c>
      <c r="G4867">
        <v>5499</v>
      </c>
      <c r="H4867" t="s">
        <v>13068</v>
      </c>
      <c r="I4867" t="s">
        <v>50</v>
      </c>
      <c r="J4867" t="s">
        <v>13054</v>
      </c>
    </row>
    <row r="4868" spans="1:10" x14ac:dyDescent="0.25">
      <c r="A4868" t="s">
        <v>9</v>
      </c>
      <c r="B4868" t="s">
        <v>6069</v>
      </c>
      <c r="C4868">
        <v>2206643000</v>
      </c>
      <c r="D4868" t="s">
        <v>13054</v>
      </c>
      <c r="E4868" t="s">
        <v>4694</v>
      </c>
      <c r="F4868" t="s">
        <v>6566</v>
      </c>
      <c r="G4868">
        <v>4199</v>
      </c>
      <c r="H4868" t="s">
        <v>13068</v>
      </c>
      <c r="I4868" t="s">
        <v>50</v>
      </c>
      <c r="J4868" t="s">
        <v>13054</v>
      </c>
    </row>
    <row r="4869" spans="1:10" x14ac:dyDescent="0.25">
      <c r="A4869" t="s">
        <v>9</v>
      </c>
      <c r="B4869" t="s">
        <v>6069</v>
      </c>
      <c r="C4869">
        <v>2206644000</v>
      </c>
      <c r="D4869" t="s">
        <v>13054</v>
      </c>
      <c r="E4869" t="s">
        <v>4696</v>
      </c>
      <c r="F4869" t="s">
        <v>6567</v>
      </c>
      <c r="G4869">
        <v>4199</v>
      </c>
      <c r="H4869" t="s">
        <v>13068</v>
      </c>
      <c r="I4869" t="s">
        <v>50</v>
      </c>
      <c r="J4869" t="s">
        <v>13054</v>
      </c>
    </row>
    <row r="4870" spans="1:10" x14ac:dyDescent="0.25">
      <c r="A4870" t="s">
        <v>9</v>
      </c>
      <c r="B4870" t="s">
        <v>6069</v>
      </c>
      <c r="C4870">
        <v>2206645000</v>
      </c>
      <c r="D4870" t="s">
        <v>13054</v>
      </c>
      <c r="E4870" t="s">
        <v>4698</v>
      </c>
      <c r="F4870" t="s">
        <v>6568</v>
      </c>
      <c r="G4870">
        <v>4199</v>
      </c>
      <c r="H4870" t="s">
        <v>13068</v>
      </c>
      <c r="I4870" t="s">
        <v>50</v>
      </c>
      <c r="J4870" t="s">
        <v>13054</v>
      </c>
    </row>
    <row r="4871" spans="1:10" x14ac:dyDescent="0.25">
      <c r="A4871" t="s">
        <v>9</v>
      </c>
      <c r="B4871" t="s">
        <v>6069</v>
      </c>
      <c r="C4871">
        <v>2206646000</v>
      </c>
      <c r="D4871" t="s">
        <v>13054</v>
      </c>
      <c r="E4871" t="s">
        <v>4700</v>
      </c>
      <c r="F4871" t="s">
        <v>6569</v>
      </c>
      <c r="G4871">
        <v>4199</v>
      </c>
      <c r="H4871" t="s">
        <v>13068</v>
      </c>
      <c r="I4871" t="s">
        <v>50</v>
      </c>
      <c r="J4871" t="s">
        <v>13054</v>
      </c>
    </row>
    <row r="4872" spans="1:10" x14ac:dyDescent="0.25">
      <c r="A4872" t="s">
        <v>9</v>
      </c>
      <c r="B4872" t="s">
        <v>6069</v>
      </c>
      <c r="C4872">
        <v>2203558000</v>
      </c>
      <c r="D4872" t="s">
        <v>13054</v>
      </c>
      <c r="E4872" t="s">
        <v>4702</v>
      </c>
      <c r="F4872" t="s">
        <v>6570</v>
      </c>
      <c r="G4872">
        <v>4199</v>
      </c>
      <c r="H4872" t="s">
        <v>13068</v>
      </c>
      <c r="I4872" t="s">
        <v>50</v>
      </c>
      <c r="J4872" t="s">
        <v>13054</v>
      </c>
    </row>
    <row r="4873" spans="1:10" x14ac:dyDescent="0.25">
      <c r="A4873" t="s">
        <v>9</v>
      </c>
      <c r="B4873" t="s">
        <v>6069</v>
      </c>
      <c r="C4873">
        <v>2203559000</v>
      </c>
      <c r="D4873" t="s">
        <v>13054</v>
      </c>
      <c r="E4873" t="s">
        <v>4706</v>
      </c>
      <c r="F4873" t="s">
        <v>6571</v>
      </c>
      <c r="G4873">
        <v>4199</v>
      </c>
      <c r="H4873" t="s">
        <v>13068</v>
      </c>
      <c r="I4873" t="s">
        <v>50</v>
      </c>
      <c r="J4873" t="s">
        <v>13054</v>
      </c>
    </row>
    <row r="4874" spans="1:10" x14ac:dyDescent="0.25">
      <c r="A4874" t="s">
        <v>9</v>
      </c>
      <c r="B4874" t="s">
        <v>6069</v>
      </c>
      <c r="C4874">
        <v>2208759000</v>
      </c>
      <c r="D4874" t="s">
        <v>13054</v>
      </c>
      <c r="E4874" t="s">
        <v>4710</v>
      </c>
      <c r="F4874" t="s">
        <v>6572</v>
      </c>
      <c r="G4874">
        <v>7799</v>
      </c>
      <c r="H4874" t="s">
        <v>13068</v>
      </c>
      <c r="I4874" t="s">
        <v>50</v>
      </c>
      <c r="J4874" t="s">
        <v>13054</v>
      </c>
    </row>
    <row r="4875" spans="1:10" x14ac:dyDescent="0.25">
      <c r="A4875" t="s">
        <v>9</v>
      </c>
      <c r="B4875" t="s">
        <v>6069</v>
      </c>
      <c r="C4875">
        <v>2208763000</v>
      </c>
      <c r="D4875" t="s">
        <v>13054</v>
      </c>
      <c r="E4875" t="s">
        <v>4712</v>
      </c>
      <c r="F4875" t="s">
        <v>6573</v>
      </c>
      <c r="G4875">
        <v>7799</v>
      </c>
      <c r="H4875">
        <v>1.5</v>
      </c>
      <c r="I4875">
        <v>2</v>
      </c>
      <c r="J4875" t="s">
        <v>13054</v>
      </c>
    </row>
    <row r="4876" spans="1:10" x14ac:dyDescent="0.25">
      <c r="A4876" t="s">
        <v>9</v>
      </c>
      <c r="B4876" t="s">
        <v>6069</v>
      </c>
      <c r="C4876">
        <v>2208760000</v>
      </c>
      <c r="D4876" t="s">
        <v>13054</v>
      </c>
      <c r="E4876" t="s">
        <v>4714</v>
      </c>
      <c r="F4876" t="s">
        <v>6574</v>
      </c>
      <c r="G4876">
        <v>7799</v>
      </c>
      <c r="H4876" t="s">
        <v>13068</v>
      </c>
      <c r="I4876" t="s">
        <v>50</v>
      </c>
      <c r="J4876" t="s">
        <v>13054</v>
      </c>
    </row>
    <row r="4877" spans="1:10" x14ac:dyDescent="0.25">
      <c r="A4877" t="s">
        <v>9</v>
      </c>
      <c r="B4877" t="s">
        <v>6069</v>
      </c>
      <c r="C4877">
        <v>2208764000</v>
      </c>
      <c r="D4877" t="s">
        <v>13054</v>
      </c>
      <c r="E4877" t="s">
        <v>4716</v>
      </c>
      <c r="F4877" t="s">
        <v>6575</v>
      </c>
      <c r="G4877">
        <v>7799</v>
      </c>
      <c r="H4877" t="s">
        <v>13068</v>
      </c>
      <c r="I4877" t="s">
        <v>50</v>
      </c>
      <c r="J4877" t="s">
        <v>13054</v>
      </c>
    </row>
    <row r="4878" spans="1:10" x14ac:dyDescent="0.25">
      <c r="A4878" t="s">
        <v>9</v>
      </c>
      <c r="B4878" t="s">
        <v>6069</v>
      </c>
      <c r="C4878">
        <v>2251960000</v>
      </c>
      <c r="D4878" t="s">
        <v>13054</v>
      </c>
      <c r="E4878" t="s">
        <v>4718</v>
      </c>
      <c r="F4878" t="s">
        <v>6576</v>
      </c>
      <c r="G4878">
        <v>5769</v>
      </c>
      <c r="H4878" t="s">
        <v>13068</v>
      </c>
      <c r="I4878" t="s">
        <v>50</v>
      </c>
      <c r="J4878" t="s">
        <v>13054</v>
      </c>
    </row>
    <row r="4879" spans="1:10" x14ac:dyDescent="0.25">
      <c r="A4879" t="s">
        <v>9</v>
      </c>
      <c r="B4879" t="s">
        <v>6069</v>
      </c>
      <c r="C4879">
        <v>2251956000</v>
      </c>
      <c r="D4879" t="s">
        <v>13054</v>
      </c>
      <c r="E4879" t="s">
        <v>4720</v>
      </c>
      <c r="F4879" t="s">
        <v>6577</v>
      </c>
      <c r="G4879">
        <v>5769</v>
      </c>
      <c r="H4879" t="s">
        <v>13068</v>
      </c>
      <c r="I4879" t="s">
        <v>50</v>
      </c>
      <c r="J4879" t="s">
        <v>13054</v>
      </c>
    </row>
    <row r="4880" spans="1:10" x14ac:dyDescent="0.25">
      <c r="A4880" t="s">
        <v>9</v>
      </c>
      <c r="B4880" t="s">
        <v>6069</v>
      </c>
      <c r="C4880">
        <v>2251957000</v>
      </c>
      <c r="D4880" t="s">
        <v>13054</v>
      </c>
      <c r="E4880" t="s">
        <v>4722</v>
      </c>
      <c r="F4880" t="s">
        <v>6578</v>
      </c>
      <c r="G4880">
        <v>5769</v>
      </c>
      <c r="H4880" t="s">
        <v>13068</v>
      </c>
      <c r="I4880" t="s">
        <v>50</v>
      </c>
      <c r="J4880" t="s">
        <v>13054</v>
      </c>
    </row>
    <row r="4881" spans="1:10" x14ac:dyDescent="0.25">
      <c r="A4881" t="s">
        <v>9</v>
      </c>
      <c r="B4881" t="s">
        <v>6069</v>
      </c>
      <c r="C4881">
        <v>2251958000</v>
      </c>
      <c r="D4881" t="s">
        <v>13054</v>
      </c>
      <c r="E4881" t="s">
        <v>4724</v>
      </c>
      <c r="F4881" t="s">
        <v>6579</v>
      </c>
      <c r="G4881">
        <v>5769</v>
      </c>
      <c r="H4881" t="s">
        <v>13068</v>
      </c>
      <c r="I4881" t="s">
        <v>50</v>
      </c>
      <c r="J4881" t="s">
        <v>13054</v>
      </c>
    </row>
    <row r="4882" spans="1:10" x14ac:dyDescent="0.25">
      <c r="A4882" t="s">
        <v>9</v>
      </c>
      <c r="B4882" t="s">
        <v>6069</v>
      </c>
      <c r="C4882">
        <v>2251959000</v>
      </c>
      <c r="D4882" t="s">
        <v>13054</v>
      </c>
      <c r="E4882" t="s">
        <v>4726</v>
      </c>
      <c r="F4882" t="s">
        <v>6580</v>
      </c>
      <c r="G4882">
        <v>5769</v>
      </c>
      <c r="H4882" t="s">
        <v>13068</v>
      </c>
      <c r="I4882" t="s">
        <v>50</v>
      </c>
      <c r="J4882" t="s">
        <v>13054</v>
      </c>
    </row>
    <row r="4883" spans="1:10" x14ac:dyDescent="0.25">
      <c r="A4883" t="s">
        <v>9</v>
      </c>
      <c r="B4883" t="s">
        <v>6069</v>
      </c>
      <c r="C4883">
        <v>2251961000</v>
      </c>
      <c r="D4883" t="s">
        <v>13054</v>
      </c>
      <c r="E4883" t="s">
        <v>4728</v>
      </c>
      <c r="F4883" t="s">
        <v>6581</v>
      </c>
      <c r="G4883">
        <v>5769</v>
      </c>
      <c r="H4883" t="s">
        <v>13068</v>
      </c>
      <c r="I4883" t="s">
        <v>50</v>
      </c>
      <c r="J4883" t="s">
        <v>13054</v>
      </c>
    </row>
    <row r="4884" spans="1:10" x14ac:dyDescent="0.25">
      <c r="A4884" t="s">
        <v>9</v>
      </c>
      <c r="B4884" t="s">
        <v>6069</v>
      </c>
      <c r="C4884">
        <v>2251962000</v>
      </c>
      <c r="D4884" t="s">
        <v>13054</v>
      </c>
      <c r="E4884" t="s">
        <v>4730</v>
      </c>
      <c r="F4884" t="s">
        <v>6582</v>
      </c>
      <c r="G4884">
        <v>5769</v>
      </c>
      <c r="H4884" t="s">
        <v>13068</v>
      </c>
      <c r="I4884" t="s">
        <v>50</v>
      </c>
      <c r="J4884" t="s">
        <v>13054</v>
      </c>
    </row>
    <row r="4885" spans="1:10" x14ac:dyDescent="0.25">
      <c r="A4885" t="s">
        <v>9</v>
      </c>
      <c r="B4885" t="s">
        <v>6069</v>
      </c>
      <c r="C4885">
        <v>2251963000</v>
      </c>
      <c r="D4885" t="s">
        <v>13054</v>
      </c>
      <c r="E4885" t="s">
        <v>4732</v>
      </c>
      <c r="F4885" t="s">
        <v>6583</v>
      </c>
      <c r="G4885">
        <v>5769</v>
      </c>
      <c r="H4885" t="s">
        <v>13068</v>
      </c>
      <c r="I4885" t="s">
        <v>50</v>
      </c>
      <c r="J4885" t="s">
        <v>13054</v>
      </c>
    </row>
    <row r="4886" spans="1:10" x14ac:dyDescent="0.25">
      <c r="A4886" t="s">
        <v>9</v>
      </c>
      <c r="B4886" t="s">
        <v>6069</v>
      </c>
      <c r="C4886">
        <v>2208737000</v>
      </c>
      <c r="D4886" t="s">
        <v>13054</v>
      </c>
      <c r="E4886" t="s">
        <v>4740</v>
      </c>
      <c r="F4886" t="s">
        <v>6584</v>
      </c>
      <c r="G4886">
        <v>10499</v>
      </c>
      <c r="H4886">
        <v>5</v>
      </c>
      <c r="I4886">
        <v>1</v>
      </c>
      <c r="J4886" t="s">
        <v>13054</v>
      </c>
    </row>
    <row r="4887" spans="1:10" x14ac:dyDescent="0.25">
      <c r="A4887" t="s">
        <v>9</v>
      </c>
      <c r="B4887" t="s">
        <v>6069</v>
      </c>
      <c r="C4887">
        <v>2260769000</v>
      </c>
      <c r="D4887" t="s">
        <v>4</v>
      </c>
      <c r="E4887" t="s">
        <v>623</v>
      </c>
      <c r="F4887" t="s">
        <v>6585</v>
      </c>
      <c r="G4887">
        <v>385</v>
      </c>
      <c r="H4887">
        <v>4</v>
      </c>
      <c r="I4887">
        <v>28</v>
      </c>
      <c r="J4887" t="s">
        <v>4</v>
      </c>
    </row>
    <row r="4888" spans="1:10" x14ac:dyDescent="0.25">
      <c r="A4888" t="s">
        <v>9</v>
      </c>
      <c r="B4888" t="s">
        <v>6069</v>
      </c>
      <c r="C4888">
        <v>2260762000</v>
      </c>
      <c r="D4888" t="s">
        <v>4</v>
      </c>
      <c r="E4888" t="s">
        <v>625</v>
      </c>
      <c r="F4888" t="s">
        <v>6586</v>
      </c>
      <c r="G4888">
        <v>385</v>
      </c>
      <c r="H4888">
        <v>4</v>
      </c>
      <c r="I4888">
        <v>27</v>
      </c>
      <c r="J4888" t="s">
        <v>4</v>
      </c>
    </row>
    <row r="4889" spans="1:10" x14ac:dyDescent="0.25">
      <c r="A4889" t="s">
        <v>9</v>
      </c>
      <c r="B4889" t="s">
        <v>6069</v>
      </c>
      <c r="C4889">
        <v>2260829000</v>
      </c>
      <c r="D4889" t="s">
        <v>4</v>
      </c>
      <c r="E4889" t="s">
        <v>627</v>
      </c>
      <c r="F4889" t="s">
        <v>6587</v>
      </c>
      <c r="G4889">
        <v>493</v>
      </c>
      <c r="H4889">
        <v>4.5</v>
      </c>
      <c r="I4889">
        <v>8</v>
      </c>
      <c r="J4889" t="s">
        <v>4</v>
      </c>
    </row>
    <row r="4890" spans="1:10" x14ac:dyDescent="0.25">
      <c r="A4890" t="s">
        <v>9</v>
      </c>
      <c r="B4890" t="s">
        <v>6069</v>
      </c>
      <c r="C4890">
        <v>2260822000</v>
      </c>
      <c r="D4890" t="s">
        <v>4</v>
      </c>
      <c r="E4890" t="s">
        <v>629</v>
      </c>
      <c r="F4890" t="s">
        <v>6588</v>
      </c>
      <c r="G4890">
        <v>506</v>
      </c>
      <c r="H4890">
        <v>5</v>
      </c>
      <c r="I4890">
        <v>6</v>
      </c>
      <c r="J4890" t="s">
        <v>4</v>
      </c>
    </row>
    <row r="4891" spans="1:10" x14ac:dyDescent="0.25">
      <c r="A4891" t="s">
        <v>9</v>
      </c>
      <c r="B4891" t="s">
        <v>6069</v>
      </c>
      <c r="C4891">
        <v>2260849000</v>
      </c>
      <c r="D4891" t="s">
        <v>4</v>
      </c>
      <c r="E4891" t="s">
        <v>633</v>
      </c>
      <c r="F4891" t="s">
        <v>6589</v>
      </c>
      <c r="G4891">
        <v>507</v>
      </c>
      <c r="H4891">
        <v>5</v>
      </c>
      <c r="I4891">
        <v>30</v>
      </c>
      <c r="J4891" t="s">
        <v>4</v>
      </c>
    </row>
    <row r="4892" spans="1:10" x14ac:dyDescent="0.25">
      <c r="A4892" t="s">
        <v>9</v>
      </c>
      <c r="B4892" t="s">
        <v>6069</v>
      </c>
      <c r="C4892">
        <v>2260848000</v>
      </c>
      <c r="D4892" t="s">
        <v>4</v>
      </c>
      <c r="E4892" t="s">
        <v>2948</v>
      </c>
      <c r="F4892" t="s">
        <v>6590</v>
      </c>
      <c r="G4892">
        <v>584</v>
      </c>
      <c r="H4892">
        <v>3</v>
      </c>
      <c r="I4892">
        <v>2</v>
      </c>
      <c r="J4892" t="s">
        <v>4</v>
      </c>
    </row>
    <row r="4893" spans="1:10" x14ac:dyDescent="0.25">
      <c r="A4893" t="s">
        <v>9</v>
      </c>
      <c r="B4893" t="s">
        <v>6069</v>
      </c>
      <c r="C4893">
        <v>2260844000</v>
      </c>
      <c r="D4893" t="s">
        <v>4</v>
      </c>
      <c r="E4893" t="s">
        <v>4760</v>
      </c>
      <c r="F4893" t="s">
        <v>6591</v>
      </c>
      <c r="G4893">
        <v>539</v>
      </c>
      <c r="H4893">
        <v>4.5</v>
      </c>
      <c r="I4893">
        <v>7</v>
      </c>
      <c r="J4893" t="s">
        <v>4</v>
      </c>
    </row>
    <row r="4894" spans="1:10" x14ac:dyDescent="0.25">
      <c r="A4894" t="s">
        <v>9</v>
      </c>
      <c r="B4894" t="s">
        <v>6069</v>
      </c>
      <c r="C4894">
        <v>2260842000</v>
      </c>
      <c r="D4894" t="s">
        <v>4</v>
      </c>
      <c r="E4894" t="s">
        <v>635</v>
      </c>
      <c r="F4894" t="s">
        <v>6592</v>
      </c>
      <c r="G4894">
        <v>507</v>
      </c>
      <c r="H4894">
        <v>4.5</v>
      </c>
      <c r="I4894">
        <v>27</v>
      </c>
      <c r="J4894" t="s">
        <v>4</v>
      </c>
    </row>
    <row r="4895" spans="1:10" x14ac:dyDescent="0.25">
      <c r="A4895" t="s">
        <v>9</v>
      </c>
      <c r="B4895" t="s">
        <v>6069</v>
      </c>
      <c r="C4895">
        <v>2260823000</v>
      </c>
      <c r="D4895" t="s">
        <v>4</v>
      </c>
      <c r="E4895" t="s">
        <v>636</v>
      </c>
      <c r="F4895" t="s">
        <v>6593</v>
      </c>
      <c r="G4895">
        <v>529</v>
      </c>
      <c r="H4895">
        <v>4</v>
      </c>
      <c r="I4895">
        <v>50</v>
      </c>
      <c r="J4895" t="s">
        <v>4</v>
      </c>
    </row>
    <row r="4896" spans="1:10" x14ac:dyDescent="0.25">
      <c r="A4896" t="s">
        <v>9</v>
      </c>
      <c r="B4896" t="s">
        <v>6069</v>
      </c>
      <c r="C4896">
        <v>2260843000</v>
      </c>
      <c r="D4896" t="s">
        <v>4</v>
      </c>
      <c r="E4896" t="s">
        <v>638</v>
      </c>
      <c r="F4896" t="s">
        <v>6594</v>
      </c>
      <c r="G4896">
        <v>592</v>
      </c>
      <c r="H4896">
        <v>4.5</v>
      </c>
      <c r="I4896">
        <v>64</v>
      </c>
      <c r="J4896" t="s">
        <v>4</v>
      </c>
    </row>
    <row r="4897" spans="1:10" x14ac:dyDescent="0.25">
      <c r="A4897" t="s">
        <v>9</v>
      </c>
      <c r="B4897" t="s">
        <v>6069</v>
      </c>
      <c r="C4897">
        <v>2243929000</v>
      </c>
      <c r="D4897" t="s">
        <v>4</v>
      </c>
      <c r="E4897" t="s">
        <v>2953</v>
      </c>
      <c r="F4897" t="s">
        <v>6595</v>
      </c>
      <c r="G4897">
        <v>989</v>
      </c>
      <c r="H4897" t="s">
        <v>13068</v>
      </c>
      <c r="I4897" t="s">
        <v>50</v>
      </c>
      <c r="J4897" t="s">
        <v>4</v>
      </c>
    </row>
    <row r="4898" spans="1:10" x14ac:dyDescent="0.25">
      <c r="A4898" t="s">
        <v>9</v>
      </c>
      <c r="B4898" t="s">
        <v>6069</v>
      </c>
      <c r="C4898">
        <v>2243939000</v>
      </c>
      <c r="D4898" t="s">
        <v>4</v>
      </c>
      <c r="E4898" t="s">
        <v>2959</v>
      </c>
      <c r="F4898" t="s">
        <v>6596</v>
      </c>
      <c r="G4898">
        <v>1214</v>
      </c>
      <c r="H4898" t="s">
        <v>13068</v>
      </c>
      <c r="I4898" t="s">
        <v>50</v>
      </c>
      <c r="J4898" t="s">
        <v>4</v>
      </c>
    </row>
    <row r="4899" spans="1:10" x14ac:dyDescent="0.25">
      <c r="A4899" t="s">
        <v>9</v>
      </c>
      <c r="B4899" t="s">
        <v>6069</v>
      </c>
      <c r="C4899">
        <v>2243933000</v>
      </c>
      <c r="D4899" t="s">
        <v>4</v>
      </c>
      <c r="E4899" t="s">
        <v>2961</v>
      </c>
      <c r="F4899" t="s">
        <v>6597</v>
      </c>
      <c r="G4899">
        <v>1449</v>
      </c>
      <c r="H4899" t="s">
        <v>13068</v>
      </c>
      <c r="I4899" t="s">
        <v>50</v>
      </c>
      <c r="J4899" t="s">
        <v>4</v>
      </c>
    </row>
    <row r="4900" spans="1:10" x14ac:dyDescent="0.25">
      <c r="A4900" t="s">
        <v>9</v>
      </c>
      <c r="B4900" t="s">
        <v>6069</v>
      </c>
      <c r="C4900">
        <v>2243932000</v>
      </c>
      <c r="D4900" t="s">
        <v>4</v>
      </c>
      <c r="E4900" t="s">
        <v>2963</v>
      </c>
      <c r="F4900" t="s">
        <v>6598</v>
      </c>
      <c r="G4900">
        <v>1214</v>
      </c>
      <c r="H4900" t="s">
        <v>13068</v>
      </c>
      <c r="I4900" t="s">
        <v>50</v>
      </c>
      <c r="J4900" t="s">
        <v>4</v>
      </c>
    </row>
    <row r="4901" spans="1:10" x14ac:dyDescent="0.25">
      <c r="A4901" t="s">
        <v>9</v>
      </c>
      <c r="B4901" t="s">
        <v>6069</v>
      </c>
      <c r="C4901">
        <v>2262719000</v>
      </c>
      <c r="D4901" t="s">
        <v>4</v>
      </c>
      <c r="E4901" t="s">
        <v>642</v>
      </c>
      <c r="F4901" t="s">
        <v>6599</v>
      </c>
      <c r="G4901">
        <v>449</v>
      </c>
      <c r="H4901" t="s">
        <v>13068</v>
      </c>
      <c r="I4901" t="s">
        <v>50</v>
      </c>
      <c r="J4901" t="s">
        <v>4</v>
      </c>
    </row>
    <row r="4902" spans="1:10" x14ac:dyDescent="0.25">
      <c r="A4902" t="s">
        <v>9</v>
      </c>
      <c r="B4902" t="s">
        <v>6069</v>
      </c>
      <c r="C4902">
        <v>2262712000</v>
      </c>
      <c r="D4902" t="s">
        <v>4</v>
      </c>
      <c r="E4902" t="s">
        <v>644</v>
      </c>
      <c r="F4902" t="s">
        <v>6600</v>
      </c>
      <c r="G4902">
        <v>448</v>
      </c>
      <c r="H4902">
        <v>4</v>
      </c>
      <c r="I4902">
        <v>4</v>
      </c>
      <c r="J4902" t="s">
        <v>4</v>
      </c>
    </row>
    <row r="4903" spans="1:10" x14ac:dyDescent="0.25">
      <c r="A4903" t="s">
        <v>9</v>
      </c>
      <c r="B4903" t="s">
        <v>6069</v>
      </c>
      <c r="C4903">
        <v>2262739000</v>
      </c>
      <c r="D4903" t="s">
        <v>4</v>
      </c>
      <c r="E4903" t="s">
        <v>645</v>
      </c>
      <c r="F4903" t="s">
        <v>6601</v>
      </c>
      <c r="G4903">
        <v>476</v>
      </c>
      <c r="H4903" t="s">
        <v>13068</v>
      </c>
      <c r="I4903" t="s">
        <v>50</v>
      </c>
      <c r="J4903" t="s">
        <v>4</v>
      </c>
    </row>
    <row r="4904" spans="1:10" x14ac:dyDescent="0.25">
      <c r="A4904" t="s">
        <v>9</v>
      </c>
      <c r="B4904" t="s">
        <v>6069</v>
      </c>
      <c r="C4904">
        <v>2262738000</v>
      </c>
      <c r="D4904" t="s">
        <v>4</v>
      </c>
      <c r="E4904" t="s">
        <v>4774</v>
      </c>
      <c r="F4904" t="s">
        <v>6602</v>
      </c>
      <c r="G4904">
        <v>521</v>
      </c>
      <c r="H4904">
        <v>2.5</v>
      </c>
      <c r="I4904">
        <v>15</v>
      </c>
      <c r="J4904" t="s">
        <v>4</v>
      </c>
    </row>
    <row r="4905" spans="1:10" x14ac:dyDescent="0.25">
      <c r="A4905" t="s">
        <v>9</v>
      </c>
      <c r="B4905" t="s">
        <v>6069</v>
      </c>
      <c r="C4905">
        <v>2262769000</v>
      </c>
      <c r="D4905" t="s">
        <v>4</v>
      </c>
      <c r="E4905" t="s">
        <v>649</v>
      </c>
      <c r="F4905" t="s">
        <v>6603</v>
      </c>
      <c r="G4905">
        <v>481</v>
      </c>
      <c r="H4905" t="s">
        <v>13068</v>
      </c>
      <c r="I4905" t="s">
        <v>50</v>
      </c>
      <c r="J4905" t="s">
        <v>4</v>
      </c>
    </row>
    <row r="4906" spans="1:10" x14ac:dyDescent="0.25">
      <c r="A4906" t="s">
        <v>9</v>
      </c>
      <c r="B4906" t="s">
        <v>6069</v>
      </c>
      <c r="C4906">
        <v>2262762000</v>
      </c>
      <c r="D4906" t="s">
        <v>4</v>
      </c>
      <c r="E4906" t="s">
        <v>651</v>
      </c>
      <c r="F4906" t="s">
        <v>6604</v>
      </c>
      <c r="G4906">
        <v>493</v>
      </c>
      <c r="H4906" t="s">
        <v>13068</v>
      </c>
      <c r="I4906" t="s">
        <v>50</v>
      </c>
      <c r="J4906" t="s">
        <v>4</v>
      </c>
    </row>
    <row r="4907" spans="1:10" x14ac:dyDescent="0.25">
      <c r="A4907" t="s">
        <v>9</v>
      </c>
      <c r="B4907" t="s">
        <v>6069</v>
      </c>
      <c r="C4907">
        <v>2262812000</v>
      </c>
      <c r="D4907" t="s">
        <v>4</v>
      </c>
      <c r="E4907" t="s">
        <v>2974</v>
      </c>
      <c r="F4907" t="s">
        <v>6605</v>
      </c>
      <c r="G4907">
        <v>539</v>
      </c>
      <c r="H4907" t="s">
        <v>13068</v>
      </c>
      <c r="I4907" t="s">
        <v>50</v>
      </c>
      <c r="J4907" t="s">
        <v>4</v>
      </c>
    </row>
    <row r="4908" spans="1:10" x14ac:dyDescent="0.25">
      <c r="A4908" t="s">
        <v>9</v>
      </c>
      <c r="B4908" t="s">
        <v>6069</v>
      </c>
      <c r="C4908">
        <v>2262859000</v>
      </c>
      <c r="D4908" t="s">
        <v>4</v>
      </c>
      <c r="E4908" t="s">
        <v>652</v>
      </c>
      <c r="F4908" t="s">
        <v>6606</v>
      </c>
      <c r="G4908">
        <v>584</v>
      </c>
      <c r="H4908">
        <v>4.5</v>
      </c>
      <c r="I4908">
        <v>29</v>
      </c>
      <c r="J4908" t="s">
        <v>4</v>
      </c>
    </row>
    <row r="4909" spans="1:10" x14ac:dyDescent="0.25">
      <c r="A4909" t="s">
        <v>9</v>
      </c>
      <c r="B4909" t="s">
        <v>6069</v>
      </c>
      <c r="C4909">
        <v>2262858000</v>
      </c>
      <c r="D4909" t="s">
        <v>4</v>
      </c>
      <c r="E4909" t="s">
        <v>2977</v>
      </c>
      <c r="F4909" t="s">
        <v>6607</v>
      </c>
      <c r="G4909">
        <v>629</v>
      </c>
      <c r="H4909" t="s">
        <v>13068</v>
      </c>
      <c r="I4909" t="s">
        <v>50</v>
      </c>
      <c r="J4909" t="s">
        <v>4</v>
      </c>
    </row>
    <row r="4910" spans="1:10" x14ac:dyDescent="0.25">
      <c r="A4910" t="s">
        <v>9</v>
      </c>
      <c r="B4910" t="s">
        <v>6069</v>
      </c>
      <c r="C4910">
        <v>2262854000</v>
      </c>
      <c r="D4910" t="s">
        <v>4</v>
      </c>
      <c r="E4910" t="s">
        <v>2979</v>
      </c>
      <c r="F4910" t="s">
        <v>6608</v>
      </c>
      <c r="G4910">
        <v>584</v>
      </c>
      <c r="H4910">
        <v>5</v>
      </c>
      <c r="I4910">
        <v>2</v>
      </c>
      <c r="J4910" t="s">
        <v>4</v>
      </c>
    </row>
    <row r="4911" spans="1:10" x14ac:dyDescent="0.25">
      <c r="A4911" t="s">
        <v>9</v>
      </c>
      <c r="B4911" t="s">
        <v>6069</v>
      </c>
      <c r="C4911">
        <v>2262852000</v>
      </c>
      <c r="D4911" t="s">
        <v>4</v>
      </c>
      <c r="E4911" t="s">
        <v>656</v>
      </c>
      <c r="F4911" t="s">
        <v>6609</v>
      </c>
      <c r="G4911">
        <v>549</v>
      </c>
      <c r="H4911">
        <v>4</v>
      </c>
      <c r="I4911">
        <v>5</v>
      </c>
      <c r="J4911" t="s">
        <v>4</v>
      </c>
    </row>
    <row r="4912" spans="1:10" x14ac:dyDescent="0.25">
      <c r="A4912" t="s">
        <v>9</v>
      </c>
      <c r="B4912" t="s">
        <v>6069</v>
      </c>
      <c r="C4912">
        <v>2262763000</v>
      </c>
      <c r="D4912" t="s">
        <v>4</v>
      </c>
      <c r="E4912" t="s">
        <v>658</v>
      </c>
      <c r="F4912" t="s">
        <v>6610</v>
      </c>
      <c r="G4912">
        <v>529</v>
      </c>
      <c r="H4912">
        <v>4</v>
      </c>
      <c r="I4912">
        <v>8</v>
      </c>
      <c r="J4912" t="s">
        <v>4</v>
      </c>
    </row>
    <row r="4913" spans="1:10" x14ac:dyDescent="0.25">
      <c r="A4913" t="s">
        <v>9</v>
      </c>
      <c r="B4913" t="s">
        <v>6069</v>
      </c>
      <c r="C4913">
        <v>2262813000</v>
      </c>
      <c r="D4913" t="s">
        <v>4</v>
      </c>
      <c r="E4913" t="s">
        <v>2984</v>
      </c>
      <c r="F4913" t="s">
        <v>6611</v>
      </c>
      <c r="G4913">
        <v>699</v>
      </c>
      <c r="H4913" t="s">
        <v>13068</v>
      </c>
      <c r="I4913" t="s">
        <v>50</v>
      </c>
      <c r="J4913" t="s">
        <v>4</v>
      </c>
    </row>
    <row r="4914" spans="1:10" x14ac:dyDescent="0.25">
      <c r="A4914" t="s">
        <v>9</v>
      </c>
      <c r="B4914" t="s">
        <v>6069</v>
      </c>
      <c r="C4914">
        <v>2262853000</v>
      </c>
      <c r="D4914" t="s">
        <v>4</v>
      </c>
      <c r="E4914" t="s">
        <v>660</v>
      </c>
      <c r="F4914" t="s">
        <v>6612</v>
      </c>
      <c r="G4914">
        <v>634</v>
      </c>
      <c r="H4914">
        <v>4.5</v>
      </c>
      <c r="I4914">
        <v>75</v>
      </c>
      <c r="J4914" t="s">
        <v>4</v>
      </c>
    </row>
    <row r="4915" spans="1:10" x14ac:dyDescent="0.25">
      <c r="A4915" t="s">
        <v>9</v>
      </c>
      <c r="B4915" t="s">
        <v>6069</v>
      </c>
      <c r="C4915">
        <v>2243969000</v>
      </c>
      <c r="D4915" t="s">
        <v>4</v>
      </c>
      <c r="E4915" t="s">
        <v>2987</v>
      </c>
      <c r="F4915" t="s">
        <v>6613</v>
      </c>
      <c r="G4915">
        <v>1259</v>
      </c>
      <c r="H4915" t="s">
        <v>13068</v>
      </c>
      <c r="I4915" t="s">
        <v>50</v>
      </c>
      <c r="J4915" t="s">
        <v>4</v>
      </c>
    </row>
    <row r="4916" spans="1:10" x14ac:dyDescent="0.25">
      <c r="A4916" t="s">
        <v>9</v>
      </c>
      <c r="B4916" t="s">
        <v>6069</v>
      </c>
      <c r="C4916">
        <v>2243963000</v>
      </c>
      <c r="D4916" t="s">
        <v>4</v>
      </c>
      <c r="E4916" t="s">
        <v>2989</v>
      </c>
      <c r="F4916" t="s">
        <v>6614</v>
      </c>
      <c r="G4916">
        <v>1349</v>
      </c>
      <c r="H4916" t="s">
        <v>13068</v>
      </c>
      <c r="I4916" t="s">
        <v>50</v>
      </c>
      <c r="J4916" t="s">
        <v>4</v>
      </c>
    </row>
    <row r="4917" spans="1:10" x14ac:dyDescent="0.25">
      <c r="A4917" t="s">
        <v>9</v>
      </c>
      <c r="B4917" t="s">
        <v>6069</v>
      </c>
      <c r="C4917">
        <v>2243962000</v>
      </c>
      <c r="D4917" t="s">
        <v>4</v>
      </c>
      <c r="E4917" t="s">
        <v>2991</v>
      </c>
      <c r="F4917" t="s">
        <v>6615</v>
      </c>
      <c r="G4917">
        <v>1259</v>
      </c>
      <c r="H4917">
        <v>1</v>
      </c>
      <c r="I4917">
        <v>1</v>
      </c>
      <c r="J4917" t="s">
        <v>4</v>
      </c>
    </row>
    <row r="4918" spans="1:10" x14ac:dyDescent="0.25">
      <c r="A4918" t="s">
        <v>9</v>
      </c>
      <c r="B4918" t="s">
        <v>6069</v>
      </c>
      <c r="C4918">
        <v>2240393000</v>
      </c>
      <c r="D4918" t="s">
        <v>4</v>
      </c>
      <c r="E4918" t="s">
        <v>662</v>
      </c>
      <c r="F4918" t="s">
        <v>6616</v>
      </c>
      <c r="G4918">
        <v>676</v>
      </c>
      <c r="H4918">
        <v>3</v>
      </c>
      <c r="I4918">
        <v>12</v>
      </c>
      <c r="J4918" t="s">
        <v>4</v>
      </c>
    </row>
    <row r="4919" spans="1:10" x14ac:dyDescent="0.25">
      <c r="A4919" t="s">
        <v>9</v>
      </c>
      <c r="B4919" t="s">
        <v>6069</v>
      </c>
      <c r="C4919">
        <v>2243949000</v>
      </c>
      <c r="D4919" t="s">
        <v>4</v>
      </c>
      <c r="E4919" t="s">
        <v>674</v>
      </c>
      <c r="F4919" t="s">
        <v>6617</v>
      </c>
      <c r="G4919">
        <v>1439</v>
      </c>
      <c r="H4919" t="s">
        <v>13068</v>
      </c>
      <c r="I4919" t="s">
        <v>50</v>
      </c>
      <c r="J4919" t="s">
        <v>4</v>
      </c>
    </row>
    <row r="4920" spans="1:10" x14ac:dyDescent="0.25">
      <c r="A4920" t="s">
        <v>9</v>
      </c>
      <c r="B4920" t="s">
        <v>6069</v>
      </c>
      <c r="C4920">
        <v>2243943000</v>
      </c>
      <c r="D4920" t="s">
        <v>4</v>
      </c>
      <c r="E4920" t="s">
        <v>676</v>
      </c>
      <c r="F4920" t="s">
        <v>6618</v>
      </c>
      <c r="G4920">
        <v>1529</v>
      </c>
      <c r="H4920">
        <v>4</v>
      </c>
      <c r="I4920">
        <v>1</v>
      </c>
      <c r="J4920" t="s">
        <v>4</v>
      </c>
    </row>
    <row r="4921" spans="1:10" x14ac:dyDescent="0.25">
      <c r="A4921" t="s">
        <v>9</v>
      </c>
      <c r="B4921" t="s">
        <v>6069</v>
      </c>
      <c r="C4921">
        <v>2243942000</v>
      </c>
      <c r="D4921" t="s">
        <v>4</v>
      </c>
      <c r="E4921" t="s">
        <v>3000</v>
      </c>
      <c r="F4921" t="s">
        <v>6619</v>
      </c>
      <c r="G4921">
        <v>1439</v>
      </c>
      <c r="H4921" t="s">
        <v>13068</v>
      </c>
      <c r="I4921" t="s">
        <v>50</v>
      </c>
      <c r="J4921" t="s">
        <v>4</v>
      </c>
    </row>
    <row r="4922" spans="1:10" x14ac:dyDescent="0.25">
      <c r="A4922" t="s">
        <v>9</v>
      </c>
      <c r="B4922" t="s">
        <v>6069</v>
      </c>
      <c r="C4922">
        <v>2240383000</v>
      </c>
      <c r="D4922" t="s">
        <v>4</v>
      </c>
      <c r="E4922" t="s">
        <v>678</v>
      </c>
      <c r="F4922" t="s">
        <v>6620</v>
      </c>
      <c r="G4922">
        <v>719</v>
      </c>
      <c r="H4922">
        <v>5</v>
      </c>
      <c r="I4922">
        <v>2</v>
      </c>
      <c r="J4922" t="s">
        <v>4</v>
      </c>
    </row>
    <row r="4923" spans="1:10" x14ac:dyDescent="0.25">
      <c r="A4923" t="s">
        <v>9</v>
      </c>
      <c r="B4923" t="s">
        <v>6069</v>
      </c>
      <c r="C4923">
        <v>2243979000</v>
      </c>
      <c r="D4923" t="s">
        <v>4</v>
      </c>
      <c r="E4923" t="s">
        <v>3007</v>
      </c>
      <c r="F4923" t="s">
        <v>6621</v>
      </c>
      <c r="G4923">
        <v>1529</v>
      </c>
      <c r="H4923" t="s">
        <v>13068</v>
      </c>
      <c r="I4923" t="s">
        <v>50</v>
      </c>
      <c r="J4923" t="s">
        <v>4</v>
      </c>
    </row>
    <row r="4924" spans="1:10" x14ac:dyDescent="0.25">
      <c r="A4924" t="s">
        <v>9</v>
      </c>
      <c r="B4924" t="s">
        <v>6069</v>
      </c>
      <c r="C4924">
        <v>2243973000</v>
      </c>
      <c r="D4924" t="s">
        <v>4</v>
      </c>
      <c r="E4924" t="s">
        <v>684</v>
      </c>
      <c r="F4924" t="s">
        <v>6622</v>
      </c>
      <c r="G4924">
        <v>1619</v>
      </c>
      <c r="H4924" t="s">
        <v>13068</v>
      </c>
      <c r="I4924" t="s">
        <v>50</v>
      </c>
      <c r="J4924" t="s">
        <v>4</v>
      </c>
    </row>
    <row r="4925" spans="1:10" x14ac:dyDescent="0.25">
      <c r="A4925" t="s">
        <v>9</v>
      </c>
      <c r="B4925" t="s">
        <v>6069</v>
      </c>
      <c r="C4925">
        <v>2243972000</v>
      </c>
      <c r="D4925" t="s">
        <v>4</v>
      </c>
      <c r="E4925" t="s">
        <v>3010</v>
      </c>
      <c r="F4925" t="s">
        <v>6623</v>
      </c>
      <c r="G4925">
        <v>1529</v>
      </c>
      <c r="H4925" t="s">
        <v>13068</v>
      </c>
      <c r="I4925" t="s">
        <v>50</v>
      </c>
      <c r="J4925" t="s">
        <v>4</v>
      </c>
    </row>
    <row r="4926" spans="1:10" x14ac:dyDescent="0.25">
      <c r="A4926" t="s">
        <v>9</v>
      </c>
      <c r="B4926" t="s">
        <v>6069</v>
      </c>
      <c r="C4926">
        <v>2262133000</v>
      </c>
      <c r="D4926" t="s">
        <v>4</v>
      </c>
      <c r="E4926" t="s">
        <v>686</v>
      </c>
      <c r="F4926" t="s">
        <v>6624</v>
      </c>
      <c r="G4926">
        <v>1438</v>
      </c>
      <c r="H4926">
        <v>5</v>
      </c>
      <c r="I4926">
        <v>8</v>
      </c>
      <c r="J4926" t="s">
        <v>4</v>
      </c>
    </row>
    <row r="4927" spans="1:10" x14ac:dyDescent="0.25">
      <c r="A4927" t="s">
        <v>9</v>
      </c>
      <c r="B4927" t="s">
        <v>6069</v>
      </c>
      <c r="C4927">
        <v>2247453000</v>
      </c>
      <c r="D4927" t="s">
        <v>13042</v>
      </c>
      <c r="E4927" t="s">
        <v>690</v>
      </c>
      <c r="F4927" t="s">
        <v>6625</v>
      </c>
      <c r="G4927">
        <v>2249</v>
      </c>
      <c r="H4927">
        <v>5</v>
      </c>
      <c r="I4927">
        <v>1</v>
      </c>
      <c r="J4927" t="s">
        <v>13042</v>
      </c>
    </row>
    <row r="4928" spans="1:10" x14ac:dyDescent="0.25">
      <c r="A4928" t="s">
        <v>9</v>
      </c>
      <c r="B4928" t="s">
        <v>6069</v>
      </c>
      <c r="C4928">
        <v>2248623000</v>
      </c>
      <c r="D4928" t="s">
        <v>13042</v>
      </c>
      <c r="E4928" t="s">
        <v>692</v>
      </c>
      <c r="F4928" t="s">
        <v>6626</v>
      </c>
      <c r="G4928">
        <v>1799</v>
      </c>
      <c r="H4928" t="s">
        <v>13068</v>
      </c>
      <c r="I4928" t="s">
        <v>50</v>
      </c>
      <c r="J4928" t="s">
        <v>13042</v>
      </c>
    </row>
    <row r="4929" spans="1:10" x14ac:dyDescent="0.25">
      <c r="A4929" t="s">
        <v>9</v>
      </c>
      <c r="B4929" t="s">
        <v>6069</v>
      </c>
      <c r="C4929">
        <v>2261119000</v>
      </c>
      <c r="D4929" t="s">
        <v>13042</v>
      </c>
      <c r="E4929" t="s">
        <v>694</v>
      </c>
      <c r="F4929" t="s">
        <v>6627</v>
      </c>
      <c r="G4929">
        <v>809</v>
      </c>
      <c r="H4929">
        <v>2</v>
      </c>
      <c r="I4929">
        <v>2</v>
      </c>
      <c r="J4929" t="s">
        <v>13042</v>
      </c>
    </row>
    <row r="4930" spans="1:10" x14ac:dyDescent="0.25">
      <c r="A4930" t="s">
        <v>9</v>
      </c>
      <c r="B4930" t="s">
        <v>6069</v>
      </c>
      <c r="C4930">
        <v>2261122000</v>
      </c>
      <c r="D4930" t="s">
        <v>13042</v>
      </c>
      <c r="E4930" t="s">
        <v>698</v>
      </c>
      <c r="F4930" t="s">
        <v>6628</v>
      </c>
      <c r="G4930">
        <v>809</v>
      </c>
      <c r="H4930">
        <v>4.5</v>
      </c>
      <c r="I4930">
        <v>2</v>
      </c>
      <c r="J4930" t="s">
        <v>13042</v>
      </c>
    </row>
    <row r="4931" spans="1:10" x14ac:dyDescent="0.25">
      <c r="A4931" t="s">
        <v>9</v>
      </c>
      <c r="B4931" t="s">
        <v>6069</v>
      </c>
      <c r="C4931">
        <v>2261123000</v>
      </c>
      <c r="D4931" t="s">
        <v>13042</v>
      </c>
      <c r="E4931" t="s">
        <v>700</v>
      </c>
      <c r="F4931" t="s">
        <v>6629</v>
      </c>
      <c r="G4931">
        <v>899</v>
      </c>
      <c r="H4931">
        <v>4.5</v>
      </c>
      <c r="I4931">
        <v>2</v>
      </c>
      <c r="J4931" t="s">
        <v>13042</v>
      </c>
    </row>
    <row r="4932" spans="1:10" x14ac:dyDescent="0.25">
      <c r="A4932" t="s">
        <v>9</v>
      </c>
      <c r="B4932" t="s">
        <v>6069</v>
      </c>
      <c r="C4932">
        <v>2261073000</v>
      </c>
      <c r="D4932" t="s">
        <v>13042</v>
      </c>
      <c r="E4932" t="s">
        <v>701</v>
      </c>
      <c r="F4932" t="s">
        <v>6630</v>
      </c>
      <c r="G4932">
        <v>1079</v>
      </c>
      <c r="H4932" t="s">
        <v>13068</v>
      </c>
      <c r="I4932" t="s">
        <v>50</v>
      </c>
      <c r="J4932" t="s">
        <v>13042</v>
      </c>
    </row>
    <row r="4933" spans="1:10" x14ac:dyDescent="0.25">
      <c r="A4933" t="s">
        <v>9</v>
      </c>
      <c r="B4933" t="s">
        <v>6069</v>
      </c>
      <c r="C4933">
        <v>2261233000</v>
      </c>
      <c r="D4933" t="s">
        <v>13039</v>
      </c>
      <c r="E4933" t="s">
        <v>705</v>
      </c>
      <c r="F4933" t="s">
        <v>6631</v>
      </c>
      <c r="G4933">
        <v>584</v>
      </c>
      <c r="H4933">
        <v>5</v>
      </c>
      <c r="I4933">
        <v>7</v>
      </c>
      <c r="J4933" t="s">
        <v>13039</v>
      </c>
    </row>
    <row r="4934" spans="1:10" x14ac:dyDescent="0.25">
      <c r="A4934" t="s">
        <v>9</v>
      </c>
      <c r="B4934" t="s">
        <v>6069</v>
      </c>
      <c r="C4934">
        <v>2269289000</v>
      </c>
      <c r="D4934" t="s">
        <v>13039</v>
      </c>
      <c r="E4934" t="s">
        <v>707</v>
      </c>
      <c r="F4934" t="s">
        <v>6632</v>
      </c>
      <c r="G4934">
        <v>404</v>
      </c>
      <c r="H4934">
        <v>4.5</v>
      </c>
      <c r="I4934">
        <v>260</v>
      </c>
      <c r="J4934" t="s">
        <v>13039</v>
      </c>
    </row>
    <row r="4935" spans="1:10" x14ac:dyDescent="0.25">
      <c r="A4935" t="s">
        <v>9</v>
      </c>
      <c r="B4935" t="s">
        <v>6069</v>
      </c>
      <c r="C4935">
        <v>2269284000</v>
      </c>
      <c r="D4935" t="s">
        <v>13039</v>
      </c>
      <c r="E4935" t="s">
        <v>3016</v>
      </c>
      <c r="F4935" t="s">
        <v>6633</v>
      </c>
      <c r="G4935">
        <v>404</v>
      </c>
      <c r="H4935">
        <v>4.5</v>
      </c>
      <c r="I4935">
        <v>157</v>
      </c>
      <c r="J4935" t="s">
        <v>13039</v>
      </c>
    </row>
    <row r="4936" spans="1:10" x14ac:dyDescent="0.25">
      <c r="A4936" t="s">
        <v>9</v>
      </c>
      <c r="B4936" t="s">
        <v>6069</v>
      </c>
      <c r="C4936">
        <v>2269282000</v>
      </c>
      <c r="D4936" t="s">
        <v>13039</v>
      </c>
      <c r="E4936" t="s">
        <v>709</v>
      </c>
      <c r="F4936" t="s">
        <v>6634</v>
      </c>
      <c r="G4936">
        <v>404</v>
      </c>
      <c r="H4936">
        <v>4.5</v>
      </c>
      <c r="I4936">
        <v>1204</v>
      </c>
      <c r="J4936" t="s">
        <v>13039</v>
      </c>
    </row>
    <row r="4937" spans="1:10" x14ac:dyDescent="0.25">
      <c r="A4937" t="s">
        <v>9</v>
      </c>
      <c r="B4937" t="s">
        <v>6069</v>
      </c>
      <c r="C4937">
        <v>2269288000</v>
      </c>
      <c r="D4937" t="s">
        <v>13039</v>
      </c>
      <c r="E4937" t="s">
        <v>711</v>
      </c>
      <c r="F4937" t="s">
        <v>6635</v>
      </c>
      <c r="G4937">
        <v>449</v>
      </c>
      <c r="H4937">
        <v>4.5</v>
      </c>
      <c r="I4937">
        <v>32</v>
      </c>
      <c r="J4937" t="s">
        <v>13039</v>
      </c>
    </row>
    <row r="4938" spans="1:10" x14ac:dyDescent="0.25">
      <c r="A4938" t="s">
        <v>9</v>
      </c>
      <c r="B4938" t="s">
        <v>6069</v>
      </c>
      <c r="C4938">
        <v>2269283000</v>
      </c>
      <c r="D4938" t="s">
        <v>13039</v>
      </c>
      <c r="E4938" t="s">
        <v>713</v>
      </c>
      <c r="F4938" t="s">
        <v>6636</v>
      </c>
      <c r="G4938">
        <v>494</v>
      </c>
      <c r="H4938">
        <v>4.5</v>
      </c>
      <c r="I4938">
        <v>125</v>
      </c>
      <c r="J4938" t="s">
        <v>13039</v>
      </c>
    </row>
    <row r="4939" spans="1:10" x14ac:dyDescent="0.25">
      <c r="A4939" t="s">
        <v>9</v>
      </c>
      <c r="B4939" t="s">
        <v>6069</v>
      </c>
      <c r="C4939">
        <v>2263129000</v>
      </c>
      <c r="D4939" t="s">
        <v>13039</v>
      </c>
      <c r="E4939" t="s">
        <v>715</v>
      </c>
      <c r="F4939" t="s">
        <v>6637</v>
      </c>
      <c r="G4939">
        <v>539</v>
      </c>
      <c r="H4939">
        <v>4.5</v>
      </c>
      <c r="I4939">
        <v>32</v>
      </c>
      <c r="J4939" t="s">
        <v>13039</v>
      </c>
    </row>
    <row r="4940" spans="1:10" x14ac:dyDescent="0.25">
      <c r="A4940" t="s">
        <v>9</v>
      </c>
      <c r="B4940" t="s">
        <v>6069</v>
      </c>
      <c r="C4940">
        <v>2263124000</v>
      </c>
      <c r="D4940" t="s">
        <v>13039</v>
      </c>
      <c r="E4940" t="s">
        <v>717</v>
      </c>
      <c r="F4940" t="s">
        <v>6638</v>
      </c>
      <c r="G4940">
        <v>539</v>
      </c>
      <c r="H4940">
        <v>4.5</v>
      </c>
      <c r="I4940">
        <v>20</v>
      </c>
      <c r="J4940" t="s">
        <v>13039</v>
      </c>
    </row>
    <row r="4941" spans="1:10" x14ac:dyDescent="0.25">
      <c r="A4941" t="s">
        <v>9</v>
      </c>
      <c r="B4941" t="s">
        <v>6069</v>
      </c>
      <c r="C4941">
        <v>2263119000</v>
      </c>
      <c r="D4941" t="s">
        <v>13039</v>
      </c>
      <c r="E4941" t="s">
        <v>723</v>
      </c>
      <c r="F4941" t="s">
        <v>6639</v>
      </c>
      <c r="G4941">
        <v>674</v>
      </c>
      <c r="H4941">
        <v>4.5</v>
      </c>
      <c r="I4941">
        <v>3</v>
      </c>
      <c r="J4941" t="s">
        <v>13039</v>
      </c>
    </row>
    <row r="4942" spans="1:10" x14ac:dyDescent="0.25">
      <c r="A4942" t="s">
        <v>9</v>
      </c>
      <c r="B4942" t="s">
        <v>6069</v>
      </c>
      <c r="C4942">
        <v>2263114000</v>
      </c>
      <c r="D4942" t="s">
        <v>13039</v>
      </c>
      <c r="E4942" t="s">
        <v>725</v>
      </c>
      <c r="F4942" t="s">
        <v>6640</v>
      </c>
      <c r="G4942">
        <v>674</v>
      </c>
      <c r="H4942">
        <v>4</v>
      </c>
      <c r="I4942">
        <v>4</v>
      </c>
      <c r="J4942" t="s">
        <v>13039</v>
      </c>
    </row>
    <row r="4943" spans="1:10" x14ac:dyDescent="0.25">
      <c r="A4943" t="s">
        <v>9</v>
      </c>
      <c r="B4943" t="s">
        <v>6069</v>
      </c>
      <c r="C4943">
        <v>2263112000</v>
      </c>
      <c r="D4943" t="s">
        <v>13039</v>
      </c>
      <c r="E4943" t="s">
        <v>727</v>
      </c>
      <c r="F4943" t="s">
        <v>6641</v>
      </c>
      <c r="G4943">
        <v>674</v>
      </c>
      <c r="H4943">
        <v>4</v>
      </c>
      <c r="I4943">
        <v>2</v>
      </c>
      <c r="J4943" t="s">
        <v>13039</v>
      </c>
    </row>
    <row r="4944" spans="1:10" x14ac:dyDescent="0.25">
      <c r="A4944" t="s">
        <v>9</v>
      </c>
      <c r="B4944" t="s">
        <v>6069</v>
      </c>
      <c r="C4944">
        <v>2268959000</v>
      </c>
      <c r="D4944" t="s">
        <v>13039</v>
      </c>
      <c r="E4944" t="s">
        <v>731</v>
      </c>
      <c r="F4944" t="s">
        <v>6642</v>
      </c>
      <c r="G4944">
        <v>539</v>
      </c>
      <c r="H4944">
        <v>4.5</v>
      </c>
      <c r="I4944">
        <v>145</v>
      </c>
      <c r="J4944" t="s">
        <v>13039</v>
      </c>
    </row>
    <row r="4945" spans="1:10" x14ac:dyDescent="0.25">
      <c r="A4945" t="s">
        <v>9</v>
      </c>
      <c r="B4945" t="s">
        <v>6069</v>
      </c>
      <c r="C4945">
        <v>2268952000</v>
      </c>
      <c r="D4945" t="s">
        <v>13039</v>
      </c>
      <c r="E4945" t="s">
        <v>733</v>
      </c>
      <c r="F4945" t="s">
        <v>6643</v>
      </c>
      <c r="G4945">
        <v>539</v>
      </c>
      <c r="H4945">
        <v>4.5</v>
      </c>
      <c r="I4945">
        <v>511</v>
      </c>
      <c r="J4945" t="s">
        <v>13039</v>
      </c>
    </row>
    <row r="4946" spans="1:10" x14ac:dyDescent="0.25">
      <c r="A4946" t="s">
        <v>9</v>
      </c>
      <c r="B4946" t="s">
        <v>6069</v>
      </c>
      <c r="C4946">
        <v>2268953000</v>
      </c>
      <c r="D4946" t="s">
        <v>13039</v>
      </c>
      <c r="E4946" t="s">
        <v>735</v>
      </c>
      <c r="F4946" t="s">
        <v>6644</v>
      </c>
      <c r="G4946">
        <v>629</v>
      </c>
      <c r="H4946">
        <v>4.5</v>
      </c>
      <c r="I4946">
        <v>178</v>
      </c>
      <c r="J4946" t="s">
        <v>13039</v>
      </c>
    </row>
    <row r="4947" spans="1:10" x14ac:dyDescent="0.25">
      <c r="A4947" t="s">
        <v>9</v>
      </c>
      <c r="B4947" t="s">
        <v>6069</v>
      </c>
      <c r="C4947">
        <v>2263399000</v>
      </c>
      <c r="D4947" t="s">
        <v>13039</v>
      </c>
      <c r="E4947" t="s">
        <v>737</v>
      </c>
      <c r="F4947" t="s">
        <v>6645</v>
      </c>
      <c r="G4947">
        <v>584</v>
      </c>
      <c r="H4947">
        <v>4.5</v>
      </c>
      <c r="I4947">
        <v>10</v>
      </c>
      <c r="J4947" t="s">
        <v>13039</v>
      </c>
    </row>
    <row r="4948" spans="1:10" x14ac:dyDescent="0.25">
      <c r="A4948" t="s">
        <v>9</v>
      </c>
      <c r="B4948" t="s">
        <v>6069</v>
      </c>
      <c r="C4948">
        <v>2263394000</v>
      </c>
      <c r="D4948" t="s">
        <v>13039</v>
      </c>
      <c r="E4948" t="s">
        <v>739</v>
      </c>
      <c r="F4948" t="s">
        <v>6646</v>
      </c>
      <c r="G4948">
        <v>584</v>
      </c>
      <c r="H4948">
        <v>4.5</v>
      </c>
      <c r="I4948">
        <v>22</v>
      </c>
      <c r="J4948" t="s">
        <v>13039</v>
      </c>
    </row>
    <row r="4949" spans="1:10" x14ac:dyDescent="0.25">
      <c r="A4949" t="s">
        <v>9</v>
      </c>
      <c r="B4949" t="s">
        <v>6069</v>
      </c>
      <c r="C4949">
        <v>2263392000</v>
      </c>
      <c r="D4949" t="s">
        <v>13039</v>
      </c>
      <c r="E4949" t="s">
        <v>3034</v>
      </c>
      <c r="F4949" t="s">
        <v>6647</v>
      </c>
      <c r="G4949">
        <v>584</v>
      </c>
      <c r="H4949">
        <v>4.5</v>
      </c>
      <c r="I4949">
        <v>14</v>
      </c>
      <c r="J4949" t="s">
        <v>13039</v>
      </c>
    </row>
    <row r="4950" spans="1:10" x14ac:dyDescent="0.25">
      <c r="A4950" t="s">
        <v>9</v>
      </c>
      <c r="B4950" t="s">
        <v>6069</v>
      </c>
      <c r="C4950">
        <v>2263393000</v>
      </c>
      <c r="D4950" t="s">
        <v>13039</v>
      </c>
      <c r="E4950" t="s">
        <v>743</v>
      </c>
      <c r="F4950" t="s">
        <v>6648</v>
      </c>
      <c r="G4950">
        <v>674</v>
      </c>
      <c r="H4950">
        <v>4.5</v>
      </c>
      <c r="I4950">
        <v>15</v>
      </c>
      <c r="J4950" t="s">
        <v>13039</v>
      </c>
    </row>
    <row r="4951" spans="1:10" x14ac:dyDescent="0.25">
      <c r="A4951" t="s">
        <v>9</v>
      </c>
      <c r="B4951" t="s">
        <v>6069</v>
      </c>
      <c r="C4951">
        <v>2269329000</v>
      </c>
      <c r="D4951" t="s">
        <v>13039</v>
      </c>
      <c r="E4951" t="s">
        <v>745</v>
      </c>
      <c r="F4951" t="s">
        <v>6649</v>
      </c>
      <c r="G4951">
        <v>629</v>
      </c>
      <c r="H4951">
        <v>4.5</v>
      </c>
      <c r="I4951">
        <v>349</v>
      </c>
      <c r="J4951" t="s">
        <v>13039</v>
      </c>
    </row>
    <row r="4952" spans="1:10" x14ac:dyDescent="0.25">
      <c r="A4952" t="s">
        <v>9</v>
      </c>
      <c r="B4952" t="s">
        <v>6069</v>
      </c>
      <c r="C4952">
        <v>2269322000</v>
      </c>
      <c r="D4952" t="s">
        <v>13039</v>
      </c>
      <c r="E4952" t="s">
        <v>749</v>
      </c>
      <c r="F4952" t="s">
        <v>6650</v>
      </c>
      <c r="G4952">
        <v>629</v>
      </c>
      <c r="H4952">
        <v>4.5</v>
      </c>
      <c r="I4952">
        <v>671</v>
      </c>
      <c r="J4952" t="s">
        <v>13039</v>
      </c>
    </row>
    <row r="4953" spans="1:10" x14ac:dyDescent="0.25">
      <c r="A4953" t="s">
        <v>9</v>
      </c>
      <c r="B4953" t="s">
        <v>6069</v>
      </c>
      <c r="C4953">
        <v>2269327000</v>
      </c>
      <c r="D4953" t="s">
        <v>13039</v>
      </c>
      <c r="E4953" t="s">
        <v>3040</v>
      </c>
      <c r="F4953" t="s">
        <v>6651</v>
      </c>
      <c r="G4953">
        <v>719</v>
      </c>
      <c r="H4953">
        <v>4.5</v>
      </c>
      <c r="I4953">
        <v>279</v>
      </c>
      <c r="J4953" t="s">
        <v>13039</v>
      </c>
    </row>
    <row r="4954" spans="1:10" x14ac:dyDescent="0.25">
      <c r="A4954" t="s">
        <v>9</v>
      </c>
      <c r="B4954" t="s">
        <v>6069</v>
      </c>
      <c r="C4954">
        <v>2269323000</v>
      </c>
      <c r="D4954" t="s">
        <v>13039</v>
      </c>
      <c r="E4954" t="s">
        <v>751</v>
      </c>
      <c r="F4954" t="s">
        <v>6652</v>
      </c>
      <c r="G4954">
        <v>719</v>
      </c>
      <c r="H4954">
        <v>4.5</v>
      </c>
      <c r="I4954">
        <v>530</v>
      </c>
      <c r="J4954" t="s">
        <v>13039</v>
      </c>
    </row>
    <row r="4955" spans="1:10" x14ac:dyDescent="0.25">
      <c r="A4955" t="s">
        <v>9</v>
      </c>
      <c r="B4955" t="s">
        <v>6069</v>
      </c>
      <c r="C4955">
        <v>2269723000</v>
      </c>
      <c r="D4955" t="s">
        <v>13039</v>
      </c>
      <c r="E4955" t="s">
        <v>769</v>
      </c>
      <c r="F4955" t="s">
        <v>6653</v>
      </c>
      <c r="G4955">
        <v>989</v>
      </c>
      <c r="H4955" t="s">
        <v>13068</v>
      </c>
      <c r="I4955" t="s">
        <v>50</v>
      </c>
      <c r="J4955" t="s">
        <v>13039</v>
      </c>
    </row>
    <row r="4956" spans="1:10" x14ac:dyDescent="0.25">
      <c r="A4956" t="s">
        <v>9</v>
      </c>
      <c r="B4956" t="s">
        <v>6069</v>
      </c>
      <c r="C4956">
        <v>2262569000</v>
      </c>
      <c r="D4956" t="s">
        <v>13039</v>
      </c>
      <c r="E4956" t="s">
        <v>785</v>
      </c>
      <c r="F4956" t="s">
        <v>6654</v>
      </c>
      <c r="G4956">
        <v>449</v>
      </c>
      <c r="H4956">
        <v>4.5</v>
      </c>
      <c r="I4956">
        <v>6</v>
      </c>
      <c r="J4956" t="s">
        <v>13039</v>
      </c>
    </row>
    <row r="4957" spans="1:10" x14ac:dyDescent="0.25">
      <c r="A4957" t="s">
        <v>9</v>
      </c>
      <c r="B4957" t="s">
        <v>6069</v>
      </c>
      <c r="C4957">
        <v>2262564000</v>
      </c>
      <c r="D4957" t="s">
        <v>13039</v>
      </c>
      <c r="E4957" t="s">
        <v>787</v>
      </c>
      <c r="F4957" t="s">
        <v>6655</v>
      </c>
      <c r="G4957">
        <v>449</v>
      </c>
      <c r="H4957">
        <v>5</v>
      </c>
      <c r="I4957">
        <v>3</v>
      </c>
      <c r="J4957" t="s">
        <v>13039</v>
      </c>
    </row>
    <row r="4958" spans="1:10" x14ac:dyDescent="0.25">
      <c r="A4958" t="s">
        <v>9</v>
      </c>
      <c r="B4958" t="s">
        <v>6069</v>
      </c>
      <c r="C4958">
        <v>2262562000</v>
      </c>
      <c r="D4958" t="s">
        <v>13039</v>
      </c>
      <c r="E4958" t="s">
        <v>789</v>
      </c>
      <c r="F4958" t="s">
        <v>6656</v>
      </c>
      <c r="G4958">
        <v>449</v>
      </c>
      <c r="H4958">
        <v>4</v>
      </c>
      <c r="I4958">
        <v>11</v>
      </c>
      <c r="J4958" t="s">
        <v>13039</v>
      </c>
    </row>
    <row r="4959" spans="1:10" x14ac:dyDescent="0.25">
      <c r="A4959" t="s">
        <v>9</v>
      </c>
      <c r="B4959" t="s">
        <v>6069</v>
      </c>
      <c r="C4959">
        <v>2263009000</v>
      </c>
      <c r="D4959" t="s">
        <v>13039</v>
      </c>
      <c r="E4959" t="s">
        <v>793</v>
      </c>
      <c r="F4959" t="s">
        <v>6657</v>
      </c>
      <c r="G4959">
        <v>494</v>
      </c>
      <c r="H4959">
        <v>4.5</v>
      </c>
      <c r="I4959">
        <v>8</v>
      </c>
      <c r="J4959" t="s">
        <v>13039</v>
      </c>
    </row>
    <row r="4960" spans="1:10" x14ac:dyDescent="0.25">
      <c r="A4960" t="s">
        <v>9</v>
      </c>
      <c r="B4960" t="s">
        <v>6069</v>
      </c>
      <c r="C4960">
        <v>2263002000</v>
      </c>
      <c r="D4960" t="s">
        <v>13039</v>
      </c>
      <c r="E4960" t="s">
        <v>795</v>
      </c>
      <c r="F4960" t="s">
        <v>6658</v>
      </c>
      <c r="G4960">
        <v>494</v>
      </c>
      <c r="H4960">
        <v>2.5</v>
      </c>
      <c r="I4960">
        <v>2</v>
      </c>
      <c r="J4960" t="s">
        <v>13039</v>
      </c>
    </row>
    <row r="4961" spans="1:10" x14ac:dyDescent="0.25">
      <c r="A4961" t="s">
        <v>9</v>
      </c>
      <c r="B4961" t="s">
        <v>6069</v>
      </c>
      <c r="C4961">
        <v>2263003000</v>
      </c>
      <c r="D4961" t="s">
        <v>13039</v>
      </c>
      <c r="E4961" t="s">
        <v>797</v>
      </c>
      <c r="F4961" t="s">
        <v>6659</v>
      </c>
      <c r="G4961">
        <v>584</v>
      </c>
      <c r="H4961">
        <v>5</v>
      </c>
      <c r="I4961">
        <v>2</v>
      </c>
      <c r="J4961" t="s">
        <v>13039</v>
      </c>
    </row>
    <row r="4962" spans="1:10" x14ac:dyDescent="0.25">
      <c r="A4962" t="s">
        <v>9</v>
      </c>
      <c r="B4962" t="s">
        <v>6069</v>
      </c>
      <c r="C4962">
        <v>2262699000</v>
      </c>
      <c r="D4962" t="s">
        <v>13039</v>
      </c>
      <c r="E4962" t="s">
        <v>799</v>
      </c>
      <c r="F4962" t="s">
        <v>6660</v>
      </c>
      <c r="G4962">
        <v>539</v>
      </c>
      <c r="H4962">
        <v>4</v>
      </c>
      <c r="I4962">
        <v>1</v>
      </c>
      <c r="J4962" t="s">
        <v>13039</v>
      </c>
    </row>
    <row r="4963" spans="1:10" x14ac:dyDescent="0.25">
      <c r="A4963" t="s">
        <v>9</v>
      </c>
      <c r="B4963" t="s">
        <v>6069</v>
      </c>
      <c r="C4963">
        <v>2262692000</v>
      </c>
      <c r="D4963" t="s">
        <v>13039</v>
      </c>
      <c r="E4963" t="s">
        <v>801</v>
      </c>
      <c r="F4963" t="s">
        <v>6661</v>
      </c>
      <c r="G4963">
        <v>539</v>
      </c>
      <c r="H4963" t="s">
        <v>13068</v>
      </c>
      <c r="I4963" t="s">
        <v>50</v>
      </c>
      <c r="J4963" t="s">
        <v>13039</v>
      </c>
    </row>
    <row r="4964" spans="1:10" x14ac:dyDescent="0.25">
      <c r="A4964" t="s">
        <v>9</v>
      </c>
      <c r="B4964" t="s">
        <v>6069</v>
      </c>
      <c r="C4964">
        <v>2263389000</v>
      </c>
      <c r="D4964" t="s">
        <v>13039</v>
      </c>
      <c r="E4964" t="s">
        <v>803</v>
      </c>
      <c r="F4964" t="s">
        <v>6662</v>
      </c>
      <c r="G4964">
        <v>494</v>
      </c>
      <c r="H4964">
        <v>5</v>
      </c>
      <c r="I4964">
        <v>103</v>
      </c>
      <c r="J4964" t="s">
        <v>13039</v>
      </c>
    </row>
    <row r="4965" spans="1:10" x14ac:dyDescent="0.25">
      <c r="A4965" t="s">
        <v>9</v>
      </c>
      <c r="B4965" t="s">
        <v>6069</v>
      </c>
      <c r="C4965">
        <v>2263382000</v>
      </c>
      <c r="D4965" t="s">
        <v>13039</v>
      </c>
      <c r="E4965" t="s">
        <v>805</v>
      </c>
      <c r="F4965" t="s">
        <v>6663</v>
      </c>
      <c r="G4965">
        <v>549</v>
      </c>
      <c r="H4965">
        <v>4.5</v>
      </c>
      <c r="I4965">
        <v>228</v>
      </c>
      <c r="J4965" t="s">
        <v>13039</v>
      </c>
    </row>
    <row r="4966" spans="1:10" x14ac:dyDescent="0.25">
      <c r="A4966" t="s">
        <v>9</v>
      </c>
      <c r="B4966" t="s">
        <v>6069</v>
      </c>
      <c r="C4966">
        <v>2263383000</v>
      </c>
      <c r="D4966" t="s">
        <v>13039</v>
      </c>
      <c r="E4966" t="s">
        <v>807</v>
      </c>
      <c r="F4966" t="s">
        <v>6664</v>
      </c>
      <c r="G4966">
        <v>584</v>
      </c>
      <c r="H4966">
        <v>4.5</v>
      </c>
      <c r="I4966">
        <v>50</v>
      </c>
      <c r="J4966" t="s">
        <v>13039</v>
      </c>
    </row>
    <row r="4967" spans="1:10" x14ac:dyDescent="0.25">
      <c r="A4967" t="s">
        <v>9</v>
      </c>
      <c r="B4967" t="s">
        <v>6069</v>
      </c>
      <c r="C4967">
        <v>2230549000</v>
      </c>
      <c r="D4967" t="s">
        <v>13039</v>
      </c>
      <c r="E4967" t="s">
        <v>809</v>
      </c>
      <c r="F4967" t="s">
        <v>6665</v>
      </c>
      <c r="G4967">
        <v>1259</v>
      </c>
      <c r="H4967">
        <v>4</v>
      </c>
      <c r="I4967">
        <v>10</v>
      </c>
      <c r="J4967" t="s">
        <v>13039</v>
      </c>
    </row>
    <row r="4968" spans="1:10" x14ac:dyDescent="0.25">
      <c r="A4968" t="s">
        <v>9</v>
      </c>
      <c r="B4968" t="s">
        <v>6069</v>
      </c>
      <c r="C4968">
        <v>2230542000</v>
      </c>
      <c r="D4968" t="s">
        <v>13039</v>
      </c>
      <c r="E4968" t="s">
        <v>811</v>
      </c>
      <c r="F4968" t="s">
        <v>6666</v>
      </c>
      <c r="G4968">
        <v>1259</v>
      </c>
      <c r="H4968">
        <v>4.5</v>
      </c>
      <c r="I4968">
        <v>11</v>
      </c>
      <c r="J4968" t="s">
        <v>13039</v>
      </c>
    </row>
    <row r="4969" spans="1:10" x14ac:dyDescent="0.25">
      <c r="A4969" t="s">
        <v>9</v>
      </c>
      <c r="B4969" t="s">
        <v>6069</v>
      </c>
      <c r="C4969">
        <v>2230543000</v>
      </c>
      <c r="D4969" t="s">
        <v>13039</v>
      </c>
      <c r="E4969" t="s">
        <v>813</v>
      </c>
      <c r="F4969" t="s">
        <v>6667</v>
      </c>
      <c r="G4969">
        <v>1349</v>
      </c>
      <c r="H4969">
        <v>4.5</v>
      </c>
      <c r="I4969">
        <v>25</v>
      </c>
      <c r="J4969" t="s">
        <v>13039</v>
      </c>
    </row>
    <row r="4970" spans="1:10" x14ac:dyDescent="0.25">
      <c r="A4970" t="s">
        <v>9</v>
      </c>
      <c r="B4970" t="s">
        <v>6069</v>
      </c>
      <c r="C4970">
        <v>2230583000</v>
      </c>
      <c r="D4970" t="s">
        <v>13039</v>
      </c>
      <c r="E4970" t="s">
        <v>815</v>
      </c>
      <c r="F4970" t="s">
        <v>6668</v>
      </c>
      <c r="G4970">
        <v>1979</v>
      </c>
      <c r="H4970">
        <v>4</v>
      </c>
      <c r="I4970">
        <v>23</v>
      </c>
      <c r="J4970" t="s">
        <v>13039</v>
      </c>
    </row>
    <row r="4971" spans="1:10" x14ac:dyDescent="0.25">
      <c r="A4971" t="s">
        <v>9</v>
      </c>
      <c r="B4971" t="s">
        <v>6069</v>
      </c>
      <c r="C4971">
        <v>2236613000</v>
      </c>
      <c r="D4971" t="s">
        <v>13061</v>
      </c>
      <c r="E4971" t="s">
        <v>6669</v>
      </c>
      <c r="F4971" t="s">
        <v>6670</v>
      </c>
      <c r="G4971">
        <v>2499</v>
      </c>
      <c r="H4971">
        <v>2.5</v>
      </c>
      <c r="I4971">
        <v>27</v>
      </c>
      <c r="J4971" t="s">
        <v>13061</v>
      </c>
    </row>
    <row r="4972" spans="1:10" x14ac:dyDescent="0.25">
      <c r="A4972" t="s">
        <v>9</v>
      </c>
      <c r="B4972" t="s">
        <v>6069</v>
      </c>
      <c r="C4972">
        <v>2261213000</v>
      </c>
      <c r="D4972" t="s">
        <v>13039</v>
      </c>
      <c r="E4972" t="s">
        <v>817</v>
      </c>
      <c r="F4972" t="s">
        <v>6671</v>
      </c>
      <c r="G4972">
        <v>674</v>
      </c>
      <c r="H4972" t="s">
        <v>13068</v>
      </c>
      <c r="I4972" t="s">
        <v>50</v>
      </c>
      <c r="J4972" t="s">
        <v>13039</v>
      </c>
    </row>
    <row r="4973" spans="1:10" x14ac:dyDescent="0.25">
      <c r="A4973" t="s">
        <v>9</v>
      </c>
      <c r="B4973" t="s">
        <v>6069</v>
      </c>
      <c r="C4973">
        <v>2262129000</v>
      </c>
      <c r="D4973" t="s">
        <v>13039</v>
      </c>
      <c r="E4973" t="s">
        <v>819</v>
      </c>
      <c r="F4973" t="s">
        <v>6672</v>
      </c>
      <c r="G4973">
        <v>584</v>
      </c>
      <c r="H4973">
        <v>4.5</v>
      </c>
      <c r="I4973">
        <v>116</v>
      </c>
      <c r="J4973" t="s">
        <v>13039</v>
      </c>
    </row>
    <row r="4974" spans="1:10" x14ac:dyDescent="0.25">
      <c r="A4974" t="s">
        <v>9</v>
      </c>
      <c r="B4974" t="s">
        <v>6069</v>
      </c>
      <c r="C4974">
        <v>2262124000</v>
      </c>
      <c r="D4974" t="s">
        <v>13039</v>
      </c>
      <c r="E4974" t="s">
        <v>821</v>
      </c>
      <c r="F4974" t="s">
        <v>6673</v>
      </c>
      <c r="G4974">
        <v>584</v>
      </c>
      <c r="H4974">
        <v>4.5</v>
      </c>
      <c r="I4974">
        <v>6</v>
      </c>
      <c r="J4974" t="s">
        <v>13039</v>
      </c>
    </row>
    <row r="4975" spans="1:10" x14ac:dyDescent="0.25">
      <c r="A4975" t="s">
        <v>9</v>
      </c>
      <c r="B4975" t="s">
        <v>6069</v>
      </c>
      <c r="C4975">
        <v>2262122000</v>
      </c>
      <c r="D4975" t="s">
        <v>13039</v>
      </c>
      <c r="E4975" t="s">
        <v>823</v>
      </c>
      <c r="F4975" t="s">
        <v>6674</v>
      </c>
      <c r="G4975">
        <v>584</v>
      </c>
      <c r="H4975">
        <v>4.5</v>
      </c>
      <c r="I4975">
        <v>25</v>
      </c>
      <c r="J4975" t="s">
        <v>13039</v>
      </c>
    </row>
    <row r="4976" spans="1:10" x14ac:dyDescent="0.25">
      <c r="A4976" t="s">
        <v>9</v>
      </c>
      <c r="B4976" t="s">
        <v>6069</v>
      </c>
      <c r="C4976">
        <v>2262123000</v>
      </c>
      <c r="D4976" t="s">
        <v>13039</v>
      </c>
      <c r="E4976" t="s">
        <v>825</v>
      </c>
      <c r="F4976" t="s">
        <v>6675</v>
      </c>
      <c r="G4976">
        <v>674</v>
      </c>
      <c r="H4976">
        <v>4.5</v>
      </c>
      <c r="I4976">
        <v>168</v>
      </c>
      <c r="J4976" t="s">
        <v>13039</v>
      </c>
    </row>
    <row r="4977" spans="1:10" x14ac:dyDescent="0.25">
      <c r="A4977" t="s">
        <v>9</v>
      </c>
      <c r="B4977" t="s">
        <v>6069</v>
      </c>
      <c r="C4977">
        <v>2262149000</v>
      </c>
      <c r="D4977" t="s">
        <v>13039</v>
      </c>
      <c r="E4977" t="s">
        <v>3089</v>
      </c>
      <c r="F4977" t="s">
        <v>6676</v>
      </c>
      <c r="G4977">
        <v>674</v>
      </c>
      <c r="H4977">
        <v>5</v>
      </c>
      <c r="I4977">
        <v>26</v>
      </c>
      <c r="J4977" t="s">
        <v>13039</v>
      </c>
    </row>
    <row r="4978" spans="1:10" x14ac:dyDescent="0.25">
      <c r="A4978" t="s">
        <v>9</v>
      </c>
      <c r="B4978" t="s">
        <v>6069</v>
      </c>
      <c r="C4978">
        <v>2262142000</v>
      </c>
      <c r="D4978" t="s">
        <v>13039</v>
      </c>
      <c r="E4978" t="s">
        <v>3091</v>
      </c>
      <c r="F4978" t="s">
        <v>6677</v>
      </c>
      <c r="G4978">
        <v>674</v>
      </c>
      <c r="H4978">
        <v>4.5</v>
      </c>
      <c r="I4978">
        <v>18</v>
      </c>
      <c r="J4978" t="s">
        <v>13039</v>
      </c>
    </row>
    <row r="4979" spans="1:10" x14ac:dyDescent="0.25">
      <c r="A4979" t="s">
        <v>9</v>
      </c>
      <c r="B4979" t="s">
        <v>6069</v>
      </c>
      <c r="C4979">
        <v>2262143000</v>
      </c>
      <c r="D4979" t="s">
        <v>13039</v>
      </c>
      <c r="E4979" t="s">
        <v>3093</v>
      </c>
      <c r="F4979" t="s">
        <v>6678</v>
      </c>
      <c r="G4979">
        <v>764</v>
      </c>
      <c r="H4979">
        <v>4</v>
      </c>
      <c r="I4979">
        <v>2</v>
      </c>
      <c r="J4979" t="s">
        <v>13039</v>
      </c>
    </row>
    <row r="4980" spans="1:10" x14ac:dyDescent="0.25">
      <c r="A4980" t="s">
        <v>9</v>
      </c>
      <c r="B4980" t="s">
        <v>6069</v>
      </c>
      <c r="C4980">
        <v>2262463000</v>
      </c>
      <c r="D4980" t="s">
        <v>13039</v>
      </c>
      <c r="E4980" t="s">
        <v>3120</v>
      </c>
      <c r="F4980" t="s">
        <v>6679</v>
      </c>
      <c r="G4980">
        <v>1259</v>
      </c>
      <c r="H4980" t="s">
        <v>13068</v>
      </c>
      <c r="I4980" t="s">
        <v>50</v>
      </c>
      <c r="J4980" t="s">
        <v>13039</v>
      </c>
    </row>
    <row r="4981" spans="1:10" x14ac:dyDescent="0.25">
      <c r="A4981" t="s">
        <v>9</v>
      </c>
      <c r="B4981" t="s">
        <v>6069</v>
      </c>
      <c r="C4981">
        <v>2262879000</v>
      </c>
      <c r="D4981" t="s">
        <v>13039</v>
      </c>
      <c r="E4981" t="s">
        <v>853</v>
      </c>
      <c r="F4981" t="s">
        <v>6680</v>
      </c>
      <c r="G4981">
        <v>494</v>
      </c>
      <c r="H4981" t="s">
        <v>13068</v>
      </c>
      <c r="I4981" t="s">
        <v>50</v>
      </c>
      <c r="J4981" t="s">
        <v>13039</v>
      </c>
    </row>
    <row r="4982" spans="1:10" x14ac:dyDescent="0.25">
      <c r="A4982" t="s">
        <v>9</v>
      </c>
      <c r="B4982" t="s">
        <v>6069</v>
      </c>
      <c r="C4982">
        <v>2262874000</v>
      </c>
      <c r="D4982" t="s">
        <v>13039</v>
      </c>
      <c r="E4982" t="s">
        <v>855</v>
      </c>
      <c r="F4982" t="s">
        <v>6681</v>
      </c>
      <c r="G4982">
        <v>494</v>
      </c>
      <c r="H4982" t="s">
        <v>13068</v>
      </c>
      <c r="I4982" t="s">
        <v>50</v>
      </c>
      <c r="J4982" t="s">
        <v>13039</v>
      </c>
    </row>
    <row r="4983" spans="1:10" x14ac:dyDescent="0.25">
      <c r="A4983" t="s">
        <v>9</v>
      </c>
      <c r="B4983" t="s">
        <v>6069</v>
      </c>
      <c r="C4983">
        <v>2262872000</v>
      </c>
      <c r="D4983" t="s">
        <v>13039</v>
      </c>
      <c r="E4983" t="s">
        <v>857</v>
      </c>
      <c r="F4983" t="s">
        <v>6682</v>
      </c>
      <c r="G4983">
        <v>494</v>
      </c>
      <c r="H4983" t="s">
        <v>13068</v>
      </c>
      <c r="I4983" t="s">
        <v>50</v>
      </c>
      <c r="J4983" t="s">
        <v>13039</v>
      </c>
    </row>
    <row r="4984" spans="1:10" x14ac:dyDescent="0.25">
      <c r="A4984" t="s">
        <v>9</v>
      </c>
      <c r="B4984" t="s">
        <v>6069</v>
      </c>
      <c r="C4984">
        <v>2262878000</v>
      </c>
      <c r="D4984" t="s">
        <v>13039</v>
      </c>
      <c r="E4984" t="s">
        <v>859</v>
      </c>
      <c r="F4984" t="s">
        <v>6683</v>
      </c>
      <c r="G4984">
        <v>539</v>
      </c>
      <c r="H4984" t="s">
        <v>13068</v>
      </c>
      <c r="I4984" t="s">
        <v>50</v>
      </c>
      <c r="J4984" t="s">
        <v>13039</v>
      </c>
    </row>
    <row r="4985" spans="1:10" x14ac:dyDescent="0.25">
      <c r="A4985" t="s">
        <v>9</v>
      </c>
      <c r="B4985" t="s">
        <v>6069</v>
      </c>
      <c r="C4985">
        <v>2262832000</v>
      </c>
      <c r="D4985" t="s">
        <v>13039</v>
      </c>
      <c r="E4985" t="s">
        <v>861</v>
      </c>
      <c r="F4985" t="s">
        <v>6684</v>
      </c>
      <c r="G4985">
        <v>494</v>
      </c>
      <c r="H4985" t="s">
        <v>13068</v>
      </c>
      <c r="I4985" t="s">
        <v>50</v>
      </c>
      <c r="J4985" t="s">
        <v>13039</v>
      </c>
    </row>
    <row r="4986" spans="1:10" x14ac:dyDescent="0.25">
      <c r="A4986" t="s">
        <v>9</v>
      </c>
      <c r="B4986" t="s">
        <v>6069</v>
      </c>
      <c r="C4986">
        <v>2262119000</v>
      </c>
      <c r="D4986" t="s">
        <v>13039</v>
      </c>
      <c r="E4986" t="s">
        <v>863</v>
      </c>
      <c r="F4986" t="s">
        <v>6685</v>
      </c>
      <c r="G4986">
        <v>494</v>
      </c>
      <c r="H4986">
        <v>4.5</v>
      </c>
      <c r="I4986">
        <v>60</v>
      </c>
      <c r="J4986" t="s">
        <v>13039</v>
      </c>
    </row>
    <row r="4987" spans="1:10" x14ac:dyDescent="0.25">
      <c r="A4987" t="s">
        <v>9</v>
      </c>
      <c r="B4987" t="s">
        <v>6069</v>
      </c>
      <c r="C4987">
        <v>2262114000</v>
      </c>
      <c r="D4987" t="s">
        <v>13039</v>
      </c>
      <c r="E4987" t="s">
        <v>865</v>
      </c>
      <c r="F4987" t="s">
        <v>6686</v>
      </c>
      <c r="G4987">
        <v>494</v>
      </c>
      <c r="H4987" t="s">
        <v>13068</v>
      </c>
      <c r="I4987" t="s">
        <v>50</v>
      </c>
      <c r="J4987" t="s">
        <v>13039</v>
      </c>
    </row>
    <row r="4988" spans="1:10" x14ac:dyDescent="0.25">
      <c r="A4988" t="s">
        <v>9</v>
      </c>
      <c r="B4988" t="s">
        <v>6069</v>
      </c>
      <c r="C4988">
        <v>2262112000</v>
      </c>
      <c r="D4988" t="s">
        <v>13039</v>
      </c>
      <c r="E4988" t="s">
        <v>2039</v>
      </c>
      <c r="F4988" t="s">
        <v>6687</v>
      </c>
      <c r="G4988">
        <v>494</v>
      </c>
      <c r="H4988">
        <v>4.5</v>
      </c>
      <c r="I4988">
        <v>211</v>
      </c>
      <c r="J4988" t="s">
        <v>13039</v>
      </c>
    </row>
    <row r="4989" spans="1:10" x14ac:dyDescent="0.25">
      <c r="A4989" t="s">
        <v>9</v>
      </c>
      <c r="B4989" t="s">
        <v>6069</v>
      </c>
      <c r="C4989">
        <v>2262898000</v>
      </c>
      <c r="D4989" t="s">
        <v>13039</v>
      </c>
      <c r="E4989" t="s">
        <v>867</v>
      </c>
      <c r="F4989" t="s">
        <v>6688</v>
      </c>
      <c r="G4989">
        <v>565</v>
      </c>
      <c r="H4989">
        <v>4.5</v>
      </c>
      <c r="I4989">
        <v>23</v>
      </c>
      <c r="J4989" t="s">
        <v>13039</v>
      </c>
    </row>
    <row r="4990" spans="1:10" x14ac:dyDescent="0.25">
      <c r="A4990" t="s">
        <v>9</v>
      </c>
      <c r="B4990" t="s">
        <v>6069</v>
      </c>
      <c r="C4990">
        <v>2262113000</v>
      </c>
      <c r="D4990" t="s">
        <v>13039</v>
      </c>
      <c r="E4990" t="s">
        <v>869</v>
      </c>
      <c r="F4990" t="s">
        <v>6689</v>
      </c>
      <c r="G4990">
        <v>584</v>
      </c>
      <c r="H4990">
        <v>4.5</v>
      </c>
      <c r="I4990">
        <v>42</v>
      </c>
      <c r="J4990" t="s">
        <v>13039</v>
      </c>
    </row>
    <row r="4991" spans="1:10" x14ac:dyDescent="0.25">
      <c r="A4991" t="s">
        <v>9</v>
      </c>
      <c r="B4991" t="s">
        <v>6069</v>
      </c>
      <c r="C4991">
        <v>2230269000</v>
      </c>
      <c r="D4991" t="s">
        <v>13039</v>
      </c>
      <c r="E4991" t="s">
        <v>871</v>
      </c>
      <c r="F4991" t="s">
        <v>6690</v>
      </c>
      <c r="G4991">
        <v>1529</v>
      </c>
      <c r="H4991">
        <v>4</v>
      </c>
      <c r="I4991">
        <v>13</v>
      </c>
      <c r="J4991" t="s">
        <v>13039</v>
      </c>
    </row>
    <row r="4992" spans="1:10" x14ac:dyDescent="0.25">
      <c r="A4992" t="s">
        <v>9</v>
      </c>
      <c r="B4992" t="s">
        <v>6069</v>
      </c>
      <c r="C4992">
        <v>2230262000</v>
      </c>
      <c r="D4992" t="s">
        <v>13039</v>
      </c>
      <c r="E4992" t="s">
        <v>873</v>
      </c>
      <c r="F4992" t="s">
        <v>6691</v>
      </c>
      <c r="G4992">
        <v>1529</v>
      </c>
      <c r="H4992">
        <v>4.5</v>
      </c>
      <c r="I4992">
        <v>23</v>
      </c>
      <c r="J4992" t="s">
        <v>13039</v>
      </c>
    </row>
    <row r="4993" spans="1:10" x14ac:dyDescent="0.25">
      <c r="A4993" t="s">
        <v>9</v>
      </c>
      <c r="B4993" t="s">
        <v>6069</v>
      </c>
      <c r="C4993">
        <v>2230263000</v>
      </c>
      <c r="D4993" t="s">
        <v>13039</v>
      </c>
      <c r="E4993" t="s">
        <v>875</v>
      </c>
      <c r="F4993" t="s">
        <v>6692</v>
      </c>
      <c r="G4993">
        <v>1619</v>
      </c>
      <c r="H4993">
        <v>2</v>
      </c>
      <c r="I4993">
        <v>2</v>
      </c>
      <c r="J4993" t="s">
        <v>13039</v>
      </c>
    </row>
    <row r="4994" spans="1:10" x14ac:dyDescent="0.25">
      <c r="A4994" t="s">
        <v>9</v>
      </c>
      <c r="B4994" t="s">
        <v>6069</v>
      </c>
      <c r="C4994">
        <v>2237049000</v>
      </c>
      <c r="D4994" t="s">
        <v>13039</v>
      </c>
      <c r="E4994" t="s">
        <v>877</v>
      </c>
      <c r="F4994" t="s">
        <v>6693</v>
      </c>
      <c r="G4994">
        <v>1754</v>
      </c>
      <c r="H4994" t="s">
        <v>13068</v>
      </c>
      <c r="I4994" t="s">
        <v>50</v>
      </c>
      <c r="J4994" t="s">
        <v>13039</v>
      </c>
    </row>
    <row r="4995" spans="1:10" x14ac:dyDescent="0.25">
      <c r="A4995" t="s">
        <v>9</v>
      </c>
      <c r="B4995" t="s">
        <v>6069</v>
      </c>
      <c r="C4995">
        <v>2237042000</v>
      </c>
      <c r="D4995" t="s">
        <v>13039</v>
      </c>
      <c r="E4995" t="s">
        <v>879</v>
      </c>
      <c r="F4995" t="s">
        <v>6694</v>
      </c>
      <c r="G4995">
        <v>1529</v>
      </c>
      <c r="H4995">
        <v>5</v>
      </c>
      <c r="I4995">
        <v>1</v>
      </c>
      <c r="J4995" t="s">
        <v>13039</v>
      </c>
    </row>
    <row r="4996" spans="1:10" x14ac:dyDescent="0.25">
      <c r="A4996" t="s">
        <v>9</v>
      </c>
      <c r="B4996" t="s">
        <v>6069</v>
      </c>
      <c r="C4996">
        <v>2237047000</v>
      </c>
      <c r="D4996" t="s">
        <v>13039</v>
      </c>
      <c r="E4996" t="s">
        <v>881</v>
      </c>
      <c r="F4996" t="s">
        <v>6695</v>
      </c>
      <c r="G4996">
        <v>1599</v>
      </c>
      <c r="H4996" t="s">
        <v>13068</v>
      </c>
      <c r="I4996" t="s">
        <v>50</v>
      </c>
      <c r="J4996" t="s">
        <v>13039</v>
      </c>
    </row>
    <row r="4997" spans="1:10" x14ac:dyDescent="0.25">
      <c r="A4997" t="s">
        <v>9</v>
      </c>
      <c r="B4997" t="s">
        <v>6069</v>
      </c>
      <c r="C4997">
        <v>2237043000</v>
      </c>
      <c r="D4997" t="s">
        <v>13039</v>
      </c>
      <c r="E4997" t="s">
        <v>883</v>
      </c>
      <c r="F4997" t="s">
        <v>6696</v>
      </c>
      <c r="G4997">
        <v>1799</v>
      </c>
      <c r="H4997">
        <v>4.5</v>
      </c>
      <c r="I4997">
        <v>77</v>
      </c>
      <c r="J4997" t="s">
        <v>13039</v>
      </c>
    </row>
    <row r="4998" spans="1:10" x14ac:dyDescent="0.25">
      <c r="A4998" t="s">
        <v>9</v>
      </c>
      <c r="B4998" t="s">
        <v>6069</v>
      </c>
      <c r="C4998">
        <v>2237343000</v>
      </c>
      <c r="D4998" t="s">
        <v>13061</v>
      </c>
      <c r="E4998" t="s">
        <v>6697</v>
      </c>
      <c r="F4998" t="s">
        <v>6698</v>
      </c>
      <c r="G4998">
        <v>2699</v>
      </c>
      <c r="H4998">
        <v>2</v>
      </c>
      <c r="I4998">
        <v>14</v>
      </c>
      <c r="J4998" t="s">
        <v>13061</v>
      </c>
    </row>
    <row r="4999" spans="1:10" x14ac:dyDescent="0.25">
      <c r="A4999" t="s">
        <v>9</v>
      </c>
      <c r="B4999" t="s">
        <v>6069</v>
      </c>
      <c r="C4999">
        <v>2230399000</v>
      </c>
      <c r="D4999" t="s">
        <v>13039</v>
      </c>
      <c r="E4999" t="s">
        <v>885</v>
      </c>
      <c r="F4999" t="s">
        <v>6699</v>
      </c>
      <c r="G4999">
        <v>1259</v>
      </c>
      <c r="H4999">
        <v>4.5</v>
      </c>
      <c r="I4999">
        <v>18</v>
      </c>
      <c r="J4999" t="s">
        <v>13039</v>
      </c>
    </row>
    <row r="5000" spans="1:10" x14ac:dyDescent="0.25">
      <c r="A5000" t="s">
        <v>9</v>
      </c>
      <c r="B5000" t="s">
        <v>6069</v>
      </c>
      <c r="C5000">
        <v>2230392000</v>
      </c>
      <c r="D5000" t="s">
        <v>13039</v>
      </c>
      <c r="E5000" t="s">
        <v>889</v>
      </c>
      <c r="F5000" t="s">
        <v>6700</v>
      </c>
      <c r="G5000">
        <v>1259</v>
      </c>
      <c r="H5000">
        <v>4</v>
      </c>
      <c r="I5000">
        <v>25</v>
      </c>
      <c r="J5000" t="s">
        <v>13039</v>
      </c>
    </row>
    <row r="5001" spans="1:10" x14ac:dyDescent="0.25">
      <c r="A5001" t="s">
        <v>9</v>
      </c>
      <c r="B5001" t="s">
        <v>6069</v>
      </c>
      <c r="C5001">
        <v>2230129000</v>
      </c>
      <c r="D5001" t="s">
        <v>13039</v>
      </c>
      <c r="E5001" t="s">
        <v>891</v>
      </c>
      <c r="F5001" t="s">
        <v>6701</v>
      </c>
      <c r="G5001">
        <v>1259</v>
      </c>
      <c r="H5001">
        <v>4.5</v>
      </c>
      <c r="I5001">
        <v>33</v>
      </c>
      <c r="J5001" t="s">
        <v>13039</v>
      </c>
    </row>
    <row r="5002" spans="1:10" x14ac:dyDescent="0.25">
      <c r="A5002" t="s">
        <v>9</v>
      </c>
      <c r="B5002" t="s">
        <v>6069</v>
      </c>
      <c r="C5002">
        <v>2230124000</v>
      </c>
      <c r="D5002" t="s">
        <v>13039</v>
      </c>
      <c r="E5002" t="s">
        <v>893</v>
      </c>
      <c r="F5002" t="s">
        <v>6702</v>
      </c>
      <c r="G5002">
        <v>1259</v>
      </c>
      <c r="H5002">
        <v>4.5</v>
      </c>
      <c r="I5002">
        <v>35</v>
      </c>
      <c r="J5002" t="s">
        <v>13039</v>
      </c>
    </row>
    <row r="5003" spans="1:10" x14ac:dyDescent="0.25">
      <c r="A5003" t="s">
        <v>9</v>
      </c>
      <c r="B5003" t="s">
        <v>6069</v>
      </c>
      <c r="C5003">
        <v>2230122000</v>
      </c>
      <c r="D5003" t="s">
        <v>13039</v>
      </c>
      <c r="E5003" t="s">
        <v>895</v>
      </c>
      <c r="F5003" t="s">
        <v>6703</v>
      </c>
      <c r="G5003">
        <v>1259</v>
      </c>
      <c r="H5003">
        <v>4.5</v>
      </c>
      <c r="I5003">
        <v>40</v>
      </c>
      <c r="J5003" t="s">
        <v>13039</v>
      </c>
    </row>
    <row r="5004" spans="1:10" x14ac:dyDescent="0.25">
      <c r="A5004" t="s">
        <v>9</v>
      </c>
      <c r="B5004" t="s">
        <v>6069</v>
      </c>
      <c r="C5004">
        <v>2230123000</v>
      </c>
      <c r="D5004" t="s">
        <v>13039</v>
      </c>
      <c r="E5004" t="s">
        <v>3152</v>
      </c>
      <c r="F5004" t="s">
        <v>6704</v>
      </c>
      <c r="G5004">
        <v>1349</v>
      </c>
      <c r="H5004">
        <v>4.5</v>
      </c>
      <c r="I5004">
        <v>90</v>
      </c>
      <c r="J5004" t="s">
        <v>13039</v>
      </c>
    </row>
    <row r="5005" spans="1:10" x14ac:dyDescent="0.25">
      <c r="A5005" t="s">
        <v>9</v>
      </c>
      <c r="B5005" t="s">
        <v>6069</v>
      </c>
      <c r="C5005">
        <v>2237029000</v>
      </c>
      <c r="D5005" t="s">
        <v>13039</v>
      </c>
      <c r="E5005" t="s">
        <v>897</v>
      </c>
      <c r="F5005" t="s">
        <v>6705</v>
      </c>
      <c r="G5005">
        <v>1529</v>
      </c>
      <c r="H5005">
        <v>4.5</v>
      </c>
      <c r="I5005">
        <v>22</v>
      </c>
      <c r="J5005" t="s">
        <v>13039</v>
      </c>
    </row>
    <row r="5006" spans="1:10" x14ac:dyDescent="0.25">
      <c r="A5006" t="s">
        <v>9</v>
      </c>
      <c r="B5006" t="s">
        <v>6069</v>
      </c>
      <c r="C5006">
        <v>2237022000</v>
      </c>
      <c r="D5006" t="s">
        <v>13039</v>
      </c>
      <c r="E5006" t="s">
        <v>899</v>
      </c>
      <c r="F5006" t="s">
        <v>6706</v>
      </c>
      <c r="G5006">
        <v>1529</v>
      </c>
      <c r="H5006">
        <v>4.5</v>
      </c>
      <c r="I5006">
        <v>64</v>
      </c>
      <c r="J5006" t="s">
        <v>13039</v>
      </c>
    </row>
    <row r="5007" spans="1:10" x14ac:dyDescent="0.25">
      <c r="A5007" t="s">
        <v>9</v>
      </c>
      <c r="B5007" t="s">
        <v>6069</v>
      </c>
      <c r="C5007">
        <v>2237023000</v>
      </c>
      <c r="D5007" t="s">
        <v>13039</v>
      </c>
      <c r="E5007" t="s">
        <v>901</v>
      </c>
      <c r="F5007" t="s">
        <v>6707</v>
      </c>
      <c r="G5007">
        <v>1399</v>
      </c>
      <c r="H5007">
        <v>4.5</v>
      </c>
      <c r="I5007">
        <v>206</v>
      </c>
      <c r="J5007" t="s">
        <v>13039</v>
      </c>
    </row>
    <row r="5008" spans="1:10" x14ac:dyDescent="0.25">
      <c r="A5008" t="s">
        <v>9</v>
      </c>
      <c r="B5008" t="s">
        <v>6069</v>
      </c>
      <c r="C5008">
        <v>2270313000</v>
      </c>
      <c r="D5008" t="s">
        <v>7</v>
      </c>
      <c r="E5008" t="s">
        <v>903</v>
      </c>
      <c r="F5008" t="s">
        <v>6708</v>
      </c>
      <c r="G5008">
        <v>4247</v>
      </c>
      <c r="H5008">
        <v>4.5</v>
      </c>
      <c r="I5008">
        <v>12</v>
      </c>
      <c r="J5008" t="s">
        <v>7</v>
      </c>
    </row>
    <row r="5009" spans="1:10" x14ac:dyDescent="0.25">
      <c r="A5009" t="s">
        <v>9</v>
      </c>
      <c r="B5009" t="s">
        <v>6069</v>
      </c>
      <c r="C5009">
        <v>2270333000</v>
      </c>
      <c r="D5009" t="s">
        <v>7</v>
      </c>
      <c r="E5009" t="s">
        <v>905</v>
      </c>
      <c r="F5009" t="s">
        <v>6709</v>
      </c>
      <c r="G5009">
        <v>6647</v>
      </c>
      <c r="H5009">
        <v>3.5</v>
      </c>
      <c r="I5009">
        <v>5</v>
      </c>
      <c r="J5009" t="s">
        <v>7</v>
      </c>
    </row>
    <row r="5010" spans="1:10" x14ac:dyDescent="0.25">
      <c r="A5010" t="s">
        <v>9</v>
      </c>
      <c r="B5010" t="s">
        <v>6069</v>
      </c>
      <c r="C5010">
        <v>2270343000</v>
      </c>
      <c r="D5010" t="s">
        <v>7</v>
      </c>
      <c r="E5010" t="s">
        <v>907</v>
      </c>
      <c r="F5010" t="s">
        <v>6710</v>
      </c>
      <c r="G5010">
        <v>6370</v>
      </c>
      <c r="H5010">
        <v>4.5</v>
      </c>
      <c r="I5010">
        <v>19</v>
      </c>
      <c r="J5010" t="s">
        <v>7</v>
      </c>
    </row>
    <row r="5011" spans="1:10" x14ac:dyDescent="0.25">
      <c r="A5011" t="s">
        <v>9</v>
      </c>
      <c r="B5011" t="s">
        <v>6069</v>
      </c>
      <c r="C5011">
        <v>2270353000</v>
      </c>
      <c r="D5011" t="s">
        <v>7</v>
      </c>
      <c r="E5011" t="s">
        <v>909</v>
      </c>
      <c r="F5011" t="s">
        <v>6711</v>
      </c>
      <c r="G5011">
        <v>8401</v>
      </c>
      <c r="H5011">
        <v>4</v>
      </c>
      <c r="I5011">
        <v>22</v>
      </c>
      <c r="J5011" t="s">
        <v>7</v>
      </c>
    </row>
    <row r="5012" spans="1:10" x14ac:dyDescent="0.25">
      <c r="A5012" t="s">
        <v>9</v>
      </c>
      <c r="B5012" t="s">
        <v>6069</v>
      </c>
      <c r="C5012">
        <v>2269653000</v>
      </c>
      <c r="D5012" t="s">
        <v>7</v>
      </c>
      <c r="E5012" t="s">
        <v>6712</v>
      </c>
      <c r="F5012" t="s">
        <v>6713</v>
      </c>
      <c r="G5012">
        <v>2449</v>
      </c>
      <c r="H5012">
        <v>4.5</v>
      </c>
      <c r="I5012">
        <v>135</v>
      </c>
      <c r="J5012" t="s">
        <v>7</v>
      </c>
    </row>
    <row r="5013" spans="1:10" x14ac:dyDescent="0.25">
      <c r="A5013" t="s">
        <v>9</v>
      </c>
      <c r="B5013" t="s">
        <v>6069</v>
      </c>
      <c r="C5013">
        <v>2270373000</v>
      </c>
      <c r="D5013" t="s">
        <v>7</v>
      </c>
      <c r="E5013" t="s">
        <v>911</v>
      </c>
      <c r="F5013" t="s">
        <v>6714</v>
      </c>
      <c r="G5013">
        <v>7478</v>
      </c>
      <c r="H5013" t="s">
        <v>13068</v>
      </c>
      <c r="I5013" t="s">
        <v>50</v>
      </c>
      <c r="J5013" t="s">
        <v>7</v>
      </c>
    </row>
    <row r="5014" spans="1:10" x14ac:dyDescent="0.25">
      <c r="A5014" t="s">
        <v>9</v>
      </c>
      <c r="B5014" t="s">
        <v>6069</v>
      </c>
      <c r="C5014">
        <v>2270383000</v>
      </c>
      <c r="D5014" t="s">
        <v>7</v>
      </c>
      <c r="E5014" t="s">
        <v>913</v>
      </c>
      <c r="F5014" t="s">
        <v>6715</v>
      </c>
      <c r="G5014">
        <v>7201</v>
      </c>
      <c r="H5014" t="s">
        <v>13068</v>
      </c>
      <c r="I5014" t="s">
        <v>50</v>
      </c>
      <c r="J5014" t="s">
        <v>7</v>
      </c>
    </row>
    <row r="5015" spans="1:10" x14ac:dyDescent="0.25">
      <c r="A5015" t="s">
        <v>9</v>
      </c>
      <c r="B5015" t="s">
        <v>6069</v>
      </c>
      <c r="C5015">
        <v>2270393000</v>
      </c>
      <c r="D5015" t="s">
        <v>7</v>
      </c>
      <c r="E5015" t="s">
        <v>915</v>
      </c>
      <c r="F5015" t="s">
        <v>6716</v>
      </c>
      <c r="G5015">
        <v>8999</v>
      </c>
      <c r="H5015">
        <v>3.5</v>
      </c>
      <c r="I5015">
        <v>6</v>
      </c>
      <c r="J5015" t="s">
        <v>7</v>
      </c>
    </row>
    <row r="5016" spans="1:10" x14ac:dyDescent="0.25">
      <c r="A5016" t="s">
        <v>9</v>
      </c>
      <c r="B5016" t="s">
        <v>6069</v>
      </c>
      <c r="C5016">
        <v>2260183000</v>
      </c>
      <c r="D5016" t="s">
        <v>2</v>
      </c>
      <c r="E5016" t="s">
        <v>917</v>
      </c>
      <c r="F5016" t="s">
        <v>6717</v>
      </c>
      <c r="G5016">
        <v>1079</v>
      </c>
      <c r="H5016">
        <v>5</v>
      </c>
      <c r="I5016">
        <v>7</v>
      </c>
      <c r="J5016" t="s">
        <v>2</v>
      </c>
    </row>
    <row r="5017" spans="1:10" x14ac:dyDescent="0.25">
      <c r="A5017" t="s">
        <v>9</v>
      </c>
      <c r="B5017" t="s">
        <v>6069</v>
      </c>
      <c r="C5017">
        <v>2260549000</v>
      </c>
      <c r="D5017" t="s">
        <v>2</v>
      </c>
      <c r="E5017" t="s">
        <v>919</v>
      </c>
      <c r="F5017" t="s">
        <v>6718</v>
      </c>
      <c r="G5017">
        <v>1125</v>
      </c>
      <c r="H5017">
        <v>5</v>
      </c>
      <c r="I5017">
        <v>5</v>
      </c>
      <c r="J5017" t="s">
        <v>2</v>
      </c>
    </row>
    <row r="5018" spans="1:10" x14ac:dyDescent="0.25">
      <c r="A5018" t="s">
        <v>9</v>
      </c>
      <c r="B5018" t="s">
        <v>6069</v>
      </c>
      <c r="C5018">
        <v>2260543000</v>
      </c>
      <c r="D5018" t="s">
        <v>2</v>
      </c>
      <c r="E5018" t="s">
        <v>921</v>
      </c>
      <c r="F5018" t="s">
        <v>6719</v>
      </c>
      <c r="G5018">
        <v>1128</v>
      </c>
      <c r="H5018">
        <v>5</v>
      </c>
      <c r="I5018">
        <v>2</v>
      </c>
      <c r="J5018" t="s">
        <v>2</v>
      </c>
    </row>
    <row r="5019" spans="1:10" x14ac:dyDescent="0.25">
      <c r="A5019" t="s">
        <v>9</v>
      </c>
      <c r="B5019" t="s">
        <v>6069</v>
      </c>
      <c r="C5019">
        <v>2260542000</v>
      </c>
      <c r="D5019" t="s">
        <v>2</v>
      </c>
      <c r="E5019" t="s">
        <v>923</v>
      </c>
      <c r="F5019" t="s">
        <v>6720</v>
      </c>
      <c r="G5019">
        <v>1125</v>
      </c>
      <c r="H5019">
        <v>4.5</v>
      </c>
      <c r="I5019">
        <v>26</v>
      </c>
      <c r="J5019" t="s">
        <v>2</v>
      </c>
    </row>
    <row r="5020" spans="1:10" x14ac:dyDescent="0.25">
      <c r="A5020" t="s">
        <v>9</v>
      </c>
      <c r="B5020" t="s">
        <v>6069</v>
      </c>
      <c r="C5020">
        <v>2260593000</v>
      </c>
      <c r="D5020" t="s">
        <v>2</v>
      </c>
      <c r="E5020" t="s">
        <v>924</v>
      </c>
      <c r="F5020" t="s">
        <v>6721</v>
      </c>
      <c r="G5020">
        <v>1372</v>
      </c>
      <c r="H5020">
        <v>4.5</v>
      </c>
      <c r="I5020">
        <v>67</v>
      </c>
      <c r="J5020" t="s">
        <v>2</v>
      </c>
    </row>
    <row r="5021" spans="1:10" x14ac:dyDescent="0.25">
      <c r="A5021" t="s">
        <v>9</v>
      </c>
      <c r="B5021" t="s">
        <v>6069</v>
      </c>
      <c r="C5021">
        <v>2261133000</v>
      </c>
      <c r="D5021" t="s">
        <v>2</v>
      </c>
      <c r="E5021" t="s">
        <v>926</v>
      </c>
      <c r="F5021" t="s">
        <v>6722</v>
      </c>
      <c r="G5021">
        <v>1259</v>
      </c>
      <c r="H5021" t="s">
        <v>13068</v>
      </c>
      <c r="I5021" t="s">
        <v>50</v>
      </c>
      <c r="J5021" t="s">
        <v>2</v>
      </c>
    </row>
    <row r="5022" spans="1:10" x14ac:dyDescent="0.25">
      <c r="A5022" t="s">
        <v>9</v>
      </c>
      <c r="B5022" t="s">
        <v>6069</v>
      </c>
      <c r="C5022">
        <v>2261209000</v>
      </c>
      <c r="D5022" t="s">
        <v>2</v>
      </c>
      <c r="E5022" t="s">
        <v>928</v>
      </c>
      <c r="F5022" t="s">
        <v>6723</v>
      </c>
      <c r="G5022">
        <v>1296</v>
      </c>
      <c r="H5022" t="s">
        <v>13068</v>
      </c>
      <c r="I5022" t="s">
        <v>50</v>
      </c>
      <c r="J5022" t="s">
        <v>2</v>
      </c>
    </row>
    <row r="5023" spans="1:10" x14ac:dyDescent="0.25">
      <c r="A5023" t="s">
        <v>9</v>
      </c>
      <c r="B5023" t="s">
        <v>6069</v>
      </c>
      <c r="C5023">
        <v>2261203000</v>
      </c>
      <c r="D5023" t="s">
        <v>2</v>
      </c>
      <c r="E5023" t="s">
        <v>930</v>
      </c>
      <c r="F5023" t="s">
        <v>6724</v>
      </c>
      <c r="G5023">
        <v>1296</v>
      </c>
      <c r="H5023" t="s">
        <v>13068</v>
      </c>
      <c r="I5023" t="s">
        <v>50</v>
      </c>
      <c r="J5023" t="s">
        <v>2</v>
      </c>
    </row>
    <row r="5024" spans="1:10" x14ac:dyDescent="0.25">
      <c r="A5024" t="s">
        <v>9</v>
      </c>
      <c r="B5024" t="s">
        <v>6069</v>
      </c>
      <c r="C5024">
        <v>2261202000</v>
      </c>
      <c r="D5024" t="s">
        <v>2</v>
      </c>
      <c r="E5024" t="s">
        <v>932</v>
      </c>
      <c r="F5024" t="s">
        <v>6725</v>
      </c>
      <c r="G5024">
        <v>1296</v>
      </c>
      <c r="H5024" t="s">
        <v>13068</v>
      </c>
      <c r="I5024" t="s">
        <v>50</v>
      </c>
      <c r="J5024" t="s">
        <v>2</v>
      </c>
    </row>
    <row r="5025" spans="1:10" x14ac:dyDescent="0.25">
      <c r="A5025" t="s">
        <v>9</v>
      </c>
      <c r="B5025" t="s">
        <v>6069</v>
      </c>
      <c r="C5025">
        <v>2261193000</v>
      </c>
      <c r="D5025" t="s">
        <v>2</v>
      </c>
      <c r="E5025" t="s">
        <v>934</v>
      </c>
      <c r="F5025" t="s">
        <v>6726</v>
      </c>
      <c r="G5025">
        <v>1444</v>
      </c>
      <c r="H5025">
        <v>4.5</v>
      </c>
      <c r="I5025">
        <v>79</v>
      </c>
      <c r="J5025" t="s">
        <v>2</v>
      </c>
    </row>
    <row r="5026" spans="1:10" x14ac:dyDescent="0.25">
      <c r="A5026" t="s">
        <v>9</v>
      </c>
      <c r="B5026" t="s">
        <v>6069</v>
      </c>
      <c r="C5026">
        <v>2260269000</v>
      </c>
      <c r="D5026" t="s">
        <v>2</v>
      </c>
      <c r="E5026" t="s">
        <v>938</v>
      </c>
      <c r="F5026" t="s">
        <v>6727</v>
      </c>
      <c r="G5026">
        <v>796</v>
      </c>
      <c r="H5026">
        <v>5</v>
      </c>
      <c r="I5026">
        <v>23</v>
      </c>
      <c r="J5026" t="s">
        <v>2</v>
      </c>
    </row>
    <row r="5027" spans="1:10" x14ac:dyDescent="0.25">
      <c r="A5027" t="s">
        <v>9</v>
      </c>
      <c r="B5027" t="s">
        <v>6069</v>
      </c>
      <c r="C5027">
        <v>2260263000</v>
      </c>
      <c r="D5027" t="s">
        <v>2</v>
      </c>
      <c r="E5027" t="s">
        <v>940</v>
      </c>
      <c r="F5027" t="s">
        <v>6728</v>
      </c>
      <c r="G5027">
        <v>796</v>
      </c>
      <c r="H5027">
        <v>5</v>
      </c>
      <c r="I5027">
        <v>35</v>
      </c>
      <c r="J5027" t="s">
        <v>2</v>
      </c>
    </row>
    <row r="5028" spans="1:10" x14ac:dyDescent="0.25">
      <c r="A5028" t="s">
        <v>9</v>
      </c>
      <c r="B5028" t="s">
        <v>6069</v>
      </c>
      <c r="C5028">
        <v>2260262000</v>
      </c>
      <c r="D5028" t="s">
        <v>2</v>
      </c>
      <c r="E5028" t="s">
        <v>942</v>
      </c>
      <c r="F5028" t="s">
        <v>6729</v>
      </c>
      <c r="G5028">
        <v>796</v>
      </c>
      <c r="H5028">
        <v>5</v>
      </c>
      <c r="I5028">
        <v>110</v>
      </c>
      <c r="J5028" t="s">
        <v>2</v>
      </c>
    </row>
    <row r="5029" spans="1:10" x14ac:dyDescent="0.25">
      <c r="A5029" t="s">
        <v>9</v>
      </c>
      <c r="B5029" t="s">
        <v>6069</v>
      </c>
      <c r="C5029">
        <v>2260113000</v>
      </c>
      <c r="D5029" t="s">
        <v>2</v>
      </c>
      <c r="E5029" t="s">
        <v>944</v>
      </c>
      <c r="F5029" t="s">
        <v>6730</v>
      </c>
      <c r="G5029">
        <v>1169</v>
      </c>
      <c r="H5029" t="s">
        <v>13068</v>
      </c>
      <c r="I5029" t="s">
        <v>50</v>
      </c>
      <c r="J5029" t="s">
        <v>2</v>
      </c>
    </row>
    <row r="5030" spans="1:10" x14ac:dyDescent="0.25">
      <c r="A5030" t="s">
        <v>9</v>
      </c>
      <c r="B5030" t="s">
        <v>6069</v>
      </c>
      <c r="C5030">
        <v>2265513000</v>
      </c>
      <c r="D5030" t="s">
        <v>2</v>
      </c>
      <c r="E5030" t="s">
        <v>948</v>
      </c>
      <c r="F5030" t="s">
        <v>6731</v>
      </c>
      <c r="G5030">
        <v>819</v>
      </c>
      <c r="H5030" t="s">
        <v>13068</v>
      </c>
      <c r="I5030" t="s">
        <v>50</v>
      </c>
      <c r="J5030" t="s">
        <v>2</v>
      </c>
    </row>
    <row r="5031" spans="1:10" x14ac:dyDescent="0.25">
      <c r="A5031" t="s">
        <v>9</v>
      </c>
      <c r="B5031" t="s">
        <v>6069</v>
      </c>
      <c r="C5031">
        <v>2265503000</v>
      </c>
      <c r="D5031" t="s">
        <v>2</v>
      </c>
      <c r="E5031" t="s">
        <v>950</v>
      </c>
      <c r="F5031" t="s">
        <v>6732</v>
      </c>
      <c r="G5031">
        <v>1169</v>
      </c>
      <c r="H5031" t="s">
        <v>13068</v>
      </c>
      <c r="I5031" t="s">
        <v>50</v>
      </c>
      <c r="J5031" t="s">
        <v>2</v>
      </c>
    </row>
    <row r="5032" spans="1:10" x14ac:dyDescent="0.25">
      <c r="A5032" t="s">
        <v>9</v>
      </c>
      <c r="B5032" t="s">
        <v>6069</v>
      </c>
      <c r="C5032">
        <v>2265523000</v>
      </c>
      <c r="D5032" t="s">
        <v>2</v>
      </c>
      <c r="E5032" t="s">
        <v>952</v>
      </c>
      <c r="F5032" t="s">
        <v>6733</v>
      </c>
      <c r="G5032">
        <v>1349</v>
      </c>
      <c r="H5032">
        <v>5</v>
      </c>
      <c r="I5032">
        <v>2</v>
      </c>
      <c r="J5032" t="s">
        <v>2</v>
      </c>
    </row>
    <row r="5033" spans="1:10" x14ac:dyDescent="0.25">
      <c r="A5033" t="s">
        <v>9</v>
      </c>
      <c r="B5033" t="s">
        <v>6069</v>
      </c>
      <c r="C5033">
        <v>2265469000</v>
      </c>
      <c r="D5033" t="s">
        <v>2</v>
      </c>
      <c r="E5033" t="s">
        <v>3195</v>
      </c>
      <c r="F5033" t="s">
        <v>6734</v>
      </c>
      <c r="G5033">
        <v>854</v>
      </c>
      <c r="H5033" t="s">
        <v>13068</v>
      </c>
      <c r="I5033" t="s">
        <v>50</v>
      </c>
      <c r="J5033" t="s">
        <v>2</v>
      </c>
    </row>
    <row r="5034" spans="1:10" x14ac:dyDescent="0.25">
      <c r="A5034" t="s">
        <v>9</v>
      </c>
      <c r="B5034" t="s">
        <v>6069</v>
      </c>
      <c r="C5034">
        <v>2265463000</v>
      </c>
      <c r="D5034" t="s">
        <v>2</v>
      </c>
      <c r="E5034" t="s">
        <v>2111</v>
      </c>
      <c r="F5034" t="s">
        <v>6735</v>
      </c>
      <c r="G5034">
        <v>899</v>
      </c>
      <c r="H5034">
        <v>4.5</v>
      </c>
      <c r="I5034">
        <v>39</v>
      </c>
      <c r="J5034" t="s">
        <v>2</v>
      </c>
    </row>
    <row r="5035" spans="1:10" x14ac:dyDescent="0.25">
      <c r="A5035" t="s">
        <v>9</v>
      </c>
      <c r="B5035" t="s">
        <v>6069</v>
      </c>
      <c r="C5035">
        <v>2265462000</v>
      </c>
      <c r="D5035" t="s">
        <v>2</v>
      </c>
      <c r="E5035" t="s">
        <v>3198</v>
      </c>
      <c r="F5035" t="s">
        <v>6736</v>
      </c>
      <c r="G5035">
        <v>854</v>
      </c>
      <c r="H5035" t="s">
        <v>13068</v>
      </c>
      <c r="I5035" t="s">
        <v>50</v>
      </c>
      <c r="J5035" t="s">
        <v>2</v>
      </c>
    </row>
    <row r="5036" spans="1:10" x14ac:dyDescent="0.25">
      <c r="A5036" t="s">
        <v>9</v>
      </c>
      <c r="B5036" t="s">
        <v>6069</v>
      </c>
      <c r="C5036">
        <v>2231753000</v>
      </c>
      <c r="D5036" t="s">
        <v>2</v>
      </c>
      <c r="E5036" t="s">
        <v>956</v>
      </c>
      <c r="F5036" t="s">
        <v>6737</v>
      </c>
      <c r="G5036">
        <v>1799</v>
      </c>
      <c r="H5036" t="s">
        <v>13068</v>
      </c>
      <c r="I5036" t="s">
        <v>50</v>
      </c>
      <c r="J5036" t="s">
        <v>2</v>
      </c>
    </row>
    <row r="5037" spans="1:10" x14ac:dyDescent="0.25">
      <c r="A5037" t="s">
        <v>9</v>
      </c>
      <c r="B5037" t="s">
        <v>6069</v>
      </c>
      <c r="C5037">
        <v>2263876000</v>
      </c>
      <c r="D5037" t="s">
        <v>6</v>
      </c>
      <c r="E5037" t="s">
        <v>3201</v>
      </c>
      <c r="F5037" t="s">
        <v>6738</v>
      </c>
      <c r="G5037">
        <v>692</v>
      </c>
      <c r="H5037">
        <v>5</v>
      </c>
      <c r="I5037">
        <v>1</v>
      </c>
      <c r="J5037" t="s">
        <v>6</v>
      </c>
    </row>
    <row r="5038" spans="1:10" x14ac:dyDescent="0.25">
      <c r="A5038" t="s">
        <v>9</v>
      </c>
      <c r="B5038" t="s">
        <v>6069</v>
      </c>
      <c r="C5038">
        <v>2263875000</v>
      </c>
      <c r="D5038" t="s">
        <v>6</v>
      </c>
      <c r="E5038" t="s">
        <v>3203</v>
      </c>
      <c r="F5038" t="s">
        <v>6739</v>
      </c>
      <c r="G5038">
        <v>710</v>
      </c>
      <c r="H5038" t="s">
        <v>13068</v>
      </c>
      <c r="I5038" t="s">
        <v>50</v>
      </c>
      <c r="J5038" t="s">
        <v>6</v>
      </c>
    </row>
    <row r="5039" spans="1:10" x14ac:dyDescent="0.25">
      <c r="A5039" t="s">
        <v>9</v>
      </c>
      <c r="B5039" t="s">
        <v>6069</v>
      </c>
      <c r="C5039">
        <v>2263873000</v>
      </c>
      <c r="D5039" t="s">
        <v>6</v>
      </c>
      <c r="E5039" t="s">
        <v>3205</v>
      </c>
      <c r="F5039" t="s">
        <v>6740</v>
      </c>
      <c r="G5039">
        <v>719</v>
      </c>
      <c r="H5039">
        <v>3</v>
      </c>
      <c r="I5039">
        <v>3</v>
      </c>
      <c r="J5039" t="s">
        <v>6</v>
      </c>
    </row>
    <row r="5040" spans="1:10" x14ac:dyDescent="0.25">
      <c r="A5040" t="s">
        <v>9</v>
      </c>
      <c r="B5040" t="s">
        <v>6069</v>
      </c>
      <c r="C5040">
        <v>2263889000</v>
      </c>
      <c r="D5040" t="s">
        <v>6</v>
      </c>
      <c r="E5040" t="s">
        <v>6741</v>
      </c>
      <c r="F5040" t="s">
        <v>6742</v>
      </c>
      <c r="G5040">
        <v>849</v>
      </c>
      <c r="H5040" t="s">
        <v>13068</v>
      </c>
      <c r="I5040" t="s">
        <v>50</v>
      </c>
      <c r="J5040" t="s">
        <v>6</v>
      </c>
    </row>
    <row r="5041" spans="1:10" x14ac:dyDescent="0.25">
      <c r="A5041" t="s">
        <v>9</v>
      </c>
      <c r="B5041" t="s">
        <v>6069</v>
      </c>
      <c r="C5041">
        <v>2263886000</v>
      </c>
      <c r="D5041" t="s">
        <v>6</v>
      </c>
      <c r="E5041" t="s">
        <v>3207</v>
      </c>
      <c r="F5041" t="s">
        <v>6743</v>
      </c>
      <c r="G5041">
        <v>804</v>
      </c>
      <c r="H5041" t="s">
        <v>13068</v>
      </c>
      <c r="I5041" t="s">
        <v>50</v>
      </c>
      <c r="J5041" t="s">
        <v>6</v>
      </c>
    </row>
    <row r="5042" spans="1:10" x14ac:dyDescent="0.25">
      <c r="A5042" t="s">
        <v>9</v>
      </c>
      <c r="B5042" t="s">
        <v>6069</v>
      </c>
      <c r="C5042">
        <v>2263885000</v>
      </c>
      <c r="D5042" t="s">
        <v>6</v>
      </c>
      <c r="E5042" t="s">
        <v>3209</v>
      </c>
      <c r="F5042" t="s">
        <v>6744</v>
      </c>
      <c r="G5042">
        <v>784</v>
      </c>
      <c r="H5042" t="s">
        <v>13068</v>
      </c>
      <c r="I5042" t="s">
        <v>50</v>
      </c>
      <c r="J5042" t="s">
        <v>6</v>
      </c>
    </row>
    <row r="5043" spans="1:10" x14ac:dyDescent="0.25">
      <c r="A5043" t="s">
        <v>9</v>
      </c>
      <c r="B5043" t="s">
        <v>6069</v>
      </c>
      <c r="C5043">
        <v>2263883000</v>
      </c>
      <c r="D5043" t="s">
        <v>6</v>
      </c>
      <c r="E5043" t="s">
        <v>2115</v>
      </c>
      <c r="F5043" t="s">
        <v>6745</v>
      </c>
      <c r="G5043">
        <v>729</v>
      </c>
      <c r="H5043">
        <v>3.5</v>
      </c>
      <c r="I5043">
        <v>2</v>
      </c>
      <c r="J5043" t="s">
        <v>6</v>
      </c>
    </row>
    <row r="5044" spans="1:10" x14ac:dyDescent="0.25">
      <c r="A5044" t="s">
        <v>9</v>
      </c>
      <c r="B5044" t="s">
        <v>6069</v>
      </c>
      <c r="C5044">
        <v>2263882000</v>
      </c>
      <c r="D5044" t="s">
        <v>6</v>
      </c>
      <c r="E5044" t="s">
        <v>6746</v>
      </c>
      <c r="F5044" t="s">
        <v>6747</v>
      </c>
      <c r="G5044">
        <v>849</v>
      </c>
      <c r="H5044" t="s">
        <v>13068</v>
      </c>
      <c r="I5044" t="s">
        <v>50</v>
      </c>
      <c r="J5044" t="s">
        <v>6</v>
      </c>
    </row>
    <row r="5045" spans="1:10" x14ac:dyDescent="0.25">
      <c r="A5045" t="s">
        <v>9</v>
      </c>
      <c r="B5045" t="s">
        <v>6069</v>
      </c>
      <c r="C5045">
        <v>2263893000</v>
      </c>
      <c r="D5045" t="s">
        <v>6</v>
      </c>
      <c r="E5045" t="s">
        <v>3212</v>
      </c>
      <c r="F5045" t="s">
        <v>6748</v>
      </c>
      <c r="G5045">
        <v>969</v>
      </c>
      <c r="H5045" t="s">
        <v>13068</v>
      </c>
      <c r="I5045" t="s">
        <v>50</v>
      </c>
      <c r="J5045" t="s">
        <v>6</v>
      </c>
    </row>
    <row r="5046" spans="1:10" x14ac:dyDescent="0.25">
      <c r="A5046" t="s">
        <v>9</v>
      </c>
      <c r="B5046" t="s">
        <v>6069</v>
      </c>
      <c r="C5046">
        <v>2263906000</v>
      </c>
      <c r="D5046" t="s">
        <v>6</v>
      </c>
      <c r="E5046" t="s">
        <v>3214</v>
      </c>
      <c r="F5046" t="s">
        <v>6749</v>
      </c>
      <c r="G5046">
        <v>1384</v>
      </c>
      <c r="H5046" t="s">
        <v>13068</v>
      </c>
      <c r="I5046" t="s">
        <v>50</v>
      </c>
      <c r="J5046" t="s">
        <v>6</v>
      </c>
    </row>
    <row r="5047" spans="1:10" x14ac:dyDescent="0.25">
      <c r="A5047" t="s">
        <v>9</v>
      </c>
      <c r="B5047" t="s">
        <v>6069</v>
      </c>
      <c r="C5047">
        <v>2263905000</v>
      </c>
      <c r="D5047" t="s">
        <v>6</v>
      </c>
      <c r="E5047" t="s">
        <v>3216</v>
      </c>
      <c r="F5047" t="s">
        <v>6750</v>
      </c>
      <c r="G5047">
        <v>1384</v>
      </c>
      <c r="H5047" t="s">
        <v>13068</v>
      </c>
      <c r="I5047" t="s">
        <v>50</v>
      </c>
      <c r="J5047" t="s">
        <v>6</v>
      </c>
    </row>
    <row r="5048" spans="1:10" x14ac:dyDescent="0.25">
      <c r="A5048" t="s">
        <v>9</v>
      </c>
      <c r="B5048" t="s">
        <v>6069</v>
      </c>
      <c r="C5048">
        <v>2263903000</v>
      </c>
      <c r="D5048" t="s">
        <v>6</v>
      </c>
      <c r="E5048" t="s">
        <v>2117</v>
      </c>
      <c r="F5048" t="s">
        <v>6751</v>
      </c>
      <c r="G5048">
        <v>1299</v>
      </c>
      <c r="H5048">
        <v>5</v>
      </c>
      <c r="I5048">
        <v>1</v>
      </c>
      <c r="J5048" t="s">
        <v>6</v>
      </c>
    </row>
    <row r="5049" spans="1:10" x14ac:dyDescent="0.25">
      <c r="A5049" t="s">
        <v>9</v>
      </c>
      <c r="B5049" t="s">
        <v>6069</v>
      </c>
      <c r="C5049">
        <v>2270592000</v>
      </c>
      <c r="D5049" t="s">
        <v>13057</v>
      </c>
      <c r="E5049" t="s">
        <v>6752</v>
      </c>
      <c r="F5049" t="s">
        <v>6753</v>
      </c>
      <c r="G5049">
        <v>829</v>
      </c>
      <c r="H5049" t="s">
        <v>13068</v>
      </c>
      <c r="I5049" t="s">
        <v>50</v>
      </c>
      <c r="J5049" t="s">
        <v>13057</v>
      </c>
    </row>
    <row r="5050" spans="1:10" x14ac:dyDescent="0.25">
      <c r="A5050" t="s">
        <v>9</v>
      </c>
      <c r="B5050" t="s">
        <v>6069</v>
      </c>
      <c r="C5050">
        <v>2263926000</v>
      </c>
      <c r="D5050" t="s">
        <v>6</v>
      </c>
      <c r="E5050" t="s">
        <v>3221</v>
      </c>
      <c r="F5050" t="s">
        <v>6754</v>
      </c>
      <c r="G5050">
        <v>784</v>
      </c>
      <c r="H5050" t="s">
        <v>13068</v>
      </c>
      <c r="I5050" t="s">
        <v>50</v>
      </c>
      <c r="J5050" t="s">
        <v>6</v>
      </c>
    </row>
    <row r="5051" spans="1:10" x14ac:dyDescent="0.25">
      <c r="A5051" t="s">
        <v>9</v>
      </c>
      <c r="B5051" t="s">
        <v>6069</v>
      </c>
      <c r="C5051">
        <v>2263925000</v>
      </c>
      <c r="D5051" t="s">
        <v>6</v>
      </c>
      <c r="E5051" t="s">
        <v>3223</v>
      </c>
      <c r="F5051" t="s">
        <v>6755</v>
      </c>
      <c r="G5051">
        <v>784</v>
      </c>
      <c r="H5051" t="s">
        <v>13068</v>
      </c>
      <c r="I5051" t="s">
        <v>50</v>
      </c>
      <c r="J5051" t="s">
        <v>6</v>
      </c>
    </row>
    <row r="5052" spans="1:10" x14ac:dyDescent="0.25">
      <c r="A5052" t="s">
        <v>9</v>
      </c>
      <c r="B5052" t="s">
        <v>6069</v>
      </c>
      <c r="C5052">
        <v>2263923000</v>
      </c>
      <c r="D5052" t="s">
        <v>6</v>
      </c>
      <c r="E5052" t="s">
        <v>3225</v>
      </c>
      <c r="F5052" t="s">
        <v>6756</v>
      </c>
      <c r="G5052">
        <v>809</v>
      </c>
      <c r="H5052" t="s">
        <v>13068</v>
      </c>
      <c r="I5052" t="s">
        <v>50</v>
      </c>
      <c r="J5052" t="s">
        <v>6</v>
      </c>
    </row>
    <row r="5053" spans="1:10" x14ac:dyDescent="0.25">
      <c r="A5053" t="s">
        <v>9</v>
      </c>
      <c r="B5053" t="s">
        <v>6069</v>
      </c>
      <c r="C5053">
        <v>2263936000</v>
      </c>
      <c r="D5053" t="s">
        <v>6</v>
      </c>
      <c r="E5053" t="s">
        <v>3227</v>
      </c>
      <c r="F5053" t="s">
        <v>6757</v>
      </c>
      <c r="G5053">
        <v>876</v>
      </c>
      <c r="H5053" t="s">
        <v>13068</v>
      </c>
      <c r="I5053" t="s">
        <v>50</v>
      </c>
      <c r="J5053" t="s">
        <v>6</v>
      </c>
    </row>
    <row r="5054" spans="1:10" x14ac:dyDescent="0.25">
      <c r="A5054" t="s">
        <v>9</v>
      </c>
      <c r="B5054" t="s">
        <v>6069</v>
      </c>
      <c r="C5054">
        <v>2263935000</v>
      </c>
      <c r="D5054" t="s">
        <v>6</v>
      </c>
      <c r="E5054" t="s">
        <v>3229</v>
      </c>
      <c r="F5054" t="s">
        <v>6758</v>
      </c>
      <c r="G5054">
        <v>876</v>
      </c>
      <c r="H5054" t="s">
        <v>13068</v>
      </c>
      <c r="I5054" t="s">
        <v>50</v>
      </c>
      <c r="J5054" t="s">
        <v>6</v>
      </c>
    </row>
    <row r="5055" spans="1:10" x14ac:dyDescent="0.25">
      <c r="A5055" t="s">
        <v>9</v>
      </c>
      <c r="B5055" t="s">
        <v>6069</v>
      </c>
      <c r="C5055">
        <v>2263933000</v>
      </c>
      <c r="D5055" t="s">
        <v>6</v>
      </c>
      <c r="E5055" t="s">
        <v>2119</v>
      </c>
      <c r="F5055" t="s">
        <v>6759</v>
      </c>
      <c r="G5055">
        <v>779</v>
      </c>
      <c r="H5055">
        <v>3.5</v>
      </c>
      <c r="I5055">
        <v>5</v>
      </c>
      <c r="J5055" t="s">
        <v>6</v>
      </c>
    </row>
    <row r="5056" spans="1:10" x14ac:dyDescent="0.25">
      <c r="A5056" t="s">
        <v>9</v>
      </c>
      <c r="B5056" t="s">
        <v>6069</v>
      </c>
      <c r="C5056">
        <v>2263943000</v>
      </c>
      <c r="D5056" t="s">
        <v>6</v>
      </c>
      <c r="E5056" t="s">
        <v>3232</v>
      </c>
      <c r="F5056" t="s">
        <v>6760</v>
      </c>
      <c r="G5056">
        <v>1061</v>
      </c>
      <c r="H5056" t="s">
        <v>13068</v>
      </c>
      <c r="I5056" t="s">
        <v>50</v>
      </c>
      <c r="J5056" t="s">
        <v>6</v>
      </c>
    </row>
    <row r="5057" spans="1:10" x14ac:dyDescent="0.25">
      <c r="A5057" t="s">
        <v>9</v>
      </c>
      <c r="B5057" t="s">
        <v>6069</v>
      </c>
      <c r="C5057">
        <v>2263956000</v>
      </c>
      <c r="D5057" t="s">
        <v>6</v>
      </c>
      <c r="E5057" t="s">
        <v>3234</v>
      </c>
      <c r="F5057" t="s">
        <v>6761</v>
      </c>
      <c r="G5057">
        <v>1476</v>
      </c>
      <c r="H5057" t="s">
        <v>13068</v>
      </c>
      <c r="I5057" t="s">
        <v>50</v>
      </c>
      <c r="J5057" t="s">
        <v>6</v>
      </c>
    </row>
    <row r="5058" spans="1:10" x14ac:dyDescent="0.25">
      <c r="A5058" t="s">
        <v>9</v>
      </c>
      <c r="B5058" t="s">
        <v>6069</v>
      </c>
      <c r="C5058">
        <v>2263955000</v>
      </c>
      <c r="D5058" t="s">
        <v>6</v>
      </c>
      <c r="E5058" t="s">
        <v>3236</v>
      </c>
      <c r="F5058" t="s">
        <v>6762</v>
      </c>
      <c r="G5058">
        <v>1476</v>
      </c>
      <c r="H5058" t="s">
        <v>13068</v>
      </c>
      <c r="I5058" t="s">
        <v>50</v>
      </c>
      <c r="J5058" t="s">
        <v>6</v>
      </c>
    </row>
    <row r="5059" spans="1:10" x14ac:dyDescent="0.25">
      <c r="A5059" t="s">
        <v>9</v>
      </c>
      <c r="B5059" t="s">
        <v>6069</v>
      </c>
      <c r="C5059">
        <v>2263953000</v>
      </c>
      <c r="D5059" t="s">
        <v>6</v>
      </c>
      <c r="E5059" t="s">
        <v>2121</v>
      </c>
      <c r="F5059" t="s">
        <v>6763</v>
      </c>
      <c r="G5059">
        <v>1523</v>
      </c>
      <c r="H5059" t="s">
        <v>13068</v>
      </c>
      <c r="I5059" t="s">
        <v>50</v>
      </c>
      <c r="J5059" t="s">
        <v>6</v>
      </c>
    </row>
    <row r="5060" spans="1:10" x14ac:dyDescent="0.25">
      <c r="A5060" t="s">
        <v>9</v>
      </c>
      <c r="B5060" t="s">
        <v>6069</v>
      </c>
      <c r="C5060">
        <v>2263963000</v>
      </c>
      <c r="D5060" t="s">
        <v>6</v>
      </c>
      <c r="E5060" t="s">
        <v>3239</v>
      </c>
      <c r="F5060" t="s">
        <v>6764</v>
      </c>
      <c r="G5060">
        <v>1707</v>
      </c>
      <c r="H5060" t="s">
        <v>13068</v>
      </c>
      <c r="I5060" t="s">
        <v>50</v>
      </c>
      <c r="J5060" t="s">
        <v>6</v>
      </c>
    </row>
    <row r="5061" spans="1:10" x14ac:dyDescent="0.25">
      <c r="A5061" t="s">
        <v>9</v>
      </c>
      <c r="B5061" t="s">
        <v>6069</v>
      </c>
      <c r="C5061">
        <v>2241463000</v>
      </c>
      <c r="D5061" t="s">
        <v>1</v>
      </c>
      <c r="E5061" t="s">
        <v>958</v>
      </c>
      <c r="F5061" t="s">
        <v>6765</v>
      </c>
      <c r="G5061">
        <v>1619</v>
      </c>
      <c r="H5061">
        <v>4</v>
      </c>
      <c r="I5061">
        <v>22</v>
      </c>
      <c r="J5061" t="s">
        <v>1</v>
      </c>
    </row>
    <row r="5062" spans="1:10" x14ac:dyDescent="0.25">
      <c r="A5062" t="s">
        <v>9</v>
      </c>
      <c r="B5062" t="s">
        <v>6069</v>
      </c>
      <c r="C5062">
        <v>2241473000</v>
      </c>
      <c r="D5062" t="s">
        <v>1</v>
      </c>
      <c r="E5062" t="s">
        <v>960</v>
      </c>
      <c r="F5062" t="s">
        <v>6766</v>
      </c>
      <c r="G5062">
        <v>2069</v>
      </c>
      <c r="H5062">
        <v>4</v>
      </c>
      <c r="I5062">
        <v>31</v>
      </c>
      <c r="J5062" t="s">
        <v>1</v>
      </c>
    </row>
    <row r="5063" spans="1:10" x14ac:dyDescent="0.25">
      <c r="A5063" t="s">
        <v>9</v>
      </c>
      <c r="B5063" t="s">
        <v>6069</v>
      </c>
      <c r="C5063">
        <v>2265203000</v>
      </c>
      <c r="D5063" t="s">
        <v>1</v>
      </c>
      <c r="E5063" t="s">
        <v>962</v>
      </c>
      <c r="F5063" t="s">
        <v>6767</v>
      </c>
      <c r="G5063">
        <v>1996</v>
      </c>
      <c r="H5063">
        <v>5</v>
      </c>
      <c r="I5063">
        <v>1</v>
      </c>
      <c r="J5063" t="s">
        <v>1</v>
      </c>
    </row>
    <row r="5064" spans="1:10" x14ac:dyDescent="0.25">
      <c r="A5064" t="s">
        <v>9</v>
      </c>
      <c r="B5064" t="s">
        <v>6069</v>
      </c>
      <c r="C5064">
        <v>2261183000</v>
      </c>
      <c r="D5064" t="s">
        <v>1</v>
      </c>
      <c r="E5064" t="s">
        <v>970</v>
      </c>
      <c r="F5064" t="s">
        <v>6768</v>
      </c>
      <c r="G5064">
        <v>809</v>
      </c>
      <c r="H5064">
        <v>3</v>
      </c>
      <c r="I5064">
        <v>2</v>
      </c>
      <c r="J5064" t="s">
        <v>1</v>
      </c>
    </row>
    <row r="5065" spans="1:10" x14ac:dyDescent="0.25">
      <c r="A5065" t="s">
        <v>9</v>
      </c>
      <c r="B5065" t="s">
        <v>6069</v>
      </c>
      <c r="C5065">
        <v>2264933000</v>
      </c>
      <c r="D5065" t="s">
        <v>1</v>
      </c>
      <c r="E5065" t="s">
        <v>976</v>
      </c>
      <c r="F5065" t="s">
        <v>6769</v>
      </c>
      <c r="G5065">
        <v>898</v>
      </c>
      <c r="H5065">
        <v>5</v>
      </c>
      <c r="I5065">
        <v>5</v>
      </c>
      <c r="J5065" t="s">
        <v>1</v>
      </c>
    </row>
    <row r="5066" spans="1:10" x14ac:dyDescent="0.25">
      <c r="A5066" t="s">
        <v>9</v>
      </c>
      <c r="B5066" t="s">
        <v>6069</v>
      </c>
      <c r="C5066">
        <v>2263723000</v>
      </c>
      <c r="D5066" t="s">
        <v>1</v>
      </c>
      <c r="E5066" t="s">
        <v>978</v>
      </c>
      <c r="F5066" t="s">
        <v>6770</v>
      </c>
      <c r="G5066">
        <v>1096</v>
      </c>
      <c r="H5066">
        <v>5</v>
      </c>
      <c r="I5066">
        <v>5</v>
      </c>
      <c r="J5066" t="s">
        <v>1</v>
      </c>
    </row>
    <row r="5067" spans="1:10" x14ac:dyDescent="0.25">
      <c r="A5067" t="s">
        <v>9</v>
      </c>
      <c r="B5067" t="s">
        <v>6069</v>
      </c>
      <c r="C5067">
        <v>2264023000</v>
      </c>
      <c r="D5067" t="s">
        <v>1</v>
      </c>
      <c r="E5067" t="s">
        <v>980</v>
      </c>
      <c r="F5067" t="s">
        <v>6771</v>
      </c>
      <c r="G5067">
        <v>2249</v>
      </c>
      <c r="H5067">
        <v>4.5</v>
      </c>
      <c r="I5067">
        <v>4</v>
      </c>
      <c r="J5067" t="s">
        <v>1</v>
      </c>
    </row>
    <row r="5068" spans="1:10" x14ac:dyDescent="0.25">
      <c r="A5068" t="s">
        <v>9</v>
      </c>
      <c r="B5068" t="s">
        <v>6069</v>
      </c>
      <c r="C5068">
        <v>2238873000</v>
      </c>
      <c r="D5068" t="s">
        <v>1</v>
      </c>
      <c r="E5068" t="s">
        <v>982</v>
      </c>
      <c r="F5068" t="s">
        <v>6772</v>
      </c>
      <c r="G5068">
        <v>2299</v>
      </c>
      <c r="H5068">
        <v>5</v>
      </c>
      <c r="I5068">
        <v>1</v>
      </c>
      <c r="J5068" t="s">
        <v>1</v>
      </c>
    </row>
    <row r="5069" spans="1:10" x14ac:dyDescent="0.25">
      <c r="A5069" t="s">
        <v>9</v>
      </c>
      <c r="B5069" t="s">
        <v>6069</v>
      </c>
      <c r="C5069">
        <v>2230323000</v>
      </c>
      <c r="D5069" t="s">
        <v>13039</v>
      </c>
      <c r="E5069" t="s">
        <v>998</v>
      </c>
      <c r="F5069" t="s">
        <v>6773</v>
      </c>
      <c r="G5069">
        <v>2519</v>
      </c>
      <c r="H5069">
        <v>4.5</v>
      </c>
      <c r="I5069">
        <v>107</v>
      </c>
      <c r="J5069" t="s">
        <v>13039</v>
      </c>
    </row>
    <row r="5070" spans="1:10" x14ac:dyDescent="0.25">
      <c r="A5070" t="s">
        <v>9</v>
      </c>
      <c r="B5070" t="s">
        <v>6069</v>
      </c>
      <c r="C5070">
        <v>2269693000</v>
      </c>
      <c r="D5070" t="s">
        <v>13039</v>
      </c>
      <c r="E5070" t="s">
        <v>1036</v>
      </c>
      <c r="F5070" t="s">
        <v>6774</v>
      </c>
      <c r="G5070">
        <v>1619</v>
      </c>
      <c r="H5070">
        <v>4.5</v>
      </c>
      <c r="I5070">
        <v>107</v>
      </c>
      <c r="J5070" t="s">
        <v>13039</v>
      </c>
    </row>
    <row r="5071" spans="1:10" x14ac:dyDescent="0.25">
      <c r="A5071" t="s">
        <v>9</v>
      </c>
      <c r="B5071" t="s">
        <v>6069</v>
      </c>
      <c r="C5071">
        <v>2230663000</v>
      </c>
      <c r="D5071" t="s">
        <v>13039</v>
      </c>
      <c r="E5071" t="s">
        <v>1050</v>
      </c>
      <c r="F5071" t="s">
        <v>6775</v>
      </c>
      <c r="G5071">
        <v>2519</v>
      </c>
      <c r="H5071">
        <v>4.5</v>
      </c>
      <c r="I5071">
        <v>78</v>
      </c>
      <c r="J5071" t="s">
        <v>13039</v>
      </c>
    </row>
    <row r="5072" spans="1:10" x14ac:dyDescent="0.25">
      <c r="A5072" t="s">
        <v>9</v>
      </c>
      <c r="B5072" t="s">
        <v>6069</v>
      </c>
      <c r="C5072">
        <v>2237067000</v>
      </c>
      <c r="D5072" t="s">
        <v>13039</v>
      </c>
      <c r="E5072" t="s">
        <v>1052</v>
      </c>
      <c r="F5072" t="s">
        <v>6776</v>
      </c>
      <c r="G5072">
        <v>3199</v>
      </c>
      <c r="H5072" t="s">
        <v>13068</v>
      </c>
      <c r="I5072" t="s">
        <v>50</v>
      </c>
      <c r="J5072" t="s">
        <v>13039</v>
      </c>
    </row>
    <row r="5073" spans="1:10" x14ac:dyDescent="0.25">
      <c r="A5073" t="s">
        <v>9</v>
      </c>
      <c r="B5073" t="s">
        <v>6069</v>
      </c>
      <c r="C5073">
        <v>2237063000</v>
      </c>
      <c r="D5073" t="s">
        <v>13039</v>
      </c>
      <c r="E5073" t="s">
        <v>1054</v>
      </c>
      <c r="F5073" t="s">
        <v>6777</v>
      </c>
      <c r="G5073">
        <v>2879</v>
      </c>
      <c r="H5073">
        <v>4.5</v>
      </c>
      <c r="I5073">
        <v>154</v>
      </c>
      <c r="J5073" t="s">
        <v>13039</v>
      </c>
    </row>
    <row r="5074" spans="1:10" x14ac:dyDescent="0.25">
      <c r="A5074" t="s">
        <v>9</v>
      </c>
      <c r="B5074" t="s">
        <v>6069</v>
      </c>
      <c r="C5074">
        <v>2230173000</v>
      </c>
      <c r="D5074" t="s">
        <v>13039</v>
      </c>
      <c r="E5074" t="s">
        <v>1056</v>
      </c>
      <c r="F5074" t="s">
        <v>6778</v>
      </c>
      <c r="G5074">
        <v>2879</v>
      </c>
      <c r="H5074">
        <v>4.5</v>
      </c>
      <c r="I5074">
        <v>144</v>
      </c>
      <c r="J5074" t="s">
        <v>13039</v>
      </c>
    </row>
    <row r="5075" spans="1:10" x14ac:dyDescent="0.25">
      <c r="A5075" t="s">
        <v>9</v>
      </c>
      <c r="B5075" t="s">
        <v>6069</v>
      </c>
      <c r="C5075">
        <v>2230163000</v>
      </c>
      <c r="D5075" t="s">
        <v>13039</v>
      </c>
      <c r="E5075" t="s">
        <v>1058</v>
      </c>
      <c r="F5075" t="s">
        <v>6779</v>
      </c>
      <c r="G5075">
        <v>2249</v>
      </c>
      <c r="H5075">
        <v>4.5</v>
      </c>
      <c r="I5075">
        <v>60</v>
      </c>
      <c r="J5075" t="s">
        <v>13039</v>
      </c>
    </row>
    <row r="5076" spans="1:10" x14ac:dyDescent="0.25">
      <c r="A5076" t="s">
        <v>9</v>
      </c>
      <c r="B5076" t="s">
        <v>6069</v>
      </c>
      <c r="C5076">
        <v>2237033000</v>
      </c>
      <c r="D5076" t="s">
        <v>13039</v>
      </c>
      <c r="E5076" t="s">
        <v>1060</v>
      </c>
      <c r="F5076" t="s">
        <v>6780</v>
      </c>
      <c r="G5076">
        <v>2399</v>
      </c>
      <c r="H5076">
        <v>4.5</v>
      </c>
      <c r="I5076">
        <v>203</v>
      </c>
      <c r="J5076" t="s">
        <v>13039</v>
      </c>
    </row>
    <row r="5077" spans="1:10" x14ac:dyDescent="0.25">
      <c r="A5077" t="s">
        <v>9</v>
      </c>
      <c r="B5077" t="s">
        <v>6069</v>
      </c>
      <c r="C5077">
        <v>2263234000</v>
      </c>
      <c r="D5077" t="s">
        <v>13045</v>
      </c>
      <c r="E5077" t="s">
        <v>1062</v>
      </c>
      <c r="F5077" t="s">
        <v>6781</v>
      </c>
      <c r="G5077">
        <v>508</v>
      </c>
      <c r="H5077">
        <v>3</v>
      </c>
      <c r="I5077">
        <v>5</v>
      </c>
      <c r="J5077" t="s">
        <v>13045</v>
      </c>
    </row>
    <row r="5078" spans="1:10" x14ac:dyDescent="0.25">
      <c r="A5078" t="s">
        <v>9</v>
      </c>
      <c r="B5078" t="s">
        <v>6069</v>
      </c>
      <c r="C5078">
        <v>2263232000</v>
      </c>
      <c r="D5078" t="s">
        <v>13045</v>
      </c>
      <c r="E5078" t="s">
        <v>1064</v>
      </c>
      <c r="F5078" t="s">
        <v>6782</v>
      </c>
      <c r="G5078">
        <v>496</v>
      </c>
      <c r="H5078">
        <v>3</v>
      </c>
      <c r="I5078">
        <v>5</v>
      </c>
      <c r="J5078" t="s">
        <v>13045</v>
      </c>
    </row>
    <row r="5079" spans="1:10" x14ac:dyDescent="0.25">
      <c r="A5079" t="s">
        <v>9</v>
      </c>
      <c r="B5079" t="s">
        <v>6069</v>
      </c>
      <c r="C5079">
        <v>2263242000</v>
      </c>
      <c r="D5079" t="s">
        <v>13045</v>
      </c>
      <c r="E5079" t="s">
        <v>1065</v>
      </c>
      <c r="F5079" t="s">
        <v>6783</v>
      </c>
      <c r="G5079">
        <v>496</v>
      </c>
      <c r="H5079">
        <v>3</v>
      </c>
      <c r="I5079">
        <v>2</v>
      </c>
      <c r="J5079" t="s">
        <v>13045</v>
      </c>
    </row>
    <row r="5080" spans="1:10" x14ac:dyDescent="0.25">
      <c r="A5080" t="s">
        <v>9</v>
      </c>
      <c r="B5080" t="s">
        <v>6069</v>
      </c>
      <c r="C5080">
        <v>2263292000</v>
      </c>
      <c r="D5080" t="s">
        <v>13045</v>
      </c>
      <c r="E5080" t="s">
        <v>1069</v>
      </c>
      <c r="F5080" t="s">
        <v>6784</v>
      </c>
      <c r="G5080">
        <v>566</v>
      </c>
      <c r="H5080" t="s">
        <v>13068</v>
      </c>
      <c r="I5080" t="s">
        <v>50</v>
      </c>
      <c r="J5080" t="s">
        <v>13045</v>
      </c>
    </row>
    <row r="5081" spans="1:10" x14ac:dyDescent="0.25">
      <c r="A5081" t="s">
        <v>9</v>
      </c>
      <c r="B5081" t="s">
        <v>6069</v>
      </c>
      <c r="C5081">
        <v>2263312000</v>
      </c>
      <c r="D5081" t="s">
        <v>13045</v>
      </c>
      <c r="E5081" t="s">
        <v>1071</v>
      </c>
      <c r="F5081" t="s">
        <v>6785</v>
      </c>
      <c r="G5081">
        <v>548</v>
      </c>
      <c r="H5081" t="s">
        <v>13068</v>
      </c>
      <c r="I5081" t="s">
        <v>50</v>
      </c>
      <c r="J5081" t="s">
        <v>13045</v>
      </c>
    </row>
    <row r="5082" spans="1:10" x14ac:dyDescent="0.25">
      <c r="A5082" t="s">
        <v>9</v>
      </c>
      <c r="B5082" t="s">
        <v>6069</v>
      </c>
      <c r="C5082">
        <v>2220169000</v>
      </c>
      <c r="D5082" t="s">
        <v>5</v>
      </c>
      <c r="E5082" t="s">
        <v>1146</v>
      </c>
      <c r="F5082" t="s">
        <v>6786</v>
      </c>
      <c r="G5082">
        <v>1514</v>
      </c>
      <c r="H5082">
        <v>4.5</v>
      </c>
      <c r="I5082">
        <v>7</v>
      </c>
      <c r="J5082" t="s">
        <v>5</v>
      </c>
    </row>
    <row r="5083" spans="1:10" x14ac:dyDescent="0.25">
      <c r="A5083" t="s">
        <v>9</v>
      </c>
      <c r="B5083" t="s">
        <v>6069</v>
      </c>
      <c r="C5083">
        <v>2220162000</v>
      </c>
      <c r="D5083" t="s">
        <v>5</v>
      </c>
      <c r="E5083" t="s">
        <v>1148</v>
      </c>
      <c r="F5083" t="s">
        <v>6787</v>
      </c>
      <c r="G5083">
        <v>1476</v>
      </c>
      <c r="H5083">
        <v>4.5</v>
      </c>
      <c r="I5083">
        <v>6</v>
      </c>
      <c r="J5083" t="s">
        <v>5</v>
      </c>
    </row>
    <row r="5084" spans="1:10" x14ac:dyDescent="0.25">
      <c r="A5084" t="s">
        <v>9</v>
      </c>
      <c r="B5084" t="s">
        <v>6069</v>
      </c>
      <c r="C5084">
        <v>2220163000</v>
      </c>
      <c r="D5084" t="s">
        <v>5</v>
      </c>
      <c r="E5084" t="s">
        <v>1149</v>
      </c>
      <c r="F5084" t="s">
        <v>6788</v>
      </c>
      <c r="G5084">
        <v>1523</v>
      </c>
      <c r="H5084">
        <v>4.5</v>
      </c>
      <c r="I5084">
        <v>7</v>
      </c>
      <c r="J5084" t="s">
        <v>5</v>
      </c>
    </row>
    <row r="5085" spans="1:10" x14ac:dyDescent="0.25">
      <c r="A5085" t="s">
        <v>9</v>
      </c>
      <c r="B5085" t="s">
        <v>6069</v>
      </c>
      <c r="C5085">
        <v>2265389000</v>
      </c>
      <c r="D5085" t="s">
        <v>5</v>
      </c>
      <c r="E5085" t="s">
        <v>1152</v>
      </c>
      <c r="F5085" t="s">
        <v>6789</v>
      </c>
      <c r="G5085">
        <v>1549</v>
      </c>
      <c r="H5085" t="s">
        <v>13068</v>
      </c>
      <c r="I5085" t="s">
        <v>50</v>
      </c>
      <c r="J5085" t="s">
        <v>5</v>
      </c>
    </row>
    <row r="5086" spans="1:10" x14ac:dyDescent="0.25">
      <c r="A5086" t="s">
        <v>9</v>
      </c>
      <c r="B5086" t="s">
        <v>6069</v>
      </c>
      <c r="C5086">
        <v>2265383000</v>
      </c>
      <c r="D5086" t="s">
        <v>5</v>
      </c>
      <c r="E5086" t="s">
        <v>1154</v>
      </c>
      <c r="F5086" t="s">
        <v>6790</v>
      </c>
      <c r="G5086">
        <v>1439</v>
      </c>
      <c r="H5086">
        <v>5</v>
      </c>
      <c r="I5086">
        <v>4</v>
      </c>
      <c r="J5086" t="s">
        <v>5</v>
      </c>
    </row>
    <row r="5087" spans="1:10" x14ac:dyDescent="0.25">
      <c r="A5087" t="s">
        <v>9</v>
      </c>
      <c r="B5087" t="s">
        <v>6069</v>
      </c>
      <c r="C5087">
        <v>2265382000</v>
      </c>
      <c r="D5087" t="s">
        <v>5</v>
      </c>
      <c r="E5087" t="s">
        <v>1156</v>
      </c>
      <c r="F5087" t="s">
        <v>6791</v>
      </c>
      <c r="G5087">
        <v>1549</v>
      </c>
      <c r="H5087" t="s">
        <v>13068</v>
      </c>
      <c r="I5087" t="s">
        <v>50</v>
      </c>
      <c r="J5087" t="s">
        <v>5</v>
      </c>
    </row>
    <row r="5088" spans="1:10" x14ac:dyDescent="0.25">
      <c r="A5088" t="s">
        <v>9</v>
      </c>
      <c r="B5088" t="s">
        <v>6069</v>
      </c>
      <c r="C5088">
        <v>2265609000</v>
      </c>
      <c r="D5088" t="s">
        <v>5</v>
      </c>
      <c r="E5088" t="s">
        <v>1158</v>
      </c>
      <c r="F5088" t="s">
        <v>6792</v>
      </c>
      <c r="G5088">
        <v>1649</v>
      </c>
      <c r="H5088" t="s">
        <v>13068</v>
      </c>
      <c r="I5088" t="s">
        <v>50</v>
      </c>
      <c r="J5088" t="s">
        <v>5</v>
      </c>
    </row>
    <row r="5089" spans="1:10" x14ac:dyDescent="0.25">
      <c r="A5089" t="s">
        <v>9</v>
      </c>
      <c r="B5089" t="s">
        <v>6069</v>
      </c>
      <c r="C5089">
        <v>2265603000</v>
      </c>
      <c r="D5089" t="s">
        <v>5</v>
      </c>
      <c r="E5089" t="s">
        <v>1160</v>
      </c>
      <c r="F5089" t="s">
        <v>6793</v>
      </c>
      <c r="G5089">
        <v>1529</v>
      </c>
      <c r="H5089">
        <v>4.5</v>
      </c>
      <c r="I5089">
        <v>3</v>
      </c>
      <c r="J5089" t="s">
        <v>5</v>
      </c>
    </row>
    <row r="5090" spans="1:10" x14ac:dyDescent="0.25">
      <c r="A5090" t="s">
        <v>9</v>
      </c>
      <c r="B5090" t="s">
        <v>6069</v>
      </c>
      <c r="C5090">
        <v>2265602000</v>
      </c>
      <c r="D5090" t="s">
        <v>5</v>
      </c>
      <c r="E5090" t="s">
        <v>1162</v>
      </c>
      <c r="F5090" t="s">
        <v>6794</v>
      </c>
      <c r="G5090">
        <v>1649</v>
      </c>
      <c r="H5090">
        <v>4</v>
      </c>
      <c r="I5090">
        <v>1</v>
      </c>
      <c r="J5090" t="s">
        <v>5</v>
      </c>
    </row>
    <row r="5091" spans="1:10" x14ac:dyDescent="0.25">
      <c r="A5091" t="s">
        <v>9</v>
      </c>
      <c r="B5091" t="s">
        <v>6069</v>
      </c>
      <c r="C5091">
        <v>2264019000</v>
      </c>
      <c r="D5091" t="s">
        <v>5</v>
      </c>
      <c r="E5091" t="s">
        <v>1164</v>
      </c>
      <c r="F5091" t="s">
        <v>6795</v>
      </c>
      <c r="G5091">
        <v>507</v>
      </c>
      <c r="H5091">
        <v>4.5</v>
      </c>
      <c r="I5091">
        <v>2</v>
      </c>
      <c r="J5091" t="s">
        <v>5</v>
      </c>
    </row>
    <row r="5092" spans="1:10" x14ac:dyDescent="0.25">
      <c r="A5092" t="s">
        <v>9</v>
      </c>
      <c r="B5092" t="s">
        <v>6069</v>
      </c>
      <c r="C5092">
        <v>2264013000</v>
      </c>
      <c r="D5092" t="s">
        <v>5</v>
      </c>
      <c r="E5092" t="s">
        <v>1166</v>
      </c>
      <c r="F5092" t="s">
        <v>6796</v>
      </c>
      <c r="G5092">
        <v>599</v>
      </c>
      <c r="H5092" t="s">
        <v>13068</v>
      </c>
      <c r="I5092" t="s">
        <v>50</v>
      </c>
      <c r="J5092" t="s">
        <v>5</v>
      </c>
    </row>
    <row r="5093" spans="1:10" x14ac:dyDescent="0.25">
      <c r="A5093" t="s">
        <v>9</v>
      </c>
      <c r="B5093" t="s">
        <v>6069</v>
      </c>
      <c r="C5093">
        <v>2264012000</v>
      </c>
      <c r="D5093" t="s">
        <v>5</v>
      </c>
      <c r="E5093" t="s">
        <v>1168</v>
      </c>
      <c r="F5093" t="s">
        <v>6797</v>
      </c>
      <c r="G5093">
        <v>549</v>
      </c>
      <c r="H5093" t="s">
        <v>13068</v>
      </c>
      <c r="I5093" t="s">
        <v>50</v>
      </c>
      <c r="J5093" t="s">
        <v>5</v>
      </c>
    </row>
    <row r="5094" spans="1:10" x14ac:dyDescent="0.25">
      <c r="A5094" t="s">
        <v>9</v>
      </c>
      <c r="B5094" t="s">
        <v>6069</v>
      </c>
      <c r="C5094">
        <v>2263979000</v>
      </c>
      <c r="D5094" t="s">
        <v>5</v>
      </c>
      <c r="E5094" t="s">
        <v>1170</v>
      </c>
      <c r="F5094" t="s">
        <v>6798</v>
      </c>
      <c r="G5094">
        <v>566</v>
      </c>
      <c r="H5094">
        <v>1</v>
      </c>
      <c r="I5094">
        <v>1</v>
      </c>
      <c r="J5094" t="s">
        <v>5</v>
      </c>
    </row>
    <row r="5095" spans="1:10" x14ac:dyDescent="0.25">
      <c r="A5095" t="s">
        <v>9</v>
      </c>
      <c r="B5095" t="s">
        <v>6069</v>
      </c>
      <c r="C5095">
        <v>2263973000</v>
      </c>
      <c r="D5095" t="s">
        <v>5</v>
      </c>
      <c r="E5095" t="s">
        <v>1172</v>
      </c>
      <c r="F5095" t="s">
        <v>6799</v>
      </c>
      <c r="G5095">
        <v>549</v>
      </c>
      <c r="H5095">
        <v>3.5</v>
      </c>
      <c r="I5095">
        <v>10</v>
      </c>
      <c r="J5095" t="s">
        <v>5</v>
      </c>
    </row>
    <row r="5096" spans="1:10" x14ac:dyDescent="0.25">
      <c r="A5096" t="s">
        <v>9</v>
      </c>
      <c r="B5096" t="s">
        <v>6069</v>
      </c>
      <c r="C5096">
        <v>2263972000</v>
      </c>
      <c r="D5096" t="s">
        <v>5</v>
      </c>
      <c r="E5096" t="s">
        <v>1174</v>
      </c>
      <c r="F5096" t="s">
        <v>6800</v>
      </c>
      <c r="G5096">
        <v>566</v>
      </c>
      <c r="H5096">
        <v>2</v>
      </c>
      <c r="I5096">
        <v>1</v>
      </c>
      <c r="J5096" t="s">
        <v>5</v>
      </c>
    </row>
    <row r="5097" spans="1:10" x14ac:dyDescent="0.25">
      <c r="A5097" t="s">
        <v>9</v>
      </c>
      <c r="B5097" t="s">
        <v>6069</v>
      </c>
      <c r="C5097">
        <v>2261512000</v>
      </c>
      <c r="D5097" t="s">
        <v>5</v>
      </c>
      <c r="E5097" t="s">
        <v>5135</v>
      </c>
      <c r="F5097" t="s">
        <v>6801</v>
      </c>
      <c r="G5097">
        <v>629</v>
      </c>
      <c r="H5097">
        <v>4.5</v>
      </c>
      <c r="I5097">
        <v>433</v>
      </c>
      <c r="J5097" t="s">
        <v>5</v>
      </c>
    </row>
    <row r="5098" spans="1:10" x14ac:dyDescent="0.25">
      <c r="A5098" t="s">
        <v>9</v>
      </c>
      <c r="B5098" t="s">
        <v>6069</v>
      </c>
      <c r="C5098">
        <v>2261993000</v>
      </c>
      <c r="D5098" t="s">
        <v>5</v>
      </c>
      <c r="E5098" t="s">
        <v>1176</v>
      </c>
      <c r="F5098" t="s">
        <v>6802</v>
      </c>
      <c r="G5098">
        <v>1753</v>
      </c>
      <c r="H5098">
        <v>4.5</v>
      </c>
      <c r="I5098">
        <v>22</v>
      </c>
      <c r="J5098" t="s">
        <v>5</v>
      </c>
    </row>
    <row r="5099" spans="1:10" x14ac:dyDescent="0.25">
      <c r="A5099" t="s">
        <v>9</v>
      </c>
      <c r="B5099" t="s">
        <v>6069</v>
      </c>
      <c r="C5099">
        <v>2261259000</v>
      </c>
      <c r="D5099" t="s">
        <v>5</v>
      </c>
      <c r="E5099" t="s">
        <v>1178</v>
      </c>
      <c r="F5099" t="s">
        <v>6803</v>
      </c>
      <c r="G5099">
        <v>1155</v>
      </c>
      <c r="H5099" t="s">
        <v>13068</v>
      </c>
      <c r="I5099" t="s">
        <v>50</v>
      </c>
      <c r="J5099" t="s">
        <v>5</v>
      </c>
    </row>
    <row r="5100" spans="1:10" x14ac:dyDescent="0.25">
      <c r="A5100" t="s">
        <v>9</v>
      </c>
      <c r="B5100" t="s">
        <v>6069</v>
      </c>
      <c r="C5100">
        <v>2261253000</v>
      </c>
      <c r="D5100" t="s">
        <v>5</v>
      </c>
      <c r="E5100" t="s">
        <v>1180</v>
      </c>
      <c r="F5100" t="s">
        <v>6804</v>
      </c>
      <c r="G5100">
        <v>999</v>
      </c>
      <c r="H5100">
        <v>5</v>
      </c>
      <c r="I5100">
        <v>2</v>
      </c>
      <c r="J5100" t="s">
        <v>5</v>
      </c>
    </row>
    <row r="5101" spans="1:10" x14ac:dyDescent="0.25">
      <c r="A5101" t="s">
        <v>9</v>
      </c>
      <c r="B5101" t="s">
        <v>6069</v>
      </c>
      <c r="C5101">
        <v>2261252000</v>
      </c>
      <c r="D5101" t="s">
        <v>5</v>
      </c>
      <c r="E5101" t="s">
        <v>1182</v>
      </c>
      <c r="F5101" t="s">
        <v>6805</v>
      </c>
      <c r="G5101">
        <v>1155</v>
      </c>
      <c r="H5101">
        <v>5</v>
      </c>
      <c r="I5101">
        <v>1</v>
      </c>
      <c r="J5101" t="s">
        <v>5</v>
      </c>
    </row>
    <row r="5102" spans="1:10" x14ac:dyDescent="0.25">
      <c r="A5102" t="s">
        <v>9</v>
      </c>
      <c r="B5102" t="s">
        <v>6069</v>
      </c>
      <c r="C5102">
        <v>2261716000</v>
      </c>
      <c r="D5102" t="s">
        <v>5</v>
      </c>
      <c r="E5102" t="s">
        <v>1184</v>
      </c>
      <c r="F5102" t="s">
        <v>6806</v>
      </c>
      <c r="G5102">
        <v>1569</v>
      </c>
      <c r="H5102" t="s">
        <v>13068</v>
      </c>
      <c r="I5102" t="s">
        <v>50</v>
      </c>
      <c r="J5102" t="s">
        <v>5</v>
      </c>
    </row>
    <row r="5103" spans="1:10" x14ac:dyDescent="0.25">
      <c r="A5103" t="s">
        <v>9</v>
      </c>
      <c r="B5103" t="s">
        <v>6069</v>
      </c>
      <c r="C5103">
        <v>2261715000</v>
      </c>
      <c r="D5103" t="s">
        <v>5</v>
      </c>
      <c r="E5103" t="s">
        <v>1186</v>
      </c>
      <c r="F5103" t="s">
        <v>6807</v>
      </c>
      <c r="G5103">
        <v>1569</v>
      </c>
      <c r="H5103" t="s">
        <v>13068</v>
      </c>
      <c r="I5103" t="s">
        <v>50</v>
      </c>
      <c r="J5103" t="s">
        <v>5</v>
      </c>
    </row>
    <row r="5104" spans="1:10" x14ac:dyDescent="0.25">
      <c r="A5104" t="s">
        <v>9</v>
      </c>
      <c r="B5104" t="s">
        <v>6069</v>
      </c>
      <c r="C5104">
        <v>2261713000</v>
      </c>
      <c r="D5104" t="s">
        <v>5</v>
      </c>
      <c r="E5104" t="s">
        <v>3499</v>
      </c>
      <c r="F5104" t="s">
        <v>6808</v>
      </c>
      <c r="G5104">
        <v>1609</v>
      </c>
      <c r="H5104" t="s">
        <v>13068</v>
      </c>
      <c r="I5104" t="s">
        <v>50</v>
      </c>
      <c r="J5104" t="s">
        <v>5</v>
      </c>
    </row>
    <row r="5105" spans="1:10" x14ac:dyDescent="0.25">
      <c r="A5105" t="s">
        <v>9</v>
      </c>
      <c r="B5105" t="s">
        <v>6069</v>
      </c>
      <c r="C5105">
        <v>2261389000</v>
      </c>
      <c r="D5105" t="s">
        <v>5</v>
      </c>
      <c r="E5105" t="s">
        <v>1188</v>
      </c>
      <c r="F5105" t="s">
        <v>6809</v>
      </c>
      <c r="G5105">
        <v>1247</v>
      </c>
      <c r="H5105" t="s">
        <v>13068</v>
      </c>
      <c r="I5105" t="s">
        <v>50</v>
      </c>
      <c r="J5105" t="s">
        <v>5</v>
      </c>
    </row>
    <row r="5106" spans="1:10" x14ac:dyDescent="0.25">
      <c r="A5106" t="s">
        <v>9</v>
      </c>
      <c r="B5106" t="s">
        <v>6069</v>
      </c>
      <c r="C5106">
        <v>2261383000</v>
      </c>
      <c r="D5106" t="s">
        <v>5</v>
      </c>
      <c r="E5106" t="s">
        <v>1190</v>
      </c>
      <c r="F5106" t="s">
        <v>6810</v>
      </c>
      <c r="G5106">
        <v>1079</v>
      </c>
      <c r="H5106">
        <v>3</v>
      </c>
      <c r="I5106">
        <v>2</v>
      </c>
      <c r="J5106" t="s">
        <v>5</v>
      </c>
    </row>
    <row r="5107" spans="1:10" x14ac:dyDescent="0.25">
      <c r="A5107" t="s">
        <v>9</v>
      </c>
      <c r="B5107" t="s">
        <v>6069</v>
      </c>
      <c r="C5107">
        <v>2261382000</v>
      </c>
      <c r="D5107" t="s">
        <v>5</v>
      </c>
      <c r="E5107" t="s">
        <v>1192</v>
      </c>
      <c r="F5107" t="s">
        <v>6811</v>
      </c>
      <c r="G5107">
        <v>1247</v>
      </c>
      <c r="H5107" t="s">
        <v>13068</v>
      </c>
      <c r="I5107" t="s">
        <v>50</v>
      </c>
      <c r="J5107" t="s">
        <v>5</v>
      </c>
    </row>
    <row r="5108" spans="1:10" x14ac:dyDescent="0.25">
      <c r="A5108" t="s">
        <v>9</v>
      </c>
      <c r="B5108" t="s">
        <v>6069</v>
      </c>
      <c r="C5108">
        <v>2261396000</v>
      </c>
      <c r="D5108" t="s">
        <v>5</v>
      </c>
      <c r="E5108" t="s">
        <v>1194</v>
      </c>
      <c r="F5108" t="s">
        <v>6812</v>
      </c>
      <c r="G5108">
        <v>1661</v>
      </c>
      <c r="H5108" t="s">
        <v>13068</v>
      </c>
      <c r="I5108" t="s">
        <v>50</v>
      </c>
      <c r="J5108" t="s">
        <v>5</v>
      </c>
    </row>
    <row r="5109" spans="1:10" x14ac:dyDescent="0.25">
      <c r="A5109" t="s">
        <v>9</v>
      </c>
      <c r="B5109" t="s">
        <v>6069</v>
      </c>
      <c r="C5109">
        <v>2261395000</v>
      </c>
      <c r="D5109" t="s">
        <v>5</v>
      </c>
      <c r="E5109" t="s">
        <v>1196</v>
      </c>
      <c r="F5109" t="s">
        <v>6813</v>
      </c>
      <c r="G5109">
        <v>1661</v>
      </c>
      <c r="H5109">
        <v>1</v>
      </c>
      <c r="I5109">
        <v>1</v>
      </c>
      <c r="J5109" t="s">
        <v>5</v>
      </c>
    </row>
    <row r="5110" spans="1:10" x14ac:dyDescent="0.25">
      <c r="A5110" t="s">
        <v>9</v>
      </c>
      <c r="B5110" t="s">
        <v>6069</v>
      </c>
      <c r="C5110">
        <v>2261393000</v>
      </c>
      <c r="D5110" t="s">
        <v>5</v>
      </c>
      <c r="E5110" t="s">
        <v>1198</v>
      </c>
      <c r="F5110" t="s">
        <v>6814</v>
      </c>
      <c r="G5110">
        <v>1661</v>
      </c>
      <c r="H5110" t="s">
        <v>13068</v>
      </c>
      <c r="I5110" t="s">
        <v>50</v>
      </c>
      <c r="J5110" t="s">
        <v>5</v>
      </c>
    </row>
    <row r="5111" spans="1:10" x14ac:dyDescent="0.25">
      <c r="A5111" t="s">
        <v>9</v>
      </c>
      <c r="B5111" t="s">
        <v>6069</v>
      </c>
      <c r="C5111">
        <v>2261793000</v>
      </c>
      <c r="D5111" t="s">
        <v>5</v>
      </c>
      <c r="E5111" t="s">
        <v>3506</v>
      </c>
      <c r="F5111" t="s">
        <v>6815</v>
      </c>
      <c r="G5111">
        <v>2123</v>
      </c>
      <c r="H5111">
        <v>1.5</v>
      </c>
      <c r="I5111">
        <v>3</v>
      </c>
      <c r="J5111" t="s">
        <v>5</v>
      </c>
    </row>
    <row r="5112" spans="1:10" x14ac:dyDescent="0.25">
      <c r="A5112" t="s">
        <v>10</v>
      </c>
      <c r="B5112" t="s">
        <v>6069</v>
      </c>
      <c r="C5112">
        <v>4641122000</v>
      </c>
      <c r="D5112" t="s">
        <v>13060</v>
      </c>
      <c r="E5112">
        <v>41122</v>
      </c>
      <c r="F5112" t="s">
        <v>6816</v>
      </c>
      <c r="G5112">
        <v>949</v>
      </c>
      <c r="H5112">
        <v>3.5</v>
      </c>
      <c r="I5112">
        <v>27</v>
      </c>
      <c r="J5112" t="s">
        <v>13060</v>
      </c>
    </row>
    <row r="5113" spans="1:10" x14ac:dyDescent="0.25">
      <c r="A5113" t="s">
        <v>10</v>
      </c>
      <c r="B5113" t="s">
        <v>6069</v>
      </c>
      <c r="C5113">
        <v>4641123000</v>
      </c>
      <c r="D5113" t="s">
        <v>13060</v>
      </c>
      <c r="E5113">
        <v>41123</v>
      </c>
      <c r="F5113" t="s">
        <v>6817</v>
      </c>
      <c r="G5113">
        <v>1044</v>
      </c>
      <c r="H5113">
        <v>3.5</v>
      </c>
      <c r="I5113">
        <v>27</v>
      </c>
      <c r="J5113" t="s">
        <v>13060</v>
      </c>
    </row>
    <row r="5114" spans="1:10" x14ac:dyDescent="0.25">
      <c r="A5114" t="s">
        <v>10</v>
      </c>
      <c r="B5114" t="s">
        <v>6069</v>
      </c>
      <c r="C5114">
        <v>4641129000</v>
      </c>
      <c r="D5114" t="s">
        <v>13060</v>
      </c>
      <c r="E5114">
        <v>41129</v>
      </c>
      <c r="F5114" t="s">
        <v>6818</v>
      </c>
      <c r="G5114">
        <v>949</v>
      </c>
      <c r="H5114">
        <v>3.5</v>
      </c>
      <c r="I5114">
        <v>27</v>
      </c>
      <c r="J5114" t="s">
        <v>13060</v>
      </c>
    </row>
    <row r="5115" spans="1:10" x14ac:dyDescent="0.25">
      <c r="A5115" t="s">
        <v>10</v>
      </c>
      <c r="B5115" t="s">
        <v>6069</v>
      </c>
      <c r="C5115">
        <v>4641152000</v>
      </c>
      <c r="D5115" t="s">
        <v>13060</v>
      </c>
      <c r="E5115">
        <v>41152</v>
      </c>
      <c r="F5115" t="s">
        <v>6819</v>
      </c>
      <c r="G5115">
        <v>854</v>
      </c>
      <c r="H5115">
        <v>4</v>
      </c>
      <c r="I5115">
        <v>122</v>
      </c>
      <c r="J5115" t="s">
        <v>13060</v>
      </c>
    </row>
    <row r="5116" spans="1:10" x14ac:dyDescent="0.25">
      <c r="A5116" t="s">
        <v>10</v>
      </c>
      <c r="B5116" t="s">
        <v>6069</v>
      </c>
      <c r="C5116">
        <v>4641153000</v>
      </c>
      <c r="D5116" t="s">
        <v>13060</v>
      </c>
      <c r="E5116">
        <v>41153</v>
      </c>
      <c r="F5116" t="s">
        <v>6820</v>
      </c>
      <c r="G5116">
        <v>854</v>
      </c>
      <c r="H5116">
        <v>4</v>
      </c>
      <c r="I5116">
        <v>122</v>
      </c>
      <c r="J5116" t="s">
        <v>13060</v>
      </c>
    </row>
    <row r="5117" spans="1:10" x14ac:dyDescent="0.25">
      <c r="A5117" t="s">
        <v>10</v>
      </c>
      <c r="B5117" t="s">
        <v>6069</v>
      </c>
      <c r="C5117">
        <v>4641159000</v>
      </c>
      <c r="D5117" t="s">
        <v>13060</v>
      </c>
      <c r="E5117">
        <v>41159</v>
      </c>
      <c r="F5117" t="s">
        <v>6821</v>
      </c>
      <c r="G5117">
        <v>854</v>
      </c>
      <c r="H5117">
        <v>4</v>
      </c>
      <c r="I5117">
        <v>122</v>
      </c>
      <c r="J5117" t="s">
        <v>13060</v>
      </c>
    </row>
    <row r="5118" spans="1:10" x14ac:dyDescent="0.25">
      <c r="A5118" t="s">
        <v>10</v>
      </c>
      <c r="B5118" t="s">
        <v>6069</v>
      </c>
      <c r="C5118">
        <v>4650022000</v>
      </c>
      <c r="D5118" t="s">
        <v>13060</v>
      </c>
      <c r="E5118">
        <v>50022</v>
      </c>
      <c r="F5118" t="s">
        <v>6822</v>
      </c>
      <c r="G5118">
        <v>949</v>
      </c>
      <c r="H5118">
        <v>3.5</v>
      </c>
      <c r="I5118">
        <v>189</v>
      </c>
      <c r="J5118" t="s">
        <v>13060</v>
      </c>
    </row>
    <row r="5119" spans="1:10" x14ac:dyDescent="0.25">
      <c r="A5119" t="s">
        <v>10</v>
      </c>
      <c r="B5119" t="s">
        <v>6069</v>
      </c>
      <c r="C5119">
        <v>4650023000</v>
      </c>
      <c r="D5119" t="s">
        <v>13060</v>
      </c>
      <c r="E5119">
        <v>50023</v>
      </c>
      <c r="F5119" t="s">
        <v>6823</v>
      </c>
      <c r="G5119">
        <v>902</v>
      </c>
      <c r="H5119">
        <v>3.5</v>
      </c>
      <c r="I5119">
        <v>189</v>
      </c>
      <c r="J5119" t="s">
        <v>13060</v>
      </c>
    </row>
    <row r="5120" spans="1:10" x14ac:dyDescent="0.25">
      <c r="A5120" t="s">
        <v>10</v>
      </c>
      <c r="B5120" t="s">
        <v>6069</v>
      </c>
      <c r="C5120">
        <v>4651122000</v>
      </c>
      <c r="D5120" t="s">
        <v>13060</v>
      </c>
      <c r="E5120">
        <v>51122</v>
      </c>
      <c r="F5120" t="s">
        <v>6824</v>
      </c>
      <c r="G5120">
        <v>949</v>
      </c>
      <c r="H5120">
        <v>4</v>
      </c>
      <c r="I5120">
        <v>170</v>
      </c>
      <c r="J5120" t="s">
        <v>13060</v>
      </c>
    </row>
    <row r="5121" spans="1:10" x14ac:dyDescent="0.25">
      <c r="A5121" t="s">
        <v>10</v>
      </c>
      <c r="B5121" t="s">
        <v>6069</v>
      </c>
      <c r="C5121">
        <v>4651123000</v>
      </c>
      <c r="D5121" t="s">
        <v>13060</v>
      </c>
      <c r="E5121">
        <v>51123</v>
      </c>
      <c r="F5121" t="s">
        <v>6825</v>
      </c>
      <c r="G5121">
        <v>949</v>
      </c>
      <c r="H5121">
        <v>4</v>
      </c>
      <c r="I5121">
        <v>170</v>
      </c>
      <c r="J5121" t="s">
        <v>13060</v>
      </c>
    </row>
    <row r="5122" spans="1:10" x14ac:dyDescent="0.25">
      <c r="A5122" t="s">
        <v>10</v>
      </c>
      <c r="B5122" t="s">
        <v>6069</v>
      </c>
      <c r="C5122">
        <v>4651129000</v>
      </c>
      <c r="D5122" t="s">
        <v>13060</v>
      </c>
      <c r="E5122">
        <v>51129</v>
      </c>
      <c r="F5122" t="s">
        <v>6826</v>
      </c>
      <c r="G5122">
        <v>949</v>
      </c>
      <c r="H5122">
        <v>4</v>
      </c>
      <c r="I5122">
        <v>170</v>
      </c>
      <c r="J5122" t="s">
        <v>13060</v>
      </c>
    </row>
    <row r="5123" spans="1:10" x14ac:dyDescent="0.25">
      <c r="A5123" t="s">
        <v>10</v>
      </c>
      <c r="B5123" t="s">
        <v>6069</v>
      </c>
      <c r="C5123">
        <v>4651132000</v>
      </c>
      <c r="D5123" t="s">
        <v>13060</v>
      </c>
      <c r="E5123">
        <v>51132</v>
      </c>
      <c r="F5123" t="s">
        <v>6827</v>
      </c>
      <c r="G5123">
        <v>1139</v>
      </c>
      <c r="H5123">
        <v>4</v>
      </c>
      <c r="I5123">
        <v>247</v>
      </c>
      <c r="J5123" t="s">
        <v>13060</v>
      </c>
    </row>
    <row r="5124" spans="1:10" x14ac:dyDescent="0.25">
      <c r="A5124" t="s">
        <v>10</v>
      </c>
      <c r="B5124" t="s">
        <v>6069</v>
      </c>
      <c r="C5124">
        <v>4651133000</v>
      </c>
      <c r="D5124" t="s">
        <v>13060</v>
      </c>
      <c r="E5124">
        <v>51133</v>
      </c>
      <c r="F5124" t="s">
        <v>6828</v>
      </c>
      <c r="G5124">
        <v>1139</v>
      </c>
      <c r="H5124">
        <v>4</v>
      </c>
      <c r="I5124">
        <v>247</v>
      </c>
      <c r="J5124" t="s">
        <v>13060</v>
      </c>
    </row>
    <row r="5125" spans="1:10" x14ac:dyDescent="0.25">
      <c r="A5125" t="s">
        <v>10</v>
      </c>
      <c r="B5125" t="s">
        <v>6069</v>
      </c>
      <c r="C5125">
        <v>4651134000</v>
      </c>
      <c r="D5125" t="s">
        <v>13060</v>
      </c>
      <c r="E5125">
        <v>51134</v>
      </c>
      <c r="F5125" t="s">
        <v>6829</v>
      </c>
      <c r="G5125">
        <v>1139</v>
      </c>
      <c r="H5125">
        <v>4</v>
      </c>
      <c r="I5125">
        <v>247</v>
      </c>
      <c r="J5125" t="s">
        <v>13060</v>
      </c>
    </row>
    <row r="5126" spans="1:10" x14ac:dyDescent="0.25">
      <c r="A5126" t="s">
        <v>10</v>
      </c>
      <c r="B5126" t="s">
        <v>6069</v>
      </c>
      <c r="C5126">
        <v>4651139000</v>
      </c>
      <c r="D5126" t="s">
        <v>13060</v>
      </c>
      <c r="E5126">
        <v>51139</v>
      </c>
      <c r="F5126" t="s">
        <v>6830</v>
      </c>
      <c r="G5126">
        <v>1139</v>
      </c>
      <c r="H5126">
        <v>4</v>
      </c>
      <c r="I5126">
        <v>247</v>
      </c>
      <c r="J5126" t="s">
        <v>13060</v>
      </c>
    </row>
    <row r="5127" spans="1:10" x14ac:dyDescent="0.25">
      <c r="A5127" t="s">
        <v>10</v>
      </c>
      <c r="B5127" t="s">
        <v>6069</v>
      </c>
      <c r="C5127">
        <v>4651782000</v>
      </c>
      <c r="D5127" t="s">
        <v>13060</v>
      </c>
      <c r="E5127">
        <v>51782</v>
      </c>
      <c r="F5127" t="s">
        <v>6831</v>
      </c>
      <c r="G5127">
        <v>1139</v>
      </c>
      <c r="H5127">
        <v>4</v>
      </c>
      <c r="I5127">
        <v>7</v>
      </c>
      <c r="J5127" t="s">
        <v>13060</v>
      </c>
    </row>
    <row r="5128" spans="1:10" x14ac:dyDescent="0.25">
      <c r="A5128" t="s">
        <v>10</v>
      </c>
      <c r="B5128" t="s">
        <v>6069</v>
      </c>
      <c r="C5128">
        <v>4651783000</v>
      </c>
      <c r="D5128" t="s">
        <v>13060</v>
      </c>
      <c r="E5128">
        <v>51783</v>
      </c>
      <c r="F5128" t="s">
        <v>6832</v>
      </c>
      <c r="G5128">
        <v>1291</v>
      </c>
      <c r="H5128">
        <v>3</v>
      </c>
      <c r="I5128">
        <v>15</v>
      </c>
      <c r="J5128" t="s">
        <v>13060</v>
      </c>
    </row>
    <row r="5129" spans="1:10" x14ac:dyDescent="0.25">
      <c r="A5129" t="s">
        <v>10</v>
      </c>
      <c r="B5129" t="s">
        <v>6069</v>
      </c>
      <c r="C5129">
        <v>4651789000</v>
      </c>
      <c r="D5129" t="s">
        <v>13060</v>
      </c>
      <c r="E5129">
        <v>51789</v>
      </c>
      <c r="F5129" t="s">
        <v>6833</v>
      </c>
      <c r="G5129">
        <v>1139</v>
      </c>
      <c r="H5129">
        <v>4.5</v>
      </c>
      <c r="I5129">
        <v>3</v>
      </c>
      <c r="J5129" t="s">
        <v>13060</v>
      </c>
    </row>
    <row r="5130" spans="1:10" x14ac:dyDescent="0.25">
      <c r="A5130" t="s">
        <v>10</v>
      </c>
      <c r="B5130" t="s">
        <v>6069</v>
      </c>
      <c r="C5130">
        <v>4651792000</v>
      </c>
      <c r="D5130" t="s">
        <v>13060</v>
      </c>
      <c r="E5130">
        <v>51792</v>
      </c>
      <c r="F5130" t="s">
        <v>6834</v>
      </c>
      <c r="G5130">
        <v>911</v>
      </c>
      <c r="H5130">
        <v>4</v>
      </c>
      <c r="I5130">
        <v>12</v>
      </c>
      <c r="J5130" t="s">
        <v>13060</v>
      </c>
    </row>
    <row r="5131" spans="1:10" x14ac:dyDescent="0.25">
      <c r="A5131" t="s">
        <v>10</v>
      </c>
      <c r="B5131" t="s">
        <v>6069</v>
      </c>
      <c r="C5131">
        <v>4651793000</v>
      </c>
      <c r="D5131" t="s">
        <v>13060</v>
      </c>
      <c r="E5131">
        <v>51793</v>
      </c>
      <c r="F5131" t="s">
        <v>6835</v>
      </c>
      <c r="G5131">
        <v>1063</v>
      </c>
      <c r="H5131">
        <v>4.5</v>
      </c>
      <c r="I5131">
        <v>13</v>
      </c>
      <c r="J5131" t="s">
        <v>13060</v>
      </c>
    </row>
    <row r="5132" spans="1:10" x14ac:dyDescent="0.25">
      <c r="A5132" t="s">
        <v>10</v>
      </c>
      <c r="B5132" t="s">
        <v>6069</v>
      </c>
      <c r="C5132">
        <v>4651799000</v>
      </c>
      <c r="D5132" t="s">
        <v>13060</v>
      </c>
      <c r="E5132">
        <v>51799</v>
      </c>
      <c r="F5132" t="s">
        <v>6836</v>
      </c>
      <c r="G5132">
        <v>911</v>
      </c>
      <c r="H5132">
        <v>4.5</v>
      </c>
      <c r="I5132">
        <v>7</v>
      </c>
      <c r="J5132" t="s">
        <v>13060</v>
      </c>
    </row>
    <row r="5133" spans="1:10" x14ac:dyDescent="0.25">
      <c r="A5133" t="s">
        <v>10</v>
      </c>
      <c r="B5133" t="s">
        <v>6069</v>
      </c>
      <c r="C5133">
        <v>4651812000</v>
      </c>
      <c r="D5133" t="s">
        <v>13060</v>
      </c>
      <c r="E5133">
        <v>51812</v>
      </c>
      <c r="F5133" t="s">
        <v>6837</v>
      </c>
      <c r="G5133">
        <v>1234</v>
      </c>
      <c r="H5133">
        <v>4</v>
      </c>
      <c r="I5133">
        <v>5</v>
      </c>
      <c r="J5133" t="s">
        <v>13060</v>
      </c>
    </row>
    <row r="5134" spans="1:10" x14ac:dyDescent="0.25">
      <c r="A5134" t="s">
        <v>10</v>
      </c>
      <c r="B5134" t="s">
        <v>6069</v>
      </c>
      <c r="C5134">
        <v>4651813000</v>
      </c>
      <c r="D5134" t="s">
        <v>13060</v>
      </c>
      <c r="E5134">
        <v>51813</v>
      </c>
      <c r="F5134" t="s">
        <v>6838</v>
      </c>
      <c r="G5134">
        <v>1519</v>
      </c>
      <c r="H5134">
        <v>3.5</v>
      </c>
      <c r="I5134">
        <v>5</v>
      </c>
      <c r="J5134" t="s">
        <v>13060</v>
      </c>
    </row>
    <row r="5135" spans="1:10" x14ac:dyDescent="0.25">
      <c r="A5135" t="s">
        <v>10</v>
      </c>
      <c r="B5135" t="s">
        <v>6069</v>
      </c>
      <c r="C5135">
        <v>4651814000</v>
      </c>
      <c r="D5135" t="s">
        <v>13060</v>
      </c>
      <c r="E5135">
        <v>51814</v>
      </c>
      <c r="F5135" t="s">
        <v>6839</v>
      </c>
      <c r="G5135">
        <v>1234</v>
      </c>
      <c r="H5135">
        <v>4.5</v>
      </c>
      <c r="I5135">
        <v>3</v>
      </c>
      <c r="J5135" t="s">
        <v>13060</v>
      </c>
    </row>
    <row r="5136" spans="1:10" x14ac:dyDescent="0.25">
      <c r="A5136" t="s">
        <v>10</v>
      </c>
      <c r="B5136" t="s">
        <v>6069</v>
      </c>
      <c r="C5136">
        <v>4651819000</v>
      </c>
      <c r="D5136" t="s">
        <v>13060</v>
      </c>
      <c r="E5136">
        <v>51819</v>
      </c>
      <c r="F5136" t="s">
        <v>6840</v>
      </c>
      <c r="G5136">
        <v>1234</v>
      </c>
      <c r="H5136">
        <v>3</v>
      </c>
      <c r="I5136">
        <v>2</v>
      </c>
      <c r="J5136" t="s">
        <v>13060</v>
      </c>
    </row>
    <row r="5137" spans="1:10" x14ac:dyDescent="0.25">
      <c r="A5137" t="s">
        <v>10</v>
      </c>
      <c r="B5137" t="s">
        <v>6069</v>
      </c>
      <c r="C5137">
        <v>4651822000</v>
      </c>
      <c r="D5137" t="s">
        <v>13060</v>
      </c>
      <c r="E5137">
        <v>51822</v>
      </c>
      <c r="F5137" t="s">
        <v>6841</v>
      </c>
      <c r="G5137">
        <v>1709</v>
      </c>
      <c r="H5137">
        <v>5</v>
      </c>
      <c r="I5137">
        <v>1</v>
      </c>
      <c r="J5137" t="s">
        <v>13060</v>
      </c>
    </row>
    <row r="5138" spans="1:10" x14ac:dyDescent="0.25">
      <c r="A5138" t="s">
        <v>10</v>
      </c>
      <c r="B5138" t="s">
        <v>6069</v>
      </c>
      <c r="C5138">
        <v>4651823000</v>
      </c>
      <c r="D5138" t="s">
        <v>13060</v>
      </c>
      <c r="E5138">
        <v>51823</v>
      </c>
      <c r="F5138" t="s">
        <v>6842</v>
      </c>
      <c r="G5138">
        <v>1899</v>
      </c>
      <c r="H5138">
        <v>4</v>
      </c>
      <c r="I5138">
        <v>7</v>
      </c>
      <c r="J5138" t="s">
        <v>13060</v>
      </c>
    </row>
    <row r="5139" spans="1:10" x14ac:dyDescent="0.25">
      <c r="A5139" t="s">
        <v>10</v>
      </c>
      <c r="B5139" t="s">
        <v>6069</v>
      </c>
      <c r="C5139">
        <v>4651829000</v>
      </c>
      <c r="D5139" t="s">
        <v>13060</v>
      </c>
      <c r="E5139">
        <v>51829</v>
      </c>
      <c r="F5139" t="s">
        <v>6843</v>
      </c>
      <c r="G5139">
        <v>1709</v>
      </c>
      <c r="H5139">
        <v>4</v>
      </c>
      <c r="I5139">
        <v>3</v>
      </c>
      <c r="J5139" t="s">
        <v>13060</v>
      </c>
    </row>
    <row r="5140" spans="1:10" x14ac:dyDescent="0.25">
      <c r="A5140" t="s">
        <v>10</v>
      </c>
      <c r="B5140" t="s">
        <v>6069</v>
      </c>
      <c r="C5140">
        <v>4660082000</v>
      </c>
      <c r="D5140" t="s">
        <v>13060</v>
      </c>
      <c r="E5140">
        <v>60082</v>
      </c>
      <c r="F5140" t="s">
        <v>6844</v>
      </c>
      <c r="G5140">
        <v>569</v>
      </c>
      <c r="H5140">
        <v>3.5</v>
      </c>
      <c r="I5140">
        <v>15</v>
      </c>
      <c r="J5140" t="s">
        <v>13060</v>
      </c>
    </row>
    <row r="5141" spans="1:10" x14ac:dyDescent="0.25">
      <c r="A5141" t="s">
        <v>10</v>
      </c>
      <c r="B5141" t="s">
        <v>6069</v>
      </c>
      <c r="C5141">
        <v>4660083000</v>
      </c>
      <c r="D5141" t="s">
        <v>13060</v>
      </c>
      <c r="E5141">
        <v>60083</v>
      </c>
      <c r="F5141" t="s">
        <v>6845</v>
      </c>
      <c r="G5141">
        <v>664</v>
      </c>
      <c r="H5141">
        <v>4</v>
      </c>
      <c r="I5141">
        <v>1</v>
      </c>
      <c r="J5141" t="s">
        <v>13060</v>
      </c>
    </row>
    <row r="5142" spans="1:10" x14ac:dyDescent="0.25">
      <c r="A5142" t="s">
        <v>10</v>
      </c>
      <c r="B5142" t="s">
        <v>6069</v>
      </c>
      <c r="C5142">
        <v>4660089000</v>
      </c>
      <c r="D5142" t="s">
        <v>13060</v>
      </c>
      <c r="E5142">
        <v>60089</v>
      </c>
      <c r="F5142" t="s">
        <v>6846</v>
      </c>
      <c r="G5142">
        <v>569</v>
      </c>
      <c r="H5142">
        <v>4</v>
      </c>
      <c r="I5142">
        <v>5</v>
      </c>
      <c r="J5142" t="s">
        <v>13060</v>
      </c>
    </row>
    <row r="5143" spans="1:10" x14ac:dyDescent="0.25">
      <c r="A5143" t="s">
        <v>10</v>
      </c>
      <c r="B5143" t="s">
        <v>6069</v>
      </c>
      <c r="C5143">
        <v>4660212000</v>
      </c>
      <c r="D5143" t="s">
        <v>13060</v>
      </c>
      <c r="E5143">
        <v>60212</v>
      </c>
      <c r="F5143" t="s">
        <v>6847</v>
      </c>
      <c r="G5143">
        <v>759</v>
      </c>
      <c r="H5143">
        <v>3</v>
      </c>
      <c r="I5143">
        <v>7</v>
      </c>
      <c r="J5143" t="s">
        <v>13060</v>
      </c>
    </row>
    <row r="5144" spans="1:10" x14ac:dyDescent="0.25">
      <c r="A5144" t="s">
        <v>10</v>
      </c>
      <c r="B5144" t="s">
        <v>6069</v>
      </c>
      <c r="C5144">
        <v>4660213000</v>
      </c>
      <c r="D5144" t="s">
        <v>13060</v>
      </c>
      <c r="E5144">
        <v>60213</v>
      </c>
      <c r="F5144" t="s">
        <v>6848</v>
      </c>
      <c r="G5144">
        <v>854</v>
      </c>
      <c r="H5144">
        <v>3</v>
      </c>
      <c r="I5144">
        <v>2</v>
      </c>
      <c r="J5144" t="s">
        <v>13060</v>
      </c>
    </row>
    <row r="5145" spans="1:10" x14ac:dyDescent="0.25">
      <c r="A5145" t="s">
        <v>10</v>
      </c>
      <c r="B5145" t="s">
        <v>6069</v>
      </c>
      <c r="C5145">
        <v>4660214000</v>
      </c>
      <c r="D5145" t="s">
        <v>13060</v>
      </c>
      <c r="E5145">
        <v>60214</v>
      </c>
      <c r="F5145" t="s">
        <v>6849</v>
      </c>
      <c r="G5145">
        <v>759</v>
      </c>
      <c r="H5145">
        <v>3.5</v>
      </c>
      <c r="I5145">
        <v>2</v>
      </c>
      <c r="J5145" t="s">
        <v>13060</v>
      </c>
    </row>
    <row r="5146" spans="1:10" x14ac:dyDescent="0.25">
      <c r="A5146" t="s">
        <v>10</v>
      </c>
      <c r="B5146" t="s">
        <v>6069</v>
      </c>
      <c r="C5146">
        <v>4660219000</v>
      </c>
      <c r="D5146" t="s">
        <v>13060</v>
      </c>
      <c r="E5146">
        <v>60219</v>
      </c>
      <c r="F5146" t="s">
        <v>6850</v>
      </c>
      <c r="G5146">
        <v>759</v>
      </c>
      <c r="H5146">
        <v>4.5</v>
      </c>
      <c r="I5146">
        <v>2</v>
      </c>
      <c r="J5146" t="s">
        <v>13060</v>
      </c>
    </row>
    <row r="5147" spans="1:10" x14ac:dyDescent="0.25">
      <c r="A5147" t="s">
        <v>10</v>
      </c>
      <c r="B5147" t="s">
        <v>6069</v>
      </c>
      <c r="C5147">
        <v>4660302000</v>
      </c>
      <c r="D5147" t="s">
        <v>13060</v>
      </c>
      <c r="E5147">
        <v>60302</v>
      </c>
      <c r="F5147" t="s">
        <v>6851</v>
      </c>
      <c r="G5147">
        <v>479</v>
      </c>
      <c r="H5147">
        <v>3.5</v>
      </c>
      <c r="I5147">
        <v>7</v>
      </c>
      <c r="J5147" t="s">
        <v>13060</v>
      </c>
    </row>
    <row r="5148" spans="1:10" x14ac:dyDescent="0.25">
      <c r="A5148" t="s">
        <v>10</v>
      </c>
      <c r="B5148" t="s">
        <v>6069</v>
      </c>
      <c r="C5148">
        <v>4660303000</v>
      </c>
      <c r="D5148" t="s">
        <v>13060</v>
      </c>
      <c r="E5148">
        <v>60303</v>
      </c>
      <c r="F5148" t="s">
        <v>6852</v>
      </c>
      <c r="G5148">
        <v>598</v>
      </c>
      <c r="H5148">
        <v>2.5</v>
      </c>
      <c r="I5148">
        <v>3</v>
      </c>
      <c r="J5148" t="s">
        <v>13060</v>
      </c>
    </row>
    <row r="5149" spans="1:10" x14ac:dyDescent="0.25">
      <c r="A5149" t="s">
        <v>10</v>
      </c>
      <c r="B5149" t="s">
        <v>6069</v>
      </c>
      <c r="C5149">
        <v>4660304000</v>
      </c>
      <c r="D5149" t="s">
        <v>13060</v>
      </c>
      <c r="E5149">
        <v>60304</v>
      </c>
      <c r="F5149" t="s">
        <v>6853</v>
      </c>
      <c r="G5149">
        <v>479</v>
      </c>
      <c r="H5149" t="s">
        <v>13068</v>
      </c>
      <c r="I5149" t="s">
        <v>50</v>
      </c>
      <c r="J5149" t="s">
        <v>13060</v>
      </c>
    </row>
    <row r="5150" spans="1:10" x14ac:dyDescent="0.25">
      <c r="A5150" t="s">
        <v>10</v>
      </c>
      <c r="B5150" t="s">
        <v>6069</v>
      </c>
      <c r="C5150">
        <v>4660309000</v>
      </c>
      <c r="D5150" t="s">
        <v>13060</v>
      </c>
      <c r="E5150">
        <v>60309</v>
      </c>
      <c r="F5150" t="s">
        <v>6854</v>
      </c>
      <c r="G5150">
        <v>479</v>
      </c>
      <c r="H5150">
        <v>2.5</v>
      </c>
      <c r="I5150">
        <v>2</v>
      </c>
      <c r="J5150" t="s">
        <v>13060</v>
      </c>
    </row>
    <row r="5151" spans="1:10" x14ac:dyDescent="0.25">
      <c r="A5151" t="s">
        <v>10</v>
      </c>
      <c r="B5151" t="s">
        <v>6069</v>
      </c>
      <c r="C5151">
        <v>4660402000</v>
      </c>
      <c r="D5151" t="s">
        <v>13060</v>
      </c>
      <c r="E5151">
        <v>60402</v>
      </c>
      <c r="F5151" t="s">
        <v>6855</v>
      </c>
      <c r="G5151">
        <v>474</v>
      </c>
      <c r="H5151">
        <v>2.5</v>
      </c>
      <c r="I5151">
        <v>6</v>
      </c>
      <c r="J5151" t="s">
        <v>13060</v>
      </c>
    </row>
    <row r="5152" spans="1:10" x14ac:dyDescent="0.25">
      <c r="A5152" t="s">
        <v>10</v>
      </c>
      <c r="B5152" t="s">
        <v>6069</v>
      </c>
      <c r="C5152">
        <v>4660409000</v>
      </c>
      <c r="D5152" t="s">
        <v>13060</v>
      </c>
      <c r="E5152">
        <v>60409</v>
      </c>
      <c r="F5152" t="s">
        <v>6856</v>
      </c>
      <c r="G5152">
        <v>474</v>
      </c>
      <c r="H5152" t="s">
        <v>13068</v>
      </c>
      <c r="I5152" t="s">
        <v>50</v>
      </c>
      <c r="J5152" t="s">
        <v>13060</v>
      </c>
    </row>
    <row r="5153" spans="1:10" x14ac:dyDescent="0.25">
      <c r="A5153" t="s">
        <v>10</v>
      </c>
      <c r="B5153" t="s">
        <v>6069</v>
      </c>
      <c r="C5153">
        <v>4660412000</v>
      </c>
      <c r="D5153" t="s">
        <v>13060</v>
      </c>
      <c r="E5153">
        <v>60412</v>
      </c>
      <c r="F5153" t="s">
        <v>6857</v>
      </c>
      <c r="G5153">
        <v>479</v>
      </c>
      <c r="H5153">
        <v>4</v>
      </c>
      <c r="I5153">
        <v>70</v>
      </c>
      <c r="J5153" t="s">
        <v>13060</v>
      </c>
    </row>
    <row r="5154" spans="1:10" x14ac:dyDescent="0.25">
      <c r="A5154" t="s">
        <v>10</v>
      </c>
      <c r="B5154" t="s">
        <v>6069</v>
      </c>
      <c r="C5154">
        <v>4660419000</v>
      </c>
      <c r="D5154" t="s">
        <v>13060</v>
      </c>
      <c r="E5154">
        <v>60419</v>
      </c>
      <c r="F5154" t="s">
        <v>6858</v>
      </c>
      <c r="G5154">
        <v>479</v>
      </c>
      <c r="H5154">
        <v>3.5</v>
      </c>
      <c r="I5154">
        <v>14</v>
      </c>
      <c r="J5154" t="s">
        <v>13060</v>
      </c>
    </row>
    <row r="5155" spans="1:10" x14ac:dyDescent="0.25">
      <c r="A5155" t="s">
        <v>10</v>
      </c>
      <c r="B5155" t="s">
        <v>6069</v>
      </c>
      <c r="C5155">
        <v>4660502000</v>
      </c>
      <c r="D5155" t="s">
        <v>13060</v>
      </c>
      <c r="E5155">
        <v>60502</v>
      </c>
      <c r="F5155" t="s">
        <v>6859</v>
      </c>
      <c r="G5155">
        <v>474</v>
      </c>
      <c r="H5155">
        <v>3.5</v>
      </c>
      <c r="I5155">
        <v>34</v>
      </c>
      <c r="J5155" t="s">
        <v>13060</v>
      </c>
    </row>
    <row r="5156" spans="1:10" x14ac:dyDescent="0.25">
      <c r="A5156" t="s">
        <v>10</v>
      </c>
      <c r="B5156" t="s">
        <v>6069</v>
      </c>
      <c r="C5156">
        <v>4660503000</v>
      </c>
      <c r="D5156" t="s">
        <v>13060</v>
      </c>
      <c r="E5156">
        <v>60503</v>
      </c>
      <c r="F5156" t="s">
        <v>6860</v>
      </c>
      <c r="G5156">
        <v>549</v>
      </c>
      <c r="H5156">
        <v>1.5</v>
      </c>
      <c r="I5156">
        <v>6</v>
      </c>
      <c r="J5156" t="s">
        <v>13060</v>
      </c>
    </row>
    <row r="5157" spans="1:10" x14ac:dyDescent="0.25">
      <c r="A5157" t="s">
        <v>10</v>
      </c>
      <c r="B5157" t="s">
        <v>6069</v>
      </c>
      <c r="C5157">
        <v>4660504000</v>
      </c>
      <c r="D5157" t="s">
        <v>13060</v>
      </c>
      <c r="E5157">
        <v>60504</v>
      </c>
      <c r="F5157" t="s">
        <v>6861</v>
      </c>
      <c r="G5157">
        <v>474</v>
      </c>
      <c r="H5157">
        <v>2</v>
      </c>
      <c r="I5157">
        <v>2</v>
      </c>
      <c r="J5157" t="s">
        <v>13060</v>
      </c>
    </row>
    <row r="5158" spans="1:10" x14ac:dyDescent="0.25">
      <c r="A5158" t="s">
        <v>10</v>
      </c>
      <c r="B5158" t="s">
        <v>6069</v>
      </c>
      <c r="C5158">
        <v>4660509000</v>
      </c>
      <c r="D5158" t="s">
        <v>13060</v>
      </c>
      <c r="E5158">
        <v>60509</v>
      </c>
      <c r="F5158" t="s">
        <v>6862</v>
      </c>
      <c r="G5158">
        <v>474</v>
      </c>
      <c r="H5158">
        <v>4</v>
      </c>
      <c r="I5158">
        <v>8</v>
      </c>
      <c r="J5158" t="s">
        <v>13060</v>
      </c>
    </row>
    <row r="5159" spans="1:10" x14ac:dyDescent="0.25">
      <c r="A5159" t="s">
        <v>10</v>
      </c>
      <c r="B5159" t="s">
        <v>6069</v>
      </c>
      <c r="C5159">
        <v>4660602000</v>
      </c>
      <c r="D5159" t="s">
        <v>13060</v>
      </c>
      <c r="E5159">
        <v>60602</v>
      </c>
      <c r="F5159" t="s">
        <v>6863</v>
      </c>
      <c r="G5159">
        <v>550</v>
      </c>
      <c r="H5159">
        <v>3.5</v>
      </c>
      <c r="I5159">
        <v>11</v>
      </c>
      <c r="J5159" t="s">
        <v>13060</v>
      </c>
    </row>
    <row r="5160" spans="1:10" x14ac:dyDescent="0.25">
      <c r="A5160" t="s">
        <v>10</v>
      </c>
      <c r="B5160" t="s">
        <v>6069</v>
      </c>
      <c r="C5160">
        <v>4660603000</v>
      </c>
      <c r="D5160" t="s">
        <v>13060</v>
      </c>
      <c r="E5160">
        <v>60603</v>
      </c>
      <c r="F5160" t="s">
        <v>6864</v>
      </c>
      <c r="G5160">
        <v>645</v>
      </c>
      <c r="H5160">
        <v>2.5</v>
      </c>
      <c r="I5160">
        <v>5</v>
      </c>
      <c r="J5160" t="s">
        <v>13060</v>
      </c>
    </row>
    <row r="5161" spans="1:10" x14ac:dyDescent="0.25">
      <c r="A5161" t="s">
        <v>10</v>
      </c>
      <c r="B5161" t="s">
        <v>6069</v>
      </c>
      <c r="C5161">
        <v>4660604000</v>
      </c>
      <c r="D5161" t="s">
        <v>13060</v>
      </c>
      <c r="E5161">
        <v>60604</v>
      </c>
      <c r="F5161" t="s">
        <v>6865</v>
      </c>
      <c r="G5161">
        <v>550</v>
      </c>
      <c r="H5161">
        <v>4.5</v>
      </c>
      <c r="I5161">
        <v>13</v>
      </c>
      <c r="J5161" t="s">
        <v>13060</v>
      </c>
    </row>
    <row r="5162" spans="1:10" x14ac:dyDescent="0.25">
      <c r="A5162" t="s">
        <v>10</v>
      </c>
      <c r="B5162" t="s">
        <v>6069</v>
      </c>
      <c r="C5162">
        <v>4660609000</v>
      </c>
      <c r="D5162" t="s">
        <v>13060</v>
      </c>
      <c r="E5162">
        <v>60609</v>
      </c>
      <c r="F5162" t="s">
        <v>6866</v>
      </c>
      <c r="G5162">
        <v>550</v>
      </c>
      <c r="H5162">
        <v>4.5</v>
      </c>
      <c r="I5162">
        <v>6</v>
      </c>
      <c r="J5162" t="s">
        <v>13060</v>
      </c>
    </row>
    <row r="5163" spans="1:10" x14ac:dyDescent="0.25">
      <c r="A5163" t="s">
        <v>10</v>
      </c>
      <c r="B5163" t="s">
        <v>6069</v>
      </c>
      <c r="C5163">
        <v>4668032000</v>
      </c>
      <c r="D5163" t="s">
        <v>13060</v>
      </c>
      <c r="E5163">
        <v>68032</v>
      </c>
      <c r="F5163" t="s">
        <v>6867</v>
      </c>
      <c r="G5163">
        <v>949</v>
      </c>
      <c r="H5163">
        <v>3.5</v>
      </c>
      <c r="I5163">
        <v>3</v>
      </c>
      <c r="J5163" t="s">
        <v>13060</v>
      </c>
    </row>
    <row r="5164" spans="1:10" x14ac:dyDescent="0.25">
      <c r="A5164" t="s">
        <v>10</v>
      </c>
      <c r="B5164" t="s">
        <v>6069</v>
      </c>
      <c r="C5164">
        <v>4668033000</v>
      </c>
      <c r="D5164" t="s">
        <v>13060</v>
      </c>
      <c r="E5164">
        <v>68033</v>
      </c>
      <c r="F5164" t="s">
        <v>6868</v>
      </c>
      <c r="G5164">
        <v>1139</v>
      </c>
      <c r="H5164">
        <v>3</v>
      </c>
      <c r="I5164">
        <v>2</v>
      </c>
      <c r="J5164" t="s">
        <v>13060</v>
      </c>
    </row>
    <row r="5165" spans="1:10" x14ac:dyDescent="0.25">
      <c r="A5165" t="s">
        <v>10</v>
      </c>
      <c r="B5165" t="s">
        <v>6069</v>
      </c>
      <c r="C5165">
        <v>4668039000</v>
      </c>
      <c r="D5165" t="s">
        <v>13060</v>
      </c>
      <c r="E5165">
        <v>68039</v>
      </c>
      <c r="F5165" t="s">
        <v>6869</v>
      </c>
      <c r="G5165">
        <v>949</v>
      </c>
      <c r="H5165">
        <v>4</v>
      </c>
      <c r="I5165">
        <v>34</v>
      </c>
      <c r="J5165" t="s">
        <v>13060</v>
      </c>
    </row>
    <row r="5166" spans="1:10" x14ac:dyDescent="0.25">
      <c r="A5166" t="s">
        <v>10</v>
      </c>
      <c r="B5166" t="s">
        <v>6069</v>
      </c>
      <c r="C5166">
        <v>4669312000</v>
      </c>
      <c r="D5166" t="s">
        <v>13060</v>
      </c>
      <c r="E5166">
        <v>69312</v>
      </c>
      <c r="F5166" t="s">
        <v>6870</v>
      </c>
      <c r="G5166">
        <v>854</v>
      </c>
      <c r="H5166">
        <v>4</v>
      </c>
      <c r="I5166">
        <v>31</v>
      </c>
      <c r="J5166" t="s">
        <v>13060</v>
      </c>
    </row>
    <row r="5167" spans="1:10" x14ac:dyDescent="0.25">
      <c r="A5167" t="s">
        <v>10</v>
      </c>
      <c r="B5167" t="s">
        <v>6069</v>
      </c>
      <c r="C5167">
        <v>4669313000</v>
      </c>
      <c r="D5167" t="s">
        <v>13060</v>
      </c>
      <c r="E5167">
        <v>69313</v>
      </c>
      <c r="F5167" t="s">
        <v>6871</v>
      </c>
      <c r="G5167">
        <v>949</v>
      </c>
      <c r="H5167">
        <v>4</v>
      </c>
      <c r="I5167">
        <v>18</v>
      </c>
      <c r="J5167" t="s">
        <v>13060</v>
      </c>
    </row>
    <row r="5168" spans="1:10" x14ac:dyDescent="0.25">
      <c r="A5168" t="s">
        <v>10</v>
      </c>
      <c r="B5168" t="s">
        <v>6069</v>
      </c>
      <c r="C5168">
        <v>4669319000</v>
      </c>
      <c r="D5168" t="s">
        <v>13060</v>
      </c>
      <c r="E5168">
        <v>69319</v>
      </c>
      <c r="F5168" t="s">
        <v>6872</v>
      </c>
      <c r="G5168">
        <v>854</v>
      </c>
      <c r="H5168">
        <v>4</v>
      </c>
      <c r="I5168">
        <v>2</v>
      </c>
      <c r="J5168" t="s">
        <v>13060</v>
      </c>
    </row>
    <row r="5169" spans="1:10" x14ac:dyDescent="0.25">
      <c r="A5169" t="s">
        <v>10</v>
      </c>
      <c r="B5169" t="s">
        <v>6069</v>
      </c>
      <c r="C5169">
        <v>4670212000</v>
      </c>
      <c r="D5169" t="s">
        <v>13060</v>
      </c>
      <c r="E5169">
        <v>70212</v>
      </c>
      <c r="F5169" t="s">
        <v>6873</v>
      </c>
      <c r="G5169">
        <v>807</v>
      </c>
      <c r="H5169">
        <v>3.5</v>
      </c>
      <c r="I5169">
        <v>6</v>
      </c>
      <c r="J5169" t="s">
        <v>13060</v>
      </c>
    </row>
    <row r="5170" spans="1:10" x14ac:dyDescent="0.25">
      <c r="A5170" t="s">
        <v>10</v>
      </c>
      <c r="B5170" t="s">
        <v>6069</v>
      </c>
      <c r="C5170">
        <v>4670213000</v>
      </c>
      <c r="D5170" t="s">
        <v>13060</v>
      </c>
      <c r="E5170">
        <v>70213</v>
      </c>
      <c r="F5170" t="s">
        <v>6874</v>
      </c>
      <c r="G5170">
        <v>902</v>
      </c>
      <c r="H5170" t="s">
        <v>13068</v>
      </c>
      <c r="I5170" t="s">
        <v>50</v>
      </c>
      <c r="J5170" t="s">
        <v>13060</v>
      </c>
    </row>
    <row r="5171" spans="1:10" x14ac:dyDescent="0.25">
      <c r="A5171" t="s">
        <v>10</v>
      </c>
      <c r="B5171" t="s">
        <v>6069</v>
      </c>
      <c r="C5171">
        <v>4670214000</v>
      </c>
      <c r="D5171" t="s">
        <v>13060</v>
      </c>
      <c r="E5171">
        <v>70214</v>
      </c>
      <c r="F5171" t="s">
        <v>6875</v>
      </c>
      <c r="G5171">
        <v>807</v>
      </c>
      <c r="H5171" t="s">
        <v>13068</v>
      </c>
      <c r="I5171" t="s">
        <v>50</v>
      </c>
      <c r="J5171" t="s">
        <v>13060</v>
      </c>
    </row>
    <row r="5172" spans="1:10" x14ac:dyDescent="0.25">
      <c r="A5172" t="s">
        <v>10</v>
      </c>
      <c r="B5172" t="s">
        <v>6069</v>
      </c>
      <c r="C5172">
        <v>4670219000</v>
      </c>
      <c r="D5172" t="s">
        <v>13060</v>
      </c>
      <c r="E5172">
        <v>70219</v>
      </c>
      <c r="F5172" t="s">
        <v>6876</v>
      </c>
      <c r="G5172">
        <v>807</v>
      </c>
      <c r="H5172">
        <v>5</v>
      </c>
      <c r="I5172">
        <v>2</v>
      </c>
      <c r="J5172" t="s">
        <v>13060</v>
      </c>
    </row>
    <row r="5173" spans="1:10" x14ac:dyDescent="0.25">
      <c r="A5173" t="s">
        <v>10</v>
      </c>
      <c r="B5173" t="s">
        <v>6069</v>
      </c>
      <c r="C5173">
        <v>4670302000</v>
      </c>
      <c r="D5173" t="s">
        <v>13060</v>
      </c>
      <c r="E5173">
        <v>70302</v>
      </c>
      <c r="F5173" t="s">
        <v>6877</v>
      </c>
      <c r="G5173">
        <v>503</v>
      </c>
      <c r="H5173" t="s">
        <v>13068</v>
      </c>
      <c r="I5173" t="s">
        <v>50</v>
      </c>
      <c r="J5173" t="s">
        <v>13060</v>
      </c>
    </row>
    <row r="5174" spans="1:10" x14ac:dyDescent="0.25">
      <c r="A5174" t="s">
        <v>10</v>
      </c>
      <c r="B5174" t="s">
        <v>6069</v>
      </c>
      <c r="C5174">
        <v>4670303000</v>
      </c>
      <c r="D5174" t="s">
        <v>13060</v>
      </c>
      <c r="E5174">
        <v>70303</v>
      </c>
      <c r="F5174" t="s">
        <v>6878</v>
      </c>
      <c r="G5174">
        <v>645</v>
      </c>
      <c r="H5174">
        <v>1</v>
      </c>
      <c r="I5174">
        <v>1</v>
      </c>
      <c r="J5174" t="s">
        <v>13060</v>
      </c>
    </row>
    <row r="5175" spans="1:10" x14ac:dyDescent="0.25">
      <c r="A5175" t="s">
        <v>10</v>
      </c>
      <c r="B5175" t="s">
        <v>6069</v>
      </c>
      <c r="C5175">
        <v>4670304000</v>
      </c>
      <c r="D5175" t="s">
        <v>13060</v>
      </c>
      <c r="E5175">
        <v>70304</v>
      </c>
      <c r="F5175" t="s">
        <v>6879</v>
      </c>
      <c r="G5175">
        <v>503</v>
      </c>
      <c r="H5175" t="s">
        <v>13068</v>
      </c>
      <c r="I5175" t="s">
        <v>50</v>
      </c>
      <c r="J5175" t="s">
        <v>13060</v>
      </c>
    </row>
    <row r="5176" spans="1:10" x14ac:dyDescent="0.25">
      <c r="A5176" t="s">
        <v>10</v>
      </c>
      <c r="B5176" t="s">
        <v>6069</v>
      </c>
      <c r="C5176">
        <v>4670309000</v>
      </c>
      <c r="D5176" t="s">
        <v>13060</v>
      </c>
      <c r="E5176">
        <v>70309</v>
      </c>
      <c r="F5176" t="s">
        <v>6880</v>
      </c>
      <c r="G5176">
        <v>503</v>
      </c>
      <c r="H5176">
        <v>1</v>
      </c>
      <c r="I5176">
        <v>1</v>
      </c>
      <c r="J5176" t="s">
        <v>13060</v>
      </c>
    </row>
    <row r="5177" spans="1:10" x14ac:dyDescent="0.25">
      <c r="A5177" t="s">
        <v>10</v>
      </c>
      <c r="B5177" t="s">
        <v>6069</v>
      </c>
      <c r="C5177">
        <v>4670322000</v>
      </c>
      <c r="D5177" t="s">
        <v>13060</v>
      </c>
      <c r="E5177">
        <v>70322</v>
      </c>
      <c r="F5177" t="s">
        <v>6881</v>
      </c>
      <c r="G5177">
        <v>1899</v>
      </c>
      <c r="H5177">
        <v>4.5</v>
      </c>
      <c r="I5177">
        <v>39</v>
      </c>
      <c r="J5177" t="s">
        <v>13060</v>
      </c>
    </row>
    <row r="5178" spans="1:10" x14ac:dyDescent="0.25">
      <c r="A5178" t="s">
        <v>10</v>
      </c>
      <c r="B5178" t="s">
        <v>6069</v>
      </c>
      <c r="C5178">
        <v>4670323000</v>
      </c>
      <c r="D5178" t="s">
        <v>13060</v>
      </c>
      <c r="E5178">
        <v>70323</v>
      </c>
      <c r="F5178" t="s">
        <v>6882</v>
      </c>
      <c r="G5178">
        <v>2089</v>
      </c>
      <c r="H5178">
        <v>4</v>
      </c>
      <c r="I5178">
        <v>120</v>
      </c>
      <c r="J5178" t="s">
        <v>13060</v>
      </c>
    </row>
    <row r="5179" spans="1:10" x14ac:dyDescent="0.25">
      <c r="A5179" t="s">
        <v>10</v>
      </c>
      <c r="B5179" t="s">
        <v>6069</v>
      </c>
      <c r="C5179">
        <v>4670329000</v>
      </c>
      <c r="D5179" t="s">
        <v>13060</v>
      </c>
      <c r="E5179">
        <v>70329</v>
      </c>
      <c r="F5179" t="s">
        <v>6883</v>
      </c>
      <c r="G5179">
        <v>1899</v>
      </c>
      <c r="H5179">
        <v>4.5</v>
      </c>
      <c r="I5179">
        <v>168</v>
      </c>
      <c r="J5179" t="s">
        <v>13060</v>
      </c>
    </row>
    <row r="5180" spans="1:10" x14ac:dyDescent="0.25">
      <c r="A5180" t="s">
        <v>10</v>
      </c>
      <c r="B5180" t="s">
        <v>6069</v>
      </c>
      <c r="C5180">
        <v>4670332000</v>
      </c>
      <c r="D5180" t="s">
        <v>13060</v>
      </c>
      <c r="E5180">
        <v>70332</v>
      </c>
      <c r="F5180" t="s">
        <v>6884</v>
      </c>
      <c r="G5180">
        <v>2184</v>
      </c>
      <c r="H5180" t="s">
        <v>13068</v>
      </c>
      <c r="I5180" t="s">
        <v>50</v>
      </c>
      <c r="J5180" t="s">
        <v>13060</v>
      </c>
    </row>
    <row r="5181" spans="1:10" x14ac:dyDescent="0.25">
      <c r="A5181" t="s">
        <v>10</v>
      </c>
      <c r="B5181" t="s">
        <v>6069</v>
      </c>
      <c r="C5181">
        <v>4670333000</v>
      </c>
      <c r="D5181" t="s">
        <v>13060</v>
      </c>
      <c r="E5181">
        <v>70333</v>
      </c>
      <c r="F5181" t="s">
        <v>6885</v>
      </c>
      <c r="G5181">
        <v>2374</v>
      </c>
      <c r="H5181">
        <v>5</v>
      </c>
      <c r="I5181">
        <v>8</v>
      </c>
      <c r="J5181" t="s">
        <v>13060</v>
      </c>
    </row>
    <row r="5182" spans="1:10" x14ac:dyDescent="0.25">
      <c r="A5182" t="s">
        <v>10</v>
      </c>
      <c r="B5182" t="s">
        <v>6069</v>
      </c>
      <c r="C5182">
        <v>4670339000</v>
      </c>
      <c r="D5182" t="s">
        <v>13060</v>
      </c>
      <c r="E5182">
        <v>70339</v>
      </c>
      <c r="F5182" t="s">
        <v>6886</v>
      </c>
      <c r="G5182">
        <v>2184</v>
      </c>
      <c r="H5182" t="s">
        <v>13068</v>
      </c>
      <c r="I5182" t="s">
        <v>50</v>
      </c>
      <c r="J5182" t="s">
        <v>13060</v>
      </c>
    </row>
    <row r="5183" spans="1:10" x14ac:dyDescent="0.25">
      <c r="A5183" t="s">
        <v>10</v>
      </c>
      <c r="B5183" t="s">
        <v>6069</v>
      </c>
      <c r="C5183">
        <v>4670342000</v>
      </c>
      <c r="D5183" t="s">
        <v>13060</v>
      </c>
      <c r="E5183">
        <v>70342</v>
      </c>
      <c r="F5183" t="s">
        <v>6887</v>
      </c>
      <c r="G5183">
        <v>1709</v>
      </c>
      <c r="H5183">
        <v>5</v>
      </c>
      <c r="I5183">
        <v>1</v>
      </c>
      <c r="J5183" t="s">
        <v>13060</v>
      </c>
    </row>
    <row r="5184" spans="1:10" x14ac:dyDescent="0.25">
      <c r="A5184" t="s">
        <v>10</v>
      </c>
      <c r="B5184" t="s">
        <v>6069</v>
      </c>
      <c r="C5184">
        <v>4670343000</v>
      </c>
      <c r="D5184" t="s">
        <v>13060</v>
      </c>
      <c r="E5184">
        <v>70343</v>
      </c>
      <c r="F5184" t="s">
        <v>6888</v>
      </c>
      <c r="G5184">
        <v>1804</v>
      </c>
      <c r="H5184">
        <v>3.5</v>
      </c>
      <c r="I5184">
        <v>11</v>
      </c>
      <c r="J5184" t="s">
        <v>13060</v>
      </c>
    </row>
    <row r="5185" spans="1:10" x14ac:dyDescent="0.25">
      <c r="A5185" t="s">
        <v>10</v>
      </c>
      <c r="B5185" t="s">
        <v>6069</v>
      </c>
      <c r="C5185">
        <v>4670349000</v>
      </c>
      <c r="D5185" t="s">
        <v>13060</v>
      </c>
      <c r="E5185">
        <v>70349</v>
      </c>
      <c r="F5185" t="s">
        <v>6889</v>
      </c>
      <c r="G5185">
        <v>1709</v>
      </c>
      <c r="H5185" t="s">
        <v>13068</v>
      </c>
      <c r="I5185" t="s">
        <v>50</v>
      </c>
      <c r="J5185" t="s">
        <v>13060</v>
      </c>
    </row>
    <row r="5186" spans="1:10" x14ac:dyDescent="0.25">
      <c r="A5186" t="s">
        <v>10</v>
      </c>
      <c r="B5186" t="s">
        <v>6069</v>
      </c>
      <c r="C5186">
        <v>4670402000</v>
      </c>
      <c r="D5186" t="s">
        <v>13060</v>
      </c>
      <c r="E5186">
        <v>70402</v>
      </c>
      <c r="F5186" t="s">
        <v>6890</v>
      </c>
      <c r="G5186">
        <v>522</v>
      </c>
      <c r="H5186" t="s">
        <v>13068</v>
      </c>
      <c r="I5186" t="s">
        <v>50</v>
      </c>
      <c r="J5186" t="s">
        <v>13060</v>
      </c>
    </row>
    <row r="5187" spans="1:10" x14ac:dyDescent="0.25">
      <c r="A5187" t="s">
        <v>10</v>
      </c>
      <c r="B5187" t="s">
        <v>6069</v>
      </c>
      <c r="C5187">
        <v>4670409000</v>
      </c>
      <c r="D5187" t="s">
        <v>13060</v>
      </c>
      <c r="E5187">
        <v>70409</v>
      </c>
      <c r="F5187" t="s">
        <v>6891</v>
      </c>
      <c r="G5187">
        <v>522</v>
      </c>
      <c r="H5187" t="s">
        <v>13068</v>
      </c>
      <c r="I5187" t="s">
        <v>50</v>
      </c>
      <c r="J5187" t="s">
        <v>13060</v>
      </c>
    </row>
    <row r="5188" spans="1:10" x14ac:dyDescent="0.25">
      <c r="A5188" t="s">
        <v>10</v>
      </c>
      <c r="B5188" t="s">
        <v>6069</v>
      </c>
      <c r="C5188">
        <v>4670412000</v>
      </c>
      <c r="D5188" t="s">
        <v>13060</v>
      </c>
      <c r="E5188">
        <v>70412</v>
      </c>
      <c r="F5188" t="s">
        <v>6892</v>
      </c>
      <c r="G5188">
        <v>1329</v>
      </c>
      <c r="H5188">
        <v>3.5</v>
      </c>
      <c r="I5188">
        <v>7</v>
      </c>
      <c r="J5188" t="s">
        <v>13060</v>
      </c>
    </row>
    <row r="5189" spans="1:10" x14ac:dyDescent="0.25">
      <c r="A5189" t="s">
        <v>10</v>
      </c>
      <c r="B5189" t="s">
        <v>6069</v>
      </c>
      <c r="C5189">
        <v>4670413000</v>
      </c>
      <c r="D5189" t="s">
        <v>13060</v>
      </c>
      <c r="E5189">
        <v>70413</v>
      </c>
      <c r="F5189" t="s">
        <v>6893</v>
      </c>
      <c r="G5189">
        <v>1329</v>
      </c>
      <c r="H5189">
        <v>3.5</v>
      </c>
      <c r="I5189">
        <v>92</v>
      </c>
      <c r="J5189" t="s">
        <v>13060</v>
      </c>
    </row>
    <row r="5190" spans="1:10" x14ac:dyDescent="0.25">
      <c r="A5190" t="s">
        <v>10</v>
      </c>
      <c r="B5190" t="s">
        <v>6069</v>
      </c>
      <c r="C5190">
        <v>4670419000</v>
      </c>
      <c r="D5190" t="s">
        <v>13060</v>
      </c>
      <c r="E5190">
        <v>70419</v>
      </c>
      <c r="F5190" t="s">
        <v>6894</v>
      </c>
      <c r="G5190">
        <v>1329</v>
      </c>
      <c r="H5190">
        <v>3.5</v>
      </c>
      <c r="I5190">
        <v>10</v>
      </c>
      <c r="J5190" t="s">
        <v>13060</v>
      </c>
    </row>
    <row r="5191" spans="1:10" x14ac:dyDescent="0.25">
      <c r="A5191" t="s">
        <v>10</v>
      </c>
      <c r="B5191" t="s">
        <v>6069</v>
      </c>
      <c r="C5191">
        <v>4670423000</v>
      </c>
      <c r="D5191" t="s">
        <v>13060</v>
      </c>
      <c r="E5191">
        <v>70423</v>
      </c>
      <c r="F5191" t="s">
        <v>6895</v>
      </c>
      <c r="G5191">
        <v>1709</v>
      </c>
      <c r="H5191">
        <v>2.5</v>
      </c>
      <c r="I5191">
        <v>15</v>
      </c>
      <c r="J5191" t="s">
        <v>13060</v>
      </c>
    </row>
    <row r="5192" spans="1:10" x14ac:dyDescent="0.25">
      <c r="A5192" t="s">
        <v>10</v>
      </c>
      <c r="B5192" t="s">
        <v>6069</v>
      </c>
      <c r="C5192">
        <v>4670443000</v>
      </c>
      <c r="D5192" t="s">
        <v>13060</v>
      </c>
      <c r="E5192">
        <v>70443</v>
      </c>
      <c r="F5192" t="s">
        <v>6896</v>
      </c>
      <c r="G5192">
        <v>2279</v>
      </c>
      <c r="H5192">
        <v>4</v>
      </c>
      <c r="I5192">
        <v>13</v>
      </c>
      <c r="J5192" t="s">
        <v>13060</v>
      </c>
    </row>
    <row r="5193" spans="1:10" x14ac:dyDescent="0.25">
      <c r="A5193" t="s">
        <v>10</v>
      </c>
      <c r="B5193" t="s">
        <v>6069</v>
      </c>
      <c r="C5193">
        <v>4670502000</v>
      </c>
      <c r="D5193" t="s">
        <v>13060</v>
      </c>
      <c r="E5193">
        <v>70502</v>
      </c>
      <c r="F5193" t="s">
        <v>6897</v>
      </c>
      <c r="G5193">
        <v>522</v>
      </c>
      <c r="H5193">
        <v>4</v>
      </c>
      <c r="I5193">
        <v>17</v>
      </c>
      <c r="J5193" t="s">
        <v>13060</v>
      </c>
    </row>
    <row r="5194" spans="1:10" x14ac:dyDescent="0.25">
      <c r="A5194" t="s">
        <v>10</v>
      </c>
      <c r="B5194" t="s">
        <v>6069</v>
      </c>
      <c r="C5194">
        <v>4670503000</v>
      </c>
      <c r="D5194" t="s">
        <v>13060</v>
      </c>
      <c r="E5194">
        <v>70503</v>
      </c>
      <c r="F5194" t="s">
        <v>6898</v>
      </c>
      <c r="G5194">
        <v>599</v>
      </c>
      <c r="H5194">
        <v>4</v>
      </c>
      <c r="I5194">
        <v>1</v>
      </c>
      <c r="J5194" t="s">
        <v>13060</v>
      </c>
    </row>
    <row r="5195" spans="1:10" x14ac:dyDescent="0.25">
      <c r="A5195" t="s">
        <v>10</v>
      </c>
      <c r="B5195" t="s">
        <v>6069</v>
      </c>
      <c r="C5195">
        <v>4670504000</v>
      </c>
      <c r="D5195" t="s">
        <v>13060</v>
      </c>
      <c r="E5195">
        <v>70504</v>
      </c>
      <c r="F5195" t="s">
        <v>6899</v>
      </c>
      <c r="G5195">
        <v>522</v>
      </c>
      <c r="H5195">
        <v>1</v>
      </c>
      <c r="I5195">
        <v>1</v>
      </c>
      <c r="J5195" t="s">
        <v>13060</v>
      </c>
    </row>
    <row r="5196" spans="1:10" x14ac:dyDescent="0.25">
      <c r="A5196" t="s">
        <v>10</v>
      </c>
      <c r="B5196" t="s">
        <v>6069</v>
      </c>
      <c r="C5196">
        <v>4670509000</v>
      </c>
      <c r="D5196" t="s">
        <v>13060</v>
      </c>
      <c r="E5196">
        <v>70509</v>
      </c>
      <c r="F5196" t="s">
        <v>6900</v>
      </c>
      <c r="G5196">
        <v>522</v>
      </c>
      <c r="H5196">
        <v>5</v>
      </c>
      <c r="I5196">
        <v>1</v>
      </c>
      <c r="J5196" t="s">
        <v>13060</v>
      </c>
    </row>
    <row r="5197" spans="1:10" x14ac:dyDescent="0.25">
      <c r="A5197" t="s">
        <v>10</v>
      </c>
      <c r="B5197" t="s">
        <v>6069</v>
      </c>
      <c r="C5197">
        <v>4670602000</v>
      </c>
      <c r="D5197" t="s">
        <v>13060</v>
      </c>
      <c r="E5197">
        <v>70602</v>
      </c>
      <c r="F5197" t="s">
        <v>6901</v>
      </c>
      <c r="G5197">
        <v>598</v>
      </c>
      <c r="H5197">
        <v>4.5</v>
      </c>
      <c r="I5197">
        <v>7</v>
      </c>
      <c r="J5197" t="s">
        <v>13060</v>
      </c>
    </row>
    <row r="5198" spans="1:10" x14ac:dyDescent="0.25">
      <c r="A5198" t="s">
        <v>10</v>
      </c>
      <c r="B5198" t="s">
        <v>6069</v>
      </c>
      <c r="C5198">
        <v>4670603000</v>
      </c>
      <c r="D5198" t="s">
        <v>13060</v>
      </c>
      <c r="E5198">
        <v>70603</v>
      </c>
      <c r="F5198" t="s">
        <v>6902</v>
      </c>
      <c r="G5198">
        <v>693</v>
      </c>
      <c r="H5198">
        <v>2</v>
      </c>
      <c r="I5198">
        <v>4</v>
      </c>
      <c r="J5198" t="s">
        <v>13060</v>
      </c>
    </row>
    <row r="5199" spans="1:10" x14ac:dyDescent="0.25">
      <c r="A5199" t="s">
        <v>10</v>
      </c>
      <c r="B5199" t="s">
        <v>6069</v>
      </c>
      <c r="C5199">
        <v>4670604000</v>
      </c>
      <c r="D5199" t="s">
        <v>13060</v>
      </c>
      <c r="E5199">
        <v>70604</v>
      </c>
      <c r="F5199" t="s">
        <v>6903</v>
      </c>
      <c r="G5199">
        <v>598</v>
      </c>
      <c r="H5199">
        <v>3</v>
      </c>
      <c r="I5199">
        <v>1</v>
      </c>
      <c r="J5199" t="s">
        <v>13060</v>
      </c>
    </row>
    <row r="5200" spans="1:10" x14ac:dyDescent="0.25">
      <c r="A5200" t="s">
        <v>10</v>
      </c>
      <c r="B5200" t="s">
        <v>6069</v>
      </c>
      <c r="C5200">
        <v>4670609000</v>
      </c>
      <c r="D5200" t="s">
        <v>13060</v>
      </c>
      <c r="E5200">
        <v>70609</v>
      </c>
      <c r="F5200" t="s">
        <v>6904</v>
      </c>
      <c r="G5200">
        <v>598</v>
      </c>
      <c r="H5200">
        <v>3</v>
      </c>
      <c r="I5200">
        <v>4</v>
      </c>
      <c r="J5200" t="s">
        <v>13060</v>
      </c>
    </row>
    <row r="5201" spans="1:10" x14ac:dyDescent="0.25">
      <c r="A5201" t="s">
        <v>10</v>
      </c>
      <c r="B5201" t="s">
        <v>6069</v>
      </c>
      <c r="C5201">
        <v>4671312000</v>
      </c>
      <c r="D5201" t="s">
        <v>13060</v>
      </c>
      <c r="E5201">
        <v>71312</v>
      </c>
      <c r="F5201" t="s">
        <v>6905</v>
      </c>
      <c r="G5201">
        <v>1614</v>
      </c>
      <c r="H5201">
        <v>4.5</v>
      </c>
      <c r="I5201">
        <v>11</v>
      </c>
      <c r="J5201" t="s">
        <v>13060</v>
      </c>
    </row>
    <row r="5202" spans="1:10" x14ac:dyDescent="0.25">
      <c r="A5202" t="s">
        <v>10</v>
      </c>
      <c r="B5202" t="s">
        <v>6069</v>
      </c>
      <c r="C5202">
        <v>4671313000</v>
      </c>
      <c r="D5202" t="s">
        <v>13060</v>
      </c>
      <c r="E5202">
        <v>71313</v>
      </c>
      <c r="F5202" t="s">
        <v>6906</v>
      </c>
      <c r="G5202">
        <v>1804</v>
      </c>
      <c r="H5202">
        <v>4.5</v>
      </c>
      <c r="I5202">
        <v>22</v>
      </c>
      <c r="J5202" t="s">
        <v>13060</v>
      </c>
    </row>
    <row r="5203" spans="1:10" x14ac:dyDescent="0.25">
      <c r="A5203" t="s">
        <v>10</v>
      </c>
      <c r="B5203" t="s">
        <v>6069</v>
      </c>
      <c r="C5203">
        <v>4671314000</v>
      </c>
      <c r="D5203" t="s">
        <v>13060</v>
      </c>
      <c r="E5203">
        <v>71314</v>
      </c>
      <c r="F5203" t="s">
        <v>6907</v>
      </c>
      <c r="G5203">
        <v>1614</v>
      </c>
      <c r="H5203">
        <v>4.5</v>
      </c>
      <c r="I5203">
        <v>14</v>
      </c>
      <c r="J5203" t="s">
        <v>13060</v>
      </c>
    </row>
    <row r="5204" spans="1:10" x14ac:dyDescent="0.25">
      <c r="A5204" t="s">
        <v>10</v>
      </c>
      <c r="B5204" t="s">
        <v>6069</v>
      </c>
      <c r="C5204">
        <v>4671319000</v>
      </c>
      <c r="D5204" t="s">
        <v>13060</v>
      </c>
      <c r="E5204">
        <v>71319</v>
      </c>
      <c r="F5204" t="s">
        <v>6908</v>
      </c>
      <c r="G5204">
        <v>1614</v>
      </c>
      <c r="H5204">
        <v>5</v>
      </c>
      <c r="I5204">
        <v>6</v>
      </c>
      <c r="J5204" t="s">
        <v>13060</v>
      </c>
    </row>
    <row r="5205" spans="1:10" x14ac:dyDescent="0.25">
      <c r="A5205" t="s">
        <v>10</v>
      </c>
      <c r="B5205" t="s">
        <v>6069</v>
      </c>
      <c r="C5205">
        <v>4671322000</v>
      </c>
      <c r="D5205" t="s">
        <v>13060</v>
      </c>
      <c r="E5205">
        <v>71322</v>
      </c>
      <c r="F5205" t="s">
        <v>6909</v>
      </c>
      <c r="G5205">
        <v>1899</v>
      </c>
      <c r="H5205">
        <v>5</v>
      </c>
      <c r="I5205">
        <v>5</v>
      </c>
      <c r="J5205" t="s">
        <v>13060</v>
      </c>
    </row>
    <row r="5206" spans="1:10" x14ac:dyDescent="0.25">
      <c r="A5206" t="s">
        <v>10</v>
      </c>
      <c r="B5206" t="s">
        <v>6069</v>
      </c>
      <c r="C5206">
        <v>4671323000</v>
      </c>
      <c r="D5206" t="s">
        <v>13060</v>
      </c>
      <c r="E5206">
        <v>71323</v>
      </c>
      <c r="F5206" t="s">
        <v>6910</v>
      </c>
      <c r="G5206">
        <v>1994</v>
      </c>
      <c r="H5206">
        <v>4</v>
      </c>
      <c r="I5206">
        <v>18</v>
      </c>
      <c r="J5206" t="s">
        <v>13060</v>
      </c>
    </row>
    <row r="5207" spans="1:10" x14ac:dyDescent="0.25">
      <c r="A5207" t="s">
        <v>10</v>
      </c>
      <c r="B5207" t="s">
        <v>6069</v>
      </c>
      <c r="C5207">
        <v>4671329000</v>
      </c>
      <c r="D5207" t="s">
        <v>13060</v>
      </c>
      <c r="E5207">
        <v>71329</v>
      </c>
      <c r="F5207" t="s">
        <v>6911</v>
      </c>
      <c r="G5207">
        <v>1899</v>
      </c>
      <c r="H5207">
        <v>3.5</v>
      </c>
      <c r="I5207">
        <v>3</v>
      </c>
      <c r="J5207" t="s">
        <v>13060</v>
      </c>
    </row>
    <row r="5208" spans="1:10" x14ac:dyDescent="0.25">
      <c r="A5208" t="s">
        <v>10</v>
      </c>
      <c r="B5208" t="s">
        <v>6069</v>
      </c>
      <c r="C5208">
        <v>4672002000</v>
      </c>
      <c r="D5208" t="s">
        <v>13060</v>
      </c>
      <c r="E5208">
        <v>72002</v>
      </c>
      <c r="F5208" t="s">
        <v>6912</v>
      </c>
      <c r="G5208">
        <v>1424</v>
      </c>
      <c r="H5208">
        <v>4</v>
      </c>
      <c r="I5208">
        <v>163</v>
      </c>
      <c r="J5208" t="s">
        <v>13060</v>
      </c>
    </row>
    <row r="5209" spans="1:10" x14ac:dyDescent="0.25">
      <c r="A5209" t="s">
        <v>10</v>
      </c>
      <c r="B5209" t="s">
        <v>6069</v>
      </c>
      <c r="C5209">
        <v>4672003000</v>
      </c>
      <c r="D5209" t="s">
        <v>13060</v>
      </c>
      <c r="E5209">
        <v>72003</v>
      </c>
      <c r="F5209" t="s">
        <v>6913</v>
      </c>
      <c r="G5209">
        <v>1614</v>
      </c>
      <c r="H5209">
        <v>4</v>
      </c>
      <c r="I5209">
        <v>163</v>
      </c>
      <c r="J5209" t="s">
        <v>13060</v>
      </c>
    </row>
    <row r="5210" spans="1:10" x14ac:dyDescent="0.25">
      <c r="A5210" t="s">
        <v>10</v>
      </c>
      <c r="B5210" t="s">
        <v>6069</v>
      </c>
      <c r="C5210">
        <v>4672009000</v>
      </c>
      <c r="D5210" t="s">
        <v>13060</v>
      </c>
      <c r="E5210">
        <v>72009</v>
      </c>
      <c r="F5210" t="s">
        <v>6914</v>
      </c>
      <c r="G5210">
        <v>1424</v>
      </c>
      <c r="H5210">
        <v>4</v>
      </c>
      <c r="I5210">
        <v>163</v>
      </c>
      <c r="J5210" t="s">
        <v>13060</v>
      </c>
    </row>
    <row r="5211" spans="1:10" x14ac:dyDescent="0.25">
      <c r="A5211" t="s">
        <v>10</v>
      </c>
      <c r="B5211" t="s">
        <v>6069</v>
      </c>
      <c r="C5211">
        <v>4672382000</v>
      </c>
      <c r="D5211" t="s">
        <v>13060</v>
      </c>
      <c r="E5211">
        <v>72382</v>
      </c>
      <c r="F5211" t="s">
        <v>6915</v>
      </c>
      <c r="G5211">
        <v>2089</v>
      </c>
      <c r="H5211">
        <v>4.5</v>
      </c>
      <c r="I5211">
        <v>7</v>
      </c>
      <c r="J5211" t="s">
        <v>13060</v>
      </c>
    </row>
    <row r="5212" spans="1:10" x14ac:dyDescent="0.25">
      <c r="A5212" t="s">
        <v>10</v>
      </c>
      <c r="B5212" t="s">
        <v>6069</v>
      </c>
      <c r="C5212">
        <v>4672383000</v>
      </c>
      <c r="D5212" t="s">
        <v>13060</v>
      </c>
      <c r="E5212">
        <v>72383</v>
      </c>
      <c r="F5212" t="s">
        <v>6916</v>
      </c>
      <c r="G5212">
        <v>2089</v>
      </c>
      <c r="H5212">
        <v>3.5</v>
      </c>
      <c r="I5212">
        <v>31</v>
      </c>
      <c r="J5212" t="s">
        <v>13060</v>
      </c>
    </row>
    <row r="5213" spans="1:10" x14ac:dyDescent="0.25">
      <c r="A5213" t="s">
        <v>10</v>
      </c>
      <c r="B5213" t="s">
        <v>6069</v>
      </c>
      <c r="C5213">
        <v>4672389000</v>
      </c>
      <c r="D5213" t="s">
        <v>13060</v>
      </c>
      <c r="E5213">
        <v>72389</v>
      </c>
      <c r="F5213" t="s">
        <v>6917</v>
      </c>
      <c r="G5213">
        <v>2089</v>
      </c>
      <c r="H5213">
        <v>4.5</v>
      </c>
      <c r="I5213">
        <v>3</v>
      </c>
      <c r="J5213" t="s">
        <v>13060</v>
      </c>
    </row>
    <row r="5214" spans="1:10" x14ac:dyDescent="0.25">
      <c r="A5214" t="s">
        <v>10</v>
      </c>
      <c r="B5214" t="s">
        <v>6069</v>
      </c>
      <c r="C5214">
        <v>4672482000</v>
      </c>
      <c r="D5214" t="s">
        <v>13060</v>
      </c>
      <c r="E5214">
        <v>72482</v>
      </c>
      <c r="F5214" t="s">
        <v>6918</v>
      </c>
      <c r="G5214">
        <v>2849</v>
      </c>
      <c r="H5214">
        <v>5</v>
      </c>
      <c r="I5214">
        <v>1</v>
      </c>
      <c r="J5214" t="s">
        <v>13060</v>
      </c>
    </row>
    <row r="5215" spans="1:10" x14ac:dyDescent="0.25">
      <c r="A5215" t="s">
        <v>10</v>
      </c>
      <c r="B5215" t="s">
        <v>6069</v>
      </c>
      <c r="C5215">
        <v>4672483000</v>
      </c>
      <c r="D5215" t="s">
        <v>13060</v>
      </c>
      <c r="E5215">
        <v>72483</v>
      </c>
      <c r="F5215" t="s">
        <v>6919</v>
      </c>
      <c r="G5215">
        <v>2849</v>
      </c>
      <c r="H5215">
        <v>4.5</v>
      </c>
      <c r="I5215">
        <v>7</v>
      </c>
      <c r="J5215" t="s">
        <v>13060</v>
      </c>
    </row>
    <row r="5216" spans="1:10" x14ac:dyDescent="0.25">
      <c r="A5216" t="s">
        <v>10</v>
      </c>
      <c r="B5216" t="s">
        <v>6069</v>
      </c>
      <c r="C5216">
        <v>4672489000</v>
      </c>
      <c r="D5216" t="s">
        <v>13060</v>
      </c>
      <c r="E5216">
        <v>72489</v>
      </c>
      <c r="F5216" t="s">
        <v>6920</v>
      </c>
      <c r="G5216">
        <v>2849</v>
      </c>
      <c r="H5216" t="s">
        <v>13068</v>
      </c>
      <c r="I5216" t="s">
        <v>50</v>
      </c>
      <c r="J5216" t="s">
        <v>13060</v>
      </c>
    </row>
    <row r="5217" spans="1:10" x14ac:dyDescent="0.25">
      <c r="A5217" t="s">
        <v>10</v>
      </c>
      <c r="B5217" t="s">
        <v>6069</v>
      </c>
      <c r="C5217">
        <v>4673052000</v>
      </c>
      <c r="D5217" t="s">
        <v>13060</v>
      </c>
      <c r="E5217">
        <v>73052</v>
      </c>
      <c r="F5217" t="s">
        <v>6921</v>
      </c>
      <c r="G5217">
        <v>2374</v>
      </c>
      <c r="H5217">
        <v>4</v>
      </c>
      <c r="I5217">
        <v>2</v>
      </c>
      <c r="J5217" t="s">
        <v>13060</v>
      </c>
    </row>
    <row r="5218" spans="1:10" x14ac:dyDescent="0.25">
      <c r="A5218" t="s">
        <v>10</v>
      </c>
      <c r="B5218" t="s">
        <v>6069</v>
      </c>
      <c r="C5218">
        <v>4673053000</v>
      </c>
      <c r="D5218" t="s">
        <v>13060</v>
      </c>
      <c r="E5218">
        <v>73053</v>
      </c>
      <c r="F5218" t="s">
        <v>6922</v>
      </c>
      <c r="G5218">
        <v>2564</v>
      </c>
      <c r="H5218">
        <v>5</v>
      </c>
      <c r="I5218">
        <v>8</v>
      </c>
      <c r="J5218" t="s">
        <v>13060</v>
      </c>
    </row>
    <row r="5219" spans="1:10" x14ac:dyDescent="0.25">
      <c r="A5219" t="s">
        <v>10</v>
      </c>
      <c r="B5219" t="s">
        <v>6069</v>
      </c>
      <c r="C5219">
        <v>4673054000</v>
      </c>
      <c r="D5219" t="s">
        <v>13060</v>
      </c>
      <c r="E5219">
        <v>73054</v>
      </c>
      <c r="F5219" t="s">
        <v>6923</v>
      </c>
      <c r="G5219">
        <v>2374</v>
      </c>
      <c r="H5219">
        <v>2</v>
      </c>
      <c r="I5219">
        <v>1</v>
      </c>
      <c r="J5219" t="s">
        <v>13060</v>
      </c>
    </row>
    <row r="5220" spans="1:10" x14ac:dyDescent="0.25">
      <c r="A5220" t="s">
        <v>10</v>
      </c>
      <c r="B5220" t="s">
        <v>6069</v>
      </c>
      <c r="C5220">
        <v>4673055000</v>
      </c>
      <c r="D5220" t="s">
        <v>13060</v>
      </c>
      <c r="E5220">
        <v>73055</v>
      </c>
      <c r="F5220" t="s">
        <v>6924</v>
      </c>
      <c r="G5220">
        <v>2659</v>
      </c>
      <c r="H5220">
        <v>4</v>
      </c>
      <c r="I5220">
        <v>21</v>
      </c>
      <c r="J5220" t="s">
        <v>13060</v>
      </c>
    </row>
    <row r="5221" spans="1:10" x14ac:dyDescent="0.25">
      <c r="A5221" t="s">
        <v>10</v>
      </c>
      <c r="B5221" t="s">
        <v>6069</v>
      </c>
      <c r="C5221">
        <v>4673059000</v>
      </c>
      <c r="D5221" t="s">
        <v>13060</v>
      </c>
      <c r="E5221">
        <v>73059</v>
      </c>
      <c r="F5221" t="s">
        <v>6925</v>
      </c>
      <c r="G5221">
        <v>2374</v>
      </c>
      <c r="H5221">
        <v>4.5</v>
      </c>
      <c r="I5221">
        <v>3</v>
      </c>
      <c r="J5221" t="s">
        <v>13060</v>
      </c>
    </row>
    <row r="5222" spans="1:10" x14ac:dyDescent="0.25">
      <c r="A5222" t="s">
        <v>10</v>
      </c>
      <c r="B5222" t="s">
        <v>6069</v>
      </c>
      <c r="C5222">
        <v>4673063000</v>
      </c>
      <c r="D5222" t="s">
        <v>13060</v>
      </c>
      <c r="E5222">
        <v>73063</v>
      </c>
      <c r="F5222" t="s">
        <v>6926</v>
      </c>
      <c r="G5222">
        <v>2944</v>
      </c>
      <c r="H5222" t="s">
        <v>13068</v>
      </c>
      <c r="I5222" t="s">
        <v>50</v>
      </c>
      <c r="J5222" t="s">
        <v>13060</v>
      </c>
    </row>
    <row r="5223" spans="1:10" x14ac:dyDescent="0.25">
      <c r="A5223" t="s">
        <v>10</v>
      </c>
      <c r="B5223" t="s">
        <v>6069</v>
      </c>
      <c r="C5223">
        <v>4673065000</v>
      </c>
      <c r="D5223" t="s">
        <v>13060</v>
      </c>
      <c r="E5223">
        <v>73065</v>
      </c>
      <c r="F5223" t="s">
        <v>6927</v>
      </c>
      <c r="G5223">
        <v>2849</v>
      </c>
      <c r="H5223" t="s">
        <v>13068</v>
      </c>
      <c r="I5223" t="s">
        <v>50</v>
      </c>
      <c r="J5223" t="s">
        <v>13060</v>
      </c>
    </row>
    <row r="5224" spans="1:10" x14ac:dyDescent="0.25">
      <c r="A5224" t="s">
        <v>10</v>
      </c>
      <c r="B5224" t="s">
        <v>6069</v>
      </c>
      <c r="C5224">
        <v>4673132000</v>
      </c>
      <c r="D5224" t="s">
        <v>13060</v>
      </c>
      <c r="E5224">
        <v>73132</v>
      </c>
      <c r="F5224" t="s">
        <v>6928</v>
      </c>
      <c r="G5224">
        <v>2089</v>
      </c>
      <c r="H5224">
        <v>5</v>
      </c>
      <c r="I5224">
        <v>3</v>
      </c>
      <c r="J5224" t="s">
        <v>13060</v>
      </c>
    </row>
    <row r="5225" spans="1:10" x14ac:dyDescent="0.25">
      <c r="A5225" t="s">
        <v>10</v>
      </c>
      <c r="B5225" t="s">
        <v>6069</v>
      </c>
      <c r="C5225">
        <v>4673133000</v>
      </c>
      <c r="D5225" t="s">
        <v>13060</v>
      </c>
      <c r="E5225">
        <v>73133</v>
      </c>
      <c r="F5225" t="s">
        <v>6929</v>
      </c>
      <c r="G5225">
        <v>2089</v>
      </c>
      <c r="H5225">
        <v>4</v>
      </c>
      <c r="I5225">
        <v>21</v>
      </c>
      <c r="J5225" t="s">
        <v>13060</v>
      </c>
    </row>
    <row r="5226" spans="1:10" x14ac:dyDescent="0.25">
      <c r="A5226" t="s">
        <v>10</v>
      </c>
      <c r="B5226" t="s">
        <v>6069</v>
      </c>
      <c r="C5226">
        <v>4673139000</v>
      </c>
      <c r="D5226" t="s">
        <v>13060</v>
      </c>
      <c r="E5226">
        <v>73139</v>
      </c>
      <c r="F5226" t="s">
        <v>6930</v>
      </c>
      <c r="G5226">
        <v>2089</v>
      </c>
      <c r="H5226">
        <v>5</v>
      </c>
      <c r="I5226">
        <v>2</v>
      </c>
      <c r="J5226" t="s">
        <v>13060</v>
      </c>
    </row>
    <row r="5227" spans="1:10" x14ac:dyDescent="0.25">
      <c r="A5227" t="s">
        <v>10</v>
      </c>
      <c r="B5227" t="s">
        <v>6069</v>
      </c>
      <c r="C5227">
        <v>4674012000</v>
      </c>
      <c r="D5227" t="s">
        <v>13060</v>
      </c>
      <c r="E5227">
        <v>74012</v>
      </c>
      <c r="F5227" t="s">
        <v>6931</v>
      </c>
      <c r="G5227">
        <v>2279</v>
      </c>
      <c r="H5227" t="s">
        <v>13068</v>
      </c>
      <c r="I5227" t="s">
        <v>50</v>
      </c>
      <c r="J5227" t="s">
        <v>13060</v>
      </c>
    </row>
    <row r="5228" spans="1:10" x14ac:dyDescent="0.25">
      <c r="A5228" t="s">
        <v>10</v>
      </c>
      <c r="B5228" t="s">
        <v>6069</v>
      </c>
      <c r="C5228">
        <v>4674015000</v>
      </c>
      <c r="D5228" t="s">
        <v>13060</v>
      </c>
      <c r="E5228">
        <v>74015</v>
      </c>
      <c r="F5228" t="s">
        <v>6932</v>
      </c>
      <c r="G5228">
        <v>2279</v>
      </c>
      <c r="H5228">
        <v>4.5</v>
      </c>
      <c r="I5228">
        <v>7</v>
      </c>
      <c r="J5228" t="s">
        <v>13060</v>
      </c>
    </row>
    <row r="5229" spans="1:10" x14ac:dyDescent="0.25">
      <c r="A5229" t="s">
        <v>10</v>
      </c>
      <c r="B5229" t="s">
        <v>6069</v>
      </c>
      <c r="C5229">
        <v>4674019000</v>
      </c>
      <c r="D5229" t="s">
        <v>13060</v>
      </c>
      <c r="E5229">
        <v>74019</v>
      </c>
      <c r="F5229" t="s">
        <v>6933</v>
      </c>
      <c r="G5229">
        <v>2279</v>
      </c>
      <c r="H5229" t="s">
        <v>13068</v>
      </c>
      <c r="I5229" t="s">
        <v>50</v>
      </c>
      <c r="J5229" t="s">
        <v>13060</v>
      </c>
    </row>
    <row r="5230" spans="1:10" x14ac:dyDescent="0.25">
      <c r="A5230" t="s">
        <v>10</v>
      </c>
      <c r="B5230" t="s">
        <v>6069</v>
      </c>
      <c r="C5230">
        <v>4674022000</v>
      </c>
      <c r="D5230" t="s">
        <v>13060</v>
      </c>
      <c r="E5230">
        <v>74022</v>
      </c>
      <c r="F5230" t="s">
        <v>6934</v>
      </c>
      <c r="G5230">
        <v>2564</v>
      </c>
      <c r="H5230">
        <v>5</v>
      </c>
      <c r="I5230">
        <v>3</v>
      </c>
      <c r="J5230" t="s">
        <v>13060</v>
      </c>
    </row>
    <row r="5231" spans="1:10" x14ac:dyDescent="0.25">
      <c r="A5231" t="s">
        <v>10</v>
      </c>
      <c r="B5231" t="s">
        <v>6069</v>
      </c>
      <c r="C5231">
        <v>4674023000</v>
      </c>
      <c r="D5231" t="s">
        <v>13060</v>
      </c>
      <c r="E5231">
        <v>74023</v>
      </c>
      <c r="F5231" t="s">
        <v>6935</v>
      </c>
      <c r="G5231">
        <v>2564</v>
      </c>
      <c r="H5231">
        <v>3.5</v>
      </c>
      <c r="I5231">
        <v>51</v>
      </c>
      <c r="J5231" t="s">
        <v>13060</v>
      </c>
    </row>
    <row r="5232" spans="1:10" x14ac:dyDescent="0.25">
      <c r="A5232" t="s">
        <v>10</v>
      </c>
      <c r="B5232" t="s">
        <v>6069</v>
      </c>
      <c r="C5232">
        <v>4674024000</v>
      </c>
      <c r="D5232" t="s">
        <v>13060</v>
      </c>
      <c r="E5232">
        <v>74024</v>
      </c>
      <c r="F5232" t="s">
        <v>6936</v>
      </c>
      <c r="G5232">
        <v>2564</v>
      </c>
      <c r="H5232">
        <v>3.5</v>
      </c>
      <c r="I5232">
        <v>6</v>
      </c>
      <c r="J5232" t="s">
        <v>13060</v>
      </c>
    </row>
    <row r="5233" spans="1:10" x14ac:dyDescent="0.25">
      <c r="A5233" t="s">
        <v>10</v>
      </c>
      <c r="B5233" t="s">
        <v>6069</v>
      </c>
      <c r="C5233">
        <v>4674025000</v>
      </c>
      <c r="D5233" t="s">
        <v>13060</v>
      </c>
      <c r="E5233">
        <v>74025</v>
      </c>
      <c r="F5233" t="s">
        <v>6937</v>
      </c>
      <c r="G5233">
        <v>2659</v>
      </c>
      <c r="H5233">
        <v>4</v>
      </c>
      <c r="I5233">
        <v>20</v>
      </c>
      <c r="J5233" t="s">
        <v>13060</v>
      </c>
    </row>
    <row r="5234" spans="1:10" x14ac:dyDescent="0.25">
      <c r="A5234" t="s">
        <v>10</v>
      </c>
      <c r="B5234" t="s">
        <v>6069</v>
      </c>
      <c r="C5234">
        <v>4674029000</v>
      </c>
      <c r="D5234" t="s">
        <v>13060</v>
      </c>
      <c r="E5234">
        <v>74029</v>
      </c>
      <c r="F5234" t="s">
        <v>6938</v>
      </c>
      <c r="G5234">
        <v>2564</v>
      </c>
      <c r="H5234">
        <v>4.5</v>
      </c>
      <c r="I5234">
        <v>10</v>
      </c>
      <c r="J5234" t="s">
        <v>13060</v>
      </c>
    </row>
    <row r="5235" spans="1:10" x14ac:dyDescent="0.25">
      <c r="A5235" t="s">
        <v>10</v>
      </c>
      <c r="B5235" t="s">
        <v>6069</v>
      </c>
      <c r="C5235">
        <v>4674042000</v>
      </c>
      <c r="D5235" t="s">
        <v>13060</v>
      </c>
      <c r="E5235">
        <v>74042</v>
      </c>
      <c r="F5235" t="s">
        <v>6939</v>
      </c>
      <c r="G5235">
        <v>2849</v>
      </c>
      <c r="H5235">
        <v>1</v>
      </c>
      <c r="I5235">
        <v>1</v>
      </c>
      <c r="J5235" t="s">
        <v>13060</v>
      </c>
    </row>
    <row r="5236" spans="1:10" x14ac:dyDescent="0.25">
      <c r="A5236" t="s">
        <v>10</v>
      </c>
      <c r="B5236" t="s">
        <v>6069</v>
      </c>
      <c r="C5236">
        <v>4674049000</v>
      </c>
      <c r="D5236" t="s">
        <v>13060</v>
      </c>
      <c r="E5236">
        <v>74049</v>
      </c>
      <c r="F5236" t="s">
        <v>6940</v>
      </c>
      <c r="G5236">
        <v>2849</v>
      </c>
      <c r="H5236">
        <v>5</v>
      </c>
      <c r="I5236">
        <v>4</v>
      </c>
      <c r="J5236" t="s">
        <v>13060</v>
      </c>
    </row>
    <row r="5237" spans="1:10" x14ac:dyDescent="0.25">
      <c r="A5237" t="s">
        <v>10</v>
      </c>
      <c r="B5237" t="s">
        <v>6069</v>
      </c>
      <c r="C5237">
        <v>4674053000</v>
      </c>
      <c r="D5237" t="s">
        <v>13060</v>
      </c>
      <c r="E5237">
        <v>74053</v>
      </c>
      <c r="F5237" t="s">
        <v>6941</v>
      </c>
      <c r="G5237">
        <v>3134</v>
      </c>
      <c r="H5237">
        <v>4</v>
      </c>
      <c r="I5237">
        <v>8</v>
      </c>
      <c r="J5237" t="s">
        <v>13060</v>
      </c>
    </row>
    <row r="5238" spans="1:10" x14ac:dyDescent="0.25">
      <c r="A5238" t="s">
        <v>10</v>
      </c>
      <c r="B5238" t="s">
        <v>6069</v>
      </c>
      <c r="C5238">
        <v>4674092000</v>
      </c>
      <c r="D5238" t="s">
        <v>13060</v>
      </c>
      <c r="E5238">
        <v>74092</v>
      </c>
      <c r="F5238" t="s">
        <v>6942</v>
      </c>
      <c r="G5238">
        <v>2849</v>
      </c>
      <c r="H5238" t="s">
        <v>13068</v>
      </c>
      <c r="I5238" t="s">
        <v>50</v>
      </c>
      <c r="J5238" t="s">
        <v>13060</v>
      </c>
    </row>
    <row r="5239" spans="1:10" x14ac:dyDescent="0.25">
      <c r="A5239" t="s">
        <v>10</v>
      </c>
      <c r="B5239" t="s">
        <v>6069</v>
      </c>
      <c r="C5239">
        <v>4674093000</v>
      </c>
      <c r="D5239" t="s">
        <v>13060</v>
      </c>
      <c r="E5239">
        <v>74093</v>
      </c>
      <c r="F5239" t="s">
        <v>6943</v>
      </c>
      <c r="G5239">
        <v>2849</v>
      </c>
      <c r="H5239">
        <v>3</v>
      </c>
      <c r="I5239">
        <v>10</v>
      </c>
      <c r="J5239" t="s">
        <v>13060</v>
      </c>
    </row>
    <row r="5240" spans="1:10" x14ac:dyDescent="0.25">
      <c r="A5240" t="s">
        <v>10</v>
      </c>
      <c r="B5240" t="s">
        <v>6069</v>
      </c>
      <c r="C5240">
        <v>4674099000</v>
      </c>
      <c r="D5240" t="s">
        <v>13060</v>
      </c>
      <c r="E5240">
        <v>74099</v>
      </c>
      <c r="F5240" t="s">
        <v>6944</v>
      </c>
      <c r="G5240">
        <v>2849</v>
      </c>
      <c r="H5240">
        <v>2</v>
      </c>
      <c r="I5240">
        <v>1</v>
      </c>
      <c r="J5240" t="s">
        <v>13060</v>
      </c>
    </row>
    <row r="5241" spans="1:10" x14ac:dyDescent="0.25">
      <c r="A5241" t="s">
        <v>10</v>
      </c>
      <c r="B5241" t="s">
        <v>6069</v>
      </c>
      <c r="C5241">
        <v>4676392000</v>
      </c>
      <c r="D5241" t="s">
        <v>13060</v>
      </c>
      <c r="E5241">
        <v>76392</v>
      </c>
      <c r="F5241" t="s">
        <v>6945</v>
      </c>
      <c r="G5241">
        <v>449</v>
      </c>
      <c r="H5241">
        <v>3</v>
      </c>
      <c r="I5241">
        <v>4</v>
      </c>
      <c r="J5241" t="s">
        <v>13060</v>
      </c>
    </row>
    <row r="5242" spans="1:10" x14ac:dyDescent="0.25">
      <c r="A5242" t="s">
        <v>10</v>
      </c>
      <c r="B5242" t="s">
        <v>6069</v>
      </c>
      <c r="C5242">
        <v>4676393000</v>
      </c>
      <c r="D5242" t="s">
        <v>13060</v>
      </c>
      <c r="E5242">
        <v>76393</v>
      </c>
      <c r="F5242" t="s">
        <v>6946</v>
      </c>
      <c r="G5242">
        <v>449</v>
      </c>
      <c r="H5242">
        <v>5</v>
      </c>
      <c r="I5242">
        <v>2</v>
      </c>
      <c r="J5242" t="s">
        <v>13060</v>
      </c>
    </row>
    <row r="5243" spans="1:10" x14ac:dyDescent="0.25">
      <c r="A5243" t="s">
        <v>10</v>
      </c>
      <c r="B5243" t="s">
        <v>6069</v>
      </c>
      <c r="C5243">
        <v>4676399000</v>
      </c>
      <c r="D5243" t="s">
        <v>13060</v>
      </c>
      <c r="E5243">
        <v>76399</v>
      </c>
      <c r="F5243" t="s">
        <v>6947</v>
      </c>
      <c r="G5243">
        <v>449</v>
      </c>
      <c r="H5243">
        <v>4.5</v>
      </c>
      <c r="I5243">
        <v>2</v>
      </c>
      <c r="J5243" t="s">
        <v>13060</v>
      </c>
    </row>
    <row r="5244" spans="1:10" x14ac:dyDescent="0.25">
      <c r="A5244" t="s">
        <v>10</v>
      </c>
      <c r="B5244" t="s">
        <v>6069</v>
      </c>
      <c r="C5244">
        <v>4678032000</v>
      </c>
      <c r="D5244" t="s">
        <v>13060</v>
      </c>
      <c r="E5244">
        <v>78032</v>
      </c>
      <c r="F5244" t="s">
        <v>6948</v>
      </c>
      <c r="G5244">
        <v>997</v>
      </c>
      <c r="H5244">
        <v>4</v>
      </c>
      <c r="I5244">
        <v>38</v>
      </c>
      <c r="J5244" t="s">
        <v>13060</v>
      </c>
    </row>
    <row r="5245" spans="1:10" x14ac:dyDescent="0.25">
      <c r="A5245" t="s">
        <v>10</v>
      </c>
      <c r="B5245" t="s">
        <v>6069</v>
      </c>
      <c r="C5245">
        <v>4678039000</v>
      </c>
      <c r="D5245" t="s">
        <v>13060</v>
      </c>
      <c r="E5245">
        <v>78039</v>
      </c>
      <c r="F5245" t="s">
        <v>6949</v>
      </c>
      <c r="G5245">
        <v>997</v>
      </c>
      <c r="H5245">
        <v>4</v>
      </c>
      <c r="I5245">
        <v>38</v>
      </c>
      <c r="J5245" t="s">
        <v>13060</v>
      </c>
    </row>
    <row r="5246" spans="1:10" x14ac:dyDescent="0.25">
      <c r="A5246" t="s">
        <v>10</v>
      </c>
      <c r="B5246" t="s">
        <v>6069</v>
      </c>
      <c r="C5246">
        <v>4678042000</v>
      </c>
      <c r="D5246" t="s">
        <v>13060</v>
      </c>
      <c r="E5246">
        <v>78042</v>
      </c>
      <c r="F5246" t="s">
        <v>6950</v>
      </c>
      <c r="G5246">
        <v>1329</v>
      </c>
      <c r="H5246" t="s">
        <v>13068</v>
      </c>
      <c r="I5246" t="s">
        <v>50</v>
      </c>
      <c r="J5246" t="s">
        <v>13060</v>
      </c>
    </row>
    <row r="5247" spans="1:10" x14ac:dyDescent="0.25">
      <c r="A5247" t="s">
        <v>10</v>
      </c>
      <c r="B5247" t="s">
        <v>6069</v>
      </c>
      <c r="C5247">
        <v>4678043000</v>
      </c>
      <c r="D5247" t="s">
        <v>13060</v>
      </c>
      <c r="E5247">
        <v>78043</v>
      </c>
      <c r="F5247" t="s">
        <v>6951</v>
      </c>
      <c r="G5247">
        <v>1424</v>
      </c>
      <c r="H5247" t="s">
        <v>13068</v>
      </c>
      <c r="I5247" t="s">
        <v>50</v>
      </c>
      <c r="J5247" t="s">
        <v>13060</v>
      </c>
    </row>
    <row r="5248" spans="1:10" x14ac:dyDescent="0.25">
      <c r="A5248" t="s">
        <v>10</v>
      </c>
      <c r="B5248" t="s">
        <v>6069</v>
      </c>
      <c r="C5248">
        <v>4678049000</v>
      </c>
      <c r="D5248" t="s">
        <v>13060</v>
      </c>
      <c r="E5248">
        <v>78049</v>
      </c>
      <c r="F5248" t="s">
        <v>6952</v>
      </c>
      <c r="G5248">
        <v>1329</v>
      </c>
      <c r="H5248" t="s">
        <v>13068</v>
      </c>
      <c r="I5248" t="s">
        <v>50</v>
      </c>
      <c r="J5248" t="s">
        <v>13060</v>
      </c>
    </row>
    <row r="5249" spans="1:10" x14ac:dyDescent="0.25">
      <c r="A5249" t="s">
        <v>10</v>
      </c>
      <c r="B5249" t="s">
        <v>6069</v>
      </c>
      <c r="C5249">
        <v>4679022000</v>
      </c>
      <c r="D5249" t="s">
        <v>13060</v>
      </c>
      <c r="E5249">
        <v>79022</v>
      </c>
      <c r="F5249" t="s">
        <v>6953</v>
      </c>
      <c r="G5249">
        <v>1424</v>
      </c>
      <c r="H5249">
        <v>4.5</v>
      </c>
      <c r="I5249">
        <v>12</v>
      </c>
      <c r="J5249" t="s">
        <v>13060</v>
      </c>
    </row>
    <row r="5250" spans="1:10" x14ac:dyDescent="0.25">
      <c r="A5250" t="s">
        <v>10</v>
      </c>
      <c r="B5250" t="s">
        <v>6069</v>
      </c>
      <c r="C5250">
        <v>4679023000</v>
      </c>
      <c r="D5250" t="s">
        <v>13060</v>
      </c>
      <c r="E5250">
        <v>79023</v>
      </c>
      <c r="F5250" t="s">
        <v>6954</v>
      </c>
      <c r="G5250">
        <v>1614</v>
      </c>
      <c r="H5250">
        <v>4.5</v>
      </c>
      <c r="I5250">
        <v>18</v>
      </c>
      <c r="J5250" t="s">
        <v>13060</v>
      </c>
    </row>
    <row r="5251" spans="1:10" x14ac:dyDescent="0.25">
      <c r="A5251" t="s">
        <v>10</v>
      </c>
      <c r="B5251" t="s">
        <v>6069</v>
      </c>
      <c r="C5251">
        <v>4679024000</v>
      </c>
      <c r="D5251" t="s">
        <v>13060</v>
      </c>
      <c r="E5251">
        <v>79024</v>
      </c>
      <c r="F5251" t="s">
        <v>6955</v>
      </c>
      <c r="G5251">
        <v>1424</v>
      </c>
      <c r="H5251">
        <v>4</v>
      </c>
      <c r="I5251">
        <v>10</v>
      </c>
      <c r="J5251" t="s">
        <v>13060</v>
      </c>
    </row>
    <row r="5252" spans="1:10" x14ac:dyDescent="0.25">
      <c r="A5252" t="s">
        <v>10</v>
      </c>
      <c r="B5252" t="s">
        <v>6069</v>
      </c>
      <c r="C5252">
        <v>4679029000</v>
      </c>
      <c r="D5252" t="s">
        <v>13060</v>
      </c>
      <c r="E5252">
        <v>79029</v>
      </c>
      <c r="F5252" t="s">
        <v>6956</v>
      </c>
      <c r="G5252">
        <v>1424</v>
      </c>
      <c r="H5252">
        <v>4.5</v>
      </c>
      <c r="I5252">
        <v>3</v>
      </c>
      <c r="J5252" t="s">
        <v>13060</v>
      </c>
    </row>
    <row r="5253" spans="1:10" x14ac:dyDescent="0.25">
      <c r="A5253" t="s">
        <v>10</v>
      </c>
      <c r="B5253" t="s">
        <v>6069</v>
      </c>
      <c r="C5253">
        <v>4679042000</v>
      </c>
      <c r="D5253" t="s">
        <v>13060</v>
      </c>
      <c r="E5253">
        <v>79042</v>
      </c>
      <c r="F5253" t="s">
        <v>6957</v>
      </c>
      <c r="G5253">
        <v>1519</v>
      </c>
      <c r="H5253">
        <v>4.5</v>
      </c>
      <c r="I5253">
        <v>24</v>
      </c>
      <c r="J5253" t="s">
        <v>13060</v>
      </c>
    </row>
    <row r="5254" spans="1:10" x14ac:dyDescent="0.25">
      <c r="A5254" t="s">
        <v>10</v>
      </c>
      <c r="B5254" t="s">
        <v>6069</v>
      </c>
      <c r="C5254">
        <v>4679043000</v>
      </c>
      <c r="D5254" t="s">
        <v>13060</v>
      </c>
      <c r="E5254">
        <v>79043</v>
      </c>
      <c r="F5254" t="s">
        <v>6958</v>
      </c>
      <c r="G5254">
        <v>1709</v>
      </c>
      <c r="H5254">
        <v>4.5</v>
      </c>
      <c r="I5254">
        <v>45</v>
      </c>
      <c r="J5254" t="s">
        <v>13060</v>
      </c>
    </row>
    <row r="5255" spans="1:10" x14ac:dyDescent="0.25">
      <c r="A5255" t="s">
        <v>10</v>
      </c>
      <c r="B5255" t="s">
        <v>6069</v>
      </c>
      <c r="C5255">
        <v>4679044000</v>
      </c>
      <c r="D5255" t="s">
        <v>13060</v>
      </c>
      <c r="E5255">
        <v>79044</v>
      </c>
      <c r="F5255" t="s">
        <v>6959</v>
      </c>
      <c r="G5255">
        <v>1519</v>
      </c>
      <c r="H5255">
        <v>5</v>
      </c>
      <c r="I5255">
        <v>8</v>
      </c>
      <c r="J5255" t="s">
        <v>13060</v>
      </c>
    </row>
    <row r="5256" spans="1:10" x14ac:dyDescent="0.25">
      <c r="A5256" t="s">
        <v>10</v>
      </c>
      <c r="B5256" t="s">
        <v>6069</v>
      </c>
      <c r="C5256">
        <v>4679049000</v>
      </c>
      <c r="D5256" t="s">
        <v>13060</v>
      </c>
      <c r="E5256">
        <v>79049</v>
      </c>
      <c r="F5256" t="s">
        <v>6960</v>
      </c>
      <c r="G5256">
        <v>1519</v>
      </c>
      <c r="H5256">
        <v>4.5</v>
      </c>
      <c r="I5256">
        <v>21</v>
      </c>
      <c r="J5256" t="s">
        <v>13060</v>
      </c>
    </row>
    <row r="5257" spans="1:10" x14ac:dyDescent="0.25">
      <c r="A5257" t="s">
        <v>10</v>
      </c>
      <c r="B5257" t="s">
        <v>6069</v>
      </c>
      <c r="C5257">
        <v>4679432000</v>
      </c>
      <c r="D5257" t="s">
        <v>13060</v>
      </c>
      <c r="E5257">
        <v>79432</v>
      </c>
      <c r="F5257" t="s">
        <v>6961</v>
      </c>
      <c r="G5257">
        <v>1092</v>
      </c>
      <c r="H5257">
        <v>4.5</v>
      </c>
      <c r="I5257">
        <v>112</v>
      </c>
      <c r="J5257" t="s">
        <v>13060</v>
      </c>
    </row>
    <row r="5258" spans="1:10" x14ac:dyDescent="0.25">
      <c r="A5258" t="s">
        <v>10</v>
      </c>
      <c r="B5258" t="s">
        <v>6069</v>
      </c>
      <c r="C5258">
        <v>4679433000</v>
      </c>
      <c r="D5258" t="s">
        <v>13060</v>
      </c>
      <c r="E5258">
        <v>79433</v>
      </c>
      <c r="F5258" t="s">
        <v>6962</v>
      </c>
      <c r="G5258">
        <v>1282</v>
      </c>
      <c r="H5258">
        <v>4.5</v>
      </c>
      <c r="I5258">
        <v>112</v>
      </c>
      <c r="J5258" t="s">
        <v>13060</v>
      </c>
    </row>
    <row r="5259" spans="1:10" x14ac:dyDescent="0.25">
      <c r="A5259" t="s">
        <v>10</v>
      </c>
      <c r="B5259" t="s">
        <v>6069</v>
      </c>
      <c r="C5259">
        <v>4679439000</v>
      </c>
      <c r="D5259" t="s">
        <v>13060</v>
      </c>
      <c r="E5259">
        <v>79439</v>
      </c>
      <c r="F5259" t="s">
        <v>6963</v>
      </c>
      <c r="G5259">
        <v>1092</v>
      </c>
      <c r="H5259">
        <v>4.5</v>
      </c>
      <c r="I5259">
        <v>112</v>
      </c>
      <c r="J5259" t="s">
        <v>13060</v>
      </c>
    </row>
    <row r="5260" spans="1:10" x14ac:dyDescent="0.25">
      <c r="A5260" t="s">
        <v>10</v>
      </c>
      <c r="B5260" t="s">
        <v>6069</v>
      </c>
      <c r="C5260">
        <v>4699463000</v>
      </c>
      <c r="D5260" t="s">
        <v>13042</v>
      </c>
      <c r="E5260" t="s">
        <v>1204</v>
      </c>
      <c r="F5260" t="s">
        <v>6964</v>
      </c>
      <c r="G5260">
        <v>2159</v>
      </c>
      <c r="H5260" t="s">
        <v>13068</v>
      </c>
      <c r="I5260" t="s">
        <v>50</v>
      </c>
      <c r="J5260" t="s">
        <v>13042</v>
      </c>
    </row>
    <row r="5261" spans="1:10" x14ac:dyDescent="0.25">
      <c r="A5261" t="s">
        <v>10</v>
      </c>
      <c r="B5261" t="s">
        <v>6069</v>
      </c>
      <c r="C5261">
        <v>4699473000</v>
      </c>
      <c r="D5261" t="s">
        <v>13042</v>
      </c>
      <c r="E5261" t="s">
        <v>1206</v>
      </c>
      <c r="F5261" t="s">
        <v>6965</v>
      </c>
      <c r="G5261">
        <v>3059</v>
      </c>
      <c r="H5261" t="s">
        <v>13068</v>
      </c>
      <c r="I5261" t="s">
        <v>50</v>
      </c>
      <c r="J5261" t="s">
        <v>13042</v>
      </c>
    </row>
    <row r="5262" spans="1:10" x14ac:dyDescent="0.25">
      <c r="A5262" t="s">
        <v>10</v>
      </c>
      <c r="B5262" t="s">
        <v>6069</v>
      </c>
      <c r="C5262">
        <v>4609993000</v>
      </c>
      <c r="D5262" t="s">
        <v>13042</v>
      </c>
      <c r="E5262" t="s">
        <v>1208</v>
      </c>
      <c r="F5262" t="s">
        <v>6966</v>
      </c>
      <c r="G5262">
        <v>2799</v>
      </c>
      <c r="H5262">
        <v>3</v>
      </c>
      <c r="I5262">
        <v>8</v>
      </c>
      <c r="J5262" t="s">
        <v>13042</v>
      </c>
    </row>
    <row r="5263" spans="1:10" x14ac:dyDescent="0.25">
      <c r="A5263" t="s">
        <v>10</v>
      </c>
      <c r="B5263" t="s">
        <v>6069</v>
      </c>
      <c r="C5263">
        <v>4683733000</v>
      </c>
      <c r="D5263" t="s">
        <v>13039</v>
      </c>
      <c r="E5263" t="s">
        <v>1210</v>
      </c>
      <c r="F5263" t="s">
        <v>6967</v>
      </c>
      <c r="G5263">
        <v>2789</v>
      </c>
      <c r="H5263">
        <v>4.5</v>
      </c>
      <c r="I5263">
        <v>58</v>
      </c>
      <c r="J5263" t="s">
        <v>13039</v>
      </c>
    </row>
    <row r="5264" spans="1:10" x14ac:dyDescent="0.25">
      <c r="A5264" t="s">
        <v>10</v>
      </c>
      <c r="B5264" t="s">
        <v>6069</v>
      </c>
      <c r="C5264">
        <v>4682903000</v>
      </c>
      <c r="D5264" t="s">
        <v>13039</v>
      </c>
      <c r="E5264" t="s">
        <v>2204</v>
      </c>
      <c r="F5264" t="s">
        <v>6968</v>
      </c>
      <c r="G5264">
        <v>2789</v>
      </c>
      <c r="H5264">
        <v>4</v>
      </c>
      <c r="I5264">
        <v>65</v>
      </c>
      <c r="J5264" t="s">
        <v>13039</v>
      </c>
    </row>
    <row r="5265" spans="1:10" x14ac:dyDescent="0.25">
      <c r="A5265" t="s">
        <v>10</v>
      </c>
      <c r="B5265" t="s">
        <v>6069</v>
      </c>
      <c r="C5265">
        <v>4643673000</v>
      </c>
      <c r="D5265" t="s">
        <v>13039</v>
      </c>
      <c r="E5265" t="s">
        <v>3551</v>
      </c>
      <c r="F5265" t="s">
        <v>6969</v>
      </c>
      <c r="G5265">
        <v>3059</v>
      </c>
      <c r="H5265">
        <v>4</v>
      </c>
      <c r="I5265">
        <v>41</v>
      </c>
      <c r="J5265" t="s">
        <v>13039</v>
      </c>
    </row>
    <row r="5266" spans="1:10" x14ac:dyDescent="0.25">
      <c r="A5266" t="s">
        <v>10</v>
      </c>
      <c r="B5266" t="s">
        <v>6069</v>
      </c>
      <c r="C5266">
        <v>4692030000</v>
      </c>
      <c r="D5266" t="s">
        <v>3</v>
      </c>
      <c r="E5266" t="s">
        <v>5162</v>
      </c>
      <c r="F5266" t="s">
        <v>6970</v>
      </c>
      <c r="G5266">
        <v>2969</v>
      </c>
      <c r="H5266" t="s">
        <v>13068</v>
      </c>
      <c r="I5266" t="s">
        <v>50</v>
      </c>
      <c r="J5266" t="s">
        <v>3</v>
      </c>
    </row>
    <row r="5267" spans="1:10" x14ac:dyDescent="0.25">
      <c r="A5267" t="s">
        <v>10</v>
      </c>
      <c r="B5267" t="s">
        <v>6069</v>
      </c>
      <c r="C5267">
        <v>4609370000</v>
      </c>
      <c r="D5267" t="s">
        <v>3</v>
      </c>
      <c r="E5267" t="s">
        <v>5164</v>
      </c>
      <c r="F5267" t="s">
        <v>6971</v>
      </c>
      <c r="G5267">
        <v>3419</v>
      </c>
      <c r="H5267" t="s">
        <v>13068</v>
      </c>
      <c r="I5267" t="s">
        <v>50</v>
      </c>
      <c r="J5267" t="s">
        <v>3</v>
      </c>
    </row>
    <row r="5268" spans="1:10" x14ac:dyDescent="0.25">
      <c r="A5268" t="s">
        <v>10</v>
      </c>
      <c r="B5268" t="s">
        <v>6069</v>
      </c>
      <c r="C5268">
        <v>4694363000</v>
      </c>
      <c r="D5268" t="s">
        <v>13054</v>
      </c>
      <c r="E5268" t="s">
        <v>5172</v>
      </c>
      <c r="F5268" t="s">
        <v>6972</v>
      </c>
      <c r="G5268">
        <v>3499</v>
      </c>
      <c r="H5268" t="s">
        <v>13068</v>
      </c>
      <c r="I5268" t="s">
        <v>50</v>
      </c>
      <c r="J5268" t="s">
        <v>13054</v>
      </c>
    </row>
    <row r="5269" spans="1:10" x14ac:dyDescent="0.25">
      <c r="A5269" t="s">
        <v>10</v>
      </c>
      <c r="B5269" t="s">
        <v>6069</v>
      </c>
      <c r="C5269">
        <v>4692033000</v>
      </c>
      <c r="D5269" t="s">
        <v>3</v>
      </c>
      <c r="E5269" t="s">
        <v>3561</v>
      </c>
      <c r="F5269" t="s">
        <v>6973</v>
      </c>
      <c r="G5269">
        <v>2339</v>
      </c>
      <c r="H5269">
        <v>2.5</v>
      </c>
      <c r="I5269">
        <v>2</v>
      </c>
      <c r="J5269" t="s">
        <v>3</v>
      </c>
    </row>
    <row r="5270" spans="1:10" x14ac:dyDescent="0.25">
      <c r="A5270" t="s">
        <v>10</v>
      </c>
      <c r="B5270" t="s">
        <v>6069</v>
      </c>
      <c r="C5270">
        <v>4692003000</v>
      </c>
      <c r="D5270" t="s">
        <v>3</v>
      </c>
      <c r="E5270" t="s">
        <v>3565</v>
      </c>
      <c r="F5270" t="s">
        <v>6974</v>
      </c>
      <c r="G5270">
        <v>2744</v>
      </c>
      <c r="H5270">
        <v>3.5</v>
      </c>
      <c r="I5270">
        <v>70</v>
      </c>
      <c r="J5270" t="s">
        <v>3</v>
      </c>
    </row>
    <row r="5271" spans="1:10" x14ac:dyDescent="0.25">
      <c r="A5271" t="s">
        <v>10</v>
      </c>
      <c r="B5271" t="s">
        <v>6069</v>
      </c>
      <c r="C5271">
        <v>4692050000</v>
      </c>
      <c r="D5271" t="s">
        <v>3</v>
      </c>
      <c r="E5271" t="s">
        <v>5176</v>
      </c>
      <c r="F5271" t="s">
        <v>6975</v>
      </c>
      <c r="G5271">
        <v>2654</v>
      </c>
      <c r="H5271" t="s">
        <v>13068</v>
      </c>
      <c r="I5271" t="s">
        <v>50</v>
      </c>
      <c r="J5271" t="s">
        <v>3</v>
      </c>
    </row>
    <row r="5272" spans="1:10" x14ac:dyDescent="0.25">
      <c r="A5272" t="s">
        <v>10</v>
      </c>
      <c r="B5272" t="s">
        <v>6069</v>
      </c>
      <c r="C5272">
        <v>4692090000</v>
      </c>
      <c r="D5272" t="s">
        <v>3</v>
      </c>
      <c r="E5272" t="s">
        <v>3569</v>
      </c>
      <c r="F5272" t="s">
        <v>6976</v>
      </c>
      <c r="G5272">
        <v>2655</v>
      </c>
      <c r="H5272">
        <v>3.5</v>
      </c>
      <c r="I5272">
        <v>34</v>
      </c>
      <c r="J5272" t="s">
        <v>3</v>
      </c>
    </row>
    <row r="5273" spans="1:10" x14ac:dyDescent="0.25">
      <c r="A5273" t="s">
        <v>10</v>
      </c>
      <c r="B5273" t="s">
        <v>6069</v>
      </c>
      <c r="C5273">
        <v>4692070000</v>
      </c>
      <c r="D5273" t="s">
        <v>3</v>
      </c>
      <c r="E5273" t="s">
        <v>3571</v>
      </c>
      <c r="F5273" t="s">
        <v>6977</v>
      </c>
      <c r="G5273">
        <v>3059</v>
      </c>
      <c r="H5273">
        <v>4</v>
      </c>
      <c r="I5273">
        <v>38</v>
      </c>
      <c r="J5273" t="s">
        <v>3</v>
      </c>
    </row>
    <row r="5274" spans="1:10" x14ac:dyDescent="0.25">
      <c r="A5274" t="s">
        <v>10</v>
      </c>
      <c r="B5274" t="s">
        <v>6069</v>
      </c>
      <c r="C5274">
        <v>4602300000</v>
      </c>
      <c r="D5274" t="s">
        <v>3</v>
      </c>
      <c r="E5274" t="s">
        <v>3577</v>
      </c>
      <c r="F5274" t="s">
        <v>6978</v>
      </c>
      <c r="G5274">
        <v>1709</v>
      </c>
      <c r="H5274">
        <v>3.5</v>
      </c>
      <c r="I5274">
        <v>25</v>
      </c>
      <c r="J5274" t="s">
        <v>3</v>
      </c>
    </row>
    <row r="5275" spans="1:10" x14ac:dyDescent="0.25">
      <c r="A5275" t="s">
        <v>10</v>
      </c>
      <c r="B5275" t="s">
        <v>6069</v>
      </c>
      <c r="C5275">
        <v>4692080000</v>
      </c>
      <c r="D5275" t="s">
        <v>3</v>
      </c>
      <c r="E5275" t="s">
        <v>3579</v>
      </c>
      <c r="F5275" t="s">
        <v>6979</v>
      </c>
      <c r="G5275">
        <v>2564</v>
      </c>
      <c r="H5275">
        <v>2</v>
      </c>
      <c r="I5275">
        <v>3</v>
      </c>
      <c r="J5275" t="s">
        <v>3</v>
      </c>
    </row>
    <row r="5276" spans="1:10" x14ac:dyDescent="0.25">
      <c r="A5276" t="s">
        <v>10</v>
      </c>
      <c r="B5276" t="s">
        <v>6069</v>
      </c>
      <c r="C5276">
        <v>4692060000</v>
      </c>
      <c r="D5276" t="s">
        <v>3</v>
      </c>
      <c r="E5276" t="s">
        <v>3581</v>
      </c>
      <c r="F5276" t="s">
        <v>6980</v>
      </c>
      <c r="G5276">
        <v>2654</v>
      </c>
      <c r="H5276">
        <v>4.5</v>
      </c>
      <c r="I5276">
        <v>4</v>
      </c>
      <c r="J5276" t="s">
        <v>3</v>
      </c>
    </row>
    <row r="5277" spans="1:10" x14ac:dyDescent="0.25">
      <c r="A5277" t="s">
        <v>10</v>
      </c>
      <c r="B5277" t="s">
        <v>6069</v>
      </c>
      <c r="C5277">
        <v>4681009000</v>
      </c>
      <c r="D5277" t="s">
        <v>4</v>
      </c>
      <c r="E5277" t="s">
        <v>3591</v>
      </c>
      <c r="F5277" t="s">
        <v>6981</v>
      </c>
      <c r="G5277">
        <v>2049</v>
      </c>
      <c r="H5277">
        <v>4</v>
      </c>
      <c r="I5277">
        <v>41</v>
      </c>
      <c r="J5277" t="s">
        <v>4</v>
      </c>
    </row>
    <row r="5278" spans="1:10" x14ac:dyDescent="0.25">
      <c r="A5278" t="s">
        <v>10</v>
      </c>
      <c r="B5278" t="s">
        <v>6069</v>
      </c>
      <c r="C5278">
        <v>4681002000</v>
      </c>
      <c r="D5278" t="s">
        <v>4</v>
      </c>
      <c r="E5278" t="s">
        <v>3593</v>
      </c>
      <c r="F5278" t="s">
        <v>6982</v>
      </c>
      <c r="G5278">
        <v>2049</v>
      </c>
      <c r="H5278">
        <v>4</v>
      </c>
      <c r="I5278">
        <v>43</v>
      </c>
      <c r="J5278" t="s">
        <v>4</v>
      </c>
    </row>
    <row r="5279" spans="1:10" x14ac:dyDescent="0.25">
      <c r="A5279" t="s">
        <v>10</v>
      </c>
      <c r="B5279" t="s">
        <v>6069</v>
      </c>
      <c r="C5279">
        <v>4681003000</v>
      </c>
      <c r="D5279" t="s">
        <v>4</v>
      </c>
      <c r="E5279" t="s">
        <v>1214</v>
      </c>
      <c r="F5279" t="s">
        <v>6983</v>
      </c>
      <c r="G5279">
        <v>1680</v>
      </c>
      <c r="H5279">
        <v>3.5</v>
      </c>
      <c r="I5279">
        <v>77</v>
      </c>
      <c r="J5279" t="s">
        <v>4</v>
      </c>
    </row>
    <row r="5280" spans="1:10" x14ac:dyDescent="0.25">
      <c r="A5280" t="s">
        <v>10</v>
      </c>
      <c r="B5280" t="s">
        <v>6069</v>
      </c>
      <c r="C5280">
        <v>4603579000</v>
      </c>
      <c r="D5280" t="s">
        <v>4</v>
      </c>
      <c r="E5280" t="s">
        <v>3602</v>
      </c>
      <c r="F5280" t="s">
        <v>6984</v>
      </c>
      <c r="G5280">
        <v>1574</v>
      </c>
      <c r="H5280" t="s">
        <v>13068</v>
      </c>
      <c r="I5280" t="s">
        <v>50</v>
      </c>
      <c r="J5280" t="s">
        <v>4</v>
      </c>
    </row>
    <row r="5281" spans="1:10" x14ac:dyDescent="0.25">
      <c r="A5281" t="s">
        <v>10</v>
      </c>
      <c r="B5281" t="s">
        <v>6069</v>
      </c>
      <c r="C5281">
        <v>4603571000</v>
      </c>
      <c r="D5281" t="s">
        <v>4</v>
      </c>
      <c r="E5281" t="s">
        <v>3604</v>
      </c>
      <c r="F5281" t="s">
        <v>6985</v>
      </c>
      <c r="G5281">
        <v>1574</v>
      </c>
      <c r="H5281">
        <v>5</v>
      </c>
      <c r="I5281">
        <v>2</v>
      </c>
      <c r="J5281" t="s">
        <v>4</v>
      </c>
    </row>
    <row r="5282" spans="1:10" x14ac:dyDescent="0.25">
      <c r="A5282" t="s">
        <v>10</v>
      </c>
      <c r="B5282" t="s">
        <v>6069</v>
      </c>
      <c r="C5282">
        <v>4603573000</v>
      </c>
      <c r="D5282" t="s">
        <v>4</v>
      </c>
      <c r="E5282" t="s">
        <v>1216</v>
      </c>
      <c r="F5282" t="s">
        <v>6986</v>
      </c>
      <c r="G5282">
        <v>1664</v>
      </c>
      <c r="H5282" t="s">
        <v>13068</v>
      </c>
      <c r="I5282" t="s">
        <v>50</v>
      </c>
      <c r="J5282" t="s">
        <v>4</v>
      </c>
    </row>
    <row r="5283" spans="1:10" x14ac:dyDescent="0.25">
      <c r="A5283" t="s">
        <v>10</v>
      </c>
      <c r="B5283" t="s">
        <v>6069</v>
      </c>
      <c r="C5283">
        <v>4603529000</v>
      </c>
      <c r="D5283" t="s">
        <v>4</v>
      </c>
      <c r="E5283" t="s">
        <v>1218</v>
      </c>
      <c r="F5283" t="s">
        <v>6987</v>
      </c>
      <c r="G5283">
        <v>944</v>
      </c>
      <c r="H5283">
        <v>4.5</v>
      </c>
      <c r="I5283">
        <v>30</v>
      </c>
      <c r="J5283" t="s">
        <v>4</v>
      </c>
    </row>
    <row r="5284" spans="1:10" x14ac:dyDescent="0.25">
      <c r="A5284" t="s">
        <v>10</v>
      </c>
      <c r="B5284" t="s">
        <v>6069</v>
      </c>
      <c r="C5284">
        <v>4603523000</v>
      </c>
      <c r="D5284" t="s">
        <v>4</v>
      </c>
      <c r="E5284" t="s">
        <v>1220</v>
      </c>
      <c r="F5284" t="s">
        <v>6988</v>
      </c>
      <c r="G5284">
        <v>1034</v>
      </c>
      <c r="H5284">
        <v>3.5</v>
      </c>
      <c r="I5284">
        <v>47</v>
      </c>
      <c r="J5284" t="s">
        <v>4</v>
      </c>
    </row>
    <row r="5285" spans="1:10" x14ac:dyDescent="0.25">
      <c r="A5285" t="s">
        <v>10</v>
      </c>
      <c r="B5285" t="s">
        <v>6069</v>
      </c>
      <c r="C5285">
        <v>4603521000</v>
      </c>
      <c r="D5285" t="s">
        <v>4</v>
      </c>
      <c r="E5285" t="s">
        <v>2208</v>
      </c>
      <c r="F5285" t="s">
        <v>6989</v>
      </c>
      <c r="G5285">
        <v>944</v>
      </c>
      <c r="H5285">
        <v>3.5</v>
      </c>
      <c r="I5285">
        <v>42</v>
      </c>
      <c r="J5285" t="s">
        <v>4</v>
      </c>
    </row>
    <row r="5286" spans="1:10" x14ac:dyDescent="0.25">
      <c r="A5286" t="s">
        <v>10</v>
      </c>
      <c r="B5286" t="s">
        <v>6069</v>
      </c>
      <c r="C5286">
        <v>4634709000</v>
      </c>
      <c r="D5286" t="s">
        <v>4</v>
      </c>
      <c r="E5286" t="s">
        <v>3608</v>
      </c>
      <c r="F5286" t="s">
        <v>6990</v>
      </c>
      <c r="G5286">
        <v>944</v>
      </c>
      <c r="H5286">
        <v>3.5</v>
      </c>
      <c r="I5286">
        <v>317</v>
      </c>
      <c r="J5286" t="s">
        <v>4</v>
      </c>
    </row>
    <row r="5287" spans="1:10" x14ac:dyDescent="0.25">
      <c r="A5287" t="s">
        <v>10</v>
      </c>
      <c r="B5287" t="s">
        <v>6069</v>
      </c>
      <c r="C5287">
        <v>4634703000</v>
      </c>
      <c r="D5287" t="s">
        <v>4</v>
      </c>
      <c r="E5287" t="s">
        <v>1225</v>
      </c>
      <c r="F5287" t="s">
        <v>6991</v>
      </c>
      <c r="G5287">
        <v>1034</v>
      </c>
      <c r="H5287">
        <v>3.5</v>
      </c>
      <c r="I5287">
        <v>354</v>
      </c>
      <c r="J5287" t="s">
        <v>4</v>
      </c>
    </row>
    <row r="5288" spans="1:10" x14ac:dyDescent="0.25">
      <c r="A5288" t="s">
        <v>10</v>
      </c>
      <c r="B5288" t="s">
        <v>6069</v>
      </c>
      <c r="C5288">
        <v>4634702000</v>
      </c>
      <c r="D5288" t="s">
        <v>4</v>
      </c>
      <c r="E5288" t="s">
        <v>3611</v>
      </c>
      <c r="F5288" t="s">
        <v>6992</v>
      </c>
      <c r="G5288">
        <v>944</v>
      </c>
      <c r="H5288">
        <v>3.5</v>
      </c>
      <c r="I5288">
        <v>316</v>
      </c>
      <c r="J5288" t="s">
        <v>4</v>
      </c>
    </row>
    <row r="5289" spans="1:10" x14ac:dyDescent="0.25">
      <c r="A5289" t="s">
        <v>10</v>
      </c>
      <c r="B5289" t="s">
        <v>6069</v>
      </c>
      <c r="C5289">
        <v>4607887000</v>
      </c>
      <c r="D5289" t="s">
        <v>4</v>
      </c>
      <c r="E5289" t="s">
        <v>1226</v>
      </c>
      <c r="F5289" t="s">
        <v>6993</v>
      </c>
      <c r="G5289">
        <v>1529</v>
      </c>
      <c r="H5289">
        <v>3</v>
      </c>
      <c r="I5289">
        <v>2</v>
      </c>
      <c r="J5289" t="s">
        <v>4</v>
      </c>
    </row>
    <row r="5290" spans="1:10" x14ac:dyDescent="0.25">
      <c r="A5290" t="s">
        <v>10</v>
      </c>
      <c r="B5290" t="s">
        <v>6069</v>
      </c>
      <c r="C5290">
        <v>4607881000</v>
      </c>
      <c r="D5290" t="s">
        <v>4</v>
      </c>
      <c r="E5290" t="s">
        <v>1228</v>
      </c>
      <c r="F5290" t="s">
        <v>6994</v>
      </c>
      <c r="G5290">
        <v>1529</v>
      </c>
      <c r="H5290">
        <v>2.5</v>
      </c>
      <c r="I5290">
        <v>19</v>
      </c>
      <c r="J5290" t="s">
        <v>4</v>
      </c>
    </row>
    <row r="5291" spans="1:10" x14ac:dyDescent="0.25">
      <c r="A5291" t="s">
        <v>10</v>
      </c>
      <c r="B5291" t="s">
        <v>6069</v>
      </c>
      <c r="C5291">
        <v>4607880000</v>
      </c>
      <c r="D5291" t="s">
        <v>4</v>
      </c>
      <c r="E5291" t="s">
        <v>1230</v>
      </c>
      <c r="F5291" t="s">
        <v>6995</v>
      </c>
      <c r="G5291">
        <v>1709</v>
      </c>
      <c r="H5291">
        <v>3</v>
      </c>
      <c r="I5291">
        <v>19</v>
      </c>
      <c r="J5291" t="s">
        <v>4</v>
      </c>
    </row>
    <row r="5292" spans="1:10" x14ac:dyDescent="0.25">
      <c r="A5292" t="s">
        <v>10</v>
      </c>
      <c r="B5292" t="s">
        <v>6069</v>
      </c>
      <c r="C5292">
        <v>4603609000</v>
      </c>
      <c r="D5292" t="s">
        <v>4</v>
      </c>
      <c r="E5292" t="s">
        <v>3693</v>
      </c>
      <c r="F5292" t="s">
        <v>6996</v>
      </c>
      <c r="G5292">
        <v>2349</v>
      </c>
      <c r="H5292">
        <v>5</v>
      </c>
      <c r="I5292">
        <v>4</v>
      </c>
      <c r="J5292" t="s">
        <v>4</v>
      </c>
    </row>
    <row r="5293" spans="1:10" x14ac:dyDescent="0.25">
      <c r="A5293" t="s">
        <v>10</v>
      </c>
      <c r="B5293" t="s">
        <v>6069</v>
      </c>
      <c r="C5293">
        <v>4603600000</v>
      </c>
      <c r="D5293" t="s">
        <v>4</v>
      </c>
      <c r="E5293" t="s">
        <v>1273</v>
      </c>
      <c r="F5293" t="s">
        <v>6997</v>
      </c>
      <c r="G5293">
        <v>1893</v>
      </c>
      <c r="H5293">
        <v>4</v>
      </c>
      <c r="I5293">
        <v>187</v>
      </c>
      <c r="J5293" t="s">
        <v>4</v>
      </c>
    </row>
    <row r="5294" spans="1:10" x14ac:dyDescent="0.25">
      <c r="A5294" t="s">
        <v>10</v>
      </c>
      <c r="B5294" t="s">
        <v>6069</v>
      </c>
      <c r="C5294">
        <v>4603601000</v>
      </c>
      <c r="D5294" t="s">
        <v>4</v>
      </c>
      <c r="E5294" t="s">
        <v>3696</v>
      </c>
      <c r="F5294" t="s">
        <v>6998</v>
      </c>
      <c r="G5294">
        <v>1974</v>
      </c>
      <c r="H5294" t="s">
        <v>13068</v>
      </c>
      <c r="I5294" t="s">
        <v>50</v>
      </c>
      <c r="J5294" t="s">
        <v>4</v>
      </c>
    </row>
    <row r="5295" spans="1:10" x14ac:dyDescent="0.25">
      <c r="A5295" t="s">
        <v>10</v>
      </c>
      <c r="B5295" t="s">
        <v>6069</v>
      </c>
      <c r="C5295">
        <v>4634723000</v>
      </c>
      <c r="D5295" t="s">
        <v>4</v>
      </c>
      <c r="E5295" t="s">
        <v>1275</v>
      </c>
      <c r="F5295" t="s">
        <v>6999</v>
      </c>
      <c r="G5295">
        <v>1193</v>
      </c>
      <c r="H5295">
        <v>3.5</v>
      </c>
      <c r="I5295">
        <v>322</v>
      </c>
      <c r="J5295" t="s">
        <v>4</v>
      </c>
    </row>
    <row r="5296" spans="1:10" x14ac:dyDescent="0.25">
      <c r="A5296" t="s">
        <v>10</v>
      </c>
      <c r="B5296" t="s">
        <v>6069</v>
      </c>
      <c r="C5296">
        <v>4603493000</v>
      </c>
      <c r="D5296" t="s">
        <v>4</v>
      </c>
      <c r="E5296" t="s">
        <v>1277</v>
      </c>
      <c r="F5296" t="s">
        <v>7000</v>
      </c>
      <c r="G5296">
        <v>1529</v>
      </c>
      <c r="H5296">
        <v>1.5</v>
      </c>
      <c r="I5296">
        <v>3</v>
      </c>
      <c r="J5296" t="s">
        <v>4</v>
      </c>
    </row>
    <row r="5297" spans="1:10" x14ac:dyDescent="0.25">
      <c r="A5297" t="s">
        <v>10</v>
      </c>
      <c r="B5297" t="s">
        <v>6069</v>
      </c>
      <c r="C5297">
        <v>4603733000</v>
      </c>
      <c r="D5297" t="s">
        <v>4</v>
      </c>
      <c r="E5297" t="s">
        <v>1279</v>
      </c>
      <c r="F5297" t="s">
        <v>7001</v>
      </c>
      <c r="G5297">
        <v>2273</v>
      </c>
      <c r="H5297">
        <v>4</v>
      </c>
      <c r="I5297">
        <v>129</v>
      </c>
      <c r="J5297" t="s">
        <v>4</v>
      </c>
    </row>
    <row r="5298" spans="1:10" x14ac:dyDescent="0.25">
      <c r="A5298" t="s">
        <v>10</v>
      </c>
      <c r="B5298" t="s">
        <v>6069</v>
      </c>
      <c r="C5298">
        <v>4603753000</v>
      </c>
      <c r="D5298" t="s">
        <v>4</v>
      </c>
      <c r="E5298" t="s">
        <v>3700</v>
      </c>
      <c r="F5298" t="s">
        <v>7002</v>
      </c>
      <c r="G5298">
        <v>1996</v>
      </c>
      <c r="H5298">
        <v>3.5</v>
      </c>
      <c r="I5298">
        <v>9</v>
      </c>
      <c r="J5298" t="s">
        <v>4</v>
      </c>
    </row>
    <row r="5299" spans="1:10" x14ac:dyDescent="0.25">
      <c r="A5299" t="s">
        <v>10</v>
      </c>
      <c r="B5299" t="s">
        <v>6069</v>
      </c>
      <c r="C5299">
        <v>4603629000</v>
      </c>
      <c r="D5299" t="s">
        <v>4</v>
      </c>
      <c r="E5299" t="s">
        <v>3702</v>
      </c>
      <c r="F5299" t="s">
        <v>7003</v>
      </c>
      <c r="G5299">
        <v>1844</v>
      </c>
      <c r="H5299" t="s">
        <v>13068</v>
      </c>
      <c r="I5299" t="s">
        <v>50</v>
      </c>
      <c r="J5299" t="s">
        <v>4</v>
      </c>
    </row>
    <row r="5300" spans="1:10" x14ac:dyDescent="0.25">
      <c r="A5300" t="s">
        <v>10</v>
      </c>
      <c r="B5300" t="s">
        <v>6069</v>
      </c>
      <c r="C5300">
        <v>4603620000</v>
      </c>
      <c r="D5300" t="s">
        <v>4</v>
      </c>
      <c r="E5300" t="s">
        <v>1281</v>
      </c>
      <c r="F5300" t="s">
        <v>7004</v>
      </c>
      <c r="G5300">
        <v>1934</v>
      </c>
      <c r="H5300">
        <v>2.5</v>
      </c>
      <c r="I5300">
        <v>4</v>
      </c>
      <c r="J5300" t="s">
        <v>4</v>
      </c>
    </row>
    <row r="5301" spans="1:10" x14ac:dyDescent="0.25">
      <c r="A5301" t="s">
        <v>10</v>
      </c>
      <c r="B5301" t="s">
        <v>6069</v>
      </c>
      <c r="C5301">
        <v>4603621000</v>
      </c>
      <c r="D5301" t="s">
        <v>4</v>
      </c>
      <c r="E5301" t="s">
        <v>3705</v>
      </c>
      <c r="F5301" t="s">
        <v>7005</v>
      </c>
      <c r="G5301">
        <v>1844</v>
      </c>
      <c r="H5301" t="s">
        <v>13068</v>
      </c>
      <c r="I5301" t="s">
        <v>50</v>
      </c>
      <c r="J5301" t="s">
        <v>4</v>
      </c>
    </row>
    <row r="5302" spans="1:10" x14ac:dyDescent="0.25">
      <c r="A5302" t="s">
        <v>10</v>
      </c>
      <c r="B5302" t="s">
        <v>6069</v>
      </c>
      <c r="C5302">
        <v>4603323000</v>
      </c>
      <c r="D5302" t="s">
        <v>4</v>
      </c>
      <c r="E5302" t="s">
        <v>1283</v>
      </c>
      <c r="F5302" t="s">
        <v>7006</v>
      </c>
      <c r="G5302">
        <v>1349</v>
      </c>
      <c r="H5302">
        <v>3.5</v>
      </c>
      <c r="I5302">
        <v>24</v>
      </c>
      <c r="J5302" t="s">
        <v>4</v>
      </c>
    </row>
    <row r="5303" spans="1:10" x14ac:dyDescent="0.25">
      <c r="A5303" t="s">
        <v>10</v>
      </c>
      <c r="B5303" t="s">
        <v>6069</v>
      </c>
      <c r="C5303">
        <v>4603539000</v>
      </c>
      <c r="D5303" t="s">
        <v>4</v>
      </c>
      <c r="E5303" t="s">
        <v>5261</v>
      </c>
      <c r="F5303" t="s">
        <v>7007</v>
      </c>
      <c r="G5303">
        <v>1079</v>
      </c>
      <c r="H5303">
        <v>4</v>
      </c>
      <c r="I5303">
        <v>2</v>
      </c>
      <c r="J5303" t="s">
        <v>4</v>
      </c>
    </row>
    <row r="5304" spans="1:10" x14ac:dyDescent="0.25">
      <c r="A5304" t="s">
        <v>10</v>
      </c>
      <c r="B5304" t="s">
        <v>6069</v>
      </c>
      <c r="C5304">
        <v>4603533000</v>
      </c>
      <c r="D5304" t="s">
        <v>4</v>
      </c>
      <c r="E5304" t="s">
        <v>1285</v>
      </c>
      <c r="F5304" t="s">
        <v>7008</v>
      </c>
      <c r="G5304">
        <v>1099</v>
      </c>
      <c r="H5304">
        <v>3.5</v>
      </c>
      <c r="I5304">
        <v>284</v>
      </c>
      <c r="J5304" t="s">
        <v>4</v>
      </c>
    </row>
    <row r="5305" spans="1:10" x14ac:dyDescent="0.25">
      <c r="A5305" t="s">
        <v>10</v>
      </c>
      <c r="B5305" t="s">
        <v>6069</v>
      </c>
      <c r="C5305">
        <v>4603531000</v>
      </c>
      <c r="D5305" t="s">
        <v>4</v>
      </c>
      <c r="E5305" t="s">
        <v>5264</v>
      </c>
      <c r="F5305" t="s">
        <v>7009</v>
      </c>
      <c r="G5305">
        <v>1079</v>
      </c>
      <c r="H5305">
        <v>4.5</v>
      </c>
      <c r="I5305">
        <v>4</v>
      </c>
      <c r="J5305" t="s">
        <v>4</v>
      </c>
    </row>
    <row r="5306" spans="1:10" x14ac:dyDescent="0.25">
      <c r="A5306" t="s">
        <v>10</v>
      </c>
      <c r="B5306" t="s">
        <v>6069</v>
      </c>
      <c r="C5306">
        <v>4634713000</v>
      </c>
      <c r="D5306" t="s">
        <v>4</v>
      </c>
      <c r="E5306" t="s">
        <v>1287</v>
      </c>
      <c r="F5306" t="s">
        <v>7010</v>
      </c>
      <c r="G5306">
        <v>1193</v>
      </c>
      <c r="H5306">
        <v>4</v>
      </c>
      <c r="I5306">
        <v>101</v>
      </c>
      <c r="J5306" t="s">
        <v>4</v>
      </c>
    </row>
    <row r="5307" spans="1:10" x14ac:dyDescent="0.25">
      <c r="A5307" t="s">
        <v>10</v>
      </c>
      <c r="B5307" t="s">
        <v>6069</v>
      </c>
      <c r="C5307">
        <v>4643273000</v>
      </c>
      <c r="D5307" t="s">
        <v>5</v>
      </c>
      <c r="E5307" t="s">
        <v>3710</v>
      </c>
      <c r="F5307" t="s">
        <v>7011</v>
      </c>
      <c r="G5307">
        <v>1169</v>
      </c>
      <c r="H5307">
        <v>4</v>
      </c>
      <c r="I5307">
        <v>134</v>
      </c>
      <c r="J5307" t="s">
        <v>5</v>
      </c>
    </row>
    <row r="5308" spans="1:10" x14ac:dyDescent="0.25">
      <c r="A5308" t="s">
        <v>10</v>
      </c>
      <c r="B5308" t="s">
        <v>6069</v>
      </c>
      <c r="C5308">
        <v>4601433000</v>
      </c>
      <c r="D5308" t="s">
        <v>13039</v>
      </c>
      <c r="E5308" t="s">
        <v>1309</v>
      </c>
      <c r="F5308" t="s">
        <v>7012</v>
      </c>
      <c r="G5308">
        <v>701</v>
      </c>
      <c r="H5308">
        <v>1</v>
      </c>
      <c r="I5308">
        <v>1</v>
      </c>
      <c r="J5308" t="s">
        <v>13039</v>
      </c>
    </row>
    <row r="5309" spans="1:10" x14ac:dyDescent="0.25">
      <c r="A5309" t="s">
        <v>10</v>
      </c>
      <c r="B5309" t="s">
        <v>6069</v>
      </c>
      <c r="C5309">
        <v>4603264000</v>
      </c>
      <c r="D5309" t="s">
        <v>13039</v>
      </c>
      <c r="E5309" t="s">
        <v>1319</v>
      </c>
      <c r="F5309" t="s">
        <v>7013</v>
      </c>
      <c r="G5309">
        <v>539</v>
      </c>
      <c r="H5309" t="s">
        <v>13068</v>
      </c>
      <c r="I5309" t="s">
        <v>50</v>
      </c>
      <c r="J5309" t="s">
        <v>13039</v>
      </c>
    </row>
    <row r="5310" spans="1:10" x14ac:dyDescent="0.25">
      <c r="A5310" t="s">
        <v>10</v>
      </c>
      <c r="B5310" t="s">
        <v>6069</v>
      </c>
      <c r="C5310">
        <v>4603262000</v>
      </c>
      <c r="D5310" t="s">
        <v>13039</v>
      </c>
      <c r="E5310" t="s">
        <v>1321</v>
      </c>
      <c r="F5310" t="s">
        <v>7014</v>
      </c>
      <c r="G5310">
        <v>599</v>
      </c>
      <c r="H5310" t="s">
        <v>13068</v>
      </c>
      <c r="I5310" t="s">
        <v>50</v>
      </c>
      <c r="J5310" t="s">
        <v>13039</v>
      </c>
    </row>
    <row r="5311" spans="1:10" x14ac:dyDescent="0.25">
      <c r="A5311" t="s">
        <v>10</v>
      </c>
      <c r="B5311" t="s">
        <v>6069</v>
      </c>
      <c r="C5311">
        <v>4603977000</v>
      </c>
      <c r="D5311" t="s">
        <v>13039</v>
      </c>
      <c r="E5311" t="s">
        <v>7015</v>
      </c>
      <c r="F5311" t="s">
        <v>7016</v>
      </c>
      <c r="G5311">
        <v>1649</v>
      </c>
      <c r="H5311">
        <v>1</v>
      </c>
      <c r="I5311">
        <v>1</v>
      </c>
      <c r="J5311" t="s">
        <v>13039</v>
      </c>
    </row>
    <row r="5312" spans="1:10" x14ac:dyDescent="0.25">
      <c r="A5312" t="s">
        <v>10</v>
      </c>
      <c r="B5312" t="s">
        <v>6069</v>
      </c>
      <c r="C5312">
        <v>4603970000</v>
      </c>
      <c r="D5312" t="s">
        <v>13039</v>
      </c>
      <c r="E5312" t="s">
        <v>7017</v>
      </c>
      <c r="F5312" t="s">
        <v>7018</v>
      </c>
      <c r="G5312">
        <v>1649</v>
      </c>
      <c r="H5312" t="s">
        <v>13068</v>
      </c>
      <c r="I5312" t="s">
        <v>50</v>
      </c>
      <c r="J5312" t="s">
        <v>13039</v>
      </c>
    </row>
    <row r="5313" spans="1:10" x14ac:dyDescent="0.25">
      <c r="A5313" t="s">
        <v>10</v>
      </c>
      <c r="B5313" t="s">
        <v>6069</v>
      </c>
      <c r="C5313">
        <v>4601042000</v>
      </c>
      <c r="D5313" t="s">
        <v>13039</v>
      </c>
      <c r="E5313" t="s">
        <v>3770</v>
      </c>
      <c r="F5313" t="s">
        <v>7019</v>
      </c>
      <c r="G5313">
        <v>599</v>
      </c>
      <c r="H5313" t="s">
        <v>13068</v>
      </c>
      <c r="I5313" t="s">
        <v>50</v>
      </c>
      <c r="J5313" t="s">
        <v>13039</v>
      </c>
    </row>
    <row r="5314" spans="1:10" x14ac:dyDescent="0.25">
      <c r="A5314" t="s">
        <v>10</v>
      </c>
      <c r="B5314" t="s">
        <v>6069</v>
      </c>
      <c r="C5314">
        <v>4601089000</v>
      </c>
      <c r="D5314" t="s">
        <v>13039</v>
      </c>
      <c r="E5314" t="s">
        <v>3772</v>
      </c>
      <c r="F5314" t="s">
        <v>7020</v>
      </c>
      <c r="G5314">
        <v>539</v>
      </c>
      <c r="H5314" t="s">
        <v>13068</v>
      </c>
      <c r="I5314" t="s">
        <v>50</v>
      </c>
      <c r="J5314" t="s">
        <v>13039</v>
      </c>
    </row>
    <row r="5315" spans="1:10" x14ac:dyDescent="0.25">
      <c r="A5315" t="s">
        <v>10</v>
      </c>
      <c r="B5315" t="s">
        <v>6069</v>
      </c>
      <c r="C5315">
        <v>4601044000</v>
      </c>
      <c r="D5315" t="s">
        <v>13039</v>
      </c>
      <c r="E5315" t="s">
        <v>3774</v>
      </c>
      <c r="F5315" t="s">
        <v>7021</v>
      </c>
      <c r="G5315">
        <v>599</v>
      </c>
      <c r="H5315" t="s">
        <v>13068</v>
      </c>
      <c r="I5315" t="s">
        <v>50</v>
      </c>
      <c r="J5315" t="s">
        <v>13039</v>
      </c>
    </row>
    <row r="5316" spans="1:10" x14ac:dyDescent="0.25">
      <c r="A5316" t="s">
        <v>10</v>
      </c>
      <c r="B5316" t="s">
        <v>6069</v>
      </c>
      <c r="C5316">
        <v>4601002000</v>
      </c>
      <c r="D5316" t="s">
        <v>13039</v>
      </c>
      <c r="E5316" t="s">
        <v>3776</v>
      </c>
      <c r="F5316" t="s">
        <v>7022</v>
      </c>
      <c r="G5316">
        <v>599</v>
      </c>
      <c r="H5316">
        <v>5</v>
      </c>
      <c r="I5316">
        <v>2</v>
      </c>
      <c r="J5316" t="s">
        <v>13039</v>
      </c>
    </row>
    <row r="5317" spans="1:10" x14ac:dyDescent="0.25">
      <c r="A5317" t="s">
        <v>10</v>
      </c>
      <c r="B5317" t="s">
        <v>6069</v>
      </c>
      <c r="C5317">
        <v>4603239000</v>
      </c>
      <c r="D5317" t="s">
        <v>13039</v>
      </c>
      <c r="E5317" t="s">
        <v>3778</v>
      </c>
      <c r="F5317" t="s">
        <v>7023</v>
      </c>
      <c r="G5317">
        <v>548</v>
      </c>
      <c r="H5317">
        <v>5</v>
      </c>
      <c r="I5317">
        <v>9</v>
      </c>
      <c r="J5317" t="s">
        <v>13039</v>
      </c>
    </row>
    <row r="5318" spans="1:10" x14ac:dyDescent="0.25">
      <c r="A5318" t="s">
        <v>10</v>
      </c>
      <c r="B5318" t="s">
        <v>6069</v>
      </c>
      <c r="C5318">
        <v>4603234000</v>
      </c>
      <c r="D5318" t="s">
        <v>13039</v>
      </c>
      <c r="E5318" t="s">
        <v>3780</v>
      </c>
      <c r="F5318" t="s">
        <v>7024</v>
      </c>
      <c r="G5318">
        <v>539</v>
      </c>
      <c r="H5318">
        <v>4.5</v>
      </c>
      <c r="I5318">
        <v>4</v>
      </c>
      <c r="J5318" t="s">
        <v>13039</v>
      </c>
    </row>
    <row r="5319" spans="1:10" x14ac:dyDescent="0.25">
      <c r="A5319" t="s">
        <v>10</v>
      </c>
      <c r="B5319" t="s">
        <v>6069</v>
      </c>
      <c r="C5319">
        <v>4603232000</v>
      </c>
      <c r="D5319" t="s">
        <v>13039</v>
      </c>
      <c r="E5319" t="s">
        <v>3782</v>
      </c>
      <c r="F5319" t="s">
        <v>7025</v>
      </c>
      <c r="G5319">
        <v>538</v>
      </c>
      <c r="H5319">
        <v>4</v>
      </c>
      <c r="I5319">
        <v>11</v>
      </c>
      <c r="J5319" t="s">
        <v>13039</v>
      </c>
    </row>
    <row r="5320" spans="1:10" x14ac:dyDescent="0.25">
      <c r="A5320" t="s">
        <v>10</v>
      </c>
      <c r="B5320" t="s">
        <v>6069</v>
      </c>
      <c r="C5320">
        <v>4601393000</v>
      </c>
      <c r="D5320" t="s">
        <v>13039</v>
      </c>
      <c r="E5320" t="s">
        <v>3784</v>
      </c>
      <c r="F5320" t="s">
        <v>7026</v>
      </c>
      <c r="G5320">
        <v>656</v>
      </c>
      <c r="H5320">
        <v>2</v>
      </c>
      <c r="I5320">
        <v>1</v>
      </c>
      <c r="J5320" t="s">
        <v>13039</v>
      </c>
    </row>
    <row r="5321" spans="1:10" x14ac:dyDescent="0.25">
      <c r="A5321" t="s">
        <v>10</v>
      </c>
      <c r="B5321" t="s">
        <v>6069</v>
      </c>
      <c r="C5321">
        <v>4601429000</v>
      </c>
      <c r="D5321" t="s">
        <v>13039</v>
      </c>
      <c r="E5321" t="s">
        <v>1347</v>
      </c>
      <c r="F5321" t="s">
        <v>7027</v>
      </c>
      <c r="G5321">
        <v>566</v>
      </c>
      <c r="H5321" t="s">
        <v>13068</v>
      </c>
      <c r="I5321" t="s">
        <v>50</v>
      </c>
      <c r="J5321" t="s">
        <v>13039</v>
      </c>
    </row>
    <row r="5322" spans="1:10" x14ac:dyDescent="0.25">
      <c r="A5322" t="s">
        <v>10</v>
      </c>
      <c r="B5322" t="s">
        <v>6069</v>
      </c>
      <c r="C5322">
        <v>4601422000</v>
      </c>
      <c r="D5322" t="s">
        <v>13039</v>
      </c>
      <c r="E5322" t="s">
        <v>3787</v>
      </c>
      <c r="F5322" t="s">
        <v>7028</v>
      </c>
      <c r="G5322">
        <v>566</v>
      </c>
      <c r="H5322">
        <v>4</v>
      </c>
      <c r="I5322">
        <v>3</v>
      </c>
      <c r="J5322" t="s">
        <v>13039</v>
      </c>
    </row>
    <row r="5323" spans="1:10" x14ac:dyDescent="0.25">
      <c r="A5323" t="s">
        <v>10</v>
      </c>
      <c r="B5323" t="s">
        <v>6069</v>
      </c>
      <c r="C5323">
        <v>4611102000</v>
      </c>
      <c r="D5323" t="s">
        <v>13039</v>
      </c>
      <c r="E5323" t="s">
        <v>7029</v>
      </c>
      <c r="F5323" t="s">
        <v>7030</v>
      </c>
      <c r="G5323">
        <v>599</v>
      </c>
      <c r="H5323" t="s">
        <v>13068</v>
      </c>
      <c r="I5323" t="s">
        <v>50</v>
      </c>
      <c r="J5323" t="s">
        <v>13039</v>
      </c>
    </row>
    <row r="5324" spans="1:10" x14ac:dyDescent="0.25">
      <c r="A5324" t="s">
        <v>10</v>
      </c>
      <c r="B5324" t="s">
        <v>6069</v>
      </c>
      <c r="C5324">
        <v>4609090000</v>
      </c>
      <c r="D5324" t="s">
        <v>13039</v>
      </c>
      <c r="E5324" t="s">
        <v>3814</v>
      </c>
      <c r="F5324" t="s">
        <v>7031</v>
      </c>
      <c r="G5324">
        <v>494</v>
      </c>
      <c r="H5324" t="s">
        <v>13068</v>
      </c>
      <c r="I5324" t="s">
        <v>50</v>
      </c>
      <c r="J5324" t="s">
        <v>13039</v>
      </c>
    </row>
    <row r="5325" spans="1:10" x14ac:dyDescent="0.25">
      <c r="A5325" t="s">
        <v>10</v>
      </c>
      <c r="B5325" t="s">
        <v>6069</v>
      </c>
      <c r="C5325">
        <v>4609494000</v>
      </c>
      <c r="D5325" t="s">
        <v>13039</v>
      </c>
      <c r="E5325" t="s">
        <v>3818</v>
      </c>
      <c r="F5325" t="s">
        <v>7032</v>
      </c>
      <c r="G5325">
        <v>494</v>
      </c>
      <c r="H5325" t="s">
        <v>13068</v>
      </c>
      <c r="I5325" t="s">
        <v>50</v>
      </c>
      <c r="J5325" t="s">
        <v>13039</v>
      </c>
    </row>
    <row r="5326" spans="1:10" x14ac:dyDescent="0.25">
      <c r="A5326" t="s">
        <v>10</v>
      </c>
      <c r="B5326" t="s">
        <v>6069</v>
      </c>
      <c r="C5326">
        <v>4609492000</v>
      </c>
      <c r="D5326" t="s">
        <v>13039</v>
      </c>
      <c r="E5326" t="s">
        <v>3820</v>
      </c>
      <c r="F5326" t="s">
        <v>7033</v>
      </c>
      <c r="G5326">
        <v>494</v>
      </c>
      <c r="H5326" t="s">
        <v>13068</v>
      </c>
      <c r="I5326" t="s">
        <v>50</v>
      </c>
      <c r="J5326" t="s">
        <v>13039</v>
      </c>
    </row>
    <row r="5327" spans="1:10" x14ac:dyDescent="0.25">
      <c r="A5327" t="s">
        <v>10</v>
      </c>
      <c r="B5327" t="s">
        <v>6069</v>
      </c>
      <c r="C5327">
        <v>4632669000</v>
      </c>
      <c r="D5327" t="s">
        <v>13039</v>
      </c>
      <c r="E5327" t="s">
        <v>3824</v>
      </c>
      <c r="F5327" t="s">
        <v>7034</v>
      </c>
      <c r="G5327">
        <v>494</v>
      </c>
      <c r="H5327">
        <v>4.5</v>
      </c>
      <c r="I5327">
        <v>3</v>
      </c>
      <c r="J5327" t="s">
        <v>13039</v>
      </c>
    </row>
    <row r="5328" spans="1:10" x14ac:dyDescent="0.25">
      <c r="A5328" t="s">
        <v>10</v>
      </c>
      <c r="B5328" t="s">
        <v>6069</v>
      </c>
      <c r="C5328">
        <v>4686612000</v>
      </c>
      <c r="D5328" t="s">
        <v>13039</v>
      </c>
      <c r="E5328" t="s">
        <v>3826</v>
      </c>
      <c r="F5328" t="s">
        <v>7035</v>
      </c>
      <c r="G5328">
        <v>494</v>
      </c>
      <c r="H5328">
        <v>4</v>
      </c>
      <c r="I5328">
        <v>20</v>
      </c>
      <c r="J5328" t="s">
        <v>13039</v>
      </c>
    </row>
    <row r="5329" spans="1:10" x14ac:dyDescent="0.25">
      <c r="A5329" t="s">
        <v>10</v>
      </c>
      <c r="B5329" t="s">
        <v>6069</v>
      </c>
      <c r="C5329">
        <v>4601423000</v>
      </c>
      <c r="D5329" t="s">
        <v>13039</v>
      </c>
      <c r="E5329" t="s">
        <v>3828</v>
      </c>
      <c r="F5329" t="s">
        <v>7036</v>
      </c>
      <c r="G5329">
        <v>611</v>
      </c>
      <c r="H5329">
        <v>4</v>
      </c>
      <c r="I5329">
        <v>6</v>
      </c>
      <c r="J5329" t="s">
        <v>13039</v>
      </c>
    </row>
    <row r="5330" spans="1:10" x14ac:dyDescent="0.25">
      <c r="A5330" t="s">
        <v>10</v>
      </c>
      <c r="B5330" t="s">
        <v>6069</v>
      </c>
      <c r="C5330">
        <v>4603329000</v>
      </c>
      <c r="D5330" t="s">
        <v>13039</v>
      </c>
      <c r="E5330" t="s">
        <v>3830</v>
      </c>
      <c r="F5330" t="s">
        <v>7037</v>
      </c>
      <c r="G5330">
        <v>521</v>
      </c>
      <c r="H5330">
        <v>1</v>
      </c>
      <c r="I5330">
        <v>1</v>
      </c>
      <c r="J5330" t="s">
        <v>13039</v>
      </c>
    </row>
    <row r="5331" spans="1:10" x14ac:dyDescent="0.25">
      <c r="A5331" t="s">
        <v>10</v>
      </c>
      <c r="B5331" t="s">
        <v>6069</v>
      </c>
      <c r="C5331">
        <v>4603322000</v>
      </c>
      <c r="D5331" t="s">
        <v>13039</v>
      </c>
      <c r="E5331" t="s">
        <v>3832</v>
      </c>
      <c r="F5331" t="s">
        <v>7038</v>
      </c>
      <c r="G5331">
        <v>521</v>
      </c>
      <c r="H5331">
        <v>4.5</v>
      </c>
      <c r="I5331">
        <v>7</v>
      </c>
      <c r="J5331" t="s">
        <v>13039</v>
      </c>
    </row>
    <row r="5332" spans="1:10" x14ac:dyDescent="0.25">
      <c r="A5332" t="s">
        <v>10</v>
      </c>
      <c r="B5332" t="s">
        <v>6069</v>
      </c>
      <c r="C5332">
        <v>4602131000</v>
      </c>
      <c r="D5332" t="s">
        <v>5</v>
      </c>
      <c r="E5332" t="s">
        <v>7039</v>
      </c>
      <c r="F5332" t="s">
        <v>7040</v>
      </c>
      <c r="G5332">
        <v>1699</v>
      </c>
      <c r="H5332" t="s">
        <v>13068</v>
      </c>
      <c r="I5332" t="s">
        <v>50</v>
      </c>
      <c r="J5332" t="s">
        <v>5</v>
      </c>
    </row>
    <row r="5333" spans="1:10" x14ac:dyDescent="0.25">
      <c r="A5333" t="s">
        <v>10</v>
      </c>
      <c r="B5333" t="s">
        <v>6069</v>
      </c>
      <c r="C5333">
        <v>4603632000</v>
      </c>
      <c r="D5333" t="s">
        <v>13045</v>
      </c>
      <c r="E5333" t="s">
        <v>3845</v>
      </c>
      <c r="F5333" t="s">
        <v>7041</v>
      </c>
      <c r="G5333">
        <v>494</v>
      </c>
      <c r="H5333" t="s">
        <v>13068</v>
      </c>
      <c r="I5333" t="s">
        <v>50</v>
      </c>
      <c r="J5333" t="s">
        <v>13045</v>
      </c>
    </row>
    <row r="5334" spans="1:10" x14ac:dyDescent="0.25">
      <c r="A5334" t="s">
        <v>10</v>
      </c>
      <c r="B5334" t="s">
        <v>6069</v>
      </c>
      <c r="C5334">
        <v>4603714000</v>
      </c>
      <c r="D5334" t="s">
        <v>13045</v>
      </c>
      <c r="E5334" t="s">
        <v>3847</v>
      </c>
      <c r="F5334" t="s">
        <v>7042</v>
      </c>
      <c r="G5334">
        <v>449</v>
      </c>
      <c r="H5334" t="s">
        <v>13068</v>
      </c>
      <c r="I5334" t="s">
        <v>50</v>
      </c>
      <c r="J5334" t="s">
        <v>13045</v>
      </c>
    </row>
    <row r="5335" spans="1:10" x14ac:dyDescent="0.25">
      <c r="A5335" t="s">
        <v>10</v>
      </c>
      <c r="B5335" t="s">
        <v>6069</v>
      </c>
      <c r="C5335">
        <v>4603712000</v>
      </c>
      <c r="D5335" t="s">
        <v>13045</v>
      </c>
      <c r="E5335" t="s">
        <v>3849</v>
      </c>
      <c r="F5335" t="s">
        <v>7043</v>
      </c>
      <c r="G5335">
        <v>449</v>
      </c>
      <c r="H5335" t="s">
        <v>13068</v>
      </c>
      <c r="I5335" t="s">
        <v>50</v>
      </c>
      <c r="J5335" t="s">
        <v>13045</v>
      </c>
    </row>
    <row r="5336" spans="1:10" x14ac:dyDescent="0.25">
      <c r="A5336" t="s">
        <v>10</v>
      </c>
      <c r="B5336" t="s">
        <v>6069</v>
      </c>
      <c r="C5336">
        <v>4603709000</v>
      </c>
      <c r="D5336" t="s">
        <v>13045</v>
      </c>
      <c r="E5336" t="s">
        <v>2234</v>
      </c>
      <c r="F5336" t="s">
        <v>7044</v>
      </c>
      <c r="G5336">
        <v>476</v>
      </c>
      <c r="H5336" t="s">
        <v>13068</v>
      </c>
      <c r="I5336" t="s">
        <v>50</v>
      </c>
      <c r="J5336" t="s">
        <v>13045</v>
      </c>
    </row>
    <row r="5337" spans="1:10" x14ac:dyDescent="0.25">
      <c r="A5337" t="s">
        <v>10</v>
      </c>
      <c r="B5337" t="s">
        <v>6069</v>
      </c>
      <c r="C5337">
        <v>4603704000</v>
      </c>
      <c r="D5337" t="s">
        <v>13045</v>
      </c>
      <c r="E5337" t="s">
        <v>3852</v>
      </c>
      <c r="F5337" t="s">
        <v>7045</v>
      </c>
      <c r="G5337">
        <v>449</v>
      </c>
      <c r="H5337" t="s">
        <v>13068</v>
      </c>
      <c r="I5337" t="s">
        <v>50</v>
      </c>
      <c r="J5337" t="s">
        <v>13045</v>
      </c>
    </row>
    <row r="5338" spans="1:10" x14ac:dyDescent="0.25">
      <c r="A5338" t="s">
        <v>10</v>
      </c>
      <c r="B5338" t="s">
        <v>6069</v>
      </c>
      <c r="C5338">
        <v>4603702000</v>
      </c>
      <c r="D5338" t="s">
        <v>13045</v>
      </c>
      <c r="E5338" t="s">
        <v>2236</v>
      </c>
      <c r="F5338" t="s">
        <v>7046</v>
      </c>
      <c r="G5338">
        <v>449</v>
      </c>
      <c r="H5338" t="s">
        <v>13068</v>
      </c>
      <c r="I5338" t="s">
        <v>50</v>
      </c>
      <c r="J5338" t="s">
        <v>13045</v>
      </c>
    </row>
    <row r="5339" spans="1:10" x14ac:dyDescent="0.25">
      <c r="A5339" t="s">
        <v>10</v>
      </c>
      <c r="B5339" t="s">
        <v>6069</v>
      </c>
      <c r="C5339">
        <v>4602426000</v>
      </c>
      <c r="D5339" t="s">
        <v>7</v>
      </c>
      <c r="E5339" t="s">
        <v>7047</v>
      </c>
      <c r="F5339" t="s">
        <v>7048</v>
      </c>
      <c r="G5339">
        <v>8499</v>
      </c>
      <c r="H5339" t="s">
        <v>13068</v>
      </c>
      <c r="I5339" t="s">
        <v>50</v>
      </c>
      <c r="J5339" t="s">
        <v>7</v>
      </c>
    </row>
    <row r="5340" spans="1:10" x14ac:dyDescent="0.25">
      <c r="A5340" t="s">
        <v>10</v>
      </c>
      <c r="B5340" t="s">
        <v>6069</v>
      </c>
      <c r="C5340">
        <v>4602365000</v>
      </c>
      <c r="D5340" t="s">
        <v>7</v>
      </c>
      <c r="E5340" t="s">
        <v>7049</v>
      </c>
      <c r="F5340" t="s">
        <v>7050</v>
      </c>
      <c r="G5340">
        <v>7499</v>
      </c>
      <c r="H5340">
        <v>4</v>
      </c>
      <c r="I5340">
        <v>7</v>
      </c>
      <c r="J5340" t="s">
        <v>7</v>
      </c>
    </row>
    <row r="5341" spans="1:10" x14ac:dyDescent="0.25">
      <c r="A5341" t="s">
        <v>10</v>
      </c>
      <c r="B5341" t="s">
        <v>6069</v>
      </c>
      <c r="C5341">
        <v>4606906000</v>
      </c>
      <c r="D5341" t="s">
        <v>7</v>
      </c>
      <c r="E5341" t="s">
        <v>7051</v>
      </c>
      <c r="F5341" t="s">
        <v>7052</v>
      </c>
      <c r="G5341">
        <v>1699</v>
      </c>
      <c r="H5341">
        <v>3.5</v>
      </c>
      <c r="I5341">
        <v>4</v>
      </c>
      <c r="J5341" t="s">
        <v>7</v>
      </c>
    </row>
    <row r="5342" spans="1:10" x14ac:dyDescent="0.25">
      <c r="A5342" t="s">
        <v>10</v>
      </c>
      <c r="B5342" t="s">
        <v>6069</v>
      </c>
      <c r="C5342">
        <v>4606426000</v>
      </c>
      <c r="D5342" t="s">
        <v>7</v>
      </c>
      <c r="E5342" t="s">
        <v>5969</v>
      </c>
      <c r="F5342" t="s">
        <v>7053</v>
      </c>
      <c r="G5342">
        <v>1699</v>
      </c>
      <c r="H5342">
        <v>5</v>
      </c>
      <c r="I5342">
        <v>1</v>
      </c>
      <c r="J5342" t="s">
        <v>7</v>
      </c>
    </row>
    <row r="5343" spans="1:10" x14ac:dyDescent="0.25">
      <c r="A5343" t="s">
        <v>10</v>
      </c>
      <c r="B5343" t="s">
        <v>6069</v>
      </c>
      <c r="C5343">
        <v>4602360000</v>
      </c>
      <c r="D5343" t="s">
        <v>7</v>
      </c>
      <c r="E5343" t="s">
        <v>2246</v>
      </c>
      <c r="F5343" t="s">
        <v>7054</v>
      </c>
      <c r="G5343">
        <v>7499</v>
      </c>
      <c r="H5343" t="s">
        <v>13068</v>
      </c>
      <c r="I5343" t="s">
        <v>50</v>
      </c>
      <c r="J5343" t="s">
        <v>7</v>
      </c>
    </row>
    <row r="5344" spans="1:10" x14ac:dyDescent="0.25">
      <c r="A5344" t="s">
        <v>10</v>
      </c>
      <c r="B5344" t="s">
        <v>6069</v>
      </c>
      <c r="C5344">
        <v>4606903000</v>
      </c>
      <c r="D5344" t="s">
        <v>7</v>
      </c>
      <c r="E5344" t="s">
        <v>7055</v>
      </c>
      <c r="F5344" t="s">
        <v>7056</v>
      </c>
      <c r="G5344">
        <v>1699</v>
      </c>
      <c r="H5344">
        <v>4</v>
      </c>
      <c r="I5344">
        <v>13</v>
      </c>
      <c r="J5344" t="s">
        <v>7</v>
      </c>
    </row>
    <row r="5345" spans="1:10" x14ac:dyDescent="0.25">
      <c r="A5345" t="s">
        <v>10</v>
      </c>
      <c r="B5345" t="s">
        <v>6069</v>
      </c>
      <c r="C5345">
        <v>4606589000</v>
      </c>
      <c r="D5345" t="s">
        <v>7</v>
      </c>
      <c r="E5345" t="s">
        <v>7057</v>
      </c>
      <c r="F5345" t="s">
        <v>7058</v>
      </c>
      <c r="G5345">
        <v>2374</v>
      </c>
      <c r="H5345">
        <v>4</v>
      </c>
      <c r="I5345">
        <v>3</v>
      </c>
      <c r="J5345" t="s">
        <v>7</v>
      </c>
    </row>
    <row r="5346" spans="1:10" x14ac:dyDescent="0.25">
      <c r="A5346" t="s">
        <v>10</v>
      </c>
      <c r="B5346" t="s">
        <v>6069</v>
      </c>
      <c r="C5346">
        <v>4606909000</v>
      </c>
      <c r="D5346" t="s">
        <v>7</v>
      </c>
      <c r="E5346" t="s">
        <v>7059</v>
      </c>
      <c r="F5346" t="s">
        <v>7060</v>
      </c>
      <c r="G5346">
        <v>1599</v>
      </c>
      <c r="H5346">
        <v>5</v>
      </c>
      <c r="I5346">
        <v>1</v>
      </c>
      <c r="J5346" t="s">
        <v>7</v>
      </c>
    </row>
    <row r="5347" spans="1:10" x14ac:dyDescent="0.25">
      <c r="A5347" t="s">
        <v>10</v>
      </c>
      <c r="B5347" t="s">
        <v>6069</v>
      </c>
      <c r="C5347">
        <v>4606902000</v>
      </c>
      <c r="D5347" t="s">
        <v>7</v>
      </c>
      <c r="E5347" t="s">
        <v>5342</v>
      </c>
      <c r="F5347" t="s">
        <v>7061</v>
      </c>
      <c r="G5347">
        <v>1599</v>
      </c>
      <c r="H5347">
        <v>5</v>
      </c>
      <c r="I5347">
        <v>11</v>
      </c>
      <c r="J5347" t="s">
        <v>7</v>
      </c>
    </row>
    <row r="5348" spans="1:10" x14ac:dyDescent="0.25">
      <c r="A5348" t="s">
        <v>10</v>
      </c>
      <c r="B5348" t="s">
        <v>6069</v>
      </c>
      <c r="C5348">
        <v>4606429000</v>
      </c>
      <c r="D5348" t="s">
        <v>7</v>
      </c>
      <c r="E5348" t="s">
        <v>5972</v>
      </c>
      <c r="F5348" t="s">
        <v>7062</v>
      </c>
      <c r="G5348">
        <v>1599</v>
      </c>
      <c r="H5348" t="s">
        <v>13068</v>
      </c>
      <c r="I5348" t="s">
        <v>50</v>
      </c>
      <c r="J5348" t="s">
        <v>7</v>
      </c>
    </row>
    <row r="5349" spans="1:10" x14ac:dyDescent="0.25">
      <c r="A5349" t="s">
        <v>10</v>
      </c>
      <c r="B5349" t="s">
        <v>6069</v>
      </c>
      <c r="C5349">
        <v>4606422000</v>
      </c>
      <c r="D5349" t="s">
        <v>7</v>
      </c>
      <c r="E5349" t="s">
        <v>7063</v>
      </c>
      <c r="F5349" t="s">
        <v>7064</v>
      </c>
      <c r="G5349">
        <v>1599</v>
      </c>
      <c r="H5349">
        <v>5</v>
      </c>
      <c r="I5349">
        <v>2</v>
      </c>
      <c r="J5349" t="s">
        <v>7</v>
      </c>
    </row>
    <row r="5350" spans="1:10" x14ac:dyDescent="0.25">
      <c r="A5350" t="s">
        <v>10</v>
      </c>
      <c r="B5350" t="s">
        <v>6069</v>
      </c>
      <c r="C5350">
        <v>4606850000</v>
      </c>
      <c r="D5350" t="s">
        <v>7</v>
      </c>
      <c r="E5350" t="s">
        <v>2252</v>
      </c>
      <c r="F5350" t="s">
        <v>7065</v>
      </c>
      <c r="G5350">
        <v>3349</v>
      </c>
      <c r="H5350" t="s">
        <v>13068</v>
      </c>
      <c r="I5350" t="s">
        <v>50</v>
      </c>
      <c r="J5350" t="s">
        <v>7</v>
      </c>
    </row>
    <row r="5351" spans="1:10" x14ac:dyDescent="0.25">
      <c r="A5351" t="s">
        <v>10</v>
      </c>
      <c r="B5351" t="s">
        <v>6069</v>
      </c>
      <c r="C5351">
        <v>4602407000</v>
      </c>
      <c r="D5351" t="s">
        <v>7</v>
      </c>
      <c r="E5351" t="s">
        <v>1361</v>
      </c>
      <c r="F5351" t="s">
        <v>7066</v>
      </c>
      <c r="G5351">
        <v>1619</v>
      </c>
      <c r="H5351" t="s">
        <v>13068</v>
      </c>
      <c r="I5351" t="s">
        <v>50</v>
      </c>
      <c r="J5351" t="s">
        <v>7</v>
      </c>
    </row>
    <row r="5352" spans="1:10" x14ac:dyDescent="0.25">
      <c r="A5352" t="s">
        <v>10</v>
      </c>
      <c r="B5352" t="s">
        <v>6069</v>
      </c>
      <c r="C5352">
        <v>4602226000</v>
      </c>
      <c r="D5352" t="s">
        <v>7</v>
      </c>
      <c r="E5352" t="s">
        <v>2274</v>
      </c>
      <c r="F5352" t="s">
        <v>7067</v>
      </c>
      <c r="G5352">
        <v>2599</v>
      </c>
      <c r="H5352">
        <v>3</v>
      </c>
      <c r="I5352">
        <v>125</v>
      </c>
      <c r="J5352" t="s">
        <v>7</v>
      </c>
    </row>
    <row r="5353" spans="1:10" x14ac:dyDescent="0.25">
      <c r="A5353" t="s">
        <v>10</v>
      </c>
      <c r="B5353" t="s">
        <v>6069</v>
      </c>
      <c r="C5353">
        <v>4602225000</v>
      </c>
      <c r="D5353" t="s">
        <v>7</v>
      </c>
      <c r="E5353" t="s">
        <v>2276</v>
      </c>
      <c r="F5353" t="s">
        <v>7068</v>
      </c>
      <c r="G5353">
        <v>2599</v>
      </c>
      <c r="H5353">
        <v>3</v>
      </c>
      <c r="I5353">
        <v>125</v>
      </c>
      <c r="J5353" t="s">
        <v>7</v>
      </c>
    </row>
    <row r="5354" spans="1:10" x14ac:dyDescent="0.25">
      <c r="A5354" t="s">
        <v>10</v>
      </c>
      <c r="B5354" t="s">
        <v>6069</v>
      </c>
      <c r="C5354">
        <v>4603959000</v>
      </c>
      <c r="D5354" t="s">
        <v>7</v>
      </c>
      <c r="E5354" t="s">
        <v>2280</v>
      </c>
      <c r="F5354" t="s">
        <v>7069</v>
      </c>
      <c r="G5354">
        <v>2699</v>
      </c>
      <c r="H5354">
        <v>3.5</v>
      </c>
      <c r="I5354">
        <v>131</v>
      </c>
      <c r="J5354" t="s">
        <v>7</v>
      </c>
    </row>
    <row r="5355" spans="1:10" x14ac:dyDescent="0.25">
      <c r="A5355" t="s">
        <v>10</v>
      </c>
      <c r="B5355" t="s">
        <v>6069</v>
      </c>
      <c r="C5355">
        <v>4602423000</v>
      </c>
      <c r="D5355" t="s">
        <v>7</v>
      </c>
      <c r="E5355" t="s">
        <v>2282</v>
      </c>
      <c r="F5355" t="s">
        <v>7070</v>
      </c>
      <c r="G5355">
        <v>2899</v>
      </c>
      <c r="H5355">
        <v>3</v>
      </c>
      <c r="I5355">
        <v>38</v>
      </c>
      <c r="J5355" t="s">
        <v>7</v>
      </c>
    </row>
    <row r="5356" spans="1:10" x14ac:dyDescent="0.25">
      <c r="A5356" t="s">
        <v>10</v>
      </c>
      <c r="B5356" t="s">
        <v>6069</v>
      </c>
      <c r="C5356">
        <v>4601320000</v>
      </c>
      <c r="D5356" t="s">
        <v>7</v>
      </c>
      <c r="E5356" t="s">
        <v>2294</v>
      </c>
      <c r="F5356" t="s">
        <v>7071</v>
      </c>
      <c r="G5356">
        <v>8499</v>
      </c>
      <c r="H5356">
        <v>4</v>
      </c>
      <c r="I5356">
        <v>16</v>
      </c>
      <c r="J5356" t="s">
        <v>7</v>
      </c>
    </row>
    <row r="5357" spans="1:10" x14ac:dyDescent="0.25">
      <c r="A5357" t="s">
        <v>10</v>
      </c>
      <c r="B5357" t="s">
        <v>6069</v>
      </c>
      <c r="C5357">
        <v>4606433000</v>
      </c>
      <c r="D5357" t="s">
        <v>7</v>
      </c>
      <c r="E5357" t="s">
        <v>2298</v>
      </c>
      <c r="F5357" t="s">
        <v>7072</v>
      </c>
      <c r="G5357">
        <v>8999</v>
      </c>
      <c r="H5357">
        <v>4.5</v>
      </c>
      <c r="I5357">
        <v>4</v>
      </c>
      <c r="J5357" t="s">
        <v>7</v>
      </c>
    </row>
    <row r="5358" spans="1:10" x14ac:dyDescent="0.25">
      <c r="A5358" t="s">
        <v>10</v>
      </c>
      <c r="B5358" t="s">
        <v>6069</v>
      </c>
      <c r="C5358">
        <v>4606663000</v>
      </c>
      <c r="D5358" t="s">
        <v>7</v>
      </c>
      <c r="E5358" t="s">
        <v>2302</v>
      </c>
      <c r="F5358" t="s">
        <v>7073</v>
      </c>
      <c r="G5358">
        <v>9499</v>
      </c>
      <c r="H5358">
        <v>3</v>
      </c>
      <c r="I5358">
        <v>16</v>
      </c>
      <c r="J5358" t="s">
        <v>7</v>
      </c>
    </row>
    <row r="5359" spans="1:10" x14ac:dyDescent="0.25">
      <c r="A5359" t="s">
        <v>10</v>
      </c>
      <c r="B5359" t="s">
        <v>6069</v>
      </c>
      <c r="C5359">
        <v>4601141000</v>
      </c>
      <c r="D5359" t="s">
        <v>7</v>
      </c>
      <c r="E5359" t="s">
        <v>7074</v>
      </c>
      <c r="F5359" t="s">
        <v>7075</v>
      </c>
      <c r="G5359">
        <v>6499</v>
      </c>
      <c r="H5359" t="s">
        <v>13068</v>
      </c>
      <c r="I5359" t="s">
        <v>50</v>
      </c>
      <c r="J5359" t="s">
        <v>7</v>
      </c>
    </row>
    <row r="5360" spans="1:10" x14ac:dyDescent="0.25">
      <c r="A5360" t="s">
        <v>10</v>
      </c>
      <c r="B5360" t="s">
        <v>6069</v>
      </c>
      <c r="C5360">
        <v>4601151000</v>
      </c>
      <c r="D5360" t="s">
        <v>7</v>
      </c>
      <c r="E5360" t="s">
        <v>2304</v>
      </c>
      <c r="F5360" t="s">
        <v>7076</v>
      </c>
      <c r="G5360">
        <v>6999</v>
      </c>
      <c r="H5360" t="s">
        <v>13068</v>
      </c>
      <c r="I5360" t="s">
        <v>50</v>
      </c>
      <c r="J5360" t="s">
        <v>7</v>
      </c>
    </row>
    <row r="5361" spans="1:10" x14ac:dyDescent="0.25">
      <c r="A5361" t="s">
        <v>10</v>
      </c>
      <c r="B5361" t="s">
        <v>6069</v>
      </c>
      <c r="C5361">
        <v>4601161000</v>
      </c>
      <c r="D5361" t="s">
        <v>7</v>
      </c>
      <c r="E5361" t="s">
        <v>2306</v>
      </c>
      <c r="F5361" t="s">
        <v>7077</v>
      </c>
      <c r="G5361">
        <v>7499</v>
      </c>
      <c r="H5361">
        <v>4</v>
      </c>
      <c r="I5361">
        <v>1</v>
      </c>
      <c r="J5361" t="s">
        <v>7</v>
      </c>
    </row>
    <row r="5362" spans="1:10" x14ac:dyDescent="0.25">
      <c r="A5362" t="s">
        <v>10</v>
      </c>
      <c r="B5362" t="s">
        <v>6069</v>
      </c>
      <c r="C5362">
        <v>4690403000</v>
      </c>
      <c r="D5362" t="s">
        <v>2</v>
      </c>
      <c r="E5362" t="s">
        <v>1367</v>
      </c>
      <c r="F5362" t="s">
        <v>7078</v>
      </c>
      <c r="G5362">
        <v>1499</v>
      </c>
      <c r="H5362" t="s">
        <v>13068</v>
      </c>
      <c r="I5362" t="s">
        <v>50</v>
      </c>
      <c r="J5362" t="s">
        <v>2</v>
      </c>
    </row>
    <row r="5363" spans="1:10" x14ac:dyDescent="0.25">
      <c r="A5363" t="s">
        <v>10</v>
      </c>
      <c r="B5363" t="s">
        <v>6069</v>
      </c>
      <c r="C5363">
        <v>4690402000</v>
      </c>
      <c r="D5363" t="s">
        <v>2</v>
      </c>
      <c r="E5363" t="s">
        <v>1369</v>
      </c>
      <c r="F5363" t="s">
        <v>7079</v>
      </c>
      <c r="G5363">
        <v>1259</v>
      </c>
      <c r="H5363">
        <v>4</v>
      </c>
      <c r="I5363">
        <v>1</v>
      </c>
      <c r="J5363" t="s">
        <v>2</v>
      </c>
    </row>
    <row r="5364" spans="1:10" x14ac:dyDescent="0.25">
      <c r="A5364" t="s">
        <v>10</v>
      </c>
      <c r="B5364" t="s">
        <v>6069</v>
      </c>
      <c r="C5364">
        <v>4602722000</v>
      </c>
      <c r="D5364" t="s">
        <v>2</v>
      </c>
      <c r="E5364" t="s">
        <v>1373</v>
      </c>
      <c r="F5364" t="s">
        <v>7080</v>
      </c>
      <c r="G5364">
        <v>719</v>
      </c>
      <c r="H5364" t="s">
        <v>13068</v>
      </c>
      <c r="I5364" t="s">
        <v>50</v>
      </c>
      <c r="J5364" t="s">
        <v>2</v>
      </c>
    </row>
    <row r="5365" spans="1:10" x14ac:dyDescent="0.25">
      <c r="A5365" t="s">
        <v>10</v>
      </c>
      <c r="B5365" t="s">
        <v>6069</v>
      </c>
      <c r="C5365">
        <v>4690413000</v>
      </c>
      <c r="D5365" t="s">
        <v>2</v>
      </c>
      <c r="E5365" t="s">
        <v>3878</v>
      </c>
      <c r="F5365" t="s">
        <v>7081</v>
      </c>
      <c r="G5365">
        <v>1497</v>
      </c>
      <c r="H5365">
        <v>5</v>
      </c>
      <c r="I5365">
        <v>1</v>
      </c>
      <c r="J5365" t="s">
        <v>2</v>
      </c>
    </row>
    <row r="5366" spans="1:10" x14ac:dyDescent="0.25">
      <c r="A5366" t="s">
        <v>10</v>
      </c>
      <c r="B5366" t="s">
        <v>6069</v>
      </c>
      <c r="C5366">
        <v>4690412000</v>
      </c>
      <c r="D5366" t="s">
        <v>2</v>
      </c>
      <c r="E5366" t="s">
        <v>1375</v>
      </c>
      <c r="F5366" t="s">
        <v>7082</v>
      </c>
      <c r="G5366">
        <v>1497</v>
      </c>
      <c r="H5366" t="s">
        <v>13068</v>
      </c>
      <c r="I5366" t="s">
        <v>50</v>
      </c>
      <c r="J5366" t="s">
        <v>2</v>
      </c>
    </row>
    <row r="5367" spans="1:10" x14ac:dyDescent="0.25">
      <c r="A5367" t="s">
        <v>10</v>
      </c>
      <c r="B5367" t="s">
        <v>6069</v>
      </c>
      <c r="C5367">
        <v>4601280000</v>
      </c>
      <c r="D5367" t="s">
        <v>2</v>
      </c>
      <c r="E5367" t="s">
        <v>1377</v>
      </c>
      <c r="F5367" t="s">
        <v>7083</v>
      </c>
      <c r="G5367">
        <v>2159</v>
      </c>
      <c r="H5367" t="s">
        <v>13068</v>
      </c>
      <c r="I5367" t="s">
        <v>50</v>
      </c>
      <c r="J5367" t="s">
        <v>2</v>
      </c>
    </row>
    <row r="5368" spans="1:10" x14ac:dyDescent="0.25">
      <c r="A5368" t="s">
        <v>10</v>
      </c>
      <c r="B5368" t="s">
        <v>6069</v>
      </c>
      <c r="C5368">
        <v>4647379000</v>
      </c>
      <c r="D5368" t="s">
        <v>2</v>
      </c>
      <c r="E5368" t="s">
        <v>1379</v>
      </c>
      <c r="F5368" t="s">
        <v>7084</v>
      </c>
      <c r="G5368">
        <v>1497</v>
      </c>
      <c r="H5368">
        <v>5</v>
      </c>
      <c r="I5368">
        <v>2</v>
      </c>
      <c r="J5368" t="s">
        <v>2</v>
      </c>
    </row>
    <row r="5369" spans="1:10" x14ac:dyDescent="0.25">
      <c r="A5369" t="s">
        <v>10</v>
      </c>
      <c r="B5369" t="s">
        <v>6069</v>
      </c>
      <c r="C5369">
        <v>4647373000</v>
      </c>
      <c r="D5369" t="s">
        <v>2</v>
      </c>
      <c r="E5369" t="s">
        <v>1381</v>
      </c>
      <c r="F5369" t="s">
        <v>7085</v>
      </c>
      <c r="G5369">
        <v>1664</v>
      </c>
      <c r="H5369">
        <v>4</v>
      </c>
      <c r="I5369">
        <v>8</v>
      </c>
      <c r="J5369" t="s">
        <v>2</v>
      </c>
    </row>
    <row r="5370" spans="1:10" x14ac:dyDescent="0.25">
      <c r="A5370" t="s">
        <v>10</v>
      </c>
      <c r="B5370" t="s">
        <v>6069</v>
      </c>
      <c r="C5370">
        <v>4647372000</v>
      </c>
      <c r="D5370" t="s">
        <v>2</v>
      </c>
      <c r="E5370" t="s">
        <v>1382</v>
      </c>
      <c r="F5370" t="s">
        <v>7086</v>
      </c>
      <c r="G5370">
        <v>1498</v>
      </c>
      <c r="H5370">
        <v>4</v>
      </c>
      <c r="I5370">
        <v>4</v>
      </c>
      <c r="J5370" t="s">
        <v>2</v>
      </c>
    </row>
    <row r="5371" spans="1:10" x14ac:dyDescent="0.25">
      <c r="A5371" t="s">
        <v>10</v>
      </c>
      <c r="B5371" t="s">
        <v>6069</v>
      </c>
      <c r="C5371">
        <v>4608479000</v>
      </c>
      <c r="D5371" t="s">
        <v>2</v>
      </c>
      <c r="E5371" t="s">
        <v>1383</v>
      </c>
      <c r="F5371" t="s">
        <v>7087</v>
      </c>
      <c r="G5371">
        <v>1719</v>
      </c>
      <c r="H5371" t="s">
        <v>13068</v>
      </c>
      <c r="I5371" t="s">
        <v>50</v>
      </c>
      <c r="J5371" t="s">
        <v>2</v>
      </c>
    </row>
    <row r="5372" spans="1:10" x14ac:dyDescent="0.25">
      <c r="A5372" t="s">
        <v>10</v>
      </c>
      <c r="B5372" t="s">
        <v>6069</v>
      </c>
      <c r="C5372">
        <v>4608473000</v>
      </c>
      <c r="D5372" t="s">
        <v>2</v>
      </c>
      <c r="E5372" t="s">
        <v>1385</v>
      </c>
      <c r="F5372" t="s">
        <v>7088</v>
      </c>
      <c r="G5372">
        <v>1544</v>
      </c>
      <c r="H5372" t="s">
        <v>13068</v>
      </c>
      <c r="I5372" t="s">
        <v>50</v>
      </c>
      <c r="J5372" t="s">
        <v>2</v>
      </c>
    </row>
    <row r="5373" spans="1:10" x14ac:dyDescent="0.25">
      <c r="A5373" t="s">
        <v>10</v>
      </c>
      <c r="B5373" t="s">
        <v>6069</v>
      </c>
      <c r="C5373">
        <v>4608472000</v>
      </c>
      <c r="D5373" t="s">
        <v>2</v>
      </c>
      <c r="E5373" t="s">
        <v>1386</v>
      </c>
      <c r="F5373" t="s">
        <v>7089</v>
      </c>
      <c r="G5373">
        <v>1719</v>
      </c>
      <c r="H5373" t="s">
        <v>13068</v>
      </c>
      <c r="I5373" t="s">
        <v>50</v>
      </c>
      <c r="J5373" t="s">
        <v>2</v>
      </c>
    </row>
    <row r="5374" spans="1:10" x14ac:dyDescent="0.25">
      <c r="A5374" t="s">
        <v>10</v>
      </c>
      <c r="B5374" t="s">
        <v>6069</v>
      </c>
      <c r="C5374">
        <v>4689179000</v>
      </c>
      <c r="D5374" t="s">
        <v>2</v>
      </c>
      <c r="E5374" t="s">
        <v>1387</v>
      </c>
      <c r="F5374" t="s">
        <v>7090</v>
      </c>
      <c r="G5374">
        <v>1695</v>
      </c>
      <c r="H5374" t="s">
        <v>13068</v>
      </c>
      <c r="I5374" t="s">
        <v>50</v>
      </c>
      <c r="J5374" t="s">
        <v>2</v>
      </c>
    </row>
    <row r="5375" spans="1:10" x14ac:dyDescent="0.25">
      <c r="A5375" t="s">
        <v>10</v>
      </c>
      <c r="B5375" t="s">
        <v>6069</v>
      </c>
      <c r="C5375">
        <v>4689173000</v>
      </c>
      <c r="D5375" t="s">
        <v>2</v>
      </c>
      <c r="E5375" t="s">
        <v>1389</v>
      </c>
      <c r="F5375" t="s">
        <v>7091</v>
      </c>
      <c r="G5375">
        <v>1695</v>
      </c>
      <c r="H5375">
        <v>4</v>
      </c>
      <c r="I5375">
        <v>1</v>
      </c>
      <c r="J5375" t="s">
        <v>2</v>
      </c>
    </row>
    <row r="5376" spans="1:10" x14ac:dyDescent="0.25">
      <c r="A5376" t="s">
        <v>10</v>
      </c>
      <c r="B5376" t="s">
        <v>6069</v>
      </c>
      <c r="C5376">
        <v>4689172000</v>
      </c>
      <c r="D5376" t="s">
        <v>2</v>
      </c>
      <c r="E5376" t="s">
        <v>1391</v>
      </c>
      <c r="F5376" t="s">
        <v>7092</v>
      </c>
      <c r="G5376">
        <v>1695</v>
      </c>
      <c r="H5376" t="s">
        <v>13068</v>
      </c>
      <c r="I5376" t="s">
        <v>50</v>
      </c>
      <c r="J5376" t="s">
        <v>2</v>
      </c>
    </row>
    <row r="5377" spans="1:10" x14ac:dyDescent="0.25">
      <c r="A5377" t="s">
        <v>10</v>
      </c>
      <c r="B5377" t="s">
        <v>6069</v>
      </c>
      <c r="C5377">
        <v>4689979000</v>
      </c>
      <c r="D5377" t="s">
        <v>2</v>
      </c>
      <c r="E5377" t="s">
        <v>1397</v>
      </c>
      <c r="F5377" t="s">
        <v>7093</v>
      </c>
      <c r="G5377">
        <v>1798</v>
      </c>
      <c r="H5377">
        <v>3.5</v>
      </c>
      <c r="I5377">
        <v>2</v>
      </c>
      <c r="J5377" t="s">
        <v>2</v>
      </c>
    </row>
    <row r="5378" spans="1:10" x14ac:dyDescent="0.25">
      <c r="A5378" t="s">
        <v>10</v>
      </c>
      <c r="B5378" t="s">
        <v>6069</v>
      </c>
      <c r="C5378">
        <v>4689970000</v>
      </c>
      <c r="D5378" t="s">
        <v>2</v>
      </c>
      <c r="E5378" t="s">
        <v>1399</v>
      </c>
      <c r="F5378" t="s">
        <v>7094</v>
      </c>
      <c r="G5378">
        <v>1798</v>
      </c>
      <c r="H5378" t="s">
        <v>13068</v>
      </c>
      <c r="I5378" t="s">
        <v>50</v>
      </c>
      <c r="J5378" t="s">
        <v>2</v>
      </c>
    </row>
    <row r="5379" spans="1:10" x14ac:dyDescent="0.25">
      <c r="A5379" t="s">
        <v>10</v>
      </c>
      <c r="B5379" t="s">
        <v>6069</v>
      </c>
      <c r="C5379">
        <v>4689971000</v>
      </c>
      <c r="D5379" t="s">
        <v>2</v>
      </c>
      <c r="E5379" t="s">
        <v>1400</v>
      </c>
      <c r="F5379" t="s">
        <v>7095</v>
      </c>
      <c r="G5379">
        <v>1798</v>
      </c>
      <c r="H5379">
        <v>4.5</v>
      </c>
      <c r="I5379">
        <v>147</v>
      </c>
      <c r="J5379" t="s">
        <v>2</v>
      </c>
    </row>
    <row r="5380" spans="1:10" x14ac:dyDescent="0.25">
      <c r="A5380" t="s">
        <v>10</v>
      </c>
      <c r="B5380" t="s">
        <v>6069</v>
      </c>
      <c r="C5380">
        <v>4649180000</v>
      </c>
      <c r="D5380" t="s">
        <v>2</v>
      </c>
      <c r="E5380" t="s">
        <v>1405</v>
      </c>
      <c r="F5380" t="s">
        <v>7096</v>
      </c>
      <c r="G5380">
        <v>1997</v>
      </c>
      <c r="H5380">
        <v>4.5</v>
      </c>
      <c r="I5380">
        <v>271</v>
      </c>
      <c r="J5380" t="s">
        <v>2</v>
      </c>
    </row>
    <row r="5381" spans="1:10" x14ac:dyDescent="0.25">
      <c r="A5381" t="s">
        <v>10</v>
      </c>
      <c r="B5381" t="s">
        <v>6069</v>
      </c>
      <c r="C5381">
        <v>4649181000</v>
      </c>
      <c r="D5381" t="s">
        <v>2</v>
      </c>
      <c r="E5381" t="s">
        <v>1406</v>
      </c>
      <c r="F5381" t="s">
        <v>7097</v>
      </c>
      <c r="G5381">
        <v>2219</v>
      </c>
      <c r="H5381">
        <v>1</v>
      </c>
      <c r="I5381">
        <v>1</v>
      </c>
      <c r="J5381" t="s">
        <v>2</v>
      </c>
    </row>
    <row r="5382" spans="1:10" x14ac:dyDescent="0.25">
      <c r="A5382" t="s">
        <v>10</v>
      </c>
      <c r="B5382" t="s">
        <v>6069</v>
      </c>
      <c r="C5382">
        <v>4689063000</v>
      </c>
      <c r="D5382" t="s">
        <v>2</v>
      </c>
      <c r="E5382" t="s">
        <v>1409</v>
      </c>
      <c r="F5382" t="s">
        <v>7098</v>
      </c>
      <c r="G5382">
        <v>2698</v>
      </c>
      <c r="H5382">
        <v>4.5</v>
      </c>
      <c r="I5382">
        <v>8</v>
      </c>
      <c r="J5382" t="s">
        <v>2</v>
      </c>
    </row>
    <row r="5383" spans="1:10" x14ac:dyDescent="0.25">
      <c r="A5383" t="s">
        <v>10</v>
      </c>
      <c r="B5383" t="s">
        <v>6069</v>
      </c>
      <c r="C5383">
        <v>4604293000</v>
      </c>
      <c r="D5383" t="s">
        <v>2</v>
      </c>
      <c r="E5383" t="s">
        <v>1411</v>
      </c>
      <c r="F5383" t="s">
        <v>7099</v>
      </c>
      <c r="G5383">
        <v>2219</v>
      </c>
      <c r="H5383" t="s">
        <v>13068</v>
      </c>
      <c r="I5383" t="s">
        <v>50</v>
      </c>
      <c r="J5383" t="s">
        <v>2</v>
      </c>
    </row>
    <row r="5384" spans="1:10" x14ac:dyDescent="0.25">
      <c r="A5384" t="s">
        <v>10</v>
      </c>
      <c r="B5384" t="s">
        <v>6069</v>
      </c>
      <c r="C5384">
        <v>4608489000</v>
      </c>
      <c r="D5384" t="s">
        <v>2</v>
      </c>
      <c r="E5384" t="s">
        <v>1413</v>
      </c>
      <c r="F5384" t="s">
        <v>7100</v>
      </c>
      <c r="G5384">
        <v>2329</v>
      </c>
      <c r="H5384" t="s">
        <v>13068</v>
      </c>
      <c r="I5384" t="s">
        <v>50</v>
      </c>
      <c r="J5384" t="s">
        <v>2</v>
      </c>
    </row>
    <row r="5385" spans="1:10" x14ac:dyDescent="0.25">
      <c r="A5385" t="s">
        <v>10</v>
      </c>
      <c r="B5385" t="s">
        <v>6069</v>
      </c>
      <c r="C5385">
        <v>4608483000</v>
      </c>
      <c r="D5385" t="s">
        <v>2</v>
      </c>
      <c r="E5385" t="s">
        <v>1415</v>
      </c>
      <c r="F5385" t="s">
        <v>7101</v>
      </c>
      <c r="G5385">
        <v>2094</v>
      </c>
      <c r="H5385" t="s">
        <v>13068</v>
      </c>
      <c r="I5385" t="s">
        <v>50</v>
      </c>
      <c r="J5385" t="s">
        <v>2</v>
      </c>
    </row>
    <row r="5386" spans="1:10" x14ac:dyDescent="0.25">
      <c r="A5386" t="s">
        <v>10</v>
      </c>
      <c r="B5386" t="s">
        <v>6069</v>
      </c>
      <c r="C5386">
        <v>4608482000</v>
      </c>
      <c r="D5386" t="s">
        <v>2</v>
      </c>
      <c r="E5386" t="s">
        <v>1416</v>
      </c>
      <c r="F5386" t="s">
        <v>7102</v>
      </c>
      <c r="G5386">
        <v>2095</v>
      </c>
      <c r="H5386" t="s">
        <v>13068</v>
      </c>
      <c r="I5386" t="s">
        <v>50</v>
      </c>
      <c r="J5386" t="s">
        <v>2</v>
      </c>
    </row>
    <row r="5387" spans="1:10" x14ac:dyDescent="0.25">
      <c r="A5387" t="s">
        <v>10</v>
      </c>
      <c r="B5387" t="s">
        <v>6069</v>
      </c>
      <c r="C5387">
        <v>4689013000</v>
      </c>
      <c r="D5387" t="s">
        <v>2</v>
      </c>
      <c r="E5387" t="s">
        <v>1417</v>
      </c>
      <c r="F5387" t="s">
        <v>7103</v>
      </c>
      <c r="G5387">
        <v>2298</v>
      </c>
      <c r="H5387" t="s">
        <v>13068</v>
      </c>
      <c r="I5387" t="s">
        <v>50</v>
      </c>
      <c r="J5387" t="s">
        <v>2</v>
      </c>
    </row>
    <row r="5388" spans="1:10" x14ac:dyDescent="0.25">
      <c r="A5388" t="s">
        <v>10</v>
      </c>
      <c r="B5388" t="s">
        <v>6069</v>
      </c>
      <c r="C5388">
        <v>4689043000</v>
      </c>
      <c r="D5388" t="s">
        <v>2</v>
      </c>
      <c r="E5388" t="s">
        <v>2314</v>
      </c>
      <c r="F5388" t="s">
        <v>7104</v>
      </c>
      <c r="G5388">
        <v>2496</v>
      </c>
      <c r="H5388" t="s">
        <v>13068</v>
      </c>
      <c r="I5388" t="s">
        <v>50</v>
      </c>
      <c r="J5388" t="s">
        <v>2</v>
      </c>
    </row>
    <row r="5389" spans="1:10" x14ac:dyDescent="0.25">
      <c r="A5389" t="s">
        <v>10</v>
      </c>
      <c r="B5389" t="s">
        <v>6069</v>
      </c>
      <c r="C5389">
        <v>4689093000</v>
      </c>
      <c r="D5389" t="s">
        <v>2</v>
      </c>
      <c r="E5389" t="s">
        <v>1431</v>
      </c>
      <c r="F5389" t="s">
        <v>7105</v>
      </c>
      <c r="G5389">
        <v>2698</v>
      </c>
      <c r="H5389">
        <v>4.5</v>
      </c>
      <c r="I5389">
        <v>9</v>
      </c>
      <c r="J5389" t="s">
        <v>2</v>
      </c>
    </row>
    <row r="5390" spans="1:10" x14ac:dyDescent="0.25">
      <c r="A5390" t="s">
        <v>10</v>
      </c>
      <c r="B5390" t="s">
        <v>6069</v>
      </c>
      <c r="C5390">
        <v>4608723000</v>
      </c>
      <c r="D5390" t="s">
        <v>2</v>
      </c>
      <c r="E5390" t="s">
        <v>1441</v>
      </c>
      <c r="F5390" t="s">
        <v>7106</v>
      </c>
      <c r="G5390">
        <v>2944</v>
      </c>
      <c r="H5390" t="s">
        <v>13068</v>
      </c>
      <c r="I5390" t="s">
        <v>50</v>
      </c>
      <c r="J5390" t="s">
        <v>2</v>
      </c>
    </row>
    <row r="5391" spans="1:10" x14ac:dyDescent="0.25">
      <c r="A5391" t="s">
        <v>10</v>
      </c>
      <c r="B5391" t="s">
        <v>6069</v>
      </c>
      <c r="C5391">
        <v>4689073000</v>
      </c>
      <c r="D5391" t="s">
        <v>2</v>
      </c>
      <c r="E5391" t="s">
        <v>1443</v>
      </c>
      <c r="F5391" t="s">
        <v>7107</v>
      </c>
      <c r="G5391">
        <v>3094</v>
      </c>
      <c r="H5391">
        <v>4</v>
      </c>
      <c r="I5391">
        <v>1</v>
      </c>
      <c r="J5391" t="s">
        <v>2</v>
      </c>
    </row>
    <row r="5392" spans="1:10" x14ac:dyDescent="0.25">
      <c r="A5392" t="s">
        <v>10</v>
      </c>
      <c r="B5392" t="s">
        <v>6069</v>
      </c>
      <c r="C5392">
        <v>4604913000</v>
      </c>
      <c r="D5392" t="s">
        <v>2</v>
      </c>
      <c r="E5392" t="s">
        <v>1445</v>
      </c>
      <c r="F5392" t="s">
        <v>7108</v>
      </c>
      <c r="G5392">
        <v>2439</v>
      </c>
      <c r="H5392">
        <v>5</v>
      </c>
      <c r="I5392">
        <v>3</v>
      </c>
      <c r="J5392" t="s">
        <v>2</v>
      </c>
    </row>
    <row r="5393" spans="1:10" x14ac:dyDescent="0.25">
      <c r="A5393" t="s">
        <v>10</v>
      </c>
      <c r="B5393" t="s">
        <v>6069</v>
      </c>
      <c r="C5393">
        <v>4602789000</v>
      </c>
      <c r="D5393" t="s">
        <v>2</v>
      </c>
      <c r="E5393" t="s">
        <v>1469</v>
      </c>
      <c r="F5393" t="s">
        <v>7109</v>
      </c>
      <c r="G5393">
        <v>1099</v>
      </c>
      <c r="H5393" t="s">
        <v>13068</v>
      </c>
      <c r="I5393" t="s">
        <v>50</v>
      </c>
      <c r="J5393" t="s">
        <v>2</v>
      </c>
    </row>
    <row r="5394" spans="1:10" x14ac:dyDescent="0.25">
      <c r="A5394" t="s">
        <v>10</v>
      </c>
      <c r="B5394" t="s">
        <v>6069</v>
      </c>
      <c r="C5394">
        <v>4602783000</v>
      </c>
      <c r="D5394" t="s">
        <v>2</v>
      </c>
      <c r="E5394" t="s">
        <v>2318</v>
      </c>
      <c r="F5394" t="s">
        <v>7110</v>
      </c>
      <c r="G5394">
        <v>994</v>
      </c>
      <c r="H5394" t="s">
        <v>13068</v>
      </c>
      <c r="I5394" t="s">
        <v>50</v>
      </c>
      <c r="J5394" t="s">
        <v>2</v>
      </c>
    </row>
    <row r="5395" spans="1:10" x14ac:dyDescent="0.25">
      <c r="A5395" t="s">
        <v>10</v>
      </c>
      <c r="B5395" t="s">
        <v>6069</v>
      </c>
      <c r="C5395">
        <v>4602782000</v>
      </c>
      <c r="D5395" t="s">
        <v>2</v>
      </c>
      <c r="E5395" t="s">
        <v>1471</v>
      </c>
      <c r="F5395" t="s">
        <v>7111</v>
      </c>
      <c r="G5395">
        <v>1099</v>
      </c>
      <c r="H5395" t="s">
        <v>13068</v>
      </c>
      <c r="I5395" t="s">
        <v>50</v>
      </c>
      <c r="J5395" t="s">
        <v>2</v>
      </c>
    </row>
    <row r="5396" spans="1:10" x14ac:dyDescent="0.25">
      <c r="A5396" t="s">
        <v>10</v>
      </c>
      <c r="B5396" t="s">
        <v>6069</v>
      </c>
      <c r="C5396">
        <v>4609597000</v>
      </c>
      <c r="D5396" t="s">
        <v>6</v>
      </c>
      <c r="E5396" t="s">
        <v>7112</v>
      </c>
      <c r="F5396" t="s">
        <v>7113</v>
      </c>
      <c r="G5396">
        <v>2299</v>
      </c>
      <c r="H5396">
        <v>3.5</v>
      </c>
      <c r="I5396">
        <v>5</v>
      </c>
      <c r="J5396" t="s">
        <v>6</v>
      </c>
    </row>
    <row r="5397" spans="1:10" x14ac:dyDescent="0.25">
      <c r="A5397" t="s">
        <v>10</v>
      </c>
      <c r="B5397" t="s">
        <v>6069</v>
      </c>
      <c r="C5397">
        <v>4638109000</v>
      </c>
      <c r="D5397" t="s">
        <v>6</v>
      </c>
      <c r="E5397" t="s">
        <v>3996</v>
      </c>
      <c r="F5397" t="s">
        <v>7114</v>
      </c>
      <c r="G5397">
        <v>1259</v>
      </c>
      <c r="H5397" t="s">
        <v>13068</v>
      </c>
      <c r="I5397" t="s">
        <v>50</v>
      </c>
      <c r="J5397" t="s">
        <v>6</v>
      </c>
    </row>
    <row r="5398" spans="1:10" x14ac:dyDescent="0.25">
      <c r="A5398" t="s">
        <v>10</v>
      </c>
      <c r="B5398" t="s">
        <v>6069</v>
      </c>
      <c r="C5398">
        <v>4638102000</v>
      </c>
      <c r="D5398" t="s">
        <v>6</v>
      </c>
      <c r="E5398" t="s">
        <v>3998</v>
      </c>
      <c r="F5398" t="s">
        <v>7115</v>
      </c>
      <c r="G5398">
        <v>1259</v>
      </c>
      <c r="H5398" t="s">
        <v>13068</v>
      </c>
      <c r="I5398" t="s">
        <v>50</v>
      </c>
      <c r="J5398" t="s">
        <v>6</v>
      </c>
    </row>
    <row r="5399" spans="1:10" x14ac:dyDescent="0.25">
      <c r="A5399" t="s">
        <v>10</v>
      </c>
      <c r="B5399" t="s">
        <v>6069</v>
      </c>
      <c r="C5399">
        <v>4638103000</v>
      </c>
      <c r="D5399" t="s">
        <v>6</v>
      </c>
      <c r="E5399" t="s">
        <v>2322</v>
      </c>
      <c r="F5399" t="s">
        <v>7116</v>
      </c>
      <c r="G5399">
        <v>1259</v>
      </c>
      <c r="H5399" t="s">
        <v>13068</v>
      </c>
      <c r="I5399" t="s">
        <v>50</v>
      </c>
      <c r="J5399" t="s">
        <v>6</v>
      </c>
    </row>
    <row r="5400" spans="1:10" x14ac:dyDescent="0.25">
      <c r="A5400" t="s">
        <v>10</v>
      </c>
      <c r="B5400" t="s">
        <v>6069</v>
      </c>
      <c r="C5400">
        <v>4683783000</v>
      </c>
      <c r="D5400" t="s">
        <v>13039</v>
      </c>
      <c r="E5400" t="s">
        <v>4001</v>
      </c>
      <c r="F5400" t="s">
        <v>7117</v>
      </c>
      <c r="G5400">
        <v>3099</v>
      </c>
      <c r="H5400">
        <v>4</v>
      </c>
      <c r="I5400">
        <v>159</v>
      </c>
      <c r="J5400" t="s">
        <v>13039</v>
      </c>
    </row>
    <row r="5401" spans="1:10" x14ac:dyDescent="0.25">
      <c r="A5401" t="s">
        <v>10</v>
      </c>
      <c r="B5401" t="s">
        <v>6069</v>
      </c>
      <c r="C5401">
        <v>4683917000</v>
      </c>
      <c r="D5401" t="s">
        <v>13039</v>
      </c>
      <c r="E5401" t="s">
        <v>4006</v>
      </c>
      <c r="F5401" t="s">
        <v>7118</v>
      </c>
      <c r="G5401">
        <v>2339</v>
      </c>
      <c r="H5401">
        <v>4.5</v>
      </c>
      <c r="I5401">
        <v>28</v>
      </c>
      <c r="J5401" t="s">
        <v>13039</v>
      </c>
    </row>
    <row r="5402" spans="1:10" x14ac:dyDescent="0.25">
      <c r="A5402" t="s">
        <v>10</v>
      </c>
      <c r="B5402" t="s">
        <v>6069</v>
      </c>
      <c r="C5402">
        <v>4608230000</v>
      </c>
      <c r="D5402" t="s">
        <v>13039</v>
      </c>
      <c r="E5402" t="s">
        <v>4008</v>
      </c>
      <c r="F5402" t="s">
        <v>7119</v>
      </c>
      <c r="G5402">
        <v>2339</v>
      </c>
      <c r="H5402">
        <v>4</v>
      </c>
      <c r="I5402">
        <v>110</v>
      </c>
      <c r="J5402" t="s">
        <v>13039</v>
      </c>
    </row>
    <row r="5403" spans="1:10" x14ac:dyDescent="0.25">
      <c r="A5403" t="s">
        <v>10</v>
      </c>
      <c r="B5403" t="s">
        <v>6069</v>
      </c>
      <c r="C5403">
        <v>4609260000</v>
      </c>
      <c r="D5403" t="s">
        <v>13039</v>
      </c>
      <c r="E5403" t="s">
        <v>4010</v>
      </c>
      <c r="F5403" t="s">
        <v>7120</v>
      </c>
      <c r="G5403">
        <v>2789</v>
      </c>
      <c r="H5403">
        <v>4</v>
      </c>
      <c r="I5403">
        <v>88</v>
      </c>
      <c r="J5403" t="s">
        <v>13039</v>
      </c>
    </row>
    <row r="5404" spans="1:10" x14ac:dyDescent="0.25">
      <c r="A5404" t="s">
        <v>10</v>
      </c>
      <c r="B5404" t="s">
        <v>6069</v>
      </c>
      <c r="C5404">
        <v>4632372000</v>
      </c>
      <c r="D5404" t="s">
        <v>13039</v>
      </c>
      <c r="E5404" t="s">
        <v>4013</v>
      </c>
      <c r="F5404" t="s">
        <v>7121</v>
      </c>
      <c r="G5404">
        <v>2519</v>
      </c>
      <c r="H5404">
        <v>4</v>
      </c>
      <c r="I5404">
        <v>13</v>
      </c>
      <c r="J5404" t="s">
        <v>13039</v>
      </c>
    </row>
    <row r="5405" spans="1:10" x14ac:dyDescent="0.25">
      <c r="A5405" t="s">
        <v>10</v>
      </c>
      <c r="B5405" t="s">
        <v>6069</v>
      </c>
      <c r="C5405">
        <v>4632219000</v>
      </c>
      <c r="D5405" t="s">
        <v>13039</v>
      </c>
      <c r="E5405" t="s">
        <v>1477</v>
      </c>
      <c r="F5405" t="s">
        <v>7122</v>
      </c>
      <c r="G5405">
        <v>2519</v>
      </c>
      <c r="H5405" t="s">
        <v>13068</v>
      </c>
      <c r="I5405" t="s">
        <v>50</v>
      </c>
      <c r="J5405" t="s">
        <v>13039</v>
      </c>
    </row>
    <row r="5406" spans="1:10" x14ac:dyDescent="0.25">
      <c r="A5406" t="s">
        <v>10</v>
      </c>
      <c r="B5406" t="s">
        <v>6069</v>
      </c>
      <c r="C5406">
        <v>4632212000</v>
      </c>
      <c r="D5406" t="s">
        <v>13039</v>
      </c>
      <c r="E5406" t="s">
        <v>1479</v>
      </c>
      <c r="F5406" t="s">
        <v>7123</v>
      </c>
      <c r="G5406">
        <v>2519</v>
      </c>
      <c r="H5406" t="s">
        <v>13068</v>
      </c>
      <c r="I5406" t="s">
        <v>50</v>
      </c>
      <c r="J5406" t="s">
        <v>13039</v>
      </c>
    </row>
    <row r="5407" spans="1:10" x14ac:dyDescent="0.25">
      <c r="A5407" t="s">
        <v>10</v>
      </c>
      <c r="B5407" t="s">
        <v>6069</v>
      </c>
      <c r="C5407">
        <v>4632383000</v>
      </c>
      <c r="D5407" t="s">
        <v>13039</v>
      </c>
      <c r="E5407" t="s">
        <v>1481</v>
      </c>
      <c r="F5407" t="s">
        <v>7124</v>
      </c>
      <c r="G5407">
        <v>2699</v>
      </c>
      <c r="H5407">
        <v>4</v>
      </c>
      <c r="I5407">
        <v>38</v>
      </c>
      <c r="J5407" t="s">
        <v>13039</v>
      </c>
    </row>
    <row r="5408" spans="1:10" x14ac:dyDescent="0.25">
      <c r="A5408" t="s">
        <v>10</v>
      </c>
      <c r="B5408" t="s">
        <v>6069</v>
      </c>
      <c r="C5408">
        <v>4632393000</v>
      </c>
      <c r="D5408" t="s">
        <v>13039</v>
      </c>
      <c r="E5408" t="s">
        <v>1483</v>
      </c>
      <c r="F5408" t="s">
        <v>7125</v>
      </c>
      <c r="G5408">
        <v>3199</v>
      </c>
      <c r="H5408">
        <v>4</v>
      </c>
      <c r="I5408">
        <v>30</v>
      </c>
      <c r="J5408" t="s">
        <v>13039</v>
      </c>
    </row>
    <row r="5409" spans="1:10" x14ac:dyDescent="0.25">
      <c r="A5409" t="s">
        <v>10</v>
      </c>
      <c r="B5409" t="s">
        <v>6069</v>
      </c>
      <c r="C5409">
        <v>4682063000</v>
      </c>
      <c r="D5409" t="s">
        <v>1</v>
      </c>
      <c r="E5409" t="s">
        <v>1497</v>
      </c>
      <c r="F5409" t="s">
        <v>7126</v>
      </c>
      <c r="G5409">
        <v>2777</v>
      </c>
      <c r="H5409">
        <v>4</v>
      </c>
      <c r="I5409">
        <v>5</v>
      </c>
      <c r="J5409" t="s">
        <v>1</v>
      </c>
    </row>
    <row r="5410" spans="1:10" x14ac:dyDescent="0.25">
      <c r="A5410" t="s">
        <v>10</v>
      </c>
      <c r="B5410" t="s">
        <v>6069</v>
      </c>
      <c r="C5410">
        <v>4682029000</v>
      </c>
      <c r="D5410" t="s">
        <v>1</v>
      </c>
      <c r="E5410" t="s">
        <v>1522</v>
      </c>
      <c r="F5410" t="s">
        <v>7127</v>
      </c>
      <c r="G5410">
        <v>2011</v>
      </c>
      <c r="H5410">
        <v>4</v>
      </c>
      <c r="I5410">
        <v>100</v>
      </c>
      <c r="J5410" t="s">
        <v>1</v>
      </c>
    </row>
    <row r="5411" spans="1:10" x14ac:dyDescent="0.25">
      <c r="A5411" t="s">
        <v>10</v>
      </c>
      <c r="B5411" t="s">
        <v>6069</v>
      </c>
      <c r="C5411">
        <v>4682099000</v>
      </c>
      <c r="D5411" t="s">
        <v>1</v>
      </c>
      <c r="E5411" t="s">
        <v>1531</v>
      </c>
      <c r="F5411" t="s">
        <v>7128</v>
      </c>
      <c r="G5411">
        <v>2095</v>
      </c>
      <c r="H5411">
        <v>4.5</v>
      </c>
      <c r="I5411">
        <v>3</v>
      </c>
      <c r="J5411" t="s">
        <v>1</v>
      </c>
    </row>
    <row r="5412" spans="1:10" x14ac:dyDescent="0.25">
      <c r="A5412" t="s">
        <v>10</v>
      </c>
      <c r="B5412" t="s">
        <v>6069</v>
      </c>
      <c r="C5412">
        <v>4682092000</v>
      </c>
      <c r="D5412" t="s">
        <v>1</v>
      </c>
      <c r="E5412" t="s">
        <v>1535</v>
      </c>
      <c r="F5412" t="s">
        <v>7129</v>
      </c>
      <c r="G5412">
        <v>2095</v>
      </c>
      <c r="H5412">
        <v>4.5</v>
      </c>
      <c r="I5412">
        <v>3</v>
      </c>
      <c r="J5412" t="s">
        <v>1</v>
      </c>
    </row>
    <row r="5413" spans="1:10" x14ac:dyDescent="0.25">
      <c r="A5413" t="s">
        <v>10</v>
      </c>
      <c r="B5413" t="s">
        <v>6069</v>
      </c>
      <c r="C5413">
        <v>4680949000</v>
      </c>
      <c r="D5413" t="s">
        <v>1</v>
      </c>
      <c r="E5413" t="s">
        <v>1537</v>
      </c>
      <c r="F5413" t="s">
        <v>7130</v>
      </c>
      <c r="G5413">
        <v>2397</v>
      </c>
      <c r="H5413">
        <v>5</v>
      </c>
      <c r="I5413">
        <v>8</v>
      </c>
      <c r="J5413" t="s">
        <v>1</v>
      </c>
    </row>
    <row r="5414" spans="1:10" x14ac:dyDescent="0.25">
      <c r="A5414" t="s">
        <v>10</v>
      </c>
      <c r="B5414" t="s">
        <v>6069</v>
      </c>
      <c r="C5414">
        <v>4680942000</v>
      </c>
      <c r="D5414" t="s">
        <v>1</v>
      </c>
      <c r="E5414" t="s">
        <v>1541</v>
      </c>
      <c r="F5414" t="s">
        <v>7131</v>
      </c>
      <c r="G5414">
        <v>2397</v>
      </c>
      <c r="H5414">
        <v>3</v>
      </c>
      <c r="I5414">
        <v>2</v>
      </c>
      <c r="J5414" t="s">
        <v>1</v>
      </c>
    </row>
    <row r="5415" spans="1:10" x14ac:dyDescent="0.25">
      <c r="A5415" t="s">
        <v>10</v>
      </c>
      <c r="B5415" t="s">
        <v>6069</v>
      </c>
      <c r="C5415">
        <v>4680863000</v>
      </c>
      <c r="D5415" t="s">
        <v>1</v>
      </c>
      <c r="E5415" t="s">
        <v>1549</v>
      </c>
      <c r="F5415" t="s">
        <v>7132</v>
      </c>
      <c r="G5415">
        <v>2894</v>
      </c>
      <c r="H5415">
        <v>3</v>
      </c>
      <c r="I5415">
        <v>2</v>
      </c>
      <c r="J5415" t="s">
        <v>1</v>
      </c>
    </row>
    <row r="5416" spans="1:10" x14ac:dyDescent="0.25">
      <c r="A5416" t="s">
        <v>10</v>
      </c>
      <c r="B5416" t="s">
        <v>6069</v>
      </c>
      <c r="C5416">
        <v>4680813000</v>
      </c>
      <c r="D5416" t="s">
        <v>1</v>
      </c>
      <c r="E5416" t="s">
        <v>1551</v>
      </c>
      <c r="F5416" t="s">
        <v>7133</v>
      </c>
      <c r="G5416">
        <v>3094</v>
      </c>
      <c r="H5416">
        <v>4</v>
      </c>
      <c r="I5416">
        <v>44</v>
      </c>
      <c r="J5416" t="s">
        <v>1</v>
      </c>
    </row>
    <row r="5417" spans="1:10" x14ac:dyDescent="0.25">
      <c r="A5417" t="s">
        <v>10</v>
      </c>
      <c r="B5417" t="s">
        <v>6069</v>
      </c>
      <c r="C5417">
        <v>4689000000</v>
      </c>
      <c r="D5417" t="s">
        <v>1</v>
      </c>
      <c r="E5417" t="s">
        <v>1556</v>
      </c>
      <c r="F5417" t="s">
        <v>7134</v>
      </c>
      <c r="G5417">
        <v>2994</v>
      </c>
      <c r="H5417">
        <v>4.5</v>
      </c>
      <c r="I5417">
        <v>47</v>
      </c>
      <c r="J5417" t="s">
        <v>1</v>
      </c>
    </row>
    <row r="5418" spans="1:10" x14ac:dyDescent="0.25">
      <c r="A5418" t="s">
        <v>10</v>
      </c>
      <c r="B5418" t="s">
        <v>6069</v>
      </c>
      <c r="C5418">
        <v>4680993000</v>
      </c>
      <c r="D5418" t="s">
        <v>1</v>
      </c>
      <c r="E5418" t="s">
        <v>1560</v>
      </c>
      <c r="F5418" t="s">
        <v>7135</v>
      </c>
      <c r="G5418">
        <v>4994</v>
      </c>
      <c r="H5418">
        <v>4</v>
      </c>
      <c r="I5418">
        <v>4</v>
      </c>
      <c r="J5418" t="s">
        <v>1</v>
      </c>
    </row>
    <row r="5419" spans="1:10" x14ac:dyDescent="0.25">
      <c r="A5419" t="s">
        <v>10</v>
      </c>
      <c r="B5419" t="s">
        <v>6069</v>
      </c>
      <c r="C5419">
        <v>4688699000</v>
      </c>
      <c r="D5419" t="s">
        <v>5</v>
      </c>
      <c r="E5419" t="s">
        <v>1590</v>
      </c>
      <c r="F5419" t="s">
        <v>7136</v>
      </c>
      <c r="G5419">
        <v>1169</v>
      </c>
      <c r="H5419">
        <v>4</v>
      </c>
      <c r="I5419">
        <v>4</v>
      </c>
      <c r="J5419" t="s">
        <v>5</v>
      </c>
    </row>
    <row r="5420" spans="1:10" x14ac:dyDescent="0.25">
      <c r="A5420" t="s">
        <v>10</v>
      </c>
      <c r="B5420" t="s">
        <v>6069</v>
      </c>
      <c r="C5420">
        <v>4688693000</v>
      </c>
      <c r="D5420" t="s">
        <v>5</v>
      </c>
      <c r="E5420" t="s">
        <v>1592</v>
      </c>
      <c r="F5420" t="s">
        <v>7137</v>
      </c>
      <c r="G5420">
        <v>1259</v>
      </c>
      <c r="H5420">
        <v>4</v>
      </c>
      <c r="I5420">
        <v>5</v>
      </c>
      <c r="J5420" t="s">
        <v>5</v>
      </c>
    </row>
    <row r="5421" spans="1:10" x14ac:dyDescent="0.25">
      <c r="A5421" t="s">
        <v>10</v>
      </c>
      <c r="B5421" t="s">
        <v>6069</v>
      </c>
      <c r="C5421">
        <v>4688692000</v>
      </c>
      <c r="D5421" t="s">
        <v>5</v>
      </c>
      <c r="E5421" t="s">
        <v>1594</v>
      </c>
      <c r="F5421" t="s">
        <v>7138</v>
      </c>
      <c r="G5421">
        <v>1169</v>
      </c>
      <c r="H5421">
        <v>4.5</v>
      </c>
      <c r="I5421">
        <v>7</v>
      </c>
      <c r="J5421" t="s">
        <v>5</v>
      </c>
    </row>
    <row r="5422" spans="1:10" x14ac:dyDescent="0.25">
      <c r="A5422" t="s">
        <v>10</v>
      </c>
      <c r="B5422" t="s">
        <v>6069</v>
      </c>
      <c r="C5422">
        <v>4607229000</v>
      </c>
      <c r="D5422" t="s">
        <v>5</v>
      </c>
      <c r="E5422" t="s">
        <v>1596</v>
      </c>
      <c r="F5422" t="s">
        <v>7139</v>
      </c>
      <c r="G5422">
        <v>1299</v>
      </c>
      <c r="H5422" t="s">
        <v>13068</v>
      </c>
      <c r="I5422" t="s">
        <v>50</v>
      </c>
      <c r="J5422" t="s">
        <v>5</v>
      </c>
    </row>
    <row r="5423" spans="1:10" x14ac:dyDescent="0.25">
      <c r="A5423" t="s">
        <v>10</v>
      </c>
      <c r="B5423" t="s">
        <v>6069</v>
      </c>
      <c r="C5423">
        <v>4607223000</v>
      </c>
      <c r="D5423" t="s">
        <v>5</v>
      </c>
      <c r="E5423" t="s">
        <v>1598</v>
      </c>
      <c r="F5423" t="s">
        <v>7140</v>
      </c>
      <c r="G5423">
        <v>1399</v>
      </c>
      <c r="H5423" t="s">
        <v>13068</v>
      </c>
      <c r="I5423" t="s">
        <v>50</v>
      </c>
      <c r="J5423" t="s">
        <v>5</v>
      </c>
    </row>
    <row r="5424" spans="1:10" x14ac:dyDescent="0.25">
      <c r="A5424" t="s">
        <v>10</v>
      </c>
      <c r="B5424" t="s">
        <v>6069</v>
      </c>
      <c r="C5424">
        <v>4607222000</v>
      </c>
      <c r="D5424" t="s">
        <v>5</v>
      </c>
      <c r="E5424" t="s">
        <v>1600</v>
      </c>
      <c r="F5424" t="s">
        <v>7141</v>
      </c>
      <c r="G5424">
        <v>1299</v>
      </c>
      <c r="H5424" t="s">
        <v>13068</v>
      </c>
      <c r="I5424" t="s">
        <v>50</v>
      </c>
      <c r="J5424" t="s">
        <v>5</v>
      </c>
    </row>
    <row r="5425" spans="1:10" x14ac:dyDescent="0.25">
      <c r="A5425" t="s">
        <v>10</v>
      </c>
      <c r="B5425" t="s">
        <v>6069</v>
      </c>
      <c r="C5425">
        <v>4607239000</v>
      </c>
      <c r="D5425" t="s">
        <v>5</v>
      </c>
      <c r="E5425" t="s">
        <v>1602</v>
      </c>
      <c r="F5425" t="s">
        <v>7142</v>
      </c>
      <c r="G5425">
        <v>1599</v>
      </c>
      <c r="H5425" t="s">
        <v>13068</v>
      </c>
      <c r="I5425" t="s">
        <v>50</v>
      </c>
      <c r="J5425" t="s">
        <v>5</v>
      </c>
    </row>
    <row r="5426" spans="1:10" x14ac:dyDescent="0.25">
      <c r="A5426" t="s">
        <v>10</v>
      </c>
      <c r="B5426" t="s">
        <v>6069</v>
      </c>
      <c r="C5426">
        <v>4607233000</v>
      </c>
      <c r="D5426" t="s">
        <v>5</v>
      </c>
      <c r="E5426" t="s">
        <v>1604</v>
      </c>
      <c r="F5426" t="s">
        <v>7143</v>
      </c>
      <c r="G5426">
        <v>1699</v>
      </c>
      <c r="H5426" t="s">
        <v>13068</v>
      </c>
      <c r="I5426" t="s">
        <v>50</v>
      </c>
      <c r="J5426" t="s">
        <v>5</v>
      </c>
    </row>
    <row r="5427" spans="1:10" x14ac:dyDescent="0.25">
      <c r="A5427" t="s">
        <v>10</v>
      </c>
      <c r="B5427" t="s">
        <v>6069</v>
      </c>
      <c r="C5427">
        <v>4607232000</v>
      </c>
      <c r="D5427" t="s">
        <v>5</v>
      </c>
      <c r="E5427" t="s">
        <v>1606</v>
      </c>
      <c r="F5427" t="s">
        <v>7144</v>
      </c>
      <c r="G5427">
        <v>1599</v>
      </c>
      <c r="H5427" t="s">
        <v>13068</v>
      </c>
      <c r="I5427" t="s">
        <v>50</v>
      </c>
      <c r="J5427" t="s">
        <v>5</v>
      </c>
    </row>
    <row r="5428" spans="1:10" x14ac:dyDescent="0.25">
      <c r="A5428" t="s">
        <v>10</v>
      </c>
      <c r="B5428" t="s">
        <v>6069</v>
      </c>
      <c r="C5428">
        <v>4688719000</v>
      </c>
      <c r="D5428" t="s">
        <v>5</v>
      </c>
      <c r="E5428" t="s">
        <v>1608</v>
      </c>
      <c r="F5428" t="s">
        <v>7145</v>
      </c>
      <c r="G5428">
        <v>1439</v>
      </c>
      <c r="H5428">
        <v>4.5</v>
      </c>
      <c r="I5428">
        <v>2</v>
      </c>
      <c r="J5428" t="s">
        <v>5</v>
      </c>
    </row>
    <row r="5429" spans="1:10" x14ac:dyDescent="0.25">
      <c r="A5429" t="s">
        <v>10</v>
      </c>
      <c r="B5429" t="s">
        <v>6069</v>
      </c>
      <c r="C5429">
        <v>4688713000</v>
      </c>
      <c r="D5429" t="s">
        <v>5</v>
      </c>
      <c r="E5429" t="s">
        <v>1610</v>
      </c>
      <c r="F5429" t="s">
        <v>7146</v>
      </c>
      <c r="G5429">
        <v>1529</v>
      </c>
      <c r="H5429">
        <v>3.5</v>
      </c>
      <c r="I5429">
        <v>6</v>
      </c>
      <c r="J5429" t="s">
        <v>5</v>
      </c>
    </row>
    <row r="5430" spans="1:10" x14ac:dyDescent="0.25">
      <c r="A5430" t="s">
        <v>10</v>
      </c>
      <c r="B5430" t="s">
        <v>6069</v>
      </c>
      <c r="C5430">
        <v>4688712000</v>
      </c>
      <c r="D5430" t="s">
        <v>5</v>
      </c>
      <c r="E5430" t="s">
        <v>1612</v>
      </c>
      <c r="F5430" t="s">
        <v>7147</v>
      </c>
      <c r="G5430">
        <v>1439</v>
      </c>
      <c r="H5430">
        <v>4</v>
      </c>
      <c r="I5430">
        <v>2</v>
      </c>
      <c r="J5430" t="s">
        <v>5</v>
      </c>
    </row>
    <row r="5431" spans="1:10" x14ac:dyDescent="0.25">
      <c r="A5431" t="s">
        <v>10</v>
      </c>
      <c r="B5431" t="s">
        <v>6069</v>
      </c>
      <c r="C5431">
        <v>4607249000</v>
      </c>
      <c r="D5431" t="s">
        <v>5</v>
      </c>
      <c r="E5431" t="s">
        <v>4110</v>
      </c>
      <c r="F5431" t="s">
        <v>7148</v>
      </c>
      <c r="G5431">
        <v>1699</v>
      </c>
      <c r="H5431" t="s">
        <v>13068</v>
      </c>
      <c r="I5431" t="s">
        <v>50</v>
      </c>
      <c r="J5431" t="s">
        <v>5</v>
      </c>
    </row>
    <row r="5432" spans="1:10" x14ac:dyDescent="0.25">
      <c r="A5432" t="s">
        <v>10</v>
      </c>
      <c r="B5432" t="s">
        <v>6069</v>
      </c>
      <c r="C5432">
        <v>4607243000</v>
      </c>
      <c r="D5432" t="s">
        <v>5</v>
      </c>
      <c r="E5432" t="s">
        <v>1614</v>
      </c>
      <c r="F5432" t="s">
        <v>7149</v>
      </c>
      <c r="G5432">
        <v>1799</v>
      </c>
      <c r="H5432">
        <v>5</v>
      </c>
      <c r="I5432">
        <v>1</v>
      </c>
      <c r="J5432" t="s">
        <v>5</v>
      </c>
    </row>
    <row r="5433" spans="1:10" x14ac:dyDescent="0.25">
      <c r="A5433" t="s">
        <v>10</v>
      </c>
      <c r="B5433" t="s">
        <v>6069</v>
      </c>
      <c r="C5433">
        <v>4607242000</v>
      </c>
      <c r="D5433" t="s">
        <v>5</v>
      </c>
      <c r="E5433" t="s">
        <v>1616</v>
      </c>
      <c r="F5433" t="s">
        <v>7150</v>
      </c>
      <c r="G5433">
        <v>1699</v>
      </c>
      <c r="H5433" t="s">
        <v>13068</v>
      </c>
      <c r="I5433" t="s">
        <v>50</v>
      </c>
      <c r="J5433" t="s">
        <v>5</v>
      </c>
    </row>
    <row r="5434" spans="1:10" x14ac:dyDescent="0.25">
      <c r="A5434" t="s">
        <v>10</v>
      </c>
      <c r="B5434" t="s">
        <v>6069</v>
      </c>
      <c r="C5434">
        <v>4607299000</v>
      </c>
      <c r="D5434" t="s">
        <v>5</v>
      </c>
      <c r="E5434" t="s">
        <v>4114</v>
      </c>
      <c r="F5434" t="s">
        <v>7151</v>
      </c>
      <c r="G5434">
        <v>1899</v>
      </c>
      <c r="H5434" t="s">
        <v>13068</v>
      </c>
      <c r="I5434" t="s">
        <v>50</v>
      </c>
      <c r="J5434" t="s">
        <v>5</v>
      </c>
    </row>
    <row r="5435" spans="1:10" x14ac:dyDescent="0.25">
      <c r="A5435" t="s">
        <v>10</v>
      </c>
      <c r="B5435" t="s">
        <v>6069</v>
      </c>
      <c r="C5435">
        <v>4607293000</v>
      </c>
      <c r="D5435" t="s">
        <v>5</v>
      </c>
      <c r="E5435" t="s">
        <v>4116</v>
      </c>
      <c r="F5435" t="s">
        <v>7152</v>
      </c>
      <c r="G5435">
        <v>1999</v>
      </c>
      <c r="H5435" t="s">
        <v>13068</v>
      </c>
      <c r="I5435" t="s">
        <v>50</v>
      </c>
      <c r="J5435" t="s">
        <v>5</v>
      </c>
    </row>
    <row r="5436" spans="1:10" x14ac:dyDescent="0.25">
      <c r="A5436" t="s">
        <v>10</v>
      </c>
      <c r="B5436" t="s">
        <v>6069</v>
      </c>
      <c r="C5436">
        <v>4607292000</v>
      </c>
      <c r="D5436" t="s">
        <v>5</v>
      </c>
      <c r="E5436" t="s">
        <v>4118</v>
      </c>
      <c r="F5436" t="s">
        <v>7153</v>
      </c>
      <c r="G5436">
        <v>1899</v>
      </c>
      <c r="H5436" t="s">
        <v>13068</v>
      </c>
      <c r="I5436" t="s">
        <v>50</v>
      </c>
      <c r="J5436" t="s">
        <v>5</v>
      </c>
    </row>
    <row r="5437" spans="1:10" x14ac:dyDescent="0.25">
      <c r="A5437" t="s">
        <v>10</v>
      </c>
      <c r="B5437" t="s">
        <v>6069</v>
      </c>
      <c r="C5437">
        <v>4609639000</v>
      </c>
      <c r="D5437" t="s">
        <v>5</v>
      </c>
      <c r="E5437" t="s">
        <v>1618</v>
      </c>
      <c r="F5437" t="s">
        <v>7154</v>
      </c>
      <c r="G5437">
        <v>1529</v>
      </c>
      <c r="H5437" t="s">
        <v>13068</v>
      </c>
      <c r="I5437" t="s">
        <v>50</v>
      </c>
      <c r="J5437" t="s">
        <v>5</v>
      </c>
    </row>
    <row r="5438" spans="1:10" x14ac:dyDescent="0.25">
      <c r="A5438" t="s">
        <v>10</v>
      </c>
      <c r="B5438" t="s">
        <v>6069</v>
      </c>
      <c r="C5438">
        <v>4609630000</v>
      </c>
      <c r="D5438" t="s">
        <v>5</v>
      </c>
      <c r="E5438" t="s">
        <v>1620</v>
      </c>
      <c r="F5438" t="s">
        <v>7155</v>
      </c>
      <c r="G5438">
        <v>1448</v>
      </c>
      <c r="H5438">
        <v>5</v>
      </c>
      <c r="I5438">
        <v>1</v>
      </c>
      <c r="J5438" t="s">
        <v>5</v>
      </c>
    </row>
    <row r="5439" spans="1:10" x14ac:dyDescent="0.25">
      <c r="A5439" t="s">
        <v>10</v>
      </c>
      <c r="B5439" t="s">
        <v>6069</v>
      </c>
      <c r="C5439">
        <v>4609631000</v>
      </c>
      <c r="D5439" t="s">
        <v>5</v>
      </c>
      <c r="E5439" t="s">
        <v>1621</v>
      </c>
      <c r="F5439" t="s">
        <v>7156</v>
      </c>
      <c r="G5439">
        <v>1529</v>
      </c>
      <c r="H5439">
        <v>4.5</v>
      </c>
      <c r="I5439">
        <v>428</v>
      </c>
      <c r="J5439" t="s">
        <v>5</v>
      </c>
    </row>
    <row r="5440" spans="1:10" x14ac:dyDescent="0.25">
      <c r="A5440" t="s">
        <v>10</v>
      </c>
      <c r="B5440" t="s">
        <v>6069</v>
      </c>
      <c r="C5440">
        <v>4688769000</v>
      </c>
      <c r="D5440" t="s">
        <v>5</v>
      </c>
      <c r="E5440" t="s">
        <v>1622</v>
      </c>
      <c r="F5440" t="s">
        <v>7157</v>
      </c>
      <c r="G5440">
        <v>1599</v>
      </c>
      <c r="H5440" t="s">
        <v>13068</v>
      </c>
      <c r="I5440" t="s">
        <v>50</v>
      </c>
      <c r="J5440" t="s">
        <v>5</v>
      </c>
    </row>
    <row r="5441" spans="1:10" x14ac:dyDescent="0.25">
      <c r="A5441" t="s">
        <v>10</v>
      </c>
      <c r="B5441" t="s">
        <v>6069</v>
      </c>
      <c r="C5441">
        <v>4688765000</v>
      </c>
      <c r="D5441" t="s">
        <v>5</v>
      </c>
      <c r="E5441" t="s">
        <v>1624</v>
      </c>
      <c r="F5441" t="s">
        <v>7158</v>
      </c>
      <c r="G5441">
        <v>1367</v>
      </c>
      <c r="H5441" t="s">
        <v>13068</v>
      </c>
      <c r="I5441" t="s">
        <v>50</v>
      </c>
      <c r="J5441" t="s">
        <v>5</v>
      </c>
    </row>
    <row r="5442" spans="1:10" x14ac:dyDescent="0.25">
      <c r="A5442" t="s">
        <v>10</v>
      </c>
      <c r="B5442" t="s">
        <v>6069</v>
      </c>
      <c r="C5442">
        <v>4688767000</v>
      </c>
      <c r="D5442" t="s">
        <v>5</v>
      </c>
      <c r="E5442" t="s">
        <v>1626</v>
      </c>
      <c r="F5442" t="s">
        <v>7159</v>
      </c>
      <c r="G5442">
        <v>1444</v>
      </c>
      <c r="H5442" t="s">
        <v>13068</v>
      </c>
      <c r="I5442" t="s">
        <v>50</v>
      </c>
      <c r="J5442" t="s">
        <v>5</v>
      </c>
    </row>
    <row r="5443" spans="1:10" x14ac:dyDescent="0.25">
      <c r="A5443" t="s">
        <v>10</v>
      </c>
      <c r="B5443" t="s">
        <v>6069</v>
      </c>
      <c r="C5443">
        <v>4688763000</v>
      </c>
      <c r="D5443" t="s">
        <v>5</v>
      </c>
      <c r="E5443" t="s">
        <v>1628</v>
      </c>
      <c r="F5443" t="s">
        <v>7160</v>
      </c>
      <c r="G5443">
        <v>1699</v>
      </c>
      <c r="H5443">
        <v>4.5</v>
      </c>
      <c r="I5443">
        <v>53</v>
      </c>
      <c r="J5443" t="s">
        <v>5</v>
      </c>
    </row>
    <row r="5444" spans="1:10" x14ac:dyDescent="0.25">
      <c r="A5444" t="s">
        <v>10</v>
      </c>
      <c r="B5444" t="s">
        <v>6069</v>
      </c>
      <c r="C5444">
        <v>4688762000</v>
      </c>
      <c r="D5444" t="s">
        <v>5</v>
      </c>
      <c r="E5444" t="s">
        <v>1629</v>
      </c>
      <c r="F5444" t="s">
        <v>7161</v>
      </c>
      <c r="G5444">
        <v>1599</v>
      </c>
      <c r="H5444" t="s">
        <v>13068</v>
      </c>
      <c r="I5444" t="s">
        <v>50</v>
      </c>
      <c r="J5444" t="s">
        <v>5</v>
      </c>
    </row>
    <row r="5445" spans="1:10" x14ac:dyDescent="0.25">
      <c r="A5445" t="s">
        <v>10</v>
      </c>
      <c r="B5445" t="s">
        <v>6069</v>
      </c>
      <c r="C5445">
        <v>4688749000</v>
      </c>
      <c r="D5445" t="s">
        <v>5</v>
      </c>
      <c r="E5445" t="s">
        <v>1630</v>
      </c>
      <c r="F5445" t="s">
        <v>7162</v>
      </c>
      <c r="G5445">
        <v>1889</v>
      </c>
      <c r="H5445">
        <v>4</v>
      </c>
      <c r="I5445">
        <v>1</v>
      </c>
      <c r="J5445" t="s">
        <v>5</v>
      </c>
    </row>
    <row r="5446" spans="1:10" x14ac:dyDescent="0.25">
      <c r="A5446" t="s">
        <v>10</v>
      </c>
      <c r="B5446" t="s">
        <v>6069</v>
      </c>
      <c r="C5446">
        <v>4688743000</v>
      </c>
      <c r="D5446" t="s">
        <v>5</v>
      </c>
      <c r="E5446" t="s">
        <v>1632</v>
      </c>
      <c r="F5446" t="s">
        <v>7163</v>
      </c>
      <c r="G5446">
        <v>1979</v>
      </c>
      <c r="H5446">
        <v>4.5</v>
      </c>
      <c r="I5446">
        <v>335</v>
      </c>
      <c r="J5446" t="s">
        <v>5</v>
      </c>
    </row>
    <row r="5447" spans="1:10" x14ac:dyDescent="0.25">
      <c r="A5447" t="s">
        <v>10</v>
      </c>
      <c r="B5447" t="s">
        <v>6069</v>
      </c>
      <c r="C5447">
        <v>4688742000</v>
      </c>
      <c r="D5447" t="s">
        <v>5</v>
      </c>
      <c r="E5447" t="s">
        <v>1634</v>
      </c>
      <c r="F5447" t="s">
        <v>7164</v>
      </c>
      <c r="G5447">
        <v>1889</v>
      </c>
      <c r="H5447" t="s">
        <v>13068</v>
      </c>
      <c r="I5447" t="s">
        <v>50</v>
      </c>
      <c r="J5447" t="s">
        <v>5</v>
      </c>
    </row>
    <row r="5448" spans="1:10" x14ac:dyDescent="0.25">
      <c r="A5448" t="s">
        <v>10</v>
      </c>
      <c r="B5448" t="s">
        <v>6069</v>
      </c>
      <c r="C5448">
        <v>4688759000</v>
      </c>
      <c r="D5448" t="s">
        <v>5</v>
      </c>
      <c r="E5448" t="s">
        <v>2377</v>
      </c>
      <c r="F5448" t="s">
        <v>7165</v>
      </c>
      <c r="G5448">
        <v>2499</v>
      </c>
      <c r="H5448">
        <v>4.5</v>
      </c>
      <c r="I5448">
        <v>505</v>
      </c>
      <c r="J5448" t="s">
        <v>5</v>
      </c>
    </row>
    <row r="5449" spans="1:10" x14ac:dyDescent="0.25">
      <c r="A5449" t="s">
        <v>10</v>
      </c>
      <c r="B5449" t="s">
        <v>6069</v>
      </c>
      <c r="C5449">
        <v>4688753000</v>
      </c>
      <c r="D5449" t="s">
        <v>5</v>
      </c>
      <c r="E5449" t="s">
        <v>5550</v>
      </c>
      <c r="F5449" t="s">
        <v>7166</v>
      </c>
      <c r="G5449">
        <v>2599</v>
      </c>
      <c r="H5449">
        <v>4</v>
      </c>
      <c r="I5449">
        <v>516</v>
      </c>
      <c r="J5449" t="s">
        <v>5</v>
      </c>
    </row>
    <row r="5450" spans="1:10" x14ac:dyDescent="0.25">
      <c r="A5450" t="s">
        <v>10</v>
      </c>
      <c r="B5450" t="s">
        <v>6069</v>
      </c>
      <c r="C5450">
        <v>4688752000</v>
      </c>
      <c r="D5450" t="s">
        <v>5</v>
      </c>
      <c r="E5450" t="s">
        <v>2379</v>
      </c>
      <c r="F5450" t="s">
        <v>7167</v>
      </c>
      <c r="G5450">
        <v>2499</v>
      </c>
      <c r="H5450">
        <v>4.5</v>
      </c>
      <c r="I5450">
        <v>505</v>
      </c>
      <c r="J5450" t="s">
        <v>5</v>
      </c>
    </row>
    <row r="5451" spans="1:10" x14ac:dyDescent="0.25">
      <c r="A5451" t="s">
        <v>10</v>
      </c>
      <c r="B5451" t="s">
        <v>6069</v>
      </c>
      <c r="C5451">
        <v>4639089000</v>
      </c>
      <c r="D5451" t="s">
        <v>5</v>
      </c>
      <c r="E5451" t="s">
        <v>1638</v>
      </c>
      <c r="F5451" t="s">
        <v>7168</v>
      </c>
      <c r="G5451">
        <v>1169</v>
      </c>
      <c r="H5451">
        <v>3.5</v>
      </c>
      <c r="I5451">
        <v>7</v>
      </c>
      <c r="J5451" t="s">
        <v>5</v>
      </c>
    </row>
    <row r="5452" spans="1:10" x14ac:dyDescent="0.25">
      <c r="A5452" t="s">
        <v>10</v>
      </c>
      <c r="B5452" t="s">
        <v>6069</v>
      </c>
      <c r="C5452">
        <v>4639086000</v>
      </c>
      <c r="D5452" t="s">
        <v>5</v>
      </c>
      <c r="E5452" t="s">
        <v>1640</v>
      </c>
      <c r="F5452" t="s">
        <v>7169</v>
      </c>
      <c r="G5452">
        <v>1259</v>
      </c>
      <c r="H5452" t="s">
        <v>13068</v>
      </c>
      <c r="I5452" t="s">
        <v>50</v>
      </c>
      <c r="J5452" t="s">
        <v>5</v>
      </c>
    </row>
    <row r="5453" spans="1:10" x14ac:dyDescent="0.25">
      <c r="A5453" t="s">
        <v>10</v>
      </c>
      <c r="B5453" t="s">
        <v>6069</v>
      </c>
      <c r="C5453">
        <v>4639083000</v>
      </c>
      <c r="D5453" t="s">
        <v>5</v>
      </c>
      <c r="E5453" t="s">
        <v>1642</v>
      </c>
      <c r="F5453" t="s">
        <v>7170</v>
      </c>
      <c r="G5453">
        <v>1169</v>
      </c>
      <c r="H5453">
        <v>4</v>
      </c>
      <c r="I5453">
        <v>155</v>
      </c>
      <c r="J5453" t="s">
        <v>5</v>
      </c>
    </row>
    <row r="5454" spans="1:10" x14ac:dyDescent="0.25">
      <c r="A5454" t="s">
        <v>10</v>
      </c>
      <c r="B5454" t="s">
        <v>6069</v>
      </c>
      <c r="C5454">
        <v>4639084000</v>
      </c>
      <c r="D5454" t="s">
        <v>5</v>
      </c>
      <c r="E5454" t="s">
        <v>2384</v>
      </c>
      <c r="F5454" t="s">
        <v>7171</v>
      </c>
      <c r="G5454">
        <v>1169</v>
      </c>
      <c r="H5454" t="s">
        <v>13068</v>
      </c>
      <c r="I5454" t="s">
        <v>50</v>
      </c>
      <c r="J5454" t="s">
        <v>5</v>
      </c>
    </row>
    <row r="5455" spans="1:10" x14ac:dyDescent="0.25">
      <c r="A5455" t="s">
        <v>10</v>
      </c>
      <c r="B5455" t="s">
        <v>6069</v>
      </c>
      <c r="C5455">
        <v>4639082000</v>
      </c>
      <c r="D5455" t="s">
        <v>5</v>
      </c>
      <c r="E5455" t="s">
        <v>1643</v>
      </c>
      <c r="F5455" t="s">
        <v>7172</v>
      </c>
      <c r="G5455">
        <v>1169</v>
      </c>
      <c r="H5455">
        <v>4</v>
      </c>
      <c r="I5455">
        <v>155</v>
      </c>
      <c r="J5455" t="s">
        <v>5</v>
      </c>
    </row>
    <row r="5456" spans="1:10" x14ac:dyDescent="0.25">
      <c r="A5456" t="s">
        <v>10</v>
      </c>
      <c r="B5456" t="s">
        <v>6069</v>
      </c>
      <c r="C5456">
        <v>4638215000</v>
      </c>
      <c r="D5456" t="s">
        <v>5</v>
      </c>
      <c r="E5456" t="s">
        <v>1644</v>
      </c>
      <c r="F5456" t="s">
        <v>7173</v>
      </c>
      <c r="G5456">
        <v>1199</v>
      </c>
      <c r="H5456" t="s">
        <v>13068</v>
      </c>
      <c r="I5456" t="s">
        <v>50</v>
      </c>
      <c r="J5456" t="s">
        <v>5</v>
      </c>
    </row>
    <row r="5457" spans="1:10" x14ac:dyDescent="0.25">
      <c r="A5457" t="s">
        <v>10</v>
      </c>
      <c r="B5457" t="s">
        <v>6069</v>
      </c>
      <c r="C5457">
        <v>4638217000</v>
      </c>
      <c r="D5457" t="s">
        <v>5</v>
      </c>
      <c r="E5457" t="s">
        <v>1646</v>
      </c>
      <c r="F5457" t="s">
        <v>7174</v>
      </c>
      <c r="G5457">
        <v>1199</v>
      </c>
      <c r="H5457" t="s">
        <v>13068</v>
      </c>
      <c r="I5457" t="s">
        <v>50</v>
      </c>
      <c r="J5457" t="s">
        <v>5</v>
      </c>
    </row>
    <row r="5458" spans="1:10" x14ac:dyDescent="0.25">
      <c r="A5458" t="s">
        <v>10</v>
      </c>
      <c r="B5458" t="s">
        <v>6069</v>
      </c>
      <c r="C5458">
        <v>4638213000</v>
      </c>
      <c r="D5458" t="s">
        <v>5</v>
      </c>
      <c r="E5458" t="s">
        <v>1648</v>
      </c>
      <c r="F5458" t="s">
        <v>7175</v>
      </c>
      <c r="G5458">
        <v>1199</v>
      </c>
      <c r="H5458" t="s">
        <v>13068</v>
      </c>
      <c r="I5458" t="s">
        <v>50</v>
      </c>
      <c r="J5458" t="s">
        <v>5</v>
      </c>
    </row>
    <row r="5459" spans="1:10" x14ac:dyDescent="0.25">
      <c r="A5459" t="s">
        <v>10</v>
      </c>
      <c r="B5459" t="s">
        <v>6069</v>
      </c>
      <c r="C5459">
        <v>4639079000</v>
      </c>
      <c r="D5459" t="s">
        <v>5</v>
      </c>
      <c r="E5459" t="s">
        <v>1650</v>
      </c>
      <c r="F5459" t="s">
        <v>7176</v>
      </c>
      <c r="G5459">
        <v>1079</v>
      </c>
      <c r="H5459">
        <v>4</v>
      </c>
      <c r="I5459">
        <v>386</v>
      </c>
      <c r="J5459" t="s">
        <v>5</v>
      </c>
    </row>
    <row r="5460" spans="1:10" x14ac:dyDescent="0.25">
      <c r="A5460" t="s">
        <v>10</v>
      </c>
      <c r="B5460" t="s">
        <v>6069</v>
      </c>
      <c r="C5460">
        <v>4639076000</v>
      </c>
      <c r="D5460" t="s">
        <v>5</v>
      </c>
      <c r="E5460" t="s">
        <v>1652</v>
      </c>
      <c r="F5460" t="s">
        <v>7177</v>
      </c>
      <c r="G5460">
        <v>1199</v>
      </c>
      <c r="H5460" t="s">
        <v>13068</v>
      </c>
      <c r="I5460" t="s">
        <v>50</v>
      </c>
      <c r="J5460" t="s">
        <v>5</v>
      </c>
    </row>
    <row r="5461" spans="1:10" x14ac:dyDescent="0.25">
      <c r="A5461" t="s">
        <v>10</v>
      </c>
      <c r="B5461" t="s">
        <v>6069</v>
      </c>
      <c r="C5461">
        <v>4639073000</v>
      </c>
      <c r="D5461" t="s">
        <v>5</v>
      </c>
      <c r="E5461" t="s">
        <v>1654</v>
      </c>
      <c r="F5461" t="s">
        <v>7178</v>
      </c>
      <c r="G5461">
        <v>1079</v>
      </c>
      <c r="H5461">
        <v>4</v>
      </c>
      <c r="I5461">
        <v>510</v>
      </c>
      <c r="J5461" t="s">
        <v>5</v>
      </c>
    </row>
    <row r="5462" spans="1:10" x14ac:dyDescent="0.25">
      <c r="A5462" t="s">
        <v>10</v>
      </c>
      <c r="B5462" t="s">
        <v>6069</v>
      </c>
      <c r="C5462">
        <v>4639074000</v>
      </c>
      <c r="D5462" t="s">
        <v>5</v>
      </c>
      <c r="E5462" t="s">
        <v>2391</v>
      </c>
      <c r="F5462" t="s">
        <v>7179</v>
      </c>
      <c r="G5462">
        <v>1199</v>
      </c>
      <c r="H5462" t="s">
        <v>13068</v>
      </c>
      <c r="I5462" t="s">
        <v>50</v>
      </c>
      <c r="J5462" t="s">
        <v>5</v>
      </c>
    </row>
    <row r="5463" spans="1:10" x14ac:dyDescent="0.25">
      <c r="A5463" t="s">
        <v>10</v>
      </c>
      <c r="B5463" t="s">
        <v>6069</v>
      </c>
      <c r="C5463">
        <v>4639072000</v>
      </c>
      <c r="D5463" t="s">
        <v>5</v>
      </c>
      <c r="E5463" t="s">
        <v>1655</v>
      </c>
      <c r="F5463" t="s">
        <v>7180</v>
      </c>
      <c r="G5463">
        <v>1079</v>
      </c>
      <c r="H5463">
        <v>4</v>
      </c>
      <c r="I5463">
        <v>386</v>
      </c>
      <c r="J5463" t="s">
        <v>5</v>
      </c>
    </row>
    <row r="5464" spans="1:10" x14ac:dyDescent="0.25">
      <c r="A5464" t="s">
        <v>10</v>
      </c>
      <c r="B5464" t="s">
        <v>6069</v>
      </c>
      <c r="C5464">
        <v>4638235000</v>
      </c>
      <c r="D5464" t="s">
        <v>5</v>
      </c>
      <c r="E5464" t="s">
        <v>1656</v>
      </c>
      <c r="F5464" t="s">
        <v>7181</v>
      </c>
      <c r="G5464">
        <v>989</v>
      </c>
      <c r="H5464" t="s">
        <v>13068</v>
      </c>
      <c r="I5464" t="s">
        <v>50</v>
      </c>
      <c r="J5464" t="s">
        <v>5</v>
      </c>
    </row>
    <row r="5465" spans="1:10" x14ac:dyDescent="0.25">
      <c r="A5465" t="s">
        <v>10</v>
      </c>
      <c r="B5465" t="s">
        <v>6069</v>
      </c>
      <c r="C5465">
        <v>4638237000</v>
      </c>
      <c r="D5465" t="s">
        <v>5</v>
      </c>
      <c r="E5465" t="s">
        <v>1658</v>
      </c>
      <c r="F5465" t="s">
        <v>7182</v>
      </c>
      <c r="G5465">
        <v>989</v>
      </c>
      <c r="H5465">
        <v>4</v>
      </c>
      <c r="I5465">
        <v>1</v>
      </c>
      <c r="J5465" t="s">
        <v>5</v>
      </c>
    </row>
    <row r="5466" spans="1:10" x14ac:dyDescent="0.25">
      <c r="A5466" t="s">
        <v>10</v>
      </c>
      <c r="B5466" t="s">
        <v>6069</v>
      </c>
      <c r="C5466">
        <v>4638233000</v>
      </c>
      <c r="D5466" t="s">
        <v>5</v>
      </c>
      <c r="E5466" t="s">
        <v>1660</v>
      </c>
      <c r="F5466" t="s">
        <v>7183</v>
      </c>
      <c r="G5466">
        <v>989</v>
      </c>
      <c r="H5466" t="s">
        <v>13068</v>
      </c>
      <c r="I5466" t="s">
        <v>50</v>
      </c>
      <c r="J5466" t="s">
        <v>5</v>
      </c>
    </row>
    <row r="5467" spans="1:10" x14ac:dyDescent="0.25">
      <c r="A5467" t="s">
        <v>10</v>
      </c>
      <c r="B5467" t="s">
        <v>6069</v>
      </c>
      <c r="C5467">
        <v>4639129000</v>
      </c>
      <c r="D5467" t="s">
        <v>5</v>
      </c>
      <c r="E5467" t="s">
        <v>1668</v>
      </c>
      <c r="F5467" t="s">
        <v>7184</v>
      </c>
      <c r="G5467">
        <v>1259</v>
      </c>
      <c r="H5467">
        <v>1</v>
      </c>
      <c r="I5467">
        <v>1</v>
      </c>
      <c r="J5467" t="s">
        <v>5</v>
      </c>
    </row>
    <row r="5468" spans="1:10" x14ac:dyDescent="0.25">
      <c r="A5468" t="s">
        <v>10</v>
      </c>
      <c r="B5468" t="s">
        <v>6069</v>
      </c>
      <c r="C5468">
        <v>4639123000</v>
      </c>
      <c r="D5468" t="s">
        <v>5</v>
      </c>
      <c r="E5468" t="s">
        <v>1670</v>
      </c>
      <c r="F5468" t="s">
        <v>7185</v>
      </c>
      <c r="G5468">
        <v>1349</v>
      </c>
      <c r="H5468">
        <v>2</v>
      </c>
      <c r="I5468">
        <v>1</v>
      </c>
      <c r="J5468" t="s">
        <v>5</v>
      </c>
    </row>
    <row r="5469" spans="1:10" x14ac:dyDescent="0.25">
      <c r="A5469" t="s">
        <v>10</v>
      </c>
      <c r="B5469" t="s">
        <v>6069</v>
      </c>
      <c r="C5469">
        <v>4639122000</v>
      </c>
      <c r="D5469" t="s">
        <v>5</v>
      </c>
      <c r="E5469" t="s">
        <v>1672</v>
      </c>
      <c r="F5469" t="s">
        <v>7186</v>
      </c>
      <c r="G5469">
        <v>1399</v>
      </c>
      <c r="H5469" t="s">
        <v>13068</v>
      </c>
      <c r="I5469" t="s">
        <v>50</v>
      </c>
      <c r="J5469" t="s">
        <v>5</v>
      </c>
    </row>
    <row r="5470" spans="1:10" x14ac:dyDescent="0.25">
      <c r="A5470" t="s">
        <v>10</v>
      </c>
      <c r="B5470" t="s">
        <v>6069</v>
      </c>
      <c r="C5470">
        <v>4687243000</v>
      </c>
      <c r="D5470" t="s">
        <v>5</v>
      </c>
      <c r="E5470" t="s">
        <v>7187</v>
      </c>
      <c r="F5470" t="s">
        <v>7188</v>
      </c>
      <c r="G5470">
        <v>899</v>
      </c>
      <c r="H5470">
        <v>3</v>
      </c>
      <c r="I5470">
        <v>2</v>
      </c>
      <c r="J5470" t="s">
        <v>5</v>
      </c>
    </row>
    <row r="5471" spans="1:10" x14ac:dyDescent="0.25">
      <c r="A5471" t="s">
        <v>10</v>
      </c>
      <c r="B5471" t="s">
        <v>6069</v>
      </c>
      <c r="C5471">
        <v>4688773000</v>
      </c>
      <c r="D5471" t="s">
        <v>5</v>
      </c>
      <c r="E5471" t="s">
        <v>1686</v>
      </c>
      <c r="F5471" t="s">
        <v>7189</v>
      </c>
      <c r="G5471">
        <v>1974</v>
      </c>
      <c r="H5471">
        <v>4.5</v>
      </c>
      <c r="I5471">
        <v>552</v>
      </c>
      <c r="J5471" t="s">
        <v>5</v>
      </c>
    </row>
    <row r="5472" spans="1:10" x14ac:dyDescent="0.25">
      <c r="A5472" t="s">
        <v>10</v>
      </c>
      <c r="B5472" t="s">
        <v>2417</v>
      </c>
      <c r="C5472">
        <v>1001061611</v>
      </c>
      <c r="D5472" t="s">
        <v>13039</v>
      </c>
      <c r="E5472" t="s">
        <v>7190</v>
      </c>
      <c r="F5472" t="s">
        <v>7191</v>
      </c>
      <c r="G5472">
        <v>1259</v>
      </c>
      <c r="H5472">
        <v>4.2</v>
      </c>
      <c r="I5472">
        <v>41</v>
      </c>
      <c r="J5472" t="s">
        <v>13039</v>
      </c>
    </row>
    <row r="5473" spans="1:10" x14ac:dyDescent="0.25">
      <c r="A5473" t="s">
        <v>10</v>
      </c>
      <c r="B5473" t="s">
        <v>5598</v>
      </c>
      <c r="C5473" t="s">
        <v>3653</v>
      </c>
      <c r="D5473" t="s">
        <v>4</v>
      </c>
      <c r="E5473" t="s">
        <v>3653</v>
      </c>
      <c r="F5473" t="s">
        <v>7192</v>
      </c>
      <c r="G5473">
        <v>701</v>
      </c>
      <c r="J5473" t="s">
        <v>4</v>
      </c>
    </row>
    <row r="5474" spans="1:10" x14ac:dyDescent="0.25">
      <c r="A5474" t="s">
        <v>10</v>
      </c>
      <c r="B5474" t="s">
        <v>5598</v>
      </c>
      <c r="C5474" t="s">
        <v>1289</v>
      </c>
      <c r="D5474" t="s">
        <v>4</v>
      </c>
      <c r="E5474" t="s">
        <v>1289</v>
      </c>
      <c r="F5474" t="s">
        <v>7193</v>
      </c>
      <c r="G5474">
        <v>799</v>
      </c>
      <c r="J5474" t="s">
        <v>4</v>
      </c>
    </row>
    <row r="5475" spans="1:10" x14ac:dyDescent="0.25">
      <c r="A5475" t="s">
        <v>10</v>
      </c>
      <c r="B5475" t="s">
        <v>5598</v>
      </c>
      <c r="C5475" t="s">
        <v>1291</v>
      </c>
      <c r="D5475" t="s">
        <v>4</v>
      </c>
      <c r="E5475" t="s">
        <v>1291</v>
      </c>
      <c r="F5475" t="s">
        <v>7194</v>
      </c>
      <c r="G5475">
        <v>989</v>
      </c>
      <c r="J5475" t="s">
        <v>4</v>
      </c>
    </row>
    <row r="5476" spans="1:10" x14ac:dyDescent="0.25">
      <c r="A5476" t="s">
        <v>10</v>
      </c>
      <c r="B5476" t="s">
        <v>5598</v>
      </c>
      <c r="C5476" t="s">
        <v>3735</v>
      </c>
      <c r="D5476" t="s">
        <v>13039</v>
      </c>
      <c r="E5476" t="s">
        <v>3735</v>
      </c>
      <c r="F5476" t="s">
        <v>7195</v>
      </c>
      <c r="G5476">
        <v>764</v>
      </c>
      <c r="J5476" t="s">
        <v>13039</v>
      </c>
    </row>
    <row r="5477" spans="1:10" x14ac:dyDescent="0.25">
      <c r="A5477" t="s">
        <v>10</v>
      </c>
      <c r="B5477" t="s">
        <v>2417</v>
      </c>
      <c r="C5477">
        <v>205502677</v>
      </c>
      <c r="D5477" t="s">
        <v>13039</v>
      </c>
      <c r="E5477" t="s">
        <v>1311</v>
      </c>
      <c r="F5477" t="s">
        <v>7196</v>
      </c>
      <c r="G5477">
        <v>1799</v>
      </c>
      <c r="H5477">
        <v>4.0999999999999996</v>
      </c>
      <c r="I5477">
        <v>61</v>
      </c>
      <c r="J5477" t="s">
        <v>13039</v>
      </c>
    </row>
    <row r="5478" spans="1:10" x14ac:dyDescent="0.25">
      <c r="A5478" t="s">
        <v>10</v>
      </c>
      <c r="B5478" t="s">
        <v>5598</v>
      </c>
      <c r="C5478" t="s">
        <v>1311</v>
      </c>
      <c r="D5478" t="s">
        <v>13039</v>
      </c>
      <c r="E5478" t="s">
        <v>1311</v>
      </c>
      <c r="F5478" t="s">
        <v>7197</v>
      </c>
      <c r="G5478">
        <v>1799</v>
      </c>
      <c r="J5478" t="s">
        <v>13039</v>
      </c>
    </row>
    <row r="5479" spans="1:10" x14ac:dyDescent="0.25">
      <c r="A5479" t="s">
        <v>10</v>
      </c>
      <c r="B5479" t="s">
        <v>2417</v>
      </c>
      <c r="C5479">
        <v>205504945</v>
      </c>
      <c r="D5479" t="s">
        <v>13039</v>
      </c>
      <c r="E5479" t="s">
        <v>5933</v>
      </c>
      <c r="F5479" t="s">
        <v>7198</v>
      </c>
      <c r="G5479">
        <v>719</v>
      </c>
      <c r="H5479" t="s">
        <v>13068</v>
      </c>
      <c r="J5479" t="s">
        <v>13039</v>
      </c>
    </row>
    <row r="5480" spans="1:10" x14ac:dyDescent="0.25">
      <c r="A5480" t="s">
        <v>10</v>
      </c>
      <c r="B5480" t="s">
        <v>4181</v>
      </c>
      <c r="C5480">
        <v>651380</v>
      </c>
      <c r="D5480" t="s">
        <v>13039</v>
      </c>
      <c r="E5480" t="s">
        <v>3757</v>
      </c>
      <c r="F5480" t="s">
        <v>7199</v>
      </c>
      <c r="G5480">
        <v>853</v>
      </c>
      <c r="H5480">
        <v>4.0999999999999996</v>
      </c>
      <c r="I5480">
        <v>7</v>
      </c>
      <c r="J5480" t="s">
        <v>13039</v>
      </c>
    </row>
    <row r="5481" spans="1:10" x14ac:dyDescent="0.25">
      <c r="A5481" t="s">
        <v>10</v>
      </c>
      <c r="B5481" t="s">
        <v>2417</v>
      </c>
      <c r="C5481">
        <v>205504931</v>
      </c>
      <c r="D5481" t="s">
        <v>13039</v>
      </c>
      <c r="E5481" t="s">
        <v>5936</v>
      </c>
      <c r="F5481" t="s">
        <v>7200</v>
      </c>
      <c r="G5481">
        <v>809</v>
      </c>
      <c r="H5481">
        <v>4.0999999999999996</v>
      </c>
      <c r="I5481">
        <v>8</v>
      </c>
      <c r="J5481" t="s">
        <v>13039</v>
      </c>
    </row>
    <row r="5482" spans="1:10" x14ac:dyDescent="0.25">
      <c r="A5482" t="s">
        <v>10</v>
      </c>
      <c r="B5482" t="s">
        <v>4181</v>
      </c>
      <c r="C5482">
        <v>651349</v>
      </c>
      <c r="D5482" t="s">
        <v>13039</v>
      </c>
      <c r="E5482" t="s">
        <v>1329</v>
      </c>
      <c r="F5482" t="s">
        <v>7201</v>
      </c>
      <c r="G5482">
        <v>1258</v>
      </c>
      <c r="H5482">
        <v>4.3</v>
      </c>
      <c r="I5482">
        <v>25</v>
      </c>
      <c r="J5482" t="s">
        <v>13039</v>
      </c>
    </row>
    <row r="5483" spans="1:10" x14ac:dyDescent="0.25">
      <c r="A5483" t="s">
        <v>10</v>
      </c>
      <c r="B5483" t="s">
        <v>4181</v>
      </c>
      <c r="C5483">
        <v>651351</v>
      </c>
      <c r="D5483" t="s">
        <v>13039</v>
      </c>
      <c r="E5483" t="s">
        <v>1331</v>
      </c>
      <c r="F5483" t="s">
        <v>7202</v>
      </c>
      <c r="G5483">
        <v>1438</v>
      </c>
      <c r="H5483">
        <v>4</v>
      </c>
      <c r="I5483">
        <v>64</v>
      </c>
      <c r="J5483" t="s">
        <v>13039</v>
      </c>
    </row>
    <row r="5484" spans="1:10" x14ac:dyDescent="0.25">
      <c r="A5484" t="s">
        <v>10</v>
      </c>
      <c r="B5484" t="s">
        <v>5598</v>
      </c>
      <c r="C5484" t="s">
        <v>1335</v>
      </c>
      <c r="D5484" t="s">
        <v>13039</v>
      </c>
      <c r="E5484" t="s">
        <v>1335</v>
      </c>
      <c r="F5484" t="s">
        <v>7203</v>
      </c>
      <c r="G5484">
        <v>1259</v>
      </c>
      <c r="J5484" t="s">
        <v>13039</v>
      </c>
    </row>
    <row r="5485" spans="1:10" x14ac:dyDescent="0.25">
      <c r="A5485" t="s">
        <v>10</v>
      </c>
      <c r="B5485" t="s">
        <v>5598</v>
      </c>
      <c r="C5485" t="s">
        <v>1337</v>
      </c>
      <c r="D5485" t="s">
        <v>13039</v>
      </c>
      <c r="E5485" t="s">
        <v>1337</v>
      </c>
      <c r="F5485" t="s">
        <v>7204</v>
      </c>
      <c r="G5485">
        <v>1439</v>
      </c>
      <c r="J5485" t="s">
        <v>13039</v>
      </c>
    </row>
    <row r="5486" spans="1:10" x14ac:dyDescent="0.25">
      <c r="A5486" t="s">
        <v>10</v>
      </c>
      <c r="B5486" t="s">
        <v>6069</v>
      </c>
      <c r="C5486">
        <v>4631167000</v>
      </c>
      <c r="D5486" t="s">
        <v>13039</v>
      </c>
      <c r="E5486" t="s">
        <v>1337</v>
      </c>
      <c r="F5486" t="s">
        <v>7205</v>
      </c>
      <c r="G5486">
        <v>1599</v>
      </c>
      <c r="H5486">
        <v>3</v>
      </c>
      <c r="I5486">
        <v>1</v>
      </c>
      <c r="J5486" t="s">
        <v>13039</v>
      </c>
    </row>
    <row r="5487" spans="1:10" x14ac:dyDescent="0.25">
      <c r="A5487" t="s">
        <v>10</v>
      </c>
      <c r="B5487" t="s">
        <v>2417</v>
      </c>
      <c r="C5487">
        <v>205509047</v>
      </c>
      <c r="D5487" t="s">
        <v>13039</v>
      </c>
      <c r="E5487" t="s">
        <v>1339</v>
      </c>
      <c r="F5487" t="s">
        <v>7206</v>
      </c>
      <c r="G5487">
        <v>1439</v>
      </c>
      <c r="H5487">
        <v>4.5</v>
      </c>
      <c r="I5487">
        <v>156</v>
      </c>
      <c r="J5487" t="s">
        <v>13039</v>
      </c>
    </row>
    <row r="5488" spans="1:10" x14ac:dyDescent="0.25">
      <c r="A5488" t="s">
        <v>10</v>
      </c>
      <c r="B5488" t="s">
        <v>5598</v>
      </c>
      <c r="C5488" t="s">
        <v>1339</v>
      </c>
      <c r="D5488" t="s">
        <v>13039</v>
      </c>
      <c r="E5488" t="s">
        <v>1339</v>
      </c>
      <c r="F5488" t="s">
        <v>7207</v>
      </c>
      <c r="G5488">
        <v>1439</v>
      </c>
      <c r="J5488" t="s">
        <v>13039</v>
      </c>
    </row>
    <row r="5489" spans="1:10" x14ac:dyDescent="0.25">
      <c r="A5489" t="s">
        <v>10</v>
      </c>
      <c r="B5489" t="s">
        <v>6069</v>
      </c>
      <c r="C5489">
        <v>4631163000</v>
      </c>
      <c r="D5489" t="s">
        <v>13039</v>
      </c>
      <c r="E5489" t="s">
        <v>1339</v>
      </c>
      <c r="F5489" t="s">
        <v>7208</v>
      </c>
      <c r="G5489">
        <v>1599</v>
      </c>
      <c r="H5489" t="s">
        <v>13068</v>
      </c>
      <c r="I5489" t="s">
        <v>50</v>
      </c>
      <c r="J5489" t="s">
        <v>13039</v>
      </c>
    </row>
    <row r="5490" spans="1:10" x14ac:dyDescent="0.25">
      <c r="A5490" t="s">
        <v>10</v>
      </c>
      <c r="B5490" t="s">
        <v>4181</v>
      </c>
      <c r="C5490">
        <v>651358</v>
      </c>
      <c r="D5490" t="s">
        <v>13039</v>
      </c>
      <c r="E5490" t="s">
        <v>7015</v>
      </c>
      <c r="F5490" t="s">
        <v>7209</v>
      </c>
      <c r="G5490">
        <v>1573</v>
      </c>
      <c r="H5490">
        <v>4.5999999999999996</v>
      </c>
      <c r="I5490">
        <v>28</v>
      </c>
      <c r="J5490" t="s">
        <v>13039</v>
      </c>
    </row>
    <row r="5491" spans="1:10" x14ac:dyDescent="0.25">
      <c r="A5491" t="s">
        <v>10</v>
      </c>
      <c r="B5491" t="s">
        <v>4181</v>
      </c>
      <c r="C5491">
        <v>651359</v>
      </c>
      <c r="D5491" t="s">
        <v>13039</v>
      </c>
      <c r="E5491" t="s">
        <v>3765</v>
      </c>
      <c r="F5491" t="s">
        <v>7210</v>
      </c>
      <c r="G5491">
        <v>1168</v>
      </c>
      <c r="H5491">
        <v>4.4000000000000004</v>
      </c>
      <c r="I5491">
        <v>66</v>
      </c>
      <c r="J5491" t="s">
        <v>13039</v>
      </c>
    </row>
    <row r="5492" spans="1:10" x14ac:dyDescent="0.25">
      <c r="A5492" t="s">
        <v>10</v>
      </c>
      <c r="B5492" t="s">
        <v>4181</v>
      </c>
      <c r="C5492">
        <v>651360</v>
      </c>
      <c r="D5492" t="s">
        <v>13039</v>
      </c>
      <c r="E5492" t="s">
        <v>3767</v>
      </c>
      <c r="F5492" t="s">
        <v>7211</v>
      </c>
      <c r="G5492">
        <v>1168</v>
      </c>
      <c r="H5492">
        <v>4.5</v>
      </c>
      <c r="I5492">
        <v>62</v>
      </c>
      <c r="J5492" t="s">
        <v>13039</v>
      </c>
    </row>
    <row r="5493" spans="1:10" x14ac:dyDescent="0.25">
      <c r="A5493" t="s">
        <v>10</v>
      </c>
      <c r="B5493" t="s">
        <v>4181</v>
      </c>
      <c r="C5493">
        <v>651361</v>
      </c>
      <c r="D5493" t="s">
        <v>13039</v>
      </c>
      <c r="E5493" t="s">
        <v>1343</v>
      </c>
      <c r="F5493" t="s">
        <v>7212</v>
      </c>
      <c r="G5493">
        <v>1348</v>
      </c>
      <c r="H5493">
        <v>4.5</v>
      </c>
      <c r="I5493">
        <v>145</v>
      </c>
      <c r="J5493" t="s">
        <v>13039</v>
      </c>
    </row>
    <row r="5494" spans="1:10" x14ac:dyDescent="0.25">
      <c r="A5494" t="s">
        <v>10</v>
      </c>
      <c r="B5494" t="s">
        <v>4181</v>
      </c>
      <c r="C5494">
        <v>651362</v>
      </c>
      <c r="D5494" t="s">
        <v>13039</v>
      </c>
      <c r="E5494" t="s">
        <v>1345</v>
      </c>
      <c r="F5494" t="s">
        <v>7213</v>
      </c>
      <c r="G5494">
        <v>1348</v>
      </c>
      <c r="H5494">
        <v>4.4000000000000004</v>
      </c>
      <c r="I5494">
        <v>52</v>
      </c>
      <c r="J5494" t="s">
        <v>13039</v>
      </c>
    </row>
    <row r="5495" spans="1:10" x14ac:dyDescent="0.25">
      <c r="A5495" t="s">
        <v>10</v>
      </c>
      <c r="B5495" t="s">
        <v>4181</v>
      </c>
      <c r="C5495">
        <v>651391</v>
      </c>
      <c r="D5495" t="s">
        <v>13039</v>
      </c>
      <c r="E5495" t="s">
        <v>3810</v>
      </c>
      <c r="F5495" t="s">
        <v>7214</v>
      </c>
      <c r="G5495">
        <v>944</v>
      </c>
      <c r="H5495">
        <v>4.2</v>
      </c>
      <c r="I5495">
        <v>22</v>
      </c>
      <c r="J5495" t="s">
        <v>13039</v>
      </c>
    </row>
    <row r="5496" spans="1:10" x14ac:dyDescent="0.25">
      <c r="A5496" t="s">
        <v>10</v>
      </c>
      <c r="B5496" t="s">
        <v>6069</v>
      </c>
      <c r="C5496">
        <v>4687989000</v>
      </c>
      <c r="D5496" t="s">
        <v>13039</v>
      </c>
      <c r="E5496" t="s">
        <v>3840</v>
      </c>
      <c r="F5496" t="s">
        <v>7215</v>
      </c>
      <c r="G5496">
        <v>599</v>
      </c>
      <c r="H5496">
        <v>5</v>
      </c>
      <c r="I5496">
        <v>1</v>
      </c>
      <c r="J5496" t="s">
        <v>13039</v>
      </c>
    </row>
    <row r="5497" spans="1:10" x14ac:dyDescent="0.25">
      <c r="A5497" t="s">
        <v>10</v>
      </c>
      <c r="B5497" t="s">
        <v>6069</v>
      </c>
      <c r="C5497">
        <v>4687982000</v>
      </c>
      <c r="D5497" t="s">
        <v>13039</v>
      </c>
      <c r="E5497" t="s">
        <v>3842</v>
      </c>
      <c r="F5497" t="s">
        <v>7216</v>
      </c>
      <c r="G5497">
        <v>599</v>
      </c>
      <c r="H5497">
        <v>5</v>
      </c>
      <c r="I5497">
        <v>2</v>
      </c>
      <c r="J5497" t="s">
        <v>13039</v>
      </c>
    </row>
    <row r="5498" spans="1:10" x14ac:dyDescent="0.25">
      <c r="A5498" t="s">
        <v>10</v>
      </c>
      <c r="B5498" t="s">
        <v>1734</v>
      </c>
      <c r="C5498">
        <v>444566</v>
      </c>
      <c r="D5498" t="s">
        <v>13045</v>
      </c>
      <c r="E5498" t="s">
        <v>3855</v>
      </c>
      <c r="F5498" t="s">
        <v>7217</v>
      </c>
      <c r="G5498">
        <v>494</v>
      </c>
      <c r="H5498" t="s">
        <v>13068</v>
      </c>
      <c r="I5498" t="s">
        <v>50</v>
      </c>
      <c r="J5498" t="s">
        <v>13045</v>
      </c>
    </row>
    <row r="5499" spans="1:10" x14ac:dyDescent="0.25">
      <c r="A5499" t="s">
        <v>10</v>
      </c>
      <c r="B5499" t="s">
        <v>4181</v>
      </c>
      <c r="C5499">
        <v>651363</v>
      </c>
      <c r="D5499" t="s">
        <v>13045</v>
      </c>
      <c r="E5499" t="s">
        <v>1355</v>
      </c>
      <c r="F5499" t="s">
        <v>7218</v>
      </c>
      <c r="G5499">
        <v>1033</v>
      </c>
      <c r="H5499" t="s">
        <v>13068</v>
      </c>
      <c r="I5499" t="s">
        <v>50</v>
      </c>
      <c r="J5499" t="s">
        <v>13045</v>
      </c>
    </row>
    <row r="5500" spans="1:10" x14ac:dyDescent="0.25">
      <c r="A5500" t="s">
        <v>9</v>
      </c>
      <c r="B5500" t="s">
        <v>5598</v>
      </c>
      <c r="C5500" t="s">
        <v>2037</v>
      </c>
      <c r="D5500" t="s">
        <v>13039</v>
      </c>
      <c r="E5500" t="s">
        <v>2037</v>
      </c>
      <c r="F5500" t="s">
        <v>7219</v>
      </c>
      <c r="G5500">
        <v>1529</v>
      </c>
      <c r="J5500" t="s">
        <v>13039</v>
      </c>
    </row>
    <row r="5501" spans="1:10" x14ac:dyDescent="0.25">
      <c r="A5501" t="s">
        <v>10</v>
      </c>
      <c r="B5501" t="s">
        <v>1734</v>
      </c>
      <c r="C5501">
        <v>437579</v>
      </c>
      <c r="D5501" t="s">
        <v>2</v>
      </c>
      <c r="E5501" t="s">
        <v>1417</v>
      </c>
      <c r="F5501" t="s">
        <v>7220</v>
      </c>
      <c r="G5501">
        <v>2299</v>
      </c>
      <c r="H5501" t="s">
        <v>13068</v>
      </c>
      <c r="I5501" t="s">
        <v>50</v>
      </c>
      <c r="J5501" t="s">
        <v>2</v>
      </c>
    </row>
    <row r="5502" spans="1:10" x14ac:dyDescent="0.25">
      <c r="A5502" t="s">
        <v>10</v>
      </c>
      <c r="B5502" t="s">
        <v>5598</v>
      </c>
      <c r="C5502" t="s">
        <v>1417</v>
      </c>
      <c r="D5502" t="s">
        <v>2</v>
      </c>
      <c r="E5502" t="s">
        <v>1417</v>
      </c>
      <c r="F5502" t="s">
        <v>7221</v>
      </c>
      <c r="G5502">
        <v>2299</v>
      </c>
      <c r="J5502" t="s">
        <v>2</v>
      </c>
    </row>
    <row r="5503" spans="1:10" x14ac:dyDescent="0.25">
      <c r="A5503" t="s">
        <v>10</v>
      </c>
      <c r="B5503" t="s">
        <v>6069</v>
      </c>
      <c r="C5503">
        <v>4608463000</v>
      </c>
      <c r="D5503" t="s">
        <v>2</v>
      </c>
      <c r="E5503" t="s">
        <v>1427</v>
      </c>
      <c r="F5503" t="s">
        <v>7222</v>
      </c>
      <c r="G5503">
        <v>2494</v>
      </c>
      <c r="H5503" t="s">
        <v>13068</v>
      </c>
      <c r="I5503" t="s">
        <v>50</v>
      </c>
      <c r="J5503" t="s">
        <v>2</v>
      </c>
    </row>
    <row r="5504" spans="1:10" x14ac:dyDescent="0.25">
      <c r="A5504" t="s">
        <v>10</v>
      </c>
      <c r="B5504" t="s">
        <v>6069</v>
      </c>
      <c r="C5504">
        <v>4608513000</v>
      </c>
      <c r="D5504" t="s">
        <v>2</v>
      </c>
      <c r="E5504" t="s">
        <v>1433</v>
      </c>
      <c r="F5504" t="s">
        <v>7223</v>
      </c>
      <c r="G5504">
        <v>3109</v>
      </c>
      <c r="H5504" t="s">
        <v>13068</v>
      </c>
      <c r="I5504" t="s">
        <v>50</v>
      </c>
      <c r="J5504" t="s">
        <v>2</v>
      </c>
    </row>
    <row r="5505" spans="1:10" x14ac:dyDescent="0.25">
      <c r="A5505" t="s">
        <v>10</v>
      </c>
      <c r="B5505" t="s">
        <v>6069</v>
      </c>
      <c r="C5505">
        <v>4608453000</v>
      </c>
      <c r="D5505" t="s">
        <v>2</v>
      </c>
      <c r="E5505" t="s">
        <v>1435</v>
      </c>
      <c r="F5505" t="s">
        <v>7224</v>
      </c>
      <c r="G5505">
        <v>3329</v>
      </c>
      <c r="H5505" t="s">
        <v>13068</v>
      </c>
      <c r="I5505" t="s">
        <v>50</v>
      </c>
      <c r="J5505" t="s">
        <v>2</v>
      </c>
    </row>
    <row r="5506" spans="1:10" x14ac:dyDescent="0.25">
      <c r="A5506" t="s">
        <v>10</v>
      </c>
      <c r="B5506" t="s">
        <v>6069</v>
      </c>
      <c r="C5506">
        <v>4606279000</v>
      </c>
      <c r="D5506" t="s">
        <v>2</v>
      </c>
      <c r="E5506" t="s">
        <v>1447</v>
      </c>
      <c r="F5506" t="s">
        <v>7225</v>
      </c>
      <c r="G5506">
        <v>1439</v>
      </c>
      <c r="H5506" t="s">
        <v>13068</v>
      </c>
      <c r="I5506" t="s">
        <v>50</v>
      </c>
      <c r="J5506" t="s">
        <v>2</v>
      </c>
    </row>
    <row r="5507" spans="1:10" x14ac:dyDescent="0.25">
      <c r="A5507" t="s">
        <v>10</v>
      </c>
      <c r="B5507" t="s">
        <v>6069</v>
      </c>
      <c r="C5507">
        <v>4606273000</v>
      </c>
      <c r="D5507" t="s">
        <v>2</v>
      </c>
      <c r="E5507" t="s">
        <v>1449</v>
      </c>
      <c r="F5507" t="s">
        <v>7226</v>
      </c>
      <c r="G5507">
        <v>1699</v>
      </c>
      <c r="H5507">
        <v>3.5</v>
      </c>
      <c r="I5507">
        <v>3</v>
      </c>
      <c r="J5507" t="s">
        <v>2</v>
      </c>
    </row>
    <row r="5508" spans="1:10" x14ac:dyDescent="0.25">
      <c r="A5508" t="s">
        <v>10</v>
      </c>
      <c r="B5508" t="s">
        <v>6069</v>
      </c>
      <c r="C5508">
        <v>4606272000</v>
      </c>
      <c r="D5508" t="s">
        <v>2</v>
      </c>
      <c r="E5508" t="s">
        <v>1451</v>
      </c>
      <c r="F5508" t="s">
        <v>7227</v>
      </c>
      <c r="G5508">
        <v>1439</v>
      </c>
      <c r="H5508" t="s">
        <v>13068</v>
      </c>
      <c r="I5508" t="s">
        <v>50</v>
      </c>
      <c r="J5508" t="s">
        <v>2</v>
      </c>
    </row>
    <row r="5509" spans="1:10" x14ac:dyDescent="0.25">
      <c r="A5509" t="s">
        <v>10</v>
      </c>
      <c r="B5509" t="s">
        <v>6069</v>
      </c>
      <c r="C5509">
        <v>4602919000</v>
      </c>
      <c r="D5509" t="s">
        <v>2</v>
      </c>
      <c r="E5509" t="s">
        <v>1453</v>
      </c>
      <c r="F5509" t="s">
        <v>7228</v>
      </c>
      <c r="G5509">
        <v>1259</v>
      </c>
      <c r="H5509" t="s">
        <v>13068</v>
      </c>
      <c r="I5509" t="s">
        <v>50</v>
      </c>
      <c r="J5509" t="s">
        <v>2</v>
      </c>
    </row>
    <row r="5510" spans="1:10" x14ac:dyDescent="0.25">
      <c r="A5510" t="s">
        <v>10</v>
      </c>
      <c r="B5510" t="s">
        <v>6069</v>
      </c>
      <c r="C5510">
        <v>4602913000</v>
      </c>
      <c r="D5510" t="s">
        <v>2</v>
      </c>
      <c r="E5510" t="s">
        <v>1455</v>
      </c>
      <c r="F5510" t="s">
        <v>7229</v>
      </c>
      <c r="G5510">
        <v>1348</v>
      </c>
      <c r="H5510">
        <v>2.5</v>
      </c>
      <c r="I5510">
        <v>2</v>
      </c>
      <c r="J5510" t="s">
        <v>2</v>
      </c>
    </row>
    <row r="5511" spans="1:10" x14ac:dyDescent="0.25">
      <c r="A5511" t="s">
        <v>10</v>
      </c>
      <c r="B5511" t="s">
        <v>6069</v>
      </c>
      <c r="C5511">
        <v>4602912000</v>
      </c>
      <c r="D5511" t="s">
        <v>2</v>
      </c>
      <c r="E5511" t="s">
        <v>1457</v>
      </c>
      <c r="F5511" t="s">
        <v>7230</v>
      </c>
      <c r="G5511">
        <v>1259</v>
      </c>
      <c r="H5511" t="s">
        <v>13068</v>
      </c>
      <c r="I5511" t="s">
        <v>50</v>
      </c>
      <c r="J5511" t="s">
        <v>2</v>
      </c>
    </row>
    <row r="5512" spans="1:10" x14ac:dyDescent="0.25">
      <c r="A5512" t="s">
        <v>10</v>
      </c>
      <c r="B5512" t="s">
        <v>6069</v>
      </c>
      <c r="C5512">
        <v>4602699000</v>
      </c>
      <c r="D5512" t="s">
        <v>2</v>
      </c>
      <c r="E5512" t="s">
        <v>1463</v>
      </c>
      <c r="F5512" t="s">
        <v>7231</v>
      </c>
      <c r="G5512">
        <v>854</v>
      </c>
      <c r="H5512">
        <v>5</v>
      </c>
      <c r="I5512">
        <v>1</v>
      </c>
      <c r="J5512" t="s">
        <v>2</v>
      </c>
    </row>
    <row r="5513" spans="1:10" x14ac:dyDescent="0.25">
      <c r="A5513" t="s">
        <v>10</v>
      </c>
      <c r="B5513" t="s">
        <v>6069</v>
      </c>
      <c r="C5513">
        <v>4602693000</v>
      </c>
      <c r="D5513" t="s">
        <v>2</v>
      </c>
      <c r="E5513" t="s">
        <v>1465</v>
      </c>
      <c r="F5513" t="s">
        <v>7232</v>
      </c>
      <c r="G5513">
        <v>944</v>
      </c>
      <c r="H5513" t="s">
        <v>13068</v>
      </c>
      <c r="I5513" t="s">
        <v>50</v>
      </c>
      <c r="J5513" t="s">
        <v>2</v>
      </c>
    </row>
    <row r="5514" spans="1:10" x14ac:dyDescent="0.25">
      <c r="A5514" t="s">
        <v>18</v>
      </c>
      <c r="B5514" t="s">
        <v>5598</v>
      </c>
      <c r="C5514" t="s">
        <v>2585</v>
      </c>
      <c r="D5514" t="s">
        <v>6</v>
      </c>
      <c r="E5514" t="s">
        <v>2585</v>
      </c>
      <c r="F5514" t="s">
        <v>7233</v>
      </c>
      <c r="G5514">
        <v>629</v>
      </c>
      <c r="J5514" t="s">
        <v>6</v>
      </c>
    </row>
    <row r="5515" spans="1:10" x14ac:dyDescent="0.25">
      <c r="A5515" t="s">
        <v>313</v>
      </c>
      <c r="B5515" t="s">
        <v>5598</v>
      </c>
      <c r="C5515" t="s">
        <v>460</v>
      </c>
      <c r="D5515" t="s">
        <v>1</v>
      </c>
      <c r="E5515" t="s">
        <v>460</v>
      </c>
      <c r="F5515" t="s">
        <v>7234</v>
      </c>
      <c r="G5515">
        <v>498</v>
      </c>
      <c r="J5515" t="s">
        <v>1</v>
      </c>
    </row>
    <row r="5516" spans="1:10" x14ac:dyDescent="0.25">
      <c r="A5516" t="s">
        <v>10</v>
      </c>
      <c r="B5516" t="s">
        <v>5598</v>
      </c>
      <c r="C5516" t="s">
        <v>3958</v>
      </c>
      <c r="D5516" t="s">
        <v>6</v>
      </c>
      <c r="E5516" t="s">
        <v>3958</v>
      </c>
      <c r="F5516" t="s">
        <v>7235</v>
      </c>
      <c r="G5516">
        <v>1529</v>
      </c>
      <c r="J5516" t="s">
        <v>6</v>
      </c>
    </row>
    <row r="5517" spans="1:10" x14ac:dyDescent="0.25">
      <c r="A5517" t="s">
        <v>10</v>
      </c>
      <c r="B5517" t="s">
        <v>5598</v>
      </c>
      <c r="C5517" t="s">
        <v>3960</v>
      </c>
      <c r="D5517" t="s">
        <v>6</v>
      </c>
      <c r="E5517" t="s">
        <v>3960</v>
      </c>
      <c r="F5517" t="s">
        <v>7236</v>
      </c>
      <c r="G5517">
        <v>1529</v>
      </c>
      <c r="J5517" t="s">
        <v>6</v>
      </c>
    </row>
    <row r="5518" spans="1:10" x14ac:dyDescent="0.25">
      <c r="A5518" t="s">
        <v>10</v>
      </c>
      <c r="B5518" t="s">
        <v>5598</v>
      </c>
      <c r="C5518" t="s">
        <v>3962</v>
      </c>
      <c r="D5518" t="s">
        <v>6</v>
      </c>
      <c r="E5518" t="s">
        <v>3962</v>
      </c>
      <c r="F5518" t="s">
        <v>7237</v>
      </c>
      <c r="G5518">
        <v>1529</v>
      </c>
      <c r="J5518" t="s">
        <v>6</v>
      </c>
    </row>
    <row r="5519" spans="1:10" x14ac:dyDescent="0.25">
      <c r="A5519" t="s">
        <v>10</v>
      </c>
      <c r="B5519" t="s">
        <v>4181</v>
      </c>
      <c r="C5519">
        <v>651367</v>
      </c>
      <c r="D5519" t="s">
        <v>13039</v>
      </c>
      <c r="E5519" t="s">
        <v>7238</v>
      </c>
      <c r="F5519" t="s">
        <v>7239</v>
      </c>
      <c r="G5519">
        <v>1708</v>
      </c>
      <c r="H5519">
        <v>4.0999999999999996</v>
      </c>
      <c r="I5519">
        <v>42</v>
      </c>
      <c r="J5519" t="s">
        <v>13039</v>
      </c>
    </row>
    <row r="5520" spans="1:10" x14ac:dyDescent="0.25">
      <c r="A5520" t="s">
        <v>10</v>
      </c>
      <c r="B5520" t="s">
        <v>19</v>
      </c>
      <c r="C5520">
        <v>9768526</v>
      </c>
      <c r="D5520" t="s">
        <v>1</v>
      </c>
      <c r="E5520" t="s">
        <v>4019</v>
      </c>
      <c r="F5520" t="s">
        <v>7240</v>
      </c>
      <c r="G5520">
        <v>1259</v>
      </c>
      <c r="H5520">
        <v>2.6</v>
      </c>
      <c r="I5520">
        <v>8</v>
      </c>
      <c r="J5520" t="s">
        <v>1</v>
      </c>
    </row>
    <row r="5521" spans="1:10" x14ac:dyDescent="0.25">
      <c r="A5521" t="s">
        <v>10</v>
      </c>
      <c r="B5521" t="s">
        <v>19</v>
      </c>
      <c r="C5521">
        <v>9768562</v>
      </c>
      <c r="D5521" t="s">
        <v>1</v>
      </c>
      <c r="E5521" t="s">
        <v>4023</v>
      </c>
      <c r="F5521" t="s">
        <v>7241</v>
      </c>
      <c r="G5521">
        <v>1349</v>
      </c>
      <c r="H5521">
        <v>2.6</v>
      </c>
      <c r="I5521">
        <v>8</v>
      </c>
      <c r="J5521" t="s">
        <v>1</v>
      </c>
    </row>
    <row r="5522" spans="1:10" x14ac:dyDescent="0.25">
      <c r="A5522" t="s">
        <v>10</v>
      </c>
      <c r="B5522" t="s">
        <v>19</v>
      </c>
      <c r="C5522">
        <v>9768553</v>
      </c>
      <c r="D5522" t="s">
        <v>1</v>
      </c>
      <c r="E5522" t="s">
        <v>4025</v>
      </c>
      <c r="F5522" t="s">
        <v>7242</v>
      </c>
      <c r="G5522">
        <v>1259</v>
      </c>
      <c r="H5522">
        <v>2.6</v>
      </c>
      <c r="I5522">
        <v>8</v>
      </c>
      <c r="J5522" t="s">
        <v>1</v>
      </c>
    </row>
    <row r="5523" spans="1:10" x14ac:dyDescent="0.25">
      <c r="A5523" t="s">
        <v>10</v>
      </c>
      <c r="B5523" t="s">
        <v>19</v>
      </c>
      <c r="C5523">
        <v>9768571</v>
      </c>
      <c r="D5523" t="s">
        <v>1</v>
      </c>
      <c r="E5523" t="s">
        <v>4027</v>
      </c>
      <c r="F5523" t="s">
        <v>7243</v>
      </c>
      <c r="G5523">
        <v>1349</v>
      </c>
      <c r="H5523">
        <v>4</v>
      </c>
      <c r="I5523">
        <v>47</v>
      </c>
      <c r="J5523" t="s">
        <v>1</v>
      </c>
    </row>
    <row r="5524" spans="1:10" x14ac:dyDescent="0.25">
      <c r="A5524" t="s">
        <v>10</v>
      </c>
      <c r="B5524" t="s">
        <v>19</v>
      </c>
      <c r="C5524">
        <v>9768599</v>
      </c>
      <c r="D5524" t="s">
        <v>1</v>
      </c>
      <c r="E5524" t="s">
        <v>4030</v>
      </c>
      <c r="F5524" t="s">
        <v>7244</v>
      </c>
      <c r="G5524">
        <v>1349</v>
      </c>
      <c r="H5524">
        <v>4</v>
      </c>
      <c r="I5524">
        <v>47</v>
      </c>
      <c r="J5524" t="s">
        <v>1</v>
      </c>
    </row>
    <row r="5525" spans="1:10" x14ac:dyDescent="0.25">
      <c r="A5525" t="s">
        <v>18</v>
      </c>
      <c r="B5525" t="s">
        <v>1734</v>
      </c>
      <c r="C5525">
        <v>195026</v>
      </c>
      <c r="D5525" t="s">
        <v>13042</v>
      </c>
      <c r="E5525" t="s">
        <v>258</v>
      </c>
      <c r="F5525" t="s">
        <v>7245</v>
      </c>
      <c r="G5525">
        <v>899</v>
      </c>
      <c r="H5525">
        <v>4.7</v>
      </c>
      <c r="I5525">
        <v>4</v>
      </c>
      <c r="J5525" t="s">
        <v>13042</v>
      </c>
    </row>
    <row r="5526" spans="1:10" x14ac:dyDescent="0.25">
      <c r="A5526" t="s">
        <v>10</v>
      </c>
      <c r="B5526" t="s">
        <v>2417</v>
      </c>
      <c r="C5526">
        <v>205629360</v>
      </c>
      <c r="D5526" t="s">
        <v>5</v>
      </c>
      <c r="E5526" t="s">
        <v>1674</v>
      </c>
      <c r="F5526" t="s">
        <v>7246</v>
      </c>
      <c r="G5526">
        <v>422</v>
      </c>
      <c r="H5526">
        <v>4.4000000000000004</v>
      </c>
      <c r="I5526">
        <v>283</v>
      </c>
      <c r="J5526" t="s">
        <v>5</v>
      </c>
    </row>
    <row r="5527" spans="1:10" x14ac:dyDescent="0.25">
      <c r="A5527" t="s">
        <v>10</v>
      </c>
      <c r="B5527" t="s">
        <v>19</v>
      </c>
      <c r="C5527">
        <v>9536245</v>
      </c>
      <c r="D5527" t="s">
        <v>5</v>
      </c>
      <c r="E5527" t="s">
        <v>2402</v>
      </c>
      <c r="F5527" t="s">
        <v>7247</v>
      </c>
      <c r="G5527">
        <v>512</v>
      </c>
      <c r="H5527">
        <v>4</v>
      </c>
      <c r="I5527">
        <v>1</v>
      </c>
      <c r="J5527" t="s">
        <v>5</v>
      </c>
    </row>
    <row r="5528" spans="1:10" x14ac:dyDescent="0.25">
      <c r="A5528" t="s">
        <v>10</v>
      </c>
      <c r="B5528" t="s">
        <v>2417</v>
      </c>
      <c r="C5528">
        <v>205629361</v>
      </c>
      <c r="D5528" t="s">
        <v>5</v>
      </c>
      <c r="E5528" t="s">
        <v>2402</v>
      </c>
      <c r="F5528" t="s">
        <v>7248</v>
      </c>
      <c r="G5528">
        <v>512</v>
      </c>
      <c r="H5528">
        <v>4.4000000000000004</v>
      </c>
      <c r="I5528">
        <v>283</v>
      </c>
      <c r="J5528" t="s">
        <v>5</v>
      </c>
    </row>
    <row r="5529" spans="1:10" x14ac:dyDescent="0.25">
      <c r="A5529" t="s">
        <v>10</v>
      </c>
      <c r="B5529" t="s">
        <v>2417</v>
      </c>
      <c r="C5529">
        <v>205629410</v>
      </c>
      <c r="D5529" t="s">
        <v>5</v>
      </c>
      <c r="E5529" t="s">
        <v>1676</v>
      </c>
      <c r="F5529" t="s">
        <v>7249</v>
      </c>
      <c r="G5529">
        <v>422</v>
      </c>
      <c r="H5529">
        <v>4.4000000000000004</v>
      </c>
      <c r="I5529">
        <v>283</v>
      </c>
      <c r="J5529" t="s">
        <v>5</v>
      </c>
    </row>
    <row r="5530" spans="1:10" x14ac:dyDescent="0.25">
      <c r="A5530" t="s">
        <v>18</v>
      </c>
      <c r="B5530" t="s">
        <v>5598</v>
      </c>
      <c r="C5530" t="s">
        <v>7250</v>
      </c>
      <c r="D5530" t="s">
        <v>13058</v>
      </c>
      <c r="E5530" t="s">
        <v>7250</v>
      </c>
      <c r="F5530" t="s">
        <v>7251</v>
      </c>
      <c r="G5530">
        <v>746</v>
      </c>
      <c r="J5530" t="s">
        <v>13058</v>
      </c>
    </row>
    <row r="5531" spans="1:10" x14ac:dyDescent="0.25">
      <c r="A5531" t="s">
        <v>10</v>
      </c>
      <c r="B5531" t="s">
        <v>5598</v>
      </c>
      <c r="C5531" t="s">
        <v>7252</v>
      </c>
      <c r="D5531" t="s">
        <v>4</v>
      </c>
      <c r="E5531" t="s">
        <v>7252</v>
      </c>
      <c r="F5531" t="s">
        <v>7253</v>
      </c>
      <c r="G5531">
        <v>899</v>
      </c>
      <c r="J5531" t="s">
        <v>4</v>
      </c>
    </row>
    <row r="5532" spans="1:10" x14ac:dyDescent="0.25">
      <c r="A5532" t="s">
        <v>10</v>
      </c>
      <c r="B5532" t="s">
        <v>5598</v>
      </c>
      <c r="C5532" t="s">
        <v>7254</v>
      </c>
      <c r="D5532" t="s">
        <v>4</v>
      </c>
      <c r="E5532" t="s">
        <v>7254</v>
      </c>
      <c r="F5532" t="s">
        <v>7255</v>
      </c>
      <c r="G5532">
        <v>899</v>
      </c>
      <c r="J5532" t="s">
        <v>4</v>
      </c>
    </row>
    <row r="5533" spans="1:10" x14ac:dyDescent="0.25">
      <c r="A5533" t="s">
        <v>10</v>
      </c>
      <c r="B5533" t="s">
        <v>2417</v>
      </c>
      <c r="C5533">
        <v>205510449</v>
      </c>
      <c r="D5533" t="s">
        <v>13039</v>
      </c>
      <c r="E5533" t="s">
        <v>7256</v>
      </c>
      <c r="F5533" t="s">
        <v>7257</v>
      </c>
      <c r="G5533">
        <v>1889</v>
      </c>
      <c r="H5533">
        <v>4.8</v>
      </c>
      <c r="I5533">
        <v>17</v>
      </c>
      <c r="J5533" t="s">
        <v>13039</v>
      </c>
    </row>
    <row r="5534" spans="1:10" x14ac:dyDescent="0.25">
      <c r="A5534" t="s">
        <v>10</v>
      </c>
      <c r="B5534" t="s">
        <v>2417</v>
      </c>
      <c r="C5534">
        <v>205510450</v>
      </c>
      <c r="D5534" t="s">
        <v>13039</v>
      </c>
      <c r="E5534" t="s">
        <v>7258</v>
      </c>
      <c r="F5534" t="s">
        <v>7259</v>
      </c>
      <c r="G5534">
        <v>1889</v>
      </c>
      <c r="H5534">
        <v>4.2</v>
      </c>
      <c r="I5534">
        <v>21</v>
      </c>
      <c r="J5534" t="s">
        <v>13039</v>
      </c>
    </row>
    <row r="5535" spans="1:10" x14ac:dyDescent="0.25">
      <c r="A5535" t="s">
        <v>10</v>
      </c>
      <c r="B5535" t="s">
        <v>2417</v>
      </c>
      <c r="C5535">
        <v>205510448</v>
      </c>
      <c r="D5535" t="s">
        <v>13039</v>
      </c>
      <c r="E5535" t="s">
        <v>7260</v>
      </c>
      <c r="F5535" t="s">
        <v>7261</v>
      </c>
      <c r="G5535">
        <v>1979</v>
      </c>
      <c r="H5535">
        <v>4.2</v>
      </c>
      <c r="I5535">
        <v>45</v>
      </c>
      <c r="J5535" t="s">
        <v>13039</v>
      </c>
    </row>
    <row r="5536" spans="1:10" x14ac:dyDescent="0.25">
      <c r="A5536" t="s">
        <v>10</v>
      </c>
      <c r="B5536" t="s">
        <v>2417</v>
      </c>
      <c r="C5536">
        <v>205510447</v>
      </c>
      <c r="D5536" t="s">
        <v>13039</v>
      </c>
      <c r="E5536" t="s">
        <v>7262</v>
      </c>
      <c r="F5536" t="s">
        <v>7263</v>
      </c>
      <c r="G5536">
        <v>1979</v>
      </c>
      <c r="H5536">
        <v>4</v>
      </c>
      <c r="I5536">
        <v>49</v>
      </c>
      <c r="J5536" t="s">
        <v>13039</v>
      </c>
    </row>
    <row r="5537" spans="1:10" x14ac:dyDescent="0.25">
      <c r="A5537" t="s">
        <v>10</v>
      </c>
      <c r="B5537" t="s">
        <v>2417</v>
      </c>
      <c r="C5537">
        <v>205538345</v>
      </c>
      <c r="D5537" t="s">
        <v>13039</v>
      </c>
      <c r="E5537" t="s">
        <v>7264</v>
      </c>
      <c r="F5537" t="s">
        <v>7265</v>
      </c>
      <c r="G5537">
        <v>719</v>
      </c>
      <c r="H5537">
        <v>3.8</v>
      </c>
      <c r="I5537">
        <v>4</v>
      </c>
      <c r="J5537" t="s">
        <v>13039</v>
      </c>
    </row>
    <row r="5538" spans="1:10" x14ac:dyDescent="0.25">
      <c r="A5538" t="s">
        <v>10</v>
      </c>
      <c r="B5538" t="s">
        <v>2417</v>
      </c>
      <c r="C5538">
        <v>205538332</v>
      </c>
      <c r="D5538" t="s">
        <v>13039</v>
      </c>
      <c r="E5538" t="s">
        <v>7266</v>
      </c>
      <c r="F5538" t="s">
        <v>7267</v>
      </c>
      <c r="G5538">
        <v>719</v>
      </c>
      <c r="H5538">
        <v>4</v>
      </c>
      <c r="I5538">
        <v>6</v>
      </c>
      <c r="J5538" t="s">
        <v>13039</v>
      </c>
    </row>
    <row r="5539" spans="1:10" x14ac:dyDescent="0.25">
      <c r="A5539" t="s">
        <v>10</v>
      </c>
      <c r="B5539" t="s">
        <v>2417</v>
      </c>
      <c r="C5539">
        <v>205533283</v>
      </c>
      <c r="D5539" t="s">
        <v>13039</v>
      </c>
      <c r="E5539" t="s">
        <v>7268</v>
      </c>
      <c r="F5539" t="s">
        <v>7269</v>
      </c>
      <c r="G5539">
        <v>809</v>
      </c>
      <c r="H5539">
        <v>3.8</v>
      </c>
      <c r="I5539">
        <v>17</v>
      </c>
      <c r="J5539" t="s">
        <v>13039</v>
      </c>
    </row>
    <row r="5540" spans="1:10" x14ac:dyDescent="0.25">
      <c r="A5540" t="s">
        <v>10</v>
      </c>
      <c r="B5540" t="s">
        <v>2417</v>
      </c>
      <c r="C5540">
        <v>205539161</v>
      </c>
      <c r="D5540" t="s">
        <v>13039</v>
      </c>
      <c r="E5540" t="s">
        <v>7270</v>
      </c>
      <c r="F5540" t="s">
        <v>7271</v>
      </c>
      <c r="G5540">
        <v>1169</v>
      </c>
      <c r="H5540">
        <v>3.3</v>
      </c>
      <c r="I5540">
        <v>11</v>
      </c>
      <c r="J5540" t="s">
        <v>13039</v>
      </c>
    </row>
    <row r="5541" spans="1:10" x14ac:dyDescent="0.25">
      <c r="A5541" t="s">
        <v>10</v>
      </c>
      <c r="B5541" t="s">
        <v>2417</v>
      </c>
      <c r="C5541">
        <v>205539188</v>
      </c>
      <c r="D5541" t="s">
        <v>13039</v>
      </c>
      <c r="E5541" t="s">
        <v>7272</v>
      </c>
      <c r="F5541" t="s">
        <v>7273</v>
      </c>
      <c r="G5541">
        <v>989</v>
      </c>
      <c r="H5541">
        <v>3.9</v>
      </c>
      <c r="I5541">
        <v>15</v>
      </c>
      <c r="J5541" t="s">
        <v>13039</v>
      </c>
    </row>
    <row r="5542" spans="1:10" x14ac:dyDescent="0.25">
      <c r="A5542" t="s">
        <v>10</v>
      </c>
      <c r="B5542" t="s">
        <v>2417</v>
      </c>
      <c r="C5542">
        <v>205501800</v>
      </c>
      <c r="D5542" t="s">
        <v>13039</v>
      </c>
      <c r="E5542" t="s">
        <v>7274</v>
      </c>
      <c r="F5542" t="s">
        <v>7275</v>
      </c>
      <c r="G5542">
        <v>1709</v>
      </c>
      <c r="H5542">
        <v>4</v>
      </c>
      <c r="I5542">
        <v>26</v>
      </c>
      <c r="J5542" t="s">
        <v>13039</v>
      </c>
    </row>
    <row r="5543" spans="1:10" x14ac:dyDescent="0.25">
      <c r="A5543" t="s">
        <v>10</v>
      </c>
      <c r="B5543" t="s">
        <v>5598</v>
      </c>
      <c r="C5543" t="s">
        <v>7274</v>
      </c>
      <c r="D5543" t="s">
        <v>13039</v>
      </c>
      <c r="E5543" t="s">
        <v>7274</v>
      </c>
      <c r="F5543" t="s">
        <v>7276</v>
      </c>
      <c r="G5543">
        <v>1709</v>
      </c>
      <c r="J5543" t="s">
        <v>13039</v>
      </c>
    </row>
    <row r="5544" spans="1:10" x14ac:dyDescent="0.25">
      <c r="A5544" t="s">
        <v>10</v>
      </c>
      <c r="B5544" t="s">
        <v>2417</v>
      </c>
      <c r="C5544">
        <v>205501790</v>
      </c>
      <c r="D5544" t="s">
        <v>13039</v>
      </c>
      <c r="E5544" t="s">
        <v>7277</v>
      </c>
      <c r="F5544" t="s">
        <v>7278</v>
      </c>
      <c r="G5544">
        <v>1709</v>
      </c>
      <c r="H5544">
        <v>3.8</v>
      </c>
      <c r="I5544">
        <v>17</v>
      </c>
      <c r="J5544" t="s">
        <v>13039</v>
      </c>
    </row>
    <row r="5545" spans="1:10" x14ac:dyDescent="0.25">
      <c r="A5545" t="s">
        <v>10</v>
      </c>
      <c r="B5545" t="s">
        <v>2417</v>
      </c>
      <c r="C5545">
        <v>205552350</v>
      </c>
      <c r="D5545" t="s">
        <v>13039</v>
      </c>
      <c r="E5545" t="s">
        <v>7279</v>
      </c>
      <c r="F5545" t="s">
        <v>7280</v>
      </c>
      <c r="G5545">
        <v>1259</v>
      </c>
      <c r="H5545">
        <v>4</v>
      </c>
      <c r="I5545">
        <v>65</v>
      </c>
      <c r="J5545" t="s">
        <v>13039</v>
      </c>
    </row>
    <row r="5546" spans="1:10" x14ac:dyDescent="0.25">
      <c r="A5546" t="s">
        <v>10</v>
      </c>
      <c r="B5546" t="s">
        <v>2417</v>
      </c>
      <c r="C5546">
        <v>205552399</v>
      </c>
      <c r="D5546" t="s">
        <v>13039</v>
      </c>
      <c r="E5546" t="s">
        <v>7281</v>
      </c>
      <c r="F5546" t="s">
        <v>7282</v>
      </c>
      <c r="G5546">
        <v>1079</v>
      </c>
      <c r="H5546">
        <v>4.0999999999999996</v>
      </c>
      <c r="I5546">
        <v>47</v>
      </c>
      <c r="J5546" t="s">
        <v>13039</v>
      </c>
    </row>
    <row r="5547" spans="1:10" x14ac:dyDescent="0.25">
      <c r="A5547" t="s">
        <v>10</v>
      </c>
      <c r="B5547" t="s">
        <v>2417</v>
      </c>
      <c r="C5547">
        <v>205552383</v>
      </c>
      <c r="D5547" t="s">
        <v>13039</v>
      </c>
      <c r="E5547" t="s">
        <v>7283</v>
      </c>
      <c r="F5547" t="s">
        <v>7284</v>
      </c>
      <c r="G5547">
        <v>1079</v>
      </c>
      <c r="H5547">
        <v>4.0999999999999996</v>
      </c>
      <c r="I5547">
        <v>55</v>
      </c>
      <c r="J5547" t="s">
        <v>13039</v>
      </c>
    </row>
    <row r="5548" spans="1:10" x14ac:dyDescent="0.25">
      <c r="A5548" t="s">
        <v>10</v>
      </c>
      <c r="B5548" t="s">
        <v>2417</v>
      </c>
      <c r="C5548">
        <v>205552385</v>
      </c>
      <c r="D5548" t="s">
        <v>13039</v>
      </c>
      <c r="E5548" t="s">
        <v>7285</v>
      </c>
      <c r="F5548" t="s">
        <v>7286</v>
      </c>
      <c r="G5548">
        <v>1079</v>
      </c>
      <c r="H5548">
        <v>4.0999999999999996</v>
      </c>
      <c r="I5548">
        <v>32</v>
      </c>
      <c r="J5548" t="s">
        <v>13039</v>
      </c>
    </row>
    <row r="5549" spans="1:10" x14ac:dyDescent="0.25">
      <c r="A5549" t="s">
        <v>10</v>
      </c>
      <c r="B5549" t="s">
        <v>4181</v>
      </c>
      <c r="C5549">
        <v>651350</v>
      </c>
      <c r="D5549" t="s">
        <v>13039</v>
      </c>
      <c r="E5549" t="s">
        <v>7287</v>
      </c>
      <c r="F5549" t="s">
        <v>7288</v>
      </c>
      <c r="G5549">
        <v>1258</v>
      </c>
      <c r="H5549">
        <v>4.3</v>
      </c>
      <c r="I5549">
        <v>15</v>
      </c>
      <c r="J5549" t="s">
        <v>13039</v>
      </c>
    </row>
    <row r="5550" spans="1:10" x14ac:dyDescent="0.25">
      <c r="A5550" t="s">
        <v>10</v>
      </c>
      <c r="B5550" t="s">
        <v>4181</v>
      </c>
      <c r="C5550">
        <v>651356</v>
      </c>
      <c r="D5550" t="s">
        <v>13039</v>
      </c>
      <c r="E5550" t="s">
        <v>7289</v>
      </c>
      <c r="F5550" t="s">
        <v>7290</v>
      </c>
      <c r="G5550">
        <v>1393</v>
      </c>
      <c r="H5550">
        <v>4.8</v>
      </c>
      <c r="I5550">
        <v>10</v>
      </c>
      <c r="J5550" t="s">
        <v>13039</v>
      </c>
    </row>
    <row r="5551" spans="1:10" x14ac:dyDescent="0.25">
      <c r="A5551" t="s">
        <v>10</v>
      </c>
      <c r="B5551" t="s">
        <v>4181</v>
      </c>
      <c r="C5551">
        <v>651357</v>
      </c>
      <c r="D5551" t="s">
        <v>13039</v>
      </c>
      <c r="E5551" t="s">
        <v>7291</v>
      </c>
      <c r="F5551" t="s">
        <v>7292</v>
      </c>
      <c r="G5551">
        <v>1393</v>
      </c>
      <c r="H5551">
        <v>4.4000000000000004</v>
      </c>
      <c r="I5551">
        <v>7</v>
      </c>
      <c r="J5551" t="s">
        <v>13039</v>
      </c>
    </row>
    <row r="5552" spans="1:10" x14ac:dyDescent="0.25">
      <c r="A5552" t="s">
        <v>9</v>
      </c>
      <c r="B5552" t="s">
        <v>19</v>
      </c>
      <c r="C5552">
        <v>9768428</v>
      </c>
      <c r="D5552" t="s">
        <v>13039</v>
      </c>
      <c r="E5552" t="s">
        <v>7293</v>
      </c>
      <c r="F5552" t="s">
        <v>7294</v>
      </c>
      <c r="G5552">
        <v>2519</v>
      </c>
      <c r="H5552">
        <v>4.7</v>
      </c>
      <c r="I5552">
        <v>6</v>
      </c>
      <c r="J5552" t="s">
        <v>13039</v>
      </c>
    </row>
    <row r="5553" spans="1:10" x14ac:dyDescent="0.25">
      <c r="A5553" t="s">
        <v>10</v>
      </c>
      <c r="B5553" t="s">
        <v>5598</v>
      </c>
      <c r="C5553" t="s">
        <v>7295</v>
      </c>
      <c r="D5553" t="s">
        <v>13039</v>
      </c>
      <c r="E5553" t="s">
        <v>7295</v>
      </c>
      <c r="F5553" t="s">
        <v>7296</v>
      </c>
      <c r="G5553">
        <v>1799</v>
      </c>
      <c r="J5553" t="s">
        <v>13039</v>
      </c>
    </row>
    <row r="5554" spans="1:10" x14ac:dyDescent="0.25">
      <c r="A5554" t="s">
        <v>10</v>
      </c>
      <c r="B5554" t="s">
        <v>4181</v>
      </c>
      <c r="C5554">
        <v>651366</v>
      </c>
      <c r="D5554" t="s">
        <v>13039</v>
      </c>
      <c r="E5554" t="s">
        <v>7297</v>
      </c>
      <c r="F5554" t="s">
        <v>7298</v>
      </c>
      <c r="G5554">
        <v>1573</v>
      </c>
      <c r="H5554">
        <v>4.5</v>
      </c>
      <c r="I5554">
        <v>20</v>
      </c>
      <c r="J5554" t="s">
        <v>13039</v>
      </c>
    </row>
    <row r="5555" spans="1:10" x14ac:dyDescent="0.25">
      <c r="A5555" t="s">
        <v>10</v>
      </c>
      <c r="B5555" t="s">
        <v>5598</v>
      </c>
      <c r="C5555" t="s">
        <v>7297</v>
      </c>
      <c r="D5555" t="s">
        <v>13039</v>
      </c>
      <c r="E5555" t="s">
        <v>7297</v>
      </c>
      <c r="F5555" t="s">
        <v>7299</v>
      </c>
      <c r="G5555">
        <v>1799</v>
      </c>
      <c r="J5555" t="s">
        <v>13039</v>
      </c>
    </row>
    <row r="5556" spans="1:10" x14ac:dyDescent="0.25">
      <c r="A5556" t="s">
        <v>10</v>
      </c>
      <c r="B5556" t="s">
        <v>4181</v>
      </c>
      <c r="C5556">
        <v>651368</v>
      </c>
      <c r="D5556" t="s">
        <v>13039</v>
      </c>
      <c r="E5556" t="s">
        <v>7300</v>
      </c>
      <c r="F5556" t="s">
        <v>7301</v>
      </c>
      <c r="G5556">
        <v>1888</v>
      </c>
      <c r="H5556">
        <v>4.5999999999999996</v>
      </c>
      <c r="I5556">
        <v>28</v>
      </c>
      <c r="J5556" t="s">
        <v>13039</v>
      </c>
    </row>
    <row r="5557" spans="1:10" x14ac:dyDescent="0.25">
      <c r="A5557" t="s">
        <v>10</v>
      </c>
      <c r="B5557" t="s">
        <v>4181</v>
      </c>
      <c r="C5557">
        <v>646972</v>
      </c>
      <c r="D5557" t="s">
        <v>13056</v>
      </c>
      <c r="E5557" t="s">
        <v>7302</v>
      </c>
      <c r="F5557" t="s">
        <v>7303</v>
      </c>
      <c r="G5557">
        <v>1999</v>
      </c>
      <c r="H5557" t="s">
        <v>13068</v>
      </c>
      <c r="I5557" t="s">
        <v>50</v>
      </c>
      <c r="J5557" t="s">
        <v>13056</v>
      </c>
    </row>
    <row r="5558" spans="1:10" x14ac:dyDescent="0.25">
      <c r="A5558" t="s">
        <v>10</v>
      </c>
      <c r="B5558" t="s">
        <v>19</v>
      </c>
      <c r="C5558">
        <v>9536281</v>
      </c>
      <c r="D5558" t="s">
        <v>5</v>
      </c>
      <c r="E5558" t="s">
        <v>7304</v>
      </c>
      <c r="F5558" t="s">
        <v>7305</v>
      </c>
      <c r="G5558">
        <v>764</v>
      </c>
      <c r="H5558">
        <v>4.2</v>
      </c>
      <c r="I5558">
        <v>57</v>
      </c>
      <c r="J5558" t="s">
        <v>5</v>
      </c>
    </row>
    <row r="5559" spans="1:10" x14ac:dyDescent="0.25">
      <c r="A5559" t="s">
        <v>10</v>
      </c>
      <c r="B5559" t="s">
        <v>6069</v>
      </c>
      <c r="C5559">
        <v>4660622000</v>
      </c>
      <c r="D5559" t="s">
        <v>13060</v>
      </c>
      <c r="E5559">
        <v>60622</v>
      </c>
      <c r="F5559" t="s">
        <v>7306</v>
      </c>
      <c r="G5559">
        <v>712</v>
      </c>
      <c r="H5559">
        <v>4.5</v>
      </c>
      <c r="I5559">
        <v>2</v>
      </c>
      <c r="J5559" t="s">
        <v>13060</v>
      </c>
    </row>
    <row r="5560" spans="1:10" x14ac:dyDescent="0.25">
      <c r="A5560" t="s">
        <v>10</v>
      </c>
      <c r="B5560" t="s">
        <v>6069</v>
      </c>
      <c r="C5560">
        <v>4660623000</v>
      </c>
      <c r="D5560" t="s">
        <v>13060</v>
      </c>
      <c r="E5560">
        <v>60623</v>
      </c>
      <c r="F5560" t="s">
        <v>7307</v>
      </c>
      <c r="G5560">
        <v>807</v>
      </c>
      <c r="H5560" t="s">
        <v>13068</v>
      </c>
      <c r="I5560" t="s">
        <v>50</v>
      </c>
      <c r="J5560" t="s">
        <v>13060</v>
      </c>
    </row>
    <row r="5561" spans="1:10" x14ac:dyDescent="0.25">
      <c r="A5561" t="s">
        <v>10</v>
      </c>
      <c r="B5561" t="s">
        <v>6069</v>
      </c>
      <c r="C5561">
        <v>4670622000</v>
      </c>
      <c r="D5561" t="s">
        <v>13060</v>
      </c>
      <c r="E5561">
        <v>70622</v>
      </c>
      <c r="F5561" t="s">
        <v>7308</v>
      </c>
      <c r="G5561">
        <v>759</v>
      </c>
      <c r="H5561">
        <v>2.5</v>
      </c>
      <c r="I5561">
        <v>3</v>
      </c>
      <c r="J5561" t="s">
        <v>13060</v>
      </c>
    </row>
    <row r="5562" spans="1:10" x14ac:dyDescent="0.25">
      <c r="A5562" t="s">
        <v>10</v>
      </c>
      <c r="B5562" t="s">
        <v>6069</v>
      </c>
      <c r="C5562">
        <v>4670629000</v>
      </c>
      <c r="D5562" t="s">
        <v>13060</v>
      </c>
      <c r="E5562">
        <v>70629</v>
      </c>
      <c r="F5562" t="s">
        <v>7309</v>
      </c>
      <c r="G5562">
        <v>759</v>
      </c>
      <c r="H5562" t="s">
        <v>13068</v>
      </c>
      <c r="I5562" t="s">
        <v>50</v>
      </c>
      <c r="J5562" t="s">
        <v>13060</v>
      </c>
    </row>
    <row r="5563" spans="1:10" x14ac:dyDescent="0.25">
      <c r="A5563" t="s">
        <v>10</v>
      </c>
      <c r="B5563" t="s">
        <v>2417</v>
      </c>
      <c r="C5563">
        <v>205561572</v>
      </c>
      <c r="D5563" t="s">
        <v>13038</v>
      </c>
      <c r="E5563" t="s">
        <v>7310</v>
      </c>
      <c r="F5563" t="s">
        <v>7311</v>
      </c>
      <c r="G5563">
        <v>539</v>
      </c>
      <c r="H5563">
        <v>4</v>
      </c>
      <c r="I5563">
        <v>119</v>
      </c>
      <c r="J5563" t="s">
        <v>13038</v>
      </c>
    </row>
    <row r="5564" spans="1:10" x14ac:dyDescent="0.25">
      <c r="A5564" t="s">
        <v>10</v>
      </c>
      <c r="B5564" t="s">
        <v>2417</v>
      </c>
      <c r="C5564">
        <v>205561580</v>
      </c>
      <c r="D5564" t="s">
        <v>13038</v>
      </c>
      <c r="E5564" t="s">
        <v>7312</v>
      </c>
      <c r="F5564" t="s">
        <v>7313</v>
      </c>
      <c r="G5564">
        <v>539</v>
      </c>
      <c r="H5564">
        <v>4</v>
      </c>
      <c r="I5564">
        <v>119</v>
      </c>
      <c r="J5564" t="s">
        <v>13038</v>
      </c>
    </row>
    <row r="5565" spans="1:10" x14ac:dyDescent="0.25">
      <c r="A5565" t="s">
        <v>10</v>
      </c>
      <c r="B5565" t="s">
        <v>2417</v>
      </c>
      <c r="C5565">
        <v>205561582</v>
      </c>
      <c r="D5565" t="s">
        <v>13038</v>
      </c>
      <c r="E5565" t="s">
        <v>7314</v>
      </c>
      <c r="F5565" t="s">
        <v>7315</v>
      </c>
      <c r="G5565">
        <v>629</v>
      </c>
      <c r="H5565" t="s">
        <v>13068</v>
      </c>
      <c r="J5565" t="s">
        <v>13038</v>
      </c>
    </row>
    <row r="5566" spans="1:10" x14ac:dyDescent="0.25">
      <c r="A5566" t="s">
        <v>10</v>
      </c>
      <c r="B5566" t="s">
        <v>2417</v>
      </c>
      <c r="C5566">
        <v>205561583</v>
      </c>
      <c r="D5566" t="s">
        <v>13038</v>
      </c>
      <c r="E5566" t="s">
        <v>7316</v>
      </c>
      <c r="F5566" t="s">
        <v>7317</v>
      </c>
      <c r="G5566">
        <v>629</v>
      </c>
      <c r="H5566" t="s">
        <v>13068</v>
      </c>
      <c r="J5566" t="s">
        <v>13038</v>
      </c>
    </row>
    <row r="5567" spans="1:10" x14ac:dyDescent="0.25">
      <c r="A5567" t="s">
        <v>10</v>
      </c>
      <c r="B5567" t="s">
        <v>2417</v>
      </c>
      <c r="C5567">
        <v>205601039</v>
      </c>
      <c r="D5567" t="s">
        <v>13039</v>
      </c>
      <c r="E5567" t="s">
        <v>7318</v>
      </c>
      <c r="F5567" t="s">
        <v>7319</v>
      </c>
      <c r="G5567">
        <v>1889</v>
      </c>
      <c r="H5567">
        <v>4.0999999999999996</v>
      </c>
      <c r="I5567">
        <v>11</v>
      </c>
      <c r="J5567" t="s">
        <v>13039</v>
      </c>
    </row>
    <row r="5568" spans="1:10" x14ac:dyDescent="0.25">
      <c r="A5568" t="s">
        <v>10</v>
      </c>
      <c r="B5568" t="s">
        <v>2417</v>
      </c>
      <c r="C5568">
        <v>205471334</v>
      </c>
      <c r="D5568" t="s">
        <v>13040</v>
      </c>
      <c r="E5568" t="s">
        <v>7320</v>
      </c>
      <c r="F5568" t="s">
        <v>7321</v>
      </c>
      <c r="G5568">
        <v>629</v>
      </c>
      <c r="H5568" t="s">
        <v>13068</v>
      </c>
      <c r="J5568" t="s">
        <v>13040</v>
      </c>
    </row>
    <row r="5569" spans="1:10" x14ac:dyDescent="0.25">
      <c r="A5569" t="s">
        <v>10</v>
      </c>
      <c r="B5569" t="s">
        <v>5598</v>
      </c>
      <c r="C5569" t="s">
        <v>7322</v>
      </c>
      <c r="D5569" t="s">
        <v>13039</v>
      </c>
      <c r="E5569" t="s">
        <v>7322</v>
      </c>
      <c r="F5569" t="s">
        <v>7323</v>
      </c>
      <c r="G5569">
        <v>944</v>
      </c>
      <c r="J5569" t="s">
        <v>13039</v>
      </c>
    </row>
    <row r="5570" spans="1:10" x14ac:dyDescent="0.25">
      <c r="A5570" t="s">
        <v>10</v>
      </c>
      <c r="B5570" t="s">
        <v>2417</v>
      </c>
      <c r="C5570">
        <v>205534781</v>
      </c>
      <c r="D5570" t="s">
        <v>13039</v>
      </c>
      <c r="E5570" t="s">
        <v>7324</v>
      </c>
      <c r="F5570" t="s">
        <v>7325</v>
      </c>
      <c r="G5570">
        <v>674</v>
      </c>
      <c r="H5570">
        <v>4.2</v>
      </c>
      <c r="I5570">
        <v>9</v>
      </c>
      <c r="J5570" t="s">
        <v>13039</v>
      </c>
    </row>
    <row r="5571" spans="1:10" x14ac:dyDescent="0.25">
      <c r="A5571" t="s">
        <v>10</v>
      </c>
      <c r="B5571" t="s">
        <v>2417</v>
      </c>
      <c r="C5571">
        <v>205534774</v>
      </c>
      <c r="D5571" t="s">
        <v>13039</v>
      </c>
      <c r="E5571" t="s">
        <v>7326</v>
      </c>
      <c r="F5571" t="s">
        <v>7327</v>
      </c>
      <c r="G5571">
        <v>674</v>
      </c>
      <c r="H5571">
        <v>4.5</v>
      </c>
      <c r="I5571">
        <v>18</v>
      </c>
      <c r="J5571" t="s">
        <v>13039</v>
      </c>
    </row>
    <row r="5572" spans="1:10" x14ac:dyDescent="0.25">
      <c r="A5572" t="s">
        <v>10</v>
      </c>
      <c r="B5572" t="s">
        <v>2417</v>
      </c>
      <c r="C5572">
        <v>205546580</v>
      </c>
      <c r="D5572" t="s">
        <v>13039</v>
      </c>
      <c r="E5572" t="s">
        <v>7328</v>
      </c>
      <c r="F5572" t="s">
        <v>7329</v>
      </c>
      <c r="G5572">
        <v>764</v>
      </c>
      <c r="H5572" t="s">
        <v>13068</v>
      </c>
      <c r="J5572" t="s">
        <v>13039</v>
      </c>
    </row>
    <row r="5573" spans="1:10" x14ac:dyDescent="0.25">
      <c r="A5573" t="s">
        <v>10</v>
      </c>
      <c r="B5573" t="s">
        <v>2417</v>
      </c>
      <c r="C5573">
        <v>205546573</v>
      </c>
      <c r="D5573" t="s">
        <v>13039</v>
      </c>
      <c r="E5573" t="s">
        <v>7330</v>
      </c>
      <c r="F5573" t="s">
        <v>7331</v>
      </c>
      <c r="G5573">
        <v>764</v>
      </c>
      <c r="H5573">
        <v>4.8</v>
      </c>
      <c r="I5573">
        <v>4</v>
      </c>
      <c r="J5573" t="s">
        <v>13039</v>
      </c>
    </row>
    <row r="5574" spans="1:10" x14ac:dyDescent="0.25">
      <c r="A5574" t="s">
        <v>10</v>
      </c>
      <c r="B5574" t="s">
        <v>2417</v>
      </c>
      <c r="C5574">
        <v>205546574</v>
      </c>
      <c r="D5574" t="s">
        <v>13039</v>
      </c>
      <c r="E5574" t="s">
        <v>7332</v>
      </c>
      <c r="F5574" t="s">
        <v>7333</v>
      </c>
      <c r="G5574">
        <v>719</v>
      </c>
      <c r="H5574">
        <v>4.5999999999999996</v>
      </c>
      <c r="I5574">
        <v>5</v>
      </c>
      <c r="J5574" t="s">
        <v>13039</v>
      </c>
    </row>
    <row r="5575" spans="1:10" x14ac:dyDescent="0.25">
      <c r="A5575" t="s">
        <v>10</v>
      </c>
      <c r="B5575" t="s">
        <v>2417</v>
      </c>
      <c r="C5575">
        <v>205546582</v>
      </c>
      <c r="D5575" t="s">
        <v>13039</v>
      </c>
      <c r="E5575" t="s">
        <v>7334</v>
      </c>
      <c r="F5575" t="s">
        <v>7335</v>
      </c>
      <c r="G5575">
        <v>719</v>
      </c>
      <c r="H5575">
        <v>4.8</v>
      </c>
      <c r="I5575">
        <v>12</v>
      </c>
      <c r="J5575" t="s">
        <v>13039</v>
      </c>
    </row>
    <row r="5576" spans="1:10" x14ac:dyDescent="0.25">
      <c r="A5576" t="s">
        <v>9</v>
      </c>
      <c r="B5576" t="s">
        <v>2417</v>
      </c>
      <c r="C5576">
        <v>205145140</v>
      </c>
      <c r="D5576" t="s">
        <v>13039</v>
      </c>
      <c r="E5576" t="s">
        <v>7336</v>
      </c>
      <c r="F5576" t="s">
        <v>7337</v>
      </c>
      <c r="G5576">
        <v>539</v>
      </c>
      <c r="H5576">
        <v>4</v>
      </c>
      <c r="I5576">
        <v>1</v>
      </c>
      <c r="J5576" t="s">
        <v>13039</v>
      </c>
    </row>
    <row r="5577" spans="1:10" x14ac:dyDescent="0.25">
      <c r="A5577" t="s">
        <v>9</v>
      </c>
      <c r="B5577" t="s">
        <v>2417</v>
      </c>
      <c r="C5577">
        <v>205159719</v>
      </c>
      <c r="D5577" t="s">
        <v>13039</v>
      </c>
      <c r="E5577" t="s">
        <v>7338</v>
      </c>
      <c r="F5577" t="s">
        <v>7339</v>
      </c>
      <c r="G5577">
        <v>629</v>
      </c>
      <c r="H5577" t="s">
        <v>13068</v>
      </c>
      <c r="J5577" t="s">
        <v>13039</v>
      </c>
    </row>
    <row r="5578" spans="1:10" x14ac:dyDescent="0.25">
      <c r="A5578" t="s">
        <v>9</v>
      </c>
      <c r="B5578" t="s">
        <v>2417</v>
      </c>
      <c r="C5578">
        <v>205526979</v>
      </c>
      <c r="D5578" t="s">
        <v>13039</v>
      </c>
      <c r="E5578" t="s">
        <v>7340</v>
      </c>
      <c r="F5578" t="s">
        <v>7341</v>
      </c>
      <c r="G5578">
        <v>809</v>
      </c>
      <c r="H5578" t="s">
        <v>13068</v>
      </c>
      <c r="J5578" t="s">
        <v>13039</v>
      </c>
    </row>
    <row r="5579" spans="1:10" x14ac:dyDescent="0.25">
      <c r="A5579" t="s">
        <v>9</v>
      </c>
      <c r="B5579" t="s">
        <v>2417</v>
      </c>
      <c r="C5579">
        <v>205526987</v>
      </c>
      <c r="D5579" t="s">
        <v>13039</v>
      </c>
      <c r="E5579" t="s">
        <v>7342</v>
      </c>
      <c r="F5579" t="s">
        <v>7343</v>
      </c>
      <c r="G5579">
        <v>899</v>
      </c>
      <c r="H5579">
        <v>5</v>
      </c>
      <c r="I5579">
        <v>1</v>
      </c>
      <c r="J5579" t="s">
        <v>13039</v>
      </c>
    </row>
    <row r="5580" spans="1:10" x14ac:dyDescent="0.25">
      <c r="A5580" t="s">
        <v>9</v>
      </c>
      <c r="B5580" t="s">
        <v>2417</v>
      </c>
      <c r="C5580">
        <v>205436425</v>
      </c>
      <c r="D5580" t="s">
        <v>13039</v>
      </c>
      <c r="E5580" t="s">
        <v>7344</v>
      </c>
      <c r="F5580" t="s">
        <v>7345</v>
      </c>
      <c r="G5580">
        <v>629</v>
      </c>
      <c r="H5580">
        <v>4.5</v>
      </c>
      <c r="I5580">
        <v>15</v>
      </c>
      <c r="J5580" t="s">
        <v>13039</v>
      </c>
    </row>
    <row r="5581" spans="1:10" x14ac:dyDescent="0.25">
      <c r="A5581" t="s">
        <v>9</v>
      </c>
      <c r="B5581" t="s">
        <v>2417</v>
      </c>
      <c r="C5581">
        <v>205436428</v>
      </c>
      <c r="D5581" t="s">
        <v>13039</v>
      </c>
      <c r="E5581" t="s">
        <v>7346</v>
      </c>
      <c r="F5581" t="s">
        <v>7347</v>
      </c>
      <c r="G5581">
        <v>719</v>
      </c>
      <c r="H5581">
        <v>4.5</v>
      </c>
      <c r="I5581">
        <v>12</v>
      </c>
      <c r="J5581" t="s">
        <v>13039</v>
      </c>
    </row>
    <row r="5582" spans="1:10" x14ac:dyDescent="0.25">
      <c r="A5582" t="s">
        <v>10</v>
      </c>
      <c r="B5582" t="s">
        <v>4181</v>
      </c>
      <c r="C5582">
        <v>623748</v>
      </c>
      <c r="D5582" t="s">
        <v>4</v>
      </c>
      <c r="E5582" t="s">
        <v>7348</v>
      </c>
      <c r="F5582" t="s">
        <v>7349</v>
      </c>
      <c r="G5582">
        <v>798</v>
      </c>
      <c r="H5582">
        <v>2.1</v>
      </c>
      <c r="I5582">
        <v>7</v>
      </c>
      <c r="J5582" t="s">
        <v>4</v>
      </c>
    </row>
    <row r="5583" spans="1:10" x14ac:dyDescent="0.25">
      <c r="A5583" t="s">
        <v>10</v>
      </c>
      <c r="B5583" t="s">
        <v>6069</v>
      </c>
      <c r="C5583">
        <v>4602949000</v>
      </c>
      <c r="D5583" t="s">
        <v>5</v>
      </c>
      <c r="E5583" t="s">
        <v>7350</v>
      </c>
      <c r="F5583" t="s">
        <v>7351</v>
      </c>
      <c r="G5583">
        <v>1399</v>
      </c>
      <c r="H5583" t="s">
        <v>13068</v>
      </c>
      <c r="I5583" t="s">
        <v>50</v>
      </c>
      <c r="J5583" t="s">
        <v>5</v>
      </c>
    </row>
    <row r="5584" spans="1:10" x14ac:dyDescent="0.25">
      <c r="A5584" t="s">
        <v>10</v>
      </c>
      <c r="B5584" t="s">
        <v>6069</v>
      </c>
      <c r="C5584">
        <v>4602943000</v>
      </c>
      <c r="D5584" t="s">
        <v>5</v>
      </c>
      <c r="E5584" t="s">
        <v>7352</v>
      </c>
      <c r="F5584" t="s">
        <v>7353</v>
      </c>
      <c r="G5584">
        <v>1499</v>
      </c>
      <c r="H5584" t="s">
        <v>13068</v>
      </c>
      <c r="I5584" t="s">
        <v>50</v>
      </c>
      <c r="J5584" t="s">
        <v>5</v>
      </c>
    </row>
    <row r="5585" spans="1:10" x14ac:dyDescent="0.25">
      <c r="A5585" t="s">
        <v>10</v>
      </c>
      <c r="B5585" t="s">
        <v>6069</v>
      </c>
      <c r="C5585">
        <v>4602942000</v>
      </c>
      <c r="D5585" t="s">
        <v>5</v>
      </c>
      <c r="E5585" t="s">
        <v>7354</v>
      </c>
      <c r="F5585" t="s">
        <v>7355</v>
      </c>
      <c r="G5585">
        <v>1399</v>
      </c>
      <c r="H5585" t="s">
        <v>13068</v>
      </c>
      <c r="I5585" t="s">
        <v>50</v>
      </c>
      <c r="J5585" t="s">
        <v>5</v>
      </c>
    </row>
    <row r="5586" spans="1:10" x14ac:dyDescent="0.25">
      <c r="A5586" t="s">
        <v>10</v>
      </c>
      <c r="B5586" t="s">
        <v>6069</v>
      </c>
      <c r="C5586">
        <v>4602899000</v>
      </c>
      <c r="D5586" t="s">
        <v>5</v>
      </c>
      <c r="E5586" t="s">
        <v>7356</v>
      </c>
      <c r="F5586" t="s">
        <v>7357</v>
      </c>
      <c r="G5586">
        <v>1299</v>
      </c>
      <c r="H5586" t="s">
        <v>13068</v>
      </c>
      <c r="I5586" t="s">
        <v>50</v>
      </c>
      <c r="J5586" t="s">
        <v>5</v>
      </c>
    </row>
    <row r="5587" spans="1:10" x14ac:dyDescent="0.25">
      <c r="A5587" t="s">
        <v>10</v>
      </c>
      <c r="B5587" t="s">
        <v>6069</v>
      </c>
      <c r="C5587">
        <v>4602893000</v>
      </c>
      <c r="D5587" t="s">
        <v>5</v>
      </c>
      <c r="E5587" t="s">
        <v>7358</v>
      </c>
      <c r="F5587" t="s">
        <v>7359</v>
      </c>
      <c r="G5587">
        <v>1399</v>
      </c>
      <c r="H5587" t="s">
        <v>13068</v>
      </c>
      <c r="I5587" t="s">
        <v>50</v>
      </c>
      <c r="J5587" t="s">
        <v>5</v>
      </c>
    </row>
    <row r="5588" spans="1:10" x14ac:dyDescent="0.25">
      <c r="A5588" t="s">
        <v>10</v>
      </c>
      <c r="B5588" t="s">
        <v>6069</v>
      </c>
      <c r="C5588">
        <v>4602892000</v>
      </c>
      <c r="D5588" t="s">
        <v>5</v>
      </c>
      <c r="E5588" t="s">
        <v>7360</v>
      </c>
      <c r="F5588" t="s">
        <v>7361</v>
      </c>
      <c r="G5588">
        <v>1299</v>
      </c>
      <c r="H5588" t="s">
        <v>13068</v>
      </c>
      <c r="I5588" t="s">
        <v>50</v>
      </c>
      <c r="J5588" t="s">
        <v>5</v>
      </c>
    </row>
    <row r="5589" spans="1:10" x14ac:dyDescent="0.25">
      <c r="A5589" t="s">
        <v>10</v>
      </c>
      <c r="B5589" t="s">
        <v>6069</v>
      </c>
      <c r="C5589">
        <v>4687249000</v>
      </c>
      <c r="D5589" t="s">
        <v>5</v>
      </c>
      <c r="E5589" t="s">
        <v>7362</v>
      </c>
      <c r="F5589" t="s">
        <v>7363</v>
      </c>
      <c r="G5589">
        <v>809</v>
      </c>
      <c r="H5589" t="s">
        <v>13068</v>
      </c>
      <c r="I5589" t="s">
        <v>50</v>
      </c>
      <c r="J5589" t="s">
        <v>5</v>
      </c>
    </row>
    <row r="5590" spans="1:10" x14ac:dyDescent="0.25">
      <c r="A5590" t="s">
        <v>10</v>
      </c>
      <c r="B5590" t="s">
        <v>6069</v>
      </c>
      <c r="C5590">
        <v>4687242000</v>
      </c>
      <c r="D5590" t="s">
        <v>5</v>
      </c>
      <c r="E5590" t="s">
        <v>7364</v>
      </c>
      <c r="F5590" t="s">
        <v>7365</v>
      </c>
      <c r="G5590">
        <v>899</v>
      </c>
      <c r="H5590" t="s">
        <v>13068</v>
      </c>
      <c r="I5590" t="s">
        <v>50</v>
      </c>
      <c r="J5590" t="s">
        <v>5</v>
      </c>
    </row>
    <row r="5591" spans="1:10" x14ac:dyDescent="0.25">
      <c r="A5591" t="s">
        <v>10</v>
      </c>
      <c r="B5591" t="s">
        <v>2417</v>
      </c>
      <c r="C5591">
        <v>205658494</v>
      </c>
      <c r="D5591" t="s">
        <v>5</v>
      </c>
      <c r="E5591" t="s">
        <v>7366</v>
      </c>
      <c r="F5591" t="s">
        <v>7367</v>
      </c>
      <c r="G5591">
        <v>944</v>
      </c>
      <c r="H5591">
        <v>4.0999999999999996</v>
      </c>
      <c r="I5591">
        <v>68</v>
      </c>
      <c r="J5591" t="s">
        <v>5</v>
      </c>
    </row>
    <row r="5592" spans="1:10" x14ac:dyDescent="0.25">
      <c r="A5592" t="s">
        <v>10</v>
      </c>
      <c r="B5592" t="s">
        <v>2417</v>
      </c>
      <c r="C5592">
        <v>205658508</v>
      </c>
      <c r="D5592" t="s">
        <v>5</v>
      </c>
      <c r="E5592" t="s">
        <v>7368</v>
      </c>
      <c r="F5592" t="s">
        <v>7369</v>
      </c>
      <c r="G5592">
        <v>854</v>
      </c>
      <c r="H5592">
        <v>4.0999999999999996</v>
      </c>
      <c r="I5592">
        <v>68</v>
      </c>
      <c r="J5592" t="s">
        <v>5</v>
      </c>
    </row>
    <row r="5593" spans="1:10" x14ac:dyDescent="0.25">
      <c r="A5593" t="s">
        <v>10</v>
      </c>
      <c r="B5593" t="s">
        <v>6069</v>
      </c>
      <c r="C5593">
        <v>4608659000</v>
      </c>
      <c r="D5593" t="s">
        <v>13039</v>
      </c>
      <c r="E5593" t="s">
        <v>3539</v>
      </c>
      <c r="F5593" t="s">
        <v>7370</v>
      </c>
      <c r="G5593">
        <v>1199</v>
      </c>
      <c r="H5593" t="s">
        <v>13068</v>
      </c>
      <c r="I5593" t="s">
        <v>50</v>
      </c>
      <c r="J5593" t="s">
        <v>13039</v>
      </c>
    </row>
    <row r="5594" spans="1:10" x14ac:dyDescent="0.25">
      <c r="A5594" t="s">
        <v>10</v>
      </c>
      <c r="B5594" t="s">
        <v>6069</v>
      </c>
      <c r="C5594">
        <v>4608652000</v>
      </c>
      <c r="D5594" t="s">
        <v>13039</v>
      </c>
      <c r="E5594" t="s">
        <v>3541</v>
      </c>
      <c r="F5594" t="s">
        <v>7371</v>
      </c>
      <c r="G5594">
        <v>1199</v>
      </c>
      <c r="H5594">
        <v>5</v>
      </c>
      <c r="I5594">
        <v>2</v>
      </c>
      <c r="J5594" t="s">
        <v>13039</v>
      </c>
    </row>
    <row r="5595" spans="1:10" x14ac:dyDescent="0.25">
      <c r="A5595" t="s">
        <v>18</v>
      </c>
      <c r="B5595" t="s">
        <v>19</v>
      </c>
      <c r="C5595">
        <v>4298004</v>
      </c>
      <c r="D5595" t="s">
        <v>13039</v>
      </c>
      <c r="E5595" t="s">
        <v>1744</v>
      </c>
      <c r="F5595" t="s">
        <v>7372</v>
      </c>
      <c r="G5595">
        <v>989</v>
      </c>
      <c r="H5595">
        <v>3</v>
      </c>
      <c r="I5595">
        <v>2</v>
      </c>
      <c r="J5595" t="s">
        <v>13039</v>
      </c>
    </row>
    <row r="5596" spans="1:10" x14ac:dyDescent="0.25">
      <c r="A5596" t="s">
        <v>313</v>
      </c>
      <c r="B5596" t="s">
        <v>2417</v>
      </c>
      <c r="C5596">
        <v>205689212</v>
      </c>
      <c r="D5596" t="s">
        <v>13039</v>
      </c>
      <c r="E5596" t="s">
        <v>7373</v>
      </c>
      <c r="F5596" t="s">
        <v>7374</v>
      </c>
      <c r="G5596">
        <v>629</v>
      </c>
      <c r="H5596">
        <v>4.0999999999999996</v>
      </c>
      <c r="I5596">
        <v>22</v>
      </c>
      <c r="J5596" t="s">
        <v>13039</v>
      </c>
    </row>
    <row r="5597" spans="1:10" x14ac:dyDescent="0.25">
      <c r="A5597" t="s">
        <v>10</v>
      </c>
      <c r="B5597" t="s">
        <v>2417</v>
      </c>
      <c r="C5597">
        <v>205599098</v>
      </c>
      <c r="D5597" t="s">
        <v>13039</v>
      </c>
      <c r="E5597" t="s">
        <v>1212</v>
      </c>
      <c r="F5597" t="s">
        <v>7375</v>
      </c>
      <c r="G5597">
        <v>2699</v>
      </c>
      <c r="H5597">
        <v>3.9</v>
      </c>
      <c r="I5597">
        <v>23</v>
      </c>
      <c r="J5597" t="s">
        <v>13039</v>
      </c>
    </row>
    <row r="5598" spans="1:10" x14ac:dyDescent="0.25">
      <c r="A5598" t="s">
        <v>10</v>
      </c>
      <c r="B5598" t="s">
        <v>19</v>
      </c>
      <c r="C5598">
        <v>9768482</v>
      </c>
      <c r="D5598" t="s">
        <v>13039</v>
      </c>
      <c r="E5598" t="s">
        <v>2204</v>
      </c>
      <c r="F5598" t="s">
        <v>7376</v>
      </c>
      <c r="G5598">
        <v>2789</v>
      </c>
      <c r="H5598">
        <v>4</v>
      </c>
      <c r="I5598">
        <v>2</v>
      </c>
      <c r="J5598" t="s">
        <v>13039</v>
      </c>
    </row>
    <row r="5599" spans="1:10" x14ac:dyDescent="0.25">
      <c r="A5599" t="s">
        <v>10</v>
      </c>
      <c r="B5599" t="s">
        <v>5598</v>
      </c>
      <c r="C5599" t="s">
        <v>3670</v>
      </c>
      <c r="D5599" t="s">
        <v>4</v>
      </c>
      <c r="E5599" t="s">
        <v>3670</v>
      </c>
      <c r="F5599" t="s">
        <v>7377</v>
      </c>
      <c r="G5599">
        <v>449</v>
      </c>
      <c r="J5599" t="s">
        <v>4</v>
      </c>
    </row>
    <row r="5600" spans="1:10" x14ac:dyDescent="0.25">
      <c r="A5600" t="s">
        <v>10</v>
      </c>
      <c r="B5600" t="s">
        <v>5598</v>
      </c>
      <c r="C5600" t="s">
        <v>3672</v>
      </c>
      <c r="D5600" t="s">
        <v>4</v>
      </c>
      <c r="E5600" t="s">
        <v>3672</v>
      </c>
      <c r="F5600" t="s">
        <v>7378</v>
      </c>
      <c r="G5600">
        <v>494</v>
      </c>
      <c r="J5600" t="s">
        <v>4</v>
      </c>
    </row>
    <row r="5601" spans="1:10" x14ac:dyDescent="0.25">
      <c r="A5601" t="s">
        <v>10</v>
      </c>
      <c r="B5601" t="s">
        <v>5598</v>
      </c>
      <c r="C5601" t="s">
        <v>3674</v>
      </c>
      <c r="D5601" t="s">
        <v>4</v>
      </c>
      <c r="E5601" t="s">
        <v>3674</v>
      </c>
      <c r="F5601" t="s">
        <v>7379</v>
      </c>
      <c r="G5601">
        <v>449</v>
      </c>
      <c r="J5601" t="s">
        <v>4</v>
      </c>
    </row>
    <row r="5602" spans="1:10" x14ac:dyDescent="0.25">
      <c r="A5602" t="s">
        <v>10</v>
      </c>
      <c r="B5602" t="s">
        <v>19</v>
      </c>
      <c r="C5602">
        <v>9600453</v>
      </c>
      <c r="D5602" t="s">
        <v>4</v>
      </c>
      <c r="E5602" t="s">
        <v>3677</v>
      </c>
      <c r="F5602" t="s">
        <v>7380</v>
      </c>
      <c r="G5602">
        <v>539</v>
      </c>
      <c r="H5602" t="s">
        <v>13068</v>
      </c>
      <c r="I5602" t="s">
        <v>50</v>
      </c>
      <c r="J5602" t="s">
        <v>4</v>
      </c>
    </row>
    <row r="5603" spans="1:10" x14ac:dyDescent="0.25">
      <c r="A5603" t="s">
        <v>10</v>
      </c>
      <c r="B5603" t="s">
        <v>19</v>
      </c>
      <c r="C5603">
        <v>9600515</v>
      </c>
      <c r="D5603" t="s">
        <v>4</v>
      </c>
      <c r="E5603" t="s">
        <v>3680</v>
      </c>
      <c r="F5603" t="s">
        <v>7381</v>
      </c>
      <c r="G5603">
        <v>539</v>
      </c>
      <c r="H5603" t="s">
        <v>13068</v>
      </c>
      <c r="I5603" t="s">
        <v>50</v>
      </c>
      <c r="J5603" t="s">
        <v>4</v>
      </c>
    </row>
    <row r="5604" spans="1:10" x14ac:dyDescent="0.25">
      <c r="A5604" t="s">
        <v>10</v>
      </c>
      <c r="B5604" t="s">
        <v>19</v>
      </c>
      <c r="C5604">
        <v>9600462</v>
      </c>
      <c r="D5604" t="s">
        <v>4</v>
      </c>
      <c r="E5604" t="s">
        <v>3682</v>
      </c>
      <c r="F5604" t="s">
        <v>7382</v>
      </c>
      <c r="G5604">
        <v>539</v>
      </c>
      <c r="H5604" t="s">
        <v>13068</v>
      </c>
      <c r="I5604" t="s">
        <v>50</v>
      </c>
      <c r="J5604" t="s">
        <v>4</v>
      </c>
    </row>
    <row r="5605" spans="1:10" x14ac:dyDescent="0.25">
      <c r="A5605" t="s">
        <v>10</v>
      </c>
      <c r="B5605" t="s">
        <v>19</v>
      </c>
      <c r="C5605">
        <v>9675189</v>
      </c>
      <c r="D5605" t="s">
        <v>4</v>
      </c>
      <c r="E5605" t="s">
        <v>2217</v>
      </c>
      <c r="F5605" t="s">
        <v>7383</v>
      </c>
      <c r="G5605">
        <v>656</v>
      </c>
      <c r="H5605" t="s">
        <v>13068</v>
      </c>
      <c r="I5605" t="s">
        <v>50</v>
      </c>
      <c r="J5605" t="s">
        <v>4</v>
      </c>
    </row>
    <row r="5606" spans="1:10" x14ac:dyDescent="0.25">
      <c r="A5606" t="s">
        <v>10</v>
      </c>
      <c r="B5606" t="s">
        <v>19</v>
      </c>
      <c r="C5606">
        <v>9675107</v>
      </c>
      <c r="D5606" t="s">
        <v>4</v>
      </c>
      <c r="E5606" t="s">
        <v>2220</v>
      </c>
      <c r="F5606" t="s">
        <v>7384</v>
      </c>
      <c r="G5606">
        <v>656</v>
      </c>
      <c r="H5606" t="s">
        <v>13068</v>
      </c>
      <c r="I5606" t="s">
        <v>50</v>
      </c>
      <c r="J5606" t="s">
        <v>4</v>
      </c>
    </row>
    <row r="5607" spans="1:10" x14ac:dyDescent="0.25">
      <c r="A5607" t="s">
        <v>10</v>
      </c>
      <c r="B5607" t="s">
        <v>1734</v>
      </c>
      <c r="C5607">
        <v>441527</v>
      </c>
      <c r="D5607" t="s">
        <v>4</v>
      </c>
      <c r="E5607" t="s">
        <v>5253</v>
      </c>
      <c r="F5607" t="s">
        <v>7385</v>
      </c>
      <c r="G5607">
        <v>999</v>
      </c>
      <c r="H5607" t="s">
        <v>13068</v>
      </c>
      <c r="I5607" t="s">
        <v>50</v>
      </c>
      <c r="J5607" t="s">
        <v>4</v>
      </c>
    </row>
    <row r="5608" spans="1:10" x14ac:dyDescent="0.25">
      <c r="A5608" t="s">
        <v>10</v>
      </c>
      <c r="B5608" t="s">
        <v>19</v>
      </c>
      <c r="C5608">
        <v>9864142</v>
      </c>
      <c r="D5608" t="s">
        <v>13039</v>
      </c>
      <c r="E5608" t="s">
        <v>5278</v>
      </c>
      <c r="F5608" t="s">
        <v>7386</v>
      </c>
      <c r="G5608">
        <v>989</v>
      </c>
      <c r="H5608">
        <v>1</v>
      </c>
      <c r="I5608">
        <v>1</v>
      </c>
      <c r="J5608" t="s">
        <v>13039</v>
      </c>
    </row>
    <row r="5609" spans="1:10" x14ac:dyDescent="0.25">
      <c r="A5609" t="s">
        <v>10</v>
      </c>
      <c r="B5609" t="s">
        <v>19</v>
      </c>
      <c r="C5609">
        <v>9864124</v>
      </c>
      <c r="D5609" t="s">
        <v>13039</v>
      </c>
      <c r="E5609" t="s">
        <v>5280</v>
      </c>
      <c r="F5609" t="s">
        <v>7387</v>
      </c>
      <c r="G5609">
        <v>989</v>
      </c>
      <c r="H5609">
        <v>2.8</v>
      </c>
      <c r="I5609">
        <v>4</v>
      </c>
      <c r="J5609" t="s">
        <v>13039</v>
      </c>
    </row>
    <row r="5610" spans="1:10" x14ac:dyDescent="0.25">
      <c r="A5610" t="s">
        <v>10</v>
      </c>
      <c r="B5610" t="s">
        <v>19</v>
      </c>
      <c r="C5610">
        <v>9864133</v>
      </c>
      <c r="D5610" t="s">
        <v>13039</v>
      </c>
      <c r="E5610" t="s">
        <v>3714</v>
      </c>
      <c r="F5610" t="s">
        <v>7388</v>
      </c>
      <c r="G5610">
        <v>1169</v>
      </c>
      <c r="H5610">
        <v>2.8</v>
      </c>
      <c r="I5610">
        <v>4</v>
      </c>
      <c r="J5610" t="s">
        <v>13039</v>
      </c>
    </row>
    <row r="5611" spans="1:10" x14ac:dyDescent="0.25">
      <c r="A5611" t="s">
        <v>10</v>
      </c>
      <c r="B5611" t="s">
        <v>6069</v>
      </c>
      <c r="C5611">
        <v>4608493000</v>
      </c>
      <c r="D5611" t="s">
        <v>13039</v>
      </c>
      <c r="E5611" t="s">
        <v>3714</v>
      </c>
      <c r="F5611" t="s">
        <v>7389</v>
      </c>
      <c r="G5611">
        <v>1299</v>
      </c>
      <c r="H5611">
        <v>2</v>
      </c>
      <c r="I5611">
        <v>1</v>
      </c>
      <c r="J5611" t="s">
        <v>13039</v>
      </c>
    </row>
    <row r="5612" spans="1:10" x14ac:dyDescent="0.25">
      <c r="A5612" t="s">
        <v>10</v>
      </c>
      <c r="B5612" t="s">
        <v>6069</v>
      </c>
      <c r="C5612">
        <v>4608929000</v>
      </c>
      <c r="D5612" t="s">
        <v>13039</v>
      </c>
      <c r="E5612" t="s">
        <v>3716</v>
      </c>
      <c r="F5612" t="s">
        <v>7390</v>
      </c>
      <c r="G5612">
        <v>1449</v>
      </c>
      <c r="H5612" t="s">
        <v>13068</v>
      </c>
      <c r="I5612" t="s">
        <v>50</v>
      </c>
      <c r="J5612" t="s">
        <v>13039</v>
      </c>
    </row>
    <row r="5613" spans="1:10" x14ac:dyDescent="0.25">
      <c r="A5613" t="s">
        <v>10</v>
      </c>
      <c r="B5613" t="s">
        <v>6069</v>
      </c>
      <c r="C5613">
        <v>4608922000</v>
      </c>
      <c r="D5613" t="s">
        <v>13039</v>
      </c>
      <c r="E5613" t="s">
        <v>3718</v>
      </c>
      <c r="F5613" t="s">
        <v>7391</v>
      </c>
      <c r="G5613">
        <v>1449</v>
      </c>
      <c r="H5613" t="s">
        <v>13068</v>
      </c>
      <c r="I5613" t="s">
        <v>50</v>
      </c>
      <c r="J5613" t="s">
        <v>13039</v>
      </c>
    </row>
    <row r="5614" spans="1:10" x14ac:dyDescent="0.25">
      <c r="A5614" t="s">
        <v>10</v>
      </c>
      <c r="B5614" t="s">
        <v>6069</v>
      </c>
      <c r="C5614">
        <v>4608927000</v>
      </c>
      <c r="D5614" t="s">
        <v>13039</v>
      </c>
      <c r="E5614" t="s">
        <v>1301</v>
      </c>
      <c r="F5614" t="s">
        <v>7392</v>
      </c>
      <c r="G5614">
        <v>1649</v>
      </c>
      <c r="H5614" t="s">
        <v>13068</v>
      </c>
      <c r="I5614" t="s">
        <v>50</v>
      </c>
      <c r="J5614" t="s">
        <v>13039</v>
      </c>
    </row>
    <row r="5615" spans="1:10" x14ac:dyDescent="0.25">
      <c r="A5615" t="s">
        <v>10</v>
      </c>
      <c r="B5615" t="s">
        <v>19</v>
      </c>
      <c r="C5615">
        <v>9864211</v>
      </c>
      <c r="D5615" t="s">
        <v>13039</v>
      </c>
      <c r="E5615" t="s">
        <v>3721</v>
      </c>
      <c r="F5615" t="s">
        <v>7393</v>
      </c>
      <c r="G5615">
        <v>1484</v>
      </c>
      <c r="H5615">
        <v>4.0999999999999996</v>
      </c>
      <c r="I5615">
        <v>7</v>
      </c>
      <c r="J5615" t="s">
        <v>13039</v>
      </c>
    </row>
    <row r="5616" spans="1:10" x14ac:dyDescent="0.25">
      <c r="A5616" t="s">
        <v>10</v>
      </c>
      <c r="B5616" t="s">
        <v>6069</v>
      </c>
      <c r="C5616">
        <v>4608923000</v>
      </c>
      <c r="D5616" t="s">
        <v>13039</v>
      </c>
      <c r="E5616" t="s">
        <v>3721</v>
      </c>
      <c r="F5616" t="s">
        <v>7394</v>
      </c>
      <c r="G5616">
        <v>1649</v>
      </c>
      <c r="H5616" t="s">
        <v>13068</v>
      </c>
      <c r="I5616" t="s">
        <v>50</v>
      </c>
      <c r="J5616" t="s">
        <v>13039</v>
      </c>
    </row>
    <row r="5617" spans="1:10" x14ac:dyDescent="0.25">
      <c r="A5617" t="s">
        <v>10</v>
      </c>
      <c r="B5617" t="s">
        <v>2417</v>
      </c>
      <c r="C5617">
        <v>205511169</v>
      </c>
      <c r="D5617" t="s">
        <v>13039</v>
      </c>
      <c r="E5617" t="s">
        <v>1303</v>
      </c>
      <c r="F5617" t="s">
        <v>7395</v>
      </c>
      <c r="G5617">
        <v>1394</v>
      </c>
      <c r="H5617">
        <v>4.8</v>
      </c>
      <c r="I5617">
        <v>11</v>
      </c>
      <c r="J5617" t="s">
        <v>13039</v>
      </c>
    </row>
    <row r="5618" spans="1:10" x14ac:dyDescent="0.25">
      <c r="A5618" t="s">
        <v>10</v>
      </c>
      <c r="B5618" t="s">
        <v>2417</v>
      </c>
      <c r="C5618">
        <v>205511168</v>
      </c>
      <c r="D5618" t="s">
        <v>13039</v>
      </c>
      <c r="E5618" t="s">
        <v>1305</v>
      </c>
      <c r="F5618" t="s">
        <v>7396</v>
      </c>
      <c r="G5618">
        <v>1394</v>
      </c>
      <c r="H5618">
        <v>4.4000000000000004</v>
      </c>
      <c r="I5618">
        <v>16</v>
      </c>
      <c r="J5618" t="s">
        <v>13039</v>
      </c>
    </row>
    <row r="5619" spans="1:10" x14ac:dyDescent="0.25">
      <c r="A5619" t="s">
        <v>10</v>
      </c>
      <c r="B5619" t="s">
        <v>2417</v>
      </c>
      <c r="C5619">
        <v>205511163</v>
      </c>
      <c r="D5619" t="s">
        <v>13039</v>
      </c>
      <c r="E5619" t="s">
        <v>5284</v>
      </c>
      <c r="F5619" t="s">
        <v>7397</v>
      </c>
      <c r="G5619">
        <v>1574</v>
      </c>
      <c r="H5619">
        <v>4.4000000000000004</v>
      </c>
      <c r="I5619">
        <v>19</v>
      </c>
      <c r="J5619" t="s">
        <v>13039</v>
      </c>
    </row>
    <row r="5620" spans="1:10" x14ac:dyDescent="0.25">
      <c r="A5620" t="s">
        <v>10</v>
      </c>
      <c r="B5620" t="s">
        <v>19</v>
      </c>
      <c r="C5620">
        <v>9768386</v>
      </c>
      <c r="D5620" t="s">
        <v>13039</v>
      </c>
      <c r="E5620" t="s">
        <v>7260</v>
      </c>
      <c r="F5620" t="s">
        <v>7398</v>
      </c>
      <c r="G5620">
        <v>2249</v>
      </c>
      <c r="H5620" t="s">
        <v>13068</v>
      </c>
      <c r="I5620" t="s">
        <v>50</v>
      </c>
      <c r="J5620" t="s">
        <v>13039</v>
      </c>
    </row>
    <row r="5621" spans="1:10" x14ac:dyDescent="0.25">
      <c r="A5621" t="s">
        <v>10</v>
      </c>
      <c r="B5621" t="s">
        <v>6069</v>
      </c>
      <c r="C5621">
        <v>4602483000</v>
      </c>
      <c r="D5621" t="s">
        <v>13039</v>
      </c>
      <c r="E5621" t="s">
        <v>3735</v>
      </c>
      <c r="F5621" t="s">
        <v>7399</v>
      </c>
      <c r="G5621">
        <v>849</v>
      </c>
      <c r="H5621" t="s">
        <v>13068</v>
      </c>
      <c r="I5621" t="s">
        <v>50</v>
      </c>
      <c r="J5621" t="s">
        <v>13039</v>
      </c>
    </row>
    <row r="5622" spans="1:10" x14ac:dyDescent="0.25">
      <c r="A5622" t="s">
        <v>10</v>
      </c>
      <c r="B5622" t="s">
        <v>19</v>
      </c>
      <c r="C5622">
        <v>9864115</v>
      </c>
      <c r="D5622" t="s">
        <v>13039</v>
      </c>
      <c r="E5622" t="s">
        <v>3737</v>
      </c>
      <c r="F5622" t="s">
        <v>7400</v>
      </c>
      <c r="G5622">
        <v>629</v>
      </c>
      <c r="H5622" t="s">
        <v>13068</v>
      </c>
      <c r="I5622" t="s">
        <v>50</v>
      </c>
      <c r="J5622" t="s">
        <v>13039</v>
      </c>
    </row>
    <row r="5623" spans="1:10" x14ac:dyDescent="0.25">
      <c r="A5623" t="s">
        <v>10</v>
      </c>
      <c r="B5623" t="s">
        <v>6069</v>
      </c>
      <c r="C5623">
        <v>4601169000</v>
      </c>
      <c r="D5623" t="s">
        <v>13039</v>
      </c>
      <c r="E5623" t="s">
        <v>3737</v>
      </c>
      <c r="F5623" t="s">
        <v>7401</v>
      </c>
      <c r="G5623">
        <v>699</v>
      </c>
      <c r="H5623" t="s">
        <v>13068</v>
      </c>
      <c r="I5623" t="s">
        <v>50</v>
      </c>
      <c r="J5623" t="s">
        <v>13039</v>
      </c>
    </row>
    <row r="5624" spans="1:10" x14ac:dyDescent="0.25">
      <c r="A5624" t="s">
        <v>10</v>
      </c>
      <c r="B5624" t="s">
        <v>6069</v>
      </c>
      <c r="C5624">
        <v>4601162000</v>
      </c>
      <c r="D5624" t="s">
        <v>13039</v>
      </c>
      <c r="E5624" t="s">
        <v>3741</v>
      </c>
      <c r="F5624" t="s">
        <v>7402</v>
      </c>
      <c r="G5624">
        <v>699</v>
      </c>
      <c r="H5624" t="s">
        <v>13068</v>
      </c>
      <c r="I5624" t="s">
        <v>50</v>
      </c>
      <c r="J5624" t="s">
        <v>13039</v>
      </c>
    </row>
    <row r="5625" spans="1:10" x14ac:dyDescent="0.25">
      <c r="A5625" t="s">
        <v>10</v>
      </c>
      <c r="B5625" t="s">
        <v>2417</v>
      </c>
      <c r="C5625">
        <v>205494807</v>
      </c>
      <c r="D5625" t="s">
        <v>13039</v>
      </c>
      <c r="E5625" t="s">
        <v>1313</v>
      </c>
      <c r="F5625" t="s">
        <v>7403</v>
      </c>
      <c r="G5625">
        <v>1349</v>
      </c>
      <c r="H5625">
        <v>4.5</v>
      </c>
      <c r="I5625">
        <v>115</v>
      </c>
      <c r="J5625" t="s">
        <v>13039</v>
      </c>
    </row>
    <row r="5626" spans="1:10" x14ac:dyDescent="0.25">
      <c r="A5626" t="s">
        <v>10</v>
      </c>
      <c r="B5626" t="s">
        <v>5598</v>
      </c>
      <c r="C5626" t="s">
        <v>1329</v>
      </c>
      <c r="D5626" t="s">
        <v>13039</v>
      </c>
      <c r="E5626" t="s">
        <v>1329</v>
      </c>
      <c r="F5626" t="s">
        <v>7404</v>
      </c>
      <c r="G5626">
        <v>1169</v>
      </c>
      <c r="J5626" t="s">
        <v>13039</v>
      </c>
    </row>
    <row r="5627" spans="1:10" x14ac:dyDescent="0.25">
      <c r="A5627" t="s">
        <v>10</v>
      </c>
      <c r="B5627" t="s">
        <v>2417</v>
      </c>
      <c r="C5627">
        <v>205639211</v>
      </c>
      <c r="D5627" t="s">
        <v>13039</v>
      </c>
      <c r="E5627" t="s">
        <v>7287</v>
      </c>
      <c r="F5627" t="s">
        <v>7405</v>
      </c>
      <c r="G5627">
        <v>1169</v>
      </c>
      <c r="H5627">
        <v>4.3</v>
      </c>
      <c r="I5627">
        <v>15</v>
      </c>
      <c r="J5627" t="s">
        <v>13039</v>
      </c>
    </row>
    <row r="5628" spans="1:10" x14ac:dyDescent="0.25">
      <c r="A5628" t="s">
        <v>10</v>
      </c>
      <c r="B5628" t="s">
        <v>5598</v>
      </c>
      <c r="C5628" t="s">
        <v>7287</v>
      </c>
      <c r="D5628" t="s">
        <v>13039</v>
      </c>
      <c r="E5628" t="s">
        <v>7287</v>
      </c>
      <c r="F5628" t="s">
        <v>7406</v>
      </c>
      <c r="G5628">
        <v>1169</v>
      </c>
      <c r="J5628" t="s">
        <v>13039</v>
      </c>
    </row>
    <row r="5629" spans="1:10" x14ac:dyDescent="0.25">
      <c r="A5629" t="s">
        <v>10</v>
      </c>
      <c r="B5629" t="s">
        <v>2417</v>
      </c>
      <c r="C5629">
        <v>205639212</v>
      </c>
      <c r="D5629" t="s">
        <v>13039</v>
      </c>
      <c r="E5629" t="s">
        <v>1331</v>
      </c>
      <c r="F5629" t="s">
        <v>7407</v>
      </c>
      <c r="G5629">
        <v>1349</v>
      </c>
      <c r="H5629">
        <v>4</v>
      </c>
      <c r="I5629">
        <v>64</v>
      </c>
      <c r="J5629" t="s">
        <v>13039</v>
      </c>
    </row>
    <row r="5630" spans="1:10" x14ac:dyDescent="0.25">
      <c r="A5630" t="s">
        <v>10</v>
      </c>
      <c r="B5630" t="s">
        <v>5598</v>
      </c>
      <c r="C5630" t="s">
        <v>1331</v>
      </c>
      <c r="D5630" t="s">
        <v>13039</v>
      </c>
      <c r="E5630" t="s">
        <v>1331</v>
      </c>
      <c r="F5630" t="s">
        <v>7408</v>
      </c>
      <c r="G5630">
        <v>1349</v>
      </c>
      <c r="J5630" t="s">
        <v>13039</v>
      </c>
    </row>
    <row r="5631" spans="1:10" x14ac:dyDescent="0.25">
      <c r="A5631" t="s">
        <v>10</v>
      </c>
      <c r="B5631" t="s">
        <v>1734</v>
      </c>
      <c r="C5631">
        <v>452525</v>
      </c>
      <c r="D5631" t="s">
        <v>13039</v>
      </c>
      <c r="E5631" t="s">
        <v>1337</v>
      </c>
      <c r="F5631" t="s">
        <v>7409</v>
      </c>
      <c r="G5631">
        <v>1439</v>
      </c>
      <c r="H5631" t="s">
        <v>13068</v>
      </c>
      <c r="I5631" t="s">
        <v>50</v>
      </c>
      <c r="J5631" t="s">
        <v>13039</v>
      </c>
    </row>
    <row r="5632" spans="1:10" x14ac:dyDescent="0.25">
      <c r="A5632" t="s">
        <v>10</v>
      </c>
      <c r="B5632" t="s">
        <v>2417</v>
      </c>
      <c r="C5632">
        <v>205509044</v>
      </c>
      <c r="D5632" t="s">
        <v>13039</v>
      </c>
      <c r="E5632" t="s">
        <v>1337</v>
      </c>
      <c r="F5632" t="s">
        <v>7410</v>
      </c>
      <c r="G5632">
        <v>1439</v>
      </c>
      <c r="H5632">
        <v>4.5</v>
      </c>
      <c r="I5632">
        <v>233</v>
      </c>
      <c r="J5632" t="s">
        <v>13039</v>
      </c>
    </row>
    <row r="5633" spans="1:10" x14ac:dyDescent="0.25">
      <c r="A5633" t="s">
        <v>10</v>
      </c>
      <c r="B5633" t="s">
        <v>6069</v>
      </c>
      <c r="C5633">
        <v>4603799000</v>
      </c>
      <c r="D5633" t="s">
        <v>13039</v>
      </c>
      <c r="E5633" t="s">
        <v>7289</v>
      </c>
      <c r="F5633" t="s">
        <v>7411</v>
      </c>
      <c r="G5633">
        <v>1449</v>
      </c>
      <c r="H5633" t="s">
        <v>13068</v>
      </c>
      <c r="I5633" t="s">
        <v>50</v>
      </c>
      <c r="J5633" t="s">
        <v>13039</v>
      </c>
    </row>
    <row r="5634" spans="1:10" x14ac:dyDescent="0.25">
      <c r="A5634" t="s">
        <v>10</v>
      </c>
      <c r="B5634" t="s">
        <v>6069</v>
      </c>
      <c r="C5634">
        <v>4603792000</v>
      </c>
      <c r="D5634" t="s">
        <v>13039</v>
      </c>
      <c r="E5634" t="s">
        <v>7291</v>
      </c>
      <c r="F5634" t="s">
        <v>7412</v>
      </c>
      <c r="G5634">
        <v>1449</v>
      </c>
      <c r="H5634" t="s">
        <v>13068</v>
      </c>
      <c r="I5634" t="s">
        <v>50</v>
      </c>
      <c r="J5634" t="s">
        <v>13039</v>
      </c>
    </row>
    <row r="5635" spans="1:10" x14ac:dyDescent="0.25">
      <c r="A5635" t="s">
        <v>10</v>
      </c>
      <c r="B5635" t="s">
        <v>6069</v>
      </c>
      <c r="C5635">
        <v>4602437000</v>
      </c>
      <c r="D5635" t="s">
        <v>13039</v>
      </c>
      <c r="E5635" t="s">
        <v>1349</v>
      </c>
      <c r="F5635" t="s">
        <v>7413</v>
      </c>
      <c r="G5635">
        <v>799</v>
      </c>
      <c r="H5635" t="s">
        <v>13068</v>
      </c>
      <c r="I5635" t="s">
        <v>50</v>
      </c>
      <c r="J5635" t="s">
        <v>13039</v>
      </c>
    </row>
    <row r="5636" spans="1:10" x14ac:dyDescent="0.25">
      <c r="A5636" t="s">
        <v>10</v>
      </c>
      <c r="B5636" t="s">
        <v>6069</v>
      </c>
      <c r="C5636">
        <v>4602433000</v>
      </c>
      <c r="D5636" t="s">
        <v>13039</v>
      </c>
      <c r="E5636" t="s">
        <v>3798</v>
      </c>
      <c r="F5636" t="s">
        <v>7414</v>
      </c>
      <c r="G5636">
        <v>799</v>
      </c>
      <c r="H5636" t="s">
        <v>13068</v>
      </c>
      <c r="I5636" t="s">
        <v>50</v>
      </c>
      <c r="J5636" t="s">
        <v>13039</v>
      </c>
    </row>
    <row r="5637" spans="1:10" x14ac:dyDescent="0.25">
      <c r="A5637" t="s">
        <v>10</v>
      </c>
      <c r="B5637" t="s">
        <v>6069</v>
      </c>
      <c r="C5637">
        <v>4612159000</v>
      </c>
      <c r="D5637" t="s">
        <v>13039</v>
      </c>
      <c r="E5637" t="s">
        <v>2230</v>
      </c>
      <c r="F5637" t="s">
        <v>7415</v>
      </c>
      <c r="G5637">
        <v>649</v>
      </c>
      <c r="H5637" t="s">
        <v>13068</v>
      </c>
      <c r="I5637" t="s">
        <v>50</v>
      </c>
      <c r="J5637" t="s">
        <v>13039</v>
      </c>
    </row>
    <row r="5638" spans="1:10" x14ac:dyDescent="0.25">
      <c r="A5638" t="s">
        <v>10</v>
      </c>
      <c r="B5638" t="s">
        <v>6069</v>
      </c>
      <c r="C5638">
        <v>4687984000</v>
      </c>
      <c r="D5638" t="s">
        <v>13039</v>
      </c>
      <c r="E5638" t="s">
        <v>3801</v>
      </c>
      <c r="F5638" t="s">
        <v>7416</v>
      </c>
      <c r="G5638">
        <v>649</v>
      </c>
      <c r="H5638" t="s">
        <v>13068</v>
      </c>
      <c r="I5638" t="s">
        <v>50</v>
      </c>
      <c r="J5638" t="s">
        <v>13039</v>
      </c>
    </row>
    <row r="5639" spans="1:10" x14ac:dyDescent="0.25">
      <c r="A5639" t="s">
        <v>10</v>
      </c>
      <c r="B5639" t="s">
        <v>6069</v>
      </c>
      <c r="C5639">
        <v>4612152000</v>
      </c>
      <c r="D5639" t="s">
        <v>13039</v>
      </c>
      <c r="E5639" t="s">
        <v>2232</v>
      </c>
      <c r="F5639" t="s">
        <v>7417</v>
      </c>
      <c r="G5639">
        <v>649</v>
      </c>
      <c r="H5639" t="s">
        <v>13068</v>
      </c>
      <c r="I5639" t="s">
        <v>50</v>
      </c>
      <c r="J5639" t="s">
        <v>13039</v>
      </c>
    </row>
    <row r="5640" spans="1:10" x14ac:dyDescent="0.25">
      <c r="A5640" t="s">
        <v>10</v>
      </c>
      <c r="B5640" t="s">
        <v>2417</v>
      </c>
      <c r="C5640">
        <v>205546586</v>
      </c>
      <c r="D5640" t="s">
        <v>13039</v>
      </c>
      <c r="E5640" t="s">
        <v>5952</v>
      </c>
      <c r="F5640" t="s">
        <v>7418</v>
      </c>
      <c r="G5640">
        <v>899</v>
      </c>
      <c r="H5640">
        <v>4.3</v>
      </c>
      <c r="I5640">
        <v>3</v>
      </c>
      <c r="J5640" t="s">
        <v>13039</v>
      </c>
    </row>
    <row r="5641" spans="1:10" x14ac:dyDescent="0.25">
      <c r="A5641" t="s">
        <v>9</v>
      </c>
      <c r="B5641" t="s">
        <v>6069</v>
      </c>
      <c r="C5641">
        <v>2248523000</v>
      </c>
      <c r="D5641" t="s">
        <v>13042</v>
      </c>
      <c r="E5641" t="s">
        <v>696</v>
      </c>
      <c r="F5641" t="s">
        <v>7419</v>
      </c>
      <c r="G5641">
        <v>2099</v>
      </c>
      <c r="H5641" t="s">
        <v>13068</v>
      </c>
      <c r="I5641" t="s">
        <v>50</v>
      </c>
      <c r="J5641" t="s">
        <v>13042</v>
      </c>
    </row>
    <row r="5642" spans="1:10" x14ac:dyDescent="0.25">
      <c r="A5642" t="s">
        <v>9</v>
      </c>
      <c r="B5642" t="s">
        <v>2417</v>
      </c>
      <c r="C5642">
        <v>205526983</v>
      </c>
      <c r="D5642" t="s">
        <v>13039</v>
      </c>
      <c r="E5642" t="s">
        <v>5806</v>
      </c>
      <c r="F5642" t="s">
        <v>7420</v>
      </c>
      <c r="G5642">
        <v>809</v>
      </c>
      <c r="H5642" t="s">
        <v>13068</v>
      </c>
      <c r="J5642" t="s">
        <v>13039</v>
      </c>
    </row>
    <row r="5643" spans="1:10" x14ac:dyDescent="0.25">
      <c r="A5643" t="s">
        <v>9</v>
      </c>
      <c r="B5643" t="s">
        <v>2417</v>
      </c>
      <c r="C5643">
        <v>205562218</v>
      </c>
      <c r="D5643" t="s">
        <v>13039</v>
      </c>
      <c r="E5643" t="s">
        <v>881</v>
      </c>
      <c r="F5643" t="s">
        <v>7421</v>
      </c>
      <c r="G5643">
        <v>1799</v>
      </c>
      <c r="H5643">
        <v>4.9000000000000004</v>
      </c>
      <c r="I5643">
        <v>16</v>
      </c>
      <c r="J5643" t="s">
        <v>13039</v>
      </c>
    </row>
    <row r="5644" spans="1:10" x14ac:dyDescent="0.25">
      <c r="A5644" t="s">
        <v>10</v>
      </c>
      <c r="B5644" t="s">
        <v>5598</v>
      </c>
      <c r="C5644" t="s">
        <v>7422</v>
      </c>
      <c r="D5644" t="s">
        <v>7</v>
      </c>
      <c r="E5644" t="s">
        <v>7422</v>
      </c>
      <c r="F5644" t="s">
        <v>7423</v>
      </c>
      <c r="G5644">
        <v>2609</v>
      </c>
      <c r="J5644" t="s">
        <v>7</v>
      </c>
    </row>
    <row r="5645" spans="1:10" x14ac:dyDescent="0.25">
      <c r="A5645" t="s">
        <v>313</v>
      </c>
      <c r="B5645" t="s">
        <v>5598</v>
      </c>
      <c r="C5645" t="s">
        <v>428</v>
      </c>
      <c r="D5645" t="s">
        <v>2</v>
      </c>
      <c r="E5645" t="s">
        <v>428</v>
      </c>
      <c r="F5645" t="s">
        <v>7424</v>
      </c>
      <c r="G5645">
        <v>314</v>
      </c>
      <c r="J5645" t="s">
        <v>2</v>
      </c>
    </row>
    <row r="5646" spans="1:10" x14ac:dyDescent="0.25">
      <c r="A5646" t="s">
        <v>10</v>
      </c>
      <c r="B5646" t="s">
        <v>2417</v>
      </c>
      <c r="C5646">
        <v>205346627</v>
      </c>
      <c r="D5646" t="s">
        <v>2</v>
      </c>
      <c r="E5646" t="s">
        <v>1437</v>
      </c>
      <c r="F5646" t="s">
        <v>7425</v>
      </c>
      <c r="G5646">
        <v>3094</v>
      </c>
      <c r="H5646">
        <v>4.4000000000000004</v>
      </c>
      <c r="I5646">
        <v>20</v>
      </c>
      <c r="J5646" t="s">
        <v>2</v>
      </c>
    </row>
    <row r="5647" spans="1:10" x14ac:dyDescent="0.25">
      <c r="A5647" t="s">
        <v>10</v>
      </c>
      <c r="B5647" t="s">
        <v>1734</v>
      </c>
      <c r="C5647">
        <v>441506</v>
      </c>
      <c r="D5647" t="s">
        <v>2</v>
      </c>
      <c r="E5647" t="s">
        <v>1459</v>
      </c>
      <c r="F5647" t="s">
        <v>7426</v>
      </c>
      <c r="G5647">
        <v>1619</v>
      </c>
      <c r="H5647" t="s">
        <v>13068</v>
      </c>
      <c r="I5647" t="s">
        <v>50</v>
      </c>
      <c r="J5647" t="s">
        <v>2</v>
      </c>
    </row>
    <row r="5648" spans="1:10" x14ac:dyDescent="0.25">
      <c r="A5648" t="s">
        <v>10</v>
      </c>
      <c r="B5648" t="s">
        <v>2417</v>
      </c>
      <c r="C5648">
        <v>205620308</v>
      </c>
      <c r="D5648" t="s">
        <v>2</v>
      </c>
      <c r="E5648" t="s">
        <v>5414</v>
      </c>
      <c r="F5648" t="s">
        <v>7427</v>
      </c>
      <c r="G5648">
        <v>1709</v>
      </c>
      <c r="H5648">
        <v>4.5999999999999996</v>
      </c>
      <c r="I5648">
        <v>26</v>
      </c>
      <c r="J5648" t="s">
        <v>2</v>
      </c>
    </row>
    <row r="5649" spans="1:10" x14ac:dyDescent="0.25">
      <c r="A5649" t="s">
        <v>10</v>
      </c>
      <c r="B5649" t="s">
        <v>5598</v>
      </c>
      <c r="C5649" t="s">
        <v>1469</v>
      </c>
      <c r="D5649" t="s">
        <v>2</v>
      </c>
      <c r="E5649" t="s">
        <v>1469</v>
      </c>
      <c r="F5649" t="s">
        <v>7428</v>
      </c>
      <c r="G5649">
        <v>989</v>
      </c>
      <c r="J5649" t="s">
        <v>2</v>
      </c>
    </row>
    <row r="5650" spans="1:10" x14ac:dyDescent="0.25">
      <c r="A5650" t="s">
        <v>10</v>
      </c>
      <c r="B5650" t="s">
        <v>5598</v>
      </c>
      <c r="C5650" t="s">
        <v>2318</v>
      </c>
      <c r="D5650" t="s">
        <v>2</v>
      </c>
      <c r="E5650" t="s">
        <v>2318</v>
      </c>
      <c r="F5650" t="s">
        <v>7429</v>
      </c>
      <c r="G5650">
        <v>998</v>
      </c>
      <c r="J5650" t="s">
        <v>2</v>
      </c>
    </row>
    <row r="5651" spans="1:10" x14ac:dyDescent="0.25">
      <c r="A5651" t="s">
        <v>10</v>
      </c>
      <c r="B5651" t="s">
        <v>5598</v>
      </c>
      <c r="C5651" t="s">
        <v>1471</v>
      </c>
      <c r="D5651" t="s">
        <v>2</v>
      </c>
      <c r="E5651" t="s">
        <v>1471</v>
      </c>
      <c r="F5651" t="s">
        <v>7430</v>
      </c>
      <c r="G5651">
        <v>989</v>
      </c>
      <c r="J5651" t="s">
        <v>2</v>
      </c>
    </row>
    <row r="5652" spans="1:10" x14ac:dyDescent="0.25">
      <c r="A5652" t="s">
        <v>10</v>
      </c>
      <c r="B5652" t="s">
        <v>2417</v>
      </c>
      <c r="C5652">
        <v>205639176</v>
      </c>
      <c r="D5652" t="s">
        <v>13039</v>
      </c>
      <c r="E5652" t="s">
        <v>7300</v>
      </c>
      <c r="F5652" t="s">
        <v>7431</v>
      </c>
      <c r="G5652">
        <v>1979</v>
      </c>
      <c r="H5652">
        <v>4.5999999999999996</v>
      </c>
      <c r="I5652">
        <v>28</v>
      </c>
      <c r="J5652" t="s">
        <v>13039</v>
      </c>
    </row>
    <row r="5653" spans="1:10" x14ac:dyDescent="0.25">
      <c r="A5653" t="s">
        <v>10</v>
      </c>
      <c r="B5653" t="s">
        <v>4181</v>
      </c>
      <c r="C5653">
        <v>652268</v>
      </c>
      <c r="D5653" t="s">
        <v>1</v>
      </c>
      <c r="E5653" t="s">
        <v>4019</v>
      </c>
      <c r="F5653" t="s">
        <v>7432</v>
      </c>
      <c r="G5653">
        <v>1258</v>
      </c>
      <c r="H5653" t="s">
        <v>13068</v>
      </c>
      <c r="I5653" t="s">
        <v>50</v>
      </c>
      <c r="J5653" t="s">
        <v>1</v>
      </c>
    </row>
    <row r="5654" spans="1:10" x14ac:dyDescent="0.25">
      <c r="A5654" t="s">
        <v>10</v>
      </c>
      <c r="B5654" t="s">
        <v>4181</v>
      </c>
      <c r="C5654">
        <v>652273</v>
      </c>
      <c r="D5654" t="s">
        <v>1</v>
      </c>
      <c r="E5654" t="s">
        <v>4023</v>
      </c>
      <c r="F5654" t="s">
        <v>7433</v>
      </c>
      <c r="G5654">
        <v>1349</v>
      </c>
      <c r="H5654">
        <v>2.8</v>
      </c>
      <c r="I5654">
        <v>8</v>
      </c>
      <c r="J5654" t="s">
        <v>1</v>
      </c>
    </row>
    <row r="5655" spans="1:10" x14ac:dyDescent="0.25">
      <c r="A5655" t="s">
        <v>10</v>
      </c>
      <c r="B5655" t="s">
        <v>4181</v>
      </c>
      <c r="C5655">
        <v>652270</v>
      </c>
      <c r="D5655" t="s">
        <v>1</v>
      </c>
      <c r="E5655" t="s">
        <v>4025</v>
      </c>
      <c r="F5655" t="s">
        <v>7434</v>
      </c>
      <c r="G5655">
        <v>1258</v>
      </c>
      <c r="H5655">
        <v>3.4</v>
      </c>
      <c r="I5655">
        <v>5</v>
      </c>
      <c r="J5655" t="s">
        <v>1</v>
      </c>
    </row>
    <row r="5656" spans="1:10" x14ac:dyDescent="0.25">
      <c r="A5656" t="s">
        <v>10</v>
      </c>
      <c r="B5656" t="s">
        <v>4181</v>
      </c>
      <c r="C5656">
        <v>652274</v>
      </c>
      <c r="D5656" t="s">
        <v>1</v>
      </c>
      <c r="E5656" t="s">
        <v>4027</v>
      </c>
      <c r="F5656" t="s">
        <v>7435</v>
      </c>
      <c r="G5656">
        <v>1349</v>
      </c>
      <c r="H5656">
        <v>4.3</v>
      </c>
      <c r="I5656">
        <v>3</v>
      </c>
      <c r="J5656" t="s">
        <v>1</v>
      </c>
    </row>
    <row r="5657" spans="1:10" x14ac:dyDescent="0.25">
      <c r="A5657" t="s">
        <v>10</v>
      </c>
      <c r="B5657" t="s">
        <v>4181</v>
      </c>
      <c r="C5657">
        <v>652269</v>
      </c>
      <c r="D5657" t="s">
        <v>1</v>
      </c>
      <c r="E5657" t="s">
        <v>1485</v>
      </c>
      <c r="F5657" t="s">
        <v>7436</v>
      </c>
      <c r="G5657">
        <v>1439</v>
      </c>
      <c r="H5657">
        <v>4.5</v>
      </c>
      <c r="I5657">
        <v>4</v>
      </c>
      <c r="J5657" t="s">
        <v>1</v>
      </c>
    </row>
    <row r="5658" spans="1:10" x14ac:dyDescent="0.25">
      <c r="A5658" t="s">
        <v>10</v>
      </c>
      <c r="B5658" t="s">
        <v>4181</v>
      </c>
      <c r="C5658">
        <v>652272</v>
      </c>
      <c r="D5658" t="s">
        <v>1</v>
      </c>
      <c r="E5658" t="s">
        <v>4030</v>
      </c>
      <c r="F5658" t="s">
        <v>7437</v>
      </c>
      <c r="G5658">
        <v>1349</v>
      </c>
      <c r="H5658" t="s">
        <v>13068</v>
      </c>
      <c r="I5658" t="s">
        <v>50</v>
      </c>
      <c r="J5658" t="s">
        <v>1</v>
      </c>
    </row>
    <row r="5659" spans="1:10" x14ac:dyDescent="0.25">
      <c r="A5659" t="s">
        <v>10</v>
      </c>
      <c r="B5659" t="s">
        <v>2417</v>
      </c>
      <c r="C5659">
        <v>205564300</v>
      </c>
      <c r="D5659" t="s">
        <v>1</v>
      </c>
      <c r="E5659" t="s">
        <v>1527</v>
      </c>
      <c r="F5659" t="s">
        <v>7438</v>
      </c>
      <c r="G5659">
        <v>1619</v>
      </c>
      <c r="H5659">
        <v>4.3</v>
      </c>
      <c r="I5659">
        <v>156</v>
      </c>
      <c r="J5659" t="s">
        <v>1</v>
      </c>
    </row>
    <row r="5660" spans="1:10" x14ac:dyDescent="0.25">
      <c r="A5660" t="s">
        <v>10</v>
      </c>
      <c r="B5660" t="s">
        <v>19</v>
      </c>
      <c r="C5660">
        <v>5087593</v>
      </c>
      <c r="D5660" t="s">
        <v>1</v>
      </c>
      <c r="E5660" t="s">
        <v>4069</v>
      </c>
      <c r="F5660" t="s">
        <v>1554</v>
      </c>
      <c r="G5660">
        <v>2394</v>
      </c>
      <c r="H5660">
        <v>4.5</v>
      </c>
      <c r="I5660">
        <v>221</v>
      </c>
      <c r="J5660" t="s">
        <v>1</v>
      </c>
    </row>
    <row r="5661" spans="1:10" x14ac:dyDescent="0.25">
      <c r="A5661" t="s">
        <v>313</v>
      </c>
      <c r="B5661" t="s">
        <v>19</v>
      </c>
      <c r="C5661">
        <v>9778103</v>
      </c>
      <c r="D5661" t="s">
        <v>5</v>
      </c>
      <c r="E5661" t="s">
        <v>2787</v>
      </c>
      <c r="F5661" t="s">
        <v>7439</v>
      </c>
      <c r="G5661">
        <v>287</v>
      </c>
      <c r="H5661">
        <v>4.5999999999999996</v>
      </c>
      <c r="I5661">
        <v>23</v>
      </c>
      <c r="J5661" t="s">
        <v>5</v>
      </c>
    </row>
    <row r="5662" spans="1:10" x14ac:dyDescent="0.25">
      <c r="A5662" t="s">
        <v>10</v>
      </c>
      <c r="B5662" t="s">
        <v>6069</v>
      </c>
      <c r="C5662">
        <v>4606689000</v>
      </c>
      <c r="D5662" t="s">
        <v>5</v>
      </c>
      <c r="E5662" t="s">
        <v>1584</v>
      </c>
      <c r="F5662" t="s">
        <v>7440</v>
      </c>
      <c r="G5662">
        <v>999</v>
      </c>
      <c r="H5662" t="s">
        <v>13068</v>
      </c>
      <c r="I5662" t="s">
        <v>50</v>
      </c>
      <c r="J5662" t="s">
        <v>5</v>
      </c>
    </row>
    <row r="5663" spans="1:10" x14ac:dyDescent="0.25">
      <c r="A5663" t="s">
        <v>10</v>
      </c>
      <c r="B5663" t="s">
        <v>5598</v>
      </c>
      <c r="C5663" t="s">
        <v>1638</v>
      </c>
      <c r="D5663" t="s">
        <v>5</v>
      </c>
      <c r="E5663" t="s">
        <v>1638</v>
      </c>
      <c r="F5663" t="s">
        <v>7441</v>
      </c>
      <c r="G5663">
        <v>1169</v>
      </c>
      <c r="J5663" t="s">
        <v>5</v>
      </c>
    </row>
    <row r="5664" spans="1:10" x14ac:dyDescent="0.25">
      <c r="A5664" t="s">
        <v>10</v>
      </c>
      <c r="B5664" t="s">
        <v>5598</v>
      </c>
      <c r="C5664" t="s">
        <v>1642</v>
      </c>
      <c r="D5664" t="s">
        <v>5</v>
      </c>
      <c r="E5664" t="s">
        <v>1642</v>
      </c>
      <c r="F5664" t="s">
        <v>7442</v>
      </c>
      <c r="G5664">
        <v>1259</v>
      </c>
      <c r="J5664" t="s">
        <v>5</v>
      </c>
    </row>
    <row r="5665" spans="1:10" x14ac:dyDescent="0.25">
      <c r="A5665" t="s">
        <v>10</v>
      </c>
      <c r="B5665" t="s">
        <v>5598</v>
      </c>
      <c r="C5665" t="s">
        <v>1643</v>
      </c>
      <c r="D5665" t="s">
        <v>5</v>
      </c>
      <c r="E5665" t="s">
        <v>1643</v>
      </c>
      <c r="F5665" t="s">
        <v>7443</v>
      </c>
      <c r="G5665">
        <v>1169</v>
      </c>
      <c r="J5665" t="s">
        <v>5</v>
      </c>
    </row>
    <row r="5666" spans="1:10" x14ac:dyDescent="0.25">
      <c r="A5666" t="s">
        <v>10</v>
      </c>
      <c r="B5666" t="s">
        <v>6069</v>
      </c>
      <c r="C5666">
        <v>4609473000</v>
      </c>
      <c r="D5666" t="s">
        <v>5</v>
      </c>
      <c r="E5666" t="s">
        <v>1666</v>
      </c>
      <c r="F5666" t="s">
        <v>7444</v>
      </c>
      <c r="G5666">
        <v>1599</v>
      </c>
      <c r="H5666">
        <v>1</v>
      </c>
      <c r="I5666">
        <v>1</v>
      </c>
      <c r="J5666" t="s">
        <v>5</v>
      </c>
    </row>
    <row r="5667" spans="1:10" x14ac:dyDescent="0.25">
      <c r="A5667" t="s">
        <v>10</v>
      </c>
      <c r="B5667" t="s">
        <v>4181</v>
      </c>
      <c r="C5667">
        <v>623783</v>
      </c>
      <c r="D5667" t="s">
        <v>5</v>
      </c>
      <c r="E5667" t="s">
        <v>1678</v>
      </c>
      <c r="F5667" t="s">
        <v>7445</v>
      </c>
      <c r="G5667">
        <v>698</v>
      </c>
      <c r="H5667">
        <v>4.3</v>
      </c>
      <c r="I5667">
        <v>232</v>
      </c>
      <c r="J5667" t="s">
        <v>5</v>
      </c>
    </row>
    <row r="5668" spans="1:10" x14ac:dyDescent="0.25">
      <c r="A5668" t="s">
        <v>10</v>
      </c>
      <c r="B5668" t="s">
        <v>4181</v>
      </c>
      <c r="C5668">
        <v>623786</v>
      </c>
      <c r="D5668" t="s">
        <v>5</v>
      </c>
      <c r="E5668" t="s">
        <v>1680</v>
      </c>
      <c r="F5668" t="s">
        <v>7446</v>
      </c>
      <c r="G5668">
        <v>854</v>
      </c>
      <c r="H5668">
        <v>4.3</v>
      </c>
      <c r="I5668">
        <v>228</v>
      </c>
      <c r="J5668" t="s">
        <v>5</v>
      </c>
    </row>
    <row r="5669" spans="1:10" x14ac:dyDescent="0.25">
      <c r="A5669" t="s">
        <v>10</v>
      </c>
      <c r="B5669" t="s">
        <v>4181</v>
      </c>
      <c r="C5669">
        <v>623785</v>
      </c>
      <c r="D5669" t="s">
        <v>5</v>
      </c>
      <c r="E5669" t="s">
        <v>7304</v>
      </c>
      <c r="F5669" t="s">
        <v>7447</v>
      </c>
      <c r="G5669">
        <v>698</v>
      </c>
      <c r="H5669">
        <v>4.3</v>
      </c>
      <c r="I5669">
        <v>228</v>
      </c>
      <c r="J5669" t="s">
        <v>5</v>
      </c>
    </row>
    <row r="5670" spans="1:10" x14ac:dyDescent="0.25">
      <c r="A5670" t="s">
        <v>10</v>
      </c>
      <c r="B5670" t="s">
        <v>1734</v>
      </c>
      <c r="C5670">
        <v>444517</v>
      </c>
      <c r="D5670" t="s">
        <v>5</v>
      </c>
      <c r="E5670" t="s">
        <v>1682</v>
      </c>
      <c r="F5670" t="s">
        <v>7448</v>
      </c>
      <c r="G5670">
        <v>764</v>
      </c>
      <c r="H5670">
        <v>4.3</v>
      </c>
      <c r="I5670">
        <v>4</v>
      </c>
      <c r="J5670" t="s">
        <v>5</v>
      </c>
    </row>
    <row r="5671" spans="1:10" x14ac:dyDescent="0.25">
      <c r="A5671" t="s">
        <v>10</v>
      </c>
      <c r="B5671" t="s">
        <v>4181</v>
      </c>
      <c r="C5671">
        <v>623784</v>
      </c>
      <c r="D5671" t="s">
        <v>5</v>
      </c>
      <c r="E5671" t="s">
        <v>1682</v>
      </c>
      <c r="F5671" t="s">
        <v>7449</v>
      </c>
      <c r="G5671">
        <v>698</v>
      </c>
      <c r="H5671">
        <v>4.3</v>
      </c>
      <c r="I5671">
        <v>239</v>
      </c>
      <c r="J5671" t="s">
        <v>5</v>
      </c>
    </row>
    <row r="5672" spans="1:10" x14ac:dyDescent="0.25">
      <c r="A5672" t="s">
        <v>10</v>
      </c>
      <c r="B5672" t="s">
        <v>6069</v>
      </c>
      <c r="C5672">
        <v>4607126000</v>
      </c>
      <c r="D5672" t="s">
        <v>13039</v>
      </c>
      <c r="E5672" t="s">
        <v>7318</v>
      </c>
      <c r="F5672" t="s">
        <v>7450</v>
      </c>
      <c r="G5672">
        <v>2099</v>
      </c>
      <c r="H5672" t="s">
        <v>13068</v>
      </c>
      <c r="I5672" t="s">
        <v>50</v>
      </c>
      <c r="J5672" t="s">
        <v>13039</v>
      </c>
    </row>
    <row r="5673" spans="1:10" x14ac:dyDescent="0.25">
      <c r="A5673" t="s">
        <v>18</v>
      </c>
      <c r="B5673" t="s">
        <v>5598</v>
      </c>
      <c r="C5673" t="s">
        <v>53</v>
      </c>
      <c r="D5673" t="s">
        <v>3</v>
      </c>
      <c r="E5673" t="s">
        <v>53</v>
      </c>
      <c r="F5673" t="s">
        <v>7451</v>
      </c>
      <c r="G5673">
        <v>899</v>
      </c>
      <c r="J5673" t="s">
        <v>3</v>
      </c>
    </row>
    <row r="5674" spans="1:10" x14ac:dyDescent="0.25">
      <c r="A5674" t="s">
        <v>10</v>
      </c>
      <c r="B5674" t="s">
        <v>2417</v>
      </c>
      <c r="C5674">
        <v>205599151</v>
      </c>
      <c r="D5674" t="s">
        <v>13039</v>
      </c>
      <c r="E5674" t="s">
        <v>5278</v>
      </c>
      <c r="F5674" t="s">
        <v>7452</v>
      </c>
      <c r="G5674">
        <v>989</v>
      </c>
      <c r="H5674">
        <v>3.6</v>
      </c>
      <c r="I5674">
        <v>5</v>
      </c>
      <c r="J5674" t="s">
        <v>13039</v>
      </c>
    </row>
    <row r="5675" spans="1:10" x14ac:dyDescent="0.25">
      <c r="A5675" t="s">
        <v>10</v>
      </c>
      <c r="B5675" t="s">
        <v>19</v>
      </c>
      <c r="C5675">
        <v>1071102</v>
      </c>
      <c r="D5675" t="s">
        <v>13039</v>
      </c>
      <c r="E5675" t="s">
        <v>3716</v>
      </c>
      <c r="F5675" t="s">
        <v>7453</v>
      </c>
      <c r="G5675">
        <v>1304</v>
      </c>
      <c r="H5675">
        <v>4.0999999999999996</v>
      </c>
      <c r="I5675">
        <v>7</v>
      </c>
      <c r="J5675" t="s">
        <v>13039</v>
      </c>
    </row>
    <row r="5676" spans="1:10" x14ac:dyDescent="0.25">
      <c r="A5676" t="s">
        <v>10</v>
      </c>
      <c r="B5676" t="s">
        <v>19</v>
      </c>
      <c r="C5676">
        <v>1071042</v>
      </c>
      <c r="D5676" t="s">
        <v>13039</v>
      </c>
      <c r="E5676" t="s">
        <v>3718</v>
      </c>
      <c r="F5676" t="s">
        <v>7454</v>
      </c>
      <c r="G5676">
        <v>1304</v>
      </c>
      <c r="H5676">
        <v>4.0999999999999996</v>
      </c>
      <c r="I5676">
        <v>7</v>
      </c>
      <c r="J5676" t="s">
        <v>13039</v>
      </c>
    </row>
    <row r="5677" spans="1:10" x14ac:dyDescent="0.25">
      <c r="A5677" t="s">
        <v>10</v>
      </c>
      <c r="B5677" t="s">
        <v>6069</v>
      </c>
      <c r="C5677">
        <v>4607309000</v>
      </c>
      <c r="D5677" t="s">
        <v>13039</v>
      </c>
      <c r="E5677" t="s">
        <v>1303</v>
      </c>
      <c r="F5677" t="s">
        <v>7455</v>
      </c>
      <c r="G5677">
        <v>1549</v>
      </c>
      <c r="H5677" t="s">
        <v>13068</v>
      </c>
      <c r="I5677" t="s">
        <v>50</v>
      </c>
      <c r="J5677" t="s">
        <v>13039</v>
      </c>
    </row>
    <row r="5678" spans="1:10" x14ac:dyDescent="0.25">
      <c r="A5678" t="s">
        <v>10</v>
      </c>
      <c r="B5678" t="s">
        <v>6069</v>
      </c>
      <c r="C5678">
        <v>4607302000</v>
      </c>
      <c r="D5678" t="s">
        <v>13039</v>
      </c>
      <c r="E5678" t="s">
        <v>1305</v>
      </c>
      <c r="F5678" t="s">
        <v>7456</v>
      </c>
      <c r="G5678">
        <v>1549</v>
      </c>
      <c r="H5678" t="s">
        <v>13068</v>
      </c>
      <c r="I5678" t="s">
        <v>50</v>
      </c>
      <c r="J5678" t="s">
        <v>13039</v>
      </c>
    </row>
    <row r="5679" spans="1:10" x14ac:dyDescent="0.25">
      <c r="A5679" t="s">
        <v>10</v>
      </c>
      <c r="B5679" t="s">
        <v>6069</v>
      </c>
      <c r="C5679">
        <v>4607303000</v>
      </c>
      <c r="D5679" t="s">
        <v>13039</v>
      </c>
      <c r="E5679" t="s">
        <v>5284</v>
      </c>
      <c r="F5679" t="s">
        <v>7457</v>
      </c>
      <c r="G5679">
        <v>1749</v>
      </c>
      <c r="H5679" t="s">
        <v>13068</v>
      </c>
      <c r="I5679" t="s">
        <v>50</v>
      </c>
      <c r="J5679" t="s">
        <v>13039</v>
      </c>
    </row>
    <row r="5680" spans="1:10" x14ac:dyDescent="0.25">
      <c r="A5680" t="s">
        <v>10</v>
      </c>
      <c r="B5680" t="s">
        <v>6069</v>
      </c>
      <c r="C5680">
        <v>4602486000</v>
      </c>
      <c r="D5680" t="s">
        <v>13039</v>
      </c>
      <c r="E5680" t="s">
        <v>3733</v>
      </c>
      <c r="F5680" t="s">
        <v>7458</v>
      </c>
      <c r="G5680">
        <v>749</v>
      </c>
      <c r="H5680" t="s">
        <v>13068</v>
      </c>
      <c r="I5680" t="s">
        <v>50</v>
      </c>
      <c r="J5680" t="s">
        <v>13039</v>
      </c>
    </row>
    <row r="5681" spans="1:10" x14ac:dyDescent="0.25">
      <c r="A5681" t="s">
        <v>10</v>
      </c>
      <c r="B5681" t="s">
        <v>6069</v>
      </c>
      <c r="C5681">
        <v>4601164000</v>
      </c>
      <c r="D5681" t="s">
        <v>13039</v>
      </c>
      <c r="E5681" t="s">
        <v>3739</v>
      </c>
      <c r="F5681" t="s">
        <v>7459</v>
      </c>
      <c r="G5681">
        <v>699</v>
      </c>
      <c r="H5681" t="s">
        <v>13068</v>
      </c>
      <c r="I5681" t="s">
        <v>50</v>
      </c>
      <c r="J5681" t="s">
        <v>13039</v>
      </c>
    </row>
    <row r="5682" spans="1:10" x14ac:dyDescent="0.25">
      <c r="A5682" t="s">
        <v>10</v>
      </c>
      <c r="B5682" t="s">
        <v>6069</v>
      </c>
      <c r="C5682">
        <v>4608969000</v>
      </c>
      <c r="D5682" t="s">
        <v>13039</v>
      </c>
      <c r="E5682" t="s">
        <v>7274</v>
      </c>
      <c r="F5682" t="s">
        <v>7460</v>
      </c>
      <c r="G5682">
        <v>1899</v>
      </c>
      <c r="H5682" t="s">
        <v>13068</v>
      </c>
      <c r="I5682" t="s">
        <v>50</v>
      </c>
      <c r="J5682" t="s">
        <v>13039</v>
      </c>
    </row>
    <row r="5683" spans="1:10" x14ac:dyDescent="0.25">
      <c r="A5683" t="s">
        <v>10</v>
      </c>
      <c r="B5683" t="s">
        <v>6069</v>
      </c>
      <c r="C5683">
        <v>4608962000</v>
      </c>
      <c r="D5683" t="s">
        <v>13039</v>
      </c>
      <c r="E5683" t="s">
        <v>7277</v>
      </c>
      <c r="F5683" t="s">
        <v>7461</v>
      </c>
      <c r="G5683">
        <v>1899</v>
      </c>
      <c r="H5683" t="s">
        <v>13068</v>
      </c>
      <c r="I5683" t="s">
        <v>50</v>
      </c>
      <c r="J5683" t="s">
        <v>13039</v>
      </c>
    </row>
    <row r="5684" spans="1:10" x14ac:dyDescent="0.25">
      <c r="A5684" t="s">
        <v>10</v>
      </c>
      <c r="B5684" t="s">
        <v>6069</v>
      </c>
      <c r="C5684">
        <v>4608967000</v>
      </c>
      <c r="D5684" t="s">
        <v>13039</v>
      </c>
      <c r="E5684" t="s">
        <v>1311</v>
      </c>
      <c r="F5684" t="s">
        <v>7462</v>
      </c>
      <c r="G5684">
        <v>1999</v>
      </c>
      <c r="H5684" t="s">
        <v>13068</v>
      </c>
      <c r="I5684" t="s">
        <v>50</v>
      </c>
      <c r="J5684" t="s">
        <v>13039</v>
      </c>
    </row>
    <row r="5685" spans="1:10" x14ac:dyDescent="0.25">
      <c r="A5685" t="s">
        <v>10</v>
      </c>
      <c r="B5685" t="s">
        <v>6069</v>
      </c>
      <c r="C5685">
        <v>4608963000</v>
      </c>
      <c r="D5685" t="s">
        <v>13039</v>
      </c>
      <c r="E5685" t="s">
        <v>3749</v>
      </c>
      <c r="F5685" t="s">
        <v>7463</v>
      </c>
      <c r="G5685">
        <v>1999</v>
      </c>
      <c r="H5685" t="s">
        <v>13068</v>
      </c>
      <c r="I5685" t="s">
        <v>50</v>
      </c>
      <c r="J5685" t="s">
        <v>13039</v>
      </c>
    </row>
    <row r="5686" spans="1:10" x14ac:dyDescent="0.25">
      <c r="A5686" t="s">
        <v>10</v>
      </c>
      <c r="B5686" t="s">
        <v>6069</v>
      </c>
      <c r="C5686">
        <v>4608299000</v>
      </c>
      <c r="D5686" t="s">
        <v>13039</v>
      </c>
      <c r="E5686" t="s">
        <v>3751</v>
      </c>
      <c r="F5686" t="s">
        <v>7464</v>
      </c>
      <c r="G5686">
        <v>1599</v>
      </c>
      <c r="H5686" t="s">
        <v>13068</v>
      </c>
      <c r="I5686" t="s">
        <v>50</v>
      </c>
      <c r="J5686" t="s">
        <v>13039</v>
      </c>
    </row>
    <row r="5687" spans="1:10" x14ac:dyDescent="0.25">
      <c r="A5687" t="s">
        <v>10</v>
      </c>
      <c r="B5687" t="s">
        <v>6069</v>
      </c>
      <c r="C5687">
        <v>4608292000</v>
      </c>
      <c r="D5687" t="s">
        <v>13039</v>
      </c>
      <c r="E5687" t="s">
        <v>1313</v>
      </c>
      <c r="F5687" t="s">
        <v>7465</v>
      </c>
      <c r="G5687">
        <v>1599</v>
      </c>
      <c r="H5687" t="s">
        <v>13068</v>
      </c>
      <c r="I5687" t="s">
        <v>50</v>
      </c>
      <c r="J5687" t="s">
        <v>13039</v>
      </c>
    </row>
    <row r="5688" spans="1:10" x14ac:dyDescent="0.25">
      <c r="A5688" t="s">
        <v>10</v>
      </c>
      <c r="B5688" t="s">
        <v>6069</v>
      </c>
      <c r="C5688">
        <v>4608297000</v>
      </c>
      <c r="D5688" t="s">
        <v>13039</v>
      </c>
      <c r="E5688" t="s">
        <v>1315</v>
      </c>
      <c r="F5688" t="s">
        <v>7466</v>
      </c>
      <c r="G5688">
        <v>1799</v>
      </c>
      <c r="H5688" t="s">
        <v>13068</v>
      </c>
      <c r="I5688" t="s">
        <v>50</v>
      </c>
      <c r="J5688" t="s">
        <v>13039</v>
      </c>
    </row>
    <row r="5689" spans="1:10" x14ac:dyDescent="0.25">
      <c r="A5689" t="s">
        <v>10</v>
      </c>
      <c r="B5689" t="s">
        <v>6069</v>
      </c>
      <c r="C5689">
        <v>4608293000</v>
      </c>
      <c r="D5689" t="s">
        <v>13039</v>
      </c>
      <c r="E5689" t="s">
        <v>1317</v>
      </c>
      <c r="F5689" t="s">
        <v>7467</v>
      </c>
      <c r="G5689">
        <v>1799</v>
      </c>
      <c r="H5689" t="s">
        <v>13068</v>
      </c>
      <c r="I5689" t="s">
        <v>50</v>
      </c>
      <c r="J5689" t="s">
        <v>13039</v>
      </c>
    </row>
    <row r="5690" spans="1:10" x14ac:dyDescent="0.25">
      <c r="A5690" t="s">
        <v>10</v>
      </c>
      <c r="B5690" t="s">
        <v>6069</v>
      </c>
      <c r="C5690">
        <v>4603173000</v>
      </c>
      <c r="D5690" t="s">
        <v>13039</v>
      </c>
      <c r="E5690" t="s">
        <v>3759</v>
      </c>
      <c r="F5690" t="s">
        <v>7468</v>
      </c>
      <c r="G5690">
        <v>1499</v>
      </c>
      <c r="H5690">
        <v>1</v>
      </c>
      <c r="I5690">
        <v>2</v>
      </c>
      <c r="J5690" t="s">
        <v>13039</v>
      </c>
    </row>
    <row r="5691" spans="1:10" x14ac:dyDescent="0.25">
      <c r="A5691" t="s">
        <v>10</v>
      </c>
      <c r="B5691" t="s">
        <v>2417</v>
      </c>
      <c r="C5691">
        <v>205599111</v>
      </c>
      <c r="D5691" t="s">
        <v>13039</v>
      </c>
      <c r="E5691" t="s">
        <v>1323</v>
      </c>
      <c r="F5691" t="s">
        <v>7469</v>
      </c>
      <c r="G5691">
        <v>1169</v>
      </c>
      <c r="H5691">
        <v>3.8</v>
      </c>
      <c r="I5691">
        <v>85</v>
      </c>
      <c r="J5691" t="s">
        <v>13039</v>
      </c>
    </row>
    <row r="5692" spans="1:10" x14ac:dyDescent="0.25">
      <c r="A5692" t="s">
        <v>10</v>
      </c>
      <c r="B5692" t="s">
        <v>2417</v>
      </c>
      <c r="C5692">
        <v>205599112</v>
      </c>
      <c r="D5692" t="s">
        <v>13039</v>
      </c>
      <c r="E5692" t="s">
        <v>1325</v>
      </c>
      <c r="F5692" t="s">
        <v>7470</v>
      </c>
      <c r="G5692">
        <v>1169</v>
      </c>
      <c r="H5692">
        <v>3.5</v>
      </c>
      <c r="I5692">
        <v>59</v>
      </c>
      <c r="J5692" t="s">
        <v>13039</v>
      </c>
    </row>
    <row r="5693" spans="1:10" x14ac:dyDescent="0.25">
      <c r="A5693" t="s">
        <v>10</v>
      </c>
      <c r="B5693" t="s">
        <v>2417</v>
      </c>
      <c r="C5693">
        <v>205599113</v>
      </c>
      <c r="D5693" t="s">
        <v>13039</v>
      </c>
      <c r="E5693" t="s">
        <v>1327</v>
      </c>
      <c r="F5693" t="s">
        <v>7471</v>
      </c>
      <c r="G5693">
        <v>1169</v>
      </c>
      <c r="H5693">
        <v>3.6</v>
      </c>
      <c r="I5693">
        <v>93</v>
      </c>
      <c r="J5693" t="s">
        <v>13039</v>
      </c>
    </row>
    <row r="5694" spans="1:10" x14ac:dyDescent="0.25">
      <c r="A5694" t="s">
        <v>10</v>
      </c>
      <c r="B5694" t="s">
        <v>2417</v>
      </c>
      <c r="C5694">
        <v>205639209</v>
      </c>
      <c r="D5694" t="s">
        <v>13039</v>
      </c>
      <c r="E5694" t="s">
        <v>1329</v>
      </c>
      <c r="F5694" t="s">
        <v>7472</v>
      </c>
      <c r="G5694">
        <v>1169</v>
      </c>
      <c r="H5694">
        <v>4.4000000000000004</v>
      </c>
      <c r="I5694">
        <v>25</v>
      </c>
      <c r="J5694" t="s">
        <v>13039</v>
      </c>
    </row>
    <row r="5695" spans="1:10" x14ac:dyDescent="0.25">
      <c r="A5695" t="s">
        <v>10</v>
      </c>
      <c r="B5695" t="s">
        <v>6069</v>
      </c>
      <c r="C5695">
        <v>4631169000</v>
      </c>
      <c r="D5695" t="s">
        <v>13039</v>
      </c>
      <c r="E5695" t="s">
        <v>1333</v>
      </c>
      <c r="F5695" t="s">
        <v>7473</v>
      </c>
      <c r="G5695">
        <v>1399</v>
      </c>
      <c r="H5695" t="s">
        <v>13068</v>
      </c>
      <c r="I5695" t="s">
        <v>50</v>
      </c>
      <c r="J5695" t="s">
        <v>13039</v>
      </c>
    </row>
    <row r="5696" spans="1:10" x14ac:dyDescent="0.25">
      <c r="A5696" t="s">
        <v>10</v>
      </c>
      <c r="B5696" t="s">
        <v>6069</v>
      </c>
      <c r="C5696">
        <v>4631162000</v>
      </c>
      <c r="D5696" t="s">
        <v>13039</v>
      </c>
      <c r="E5696" t="s">
        <v>1335</v>
      </c>
      <c r="F5696" t="s">
        <v>7474</v>
      </c>
      <c r="G5696">
        <v>1399</v>
      </c>
      <c r="H5696" t="s">
        <v>13068</v>
      </c>
      <c r="I5696" t="s">
        <v>50</v>
      </c>
      <c r="J5696" t="s">
        <v>13039</v>
      </c>
    </row>
    <row r="5697" spans="1:10" x14ac:dyDescent="0.25">
      <c r="A5697" t="s">
        <v>10</v>
      </c>
      <c r="B5697" t="s">
        <v>19</v>
      </c>
      <c r="C5697">
        <v>1071051</v>
      </c>
      <c r="D5697" t="s">
        <v>13039</v>
      </c>
      <c r="E5697" t="s">
        <v>7289</v>
      </c>
      <c r="F5697" t="s">
        <v>7475</v>
      </c>
      <c r="G5697">
        <v>1304</v>
      </c>
      <c r="H5697" t="s">
        <v>13068</v>
      </c>
      <c r="I5697" t="s">
        <v>50</v>
      </c>
      <c r="J5697" t="s">
        <v>13039</v>
      </c>
    </row>
    <row r="5698" spans="1:10" x14ac:dyDescent="0.25">
      <c r="A5698" t="s">
        <v>10</v>
      </c>
      <c r="B5698" t="s">
        <v>2417</v>
      </c>
      <c r="C5698">
        <v>205639181</v>
      </c>
      <c r="D5698" t="s">
        <v>13039</v>
      </c>
      <c r="E5698" t="s">
        <v>7015</v>
      </c>
      <c r="F5698" t="s">
        <v>7476</v>
      </c>
      <c r="G5698">
        <v>1484</v>
      </c>
      <c r="H5698">
        <v>4.5</v>
      </c>
      <c r="I5698">
        <v>33</v>
      </c>
      <c r="J5698" t="s">
        <v>13039</v>
      </c>
    </row>
    <row r="5699" spans="1:10" x14ac:dyDescent="0.25">
      <c r="A5699" t="s">
        <v>10</v>
      </c>
      <c r="B5699" t="s">
        <v>19</v>
      </c>
      <c r="C5699">
        <v>1071139</v>
      </c>
      <c r="D5699" t="s">
        <v>13039</v>
      </c>
      <c r="E5699" t="s">
        <v>7017</v>
      </c>
      <c r="F5699" t="s">
        <v>7477</v>
      </c>
      <c r="G5699">
        <v>1484</v>
      </c>
      <c r="H5699" t="s">
        <v>13068</v>
      </c>
      <c r="I5699" t="s">
        <v>50</v>
      </c>
      <c r="J5699" t="s">
        <v>13039</v>
      </c>
    </row>
    <row r="5700" spans="1:10" x14ac:dyDescent="0.25">
      <c r="A5700" t="s">
        <v>10</v>
      </c>
      <c r="B5700" t="s">
        <v>2417</v>
      </c>
      <c r="C5700">
        <v>205599120</v>
      </c>
      <c r="D5700" t="s">
        <v>13039</v>
      </c>
      <c r="E5700" t="s">
        <v>1345</v>
      </c>
      <c r="F5700" t="s">
        <v>7478</v>
      </c>
      <c r="G5700">
        <v>1259</v>
      </c>
      <c r="H5700">
        <v>4.3</v>
      </c>
      <c r="I5700">
        <v>76</v>
      </c>
      <c r="J5700" t="s">
        <v>13039</v>
      </c>
    </row>
    <row r="5701" spans="1:10" x14ac:dyDescent="0.25">
      <c r="A5701" t="s">
        <v>10</v>
      </c>
      <c r="B5701" t="s">
        <v>4181</v>
      </c>
      <c r="C5701">
        <v>651393</v>
      </c>
      <c r="D5701" t="s">
        <v>13039</v>
      </c>
      <c r="E5701" t="s">
        <v>3842</v>
      </c>
      <c r="F5701" t="s">
        <v>7479</v>
      </c>
      <c r="G5701">
        <v>539</v>
      </c>
      <c r="H5701">
        <v>4.4000000000000004</v>
      </c>
      <c r="I5701">
        <v>169</v>
      </c>
      <c r="J5701" t="s">
        <v>13039</v>
      </c>
    </row>
    <row r="5702" spans="1:10" x14ac:dyDescent="0.25">
      <c r="A5702" t="s">
        <v>10</v>
      </c>
      <c r="B5702" t="s">
        <v>2417</v>
      </c>
      <c r="C5702">
        <v>205606441</v>
      </c>
      <c r="D5702" t="s">
        <v>13045</v>
      </c>
      <c r="E5702" t="s">
        <v>1355</v>
      </c>
      <c r="F5702" t="s">
        <v>7480</v>
      </c>
      <c r="G5702">
        <v>899</v>
      </c>
      <c r="H5702">
        <v>4.3</v>
      </c>
      <c r="I5702">
        <v>9</v>
      </c>
      <c r="J5702" t="s">
        <v>13045</v>
      </c>
    </row>
    <row r="5703" spans="1:10" x14ac:dyDescent="0.25">
      <c r="A5703" t="s">
        <v>10</v>
      </c>
      <c r="B5703" t="s">
        <v>2417</v>
      </c>
      <c r="C5703">
        <v>205606443</v>
      </c>
      <c r="D5703" t="s">
        <v>13045</v>
      </c>
      <c r="E5703" t="s">
        <v>1357</v>
      </c>
      <c r="F5703" t="s">
        <v>7481</v>
      </c>
      <c r="G5703">
        <v>899</v>
      </c>
      <c r="H5703">
        <v>4.3</v>
      </c>
      <c r="I5703">
        <v>9</v>
      </c>
      <c r="J5703" t="s">
        <v>13045</v>
      </c>
    </row>
    <row r="5704" spans="1:10" x14ac:dyDescent="0.25">
      <c r="A5704" t="s">
        <v>9</v>
      </c>
      <c r="B5704" t="s">
        <v>4181</v>
      </c>
      <c r="C5704">
        <v>652817</v>
      </c>
      <c r="D5704" t="s">
        <v>13039</v>
      </c>
      <c r="E5704" t="s">
        <v>7340</v>
      </c>
      <c r="F5704" t="s">
        <v>7482</v>
      </c>
      <c r="G5704">
        <v>809</v>
      </c>
      <c r="H5704" t="s">
        <v>13068</v>
      </c>
      <c r="I5704" t="s">
        <v>50</v>
      </c>
      <c r="J5704" t="s">
        <v>13039</v>
      </c>
    </row>
    <row r="5705" spans="1:10" x14ac:dyDescent="0.25">
      <c r="A5705" t="s">
        <v>9</v>
      </c>
      <c r="B5705" t="s">
        <v>4181</v>
      </c>
      <c r="C5705">
        <v>652840</v>
      </c>
      <c r="D5705" t="s">
        <v>13039</v>
      </c>
      <c r="E5705" t="s">
        <v>5806</v>
      </c>
      <c r="F5705" t="s">
        <v>7483</v>
      </c>
      <c r="G5705">
        <v>809</v>
      </c>
      <c r="H5705" t="s">
        <v>13068</v>
      </c>
      <c r="I5705" t="s">
        <v>50</v>
      </c>
      <c r="J5705" t="s">
        <v>13039</v>
      </c>
    </row>
    <row r="5706" spans="1:10" x14ac:dyDescent="0.25">
      <c r="A5706" t="s">
        <v>9</v>
      </c>
      <c r="B5706" t="s">
        <v>4181</v>
      </c>
      <c r="C5706">
        <v>652816</v>
      </c>
      <c r="D5706" t="s">
        <v>13039</v>
      </c>
      <c r="E5706" t="s">
        <v>7342</v>
      </c>
      <c r="F5706" t="s">
        <v>7484</v>
      </c>
      <c r="G5706">
        <v>899</v>
      </c>
      <c r="H5706" t="s">
        <v>13068</v>
      </c>
      <c r="I5706" t="s">
        <v>50</v>
      </c>
      <c r="J5706" t="s">
        <v>13039</v>
      </c>
    </row>
    <row r="5707" spans="1:10" x14ac:dyDescent="0.25">
      <c r="A5707" t="s">
        <v>9</v>
      </c>
      <c r="B5707" t="s">
        <v>4181</v>
      </c>
      <c r="C5707">
        <v>652831</v>
      </c>
      <c r="D5707" t="s">
        <v>13039</v>
      </c>
      <c r="E5707" t="s">
        <v>3103</v>
      </c>
      <c r="F5707" t="s">
        <v>7485</v>
      </c>
      <c r="G5707">
        <v>809</v>
      </c>
      <c r="H5707">
        <v>4.8</v>
      </c>
      <c r="I5707">
        <v>34</v>
      </c>
      <c r="J5707" t="s">
        <v>13039</v>
      </c>
    </row>
    <row r="5708" spans="1:10" x14ac:dyDescent="0.25">
      <c r="A5708" t="s">
        <v>9</v>
      </c>
      <c r="B5708" t="s">
        <v>4181</v>
      </c>
      <c r="C5708">
        <v>652851</v>
      </c>
      <c r="D5708" t="s">
        <v>13039</v>
      </c>
      <c r="E5708" t="s">
        <v>2031</v>
      </c>
      <c r="F5708" t="s">
        <v>7486</v>
      </c>
      <c r="G5708">
        <v>899</v>
      </c>
      <c r="H5708">
        <v>4.7</v>
      </c>
      <c r="I5708">
        <v>41</v>
      </c>
      <c r="J5708" t="s">
        <v>13039</v>
      </c>
    </row>
    <row r="5709" spans="1:10" x14ac:dyDescent="0.25">
      <c r="A5709" t="s">
        <v>9</v>
      </c>
      <c r="B5709" t="s">
        <v>4181</v>
      </c>
      <c r="C5709">
        <v>652846</v>
      </c>
      <c r="D5709" t="s">
        <v>13039</v>
      </c>
      <c r="E5709" t="s">
        <v>2033</v>
      </c>
      <c r="F5709" t="s">
        <v>7487</v>
      </c>
      <c r="G5709">
        <v>899</v>
      </c>
      <c r="H5709">
        <v>4.5999999999999996</v>
      </c>
      <c r="I5709">
        <v>80</v>
      </c>
      <c r="J5709" t="s">
        <v>13039</v>
      </c>
    </row>
    <row r="5710" spans="1:10" x14ac:dyDescent="0.25">
      <c r="A5710" t="s">
        <v>9</v>
      </c>
      <c r="B5710" t="s">
        <v>4181</v>
      </c>
      <c r="C5710">
        <v>652834</v>
      </c>
      <c r="D5710" t="s">
        <v>13039</v>
      </c>
      <c r="E5710" t="s">
        <v>7344</v>
      </c>
      <c r="F5710" t="s">
        <v>7488</v>
      </c>
      <c r="G5710">
        <v>629</v>
      </c>
      <c r="H5710">
        <v>4.7</v>
      </c>
      <c r="I5710">
        <v>10</v>
      </c>
      <c r="J5710" t="s">
        <v>13039</v>
      </c>
    </row>
    <row r="5711" spans="1:10" x14ac:dyDescent="0.25">
      <c r="A5711" t="s">
        <v>9</v>
      </c>
      <c r="B5711" t="s">
        <v>4181</v>
      </c>
      <c r="C5711">
        <v>652844</v>
      </c>
      <c r="D5711" t="s">
        <v>13039</v>
      </c>
      <c r="E5711" t="s">
        <v>7346</v>
      </c>
      <c r="F5711" t="s">
        <v>7489</v>
      </c>
      <c r="G5711">
        <v>719</v>
      </c>
      <c r="H5711">
        <v>4.8</v>
      </c>
      <c r="I5711">
        <v>7</v>
      </c>
      <c r="J5711" t="s">
        <v>13039</v>
      </c>
    </row>
    <row r="5712" spans="1:10" x14ac:dyDescent="0.25">
      <c r="A5712" t="s">
        <v>9</v>
      </c>
      <c r="B5712" t="s">
        <v>4181</v>
      </c>
      <c r="C5712">
        <v>652820</v>
      </c>
      <c r="D5712" t="s">
        <v>13039</v>
      </c>
      <c r="E5712" t="s">
        <v>881</v>
      </c>
      <c r="F5712" t="s">
        <v>7490</v>
      </c>
      <c r="G5712">
        <v>1799</v>
      </c>
      <c r="H5712">
        <v>4.8</v>
      </c>
      <c r="I5712">
        <v>16</v>
      </c>
      <c r="J5712" t="s">
        <v>13039</v>
      </c>
    </row>
    <row r="5713" spans="1:10" x14ac:dyDescent="0.25">
      <c r="A5713" t="s">
        <v>9</v>
      </c>
      <c r="B5713" t="s">
        <v>1694</v>
      </c>
      <c r="C5713">
        <v>100146676</v>
      </c>
      <c r="D5713" t="s">
        <v>2</v>
      </c>
      <c r="E5713" t="s">
        <v>924</v>
      </c>
      <c r="F5713" t="s">
        <v>7491</v>
      </c>
      <c r="G5713">
        <v>1349</v>
      </c>
      <c r="H5713">
        <v>4.7</v>
      </c>
      <c r="I5713">
        <v>133</v>
      </c>
      <c r="J5713" t="s">
        <v>2</v>
      </c>
    </row>
    <row r="5714" spans="1:10" x14ac:dyDescent="0.25">
      <c r="A5714" t="s">
        <v>18</v>
      </c>
      <c r="B5714" t="s">
        <v>1694</v>
      </c>
      <c r="C5714">
        <v>100146683</v>
      </c>
      <c r="D5714" t="s">
        <v>2</v>
      </c>
      <c r="E5714" t="s">
        <v>191</v>
      </c>
      <c r="F5714" t="s">
        <v>7492</v>
      </c>
      <c r="G5714">
        <v>799</v>
      </c>
      <c r="H5714">
        <v>4.3600000000000003</v>
      </c>
      <c r="I5714">
        <v>150</v>
      </c>
      <c r="J5714" t="s">
        <v>2</v>
      </c>
    </row>
    <row r="5715" spans="1:10" x14ac:dyDescent="0.25">
      <c r="A5715" t="s">
        <v>9</v>
      </c>
      <c r="B5715" t="s">
        <v>1694</v>
      </c>
      <c r="C5715">
        <v>100148000</v>
      </c>
      <c r="D5715" t="s">
        <v>2</v>
      </c>
      <c r="E5715" t="s">
        <v>934</v>
      </c>
      <c r="F5715" t="s">
        <v>7493</v>
      </c>
      <c r="G5715">
        <v>1399</v>
      </c>
      <c r="H5715">
        <v>4.7300000000000004</v>
      </c>
      <c r="I5715">
        <v>127</v>
      </c>
      <c r="J5715" t="s">
        <v>2</v>
      </c>
    </row>
    <row r="5716" spans="1:10" x14ac:dyDescent="0.25">
      <c r="A5716" t="s">
        <v>10</v>
      </c>
      <c r="B5716" t="s">
        <v>1694</v>
      </c>
      <c r="C5716">
        <v>100146708</v>
      </c>
      <c r="D5716" t="s">
        <v>2</v>
      </c>
      <c r="E5716" t="s">
        <v>1409</v>
      </c>
      <c r="F5716" t="s">
        <v>7494</v>
      </c>
      <c r="G5716">
        <v>2599</v>
      </c>
      <c r="H5716">
        <v>4.57</v>
      </c>
      <c r="I5716">
        <v>70</v>
      </c>
      <c r="J5716" t="s">
        <v>2</v>
      </c>
    </row>
    <row r="5717" spans="1:10" x14ac:dyDescent="0.25">
      <c r="A5717" t="s">
        <v>10</v>
      </c>
      <c r="B5717" t="s">
        <v>1694</v>
      </c>
      <c r="C5717">
        <v>100146695</v>
      </c>
      <c r="D5717" t="s">
        <v>2</v>
      </c>
      <c r="E5717" t="s">
        <v>1411</v>
      </c>
      <c r="F5717" t="s">
        <v>7495</v>
      </c>
      <c r="G5717">
        <v>1899</v>
      </c>
      <c r="H5717">
        <v>4.76</v>
      </c>
      <c r="I5717">
        <v>25</v>
      </c>
      <c r="J5717" t="s">
        <v>2</v>
      </c>
    </row>
    <row r="5718" spans="1:10" x14ac:dyDescent="0.25">
      <c r="A5718" t="s">
        <v>10</v>
      </c>
      <c r="B5718" t="s">
        <v>6069</v>
      </c>
      <c r="C5718">
        <v>4608339000</v>
      </c>
      <c r="D5718" t="s">
        <v>2</v>
      </c>
      <c r="E5718" t="s">
        <v>1421</v>
      </c>
      <c r="F5718" t="s">
        <v>7496</v>
      </c>
      <c r="G5718">
        <v>2298</v>
      </c>
      <c r="H5718" t="s">
        <v>13068</v>
      </c>
      <c r="I5718" t="s">
        <v>50</v>
      </c>
      <c r="J5718" t="s">
        <v>2</v>
      </c>
    </row>
    <row r="5719" spans="1:10" x14ac:dyDescent="0.25">
      <c r="A5719" t="s">
        <v>10</v>
      </c>
      <c r="B5719" t="s">
        <v>6069</v>
      </c>
      <c r="C5719">
        <v>4608333000</v>
      </c>
      <c r="D5719" t="s">
        <v>2</v>
      </c>
      <c r="E5719" t="s">
        <v>1423</v>
      </c>
      <c r="F5719" t="s">
        <v>7497</v>
      </c>
      <c r="G5719">
        <v>2298</v>
      </c>
      <c r="H5719" t="s">
        <v>13068</v>
      </c>
      <c r="I5719" t="s">
        <v>50</v>
      </c>
      <c r="J5719" t="s">
        <v>2</v>
      </c>
    </row>
    <row r="5720" spans="1:10" x14ac:dyDescent="0.25">
      <c r="A5720" t="s">
        <v>10</v>
      </c>
      <c r="B5720" t="s">
        <v>6069</v>
      </c>
      <c r="C5720">
        <v>4608332000</v>
      </c>
      <c r="D5720" t="s">
        <v>2</v>
      </c>
      <c r="E5720" t="s">
        <v>1425</v>
      </c>
      <c r="F5720" t="s">
        <v>7498</v>
      </c>
      <c r="G5720">
        <v>2298</v>
      </c>
      <c r="H5720" t="s">
        <v>13068</v>
      </c>
      <c r="I5720" t="s">
        <v>50</v>
      </c>
      <c r="J5720" t="s">
        <v>2</v>
      </c>
    </row>
    <row r="5721" spans="1:10" x14ac:dyDescent="0.25">
      <c r="A5721" t="s">
        <v>10</v>
      </c>
      <c r="B5721" t="s">
        <v>1694</v>
      </c>
      <c r="C5721">
        <v>100146696</v>
      </c>
      <c r="D5721" t="s">
        <v>2</v>
      </c>
      <c r="E5721" t="s">
        <v>1431</v>
      </c>
      <c r="F5721" t="s">
        <v>7499</v>
      </c>
      <c r="G5721">
        <v>2599</v>
      </c>
      <c r="H5721">
        <v>4.6500000000000004</v>
      </c>
      <c r="I5721">
        <v>72</v>
      </c>
      <c r="J5721" t="s">
        <v>2</v>
      </c>
    </row>
    <row r="5722" spans="1:10" x14ac:dyDescent="0.25">
      <c r="A5722" t="s">
        <v>10</v>
      </c>
      <c r="B5722" t="s">
        <v>4181</v>
      </c>
      <c r="C5722">
        <v>646957</v>
      </c>
      <c r="D5722" t="s">
        <v>2</v>
      </c>
      <c r="E5722" t="s">
        <v>1437</v>
      </c>
      <c r="F5722" t="s">
        <v>7500</v>
      </c>
      <c r="G5722">
        <v>3098</v>
      </c>
      <c r="I5722">
        <v>1</v>
      </c>
      <c r="J5722" t="s">
        <v>2</v>
      </c>
    </row>
    <row r="5723" spans="1:10" x14ac:dyDescent="0.25">
      <c r="A5723" t="s">
        <v>10</v>
      </c>
      <c r="B5723" t="s">
        <v>5598</v>
      </c>
      <c r="C5723" t="s">
        <v>1437</v>
      </c>
      <c r="D5723" t="s">
        <v>2</v>
      </c>
      <c r="E5723" t="s">
        <v>1437</v>
      </c>
      <c r="F5723" t="s">
        <v>7501</v>
      </c>
      <c r="G5723">
        <v>3095</v>
      </c>
      <c r="J5723" t="s">
        <v>2</v>
      </c>
    </row>
    <row r="5724" spans="1:10" x14ac:dyDescent="0.25">
      <c r="A5724" t="s">
        <v>10</v>
      </c>
      <c r="B5724" t="s">
        <v>1694</v>
      </c>
      <c r="C5724">
        <v>100141679</v>
      </c>
      <c r="D5724" t="s">
        <v>2</v>
      </c>
      <c r="E5724" t="s">
        <v>1439</v>
      </c>
      <c r="F5724" t="s">
        <v>7502</v>
      </c>
      <c r="G5724">
        <v>1999</v>
      </c>
      <c r="H5724">
        <v>4.53</v>
      </c>
      <c r="I5724">
        <v>15</v>
      </c>
      <c r="J5724" t="s">
        <v>2</v>
      </c>
    </row>
    <row r="5725" spans="1:10" x14ac:dyDescent="0.25">
      <c r="A5725" t="s">
        <v>10</v>
      </c>
      <c r="B5725" t="s">
        <v>1734</v>
      </c>
      <c r="C5725">
        <v>443057</v>
      </c>
      <c r="D5725" t="s">
        <v>2</v>
      </c>
      <c r="E5725" t="s">
        <v>1439</v>
      </c>
      <c r="F5725" t="s">
        <v>7503</v>
      </c>
      <c r="G5725">
        <v>2099</v>
      </c>
      <c r="H5725" t="s">
        <v>13068</v>
      </c>
      <c r="I5725" t="s">
        <v>50</v>
      </c>
      <c r="J5725" t="s">
        <v>2</v>
      </c>
    </row>
    <row r="5726" spans="1:10" x14ac:dyDescent="0.25">
      <c r="A5726" t="s">
        <v>10</v>
      </c>
      <c r="B5726" t="s">
        <v>4181</v>
      </c>
      <c r="C5726">
        <v>648921</v>
      </c>
      <c r="D5726" t="s">
        <v>2</v>
      </c>
      <c r="E5726" t="s">
        <v>1439</v>
      </c>
      <c r="F5726" t="s">
        <v>7504</v>
      </c>
      <c r="G5726">
        <v>2098</v>
      </c>
      <c r="H5726">
        <v>4.7</v>
      </c>
      <c r="I5726">
        <v>56</v>
      </c>
      <c r="J5726" t="s">
        <v>2</v>
      </c>
    </row>
    <row r="5727" spans="1:10" x14ac:dyDescent="0.25">
      <c r="A5727" t="s">
        <v>9</v>
      </c>
      <c r="B5727" t="s">
        <v>1694</v>
      </c>
      <c r="C5727">
        <v>100147066</v>
      </c>
      <c r="D5727" t="s">
        <v>2</v>
      </c>
      <c r="E5727" t="s">
        <v>944</v>
      </c>
      <c r="F5727" t="s">
        <v>7505</v>
      </c>
      <c r="G5727">
        <v>1129</v>
      </c>
      <c r="I5727">
        <v>20</v>
      </c>
      <c r="J5727" t="s">
        <v>2</v>
      </c>
    </row>
    <row r="5728" spans="1:10" x14ac:dyDescent="0.25">
      <c r="A5728" t="s">
        <v>9</v>
      </c>
      <c r="B5728" t="s">
        <v>1694</v>
      </c>
      <c r="C5728">
        <v>100148021</v>
      </c>
      <c r="D5728" t="s">
        <v>2</v>
      </c>
      <c r="E5728" t="s">
        <v>952</v>
      </c>
      <c r="F5728" t="s">
        <v>7506</v>
      </c>
      <c r="G5728">
        <v>1329</v>
      </c>
      <c r="H5728">
        <v>4.62</v>
      </c>
      <c r="I5728">
        <v>24</v>
      </c>
      <c r="J5728" t="s">
        <v>2</v>
      </c>
    </row>
    <row r="5729" spans="1:10" x14ac:dyDescent="0.25">
      <c r="A5729" t="s">
        <v>10</v>
      </c>
      <c r="B5729" t="s">
        <v>1694</v>
      </c>
      <c r="C5729">
        <v>100146707</v>
      </c>
      <c r="D5729" t="s">
        <v>2</v>
      </c>
      <c r="E5729" t="s">
        <v>1455</v>
      </c>
      <c r="F5729" t="s">
        <v>7507</v>
      </c>
      <c r="G5729">
        <v>1299</v>
      </c>
      <c r="I5729">
        <v>40</v>
      </c>
      <c r="J5729" t="s">
        <v>2</v>
      </c>
    </row>
    <row r="5730" spans="1:10" x14ac:dyDescent="0.25">
      <c r="A5730" t="s">
        <v>10</v>
      </c>
      <c r="B5730" t="s">
        <v>6069</v>
      </c>
      <c r="C5730">
        <v>4604013000</v>
      </c>
      <c r="D5730" t="s">
        <v>2</v>
      </c>
      <c r="E5730" t="s">
        <v>1459</v>
      </c>
      <c r="F5730" t="s">
        <v>7508</v>
      </c>
      <c r="G5730">
        <v>1799</v>
      </c>
      <c r="H5730" t="s">
        <v>13068</v>
      </c>
      <c r="I5730" t="s">
        <v>50</v>
      </c>
      <c r="J5730" t="s">
        <v>2</v>
      </c>
    </row>
    <row r="5731" spans="1:10" x14ac:dyDescent="0.25">
      <c r="A5731" t="s">
        <v>10</v>
      </c>
      <c r="B5731" t="s">
        <v>6069</v>
      </c>
      <c r="C5731">
        <v>4604163000</v>
      </c>
      <c r="D5731" t="s">
        <v>2</v>
      </c>
      <c r="E5731" t="s">
        <v>1461</v>
      </c>
      <c r="F5731" t="s">
        <v>7509</v>
      </c>
      <c r="G5731">
        <v>2099</v>
      </c>
      <c r="H5731" t="s">
        <v>13068</v>
      </c>
      <c r="I5731" t="s">
        <v>50</v>
      </c>
      <c r="J5731" t="s">
        <v>2</v>
      </c>
    </row>
    <row r="5732" spans="1:10" x14ac:dyDescent="0.25">
      <c r="A5732" t="s">
        <v>10</v>
      </c>
      <c r="B5732" t="s">
        <v>6069</v>
      </c>
      <c r="C5732">
        <v>4602692000</v>
      </c>
      <c r="D5732" t="s">
        <v>2</v>
      </c>
      <c r="E5732" t="s">
        <v>1467</v>
      </c>
      <c r="F5732" t="s">
        <v>7510</v>
      </c>
      <c r="G5732">
        <v>854</v>
      </c>
      <c r="H5732" t="s">
        <v>13068</v>
      </c>
      <c r="I5732" t="s">
        <v>50</v>
      </c>
      <c r="J5732" t="s">
        <v>2</v>
      </c>
    </row>
    <row r="5733" spans="1:10" x14ac:dyDescent="0.25">
      <c r="A5733" t="s">
        <v>10</v>
      </c>
      <c r="B5733" t="s">
        <v>4181</v>
      </c>
      <c r="C5733">
        <v>634139</v>
      </c>
      <c r="D5733" t="s">
        <v>6</v>
      </c>
      <c r="E5733" t="s">
        <v>3980</v>
      </c>
      <c r="F5733" t="s">
        <v>7511</v>
      </c>
      <c r="G5733">
        <v>2969</v>
      </c>
      <c r="H5733">
        <v>4.8</v>
      </c>
      <c r="I5733">
        <v>27</v>
      </c>
      <c r="J5733" t="s">
        <v>6</v>
      </c>
    </row>
    <row r="5734" spans="1:10" x14ac:dyDescent="0.25">
      <c r="A5734" t="s">
        <v>10</v>
      </c>
      <c r="B5734" t="s">
        <v>4181</v>
      </c>
      <c r="C5734">
        <v>617150</v>
      </c>
      <c r="D5734" t="s">
        <v>6</v>
      </c>
      <c r="E5734" t="s">
        <v>3992</v>
      </c>
      <c r="F5734" t="s">
        <v>7512</v>
      </c>
      <c r="G5734">
        <v>1349</v>
      </c>
      <c r="H5734">
        <v>4</v>
      </c>
      <c r="I5734">
        <v>27</v>
      </c>
      <c r="J5734" t="s">
        <v>6</v>
      </c>
    </row>
    <row r="5735" spans="1:10" x14ac:dyDescent="0.25">
      <c r="A5735" t="s">
        <v>10</v>
      </c>
      <c r="B5735" t="s">
        <v>19</v>
      </c>
      <c r="C5735">
        <v>9864248</v>
      </c>
      <c r="D5735" t="s">
        <v>13039</v>
      </c>
      <c r="E5735" t="s">
        <v>4001</v>
      </c>
      <c r="F5735" t="s">
        <v>7513</v>
      </c>
      <c r="G5735">
        <v>2789</v>
      </c>
      <c r="H5735">
        <v>4.8</v>
      </c>
      <c r="I5735">
        <v>4</v>
      </c>
      <c r="J5735" t="s">
        <v>13039</v>
      </c>
    </row>
    <row r="5736" spans="1:10" x14ac:dyDescent="0.25">
      <c r="A5736" t="s">
        <v>9</v>
      </c>
      <c r="B5736" t="s">
        <v>4181</v>
      </c>
      <c r="C5736">
        <v>652828</v>
      </c>
      <c r="D5736" t="s">
        <v>13039</v>
      </c>
      <c r="E5736" t="s">
        <v>3300</v>
      </c>
      <c r="F5736" t="s">
        <v>7514</v>
      </c>
      <c r="G5736">
        <v>1799</v>
      </c>
      <c r="H5736">
        <v>4.8</v>
      </c>
      <c r="I5736">
        <v>12</v>
      </c>
      <c r="J5736" t="s">
        <v>13039</v>
      </c>
    </row>
    <row r="5737" spans="1:10" x14ac:dyDescent="0.25">
      <c r="A5737" t="s">
        <v>9</v>
      </c>
      <c r="B5737" t="s">
        <v>4181</v>
      </c>
      <c r="C5737">
        <v>652837</v>
      </c>
      <c r="D5737" t="s">
        <v>13039</v>
      </c>
      <c r="E5737" t="s">
        <v>1052</v>
      </c>
      <c r="F5737" t="s">
        <v>7515</v>
      </c>
      <c r="G5737">
        <v>2879</v>
      </c>
      <c r="H5737">
        <v>4.8</v>
      </c>
      <c r="I5737">
        <v>13</v>
      </c>
      <c r="J5737" t="s">
        <v>13039</v>
      </c>
    </row>
    <row r="5738" spans="1:10" x14ac:dyDescent="0.25">
      <c r="A5738" t="s">
        <v>10</v>
      </c>
      <c r="B5738" t="s">
        <v>19</v>
      </c>
      <c r="C5738">
        <v>1071175</v>
      </c>
      <c r="D5738" t="s">
        <v>13039</v>
      </c>
      <c r="E5738" t="s">
        <v>7295</v>
      </c>
      <c r="F5738" t="s">
        <v>7516</v>
      </c>
      <c r="G5738">
        <v>1619</v>
      </c>
      <c r="H5738">
        <v>4</v>
      </c>
      <c r="I5738">
        <v>2</v>
      </c>
      <c r="J5738" t="s">
        <v>13039</v>
      </c>
    </row>
    <row r="5739" spans="1:10" x14ac:dyDescent="0.25">
      <c r="A5739" t="s">
        <v>10</v>
      </c>
      <c r="B5739" t="s">
        <v>2417</v>
      </c>
      <c r="C5739">
        <v>205639173</v>
      </c>
      <c r="D5739" t="s">
        <v>13039</v>
      </c>
      <c r="E5739" t="s">
        <v>7295</v>
      </c>
      <c r="F5739" t="s">
        <v>7517</v>
      </c>
      <c r="G5739">
        <v>1799</v>
      </c>
      <c r="H5739">
        <v>4.7</v>
      </c>
      <c r="I5739">
        <v>19</v>
      </c>
      <c r="J5739" t="s">
        <v>13039</v>
      </c>
    </row>
    <row r="5740" spans="1:10" x14ac:dyDescent="0.25">
      <c r="A5740" t="s">
        <v>10</v>
      </c>
      <c r="B5740" t="s">
        <v>19</v>
      </c>
      <c r="C5740">
        <v>1071015</v>
      </c>
      <c r="D5740" t="s">
        <v>13039</v>
      </c>
      <c r="E5740" t="s">
        <v>7297</v>
      </c>
      <c r="F5740" t="s">
        <v>7518</v>
      </c>
      <c r="G5740">
        <v>1619</v>
      </c>
      <c r="H5740">
        <v>4</v>
      </c>
      <c r="I5740">
        <v>2</v>
      </c>
      <c r="J5740" t="s">
        <v>13039</v>
      </c>
    </row>
    <row r="5741" spans="1:10" x14ac:dyDescent="0.25">
      <c r="A5741" t="s">
        <v>10</v>
      </c>
      <c r="B5741" t="s">
        <v>2417</v>
      </c>
      <c r="C5741">
        <v>205639174</v>
      </c>
      <c r="D5741" t="s">
        <v>13039</v>
      </c>
      <c r="E5741" t="s">
        <v>7297</v>
      </c>
      <c r="F5741" t="s">
        <v>7519</v>
      </c>
      <c r="G5741">
        <v>1619</v>
      </c>
      <c r="H5741">
        <v>4.5999999999999996</v>
      </c>
      <c r="I5741">
        <v>20</v>
      </c>
      <c r="J5741" t="s">
        <v>13039</v>
      </c>
    </row>
    <row r="5742" spans="1:10" x14ac:dyDescent="0.25">
      <c r="A5742" t="s">
        <v>10</v>
      </c>
      <c r="B5742" t="s">
        <v>19</v>
      </c>
      <c r="C5742">
        <v>9864179</v>
      </c>
      <c r="D5742" t="s">
        <v>13039</v>
      </c>
      <c r="E5742" t="s">
        <v>7238</v>
      </c>
      <c r="F5742" t="s">
        <v>7520</v>
      </c>
      <c r="G5742">
        <v>1799</v>
      </c>
      <c r="H5742">
        <v>5</v>
      </c>
      <c r="I5742">
        <v>1</v>
      </c>
      <c r="J5742" t="s">
        <v>13039</v>
      </c>
    </row>
    <row r="5743" spans="1:10" x14ac:dyDescent="0.25">
      <c r="A5743" t="s">
        <v>10</v>
      </c>
      <c r="B5743" t="s">
        <v>2417</v>
      </c>
      <c r="C5743">
        <v>205639175</v>
      </c>
      <c r="D5743" t="s">
        <v>13039</v>
      </c>
      <c r="E5743" t="s">
        <v>7238</v>
      </c>
      <c r="F5743" t="s">
        <v>7521</v>
      </c>
      <c r="G5743">
        <v>1619</v>
      </c>
      <c r="H5743">
        <v>4.2</v>
      </c>
      <c r="I5743">
        <v>41</v>
      </c>
      <c r="J5743" t="s">
        <v>13039</v>
      </c>
    </row>
    <row r="5744" spans="1:10" x14ac:dyDescent="0.25">
      <c r="A5744" t="s">
        <v>10</v>
      </c>
      <c r="B5744" t="s">
        <v>19</v>
      </c>
      <c r="C5744">
        <v>1071088</v>
      </c>
      <c r="D5744" t="s">
        <v>13039</v>
      </c>
      <c r="E5744" t="s">
        <v>7300</v>
      </c>
      <c r="F5744" t="s">
        <v>7522</v>
      </c>
      <c r="G5744">
        <v>1979</v>
      </c>
      <c r="H5744" t="s">
        <v>13068</v>
      </c>
      <c r="I5744" t="s">
        <v>50</v>
      </c>
      <c r="J5744" t="s">
        <v>13039</v>
      </c>
    </row>
    <row r="5745" spans="1:10" x14ac:dyDescent="0.25">
      <c r="A5745" t="s">
        <v>10</v>
      </c>
      <c r="B5745" t="s">
        <v>6069</v>
      </c>
      <c r="C5745">
        <v>4608237000</v>
      </c>
      <c r="D5745" t="s">
        <v>13039</v>
      </c>
      <c r="E5745" t="s">
        <v>7523</v>
      </c>
      <c r="F5745" t="s">
        <v>7524</v>
      </c>
      <c r="G5745">
        <v>2399</v>
      </c>
      <c r="H5745">
        <v>5</v>
      </c>
      <c r="I5745">
        <v>4</v>
      </c>
      <c r="J5745" t="s">
        <v>13039</v>
      </c>
    </row>
    <row r="5746" spans="1:10" x14ac:dyDescent="0.25">
      <c r="A5746" t="s">
        <v>10</v>
      </c>
      <c r="B5746" t="s">
        <v>19</v>
      </c>
      <c r="C5746">
        <v>9864239</v>
      </c>
      <c r="D5746" t="s">
        <v>13039</v>
      </c>
      <c r="E5746" t="s">
        <v>4010</v>
      </c>
      <c r="F5746" t="s">
        <v>7525</v>
      </c>
      <c r="G5746">
        <v>2789</v>
      </c>
      <c r="H5746">
        <v>4</v>
      </c>
      <c r="I5746">
        <v>5</v>
      </c>
      <c r="J5746" t="s">
        <v>13039</v>
      </c>
    </row>
    <row r="5747" spans="1:10" x14ac:dyDescent="0.25">
      <c r="A5747" t="s">
        <v>9</v>
      </c>
      <c r="B5747" t="s">
        <v>4181</v>
      </c>
      <c r="C5747">
        <v>652842</v>
      </c>
      <c r="D5747" t="s">
        <v>13045</v>
      </c>
      <c r="E5747" t="s">
        <v>2135</v>
      </c>
      <c r="F5747" t="s">
        <v>7526</v>
      </c>
      <c r="G5747">
        <v>449</v>
      </c>
      <c r="H5747" t="s">
        <v>13068</v>
      </c>
      <c r="I5747" t="s">
        <v>50</v>
      </c>
      <c r="J5747" t="s">
        <v>13045</v>
      </c>
    </row>
    <row r="5748" spans="1:10" x14ac:dyDescent="0.25">
      <c r="A5748" t="s">
        <v>9</v>
      </c>
      <c r="B5748" t="s">
        <v>4181</v>
      </c>
      <c r="C5748">
        <v>652826</v>
      </c>
      <c r="D5748" t="s">
        <v>13045</v>
      </c>
      <c r="E5748" t="s">
        <v>2137</v>
      </c>
      <c r="F5748" t="s">
        <v>7527</v>
      </c>
      <c r="G5748">
        <v>449</v>
      </c>
      <c r="H5748" t="s">
        <v>13068</v>
      </c>
      <c r="I5748" t="s">
        <v>50</v>
      </c>
      <c r="J5748" t="s">
        <v>13045</v>
      </c>
    </row>
    <row r="5749" spans="1:10" x14ac:dyDescent="0.25">
      <c r="A5749" t="s">
        <v>9</v>
      </c>
      <c r="B5749" t="s">
        <v>4181</v>
      </c>
      <c r="C5749">
        <v>652849</v>
      </c>
      <c r="D5749" t="s">
        <v>13045</v>
      </c>
      <c r="E5749" t="s">
        <v>3335</v>
      </c>
      <c r="F5749" t="s">
        <v>7528</v>
      </c>
      <c r="G5749">
        <v>404</v>
      </c>
      <c r="H5749" t="s">
        <v>13068</v>
      </c>
      <c r="I5749" t="s">
        <v>50</v>
      </c>
      <c r="J5749" t="s">
        <v>13045</v>
      </c>
    </row>
    <row r="5750" spans="1:10" x14ac:dyDescent="0.25">
      <c r="A5750" t="s">
        <v>9</v>
      </c>
      <c r="B5750" t="s">
        <v>4181</v>
      </c>
      <c r="C5750">
        <v>652829</v>
      </c>
      <c r="D5750" t="s">
        <v>13045</v>
      </c>
      <c r="E5750" t="s">
        <v>3337</v>
      </c>
      <c r="F5750" t="s">
        <v>7529</v>
      </c>
      <c r="G5750">
        <v>404</v>
      </c>
      <c r="I5750">
        <v>1</v>
      </c>
      <c r="J5750" t="s">
        <v>13045</v>
      </c>
    </row>
    <row r="5751" spans="1:10" x14ac:dyDescent="0.25">
      <c r="A5751" t="s">
        <v>9</v>
      </c>
      <c r="B5751" t="s">
        <v>4181</v>
      </c>
      <c r="C5751">
        <v>652835</v>
      </c>
      <c r="D5751" t="s">
        <v>13045</v>
      </c>
      <c r="E5751" t="s">
        <v>2139</v>
      </c>
      <c r="F5751" t="s">
        <v>7530</v>
      </c>
      <c r="G5751">
        <v>449</v>
      </c>
      <c r="H5751" t="s">
        <v>13068</v>
      </c>
      <c r="I5751" t="s">
        <v>50</v>
      </c>
      <c r="J5751" t="s">
        <v>13045</v>
      </c>
    </row>
    <row r="5752" spans="1:10" x14ac:dyDescent="0.25">
      <c r="A5752" t="s">
        <v>9</v>
      </c>
      <c r="B5752" t="s">
        <v>4181</v>
      </c>
      <c r="C5752">
        <v>652818</v>
      </c>
      <c r="D5752" t="s">
        <v>13045</v>
      </c>
      <c r="E5752" t="s">
        <v>2141</v>
      </c>
      <c r="F5752" t="s">
        <v>7531</v>
      </c>
      <c r="G5752">
        <v>449</v>
      </c>
      <c r="I5752">
        <v>2</v>
      </c>
      <c r="J5752" t="s">
        <v>13045</v>
      </c>
    </row>
    <row r="5753" spans="1:10" x14ac:dyDescent="0.25">
      <c r="A5753" t="s">
        <v>9</v>
      </c>
      <c r="B5753" t="s">
        <v>4181</v>
      </c>
      <c r="C5753">
        <v>652832</v>
      </c>
      <c r="D5753" t="s">
        <v>13045</v>
      </c>
      <c r="E5753" t="s">
        <v>3356</v>
      </c>
      <c r="F5753" t="s">
        <v>7532</v>
      </c>
      <c r="G5753">
        <v>539</v>
      </c>
      <c r="H5753" t="s">
        <v>13068</v>
      </c>
      <c r="I5753" t="s">
        <v>50</v>
      </c>
      <c r="J5753" t="s">
        <v>13045</v>
      </c>
    </row>
    <row r="5754" spans="1:10" x14ac:dyDescent="0.25">
      <c r="A5754" t="s">
        <v>9</v>
      </c>
      <c r="B5754" t="s">
        <v>4181</v>
      </c>
      <c r="C5754">
        <v>652850</v>
      </c>
      <c r="D5754" t="s">
        <v>13045</v>
      </c>
      <c r="E5754" t="s">
        <v>3358</v>
      </c>
      <c r="F5754" t="s">
        <v>7533</v>
      </c>
      <c r="G5754">
        <v>539</v>
      </c>
      <c r="H5754" t="s">
        <v>13068</v>
      </c>
      <c r="I5754" t="s">
        <v>50</v>
      </c>
      <c r="J5754" t="s">
        <v>13045</v>
      </c>
    </row>
    <row r="5755" spans="1:10" x14ac:dyDescent="0.25">
      <c r="A5755" t="s">
        <v>9</v>
      </c>
      <c r="B5755" t="s">
        <v>4181</v>
      </c>
      <c r="C5755">
        <v>652852</v>
      </c>
      <c r="D5755" t="s">
        <v>13045</v>
      </c>
      <c r="E5755" t="s">
        <v>3360</v>
      </c>
      <c r="F5755" t="s">
        <v>7534</v>
      </c>
      <c r="G5755">
        <v>539</v>
      </c>
      <c r="H5755" t="s">
        <v>13068</v>
      </c>
      <c r="I5755" t="s">
        <v>50</v>
      </c>
      <c r="J5755" t="s">
        <v>13045</v>
      </c>
    </row>
    <row r="5756" spans="1:10" x14ac:dyDescent="0.25">
      <c r="A5756" t="s">
        <v>10</v>
      </c>
      <c r="B5756" t="s">
        <v>6069</v>
      </c>
      <c r="C5756">
        <v>4606683000</v>
      </c>
      <c r="D5756" t="s">
        <v>5</v>
      </c>
      <c r="E5756" t="s">
        <v>1586</v>
      </c>
      <c r="F5756" t="s">
        <v>7535</v>
      </c>
      <c r="G5756">
        <v>1099</v>
      </c>
      <c r="H5756" t="s">
        <v>13068</v>
      </c>
      <c r="I5756" t="s">
        <v>50</v>
      </c>
      <c r="J5756" t="s">
        <v>5</v>
      </c>
    </row>
    <row r="5757" spans="1:10" x14ac:dyDescent="0.25">
      <c r="A5757" t="s">
        <v>10</v>
      </c>
      <c r="B5757" t="s">
        <v>6069</v>
      </c>
      <c r="C5757">
        <v>4606682000</v>
      </c>
      <c r="D5757" t="s">
        <v>5</v>
      </c>
      <c r="E5757" t="s">
        <v>1588</v>
      </c>
      <c r="F5757" t="s">
        <v>7536</v>
      </c>
      <c r="G5757">
        <v>999</v>
      </c>
      <c r="H5757" t="s">
        <v>13068</v>
      </c>
      <c r="I5757" t="s">
        <v>50</v>
      </c>
      <c r="J5757" t="s">
        <v>5</v>
      </c>
    </row>
    <row r="5758" spans="1:10" x14ac:dyDescent="0.25">
      <c r="A5758" t="s">
        <v>10</v>
      </c>
      <c r="B5758" t="s">
        <v>1734</v>
      </c>
      <c r="C5758">
        <v>444518</v>
      </c>
      <c r="D5758" t="s">
        <v>5</v>
      </c>
      <c r="E5758" t="s">
        <v>1678</v>
      </c>
      <c r="F5758" t="s">
        <v>7537</v>
      </c>
      <c r="G5758">
        <v>764</v>
      </c>
      <c r="H5758" t="s">
        <v>13068</v>
      </c>
      <c r="I5758" t="s">
        <v>50</v>
      </c>
      <c r="J5758" t="s">
        <v>5</v>
      </c>
    </row>
    <row r="5759" spans="1:10" x14ac:dyDescent="0.25">
      <c r="A5759" t="s">
        <v>10</v>
      </c>
      <c r="B5759" t="s">
        <v>1734</v>
      </c>
      <c r="C5759">
        <v>444519</v>
      </c>
      <c r="D5759" t="s">
        <v>5</v>
      </c>
      <c r="E5759" t="s">
        <v>1680</v>
      </c>
      <c r="F5759" t="s">
        <v>7538</v>
      </c>
      <c r="G5759">
        <v>854</v>
      </c>
      <c r="H5759" t="s">
        <v>13068</v>
      </c>
      <c r="I5759" t="s">
        <v>50</v>
      </c>
      <c r="J5759" t="s">
        <v>5</v>
      </c>
    </row>
    <row r="5760" spans="1:10" x14ac:dyDescent="0.25">
      <c r="A5760" t="s">
        <v>10</v>
      </c>
      <c r="B5760" t="s">
        <v>4181</v>
      </c>
      <c r="C5760">
        <v>651495</v>
      </c>
      <c r="D5760" t="s">
        <v>5</v>
      </c>
      <c r="E5760" t="s">
        <v>4173</v>
      </c>
      <c r="F5760" t="s">
        <v>7539</v>
      </c>
      <c r="G5760">
        <v>674</v>
      </c>
      <c r="H5760">
        <v>4.5</v>
      </c>
      <c r="I5760">
        <v>10</v>
      </c>
      <c r="J5760" t="s">
        <v>5</v>
      </c>
    </row>
    <row r="5761" spans="1:10" x14ac:dyDescent="0.25">
      <c r="A5761" t="s">
        <v>10</v>
      </c>
      <c r="B5761" t="s">
        <v>2417</v>
      </c>
      <c r="C5761">
        <v>205658428</v>
      </c>
      <c r="D5761" t="s">
        <v>5</v>
      </c>
      <c r="E5761" t="s">
        <v>7362</v>
      </c>
      <c r="F5761" t="s">
        <v>7540</v>
      </c>
      <c r="G5761">
        <v>809</v>
      </c>
      <c r="H5761">
        <v>4</v>
      </c>
      <c r="I5761">
        <v>20</v>
      </c>
      <c r="J5761" t="s">
        <v>5</v>
      </c>
    </row>
    <row r="5762" spans="1:10" x14ac:dyDescent="0.25">
      <c r="A5762" t="s">
        <v>10</v>
      </c>
      <c r="B5762" t="s">
        <v>2417</v>
      </c>
      <c r="C5762">
        <v>205658424</v>
      </c>
      <c r="D5762" t="s">
        <v>5</v>
      </c>
      <c r="E5762" t="s">
        <v>7187</v>
      </c>
      <c r="F5762" t="s">
        <v>7541</v>
      </c>
      <c r="G5762">
        <v>899</v>
      </c>
      <c r="H5762">
        <v>4</v>
      </c>
      <c r="I5762">
        <v>20</v>
      </c>
      <c r="J5762" t="s">
        <v>5</v>
      </c>
    </row>
    <row r="5763" spans="1:10" x14ac:dyDescent="0.25">
      <c r="A5763" t="s">
        <v>10</v>
      </c>
      <c r="B5763" t="s">
        <v>2417</v>
      </c>
      <c r="C5763">
        <v>205658425</v>
      </c>
      <c r="D5763" t="s">
        <v>5</v>
      </c>
      <c r="E5763" t="s">
        <v>7364</v>
      </c>
      <c r="F5763" t="s">
        <v>7542</v>
      </c>
      <c r="G5763">
        <v>809</v>
      </c>
      <c r="H5763">
        <v>4</v>
      </c>
      <c r="I5763">
        <v>20</v>
      </c>
      <c r="J5763" t="s">
        <v>5</v>
      </c>
    </row>
    <row r="5764" spans="1:10" x14ac:dyDescent="0.25">
      <c r="A5764" t="s">
        <v>10</v>
      </c>
      <c r="B5764" t="s">
        <v>6069</v>
      </c>
      <c r="C5764">
        <v>4651712000</v>
      </c>
      <c r="D5764" t="s">
        <v>13060</v>
      </c>
      <c r="E5764">
        <v>51712</v>
      </c>
      <c r="F5764" t="s">
        <v>7543</v>
      </c>
      <c r="G5764">
        <v>1899</v>
      </c>
      <c r="H5764">
        <v>2.5</v>
      </c>
      <c r="I5764">
        <v>3</v>
      </c>
      <c r="J5764" t="s">
        <v>13060</v>
      </c>
    </row>
    <row r="5765" spans="1:10" x14ac:dyDescent="0.25">
      <c r="A5765" t="s">
        <v>10</v>
      </c>
      <c r="B5765" t="s">
        <v>6069</v>
      </c>
      <c r="C5765">
        <v>4651713000</v>
      </c>
      <c r="D5765" t="s">
        <v>13060</v>
      </c>
      <c r="E5765">
        <v>51713</v>
      </c>
      <c r="F5765" t="s">
        <v>7544</v>
      </c>
      <c r="G5765">
        <v>2089</v>
      </c>
      <c r="H5765">
        <v>3</v>
      </c>
      <c r="I5765">
        <v>16</v>
      </c>
      <c r="J5765" t="s">
        <v>13060</v>
      </c>
    </row>
    <row r="5766" spans="1:10" x14ac:dyDescent="0.25">
      <c r="A5766" t="s">
        <v>10</v>
      </c>
      <c r="B5766" t="s">
        <v>6069</v>
      </c>
      <c r="C5766">
        <v>4651719000</v>
      </c>
      <c r="D5766" t="s">
        <v>13060</v>
      </c>
      <c r="E5766">
        <v>51719</v>
      </c>
      <c r="F5766" t="s">
        <v>7545</v>
      </c>
      <c r="G5766">
        <v>1899</v>
      </c>
      <c r="H5766">
        <v>2</v>
      </c>
      <c r="I5766">
        <v>3</v>
      </c>
      <c r="J5766" t="s">
        <v>13060</v>
      </c>
    </row>
    <row r="5767" spans="1:10" x14ac:dyDescent="0.25">
      <c r="A5767" t="s">
        <v>10</v>
      </c>
      <c r="B5767" t="s">
        <v>6069</v>
      </c>
      <c r="C5767">
        <v>4660629000</v>
      </c>
      <c r="D5767" t="s">
        <v>13060</v>
      </c>
      <c r="E5767">
        <v>60629</v>
      </c>
      <c r="F5767" t="s">
        <v>7546</v>
      </c>
      <c r="G5767">
        <v>712</v>
      </c>
      <c r="H5767">
        <v>5</v>
      </c>
      <c r="I5767">
        <v>1</v>
      </c>
      <c r="J5767" t="s">
        <v>13060</v>
      </c>
    </row>
    <row r="5768" spans="1:10" x14ac:dyDescent="0.25">
      <c r="A5768" t="s">
        <v>10</v>
      </c>
      <c r="B5768" t="s">
        <v>6069</v>
      </c>
      <c r="C5768">
        <v>4670623000</v>
      </c>
      <c r="D5768" t="s">
        <v>13060</v>
      </c>
      <c r="E5768">
        <v>70623</v>
      </c>
      <c r="F5768" t="s">
        <v>7547</v>
      </c>
      <c r="G5768">
        <v>854</v>
      </c>
      <c r="H5768">
        <v>5</v>
      </c>
      <c r="I5768">
        <v>1</v>
      </c>
      <c r="J5768" t="s">
        <v>13060</v>
      </c>
    </row>
    <row r="5769" spans="1:10" x14ac:dyDescent="0.25">
      <c r="A5769" t="s">
        <v>10</v>
      </c>
      <c r="B5769" t="s">
        <v>2417</v>
      </c>
      <c r="C5769">
        <v>205605577</v>
      </c>
      <c r="D5769" t="s">
        <v>13039</v>
      </c>
      <c r="E5769" t="s">
        <v>7548</v>
      </c>
      <c r="F5769" t="s">
        <v>7549</v>
      </c>
      <c r="G5769">
        <v>2429</v>
      </c>
      <c r="H5769">
        <v>2.2000000000000002</v>
      </c>
      <c r="I5769">
        <v>32</v>
      </c>
      <c r="J5769" t="s">
        <v>13039</v>
      </c>
    </row>
    <row r="5770" spans="1:10" x14ac:dyDescent="0.25">
      <c r="A5770" t="s">
        <v>10</v>
      </c>
      <c r="B5770" t="s">
        <v>2417</v>
      </c>
      <c r="C5770">
        <v>205605580</v>
      </c>
      <c r="D5770" t="s">
        <v>13039</v>
      </c>
      <c r="E5770" t="s">
        <v>7550</v>
      </c>
      <c r="F5770" t="s">
        <v>7551</v>
      </c>
      <c r="G5770">
        <v>2429</v>
      </c>
      <c r="H5770">
        <v>2.2000000000000002</v>
      </c>
      <c r="I5770">
        <v>33</v>
      </c>
      <c r="J5770" t="s">
        <v>13039</v>
      </c>
    </row>
    <row r="5771" spans="1:10" x14ac:dyDescent="0.25">
      <c r="A5771" t="s">
        <v>10</v>
      </c>
      <c r="B5771" t="s">
        <v>2417</v>
      </c>
      <c r="C5771">
        <v>205605581</v>
      </c>
      <c r="D5771" t="s">
        <v>13039</v>
      </c>
      <c r="E5771" t="s">
        <v>7552</v>
      </c>
      <c r="F5771" t="s">
        <v>7553</v>
      </c>
      <c r="G5771">
        <v>2519</v>
      </c>
      <c r="H5771">
        <v>3.5</v>
      </c>
      <c r="I5771">
        <v>63</v>
      </c>
      <c r="J5771" t="s">
        <v>13039</v>
      </c>
    </row>
    <row r="5772" spans="1:10" x14ac:dyDescent="0.25">
      <c r="A5772" t="s">
        <v>10</v>
      </c>
      <c r="B5772" t="s">
        <v>2417</v>
      </c>
      <c r="C5772">
        <v>205652785</v>
      </c>
      <c r="D5772" t="s">
        <v>13039</v>
      </c>
      <c r="E5772" t="s">
        <v>7554</v>
      </c>
      <c r="F5772" t="s">
        <v>7555</v>
      </c>
      <c r="G5772">
        <v>2429</v>
      </c>
      <c r="H5772">
        <v>3.7</v>
      </c>
      <c r="I5772">
        <v>26</v>
      </c>
      <c r="J5772" t="s">
        <v>13039</v>
      </c>
    </row>
    <row r="5773" spans="1:10" x14ac:dyDescent="0.25">
      <c r="A5773" t="s">
        <v>10</v>
      </c>
      <c r="B5773" t="s">
        <v>2417</v>
      </c>
      <c r="C5773">
        <v>205652786</v>
      </c>
      <c r="D5773" t="s">
        <v>13039</v>
      </c>
      <c r="E5773" t="s">
        <v>7556</v>
      </c>
      <c r="F5773" t="s">
        <v>7557</v>
      </c>
      <c r="G5773">
        <v>2429</v>
      </c>
      <c r="H5773">
        <v>3.6</v>
      </c>
      <c r="I5773">
        <v>21</v>
      </c>
      <c r="J5773" t="s">
        <v>13039</v>
      </c>
    </row>
    <row r="5774" spans="1:10" x14ac:dyDescent="0.25">
      <c r="A5774" t="s">
        <v>10</v>
      </c>
      <c r="B5774" t="s">
        <v>19</v>
      </c>
      <c r="C5774">
        <v>1071097</v>
      </c>
      <c r="D5774" t="s">
        <v>13039</v>
      </c>
      <c r="E5774" t="s">
        <v>7558</v>
      </c>
      <c r="F5774" t="s">
        <v>7559</v>
      </c>
      <c r="G5774">
        <v>1529</v>
      </c>
      <c r="H5774">
        <v>3.4</v>
      </c>
      <c r="I5774">
        <v>5</v>
      </c>
      <c r="J5774" t="s">
        <v>13039</v>
      </c>
    </row>
    <row r="5775" spans="1:10" x14ac:dyDescent="0.25">
      <c r="A5775" t="s">
        <v>10</v>
      </c>
      <c r="B5775" t="s">
        <v>2417</v>
      </c>
      <c r="C5775">
        <v>205639184</v>
      </c>
      <c r="D5775" t="s">
        <v>13039</v>
      </c>
      <c r="E5775" t="s">
        <v>7558</v>
      </c>
      <c r="F5775" t="s">
        <v>7560</v>
      </c>
      <c r="G5775">
        <v>1529</v>
      </c>
      <c r="H5775">
        <v>3.6</v>
      </c>
      <c r="I5775">
        <v>17</v>
      </c>
      <c r="J5775" t="s">
        <v>13039</v>
      </c>
    </row>
    <row r="5776" spans="1:10" x14ac:dyDescent="0.25">
      <c r="A5776" t="s">
        <v>10</v>
      </c>
      <c r="B5776" t="s">
        <v>6069</v>
      </c>
      <c r="C5776">
        <v>4609443000</v>
      </c>
      <c r="D5776" t="s">
        <v>13039</v>
      </c>
      <c r="E5776" t="s">
        <v>7558</v>
      </c>
      <c r="F5776" t="s">
        <v>7561</v>
      </c>
      <c r="G5776">
        <v>1699</v>
      </c>
      <c r="H5776" t="s">
        <v>13068</v>
      </c>
      <c r="I5776" t="s">
        <v>50</v>
      </c>
      <c r="J5776" t="s">
        <v>13039</v>
      </c>
    </row>
    <row r="5777" spans="1:10" x14ac:dyDescent="0.25">
      <c r="A5777" t="s">
        <v>10</v>
      </c>
      <c r="B5777" t="s">
        <v>19</v>
      </c>
      <c r="C5777">
        <v>1071111</v>
      </c>
      <c r="D5777" t="s">
        <v>13039</v>
      </c>
      <c r="E5777" t="s">
        <v>7562</v>
      </c>
      <c r="F5777" t="s">
        <v>7563</v>
      </c>
      <c r="G5777">
        <v>1349</v>
      </c>
      <c r="H5777">
        <v>3.4</v>
      </c>
      <c r="I5777">
        <v>5</v>
      </c>
      <c r="J5777" t="s">
        <v>13039</v>
      </c>
    </row>
    <row r="5778" spans="1:10" x14ac:dyDescent="0.25">
      <c r="A5778" t="s">
        <v>10</v>
      </c>
      <c r="B5778" t="s">
        <v>2417</v>
      </c>
      <c r="C5778">
        <v>205639187</v>
      </c>
      <c r="D5778" t="s">
        <v>13039</v>
      </c>
      <c r="E5778" t="s">
        <v>7562</v>
      </c>
      <c r="F5778" t="s">
        <v>7564</v>
      </c>
      <c r="G5778">
        <v>1349</v>
      </c>
      <c r="H5778">
        <v>4</v>
      </c>
      <c r="I5778">
        <v>9</v>
      </c>
      <c r="J5778" t="s">
        <v>13039</v>
      </c>
    </row>
    <row r="5779" spans="1:10" x14ac:dyDescent="0.25">
      <c r="A5779" t="s">
        <v>10</v>
      </c>
      <c r="B5779" t="s">
        <v>6069</v>
      </c>
      <c r="C5779">
        <v>4609449000</v>
      </c>
      <c r="D5779" t="s">
        <v>13039</v>
      </c>
      <c r="E5779" t="s">
        <v>7562</v>
      </c>
      <c r="F5779" t="s">
        <v>7565</v>
      </c>
      <c r="G5779">
        <v>1499</v>
      </c>
      <c r="H5779" t="s">
        <v>13068</v>
      </c>
      <c r="I5779" t="s">
        <v>50</v>
      </c>
      <c r="J5779" t="s">
        <v>13039</v>
      </c>
    </row>
    <row r="5780" spans="1:10" x14ac:dyDescent="0.25">
      <c r="A5780" t="s">
        <v>10</v>
      </c>
      <c r="B5780" t="s">
        <v>19</v>
      </c>
      <c r="C5780">
        <v>1071184</v>
      </c>
      <c r="D5780" t="s">
        <v>13039</v>
      </c>
      <c r="E5780" t="s">
        <v>7566</v>
      </c>
      <c r="F5780" t="s">
        <v>7567</v>
      </c>
      <c r="G5780">
        <v>1349</v>
      </c>
      <c r="H5780">
        <v>3.4</v>
      </c>
      <c r="I5780">
        <v>5</v>
      </c>
      <c r="J5780" t="s">
        <v>13039</v>
      </c>
    </row>
    <row r="5781" spans="1:10" x14ac:dyDescent="0.25">
      <c r="A5781" t="s">
        <v>10</v>
      </c>
      <c r="B5781" t="s">
        <v>2417</v>
      </c>
      <c r="C5781">
        <v>205639185</v>
      </c>
      <c r="D5781" t="s">
        <v>13039</v>
      </c>
      <c r="E5781" t="s">
        <v>7566</v>
      </c>
      <c r="F5781" t="s">
        <v>7568</v>
      </c>
      <c r="G5781">
        <v>1349</v>
      </c>
      <c r="H5781">
        <v>4.3</v>
      </c>
      <c r="I5781">
        <v>12</v>
      </c>
      <c r="J5781" t="s">
        <v>13039</v>
      </c>
    </row>
    <row r="5782" spans="1:10" x14ac:dyDescent="0.25">
      <c r="A5782" t="s">
        <v>10</v>
      </c>
      <c r="B5782" t="s">
        <v>6069</v>
      </c>
      <c r="C5782">
        <v>4609544000</v>
      </c>
      <c r="D5782" t="s">
        <v>13039</v>
      </c>
      <c r="E5782" t="s">
        <v>7566</v>
      </c>
      <c r="F5782" t="s">
        <v>7569</v>
      </c>
      <c r="G5782">
        <v>1499</v>
      </c>
      <c r="H5782">
        <v>5</v>
      </c>
      <c r="I5782">
        <v>1</v>
      </c>
      <c r="J5782" t="s">
        <v>13039</v>
      </c>
    </row>
    <row r="5783" spans="1:10" x14ac:dyDescent="0.25">
      <c r="A5783" t="s">
        <v>10</v>
      </c>
      <c r="B5783" t="s">
        <v>19</v>
      </c>
      <c r="C5783">
        <v>1071148</v>
      </c>
      <c r="D5783" t="s">
        <v>13039</v>
      </c>
      <c r="E5783" t="s">
        <v>7570</v>
      </c>
      <c r="F5783" t="s">
        <v>7571</v>
      </c>
      <c r="G5783">
        <v>1349</v>
      </c>
      <c r="H5783">
        <v>3.4</v>
      </c>
      <c r="I5783">
        <v>5</v>
      </c>
      <c r="J5783" t="s">
        <v>13039</v>
      </c>
    </row>
    <row r="5784" spans="1:10" x14ac:dyDescent="0.25">
      <c r="A5784" t="s">
        <v>10</v>
      </c>
      <c r="B5784" t="s">
        <v>6069</v>
      </c>
      <c r="C5784">
        <v>4609442000</v>
      </c>
      <c r="D5784" t="s">
        <v>13039</v>
      </c>
      <c r="E5784" t="s">
        <v>7570</v>
      </c>
      <c r="F5784" t="s">
        <v>7572</v>
      </c>
      <c r="G5784">
        <v>1499</v>
      </c>
      <c r="H5784" t="s">
        <v>13068</v>
      </c>
      <c r="I5784" t="s">
        <v>50</v>
      </c>
      <c r="J5784" t="s">
        <v>13039</v>
      </c>
    </row>
    <row r="5785" spans="1:10" x14ac:dyDescent="0.25">
      <c r="A5785" t="s">
        <v>10</v>
      </c>
      <c r="B5785" t="s">
        <v>2417</v>
      </c>
      <c r="C5785">
        <v>205639217</v>
      </c>
      <c r="D5785" t="s">
        <v>13039</v>
      </c>
      <c r="E5785" t="s">
        <v>7573</v>
      </c>
      <c r="F5785" t="s">
        <v>7574</v>
      </c>
      <c r="G5785">
        <v>1169</v>
      </c>
      <c r="H5785">
        <v>4.0999999999999996</v>
      </c>
      <c r="I5785">
        <v>11</v>
      </c>
      <c r="J5785" t="s">
        <v>13039</v>
      </c>
    </row>
    <row r="5786" spans="1:10" x14ac:dyDescent="0.25">
      <c r="A5786" t="s">
        <v>10</v>
      </c>
      <c r="B5786" t="s">
        <v>19</v>
      </c>
      <c r="C5786">
        <v>1071033</v>
      </c>
      <c r="D5786" t="s">
        <v>13039</v>
      </c>
      <c r="E5786" t="s">
        <v>7575</v>
      </c>
      <c r="F5786" t="s">
        <v>7576</v>
      </c>
      <c r="G5786">
        <v>989</v>
      </c>
      <c r="H5786">
        <v>3</v>
      </c>
      <c r="I5786">
        <v>2</v>
      </c>
      <c r="J5786" t="s">
        <v>13039</v>
      </c>
    </row>
    <row r="5787" spans="1:10" x14ac:dyDescent="0.25">
      <c r="A5787" t="s">
        <v>10</v>
      </c>
      <c r="B5787" t="s">
        <v>2417</v>
      </c>
      <c r="C5787">
        <v>205639218</v>
      </c>
      <c r="D5787" t="s">
        <v>13039</v>
      </c>
      <c r="E5787" t="s">
        <v>7575</v>
      </c>
      <c r="F5787" t="s">
        <v>7577</v>
      </c>
      <c r="G5787">
        <v>989</v>
      </c>
      <c r="H5787">
        <v>4.3</v>
      </c>
      <c r="I5787">
        <v>11</v>
      </c>
      <c r="J5787" t="s">
        <v>13039</v>
      </c>
    </row>
    <row r="5788" spans="1:10" x14ac:dyDescent="0.25">
      <c r="A5788" t="s">
        <v>10</v>
      </c>
      <c r="B5788" t="s">
        <v>2417</v>
      </c>
      <c r="C5788">
        <v>205606439</v>
      </c>
      <c r="D5788" t="s">
        <v>13045</v>
      </c>
      <c r="E5788" t="s">
        <v>7578</v>
      </c>
      <c r="F5788" t="s">
        <v>7579</v>
      </c>
      <c r="G5788">
        <v>989</v>
      </c>
      <c r="H5788">
        <v>4</v>
      </c>
      <c r="I5788">
        <v>12</v>
      </c>
      <c r="J5788" t="s">
        <v>13045</v>
      </c>
    </row>
    <row r="5789" spans="1:10" x14ac:dyDescent="0.25">
      <c r="A5789" t="s">
        <v>9</v>
      </c>
      <c r="B5789" t="s">
        <v>4181</v>
      </c>
      <c r="C5789">
        <v>652822</v>
      </c>
      <c r="D5789" t="s">
        <v>13039</v>
      </c>
      <c r="E5789" t="s">
        <v>7580</v>
      </c>
      <c r="F5789" t="s">
        <v>7581</v>
      </c>
      <c r="G5789">
        <v>629</v>
      </c>
      <c r="H5789">
        <v>4.5</v>
      </c>
      <c r="I5789">
        <v>13</v>
      </c>
      <c r="J5789" t="s">
        <v>13039</v>
      </c>
    </row>
    <row r="5790" spans="1:10" x14ac:dyDescent="0.25">
      <c r="A5790" t="s">
        <v>9</v>
      </c>
      <c r="B5790" t="s">
        <v>4181</v>
      </c>
      <c r="C5790">
        <v>652836</v>
      </c>
      <c r="D5790" t="s">
        <v>13039</v>
      </c>
      <c r="E5790" t="s">
        <v>7582</v>
      </c>
      <c r="F5790" t="s">
        <v>7583</v>
      </c>
      <c r="G5790">
        <v>1169</v>
      </c>
      <c r="I5790">
        <v>1</v>
      </c>
      <c r="J5790" t="s">
        <v>13039</v>
      </c>
    </row>
    <row r="5791" spans="1:10" x14ac:dyDescent="0.25">
      <c r="A5791" t="s">
        <v>9</v>
      </c>
      <c r="B5791" t="s">
        <v>4181</v>
      </c>
      <c r="C5791">
        <v>652819</v>
      </c>
      <c r="D5791" t="s">
        <v>13039</v>
      </c>
      <c r="E5791" t="s">
        <v>7584</v>
      </c>
      <c r="F5791" t="s">
        <v>7585</v>
      </c>
      <c r="G5791">
        <v>1169</v>
      </c>
      <c r="I5791">
        <v>5</v>
      </c>
      <c r="J5791" t="s">
        <v>13039</v>
      </c>
    </row>
    <row r="5792" spans="1:10" x14ac:dyDescent="0.25">
      <c r="A5792" t="s">
        <v>9</v>
      </c>
      <c r="B5792" t="s">
        <v>4181</v>
      </c>
      <c r="C5792">
        <v>652843</v>
      </c>
      <c r="D5792" t="s">
        <v>13039</v>
      </c>
      <c r="E5792" t="s">
        <v>7586</v>
      </c>
      <c r="F5792" t="s">
        <v>7587</v>
      </c>
      <c r="G5792">
        <v>1259</v>
      </c>
      <c r="H5792">
        <v>2.5</v>
      </c>
      <c r="I5792">
        <v>4</v>
      </c>
      <c r="J5792" t="s">
        <v>13039</v>
      </c>
    </row>
    <row r="5793" spans="1:10" x14ac:dyDescent="0.25">
      <c r="A5793" t="s">
        <v>9</v>
      </c>
      <c r="B5793" t="s">
        <v>4181</v>
      </c>
      <c r="C5793">
        <v>652848</v>
      </c>
      <c r="D5793" t="s">
        <v>13039</v>
      </c>
      <c r="E5793" t="s">
        <v>7588</v>
      </c>
      <c r="F5793" t="s">
        <v>7589</v>
      </c>
      <c r="G5793">
        <v>1709</v>
      </c>
      <c r="H5793">
        <v>4.8</v>
      </c>
      <c r="I5793">
        <v>8</v>
      </c>
      <c r="J5793" t="s">
        <v>13039</v>
      </c>
    </row>
    <row r="5794" spans="1:10" x14ac:dyDescent="0.25">
      <c r="A5794" t="s">
        <v>9</v>
      </c>
      <c r="B5794" t="s">
        <v>4181</v>
      </c>
      <c r="C5794">
        <v>652827</v>
      </c>
      <c r="D5794" t="s">
        <v>13039</v>
      </c>
      <c r="E5794" t="s">
        <v>7590</v>
      </c>
      <c r="F5794" t="s">
        <v>7591</v>
      </c>
      <c r="G5794">
        <v>1709</v>
      </c>
      <c r="H5794">
        <v>4.4000000000000004</v>
      </c>
      <c r="I5794">
        <v>7</v>
      </c>
      <c r="J5794" t="s">
        <v>13039</v>
      </c>
    </row>
    <row r="5795" spans="1:10" x14ac:dyDescent="0.25">
      <c r="A5795" t="s">
        <v>9</v>
      </c>
      <c r="B5795" t="s">
        <v>4181</v>
      </c>
      <c r="C5795">
        <v>652824</v>
      </c>
      <c r="D5795" t="s">
        <v>13039</v>
      </c>
      <c r="E5795" t="s">
        <v>7592</v>
      </c>
      <c r="F5795" t="s">
        <v>7593</v>
      </c>
      <c r="G5795">
        <v>1799</v>
      </c>
      <c r="H5795">
        <v>4.4000000000000004</v>
      </c>
      <c r="I5795">
        <v>20</v>
      </c>
      <c r="J5795" t="s">
        <v>13039</v>
      </c>
    </row>
    <row r="5796" spans="1:10" x14ac:dyDescent="0.25">
      <c r="A5796" t="s">
        <v>9</v>
      </c>
      <c r="B5796" t="s">
        <v>4181</v>
      </c>
      <c r="C5796">
        <v>652821</v>
      </c>
      <c r="D5796" t="s">
        <v>13039</v>
      </c>
      <c r="E5796" t="s">
        <v>7594</v>
      </c>
      <c r="F5796" t="s">
        <v>7595</v>
      </c>
      <c r="G5796">
        <v>1259</v>
      </c>
      <c r="H5796">
        <v>4.5999999999999996</v>
      </c>
      <c r="I5796">
        <v>9</v>
      </c>
      <c r="J5796" t="s">
        <v>13039</v>
      </c>
    </row>
    <row r="5797" spans="1:10" x14ac:dyDescent="0.25">
      <c r="A5797" t="s">
        <v>9</v>
      </c>
      <c r="B5797" t="s">
        <v>4181</v>
      </c>
      <c r="C5797">
        <v>652833</v>
      </c>
      <c r="D5797" t="s">
        <v>13045</v>
      </c>
      <c r="E5797" t="s">
        <v>7596</v>
      </c>
      <c r="F5797" t="s">
        <v>7597</v>
      </c>
      <c r="G5797">
        <v>404</v>
      </c>
      <c r="H5797" t="s">
        <v>13068</v>
      </c>
      <c r="I5797" t="s">
        <v>50</v>
      </c>
      <c r="J5797" t="s">
        <v>13045</v>
      </c>
    </row>
    <row r="5798" spans="1:10" x14ac:dyDescent="0.25">
      <c r="A5798" t="s">
        <v>9</v>
      </c>
      <c r="B5798" t="s">
        <v>4181</v>
      </c>
      <c r="C5798">
        <v>652830</v>
      </c>
      <c r="D5798" t="s">
        <v>13045</v>
      </c>
      <c r="E5798" t="s">
        <v>7598</v>
      </c>
      <c r="F5798" t="s">
        <v>7599</v>
      </c>
      <c r="G5798">
        <v>584</v>
      </c>
      <c r="H5798" t="s">
        <v>13068</v>
      </c>
      <c r="I5798" t="s">
        <v>50</v>
      </c>
      <c r="J5798" t="s">
        <v>13045</v>
      </c>
    </row>
    <row r="5799" spans="1:10" x14ac:dyDescent="0.25">
      <c r="A5799" t="s">
        <v>9</v>
      </c>
      <c r="B5799" t="s">
        <v>4181</v>
      </c>
      <c r="C5799">
        <v>652847</v>
      </c>
      <c r="D5799" t="s">
        <v>13045</v>
      </c>
      <c r="E5799" t="s">
        <v>7600</v>
      </c>
      <c r="F5799" t="s">
        <v>7601</v>
      </c>
      <c r="G5799">
        <v>674</v>
      </c>
      <c r="H5799" t="s">
        <v>13068</v>
      </c>
      <c r="I5799" t="s">
        <v>50</v>
      </c>
      <c r="J5799" t="s">
        <v>13045</v>
      </c>
    </row>
    <row r="5800" spans="1:10" x14ac:dyDescent="0.25">
      <c r="A5800" t="s">
        <v>10</v>
      </c>
      <c r="B5800" t="s">
        <v>19</v>
      </c>
      <c r="C5800">
        <v>9536218</v>
      </c>
      <c r="D5800" t="s">
        <v>5</v>
      </c>
      <c r="E5800" t="s">
        <v>7602</v>
      </c>
      <c r="F5800" t="s">
        <v>7603</v>
      </c>
      <c r="G5800">
        <v>719</v>
      </c>
      <c r="H5800">
        <v>4.3</v>
      </c>
      <c r="I5800">
        <v>3</v>
      </c>
      <c r="J5800" t="s">
        <v>5</v>
      </c>
    </row>
    <row r="5801" spans="1:10" x14ac:dyDescent="0.25">
      <c r="A5801" t="s">
        <v>10</v>
      </c>
      <c r="B5801" t="s">
        <v>2417</v>
      </c>
      <c r="C5801">
        <v>205658426</v>
      </c>
      <c r="D5801" t="s">
        <v>5</v>
      </c>
      <c r="E5801" t="s">
        <v>7604</v>
      </c>
      <c r="F5801" t="s">
        <v>7605</v>
      </c>
      <c r="G5801">
        <v>854</v>
      </c>
      <c r="H5801">
        <v>4.0999999999999996</v>
      </c>
      <c r="I5801">
        <v>68</v>
      </c>
      <c r="J5801" t="s">
        <v>5</v>
      </c>
    </row>
    <row r="5802" spans="1:10" x14ac:dyDescent="0.25">
      <c r="A5802" t="s">
        <v>10</v>
      </c>
      <c r="B5802" t="s">
        <v>4181</v>
      </c>
      <c r="C5802">
        <v>647572</v>
      </c>
      <c r="D5802" t="s">
        <v>4</v>
      </c>
      <c r="E5802" t="s">
        <v>3625</v>
      </c>
      <c r="F5802" t="s">
        <v>7606</v>
      </c>
      <c r="G5802">
        <v>629</v>
      </c>
      <c r="H5802">
        <v>4.2</v>
      </c>
      <c r="I5802">
        <v>13</v>
      </c>
      <c r="J5802" t="s">
        <v>4</v>
      </c>
    </row>
    <row r="5803" spans="1:10" x14ac:dyDescent="0.25">
      <c r="A5803" t="s">
        <v>10</v>
      </c>
      <c r="B5803" t="s">
        <v>4181</v>
      </c>
      <c r="C5803">
        <v>647567</v>
      </c>
      <c r="D5803" t="s">
        <v>4</v>
      </c>
      <c r="E5803" t="s">
        <v>3649</v>
      </c>
      <c r="F5803" t="s">
        <v>7607</v>
      </c>
      <c r="G5803">
        <v>701</v>
      </c>
      <c r="H5803">
        <v>3.7</v>
      </c>
      <c r="I5803">
        <v>11</v>
      </c>
      <c r="J5803" t="s">
        <v>4</v>
      </c>
    </row>
    <row r="5804" spans="1:10" x14ac:dyDescent="0.25">
      <c r="A5804" t="s">
        <v>10</v>
      </c>
      <c r="B5804" t="s">
        <v>4181</v>
      </c>
      <c r="C5804">
        <v>647577</v>
      </c>
      <c r="D5804" t="s">
        <v>4</v>
      </c>
      <c r="E5804" t="s">
        <v>3651</v>
      </c>
      <c r="F5804" t="s">
        <v>7608</v>
      </c>
      <c r="G5804">
        <v>791</v>
      </c>
      <c r="H5804" t="s">
        <v>13068</v>
      </c>
      <c r="I5804" t="s">
        <v>50</v>
      </c>
      <c r="J5804" t="s">
        <v>4</v>
      </c>
    </row>
    <row r="5805" spans="1:10" x14ac:dyDescent="0.25">
      <c r="A5805" t="s">
        <v>10</v>
      </c>
      <c r="B5805" t="s">
        <v>5598</v>
      </c>
      <c r="C5805" t="s">
        <v>3651</v>
      </c>
      <c r="D5805" t="s">
        <v>4</v>
      </c>
      <c r="E5805" t="s">
        <v>3651</v>
      </c>
      <c r="F5805" t="s">
        <v>7609</v>
      </c>
      <c r="G5805">
        <v>791</v>
      </c>
      <c r="J5805" t="s">
        <v>4</v>
      </c>
    </row>
    <row r="5806" spans="1:10" x14ac:dyDescent="0.25">
      <c r="A5806" t="s">
        <v>10</v>
      </c>
      <c r="B5806" t="s">
        <v>4181</v>
      </c>
      <c r="C5806">
        <v>647575</v>
      </c>
      <c r="D5806" t="s">
        <v>4</v>
      </c>
      <c r="E5806" t="s">
        <v>3653</v>
      </c>
      <c r="F5806" t="s">
        <v>7610</v>
      </c>
      <c r="G5806">
        <v>701</v>
      </c>
      <c r="H5806">
        <v>3.7</v>
      </c>
      <c r="I5806">
        <v>11</v>
      </c>
      <c r="J5806" t="s">
        <v>4</v>
      </c>
    </row>
    <row r="5807" spans="1:10" x14ac:dyDescent="0.25">
      <c r="A5807" t="s">
        <v>10</v>
      </c>
      <c r="B5807" t="s">
        <v>5598</v>
      </c>
      <c r="C5807" t="s">
        <v>1265</v>
      </c>
      <c r="D5807" t="s">
        <v>4</v>
      </c>
      <c r="E5807" t="s">
        <v>1265</v>
      </c>
      <c r="F5807" t="s">
        <v>7611</v>
      </c>
      <c r="G5807">
        <v>746</v>
      </c>
      <c r="J5807" t="s">
        <v>4</v>
      </c>
    </row>
    <row r="5808" spans="1:10" x14ac:dyDescent="0.25">
      <c r="A5808" t="s">
        <v>10</v>
      </c>
      <c r="B5808" t="s">
        <v>4181</v>
      </c>
      <c r="C5808">
        <v>647581</v>
      </c>
      <c r="D5808" t="s">
        <v>4</v>
      </c>
      <c r="E5808" t="s">
        <v>1267</v>
      </c>
      <c r="F5808" t="s">
        <v>7612</v>
      </c>
      <c r="G5808">
        <v>701</v>
      </c>
      <c r="H5808">
        <v>4.5</v>
      </c>
      <c r="I5808">
        <v>2</v>
      </c>
      <c r="J5808" t="s">
        <v>4</v>
      </c>
    </row>
    <row r="5809" spans="1:10" x14ac:dyDescent="0.25">
      <c r="A5809" t="s">
        <v>10</v>
      </c>
      <c r="B5809" t="s">
        <v>4181</v>
      </c>
      <c r="C5809">
        <v>647568</v>
      </c>
      <c r="D5809" t="s">
        <v>4</v>
      </c>
      <c r="E5809" t="s">
        <v>1269</v>
      </c>
      <c r="F5809" t="s">
        <v>7613</v>
      </c>
      <c r="G5809">
        <v>701</v>
      </c>
      <c r="H5809">
        <v>3.2</v>
      </c>
      <c r="I5809">
        <v>4</v>
      </c>
      <c r="J5809" t="s">
        <v>4</v>
      </c>
    </row>
    <row r="5810" spans="1:10" x14ac:dyDescent="0.25">
      <c r="A5810" t="s">
        <v>10</v>
      </c>
      <c r="B5810" t="s">
        <v>4181</v>
      </c>
      <c r="C5810">
        <v>647564</v>
      </c>
      <c r="D5810" t="s">
        <v>4</v>
      </c>
      <c r="E5810" t="s">
        <v>1271</v>
      </c>
      <c r="F5810" t="s">
        <v>7614</v>
      </c>
      <c r="G5810">
        <v>791</v>
      </c>
      <c r="H5810">
        <v>3.3</v>
      </c>
      <c r="I5810">
        <v>3</v>
      </c>
      <c r="J5810" t="s">
        <v>4</v>
      </c>
    </row>
    <row r="5811" spans="1:10" x14ac:dyDescent="0.25">
      <c r="A5811" t="s">
        <v>10</v>
      </c>
      <c r="B5811" t="s">
        <v>19</v>
      </c>
      <c r="C5811">
        <v>1071024</v>
      </c>
      <c r="D5811" t="s">
        <v>13039</v>
      </c>
      <c r="E5811" t="s">
        <v>5284</v>
      </c>
      <c r="F5811" t="s">
        <v>7615</v>
      </c>
      <c r="G5811">
        <v>1574</v>
      </c>
      <c r="H5811">
        <v>4</v>
      </c>
      <c r="I5811">
        <v>5</v>
      </c>
      <c r="J5811" t="s">
        <v>13039</v>
      </c>
    </row>
    <row r="5812" spans="1:10" x14ac:dyDescent="0.25">
      <c r="A5812" t="s">
        <v>10</v>
      </c>
      <c r="B5812" t="s">
        <v>6069</v>
      </c>
      <c r="C5812">
        <v>4684687000</v>
      </c>
      <c r="D5812" t="s">
        <v>13039</v>
      </c>
      <c r="E5812" t="s">
        <v>5286</v>
      </c>
      <c r="F5812" t="s">
        <v>7616</v>
      </c>
      <c r="G5812">
        <v>2519</v>
      </c>
      <c r="H5812">
        <v>5</v>
      </c>
      <c r="I5812">
        <v>1</v>
      </c>
      <c r="J5812" t="s">
        <v>13039</v>
      </c>
    </row>
    <row r="5813" spans="1:10" x14ac:dyDescent="0.25">
      <c r="A5813" t="s">
        <v>10</v>
      </c>
      <c r="B5813" t="s">
        <v>6069</v>
      </c>
      <c r="C5813">
        <v>4684683000</v>
      </c>
      <c r="D5813" t="s">
        <v>13039</v>
      </c>
      <c r="E5813" t="s">
        <v>5288</v>
      </c>
      <c r="F5813" t="s">
        <v>7617</v>
      </c>
      <c r="G5813">
        <v>2799</v>
      </c>
      <c r="H5813" t="s">
        <v>13068</v>
      </c>
      <c r="I5813" t="s">
        <v>50</v>
      </c>
      <c r="J5813" t="s">
        <v>13039</v>
      </c>
    </row>
    <row r="5814" spans="1:10" x14ac:dyDescent="0.25">
      <c r="A5814" t="s">
        <v>10</v>
      </c>
      <c r="B5814" t="s">
        <v>4181</v>
      </c>
      <c r="C5814">
        <v>651376</v>
      </c>
      <c r="D5814" t="s">
        <v>13039</v>
      </c>
      <c r="E5814" t="s">
        <v>7270</v>
      </c>
      <c r="F5814" t="s">
        <v>7618</v>
      </c>
      <c r="G5814">
        <v>1169</v>
      </c>
      <c r="H5814">
        <v>3.6</v>
      </c>
      <c r="I5814">
        <v>8</v>
      </c>
      <c r="J5814" t="s">
        <v>13039</v>
      </c>
    </row>
    <row r="5815" spans="1:10" x14ac:dyDescent="0.25">
      <c r="A5815" t="s">
        <v>10</v>
      </c>
      <c r="B5815" t="s">
        <v>4181</v>
      </c>
      <c r="C5815">
        <v>651377</v>
      </c>
      <c r="D5815" t="s">
        <v>13039</v>
      </c>
      <c r="E5815" t="s">
        <v>3747</v>
      </c>
      <c r="F5815" t="s">
        <v>7619</v>
      </c>
      <c r="G5815">
        <v>989</v>
      </c>
      <c r="H5815">
        <v>4.4000000000000004</v>
      </c>
      <c r="I5815">
        <v>5</v>
      </c>
      <c r="J5815" t="s">
        <v>13039</v>
      </c>
    </row>
    <row r="5816" spans="1:10" x14ac:dyDescent="0.25">
      <c r="A5816" t="s">
        <v>10</v>
      </c>
      <c r="B5816" t="s">
        <v>4181</v>
      </c>
      <c r="C5816">
        <v>651378</v>
      </c>
      <c r="D5816" t="s">
        <v>13039</v>
      </c>
      <c r="E5816" t="s">
        <v>7272</v>
      </c>
      <c r="F5816" t="s">
        <v>7620</v>
      </c>
      <c r="G5816">
        <v>989</v>
      </c>
      <c r="H5816">
        <v>4.2</v>
      </c>
      <c r="I5816">
        <v>12</v>
      </c>
      <c r="J5816" t="s">
        <v>13039</v>
      </c>
    </row>
    <row r="5817" spans="1:10" x14ac:dyDescent="0.25">
      <c r="A5817" t="s">
        <v>10</v>
      </c>
      <c r="B5817" t="s">
        <v>4181</v>
      </c>
      <c r="C5817">
        <v>651379</v>
      </c>
      <c r="D5817" t="s">
        <v>13039</v>
      </c>
      <c r="E5817" t="s">
        <v>5933</v>
      </c>
      <c r="F5817" t="s">
        <v>7621</v>
      </c>
      <c r="G5817">
        <v>719</v>
      </c>
      <c r="H5817" t="s">
        <v>13068</v>
      </c>
      <c r="I5817" t="s">
        <v>50</v>
      </c>
      <c r="J5817" t="s">
        <v>13039</v>
      </c>
    </row>
    <row r="5818" spans="1:10" x14ac:dyDescent="0.25">
      <c r="A5818" t="s">
        <v>10</v>
      </c>
      <c r="B5818" t="s">
        <v>4181</v>
      </c>
      <c r="C5818">
        <v>651381</v>
      </c>
      <c r="D5818" t="s">
        <v>13039</v>
      </c>
      <c r="E5818" t="s">
        <v>5936</v>
      </c>
      <c r="F5818" t="s">
        <v>7622</v>
      </c>
      <c r="G5818">
        <v>809</v>
      </c>
      <c r="I5818">
        <v>5</v>
      </c>
      <c r="J5818" t="s">
        <v>13039</v>
      </c>
    </row>
    <row r="5819" spans="1:10" x14ac:dyDescent="0.25">
      <c r="A5819" t="s">
        <v>10</v>
      </c>
      <c r="B5819" t="s">
        <v>19</v>
      </c>
      <c r="C5819">
        <v>1071079</v>
      </c>
      <c r="D5819" t="s">
        <v>13039</v>
      </c>
      <c r="E5819" t="s">
        <v>3759</v>
      </c>
      <c r="F5819" t="s">
        <v>7623</v>
      </c>
      <c r="G5819">
        <v>1349</v>
      </c>
      <c r="H5819">
        <v>4</v>
      </c>
      <c r="I5819">
        <v>6</v>
      </c>
      <c r="J5819" t="s">
        <v>13039</v>
      </c>
    </row>
    <row r="5820" spans="1:10" x14ac:dyDescent="0.25">
      <c r="A5820" t="s">
        <v>10</v>
      </c>
      <c r="B5820" t="s">
        <v>6069</v>
      </c>
      <c r="C5820">
        <v>4603413000</v>
      </c>
      <c r="D5820" t="s">
        <v>13039</v>
      </c>
      <c r="E5820" t="s">
        <v>7279</v>
      </c>
      <c r="F5820" t="s">
        <v>7624</v>
      </c>
      <c r="G5820">
        <v>1399</v>
      </c>
      <c r="H5820" t="s">
        <v>13068</v>
      </c>
      <c r="I5820" t="s">
        <v>50</v>
      </c>
      <c r="J5820" t="s">
        <v>13039</v>
      </c>
    </row>
    <row r="5821" spans="1:10" x14ac:dyDescent="0.25">
      <c r="A5821" t="s">
        <v>10</v>
      </c>
      <c r="B5821" t="s">
        <v>2417</v>
      </c>
      <c r="C5821">
        <v>205639179</v>
      </c>
      <c r="D5821" t="s">
        <v>13039</v>
      </c>
      <c r="E5821" t="s">
        <v>7289</v>
      </c>
      <c r="F5821" t="s">
        <v>7625</v>
      </c>
      <c r="G5821">
        <v>1304</v>
      </c>
      <c r="H5821">
        <v>4.5</v>
      </c>
      <c r="I5821">
        <v>15</v>
      </c>
      <c r="J5821" t="s">
        <v>13039</v>
      </c>
    </row>
    <row r="5822" spans="1:10" x14ac:dyDescent="0.25">
      <c r="A5822" t="s">
        <v>10</v>
      </c>
      <c r="B5822" t="s">
        <v>2417</v>
      </c>
      <c r="C5822">
        <v>205639180</v>
      </c>
      <c r="D5822" t="s">
        <v>13039</v>
      </c>
      <c r="E5822" t="s">
        <v>7291</v>
      </c>
      <c r="F5822" t="s">
        <v>7626</v>
      </c>
      <c r="G5822">
        <v>1304</v>
      </c>
      <c r="H5822">
        <v>4.2</v>
      </c>
      <c r="I5822">
        <v>12</v>
      </c>
      <c r="J5822" t="s">
        <v>13039</v>
      </c>
    </row>
    <row r="5823" spans="1:10" x14ac:dyDescent="0.25">
      <c r="A5823" t="s">
        <v>10</v>
      </c>
      <c r="B5823" t="s">
        <v>2417</v>
      </c>
      <c r="C5823">
        <v>205639182</v>
      </c>
      <c r="D5823" t="s">
        <v>13039</v>
      </c>
      <c r="E5823" t="s">
        <v>7017</v>
      </c>
      <c r="F5823" t="s">
        <v>7627</v>
      </c>
      <c r="G5823">
        <v>1484</v>
      </c>
      <c r="H5823">
        <v>4.0999999999999996</v>
      </c>
      <c r="I5823">
        <v>21</v>
      </c>
      <c r="J5823" t="s">
        <v>13039</v>
      </c>
    </row>
    <row r="5824" spans="1:10" x14ac:dyDescent="0.25">
      <c r="A5824" t="s">
        <v>10</v>
      </c>
      <c r="B5824" t="s">
        <v>2417</v>
      </c>
      <c r="C5824">
        <v>205639219</v>
      </c>
      <c r="D5824" t="s">
        <v>13039</v>
      </c>
      <c r="E5824" t="s">
        <v>1341</v>
      </c>
      <c r="F5824" t="s">
        <v>7628</v>
      </c>
      <c r="G5824">
        <v>989</v>
      </c>
      <c r="H5824">
        <v>4.3</v>
      </c>
      <c r="I5824">
        <v>20</v>
      </c>
      <c r="J5824" t="s">
        <v>13039</v>
      </c>
    </row>
    <row r="5825" spans="1:10" x14ac:dyDescent="0.25">
      <c r="A5825" t="s">
        <v>10</v>
      </c>
      <c r="B5825" t="s">
        <v>4181</v>
      </c>
      <c r="C5825">
        <v>602731</v>
      </c>
      <c r="D5825" t="s">
        <v>13039</v>
      </c>
      <c r="E5825" t="s">
        <v>3780</v>
      </c>
      <c r="F5825" t="s">
        <v>7629</v>
      </c>
      <c r="G5825">
        <v>539</v>
      </c>
      <c r="H5825">
        <v>4.0999999999999996</v>
      </c>
      <c r="I5825">
        <v>17</v>
      </c>
      <c r="J5825" t="s">
        <v>13039</v>
      </c>
    </row>
    <row r="5826" spans="1:10" x14ac:dyDescent="0.25">
      <c r="A5826" t="s">
        <v>10</v>
      </c>
      <c r="B5826" t="s">
        <v>4181</v>
      </c>
      <c r="C5826">
        <v>133123</v>
      </c>
      <c r="D5826" t="s">
        <v>13039</v>
      </c>
      <c r="E5826" t="s">
        <v>3787</v>
      </c>
      <c r="F5826" t="s">
        <v>7630</v>
      </c>
      <c r="G5826">
        <v>566</v>
      </c>
      <c r="H5826">
        <v>4</v>
      </c>
      <c r="I5826">
        <v>35</v>
      </c>
      <c r="J5826" t="s">
        <v>13039</v>
      </c>
    </row>
    <row r="5827" spans="1:10" x14ac:dyDescent="0.25">
      <c r="A5827" t="s">
        <v>10</v>
      </c>
      <c r="B5827" t="s">
        <v>4181</v>
      </c>
      <c r="C5827">
        <v>651382</v>
      </c>
      <c r="D5827" t="s">
        <v>13039</v>
      </c>
      <c r="E5827" t="s">
        <v>3789</v>
      </c>
      <c r="F5827" t="s">
        <v>7631</v>
      </c>
      <c r="G5827">
        <v>611</v>
      </c>
      <c r="H5827">
        <v>4.5999999999999996</v>
      </c>
      <c r="I5827">
        <v>3</v>
      </c>
      <c r="J5827" t="s">
        <v>13039</v>
      </c>
    </row>
    <row r="5828" spans="1:10" x14ac:dyDescent="0.25">
      <c r="A5828" t="s">
        <v>10</v>
      </c>
      <c r="B5828" t="s">
        <v>4181</v>
      </c>
      <c r="C5828">
        <v>651383</v>
      </c>
      <c r="D5828" t="s">
        <v>13039</v>
      </c>
      <c r="E5828" t="s">
        <v>3791</v>
      </c>
      <c r="F5828" t="s">
        <v>7632</v>
      </c>
      <c r="G5828">
        <v>566</v>
      </c>
      <c r="H5828">
        <v>4.8</v>
      </c>
      <c r="I5828">
        <v>5</v>
      </c>
      <c r="J5828" t="s">
        <v>13039</v>
      </c>
    </row>
    <row r="5829" spans="1:10" x14ac:dyDescent="0.25">
      <c r="A5829" t="s">
        <v>10</v>
      </c>
      <c r="B5829" t="s">
        <v>4181</v>
      </c>
      <c r="C5829">
        <v>651384</v>
      </c>
      <c r="D5829" t="s">
        <v>13039</v>
      </c>
      <c r="E5829" t="s">
        <v>3795</v>
      </c>
      <c r="F5829" t="s">
        <v>7633</v>
      </c>
      <c r="G5829">
        <v>566</v>
      </c>
      <c r="H5829">
        <v>4.3</v>
      </c>
      <c r="I5829">
        <v>10</v>
      </c>
      <c r="J5829" t="s">
        <v>13039</v>
      </c>
    </row>
    <row r="5830" spans="1:10" x14ac:dyDescent="0.25">
      <c r="A5830" t="s">
        <v>10</v>
      </c>
      <c r="B5830" t="s">
        <v>4181</v>
      </c>
      <c r="C5830">
        <v>651385</v>
      </c>
      <c r="D5830" t="s">
        <v>13039</v>
      </c>
      <c r="E5830" t="s">
        <v>7326</v>
      </c>
      <c r="F5830" t="s">
        <v>7634</v>
      </c>
      <c r="G5830">
        <v>674</v>
      </c>
      <c r="H5830">
        <v>4.7</v>
      </c>
      <c r="I5830">
        <v>11</v>
      </c>
      <c r="J5830" t="s">
        <v>13039</v>
      </c>
    </row>
    <row r="5831" spans="1:10" x14ac:dyDescent="0.25">
      <c r="A5831" t="s">
        <v>10</v>
      </c>
      <c r="B5831" t="s">
        <v>4181</v>
      </c>
      <c r="C5831">
        <v>651386</v>
      </c>
      <c r="D5831" t="s">
        <v>13039</v>
      </c>
      <c r="E5831" t="s">
        <v>2230</v>
      </c>
      <c r="F5831" t="s">
        <v>7635</v>
      </c>
      <c r="G5831">
        <v>584</v>
      </c>
      <c r="H5831">
        <v>4.5</v>
      </c>
      <c r="I5831">
        <v>30</v>
      </c>
      <c r="J5831" t="s">
        <v>13039</v>
      </c>
    </row>
    <row r="5832" spans="1:10" x14ac:dyDescent="0.25">
      <c r="A5832" t="s">
        <v>10</v>
      </c>
      <c r="B5832" t="s">
        <v>19</v>
      </c>
      <c r="C5832">
        <v>1189034</v>
      </c>
      <c r="D5832" t="s">
        <v>13039</v>
      </c>
      <c r="E5832" t="s">
        <v>3801</v>
      </c>
      <c r="F5832" t="s">
        <v>7636</v>
      </c>
      <c r="G5832">
        <v>584</v>
      </c>
      <c r="H5832">
        <v>4.2</v>
      </c>
      <c r="I5832">
        <v>6</v>
      </c>
      <c r="J5832" t="s">
        <v>13039</v>
      </c>
    </row>
    <row r="5833" spans="1:10" x14ac:dyDescent="0.25">
      <c r="A5833" t="s">
        <v>10</v>
      </c>
      <c r="B5833" t="s">
        <v>4181</v>
      </c>
      <c r="C5833">
        <v>651387</v>
      </c>
      <c r="D5833" t="s">
        <v>13039</v>
      </c>
      <c r="E5833" t="s">
        <v>2232</v>
      </c>
      <c r="F5833" t="s">
        <v>7637</v>
      </c>
      <c r="G5833">
        <v>584</v>
      </c>
      <c r="H5833">
        <v>4.5999999999999996</v>
      </c>
      <c r="I5833">
        <v>142</v>
      </c>
      <c r="J5833" t="s">
        <v>13039</v>
      </c>
    </row>
    <row r="5834" spans="1:10" x14ac:dyDescent="0.25">
      <c r="A5834" t="s">
        <v>10</v>
      </c>
      <c r="B5834" t="s">
        <v>4181</v>
      </c>
      <c r="C5834">
        <v>651388</v>
      </c>
      <c r="D5834" t="s">
        <v>13039</v>
      </c>
      <c r="E5834" t="s">
        <v>7334</v>
      </c>
      <c r="F5834" t="s">
        <v>7638</v>
      </c>
      <c r="G5834">
        <v>719</v>
      </c>
      <c r="H5834">
        <v>4.8</v>
      </c>
      <c r="I5834">
        <v>12</v>
      </c>
      <c r="J5834" t="s">
        <v>13039</v>
      </c>
    </row>
    <row r="5835" spans="1:10" x14ac:dyDescent="0.25">
      <c r="A5835" t="s">
        <v>10</v>
      </c>
      <c r="B5835" t="s">
        <v>4181</v>
      </c>
      <c r="C5835">
        <v>651389</v>
      </c>
      <c r="D5835" t="s">
        <v>13039</v>
      </c>
      <c r="E5835" t="s">
        <v>3806</v>
      </c>
      <c r="F5835" t="s">
        <v>7639</v>
      </c>
      <c r="G5835">
        <v>944</v>
      </c>
      <c r="H5835">
        <v>3.6</v>
      </c>
      <c r="I5835">
        <v>5</v>
      </c>
      <c r="J5835" t="s">
        <v>13039</v>
      </c>
    </row>
    <row r="5836" spans="1:10" x14ac:dyDescent="0.25">
      <c r="A5836" t="s">
        <v>10</v>
      </c>
      <c r="B5836" t="s">
        <v>4181</v>
      </c>
      <c r="C5836">
        <v>651390</v>
      </c>
      <c r="D5836" t="s">
        <v>13039</v>
      </c>
      <c r="E5836" t="s">
        <v>3808</v>
      </c>
      <c r="F5836" t="s">
        <v>7640</v>
      </c>
      <c r="G5836">
        <v>944</v>
      </c>
      <c r="H5836">
        <v>3.6</v>
      </c>
      <c r="I5836">
        <v>18</v>
      </c>
      <c r="J5836" t="s">
        <v>13039</v>
      </c>
    </row>
    <row r="5837" spans="1:10" x14ac:dyDescent="0.25">
      <c r="A5837" t="s">
        <v>10</v>
      </c>
      <c r="B5837" t="s">
        <v>6069</v>
      </c>
      <c r="C5837">
        <v>4601079000</v>
      </c>
      <c r="D5837" t="s">
        <v>13039</v>
      </c>
      <c r="E5837" t="s">
        <v>3816</v>
      </c>
      <c r="F5837" t="s">
        <v>7641</v>
      </c>
      <c r="G5837">
        <v>494</v>
      </c>
      <c r="H5837" t="s">
        <v>13068</v>
      </c>
      <c r="I5837" t="s">
        <v>50</v>
      </c>
      <c r="J5837" t="s">
        <v>13039</v>
      </c>
    </row>
    <row r="5838" spans="1:10" x14ac:dyDescent="0.25">
      <c r="A5838" t="s">
        <v>10</v>
      </c>
      <c r="B5838" t="s">
        <v>4181</v>
      </c>
      <c r="C5838">
        <v>131990</v>
      </c>
      <c r="D5838" t="s">
        <v>13039</v>
      </c>
      <c r="E5838" t="s">
        <v>3826</v>
      </c>
      <c r="F5838" t="s">
        <v>7642</v>
      </c>
      <c r="G5838">
        <v>494</v>
      </c>
      <c r="H5838">
        <v>4.3</v>
      </c>
      <c r="I5838">
        <v>194</v>
      </c>
      <c r="J5838" t="s">
        <v>13039</v>
      </c>
    </row>
    <row r="5839" spans="1:10" x14ac:dyDescent="0.25">
      <c r="A5839" t="s">
        <v>10</v>
      </c>
      <c r="B5839" t="s">
        <v>4181</v>
      </c>
      <c r="C5839">
        <v>651392</v>
      </c>
      <c r="D5839" t="s">
        <v>13039</v>
      </c>
      <c r="E5839" t="s">
        <v>3840</v>
      </c>
      <c r="F5839" t="s">
        <v>7643</v>
      </c>
      <c r="G5839">
        <v>539</v>
      </c>
      <c r="H5839">
        <v>4.3</v>
      </c>
      <c r="I5839">
        <v>47</v>
      </c>
      <c r="J5839" t="s">
        <v>13039</v>
      </c>
    </row>
    <row r="5840" spans="1:10" x14ac:dyDescent="0.25">
      <c r="A5840" t="s">
        <v>10</v>
      </c>
      <c r="B5840" t="s">
        <v>2417</v>
      </c>
      <c r="C5840">
        <v>205599100</v>
      </c>
      <c r="D5840" t="s">
        <v>13039</v>
      </c>
      <c r="E5840" t="s">
        <v>5326</v>
      </c>
      <c r="F5840" t="s">
        <v>7644</v>
      </c>
      <c r="G5840">
        <v>2609</v>
      </c>
      <c r="H5840">
        <v>4.0999999999999996</v>
      </c>
      <c r="I5840">
        <v>56</v>
      </c>
      <c r="J5840" t="s">
        <v>13039</v>
      </c>
    </row>
    <row r="5841" spans="1:10" x14ac:dyDescent="0.25">
      <c r="A5841" t="s">
        <v>10</v>
      </c>
      <c r="B5841" t="s">
        <v>4181</v>
      </c>
      <c r="C5841">
        <v>651394</v>
      </c>
      <c r="D5841" t="s">
        <v>13045</v>
      </c>
      <c r="E5841" t="s">
        <v>2238</v>
      </c>
      <c r="F5841" t="s">
        <v>7645</v>
      </c>
      <c r="G5841">
        <v>494</v>
      </c>
      <c r="I5841">
        <v>4</v>
      </c>
      <c r="J5841" t="s">
        <v>13045</v>
      </c>
    </row>
    <row r="5842" spans="1:10" x14ac:dyDescent="0.25">
      <c r="A5842" t="s">
        <v>9</v>
      </c>
      <c r="B5842" t="s">
        <v>5598</v>
      </c>
      <c r="C5842" t="s">
        <v>3040</v>
      </c>
      <c r="D5842" t="s">
        <v>13039</v>
      </c>
      <c r="E5842" t="s">
        <v>3040</v>
      </c>
      <c r="F5842" t="s">
        <v>7646</v>
      </c>
      <c r="G5842">
        <v>719</v>
      </c>
      <c r="J5842" t="s">
        <v>13039</v>
      </c>
    </row>
    <row r="5843" spans="1:10" x14ac:dyDescent="0.25">
      <c r="A5843" t="s">
        <v>9</v>
      </c>
      <c r="B5843" t="s">
        <v>6069</v>
      </c>
      <c r="C5843">
        <v>2265539000</v>
      </c>
      <c r="D5843" t="s">
        <v>13039</v>
      </c>
      <c r="E5843" t="s">
        <v>7340</v>
      </c>
      <c r="F5843" t="s">
        <v>7647</v>
      </c>
      <c r="G5843">
        <v>899</v>
      </c>
      <c r="H5843" t="s">
        <v>13068</v>
      </c>
      <c r="I5843" t="s">
        <v>50</v>
      </c>
      <c r="J5843" t="s">
        <v>13039</v>
      </c>
    </row>
    <row r="5844" spans="1:10" x14ac:dyDescent="0.25">
      <c r="A5844" t="s">
        <v>9</v>
      </c>
      <c r="B5844" t="s">
        <v>6069</v>
      </c>
      <c r="C5844">
        <v>2265532000</v>
      </c>
      <c r="D5844" t="s">
        <v>13039</v>
      </c>
      <c r="E5844" t="s">
        <v>5806</v>
      </c>
      <c r="F5844" t="s">
        <v>7648</v>
      </c>
      <c r="G5844">
        <v>899</v>
      </c>
      <c r="H5844" t="s">
        <v>13068</v>
      </c>
      <c r="I5844" t="s">
        <v>50</v>
      </c>
      <c r="J5844" t="s">
        <v>13039</v>
      </c>
    </row>
    <row r="5845" spans="1:10" x14ac:dyDescent="0.25">
      <c r="A5845" t="s">
        <v>9</v>
      </c>
      <c r="B5845" t="s">
        <v>5598</v>
      </c>
      <c r="C5845" t="s">
        <v>849</v>
      </c>
      <c r="D5845" t="s">
        <v>13039</v>
      </c>
      <c r="E5845" t="s">
        <v>849</v>
      </c>
      <c r="F5845" t="s">
        <v>7649</v>
      </c>
      <c r="G5845">
        <v>1619</v>
      </c>
      <c r="J5845" t="s">
        <v>13039</v>
      </c>
    </row>
    <row r="5846" spans="1:10" x14ac:dyDescent="0.25">
      <c r="A5846" t="s">
        <v>9</v>
      </c>
      <c r="B5846" t="s">
        <v>6069</v>
      </c>
      <c r="C5846">
        <v>2265702000</v>
      </c>
      <c r="D5846" t="s">
        <v>13039</v>
      </c>
      <c r="E5846" t="s">
        <v>7344</v>
      </c>
      <c r="F5846" t="s">
        <v>7650</v>
      </c>
      <c r="G5846">
        <v>699</v>
      </c>
      <c r="H5846" t="s">
        <v>13068</v>
      </c>
      <c r="I5846" t="s">
        <v>50</v>
      </c>
      <c r="J5846" t="s">
        <v>13039</v>
      </c>
    </row>
    <row r="5847" spans="1:10" x14ac:dyDescent="0.25">
      <c r="A5847" t="s">
        <v>9</v>
      </c>
      <c r="B5847" t="s">
        <v>6069</v>
      </c>
      <c r="C5847">
        <v>2265703000</v>
      </c>
      <c r="D5847" t="s">
        <v>13039</v>
      </c>
      <c r="E5847" t="s">
        <v>7346</v>
      </c>
      <c r="F5847" t="s">
        <v>7651</v>
      </c>
      <c r="G5847">
        <v>799</v>
      </c>
      <c r="H5847" t="s">
        <v>13068</v>
      </c>
      <c r="I5847" t="s">
        <v>50</v>
      </c>
      <c r="J5847" t="s">
        <v>13039</v>
      </c>
    </row>
    <row r="5848" spans="1:10" x14ac:dyDescent="0.25">
      <c r="A5848" t="s">
        <v>10</v>
      </c>
      <c r="B5848" t="s">
        <v>6069</v>
      </c>
      <c r="C5848">
        <v>4689183000</v>
      </c>
      <c r="D5848" t="s">
        <v>2</v>
      </c>
      <c r="E5848" t="s">
        <v>1419</v>
      </c>
      <c r="F5848" t="s">
        <v>7652</v>
      </c>
      <c r="G5848">
        <v>2194</v>
      </c>
      <c r="H5848" t="s">
        <v>13068</v>
      </c>
      <c r="I5848" t="s">
        <v>50</v>
      </c>
      <c r="J5848" t="s">
        <v>2</v>
      </c>
    </row>
    <row r="5849" spans="1:10" x14ac:dyDescent="0.25">
      <c r="A5849" t="s">
        <v>10</v>
      </c>
      <c r="B5849" t="s">
        <v>6069</v>
      </c>
      <c r="C5849">
        <v>4608743000</v>
      </c>
      <c r="D5849" t="s">
        <v>2</v>
      </c>
      <c r="E5849" t="s">
        <v>1437</v>
      </c>
      <c r="F5849" t="s">
        <v>7653</v>
      </c>
      <c r="G5849">
        <v>3094</v>
      </c>
      <c r="H5849" t="s">
        <v>13068</v>
      </c>
      <c r="I5849" t="s">
        <v>50</v>
      </c>
      <c r="J5849" t="s">
        <v>2</v>
      </c>
    </row>
    <row r="5850" spans="1:10" x14ac:dyDescent="0.25">
      <c r="A5850" t="s">
        <v>10</v>
      </c>
      <c r="B5850" t="s">
        <v>6069</v>
      </c>
      <c r="C5850">
        <v>4604283000</v>
      </c>
      <c r="D5850" t="s">
        <v>2</v>
      </c>
      <c r="E5850" t="s">
        <v>1439</v>
      </c>
      <c r="F5850" t="s">
        <v>7654</v>
      </c>
      <c r="G5850">
        <v>2329</v>
      </c>
      <c r="H5850" t="s">
        <v>13068</v>
      </c>
      <c r="I5850" t="s">
        <v>50</v>
      </c>
      <c r="J5850" t="s">
        <v>2</v>
      </c>
    </row>
    <row r="5851" spans="1:10" x14ac:dyDescent="0.25">
      <c r="A5851" t="s">
        <v>10</v>
      </c>
      <c r="B5851" t="s">
        <v>5598</v>
      </c>
      <c r="C5851" t="s">
        <v>1449</v>
      </c>
      <c r="D5851" t="s">
        <v>2</v>
      </c>
      <c r="E5851" t="s">
        <v>1449</v>
      </c>
      <c r="F5851" t="s">
        <v>7655</v>
      </c>
      <c r="G5851">
        <v>1529</v>
      </c>
      <c r="J5851" t="s">
        <v>2</v>
      </c>
    </row>
    <row r="5852" spans="1:10" x14ac:dyDescent="0.25">
      <c r="A5852" t="s">
        <v>10</v>
      </c>
      <c r="B5852" t="s">
        <v>4181</v>
      </c>
      <c r="C5852">
        <v>616419</v>
      </c>
      <c r="D5852" t="s">
        <v>2</v>
      </c>
      <c r="E5852" t="s">
        <v>1461</v>
      </c>
      <c r="F5852" t="s">
        <v>7656</v>
      </c>
      <c r="G5852">
        <v>1889</v>
      </c>
      <c r="H5852">
        <v>4.4000000000000004</v>
      </c>
      <c r="I5852">
        <v>5</v>
      </c>
      <c r="J5852" t="s">
        <v>2</v>
      </c>
    </row>
    <row r="5853" spans="1:10" x14ac:dyDescent="0.25">
      <c r="A5853" t="s">
        <v>10</v>
      </c>
      <c r="B5853" t="s">
        <v>4181</v>
      </c>
      <c r="C5853">
        <v>616426</v>
      </c>
      <c r="D5853" t="s">
        <v>6</v>
      </c>
      <c r="E5853" t="s">
        <v>3944</v>
      </c>
      <c r="F5853" t="s">
        <v>7657</v>
      </c>
      <c r="G5853">
        <v>1259</v>
      </c>
      <c r="H5853">
        <v>4.5</v>
      </c>
      <c r="I5853">
        <v>181</v>
      </c>
      <c r="J5853" t="s">
        <v>6</v>
      </c>
    </row>
    <row r="5854" spans="1:10" x14ac:dyDescent="0.25">
      <c r="A5854" t="s">
        <v>10</v>
      </c>
      <c r="B5854" t="s">
        <v>4181</v>
      </c>
      <c r="C5854">
        <v>617156</v>
      </c>
      <c r="D5854" t="s">
        <v>6</v>
      </c>
      <c r="E5854" t="s">
        <v>3976</v>
      </c>
      <c r="F5854" t="s">
        <v>7658</v>
      </c>
      <c r="G5854">
        <v>2969</v>
      </c>
      <c r="H5854">
        <v>4.8</v>
      </c>
      <c r="I5854">
        <v>26</v>
      </c>
      <c r="J5854" t="s">
        <v>6</v>
      </c>
    </row>
    <row r="5855" spans="1:10" x14ac:dyDescent="0.25">
      <c r="A5855" t="s">
        <v>10</v>
      </c>
      <c r="B5855" t="s">
        <v>4181</v>
      </c>
      <c r="C5855">
        <v>617166</v>
      </c>
      <c r="D5855" t="s">
        <v>6</v>
      </c>
      <c r="E5855" t="s">
        <v>3978</v>
      </c>
      <c r="F5855" t="s">
        <v>7659</v>
      </c>
      <c r="G5855">
        <v>2969</v>
      </c>
      <c r="H5855">
        <v>4.8</v>
      </c>
      <c r="I5855">
        <v>26</v>
      </c>
      <c r="J5855" t="s">
        <v>6</v>
      </c>
    </row>
    <row r="5856" spans="1:10" x14ac:dyDescent="0.25">
      <c r="A5856" t="s">
        <v>10</v>
      </c>
      <c r="B5856" t="s">
        <v>4181</v>
      </c>
      <c r="C5856">
        <v>617179</v>
      </c>
      <c r="D5856" t="s">
        <v>6</v>
      </c>
      <c r="E5856" t="s">
        <v>3982</v>
      </c>
      <c r="F5856" t="s">
        <v>7660</v>
      </c>
      <c r="G5856">
        <v>1529</v>
      </c>
      <c r="H5856">
        <v>3.6</v>
      </c>
      <c r="I5856">
        <v>11</v>
      </c>
      <c r="J5856" t="s">
        <v>6</v>
      </c>
    </row>
    <row r="5857" spans="1:10" x14ac:dyDescent="0.25">
      <c r="A5857" t="s">
        <v>10</v>
      </c>
      <c r="B5857" t="s">
        <v>4181</v>
      </c>
      <c r="C5857">
        <v>617167</v>
      </c>
      <c r="D5857" t="s">
        <v>6</v>
      </c>
      <c r="E5857" t="s">
        <v>3984</v>
      </c>
      <c r="F5857" t="s">
        <v>7661</v>
      </c>
      <c r="G5857">
        <v>1529</v>
      </c>
      <c r="H5857">
        <v>3.6</v>
      </c>
      <c r="I5857">
        <v>11</v>
      </c>
      <c r="J5857" t="s">
        <v>6</v>
      </c>
    </row>
    <row r="5858" spans="1:10" x14ac:dyDescent="0.25">
      <c r="A5858" t="s">
        <v>10</v>
      </c>
      <c r="B5858" t="s">
        <v>4181</v>
      </c>
      <c r="C5858">
        <v>617147</v>
      </c>
      <c r="D5858" t="s">
        <v>6</v>
      </c>
      <c r="E5858" t="s">
        <v>3986</v>
      </c>
      <c r="F5858" t="s">
        <v>7662</v>
      </c>
      <c r="G5858">
        <v>1529</v>
      </c>
      <c r="H5858">
        <v>3.6</v>
      </c>
      <c r="I5858">
        <v>11</v>
      </c>
      <c r="J5858" t="s">
        <v>6</v>
      </c>
    </row>
    <row r="5859" spans="1:10" x14ac:dyDescent="0.25">
      <c r="A5859" t="s">
        <v>10</v>
      </c>
      <c r="B5859" t="s">
        <v>5598</v>
      </c>
      <c r="C5859" t="s">
        <v>3988</v>
      </c>
      <c r="D5859" t="s">
        <v>6</v>
      </c>
      <c r="E5859" t="s">
        <v>3988</v>
      </c>
      <c r="F5859" t="s">
        <v>7663</v>
      </c>
      <c r="G5859">
        <v>1619</v>
      </c>
      <c r="J5859" t="s">
        <v>6</v>
      </c>
    </row>
    <row r="5860" spans="1:10" x14ac:dyDescent="0.25">
      <c r="A5860" t="s">
        <v>10</v>
      </c>
      <c r="B5860" t="s">
        <v>4181</v>
      </c>
      <c r="C5860">
        <v>617163</v>
      </c>
      <c r="D5860" t="s">
        <v>6</v>
      </c>
      <c r="E5860" t="s">
        <v>3994</v>
      </c>
      <c r="F5860" t="s">
        <v>7664</v>
      </c>
      <c r="G5860">
        <v>1349</v>
      </c>
      <c r="H5860">
        <v>4</v>
      </c>
      <c r="I5860">
        <v>26</v>
      </c>
      <c r="J5860" t="s">
        <v>6</v>
      </c>
    </row>
    <row r="5861" spans="1:10" x14ac:dyDescent="0.25">
      <c r="A5861" t="s">
        <v>10</v>
      </c>
      <c r="B5861" t="s">
        <v>4181</v>
      </c>
      <c r="C5861">
        <v>617176</v>
      </c>
      <c r="D5861" t="s">
        <v>6</v>
      </c>
      <c r="E5861" t="s">
        <v>3998</v>
      </c>
      <c r="F5861" t="s">
        <v>7665</v>
      </c>
      <c r="G5861">
        <v>1259</v>
      </c>
      <c r="H5861">
        <v>4.0999999999999996</v>
      </c>
      <c r="I5861">
        <v>45</v>
      </c>
      <c r="J5861" t="s">
        <v>6</v>
      </c>
    </row>
    <row r="5862" spans="1:10" x14ac:dyDescent="0.25">
      <c r="A5862" t="s">
        <v>10</v>
      </c>
      <c r="B5862" t="s">
        <v>6069</v>
      </c>
      <c r="C5862">
        <v>4607743000</v>
      </c>
      <c r="D5862" t="s">
        <v>13039</v>
      </c>
      <c r="E5862" t="s">
        <v>1473</v>
      </c>
      <c r="F5862" t="s">
        <v>7666</v>
      </c>
      <c r="G5862">
        <v>2299</v>
      </c>
      <c r="H5862" t="s">
        <v>13068</v>
      </c>
      <c r="I5862" t="s">
        <v>50</v>
      </c>
      <c r="J5862" t="s">
        <v>13039</v>
      </c>
    </row>
    <row r="5863" spans="1:10" x14ac:dyDescent="0.25">
      <c r="A5863" t="s">
        <v>9</v>
      </c>
      <c r="B5863" t="s">
        <v>2417</v>
      </c>
      <c r="C5863">
        <v>204633794</v>
      </c>
      <c r="D5863" t="s">
        <v>13039</v>
      </c>
      <c r="E5863" t="s">
        <v>5027</v>
      </c>
      <c r="F5863" t="s">
        <v>7667</v>
      </c>
      <c r="G5863">
        <v>1979</v>
      </c>
      <c r="H5863">
        <v>4.8</v>
      </c>
      <c r="I5863">
        <v>125</v>
      </c>
      <c r="J5863" t="s">
        <v>13039</v>
      </c>
    </row>
    <row r="5864" spans="1:10" x14ac:dyDescent="0.25">
      <c r="A5864" t="s">
        <v>9</v>
      </c>
      <c r="B5864" t="s">
        <v>2417</v>
      </c>
      <c r="C5864">
        <v>205671977</v>
      </c>
      <c r="D5864" t="s">
        <v>13039</v>
      </c>
      <c r="E5864" t="s">
        <v>7293</v>
      </c>
      <c r="F5864" t="s">
        <v>7668</v>
      </c>
      <c r="G5864">
        <v>2519</v>
      </c>
      <c r="H5864">
        <v>4.8</v>
      </c>
      <c r="I5864">
        <v>25</v>
      </c>
      <c r="J5864" t="s">
        <v>13039</v>
      </c>
    </row>
    <row r="5865" spans="1:10" x14ac:dyDescent="0.25">
      <c r="A5865" t="s">
        <v>10</v>
      </c>
      <c r="B5865" t="s">
        <v>6069</v>
      </c>
      <c r="C5865">
        <v>4602745000</v>
      </c>
      <c r="D5865" t="s">
        <v>13039</v>
      </c>
      <c r="E5865" t="s">
        <v>7669</v>
      </c>
      <c r="F5865" t="s">
        <v>7670</v>
      </c>
      <c r="G5865">
        <v>8099</v>
      </c>
      <c r="H5865" t="s">
        <v>13068</v>
      </c>
      <c r="I5865" t="s">
        <v>50</v>
      </c>
      <c r="J5865" t="s">
        <v>13039</v>
      </c>
    </row>
    <row r="5866" spans="1:10" x14ac:dyDescent="0.25">
      <c r="A5866" t="s">
        <v>10</v>
      </c>
      <c r="B5866" t="s">
        <v>6069</v>
      </c>
      <c r="C5866">
        <v>4603569000</v>
      </c>
      <c r="D5866" t="s">
        <v>13039</v>
      </c>
      <c r="E5866" t="s">
        <v>7295</v>
      </c>
      <c r="F5866" t="s">
        <v>7671</v>
      </c>
      <c r="G5866">
        <v>1799</v>
      </c>
      <c r="H5866" t="s">
        <v>13068</v>
      </c>
      <c r="I5866" t="s">
        <v>50</v>
      </c>
      <c r="J5866" t="s">
        <v>13039</v>
      </c>
    </row>
    <row r="5867" spans="1:10" x14ac:dyDescent="0.25">
      <c r="A5867" t="s">
        <v>10</v>
      </c>
      <c r="B5867" t="s">
        <v>6069</v>
      </c>
      <c r="C5867">
        <v>4603562000</v>
      </c>
      <c r="D5867" t="s">
        <v>13039</v>
      </c>
      <c r="E5867" t="s">
        <v>7297</v>
      </c>
      <c r="F5867" t="s">
        <v>7672</v>
      </c>
      <c r="G5867">
        <v>1799</v>
      </c>
      <c r="H5867" t="s">
        <v>13068</v>
      </c>
      <c r="I5867" t="s">
        <v>50</v>
      </c>
      <c r="J5867" t="s">
        <v>13039</v>
      </c>
    </row>
    <row r="5868" spans="1:10" x14ac:dyDescent="0.25">
      <c r="A5868" t="s">
        <v>10</v>
      </c>
      <c r="B5868" t="s">
        <v>6069</v>
      </c>
      <c r="C5868">
        <v>4603563000</v>
      </c>
      <c r="D5868" t="s">
        <v>13039</v>
      </c>
      <c r="E5868" t="s">
        <v>7238</v>
      </c>
      <c r="F5868" t="s">
        <v>7673</v>
      </c>
      <c r="G5868">
        <v>1999</v>
      </c>
      <c r="H5868" t="s">
        <v>13068</v>
      </c>
      <c r="I5868" t="s">
        <v>50</v>
      </c>
      <c r="J5868" t="s">
        <v>13039</v>
      </c>
    </row>
    <row r="5869" spans="1:10" x14ac:dyDescent="0.25">
      <c r="A5869" t="s">
        <v>10</v>
      </c>
      <c r="B5869" t="s">
        <v>6069</v>
      </c>
      <c r="C5869">
        <v>4603583000</v>
      </c>
      <c r="D5869" t="s">
        <v>13039</v>
      </c>
      <c r="E5869" t="s">
        <v>7300</v>
      </c>
      <c r="F5869" t="s">
        <v>7674</v>
      </c>
      <c r="G5869">
        <v>2199</v>
      </c>
      <c r="H5869">
        <v>1</v>
      </c>
      <c r="I5869">
        <v>1</v>
      </c>
      <c r="J5869" t="s">
        <v>13039</v>
      </c>
    </row>
    <row r="5870" spans="1:10" x14ac:dyDescent="0.25">
      <c r="A5870" t="s">
        <v>10</v>
      </c>
      <c r="B5870" t="s">
        <v>4181</v>
      </c>
      <c r="C5870">
        <v>568257</v>
      </c>
      <c r="D5870" t="s">
        <v>1</v>
      </c>
      <c r="E5870" t="s">
        <v>1572</v>
      </c>
      <c r="F5870" t="s">
        <v>7675</v>
      </c>
      <c r="G5870">
        <v>1169</v>
      </c>
      <c r="H5870">
        <v>4.7</v>
      </c>
      <c r="I5870">
        <v>7</v>
      </c>
      <c r="J5870" t="s">
        <v>1</v>
      </c>
    </row>
    <row r="5871" spans="1:10" x14ac:dyDescent="0.25">
      <c r="A5871" t="s">
        <v>10</v>
      </c>
      <c r="B5871" t="s">
        <v>4181</v>
      </c>
      <c r="C5871">
        <v>568260</v>
      </c>
      <c r="D5871" t="s">
        <v>1</v>
      </c>
      <c r="E5871" t="s">
        <v>1576</v>
      </c>
      <c r="F5871" t="s">
        <v>7676</v>
      </c>
      <c r="G5871">
        <v>1169</v>
      </c>
      <c r="I5871">
        <v>2</v>
      </c>
      <c r="J5871" t="s">
        <v>1</v>
      </c>
    </row>
    <row r="5872" spans="1:10" x14ac:dyDescent="0.25">
      <c r="A5872" t="s">
        <v>10</v>
      </c>
      <c r="B5872" t="s">
        <v>4181</v>
      </c>
      <c r="C5872">
        <v>652425</v>
      </c>
      <c r="D5872" t="s">
        <v>5</v>
      </c>
      <c r="E5872" t="s">
        <v>1636</v>
      </c>
      <c r="F5872" t="s">
        <v>7677</v>
      </c>
      <c r="G5872">
        <v>2699</v>
      </c>
      <c r="H5872">
        <v>3.6</v>
      </c>
      <c r="I5872">
        <v>13</v>
      </c>
      <c r="J5872" t="s">
        <v>5</v>
      </c>
    </row>
    <row r="5873" spans="1:10" x14ac:dyDescent="0.25">
      <c r="A5873" t="s">
        <v>10</v>
      </c>
      <c r="B5873" t="s">
        <v>19</v>
      </c>
      <c r="C5873">
        <v>1118241</v>
      </c>
      <c r="D5873" t="s">
        <v>5</v>
      </c>
      <c r="E5873" t="s">
        <v>4155</v>
      </c>
      <c r="F5873" t="s">
        <v>7678</v>
      </c>
      <c r="G5873">
        <v>494</v>
      </c>
      <c r="H5873">
        <v>4</v>
      </c>
      <c r="I5873">
        <v>1</v>
      </c>
      <c r="J5873" t="s">
        <v>5</v>
      </c>
    </row>
    <row r="5874" spans="1:10" x14ac:dyDescent="0.25">
      <c r="A5874" t="s">
        <v>10</v>
      </c>
      <c r="B5874" t="s">
        <v>4181</v>
      </c>
      <c r="C5874">
        <v>651497</v>
      </c>
      <c r="D5874" t="s">
        <v>5</v>
      </c>
      <c r="E5874" t="s">
        <v>4155</v>
      </c>
      <c r="F5874" t="s">
        <v>7679</v>
      </c>
      <c r="G5874">
        <v>494</v>
      </c>
      <c r="H5874">
        <v>4.4000000000000004</v>
      </c>
      <c r="I5874">
        <v>12</v>
      </c>
      <c r="J5874" t="s">
        <v>5</v>
      </c>
    </row>
    <row r="5875" spans="1:10" x14ac:dyDescent="0.25">
      <c r="A5875" t="s">
        <v>10</v>
      </c>
      <c r="B5875" t="s">
        <v>19</v>
      </c>
      <c r="C5875">
        <v>1118163</v>
      </c>
      <c r="D5875" t="s">
        <v>5</v>
      </c>
      <c r="E5875" t="s">
        <v>4157</v>
      </c>
      <c r="F5875" t="s">
        <v>7680</v>
      </c>
      <c r="G5875">
        <v>494</v>
      </c>
      <c r="H5875" t="s">
        <v>13068</v>
      </c>
      <c r="I5875" t="s">
        <v>50</v>
      </c>
      <c r="J5875" t="s">
        <v>5</v>
      </c>
    </row>
    <row r="5876" spans="1:10" x14ac:dyDescent="0.25">
      <c r="A5876" t="s">
        <v>10</v>
      </c>
      <c r="B5876" t="s">
        <v>4181</v>
      </c>
      <c r="C5876">
        <v>651498</v>
      </c>
      <c r="D5876" t="s">
        <v>5</v>
      </c>
      <c r="E5876" t="s">
        <v>4157</v>
      </c>
      <c r="F5876" t="s">
        <v>7681</v>
      </c>
      <c r="G5876">
        <v>494</v>
      </c>
      <c r="H5876">
        <v>4.4000000000000004</v>
      </c>
      <c r="I5876">
        <v>12</v>
      </c>
      <c r="J5876" t="s">
        <v>5</v>
      </c>
    </row>
    <row r="5877" spans="1:10" x14ac:dyDescent="0.25">
      <c r="A5877" t="s">
        <v>10</v>
      </c>
      <c r="B5877" t="s">
        <v>19</v>
      </c>
      <c r="C5877">
        <v>1118278</v>
      </c>
      <c r="D5877" t="s">
        <v>5</v>
      </c>
      <c r="E5877" t="s">
        <v>4159</v>
      </c>
      <c r="F5877" t="s">
        <v>7682</v>
      </c>
      <c r="G5877">
        <v>494</v>
      </c>
      <c r="H5877" t="s">
        <v>13068</v>
      </c>
      <c r="I5877" t="s">
        <v>50</v>
      </c>
      <c r="J5877" t="s">
        <v>5</v>
      </c>
    </row>
    <row r="5878" spans="1:10" x14ac:dyDescent="0.25">
      <c r="A5878" t="s">
        <v>10</v>
      </c>
      <c r="B5878" t="s">
        <v>4181</v>
      </c>
      <c r="C5878">
        <v>651499</v>
      </c>
      <c r="D5878" t="s">
        <v>5</v>
      </c>
      <c r="E5878" t="s">
        <v>4159</v>
      </c>
      <c r="F5878" t="s">
        <v>7683</v>
      </c>
      <c r="G5878">
        <v>494</v>
      </c>
      <c r="H5878">
        <v>4.4000000000000004</v>
      </c>
      <c r="I5878">
        <v>12</v>
      </c>
      <c r="J5878" t="s">
        <v>5</v>
      </c>
    </row>
    <row r="5879" spans="1:10" x14ac:dyDescent="0.25">
      <c r="A5879" t="s">
        <v>10</v>
      </c>
      <c r="B5879" t="s">
        <v>4181</v>
      </c>
      <c r="C5879">
        <v>651489</v>
      </c>
      <c r="D5879" t="s">
        <v>5</v>
      </c>
      <c r="E5879" t="s">
        <v>4161</v>
      </c>
      <c r="F5879" t="s">
        <v>7684</v>
      </c>
      <c r="G5879">
        <v>539</v>
      </c>
      <c r="H5879">
        <v>4.7</v>
      </c>
      <c r="I5879">
        <v>9</v>
      </c>
      <c r="J5879" t="s">
        <v>5</v>
      </c>
    </row>
    <row r="5880" spans="1:10" x14ac:dyDescent="0.25">
      <c r="A5880" t="s">
        <v>10</v>
      </c>
      <c r="B5880" t="s">
        <v>4181</v>
      </c>
      <c r="C5880">
        <v>651490</v>
      </c>
      <c r="D5880" t="s">
        <v>5</v>
      </c>
      <c r="E5880" t="s">
        <v>4163</v>
      </c>
      <c r="F5880" t="s">
        <v>7685</v>
      </c>
      <c r="G5880">
        <v>539</v>
      </c>
      <c r="H5880">
        <v>4.7</v>
      </c>
      <c r="I5880">
        <v>9</v>
      </c>
      <c r="J5880" t="s">
        <v>5</v>
      </c>
    </row>
    <row r="5881" spans="1:10" x14ac:dyDescent="0.25">
      <c r="A5881" t="s">
        <v>10</v>
      </c>
      <c r="B5881" t="s">
        <v>4181</v>
      </c>
      <c r="C5881">
        <v>651491</v>
      </c>
      <c r="D5881" t="s">
        <v>5</v>
      </c>
      <c r="E5881" t="s">
        <v>4165</v>
      </c>
      <c r="F5881" t="s">
        <v>7686</v>
      </c>
      <c r="G5881">
        <v>539</v>
      </c>
      <c r="H5881">
        <v>4.7</v>
      </c>
      <c r="I5881">
        <v>9</v>
      </c>
      <c r="J5881" t="s">
        <v>5</v>
      </c>
    </row>
    <row r="5882" spans="1:10" x14ac:dyDescent="0.25">
      <c r="A5882" t="s">
        <v>10</v>
      </c>
      <c r="B5882" t="s">
        <v>4181</v>
      </c>
      <c r="C5882">
        <v>651492</v>
      </c>
      <c r="D5882" t="s">
        <v>5</v>
      </c>
      <c r="E5882" t="s">
        <v>4167</v>
      </c>
      <c r="F5882" t="s">
        <v>7687</v>
      </c>
      <c r="G5882">
        <v>539</v>
      </c>
      <c r="H5882">
        <v>4.7</v>
      </c>
      <c r="I5882">
        <v>7</v>
      </c>
      <c r="J5882" t="s">
        <v>5</v>
      </c>
    </row>
    <row r="5883" spans="1:10" x14ac:dyDescent="0.25">
      <c r="A5883" t="s">
        <v>10</v>
      </c>
      <c r="B5883" t="s">
        <v>4181</v>
      </c>
      <c r="C5883">
        <v>651493</v>
      </c>
      <c r="D5883" t="s">
        <v>5</v>
      </c>
      <c r="E5883" t="s">
        <v>4169</v>
      </c>
      <c r="F5883" t="s">
        <v>7688</v>
      </c>
      <c r="G5883">
        <v>539</v>
      </c>
      <c r="H5883">
        <v>4.7</v>
      </c>
      <c r="I5883">
        <v>7</v>
      </c>
      <c r="J5883" t="s">
        <v>5</v>
      </c>
    </row>
    <row r="5884" spans="1:10" x14ac:dyDescent="0.25">
      <c r="A5884" t="s">
        <v>10</v>
      </c>
      <c r="B5884" t="s">
        <v>2417</v>
      </c>
      <c r="C5884">
        <v>205658150</v>
      </c>
      <c r="D5884" t="s">
        <v>5</v>
      </c>
      <c r="E5884" t="s">
        <v>1678</v>
      </c>
      <c r="F5884" t="s">
        <v>7689</v>
      </c>
      <c r="G5884">
        <v>764</v>
      </c>
      <c r="H5884">
        <v>4.3</v>
      </c>
      <c r="I5884">
        <v>247</v>
      </c>
      <c r="J5884" t="s">
        <v>5</v>
      </c>
    </row>
    <row r="5885" spans="1:10" x14ac:dyDescent="0.25">
      <c r="A5885" t="s">
        <v>10</v>
      </c>
      <c r="B5885" t="s">
        <v>2417</v>
      </c>
      <c r="C5885">
        <v>205658161</v>
      </c>
      <c r="D5885" t="s">
        <v>5</v>
      </c>
      <c r="E5885" t="s">
        <v>7304</v>
      </c>
      <c r="F5885" t="s">
        <v>7690</v>
      </c>
      <c r="G5885">
        <v>764</v>
      </c>
      <c r="H5885">
        <v>4.3</v>
      </c>
      <c r="I5885">
        <v>247</v>
      </c>
      <c r="J5885" t="s">
        <v>5</v>
      </c>
    </row>
    <row r="5886" spans="1:10" x14ac:dyDescent="0.25">
      <c r="A5886" t="s">
        <v>10</v>
      </c>
      <c r="B5886" t="s">
        <v>2417</v>
      </c>
      <c r="C5886">
        <v>205658420</v>
      </c>
      <c r="D5886" t="s">
        <v>5</v>
      </c>
      <c r="E5886" t="s">
        <v>1682</v>
      </c>
      <c r="F5886" t="s">
        <v>7691</v>
      </c>
      <c r="G5886">
        <v>764</v>
      </c>
      <c r="H5886">
        <v>4.3</v>
      </c>
      <c r="I5886">
        <v>247</v>
      </c>
      <c r="J5886" t="s">
        <v>5</v>
      </c>
    </row>
    <row r="5887" spans="1:10" x14ac:dyDescent="0.25">
      <c r="A5887" t="s">
        <v>10</v>
      </c>
      <c r="B5887" t="s">
        <v>4181</v>
      </c>
      <c r="C5887">
        <v>651494</v>
      </c>
      <c r="D5887" t="s">
        <v>5</v>
      </c>
      <c r="E5887" t="s">
        <v>4171</v>
      </c>
      <c r="F5887" t="s">
        <v>7692</v>
      </c>
      <c r="G5887">
        <v>584</v>
      </c>
      <c r="H5887">
        <v>4.5</v>
      </c>
      <c r="I5887">
        <v>10</v>
      </c>
      <c r="J5887" t="s">
        <v>5</v>
      </c>
    </row>
    <row r="5888" spans="1:10" x14ac:dyDescent="0.25">
      <c r="A5888" t="s">
        <v>10</v>
      </c>
      <c r="B5888" t="s">
        <v>4181</v>
      </c>
      <c r="C5888">
        <v>651496</v>
      </c>
      <c r="D5888" t="s">
        <v>5</v>
      </c>
      <c r="E5888" t="s">
        <v>4175</v>
      </c>
      <c r="F5888" t="s">
        <v>7693</v>
      </c>
      <c r="G5888">
        <v>584</v>
      </c>
      <c r="H5888">
        <v>4.5</v>
      </c>
      <c r="I5888">
        <v>10</v>
      </c>
      <c r="J5888" t="s">
        <v>5</v>
      </c>
    </row>
    <row r="5889" spans="1:10" x14ac:dyDescent="0.25">
      <c r="A5889" t="s">
        <v>10</v>
      </c>
      <c r="B5889" t="s">
        <v>2417</v>
      </c>
      <c r="C5889">
        <v>205723734</v>
      </c>
      <c r="D5889" t="s">
        <v>5</v>
      </c>
      <c r="E5889" t="s">
        <v>5584</v>
      </c>
      <c r="F5889" t="s">
        <v>7694</v>
      </c>
      <c r="G5889">
        <v>584</v>
      </c>
      <c r="H5889">
        <v>4.2</v>
      </c>
      <c r="I5889">
        <v>171</v>
      </c>
      <c r="J5889" t="s">
        <v>5</v>
      </c>
    </row>
    <row r="5890" spans="1:10" x14ac:dyDescent="0.25">
      <c r="A5890" t="s">
        <v>10</v>
      </c>
      <c r="B5890" t="s">
        <v>19</v>
      </c>
      <c r="C5890">
        <v>1073004</v>
      </c>
      <c r="D5890" t="s">
        <v>5</v>
      </c>
      <c r="E5890" t="s">
        <v>5586</v>
      </c>
      <c r="F5890" t="s">
        <v>7695</v>
      </c>
      <c r="G5890">
        <v>749</v>
      </c>
      <c r="H5890" t="s">
        <v>13068</v>
      </c>
      <c r="I5890" t="s">
        <v>50</v>
      </c>
      <c r="J5890" t="s">
        <v>5</v>
      </c>
    </row>
    <row r="5891" spans="1:10" x14ac:dyDescent="0.25">
      <c r="A5891" t="s">
        <v>10</v>
      </c>
      <c r="B5891" t="s">
        <v>2417</v>
      </c>
      <c r="C5891">
        <v>205730331</v>
      </c>
      <c r="D5891" t="s">
        <v>5</v>
      </c>
      <c r="E5891" t="s">
        <v>5586</v>
      </c>
      <c r="F5891" t="s">
        <v>7696</v>
      </c>
      <c r="G5891">
        <v>674</v>
      </c>
      <c r="H5891">
        <v>4.2</v>
      </c>
      <c r="I5891">
        <v>171</v>
      </c>
      <c r="J5891" t="s">
        <v>5</v>
      </c>
    </row>
    <row r="5892" spans="1:10" x14ac:dyDescent="0.25">
      <c r="A5892" t="s">
        <v>10</v>
      </c>
      <c r="B5892" t="s">
        <v>2417</v>
      </c>
      <c r="C5892">
        <v>205730499</v>
      </c>
      <c r="D5892" t="s">
        <v>5</v>
      </c>
      <c r="E5892" t="s">
        <v>5588</v>
      </c>
      <c r="F5892" t="s">
        <v>7697</v>
      </c>
      <c r="G5892">
        <v>584</v>
      </c>
      <c r="H5892">
        <v>4.2</v>
      </c>
      <c r="I5892">
        <v>171</v>
      </c>
      <c r="J5892" t="s">
        <v>5</v>
      </c>
    </row>
    <row r="5893" spans="1:10" x14ac:dyDescent="0.25">
      <c r="A5893" t="s">
        <v>10</v>
      </c>
      <c r="B5893" t="s">
        <v>6069</v>
      </c>
      <c r="C5893">
        <v>4609863000</v>
      </c>
      <c r="D5893" t="s">
        <v>5</v>
      </c>
      <c r="E5893" t="s">
        <v>1684</v>
      </c>
      <c r="F5893" t="s">
        <v>7698</v>
      </c>
      <c r="G5893">
        <v>849</v>
      </c>
      <c r="H5893" t="s">
        <v>13068</v>
      </c>
      <c r="I5893" t="s">
        <v>50</v>
      </c>
      <c r="J5893" t="s">
        <v>5</v>
      </c>
    </row>
    <row r="5894" spans="1:10" x14ac:dyDescent="0.25">
      <c r="A5894" t="s">
        <v>313</v>
      </c>
      <c r="B5894" t="s">
        <v>4181</v>
      </c>
      <c r="C5894">
        <v>352686</v>
      </c>
      <c r="D5894" t="s">
        <v>13043</v>
      </c>
      <c r="E5894" t="s">
        <v>501</v>
      </c>
      <c r="F5894" t="s">
        <v>7699</v>
      </c>
      <c r="G5894">
        <v>639</v>
      </c>
      <c r="I5894">
        <v>1</v>
      </c>
      <c r="J5894" t="s">
        <v>13043</v>
      </c>
    </row>
    <row r="5895" spans="1:10" x14ac:dyDescent="0.25">
      <c r="A5895" t="s">
        <v>9</v>
      </c>
      <c r="B5895" t="s">
        <v>6069</v>
      </c>
      <c r="C5895">
        <v>2297223000</v>
      </c>
      <c r="D5895" t="s">
        <v>13060</v>
      </c>
      <c r="E5895">
        <v>97223</v>
      </c>
      <c r="F5895" t="s">
        <v>7700</v>
      </c>
      <c r="G5895">
        <v>1614</v>
      </c>
      <c r="H5895">
        <v>5</v>
      </c>
      <c r="I5895">
        <v>2</v>
      </c>
      <c r="J5895" t="s">
        <v>13060</v>
      </c>
    </row>
    <row r="5896" spans="1:10" x14ac:dyDescent="0.25">
      <c r="A5896" t="s">
        <v>9</v>
      </c>
      <c r="B5896" t="s">
        <v>6069</v>
      </c>
      <c r="C5896">
        <v>2297323000</v>
      </c>
      <c r="D5896" t="s">
        <v>13060</v>
      </c>
      <c r="E5896">
        <v>97323</v>
      </c>
      <c r="F5896" t="s">
        <v>7701</v>
      </c>
      <c r="G5896">
        <v>1899</v>
      </c>
      <c r="H5896">
        <v>5</v>
      </c>
      <c r="I5896">
        <v>1</v>
      </c>
      <c r="J5896" t="s">
        <v>13060</v>
      </c>
    </row>
    <row r="5897" spans="1:10" x14ac:dyDescent="0.25">
      <c r="A5897" t="s">
        <v>9</v>
      </c>
      <c r="B5897" t="s">
        <v>6069</v>
      </c>
      <c r="C5897">
        <v>2297403000</v>
      </c>
      <c r="D5897" t="s">
        <v>13060</v>
      </c>
      <c r="E5897">
        <v>97403</v>
      </c>
      <c r="F5897" t="s">
        <v>7702</v>
      </c>
      <c r="G5897">
        <v>1804</v>
      </c>
      <c r="H5897" t="s">
        <v>13068</v>
      </c>
      <c r="I5897" t="s">
        <v>50</v>
      </c>
      <c r="J5897" t="s">
        <v>13060</v>
      </c>
    </row>
    <row r="5898" spans="1:10" x14ac:dyDescent="0.25">
      <c r="A5898" t="s">
        <v>9</v>
      </c>
      <c r="B5898" t="s">
        <v>6069</v>
      </c>
      <c r="C5898">
        <v>2297723000</v>
      </c>
      <c r="D5898" t="s">
        <v>13060</v>
      </c>
      <c r="E5898">
        <v>97723</v>
      </c>
      <c r="F5898" t="s">
        <v>7703</v>
      </c>
      <c r="G5898">
        <v>2089</v>
      </c>
      <c r="H5898">
        <v>3.5</v>
      </c>
      <c r="I5898">
        <v>4</v>
      </c>
      <c r="J5898" t="s">
        <v>13060</v>
      </c>
    </row>
    <row r="5899" spans="1:10" x14ac:dyDescent="0.25">
      <c r="A5899" t="s">
        <v>18</v>
      </c>
      <c r="B5899" t="s">
        <v>5598</v>
      </c>
      <c r="C5899" t="s">
        <v>7704</v>
      </c>
      <c r="D5899" t="s">
        <v>13058</v>
      </c>
      <c r="E5899" t="s">
        <v>7704</v>
      </c>
      <c r="F5899" t="s">
        <v>7705</v>
      </c>
      <c r="G5899">
        <v>854</v>
      </c>
      <c r="J5899" t="s">
        <v>13058</v>
      </c>
    </row>
    <row r="5900" spans="1:10" x14ac:dyDescent="0.25">
      <c r="A5900" t="s">
        <v>10</v>
      </c>
      <c r="B5900" t="s">
        <v>4181</v>
      </c>
      <c r="C5900">
        <v>646973</v>
      </c>
      <c r="D5900" t="s">
        <v>13056</v>
      </c>
      <c r="E5900" t="s">
        <v>7706</v>
      </c>
      <c r="F5900" t="s">
        <v>7707</v>
      </c>
      <c r="G5900">
        <v>1699</v>
      </c>
      <c r="H5900" t="s">
        <v>13068</v>
      </c>
      <c r="I5900" t="s">
        <v>50</v>
      </c>
      <c r="J5900" t="s">
        <v>13056</v>
      </c>
    </row>
    <row r="5901" spans="1:10" x14ac:dyDescent="0.25">
      <c r="A5901" t="s">
        <v>10</v>
      </c>
      <c r="B5901" t="s">
        <v>4181</v>
      </c>
      <c r="C5901">
        <v>647565</v>
      </c>
      <c r="D5901" t="s">
        <v>4</v>
      </c>
      <c r="E5901" t="s">
        <v>7708</v>
      </c>
      <c r="F5901" t="s">
        <v>7709</v>
      </c>
      <c r="G5901">
        <v>791</v>
      </c>
      <c r="H5901" t="s">
        <v>13068</v>
      </c>
      <c r="I5901" t="s">
        <v>50</v>
      </c>
      <c r="J5901" t="s">
        <v>4</v>
      </c>
    </row>
    <row r="5902" spans="1:10" x14ac:dyDescent="0.25">
      <c r="A5902" t="s">
        <v>10</v>
      </c>
      <c r="B5902" t="s">
        <v>6069</v>
      </c>
      <c r="C5902">
        <v>4684689000</v>
      </c>
      <c r="D5902" t="s">
        <v>13039</v>
      </c>
      <c r="E5902" t="s">
        <v>7554</v>
      </c>
      <c r="F5902" t="s">
        <v>7710</v>
      </c>
      <c r="G5902">
        <v>2699</v>
      </c>
      <c r="H5902" t="s">
        <v>13068</v>
      </c>
      <c r="I5902" t="s">
        <v>50</v>
      </c>
      <c r="J5902" t="s">
        <v>13039</v>
      </c>
    </row>
    <row r="5903" spans="1:10" x14ac:dyDescent="0.25">
      <c r="A5903" t="s">
        <v>10</v>
      </c>
      <c r="B5903" t="s">
        <v>6069</v>
      </c>
      <c r="C5903">
        <v>4684682000</v>
      </c>
      <c r="D5903" t="s">
        <v>13039</v>
      </c>
      <c r="E5903" t="s">
        <v>7556</v>
      </c>
      <c r="F5903" t="s">
        <v>7711</v>
      </c>
      <c r="G5903">
        <v>2699</v>
      </c>
      <c r="H5903" t="s">
        <v>13068</v>
      </c>
      <c r="I5903" t="s">
        <v>50</v>
      </c>
      <c r="J5903" t="s">
        <v>13039</v>
      </c>
    </row>
    <row r="5904" spans="1:10" x14ac:dyDescent="0.25">
      <c r="A5904" t="s">
        <v>9</v>
      </c>
      <c r="B5904" t="s">
        <v>6069</v>
      </c>
      <c r="C5904">
        <v>2265709000</v>
      </c>
      <c r="D5904" t="s">
        <v>13039</v>
      </c>
      <c r="E5904" t="s">
        <v>7580</v>
      </c>
      <c r="F5904" t="s">
        <v>7712</v>
      </c>
      <c r="G5904">
        <v>699</v>
      </c>
      <c r="H5904" t="s">
        <v>13068</v>
      </c>
      <c r="I5904" t="s">
        <v>50</v>
      </c>
      <c r="J5904" t="s">
        <v>13039</v>
      </c>
    </row>
    <row r="5905" spans="1:10" x14ac:dyDescent="0.25">
      <c r="A5905" t="s">
        <v>9</v>
      </c>
      <c r="B5905" t="s">
        <v>5598</v>
      </c>
      <c r="C5905" t="s">
        <v>7582</v>
      </c>
      <c r="D5905" t="s">
        <v>13039</v>
      </c>
      <c r="E5905" t="s">
        <v>7582</v>
      </c>
      <c r="F5905" t="s">
        <v>7713</v>
      </c>
      <c r="G5905">
        <v>1169</v>
      </c>
      <c r="J5905" t="s">
        <v>13039</v>
      </c>
    </row>
    <row r="5906" spans="1:10" x14ac:dyDescent="0.25">
      <c r="A5906" t="s">
        <v>9</v>
      </c>
      <c r="B5906" t="s">
        <v>5598</v>
      </c>
      <c r="C5906" t="s">
        <v>7714</v>
      </c>
      <c r="D5906" t="s">
        <v>13039</v>
      </c>
      <c r="E5906" t="s">
        <v>7714</v>
      </c>
      <c r="F5906" t="s">
        <v>7715</v>
      </c>
      <c r="G5906">
        <v>1169</v>
      </c>
      <c r="J5906" t="s">
        <v>13039</v>
      </c>
    </row>
    <row r="5907" spans="1:10" x14ac:dyDescent="0.25">
      <c r="A5907" t="s">
        <v>9</v>
      </c>
      <c r="B5907" t="s">
        <v>2417</v>
      </c>
      <c r="C5907">
        <v>205145157</v>
      </c>
      <c r="D5907" t="s">
        <v>13039</v>
      </c>
      <c r="E5907" t="s">
        <v>7716</v>
      </c>
      <c r="F5907" t="s">
        <v>7717</v>
      </c>
      <c r="G5907">
        <v>1619</v>
      </c>
      <c r="H5907">
        <v>4.5</v>
      </c>
      <c r="I5907">
        <v>24</v>
      </c>
      <c r="J5907" t="s">
        <v>13039</v>
      </c>
    </row>
    <row r="5908" spans="1:10" x14ac:dyDescent="0.25">
      <c r="A5908" t="s">
        <v>10</v>
      </c>
      <c r="B5908" t="s">
        <v>19</v>
      </c>
      <c r="C5908">
        <v>1072005</v>
      </c>
      <c r="D5908" t="s">
        <v>2</v>
      </c>
      <c r="E5908" t="s">
        <v>7718</v>
      </c>
      <c r="F5908" t="s">
        <v>7719</v>
      </c>
      <c r="G5908">
        <v>1994</v>
      </c>
      <c r="H5908" t="s">
        <v>13068</v>
      </c>
      <c r="I5908" t="s">
        <v>50</v>
      </c>
      <c r="J5908" t="s">
        <v>2</v>
      </c>
    </row>
    <row r="5909" spans="1:10" x14ac:dyDescent="0.25">
      <c r="A5909" t="s">
        <v>9</v>
      </c>
      <c r="B5909" t="s">
        <v>2417</v>
      </c>
      <c r="C5909">
        <v>205660468</v>
      </c>
      <c r="D5909" t="s">
        <v>13039</v>
      </c>
      <c r="E5909" t="s">
        <v>7588</v>
      </c>
      <c r="F5909" t="s">
        <v>7720</v>
      </c>
      <c r="G5909">
        <v>1709</v>
      </c>
      <c r="H5909">
        <v>4.9000000000000004</v>
      </c>
      <c r="I5909">
        <v>9</v>
      </c>
      <c r="J5909" t="s">
        <v>13039</v>
      </c>
    </row>
    <row r="5910" spans="1:10" x14ac:dyDescent="0.25">
      <c r="A5910" t="s">
        <v>9</v>
      </c>
      <c r="B5910" t="s">
        <v>2417</v>
      </c>
      <c r="C5910">
        <v>205660469</v>
      </c>
      <c r="D5910" t="s">
        <v>13039</v>
      </c>
      <c r="E5910" t="s">
        <v>7590</v>
      </c>
      <c r="F5910" t="s">
        <v>7721</v>
      </c>
      <c r="G5910">
        <v>1709</v>
      </c>
      <c r="H5910">
        <v>4.5</v>
      </c>
      <c r="I5910">
        <v>8</v>
      </c>
      <c r="J5910" t="s">
        <v>13039</v>
      </c>
    </row>
    <row r="5911" spans="1:10" x14ac:dyDescent="0.25">
      <c r="A5911" t="s">
        <v>9</v>
      </c>
      <c r="B5911" t="s">
        <v>2417</v>
      </c>
      <c r="C5911">
        <v>205660296</v>
      </c>
      <c r="D5911" t="s">
        <v>13039</v>
      </c>
      <c r="E5911" t="s">
        <v>7592</v>
      </c>
      <c r="F5911" t="s">
        <v>7722</v>
      </c>
      <c r="G5911">
        <v>1799</v>
      </c>
      <c r="H5911">
        <v>4.5999999999999996</v>
      </c>
      <c r="I5911">
        <v>20</v>
      </c>
      <c r="J5911" t="s">
        <v>13039</v>
      </c>
    </row>
    <row r="5912" spans="1:10" x14ac:dyDescent="0.25">
      <c r="A5912" t="s">
        <v>10</v>
      </c>
      <c r="B5912" t="s">
        <v>6069</v>
      </c>
      <c r="C5912">
        <v>4602772000</v>
      </c>
      <c r="D5912" t="s">
        <v>13039</v>
      </c>
      <c r="E5912" t="s">
        <v>7723</v>
      </c>
      <c r="F5912" t="s">
        <v>7724</v>
      </c>
      <c r="G5912">
        <v>6299</v>
      </c>
      <c r="H5912" t="s">
        <v>13068</v>
      </c>
      <c r="I5912" t="s">
        <v>50</v>
      </c>
      <c r="J5912" t="s">
        <v>13039</v>
      </c>
    </row>
    <row r="5913" spans="1:10" x14ac:dyDescent="0.25">
      <c r="A5913" t="s">
        <v>10</v>
      </c>
      <c r="B5913" t="s">
        <v>6069</v>
      </c>
      <c r="C5913">
        <v>4602733000</v>
      </c>
      <c r="D5913" t="s">
        <v>13039</v>
      </c>
      <c r="E5913" t="s">
        <v>7725</v>
      </c>
      <c r="F5913" t="s">
        <v>7726</v>
      </c>
      <c r="G5913">
        <v>7599</v>
      </c>
      <c r="H5913" t="s">
        <v>13068</v>
      </c>
      <c r="I5913" t="s">
        <v>50</v>
      </c>
      <c r="J5913" t="s">
        <v>13039</v>
      </c>
    </row>
    <row r="5914" spans="1:10" x14ac:dyDescent="0.25">
      <c r="A5914" t="s">
        <v>10</v>
      </c>
      <c r="B5914" t="s">
        <v>6069</v>
      </c>
      <c r="C5914">
        <v>4602742000</v>
      </c>
      <c r="D5914" t="s">
        <v>13039</v>
      </c>
      <c r="E5914" t="s">
        <v>7727</v>
      </c>
      <c r="F5914" t="s">
        <v>7728</v>
      </c>
      <c r="G5914">
        <v>6799</v>
      </c>
      <c r="H5914" t="s">
        <v>13068</v>
      </c>
      <c r="I5914" t="s">
        <v>50</v>
      </c>
      <c r="J5914" t="s">
        <v>13039</v>
      </c>
    </row>
    <row r="5915" spans="1:10" x14ac:dyDescent="0.25">
      <c r="A5915" t="s">
        <v>10</v>
      </c>
      <c r="B5915" t="s">
        <v>2417</v>
      </c>
      <c r="C5915">
        <v>205664760</v>
      </c>
      <c r="D5915" t="s">
        <v>5</v>
      </c>
      <c r="E5915" t="s">
        <v>7729</v>
      </c>
      <c r="F5915" t="s">
        <v>7730</v>
      </c>
      <c r="G5915">
        <v>674</v>
      </c>
      <c r="H5915">
        <v>4.4000000000000004</v>
      </c>
      <c r="I5915">
        <v>18</v>
      </c>
      <c r="J5915" t="s">
        <v>5</v>
      </c>
    </row>
    <row r="5916" spans="1:10" x14ac:dyDescent="0.25">
      <c r="A5916" t="s">
        <v>10</v>
      </c>
      <c r="B5916" t="s">
        <v>19</v>
      </c>
      <c r="C5916">
        <v>1073031</v>
      </c>
      <c r="D5916" t="s">
        <v>5</v>
      </c>
      <c r="E5916" t="s">
        <v>7731</v>
      </c>
      <c r="F5916" t="s">
        <v>7732</v>
      </c>
      <c r="G5916">
        <v>584</v>
      </c>
      <c r="H5916" t="s">
        <v>13068</v>
      </c>
      <c r="I5916" t="s">
        <v>50</v>
      </c>
      <c r="J5916" t="s">
        <v>5</v>
      </c>
    </row>
    <row r="5917" spans="1:10" x14ac:dyDescent="0.25">
      <c r="A5917" t="s">
        <v>10</v>
      </c>
      <c r="B5917" t="s">
        <v>2417</v>
      </c>
      <c r="C5917">
        <v>205664768</v>
      </c>
      <c r="D5917" t="s">
        <v>5</v>
      </c>
      <c r="E5917" t="s">
        <v>7733</v>
      </c>
      <c r="F5917" t="s">
        <v>7734</v>
      </c>
      <c r="G5917">
        <v>584</v>
      </c>
      <c r="H5917">
        <v>4.4000000000000004</v>
      </c>
      <c r="I5917">
        <v>18</v>
      </c>
      <c r="J5917" t="s">
        <v>5</v>
      </c>
    </row>
    <row r="5918" spans="1:10" x14ac:dyDescent="0.25">
      <c r="A5918" t="s">
        <v>10</v>
      </c>
      <c r="B5918" t="s">
        <v>6069</v>
      </c>
      <c r="C5918">
        <v>4609869000</v>
      </c>
      <c r="D5918" t="s">
        <v>5</v>
      </c>
      <c r="E5918" t="s">
        <v>7735</v>
      </c>
      <c r="F5918" t="s">
        <v>7736</v>
      </c>
      <c r="G5918">
        <v>749</v>
      </c>
      <c r="H5918">
        <v>5</v>
      </c>
      <c r="I5918">
        <v>1</v>
      </c>
      <c r="J5918" t="s">
        <v>5</v>
      </c>
    </row>
    <row r="5919" spans="1:10" x14ac:dyDescent="0.25">
      <c r="A5919" t="s">
        <v>10</v>
      </c>
      <c r="B5919" t="s">
        <v>6069</v>
      </c>
      <c r="C5919">
        <v>4609866000</v>
      </c>
      <c r="D5919" t="s">
        <v>5</v>
      </c>
      <c r="E5919" t="s">
        <v>7602</v>
      </c>
      <c r="F5919" t="s">
        <v>7737</v>
      </c>
      <c r="G5919">
        <v>749</v>
      </c>
      <c r="H5919" t="s">
        <v>13068</v>
      </c>
      <c r="I5919" t="s">
        <v>50</v>
      </c>
      <c r="J5919" t="s">
        <v>5</v>
      </c>
    </row>
    <row r="5920" spans="1:10" x14ac:dyDescent="0.25">
      <c r="A5920" t="s">
        <v>10</v>
      </c>
      <c r="B5920" t="s">
        <v>6069</v>
      </c>
      <c r="C5920">
        <v>4609864000</v>
      </c>
      <c r="D5920" t="s">
        <v>5</v>
      </c>
      <c r="E5920" t="s">
        <v>7738</v>
      </c>
      <c r="F5920" t="s">
        <v>7739</v>
      </c>
      <c r="G5920">
        <v>749</v>
      </c>
      <c r="H5920" t="s">
        <v>13068</v>
      </c>
      <c r="I5920" t="s">
        <v>50</v>
      </c>
      <c r="J5920" t="s">
        <v>5</v>
      </c>
    </row>
    <row r="5921" spans="1:10" x14ac:dyDescent="0.25">
      <c r="A5921" t="s">
        <v>10</v>
      </c>
      <c r="B5921" t="s">
        <v>6069</v>
      </c>
      <c r="C5921">
        <v>4609862000</v>
      </c>
      <c r="D5921" t="s">
        <v>5</v>
      </c>
      <c r="E5921" t="s">
        <v>7740</v>
      </c>
      <c r="F5921" t="s">
        <v>7741</v>
      </c>
      <c r="G5921">
        <v>749</v>
      </c>
      <c r="H5921">
        <v>4.5</v>
      </c>
      <c r="I5921">
        <v>2</v>
      </c>
      <c r="J5921" t="s">
        <v>5</v>
      </c>
    </row>
    <row r="5922" spans="1:10" x14ac:dyDescent="0.25">
      <c r="A5922" t="s">
        <v>10</v>
      </c>
      <c r="B5922" t="s">
        <v>2417</v>
      </c>
      <c r="C5922">
        <v>205471343</v>
      </c>
      <c r="D5922" t="s">
        <v>13040</v>
      </c>
      <c r="E5922" t="s">
        <v>7742</v>
      </c>
      <c r="F5922" t="s">
        <v>7743</v>
      </c>
      <c r="G5922">
        <v>679</v>
      </c>
      <c r="H5922">
        <v>1.3</v>
      </c>
      <c r="I5922">
        <v>3</v>
      </c>
      <c r="J5922" t="s">
        <v>13040</v>
      </c>
    </row>
    <row r="5923" spans="1:10" x14ac:dyDescent="0.25">
      <c r="A5923" t="s">
        <v>10</v>
      </c>
      <c r="B5923" t="s">
        <v>2417</v>
      </c>
      <c r="C5923">
        <v>205471322</v>
      </c>
      <c r="D5923" t="s">
        <v>13040</v>
      </c>
      <c r="E5923" t="s">
        <v>7744</v>
      </c>
      <c r="F5923" t="s">
        <v>7745</v>
      </c>
      <c r="G5923">
        <v>649</v>
      </c>
      <c r="H5923" t="s">
        <v>13068</v>
      </c>
      <c r="J5923" t="s">
        <v>13040</v>
      </c>
    </row>
    <row r="5924" spans="1:10" x14ac:dyDescent="0.25">
      <c r="A5924" t="s">
        <v>10</v>
      </c>
      <c r="B5924" t="s">
        <v>2417</v>
      </c>
      <c r="C5924">
        <v>205471497</v>
      </c>
      <c r="D5924" t="s">
        <v>13040</v>
      </c>
      <c r="E5924" t="s">
        <v>7746</v>
      </c>
      <c r="F5924" t="s">
        <v>7747</v>
      </c>
      <c r="G5924">
        <v>549</v>
      </c>
      <c r="H5924" t="s">
        <v>13068</v>
      </c>
      <c r="J5924" t="s">
        <v>13040</v>
      </c>
    </row>
    <row r="5925" spans="1:10" x14ac:dyDescent="0.25">
      <c r="A5925" t="s">
        <v>10</v>
      </c>
      <c r="B5925" t="s">
        <v>2417</v>
      </c>
      <c r="C5925">
        <v>205748470</v>
      </c>
      <c r="D5925" t="s">
        <v>6</v>
      </c>
      <c r="E5925" t="s">
        <v>7748</v>
      </c>
      <c r="F5925" t="s">
        <v>7749</v>
      </c>
      <c r="G5925">
        <v>719</v>
      </c>
      <c r="H5925">
        <v>4.3</v>
      </c>
      <c r="I5925">
        <v>19</v>
      </c>
      <c r="J5925" t="s">
        <v>6</v>
      </c>
    </row>
    <row r="5926" spans="1:10" x14ac:dyDescent="0.25">
      <c r="A5926" t="s">
        <v>10</v>
      </c>
      <c r="B5926" t="s">
        <v>2417</v>
      </c>
      <c r="C5926">
        <v>205644869</v>
      </c>
      <c r="D5926" t="s">
        <v>6</v>
      </c>
      <c r="E5926" t="s">
        <v>7750</v>
      </c>
      <c r="F5926" t="s">
        <v>7751</v>
      </c>
      <c r="G5926">
        <v>899</v>
      </c>
      <c r="H5926">
        <v>4</v>
      </c>
      <c r="I5926">
        <v>34</v>
      </c>
      <c r="J5926" t="s">
        <v>6</v>
      </c>
    </row>
    <row r="5927" spans="1:10" x14ac:dyDescent="0.25">
      <c r="A5927" t="s">
        <v>10</v>
      </c>
      <c r="B5927" t="s">
        <v>2417</v>
      </c>
      <c r="C5927">
        <v>205644878</v>
      </c>
      <c r="D5927" t="s">
        <v>6</v>
      </c>
      <c r="E5927" t="s">
        <v>7752</v>
      </c>
      <c r="F5927" t="s">
        <v>7753</v>
      </c>
      <c r="G5927">
        <v>899</v>
      </c>
      <c r="H5927">
        <v>4</v>
      </c>
      <c r="I5927">
        <v>34</v>
      </c>
      <c r="J5927" t="s">
        <v>6</v>
      </c>
    </row>
    <row r="5928" spans="1:10" x14ac:dyDescent="0.25">
      <c r="A5928" t="s">
        <v>10</v>
      </c>
      <c r="B5928" t="s">
        <v>2417</v>
      </c>
      <c r="C5928">
        <v>205644885</v>
      </c>
      <c r="D5928" t="s">
        <v>6</v>
      </c>
      <c r="E5928" t="s">
        <v>7754</v>
      </c>
      <c r="F5928" t="s">
        <v>7755</v>
      </c>
      <c r="G5928">
        <v>989</v>
      </c>
      <c r="H5928">
        <v>3.9</v>
      </c>
      <c r="I5928">
        <v>35</v>
      </c>
      <c r="J5928" t="s">
        <v>6</v>
      </c>
    </row>
    <row r="5929" spans="1:10" x14ac:dyDescent="0.25">
      <c r="A5929" t="s">
        <v>313</v>
      </c>
      <c r="B5929" t="s">
        <v>2417</v>
      </c>
      <c r="C5929">
        <v>205507449</v>
      </c>
      <c r="D5929" t="s">
        <v>13045</v>
      </c>
      <c r="E5929" t="s">
        <v>7756</v>
      </c>
      <c r="F5929" t="s">
        <v>7757</v>
      </c>
      <c r="G5929">
        <v>229</v>
      </c>
      <c r="H5929" t="s">
        <v>13068</v>
      </c>
      <c r="J5929" t="s">
        <v>13045</v>
      </c>
    </row>
    <row r="5930" spans="1:10" x14ac:dyDescent="0.25">
      <c r="A5930" t="s">
        <v>10</v>
      </c>
      <c r="B5930" t="s">
        <v>19</v>
      </c>
      <c r="C5930">
        <v>1073146</v>
      </c>
      <c r="D5930" t="s">
        <v>5</v>
      </c>
      <c r="E5930" t="s">
        <v>7758</v>
      </c>
      <c r="F5930" t="s">
        <v>7759</v>
      </c>
      <c r="G5930">
        <v>584</v>
      </c>
      <c r="H5930" t="s">
        <v>13068</v>
      </c>
      <c r="I5930" t="s">
        <v>50</v>
      </c>
      <c r="J5930" t="s">
        <v>5</v>
      </c>
    </row>
    <row r="5931" spans="1:10" x14ac:dyDescent="0.25">
      <c r="A5931" t="s">
        <v>10</v>
      </c>
      <c r="B5931" t="s">
        <v>2417</v>
      </c>
      <c r="C5931">
        <v>205664737</v>
      </c>
      <c r="D5931" t="s">
        <v>5</v>
      </c>
      <c r="E5931" t="s">
        <v>7758</v>
      </c>
      <c r="F5931" t="s">
        <v>7760</v>
      </c>
      <c r="G5931">
        <v>584</v>
      </c>
      <c r="H5931">
        <v>4.4000000000000004</v>
      </c>
      <c r="I5931">
        <v>18</v>
      </c>
      <c r="J5931" t="s">
        <v>5</v>
      </c>
    </row>
    <row r="5932" spans="1:10" x14ac:dyDescent="0.25">
      <c r="A5932" t="s">
        <v>10</v>
      </c>
      <c r="B5932" t="s">
        <v>19</v>
      </c>
      <c r="C5932">
        <v>1073077</v>
      </c>
      <c r="D5932" t="s">
        <v>5</v>
      </c>
      <c r="E5932" t="s">
        <v>7761</v>
      </c>
      <c r="F5932" t="s">
        <v>7762</v>
      </c>
      <c r="G5932">
        <v>629</v>
      </c>
      <c r="H5932" t="s">
        <v>13068</v>
      </c>
      <c r="I5932" t="s">
        <v>50</v>
      </c>
      <c r="J5932" t="s">
        <v>5</v>
      </c>
    </row>
    <row r="5933" spans="1:10" x14ac:dyDescent="0.25">
      <c r="A5933" t="s">
        <v>10</v>
      </c>
      <c r="B5933" t="s">
        <v>19</v>
      </c>
      <c r="C5933">
        <v>1073059</v>
      </c>
      <c r="D5933" t="s">
        <v>5</v>
      </c>
      <c r="E5933" t="s">
        <v>7763</v>
      </c>
      <c r="F5933" t="s">
        <v>7764</v>
      </c>
      <c r="G5933">
        <v>719</v>
      </c>
      <c r="H5933" t="s">
        <v>13068</v>
      </c>
      <c r="I5933" t="s">
        <v>50</v>
      </c>
      <c r="J5933" t="s">
        <v>5</v>
      </c>
    </row>
    <row r="5934" spans="1:10" x14ac:dyDescent="0.25">
      <c r="A5934" t="s">
        <v>10</v>
      </c>
      <c r="B5934" t="s">
        <v>2417</v>
      </c>
      <c r="C5934">
        <v>205664784</v>
      </c>
      <c r="D5934" t="s">
        <v>5</v>
      </c>
      <c r="E5934" t="s">
        <v>7763</v>
      </c>
      <c r="F5934" t="s">
        <v>7765</v>
      </c>
      <c r="G5934">
        <v>719</v>
      </c>
      <c r="H5934">
        <v>4.4000000000000004</v>
      </c>
      <c r="I5934">
        <v>25</v>
      </c>
      <c r="J5934" t="s">
        <v>5</v>
      </c>
    </row>
    <row r="5935" spans="1:10" x14ac:dyDescent="0.25">
      <c r="A5935" t="s">
        <v>10</v>
      </c>
      <c r="B5935" t="s">
        <v>19</v>
      </c>
      <c r="C5935">
        <v>1073137</v>
      </c>
      <c r="D5935" t="s">
        <v>5</v>
      </c>
      <c r="E5935" t="s">
        <v>7766</v>
      </c>
      <c r="F5935" t="s">
        <v>7767</v>
      </c>
      <c r="G5935">
        <v>629</v>
      </c>
      <c r="H5935">
        <v>5</v>
      </c>
      <c r="I5935">
        <v>2</v>
      </c>
      <c r="J5935" t="s">
        <v>5</v>
      </c>
    </row>
    <row r="5936" spans="1:10" x14ac:dyDescent="0.25">
      <c r="A5936" t="s">
        <v>10</v>
      </c>
      <c r="B5936" t="s">
        <v>2417</v>
      </c>
      <c r="C5936">
        <v>205721798</v>
      </c>
      <c r="D5936" t="s">
        <v>5</v>
      </c>
      <c r="E5936" t="s">
        <v>7768</v>
      </c>
      <c r="F5936" t="s">
        <v>7769</v>
      </c>
      <c r="G5936">
        <v>629</v>
      </c>
      <c r="H5936">
        <v>4.4000000000000004</v>
      </c>
      <c r="I5936">
        <v>99</v>
      </c>
      <c r="J5936" t="s">
        <v>5</v>
      </c>
    </row>
    <row r="5937" spans="1:10" x14ac:dyDescent="0.25">
      <c r="A5937" t="s">
        <v>10</v>
      </c>
      <c r="B5937" t="s">
        <v>19</v>
      </c>
      <c r="C5937">
        <v>1118181</v>
      </c>
      <c r="D5937" t="s">
        <v>5</v>
      </c>
      <c r="E5937" t="s">
        <v>7770</v>
      </c>
      <c r="F5937" t="s">
        <v>7771</v>
      </c>
      <c r="G5937">
        <v>719</v>
      </c>
      <c r="H5937">
        <v>4</v>
      </c>
      <c r="I5937">
        <v>7</v>
      </c>
      <c r="J5937" t="s">
        <v>5</v>
      </c>
    </row>
    <row r="5938" spans="1:10" x14ac:dyDescent="0.25">
      <c r="A5938" t="s">
        <v>10</v>
      </c>
      <c r="B5938" t="s">
        <v>19</v>
      </c>
      <c r="C5938">
        <v>1118049</v>
      </c>
      <c r="D5938" t="s">
        <v>5</v>
      </c>
      <c r="E5938" t="s">
        <v>7772</v>
      </c>
      <c r="F5938" t="s">
        <v>7773</v>
      </c>
      <c r="G5938">
        <v>809</v>
      </c>
      <c r="H5938">
        <v>4</v>
      </c>
      <c r="I5938">
        <v>7</v>
      </c>
      <c r="J5938" t="s">
        <v>5</v>
      </c>
    </row>
    <row r="5939" spans="1:10" x14ac:dyDescent="0.25">
      <c r="A5939" t="s">
        <v>10</v>
      </c>
      <c r="B5939" t="s">
        <v>19</v>
      </c>
      <c r="C5939">
        <v>1118172</v>
      </c>
      <c r="D5939" t="s">
        <v>5</v>
      </c>
      <c r="E5939" t="s">
        <v>7774</v>
      </c>
      <c r="F5939" t="s">
        <v>7775</v>
      </c>
      <c r="G5939">
        <v>719</v>
      </c>
      <c r="H5939">
        <v>4</v>
      </c>
      <c r="I5939">
        <v>7</v>
      </c>
      <c r="J5939" t="s">
        <v>5</v>
      </c>
    </row>
    <row r="5940" spans="1:10" x14ac:dyDescent="0.25">
      <c r="A5940" t="s">
        <v>10</v>
      </c>
      <c r="B5940" t="s">
        <v>6069</v>
      </c>
      <c r="C5940">
        <v>4602439000</v>
      </c>
      <c r="D5940" t="s">
        <v>4</v>
      </c>
      <c r="E5940" t="s">
        <v>1231</v>
      </c>
      <c r="F5940" t="s">
        <v>7776</v>
      </c>
      <c r="G5940">
        <v>999</v>
      </c>
      <c r="H5940" t="s">
        <v>13068</v>
      </c>
      <c r="I5940" t="s">
        <v>50</v>
      </c>
      <c r="J5940" t="s">
        <v>4</v>
      </c>
    </row>
    <row r="5941" spans="1:10" x14ac:dyDescent="0.25">
      <c r="A5941" t="s">
        <v>10</v>
      </c>
      <c r="B5941" t="s">
        <v>6069</v>
      </c>
      <c r="C5941">
        <v>4602432000</v>
      </c>
      <c r="D5941" t="s">
        <v>4</v>
      </c>
      <c r="E5941" t="s">
        <v>1233</v>
      </c>
      <c r="F5941" t="s">
        <v>7777</v>
      </c>
      <c r="G5941">
        <v>999</v>
      </c>
      <c r="H5941" t="s">
        <v>13068</v>
      </c>
      <c r="I5941" t="s">
        <v>50</v>
      </c>
      <c r="J5941" t="s">
        <v>4</v>
      </c>
    </row>
    <row r="5942" spans="1:10" x14ac:dyDescent="0.25">
      <c r="A5942" t="s">
        <v>10</v>
      </c>
      <c r="B5942" t="s">
        <v>6069</v>
      </c>
      <c r="C5942">
        <v>4602430000</v>
      </c>
      <c r="D5942" t="s">
        <v>4</v>
      </c>
      <c r="E5942" t="s">
        <v>1235</v>
      </c>
      <c r="F5942" t="s">
        <v>7778</v>
      </c>
      <c r="G5942">
        <v>1099</v>
      </c>
      <c r="H5942">
        <v>3</v>
      </c>
      <c r="I5942">
        <v>1</v>
      </c>
      <c r="J5942" t="s">
        <v>4</v>
      </c>
    </row>
    <row r="5943" spans="1:10" x14ac:dyDescent="0.25">
      <c r="A5943" t="s">
        <v>10</v>
      </c>
      <c r="B5943" t="s">
        <v>6069</v>
      </c>
      <c r="C5943">
        <v>4602379000</v>
      </c>
      <c r="D5943" t="s">
        <v>4</v>
      </c>
      <c r="E5943" t="s">
        <v>1237</v>
      </c>
      <c r="F5943" t="s">
        <v>7779</v>
      </c>
      <c r="G5943">
        <v>999</v>
      </c>
      <c r="H5943" t="s">
        <v>13068</v>
      </c>
      <c r="I5943" t="s">
        <v>50</v>
      </c>
      <c r="J5943" t="s">
        <v>4</v>
      </c>
    </row>
    <row r="5944" spans="1:10" x14ac:dyDescent="0.25">
      <c r="A5944" t="s">
        <v>10</v>
      </c>
      <c r="B5944" t="s">
        <v>6069</v>
      </c>
      <c r="C5944">
        <v>4602372000</v>
      </c>
      <c r="D5944" t="s">
        <v>4</v>
      </c>
      <c r="E5944" t="s">
        <v>1239</v>
      </c>
      <c r="F5944" t="s">
        <v>7780</v>
      </c>
      <c r="G5944">
        <v>999</v>
      </c>
      <c r="H5944" t="s">
        <v>13068</v>
      </c>
      <c r="I5944" t="s">
        <v>50</v>
      </c>
      <c r="J5944" t="s">
        <v>4</v>
      </c>
    </row>
    <row r="5945" spans="1:10" x14ac:dyDescent="0.25">
      <c r="A5945" t="s">
        <v>10</v>
      </c>
      <c r="B5945" t="s">
        <v>6069</v>
      </c>
      <c r="C5945">
        <v>4602370000</v>
      </c>
      <c r="D5945" t="s">
        <v>4</v>
      </c>
      <c r="E5945" t="s">
        <v>1241</v>
      </c>
      <c r="F5945" t="s">
        <v>7781</v>
      </c>
      <c r="G5945">
        <v>1099</v>
      </c>
      <c r="H5945" t="s">
        <v>13068</v>
      </c>
      <c r="I5945" t="s">
        <v>50</v>
      </c>
      <c r="J5945" t="s">
        <v>4</v>
      </c>
    </row>
    <row r="5946" spans="1:10" x14ac:dyDescent="0.25">
      <c r="A5946" t="s">
        <v>9</v>
      </c>
      <c r="B5946" t="s">
        <v>5598</v>
      </c>
      <c r="C5946" t="s">
        <v>3002</v>
      </c>
      <c r="D5946" t="s">
        <v>4</v>
      </c>
      <c r="E5946" t="s">
        <v>3002</v>
      </c>
      <c r="F5946" t="s">
        <v>7782</v>
      </c>
      <c r="G5946">
        <v>719</v>
      </c>
      <c r="J5946" t="s">
        <v>4</v>
      </c>
    </row>
    <row r="5947" spans="1:10" x14ac:dyDescent="0.25">
      <c r="A5947" t="s">
        <v>10</v>
      </c>
      <c r="B5947" t="s">
        <v>1734</v>
      </c>
      <c r="C5947">
        <v>464012</v>
      </c>
      <c r="D5947" t="s">
        <v>13039</v>
      </c>
      <c r="E5947" t="s">
        <v>5286</v>
      </c>
      <c r="F5947" t="s">
        <v>7783</v>
      </c>
      <c r="G5947">
        <v>2519</v>
      </c>
      <c r="H5947">
        <v>4.3</v>
      </c>
      <c r="I5947">
        <v>2</v>
      </c>
      <c r="J5947" t="s">
        <v>13039</v>
      </c>
    </row>
    <row r="5948" spans="1:10" x14ac:dyDescent="0.25">
      <c r="A5948" t="s">
        <v>10</v>
      </c>
      <c r="B5948" t="s">
        <v>5598</v>
      </c>
      <c r="C5948" t="s">
        <v>3729</v>
      </c>
      <c r="D5948" t="s">
        <v>13039</v>
      </c>
      <c r="E5948" t="s">
        <v>3729</v>
      </c>
      <c r="F5948" t="s">
        <v>7784</v>
      </c>
      <c r="G5948">
        <v>611</v>
      </c>
      <c r="J5948" t="s">
        <v>13039</v>
      </c>
    </row>
    <row r="5949" spans="1:10" x14ac:dyDescent="0.25">
      <c r="A5949" t="s">
        <v>10</v>
      </c>
      <c r="B5949" t="s">
        <v>2417</v>
      </c>
      <c r="C5949">
        <v>205555824</v>
      </c>
      <c r="D5949" t="s">
        <v>13039</v>
      </c>
      <c r="E5949" t="s">
        <v>7322</v>
      </c>
      <c r="F5949" t="s">
        <v>7785</v>
      </c>
      <c r="G5949">
        <v>944</v>
      </c>
      <c r="H5949">
        <v>3</v>
      </c>
      <c r="I5949">
        <v>3</v>
      </c>
      <c r="J5949" t="s">
        <v>13039</v>
      </c>
    </row>
    <row r="5950" spans="1:10" x14ac:dyDescent="0.25">
      <c r="A5950" t="s">
        <v>10</v>
      </c>
      <c r="B5950" t="s">
        <v>5598</v>
      </c>
      <c r="C5950" t="s">
        <v>7566</v>
      </c>
      <c r="D5950" t="s">
        <v>13039</v>
      </c>
      <c r="E5950" t="s">
        <v>7566</v>
      </c>
      <c r="F5950" t="s">
        <v>7786</v>
      </c>
      <c r="G5950">
        <v>1349</v>
      </c>
      <c r="J5950" t="s">
        <v>13039</v>
      </c>
    </row>
    <row r="5951" spans="1:10" x14ac:dyDescent="0.25">
      <c r="A5951" t="s">
        <v>10</v>
      </c>
      <c r="B5951" t="s">
        <v>5598</v>
      </c>
      <c r="C5951" t="s">
        <v>7570</v>
      </c>
      <c r="D5951" t="s">
        <v>13039</v>
      </c>
      <c r="E5951" t="s">
        <v>7570</v>
      </c>
      <c r="F5951" t="s">
        <v>7787</v>
      </c>
      <c r="G5951">
        <v>1349</v>
      </c>
      <c r="J5951" t="s">
        <v>13039</v>
      </c>
    </row>
    <row r="5952" spans="1:10" x14ac:dyDescent="0.25">
      <c r="A5952" t="s">
        <v>10</v>
      </c>
      <c r="B5952" t="s">
        <v>19</v>
      </c>
      <c r="C5952">
        <v>1118021</v>
      </c>
      <c r="D5952" t="s">
        <v>5</v>
      </c>
      <c r="E5952" t="s">
        <v>4161</v>
      </c>
      <c r="F5952" t="s">
        <v>7788</v>
      </c>
      <c r="G5952">
        <v>539</v>
      </c>
      <c r="H5952" t="s">
        <v>13068</v>
      </c>
      <c r="I5952" t="s">
        <v>50</v>
      </c>
      <c r="J5952" t="s">
        <v>5</v>
      </c>
    </row>
    <row r="5953" spans="1:10" x14ac:dyDescent="0.25">
      <c r="A5953" t="s">
        <v>10</v>
      </c>
      <c r="B5953" t="s">
        <v>19</v>
      </c>
      <c r="C5953">
        <v>1073068</v>
      </c>
      <c r="D5953" t="s">
        <v>5</v>
      </c>
      <c r="E5953" t="s">
        <v>4163</v>
      </c>
      <c r="F5953" t="s">
        <v>7789</v>
      </c>
      <c r="G5953">
        <v>539</v>
      </c>
      <c r="H5953" t="s">
        <v>13068</v>
      </c>
      <c r="I5953" t="s">
        <v>50</v>
      </c>
      <c r="J5953" t="s">
        <v>5</v>
      </c>
    </row>
    <row r="5954" spans="1:10" x14ac:dyDescent="0.25">
      <c r="A5954" t="s">
        <v>10</v>
      </c>
      <c r="B5954" t="s">
        <v>19</v>
      </c>
      <c r="C5954">
        <v>1118154</v>
      </c>
      <c r="D5954" t="s">
        <v>5</v>
      </c>
      <c r="E5954" t="s">
        <v>4165</v>
      </c>
      <c r="F5954" t="s">
        <v>7790</v>
      </c>
      <c r="G5954">
        <v>539</v>
      </c>
      <c r="H5954" t="s">
        <v>13068</v>
      </c>
      <c r="I5954" t="s">
        <v>50</v>
      </c>
      <c r="J5954" t="s">
        <v>5</v>
      </c>
    </row>
    <row r="5955" spans="1:10" x14ac:dyDescent="0.25">
      <c r="A5955" t="s">
        <v>10</v>
      </c>
      <c r="B5955" t="s">
        <v>19</v>
      </c>
      <c r="C5955">
        <v>1073086</v>
      </c>
      <c r="D5955" t="s">
        <v>5</v>
      </c>
      <c r="E5955" t="s">
        <v>7729</v>
      </c>
      <c r="F5955" t="s">
        <v>7791</v>
      </c>
      <c r="G5955">
        <v>674</v>
      </c>
      <c r="H5955">
        <v>5</v>
      </c>
      <c r="I5955">
        <v>2</v>
      </c>
      <c r="J5955" t="s">
        <v>5</v>
      </c>
    </row>
    <row r="5956" spans="1:10" x14ac:dyDescent="0.25">
      <c r="A5956" t="s">
        <v>10</v>
      </c>
      <c r="B5956" t="s">
        <v>2417</v>
      </c>
      <c r="C5956">
        <v>205664765</v>
      </c>
      <c r="D5956" t="s">
        <v>5</v>
      </c>
      <c r="E5956" t="s">
        <v>7731</v>
      </c>
      <c r="F5956" t="s">
        <v>7792</v>
      </c>
      <c r="G5956">
        <v>584</v>
      </c>
      <c r="H5956">
        <v>4.4000000000000004</v>
      </c>
      <c r="I5956">
        <v>18</v>
      </c>
      <c r="J5956" t="s">
        <v>5</v>
      </c>
    </row>
    <row r="5957" spans="1:10" x14ac:dyDescent="0.25">
      <c r="A5957" t="s">
        <v>10</v>
      </c>
      <c r="B5957" t="s">
        <v>19</v>
      </c>
      <c r="C5957">
        <v>1073128</v>
      </c>
      <c r="D5957" t="s">
        <v>5</v>
      </c>
      <c r="E5957" t="s">
        <v>7733</v>
      </c>
      <c r="F5957" t="s">
        <v>7793</v>
      </c>
      <c r="G5957">
        <v>584</v>
      </c>
      <c r="H5957">
        <v>4</v>
      </c>
      <c r="I5957">
        <v>1</v>
      </c>
      <c r="J5957" t="s">
        <v>5</v>
      </c>
    </row>
    <row r="5958" spans="1:10" x14ac:dyDescent="0.25">
      <c r="A5958" t="s">
        <v>10</v>
      </c>
      <c r="B5958" t="s">
        <v>19</v>
      </c>
      <c r="C5958">
        <v>1118214</v>
      </c>
      <c r="D5958" t="s">
        <v>5</v>
      </c>
      <c r="E5958" t="s">
        <v>4167</v>
      </c>
      <c r="F5958" t="s">
        <v>7794</v>
      </c>
      <c r="G5958">
        <v>539</v>
      </c>
      <c r="H5958" t="s">
        <v>13068</v>
      </c>
      <c r="I5958" t="s">
        <v>50</v>
      </c>
      <c r="J5958" t="s">
        <v>5</v>
      </c>
    </row>
    <row r="5959" spans="1:10" x14ac:dyDescent="0.25">
      <c r="A5959" t="s">
        <v>10</v>
      </c>
      <c r="B5959" t="s">
        <v>19</v>
      </c>
      <c r="C5959">
        <v>1118145</v>
      </c>
      <c r="D5959" t="s">
        <v>5</v>
      </c>
      <c r="E5959" t="s">
        <v>4169</v>
      </c>
      <c r="F5959" t="s">
        <v>7795</v>
      </c>
      <c r="G5959">
        <v>539</v>
      </c>
      <c r="H5959" t="s">
        <v>13068</v>
      </c>
      <c r="I5959" t="s">
        <v>50</v>
      </c>
      <c r="J5959" t="s">
        <v>5</v>
      </c>
    </row>
    <row r="5960" spans="1:10" x14ac:dyDescent="0.25">
      <c r="A5960" t="s">
        <v>10</v>
      </c>
      <c r="B5960" t="s">
        <v>2417</v>
      </c>
      <c r="C5960">
        <v>205658160</v>
      </c>
      <c r="D5960" t="s">
        <v>5</v>
      </c>
      <c r="E5960" t="s">
        <v>1680</v>
      </c>
      <c r="F5960" t="s">
        <v>7796</v>
      </c>
      <c r="G5960">
        <v>854</v>
      </c>
      <c r="H5960">
        <v>4.3</v>
      </c>
      <c r="I5960">
        <v>247</v>
      </c>
      <c r="J5960" t="s">
        <v>5</v>
      </c>
    </row>
    <row r="5961" spans="1:10" x14ac:dyDescent="0.25">
      <c r="A5961" t="s">
        <v>10</v>
      </c>
      <c r="B5961" t="s">
        <v>19</v>
      </c>
      <c r="C5961">
        <v>1073155</v>
      </c>
      <c r="D5961" t="s">
        <v>5</v>
      </c>
      <c r="E5961" t="s">
        <v>5580</v>
      </c>
      <c r="F5961" t="s">
        <v>7797</v>
      </c>
      <c r="G5961">
        <v>494</v>
      </c>
      <c r="H5961" t="s">
        <v>13068</v>
      </c>
      <c r="I5961" t="s">
        <v>50</v>
      </c>
      <c r="J5961" t="s">
        <v>5</v>
      </c>
    </row>
    <row r="5962" spans="1:10" x14ac:dyDescent="0.25">
      <c r="A5962" t="s">
        <v>10</v>
      </c>
      <c r="B5962" t="s">
        <v>19</v>
      </c>
      <c r="C5962">
        <v>1073013</v>
      </c>
      <c r="D5962" t="s">
        <v>5</v>
      </c>
      <c r="E5962" t="s">
        <v>5582</v>
      </c>
      <c r="F5962" t="s">
        <v>7798</v>
      </c>
      <c r="G5962">
        <v>494</v>
      </c>
      <c r="H5962" t="s">
        <v>13068</v>
      </c>
      <c r="I5962" t="s">
        <v>50</v>
      </c>
      <c r="J5962" t="s">
        <v>5</v>
      </c>
    </row>
    <row r="5963" spans="1:10" x14ac:dyDescent="0.25">
      <c r="A5963" t="s">
        <v>10</v>
      </c>
      <c r="B5963" t="s">
        <v>19</v>
      </c>
      <c r="C5963">
        <v>1118094</v>
      </c>
      <c r="D5963" t="s">
        <v>5</v>
      </c>
      <c r="E5963" t="s">
        <v>4171</v>
      </c>
      <c r="F5963" t="s">
        <v>7799</v>
      </c>
      <c r="G5963">
        <v>584</v>
      </c>
      <c r="H5963">
        <v>3</v>
      </c>
      <c r="I5963">
        <v>1</v>
      </c>
      <c r="J5963" t="s">
        <v>5</v>
      </c>
    </row>
    <row r="5964" spans="1:10" x14ac:dyDescent="0.25">
      <c r="A5964" t="s">
        <v>10</v>
      </c>
      <c r="B5964" t="s">
        <v>19</v>
      </c>
      <c r="C5964">
        <v>1118205</v>
      </c>
      <c r="D5964" t="s">
        <v>5</v>
      </c>
      <c r="E5964" t="s">
        <v>4173</v>
      </c>
      <c r="F5964" t="s">
        <v>7800</v>
      </c>
      <c r="G5964">
        <v>674</v>
      </c>
      <c r="H5964" t="s">
        <v>13068</v>
      </c>
      <c r="I5964" t="s">
        <v>50</v>
      </c>
      <c r="J5964" t="s">
        <v>5</v>
      </c>
    </row>
    <row r="5965" spans="1:10" x14ac:dyDescent="0.25">
      <c r="A5965" t="s">
        <v>10</v>
      </c>
      <c r="B5965" t="s">
        <v>19</v>
      </c>
      <c r="C5965">
        <v>1118223</v>
      </c>
      <c r="D5965" t="s">
        <v>5</v>
      </c>
      <c r="E5965" t="s">
        <v>4175</v>
      </c>
      <c r="F5965" t="s">
        <v>7801</v>
      </c>
      <c r="G5965">
        <v>584</v>
      </c>
      <c r="H5965">
        <v>4.5</v>
      </c>
      <c r="I5965">
        <v>2</v>
      </c>
      <c r="J5965" t="s">
        <v>5</v>
      </c>
    </row>
    <row r="5966" spans="1:10" x14ac:dyDescent="0.25">
      <c r="A5966" t="s">
        <v>10</v>
      </c>
      <c r="B5966" t="s">
        <v>19</v>
      </c>
      <c r="C5966">
        <v>1073119</v>
      </c>
      <c r="D5966" t="s">
        <v>5</v>
      </c>
      <c r="E5966" t="s">
        <v>5584</v>
      </c>
      <c r="F5966" t="s">
        <v>7802</v>
      </c>
      <c r="G5966">
        <v>584</v>
      </c>
      <c r="H5966" t="s">
        <v>13068</v>
      </c>
      <c r="I5966" t="s">
        <v>50</v>
      </c>
      <c r="J5966" t="s">
        <v>5</v>
      </c>
    </row>
    <row r="5967" spans="1:10" x14ac:dyDescent="0.25">
      <c r="A5967" t="s">
        <v>10</v>
      </c>
      <c r="B5967" t="s">
        <v>19</v>
      </c>
      <c r="C5967">
        <v>1073095</v>
      </c>
      <c r="D5967" t="s">
        <v>5</v>
      </c>
      <c r="E5967" t="s">
        <v>5588</v>
      </c>
      <c r="F5967" t="s">
        <v>7803</v>
      </c>
      <c r="G5967">
        <v>584</v>
      </c>
      <c r="H5967" t="s">
        <v>13068</v>
      </c>
      <c r="I5967" t="s">
        <v>50</v>
      </c>
      <c r="J5967" t="s">
        <v>5</v>
      </c>
    </row>
    <row r="5968" spans="1:10" x14ac:dyDescent="0.25">
      <c r="A5968" t="s">
        <v>10</v>
      </c>
      <c r="B5968" t="s">
        <v>19</v>
      </c>
      <c r="C5968">
        <v>1118012</v>
      </c>
      <c r="D5968" t="s">
        <v>5</v>
      </c>
      <c r="E5968" t="s">
        <v>7362</v>
      </c>
      <c r="F5968" t="s">
        <v>7804</v>
      </c>
      <c r="G5968">
        <v>809</v>
      </c>
      <c r="H5968" t="s">
        <v>13068</v>
      </c>
      <c r="I5968" t="s">
        <v>50</v>
      </c>
      <c r="J5968" t="s">
        <v>5</v>
      </c>
    </row>
    <row r="5969" spans="1:10" x14ac:dyDescent="0.25">
      <c r="A5969" t="s">
        <v>10</v>
      </c>
      <c r="B5969" t="s">
        <v>19</v>
      </c>
      <c r="C5969">
        <v>1118076</v>
      </c>
      <c r="D5969" t="s">
        <v>5</v>
      </c>
      <c r="E5969" t="s">
        <v>7187</v>
      </c>
      <c r="F5969" t="s">
        <v>7805</v>
      </c>
      <c r="G5969">
        <v>999</v>
      </c>
      <c r="H5969">
        <v>4.7</v>
      </c>
      <c r="I5969">
        <v>3</v>
      </c>
      <c r="J5969" t="s">
        <v>5</v>
      </c>
    </row>
    <row r="5970" spans="1:10" x14ac:dyDescent="0.25">
      <c r="A5970" t="s">
        <v>10</v>
      </c>
      <c r="B5970" t="s">
        <v>19</v>
      </c>
      <c r="C5970">
        <v>1118003</v>
      </c>
      <c r="D5970" t="s">
        <v>5</v>
      </c>
      <c r="E5970" t="s">
        <v>7364</v>
      </c>
      <c r="F5970" t="s">
        <v>7806</v>
      </c>
      <c r="G5970">
        <v>809</v>
      </c>
      <c r="H5970">
        <v>4</v>
      </c>
      <c r="I5970">
        <v>1</v>
      </c>
      <c r="J5970" t="s">
        <v>5</v>
      </c>
    </row>
    <row r="5971" spans="1:10" x14ac:dyDescent="0.25">
      <c r="A5971" t="s">
        <v>10</v>
      </c>
      <c r="B5971" t="s">
        <v>1734</v>
      </c>
      <c r="C5971">
        <v>444513</v>
      </c>
      <c r="D5971" t="s">
        <v>5</v>
      </c>
      <c r="E5971" t="s">
        <v>7740</v>
      </c>
      <c r="F5971" t="s">
        <v>7807</v>
      </c>
      <c r="G5971">
        <v>674</v>
      </c>
      <c r="H5971" t="s">
        <v>13068</v>
      </c>
      <c r="I5971" t="s">
        <v>50</v>
      </c>
      <c r="J5971" t="s">
        <v>5</v>
      </c>
    </row>
    <row r="5972" spans="1:10" x14ac:dyDescent="0.25">
      <c r="A5972" t="s">
        <v>10</v>
      </c>
      <c r="B5972" t="s">
        <v>19</v>
      </c>
      <c r="C5972">
        <v>1118067</v>
      </c>
      <c r="D5972" t="s">
        <v>5</v>
      </c>
      <c r="E5972" t="s">
        <v>7604</v>
      </c>
      <c r="F5972" t="s">
        <v>7808</v>
      </c>
      <c r="G5972">
        <v>854</v>
      </c>
      <c r="H5972">
        <v>1</v>
      </c>
      <c r="I5972">
        <v>1</v>
      </c>
      <c r="J5972" t="s">
        <v>5</v>
      </c>
    </row>
    <row r="5973" spans="1:10" x14ac:dyDescent="0.25">
      <c r="A5973" t="s">
        <v>10</v>
      </c>
      <c r="B5973" t="s">
        <v>19</v>
      </c>
      <c r="C5973">
        <v>1118136</v>
      </c>
      <c r="D5973" t="s">
        <v>5</v>
      </c>
      <c r="E5973" t="s">
        <v>7366</v>
      </c>
      <c r="F5973" t="s">
        <v>7809</v>
      </c>
      <c r="G5973">
        <v>944</v>
      </c>
      <c r="H5973" t="s">
        <v>13068</v>
      </c>
      <c r="I5973" t="s">
        <v>50</v>
      </c>
      <c r="J5973" t="s">
        <v>5</v>
      </c>
    </row>
    <row r="5974" spans="1:10" x14ac:dyDescent="0.25">
      <c r="A5974" t="s">
        <v>10</v>
      </c>
      <c r="B5974" t="s">
        <v>19</v>
      </c>
      <c r="C5974">
        <v>1118118</v>
      </c>
      <c r="D5974" t="s">
        <v>5</v>
      </c>
      <c r="E5974" t="s">
        <v>7368</v>
      </c>
      <c r="F5974" t="s">
        <v>7810</v>
      </c>
      <c r="G5974">
        <v>854</v>
      </c>
      <c r="H5974">
        <v>3</v>
      </c>
      <c r="I5974">
        <v>3</v>
      </c>
      <c r="J5974" t="s">
        <v>5</v>
      </c>
    </row>
    <row r="5975" spans="1:10" x14ac:dyDescent="0.25">
      <c r="A5975" t="s">
        <v>10</v>
      </c>
      <c r="B5975" t="s">
        <v>4181</v>
      </c>
      <c r="C5975">
        <v>658929</v>
      </c>
      <c r="D5975" t="s">
        <v>6</v>
      </c>
      <c r="E5975" t="s">
        <v>7811</v>
      </c>
      <c r="F5975" t="s">
        <v>7812</v>
      </c>
      <c r="G5975">
        <v>629</v>
      </c>
      <c r="H5975">
        <v>4.5</v>
      </c>
      <c r="I5975">
        <v>12</v>
      </c>
      <c r="J5975" t="s">
        <v>6</v>
      </c>
    </row>
    <row r="5976" spans="1:10" x14ac:dyDescent="0.25">
      <c r="A5976" t="s">
        <v>10</v>
      </c>
      <c r="B5976" t="s">
        <v>2417</v>
      </c>
      <c r="C5976">
        <v>205745851</v>
      </c>
      <c r="D5976" t="s">
        <v>6</v>
      </c>
      <c r="E5976" t="s">
        <v>7813</v>
      </c>
      <c r="F5976" t="s">
        <v>7814</v>
      </c>
      <c r="G5976">
        <v>629</v>
      </c>
      <c r="H5976">
        <v>4.3</v>
      </c>
      <c r="I5976">
        <v>19</v>
      </c>
      <c r="J5976" t="s">
        <v>6</v>
      </c>
    </row>
    <row r="5977" spans="1:10" x14ac:dyDescent="0.25">
      <c r="A5977" t="s">
        <v>10</v>
      </c>
      <c r="B5977" t="s">
        <v>4181</v>
      </c>
      <c r="C5977">
        <v>658928</v>
      </c>
      <c r="D5977" t="s">
        <v>6</v>
      </c>
      <c r="E5977" t="s">
        <v>7813</v>
      </c>
      <c r="F5977" t="s">
        <v>7815</v>
      </c>
      <c r="G5977">
        <v>629</v>
      </c>
      <c r="H5977">
        <v>4.5</v>
      </c>
      <c r="I5977">
        <v>16</v>
      </c>
      <c r="J5977" t="s">
        <v>6</v>
      </c>
    </row>
    <row r="5978" spans="1:10" x14ac:dyDescent="0.25">
      <c r="A5978" t="s">
        <v>10</v>
      </c>
      <c r="B5978" t="s">
        <v>2417</v>
      </c>
      <c r="C5978">
        <v>205721823</v>
      </c>
      <c r="D5978" t="s">
        <v>5</v>
      </c>
      <c r="E5978" t="s">
        <v>7816</v>
      </c>
      <c r="F5978" t="s">
        <v>7817</v>
      </c>
      <c r="G5978">
        <v>629</v>
      </c>
      <c r="H5978">
        <v>4.4000000000000004</v>
      </c>
      <c r="I5978">
        <v>99</v>
      </c>
      <c r="J5978" t="s">
        <v>5</v>
      </c>
    </row>
    <row r="5979" spans="1:10" x14ac:dyDescent="0.25">
      <c r="A5979" t="s">
        <v>10</v>
      </c>
      <c r="B5979" t="s">
        <v>19</v>
      </c>
      <c r="C5979">
        <v>1407023</v>
      </c>
      <c r="D5979" t="s">
        <v>13039</v>
      </c>
      <c r="E5979" t="s">
        <v>3539</v>
      </c>
      <c r="F5979" t="s">
        <v>7818</v>
      </c>
      <c r="G5979">
        <v>1079</v>
      </c>
      <c r="H5979">
        <v>4.5</v>
      </c>
      <c r="I5979">
        <v>6</v>
      </c>
      <c r="J5979" t="s">
        <v>13039</v>
      </c>
    </row>
    <row r="5980" spans="1:10" x14ac:dyDescent="0.25">
      <c r="A5980" t="s">
        <v>10</v>
      </c>
      <c r="B5980" t="s">
        <v>19</v>
      </c>
      <c r="C5980">
        <v>1407087</v>
      </c>
      <c r="D5980" t="s">
        <v>13039</v>
      </c>
      <c r="E5980" t="s">
        <v>3541</v>
      </c>
      <c r="F5980" t="s">
        <v>7819</v>
      </c>
      <c r="G5980">
        <v>1079</v>
      </c>
      <c r="H5980">
        <v>4.5</v>
      </c>
      <c r="I5980">
        <v>6</v>
      </c>
      <c r="J5980" t="s">
        <v>13039</v>
      </c>
    </row>
    <row r="5981" spans="1:10" x14ac:dyDescent="0.25">
      <c r="A5981" t="s">
        <v>10</v>
      </c>
      <c r="B5981" t="s">
        <v>19</v>
      </c>
      <c r="C5981">
        <v>1285211</v>
      </c>
      <c r="D5981" t="s">
        <v>13038</v>
      </c>
      <c r="E5981" t="s">
        <v>2196</v>
      </c>
      <c r="F5981" t="s">
        <v>7820</v>
      </c>
      <c r="G5981">
        <v>1079</v>
      </c>
      <c r="H5981" t="s">
        <v>13068</v>
      </c>
      <c r="I5981" t="s">
        <v>50</v>
      </c>
      <c r="J5981" t="s">
        <v>13038</v>
      </c>
    </row>
    <row r="5982" spans="1:10" x14ac:dyDescent="0.25">
      <c r="A5982" t="s">
        <v>10</v>
      </c>
      <c r="B5982" t="s">
        <v>5598</v>
      </c>
      <c r="C5982" t="s">
        <v>3645</v>
      </c>
      <c r="D5982" t="s">
        <v>4</v>
      </c>
      <c r="E5982" t="s">
        <v>3645</v>
      </c>
      <c r="F5982" t="s">
        <v>7821</v>
      </c>
      <c r="G5982">
        <v>656</v>
      </c>
      <c r="J5982" t="s">
        <v>4</v>
      </c>
    </row>
    <row r="5983" spans="1:10" x14ac:dyDescent="0.25">
      <c r="A5983" t="s">
        <v>10</v>
      </c>
      <c r="B5983" t="s">
        <v>2417</v>
      </c>
      <c r="C5983">
        <v>205652787</v>
      </c>
      <c r="D5983" t="s">
        <v>13039</v>
      </c>
      <c r="E5983" t="s">
        <v>5286</v>
      </c>
      <c r="F5983" t="s">
        <v>7822</v>
      </c>
      <c r="G5983">
        <v>2519</v>
      </c>
      <c r="H5983">
        <v>4.3</v>
      </c>
      <c r="I5983">
        <v>263</v>
      </c>
      <c r="J5983" t="s">
        <v>13039</v>
      </c>
    </row>
    <row r="5984" spans="1:10" x14ac:dyDescent="0.25">
      <c r="A5984" t="s">
        <v>10</v>
      </c>
      <c r="B5984" t="s">
        <v>2417</v>
      </c>
      <c r="C5984">
        <v>205652828</v>
      </c>
      <c r="D5984" t="s">
        <v>13039</v>
      </c>
      <c r="E5984" t="s">
        <v>5288</v>
      </c>
      <c r="F5984" t="s">
        <v>7823</v>
      </c>
      <c r="G5984">
        <v>2519</v>
      </c>
      <c r="H5984">
        <v>4</v>
      </c>
      <c r="I5984">
        <v>117</v>
      </c>
      <c r="J5984" t="s">
        <v>13039</v>
      </c>
    </row>
    <row r="5985" spans="1:10" x14ac:dyDescent="0.25">
      <c r="A5985" t="s">
        <v>9</v>
      </c>
      <c r="B5985" t="s">
        <v>5598</v>
      </c>
      <c r="C5985" t="s">
        <v>877</v>
      </c>
      <c r="D5985" t="s">
        <v>13039</v>
      </c>
      <c r="E5985" t="s">
        <v>877</v>
      </c>
      <c r="F5985" t="s">
        <v>7824</v>
      </c>
      <c r="G5985">
        <v>1754</v>
      </c>
      <c r="J5985" t="s">
        <v>13039</v>
      </c>
    </row>
    <row r="5986" spans="1:10" x14ac:dyDescent="0.25">
      <c r="A5986" t="s">
        <v>9</v>
      </c>
      <c r="B5986" t="s">
        <v>5598</v>
      </c>
      <c r="C5986" t="s">
        <v>881</v>
      </c>
      <c r="D5986" t="s">
        <v>13039</v>
      </c>
      <c r="E5986" t="s">
        <v>881</v>
      </c>
      <c r="F5986" t="s">
        <v>7825</v>
      </c>
      <c r="G5986">
        <v>1799</v>
      </c>
      <c r="J5986" t="s">
        <v>13039</v>
      </c>
    </row>
    <row r="5987" spans="1:10" x14ac:dyDescent="0.25">
      <c r="A5987" t="s">
        <v>9</v>
      </c>
      <c r="B5987" t="s">
        <v>19</v>
      </c>
      <c r="C5987">
        <v>1484009</v>
      </c>
      <c r="D5987" t="s">
        <v>13039</v>
      </c>
      <c r="E5987" t="s">
        <v>7716</v>
      </c>
      <c r="F5987" t="s">
        <v>7826</v>
      </c>
      <c r="G5987">
        <v>1619</v>
      </c>
      <c r="H5987">
        <v>4.7</v>
      </c>
      <c r="I5987">
        <v>7</v>
      </c>
      <c r="J5987" t="s">
        <v>13039</v>
      </c>
    </row>
    <row r="5988" spans="1:10" x14ac:dyDescent="0.25">
      <c r="A5988" t="s">
        <v>10</v>
      </c>
      <c r="B5988" t="s">
        <v>19</v>
      </c>
      <c r="C5988">
        <v>7902467</v>
      </c>
      <c r="D5988" t="s">
        <v>2</v>
      </c>
      <c r="E5988" t="s">
        <v>2314</v>
      </c>
      <c r="F5988" t="s">
        <v>7827</v>
      </c>
      <c r="G5988">
        <v>2494</v>
      </c>
      <c r="H5988">
        <v>5</v>
      </c>
      <c r="I5988">
        <v>6</v>
      </c>
      <c r="J5988" t="s">
        <v>2</v>
      </c>
    </row>
    <row r="5989" spans="1:10" x14ac:dyDescent="0.25">
      <c r="A5989" t="s">
        <v>10</v>
      </c>
      <c r="B5989" t="s">
        <v>4181</v>
      </c>
      <c r="C5989">
        <v>658930</v>
      </c>
      <c r="D5989" t="s">
        <v>6</v>
      </c>
      <c r="E5989" t="s">
        <v>7748</v>
      </c>
      <c r="F5989" t="s">
        <v>7828</v>
      </c>
      <c r="G5989">
        <v>719</v>
      </c>
      <c r="H5989">
        <v>4.5</v>
      </c>
      <c r="I5989">
        <v>16</v>
      </c>
      <c r="J5989" t="s">
        <v>6</v>
      </c>
    </row>
    <row r="5990" spans="1:10" x14ac:dyDescent="0.25">
      <c r="A5990" t="s">
        <v>10</v>
      </c>
      <c r="B5990" t="s">
        <v>4181</v>
      </c>
      <c r="C5990">
        <v>660321</v>
      </c>
      <c r="D5990" t="s">
        <v>6</v>
      </c>
      <c r="E5990" t="s">
        <v>7750</v>
      </c>
      <c r="F5990" t="s">
        <v>7829</v>
      </c>
      <c r="G5990">
        <v>899</v>
      </c>
      <c r="H5990">
        <v>4.0999999999999996</v>
      </c>
      <c r="I5990">
        <v>32</v>
      </c>
      <c r="J5990" t="s">
        <v>6</v>
      </c>
    </row>
    <row r="5991" spans="1:10" x14ac:dyDescent="0.25">
      <c r="A5991" t="s">
        <v>10</v>
      </c>
      <c r="B5991" t="s">
        <v>4181</v>
      </c>
      <c r="C5991">
        <v>660339</v>
      </c>
      <c r="D5991" t="s">
        <v>6</v>
      </c>
      <c r="E5991" t="s">
        <v>7752</v>
      </c>
      <c r="F5991" t="s">
        <v>7830</v>
      </c>
      <c r="G5991">
        <v>899</v>
      </c>
      <c r="H5991">
        <v>4.0999999999999996</v>
      </c>
      <c r="I5991">
        <v>32</v>
      </c>
      <c r="J5991" t="s">
        <v>6</v>
      </c>
    </row>
    <row r="5992" spans="1:10" x14ac:dyDescent="0.25">
      <c r="A5992" t="s">
        <v>10</v>
      </c>
      <c r="B5992" t="s">
        <v>4181</v>
      </c>
      <c r="C5992">
        <v>660313</v>
      </c>
      <c r="D5992" t="s">
        <v>6</v>
      </c>
      <c r="E5992" t="s">
        <v>7754</v>
      </c>
      <c r="F5992" t="s">
        <v>7831</v>
      </c>
      <c r="G5992">
        <v>989</v>
      </c>
      <c r="H5992">
        <v>4.0999999999999996</v>
      </c>
      <c r="I5992">
        <v>32</v>
      </c>
      <c r="J5992" t="s">
        <v>6</v>
      </c>
    </row>
    <row r="5993" spans="1:10" x14ac:dyDescent="0.25">
      <c r="A5993" t="s">
        <v>10</v>
      </c>
      <c r="B5993" t="s">
        <v>6069</v>
      </c>
      <c r="C5993">
        <v>4607733000</v>
      </c>
      <c r="D5993" t="s">
        <v>13039</v>
      </c>
      <c r="E5993" t="s">
        <v>4004</v>
      </c>
      <c r="F5993" t="s">
        <v>7832</v>
      </c>
      <c r="G5993">
        <v>2199</v>
      </c>
      <c r="H5993" t="s">
        <v>13068</v>
      </c>
      <c r="I5993" t="s">
        <v>50</v>
      </c>
      <c r="J5993" t="s">
        <v>13039</v>
      </c>
    </row>
    <row r="5994" spans="1:10" x14ac:dyDescent="0.25">
      <c r="A5994" t="s">
        <v>10</v>
      </c>
      <c r="B5994" t="s">
        <v>4181</v>
      </c>
      <c r="C5994">
        <v>651365</v>
      </c>
      <c r="D5994" t="s">
        <v>13039</v>
      </c>
      <c r="E5994" t="s">
        <v>7295</v>
      </c>
      <c r="F5994" t="s">
        <v>7833</v>
      </c>
      <c r="G5994">
        <v>1619</v>
      </c>
      <c r="H5994">
        <v>4.5999999999999996</v>
      </c>
      <c r="I5994">
        <v>19</v>
      </c>
      <c r="J5994" t="s">
        <v>13039</v>
      </c>
    </row>
    <row r="5995" spans="1:10" x14ac:dyDescent="0.25">
      <c r="A5995" t="s">
        <v>9</v>
      </c>
      <c r="B5995" t="s">
        <v>19</v>
      </c>
      <c r="C5995">
        <v>1440129</v>
      </c>
      <c r="D5995" t="s">
        <v>5</v>
      </c>
      <c r="E5995" t="s">
        <v>3436</v>
      </c>
      <c r="F5995" t="s">
        <v>7834</v>
      </c>
      <c r="G5995">
        <v>1169</v>
      </c>
      <c r="H5995" t="s">
        <v>13068</v>
      </c>
      <c r="I5995" t="s">
        <v>50</v>
      </c>
      <c r="J5995" t="s">
        <v>5</v>
      </c>
    </row>
    <row r="5996" spans="1:10" x14ac:dyDescent="0.25">
      <c r="A5996" t="s">
        <v>9</v>
      </c>
      <c r="B5996" t="s">
        <v>19</v>
      </c>
      <c r="C5996">
        <v>1440087</v>
      </c>
      <c r="D5996" t="s">
        <v>5</v>
      </c>
      <c r="E5996" t="s">
        <v>3440</v>
      </c>
      <c r="F5996" t="s">
        <v>7835</v>
      </c>
      <c r="G5996">
        <v>1169</v>
      </c>
      <c r="H5996" t="s">
        <v>13068</v>
      </c>
      <c r="I5996" t="s">
        <v>50</v>
      </c>
      <c r="J5996" t="s">
        <v>5</v>
      </c>
    </row>
    <row r="5997" spans="1:10" x14ac:dyDescent="0.25">
      <c r="A5997" t="s">
        <v>9</v>
      </c>
      <c r="B5997" t="s">
        <v>19</v>
      </c>
      <c r="C5997">
        <v>1440138</v>
      </c>
      <c r="D5997" t="s">
        <v>5</v>
      </c>
      <c r="E5997" t="s">
        <v>3445</v>
      </c>
      <c r="F5997" t="s">
        <v>7836</v>
      </c>
      <c r="G5997">
        <v>1619</v>
      </c>
      <c r="H5997" t="s">
        <v>13068</v>
      </c>
      <c r="I5997" t="s">
        <v>50</v>
      </c>
      <c r="J5997" t="s">
        <v>5</v>
      </c>
    </row>
    <row r="5998" spans="1:10" x14ac:dyDescent="0.25">
      <c r="A5998" t="s">
        <v>9</v>
      </c>
      <c r="B5998" t="s">
        <v>19</v>
      </c>
      <c r="C5998">
        <v>1440101</v>
      </c>
      <c r="D5998" t="s">
        <v>5</v>
      </c>
      <c r="E5998" t="s">
        <v>3447</v>
      </c>
      <c r="F5998" t="s">
        <v>7837</v>
      </c>
      <c r="G5998">
        <v>1619</v>
      </c>
      <c r="H5998" t="s">
        <v>13068</v>
      </c>
      <c r="I5998" t="s">
        <v>50</v>
      </c>
      <c r="J5998" t="s">
        <v>5</v>
      </c>
    </row>
    <row r="5999" spans="1:10" x14ac:dyDescent="0.25">
      <c r="A5999" t="s">
        <v>9</v>
      </c>
      <c r="B5999" t="s">
        <v>19</v>
      </c>
      <c r="C5999">
        <v>1440147</v>
      </c>
      <c r="D5999" t="s">
        <v>5</v>
      </c>
      <c r="E5999" t="s">
        <v>3449</v>
      </c>
      <c r="F5999" t="s">
        <v>7838</v>
      </c>
      <c r="G5999">
        <v>1619</v>
      </c>
      <c r="H5999" t="s">
        <v>13068</v>
      </c>
      <c r="I5999" t="s">
        <v>50</v>
      </c>
      <c r="J5999" t="s">
        <v>5</v>
      </c>
    </row>
    <row r="6000" spans="1:10" x14ac:dyDescent="0.25">
      <c r="A6000" t="s">
        <v>10</v>
      </c>
      <c r="B6000" t="s">
        <v>4181</v>
      </c>
      <c r="C6000">
        <v>660323</v>
      </c>
      <c r="D6000" t="s">
        <v>5</v>
      </c>
      <c r="E6000" t="s">
        <v>7758</v>
      </c>
      <c r="F6000" t="s">
        <v>7839</v>
      </c>
      <c r="G6000">
        <v>584</v>
      </c>
      <c r="H6000">
        <v>4.4000000000000004</v>
      </c>
      <c r="I6000">
        <v>14</v>
      </c>
      <c r="J6000" t="s">
        <v>5</v>
      </c>
    </row>
    <row r="6001" spans="1:10" x14ac:dyDescent="0.25">
      <c r="A6001" t="s">
        <v>10</v>
      </c>
      <c r="B6001" t="s">
        <v>4181</v>
      </c>
      <c r="C6001">
        <v>660319</v>
      </c>
      <c r="D6001" t="s">
        <v>5</v>
      </c>
      <c r="E6001" t="s">
        <v>7729</v>
      </c>
      <c r="F6001" t="s">
        <v>7840</v>
      </c>
      <c r="G6001">
        <v>674</v>
      </c>
      <c r="H6001">
        <v>4.3</v>
      </c>
      <c r="I6001">
        <v>13</v>
      </c>
      <c r="J6001" t="s">
        <v>5</v>
      </c>
    </row>
    <row r="6002" spans="1:10" x14ac:dyDescent="0.25">
      <c r="A6002" t="s">
        <v>10</v>
      </c>
      <c r="B6002" t="s">
        <v>4181</v>
      </c>
      <c r="C6002">
        <v>660314</v>
      </c>
      <c r="D6002" t="s">
        <v>5</v>
      </c>
      <c r="E6002" t="s">
        <v>7731</v>
      </c>
      <c r="F6002" t="s">
        <v>7841</v>
      </c>
      <c r="G6002">
        <v>584</v>
      </c>
      <c r="H6002">
        <v>4.3</v>
      </c>
      <c r="I6002">
        <v>13</v>
      </c>
      <c r="J6002" t="s">
        <v>5</v>
      </c>
    </row>
    <row r="6003" spans="1:10" x14ac:dyDescent="0.25">
      <c r="A6003" t="s">
        <v>10</v>
      </c>
      <c r="B6003" t="s">
        <v>4181</v>
      </c>
      <c r="C6003">
        <v>660307</v>
      </c>
      <c r="D6003" t="s">
        <v>5</v>
      </c>
      <c r="E6003" t="s">
        <v>7733</v>
      </c>
      <c r="F6003" t="s">
        <v>7842</v>
      </c>
      <c r="G6003">
        <v>584</v>
      </c>
      <c r="H6003">
        <v>4.0999999999999996</v>
      </c>
      <c r="I6003">
        <v>14</v>
      </c>
      <c r="J6003" t="s">
        <v>5</v>
      </c>
    </row>
    <row r="6004" spans="1:10" x14ac:dyDescent="0.25">
      <c r="A6004" t="s">
        <v>10</v>
      </c>
      <c r="B6004" t="s">
        <v>4181</v>
      </c>
      <c r="C6004">
        <v>651426</v>
      </c>
      <c r="D6004" t="s">
        <v>5</v>
      </c>
      <c r="E6004" t="s">
        <v>1674</v>
      </c>
      <c r="F6004" t="s">
        <v>7843</v>
      </c>
      <c r="G6004">
        <v>422</v>
      </c>
      <c r="H6004">
        <v>4.4000000000000004</v>
      </c>
      <c r="I6004">
        <v>80</v>
      </c>
      <c r="J6004" t="s">
        <v>5</v>
      </c>
    </row>
    <row r="6005" spans="1:10" x14ac:dyDescent="0.25">
      <c r="A6005" t="s">
        <v>10</v>
      </c>
      <c r="B6005" t="s">
        <v>4181</v>
      </c>
      <c r="C6005">
        <v>651430</v>
      </c>
      <c r="D6005" t="s">
        <v>5</v>
      </c>
      <c r="E6005" t="s">
        <v>2402</v>
      </c>
      <c r="F6005" t="s">
        <v>7844</v>
      </c>
      <c r="G6005">
        <v>512</v>
      </c>
      <c r="H6005">
        <v>4.4000000000000004</v>
      </c>
      <c r="I6005">
        <v>79</v>
      </c>
      <c r="J6005" t="s">
        <v>5</v>
      </c>
    </row>
    <row r="6006" spans="1:10" x14ac:dyDescent="0.25">
      <c r="A6006" t="s">
        <v>10</v>
      </c>
      <c r="B6006" t="s">
        <v>4181</v>
      </c>
      <c r="C6006">
        <v>651428</v>
      </c>
      <c r="D6006" t="s">
        <v>5</v>
      </c>
      <c r="E6006" t="s">
        <v>1676</v>
      </c>
      <c r="F6006" t="s">
        <v>7845</v>
      </c>
      <c r="G6006">
        <v>422</v>
      </c>
      <c r="H6006">
        <v>4.3</v>
      </c>
      <c r="I6006">
        <v>82</v>
      </c>
      <c r="J6006" t="s">
        <v>5</v>
      </c>
    </row>
    <row r="6007" spans="1:10" x14ac:dyDescent="0.25">
      <c r="A6007" t="s">
        <v>10</v>
      </c>
      <c r="B6007" t="s">
        <v>4181</v>
      </c>
      <c r="C6007">
        <v>660311</v>
      </c>
      <c r="D6007" t="s">
        <v>5</v>
      </c>
      <c r="E6007" t="s">
        <v>7761</v>
      </c>
      <c r="F6007" t="s">
        <v>7846</v>
      </c>
      <c r="G6007">
        <v>629</v>
      </c>
      <c r="H6007">
        <v>4.4000000000000004</v>
      </c>
      <c r="I6007">
        <v>23</v>
      </c>
      <c r="J6007" t="s">
        <v>5</v>
      </c>
    </row>
    <row r="6008" spans="1:10" x14ac:dyDescent="0.25">
      <c r="A6008" t="s">
        <v>10</v>
      </c>
      <c r="B6008" t="s">
        <v>4181</v>
      </c>
      <c r="C6008">
        <v>660338</v>
      </c>
      <c r="D6008" t="s">
        <v>5</v>
      </c>
      <c r="E6008" t="s">
        <v>7763</v>
      </c>
      <c r="F6008" t="s">
        <v>7847</v>
      </c>
      <c r="G6008">
        <v>719</v>
      </c>
      <c r="H6008">
        <v>4.4000000000000004</v>
      </c>
      <c r="I6008">
        <v>23</v>
      </c>
      <c r="J6008" t="s">
        <v>5</v>
      </c>
    </row>
    <row r="6009" spans="1:10" x14ac:dyDescent="0.25">
      <c r="A6009" t="s">
        <v>10</v>
      </c>
      <c r="B6009" t="s">
        <v>2417</v>
      </c>
      <c r="C6009">
        <v>205664880</v>
      </c>
      <c r="D6009" t="s">
        <v>5</v>
      </c>
      <c r="E6009" t="s">
        <v>7766</v>
      </c>
      <c r="F6009" t="s">
        <v>7848</v>
      </c>
      <c r="G6009">
        <v>629</v>
      </c>
      <c r="H6009">
        <v>4.4000000000000004</v>
      </c>
      <c r="I6009">
        <v>25</v>
      </c>
      <c r="J6009" t="s">
        <v>5</v>
      </c>
    </row>
    <row r="6010" spans="1:10" x14ac:dyDescent="0.25">
      <c r="A6010" t="s">
        <v>10</v>
      </c>
      <c r="B6010" t="s">
        <v>4181</v>
      </c>
      <c r="C6010">
        <v>660330</v>
      </c>
      <c r="D6010" t="s">
        <v>5</v>
      </c>
      <c r="E6010" t="s">
        <v>7766</v>
      </c>
      <c r="F6010" t="s">
        <v>7849</v>
      </c>
      <c r="G6010">
        <v>629</v>
      </c>
      <c r="H6010">
        <v>4.4000000000000004</v>
      </c>
      <c r="I6010">
        <v>23</v>
      </c>
      <c r="J6010" t="s">
        <v>5</v>
      </c>
    </row>
    <row r="6011" spans="1:10" x14ac:dyDescent="0.25">
      <c r="A6011" t="s">
        <v>10</v>
      </c>
      <c r="B6011" t="s">
        <v>4181</v>
      </c>
      <c r="C6011">
        <v>660332</v>
      </c>
      <c r="D6011" t="s">
        <v>5</v>
      </c>
      <c r="E6011" t="s">
        <v>7362</v>
      </c>
      <c r="F6011" t="s">
        <v>7850</v>
      </c>
      <c r="G6011">
        <v>809</v>
      </c>
      <c r="H6011">
        <v>3.8</v>
      </c>
      <c r="I6011">
        <v>18</v>
      </c>
      <c r="J6011" t="s">
        <v>5</v>
      </c>
    </row>
    <row r="6012" spans="1:10" x14ac:dyDescent="0.25">
      <c r="A6012" t="s">
        <v>10</v>
      </c>
      <c r="B6012" t="s">
        <v>4181</v>
      </c>
      <c r="C6012">
        <v>660335</v>
      </c>
      <c r="D6012" t="s">
        <v>5</v>
      </c>
      <c r="E6012" t="s">
        <v>7187</v>
      </c>
      <c r="F6012" t="s">
        <v>7851</v>
      </c>
      <c r="G6012">
        <v>899</v>
      </c>
      <c r="H6012">
        <v>3.8</v>
      </c>
      <c r="I6012">
        <v>18</v>
      </c>
      <c r="J6012" t="s">
        <v>5</v>
      </c>
    </row>
    <row r="6013" spans="1:10" x14ac:dyDescent="0.25">
      <c r="A6013" t="s">
        <v>10</v>
      </c>
      <c r="B6013" t="s">
        <v>4181</v>
      </c>
      <c r="C6013">
        <v>660317</v>
      </c>
      <c r="D6013" t="s">
        <v>5</v>
      </c>
      <c r="E6013" t="s">
        <v>7364</v>
      </c>
      <c r="F6013" t="s">
        <v>7852</v>
      </c>
      <c r="G6013">
        <v>809</v>
      </c>
      <c r="H6013">
        <v>3.8</v>
      </c>
      <c r="I6013">
        <v>18</v>
      </c>
      <c r="J6013" t="s">
        <v>5</v>
      </c>
    </row>
    <row r="6014" spans="1:10" x14ac:dyDescent="0.25">
      <c r="A6014" t="s">
        <v>10</v>
      </c>
      <c r="B6014" t="s">
        <v>1734</v>
      </c>
      <c r="C6014">
        <v>444514</v>
      </c>
      <c r="D6014" t="s">
        <v>5</v>
      </c>
      <c r="E6014" t="s">
        <v>7735</v>
      </c>
      <c r="F6014" t="s">
        <v>7853</v>
      </c>
      <c r="G6014">
        <v>674</v>
      </c>
      <c r="H6014" t="s">
        <v>13068</v>
      </c>
      <c r="I6014" t="s">
        <v>50</v>
      </c>
      <c r="J6014" t="s">
        <v>5</v>
      </c>
    </row>
    <row r="6015" spans="1:10" x14ac:dyDescent="0.25">
      <c r="A6015" t="s">
        <v>10</v>
      </c>
      <c r="B6015" t="s">
        <v>2417</v>
      </c>
      <c r="C6015">
        <v>205727475</v>
      </c>
      <c r="D6015" t="s">
        <v>5</v>
      </c>
      <c r="E6015" t="s">
        <v>7735</v>
      </c>
      <c r="F6015" t="s">
        <v>7854</v>
      </c>
      <c r="G6015">
        <v>674</v>
      </c>
      <c r="H6015">
        <v>4.2</v>
      </c>
      <c r="I6015">
        <v>48</v>
      </c>
      <c r="J6015" t="s">
        <v>5</v>
      </c>
    </row>
    <row r="6016" spans="1:10" x14ac:dyDescent="0.25">
      <c r="A6016" t="s">
        <v>10</v>
      </c>
      <c r="B6016" t="s">
        <v>4181</v>
      </c>
      <c r="C6016">
        <v>660316</v>
      </c>
      <c r="D6016" t="s">
        <v>5</v>
      </c>
      <c r="E6016" t="s">
        <v>7735</v>
      </c>
      <c r="F6016" t="s">
        <v>7855</v>
      </c>
      <c r="G6016">
        <v>674</v>
      </c>
      <c r="H6016">
        <v>4.2</v>
      </c>
      <c r="I6016">
        <v>37</v>
      </c>
      <c r="J6016" t="s">
        <v>5</v>
      </c>
    </row>
    <row r="6017" spans="1:10" x14ac:dyDescent="0.25">
      <c r="A6017" t="s">
        <v>10</v>
      </c>
      <c r="B6017" t="s">
        <v>2417</v>
      </c>
      <c r="C6017">
        <v>205730811</v>
      </c>
      <c r="D6017" t="s">
        <v>5</v>
      </c>
      <c r="E6017" t="s">
        <v>7602</v>
      </c>
      <c r="F6017" t="s">
        <v>7856</v>
      </c>
      <c r="G6017">
        <v>719</v>
      </c>
      <c r="H6017" t="s">
        <v>13068</v>
      </c>
      <c r="J6017" t="s">
        <v>5</v>
      </c>
    </row>
    <row r="6018" spans="1:10" x14ac:dyDescent="0.25">
      <c r="A6018" t="s">
        <v>10</v>
      </c>
      <c r="B6018" t="s">
        <v>4181</v>
      </c>
      <c r="C6018">
        <v>660336</v>
      </c>
      <c r="D6018" t="s">
        <v>5</v>
      </c>
      <c r="E6018" t="s">
        <v>7602</v>
      </c>
      <c r="F6018" t="s">
        <v>7857</v>
      </c>
      <c r="G6018">
        <v>719</v>
      </c>
      <c r="H6018" t="s">
        <v>13068</v>
      </c>
      <c r="I6018" t="s">
        <v>50</v>
      </c>
      <c r="J6018" t="s">
        <v>5</v>
      </c>
    </row>
    <row r="6019" spans="1:10" x14ac:dyDescent="0.25">
      <c r="A6019" t="s">
        <v>10</v>
      </c>
      <c r="B6019" t="s">
        <v>1734</v>
      </c>
      <c r="C6019">
        <v>444516</v>
      </c>
      <c r="D6019" t="s">
        <v>5</v>
      </c>
      <c r="E6019" t="s">
        <v>1684</v>
      </c>
      <c r="F6019" t="s">
        <v>7858</v>
      </c>
      <c r="G6019">
        <v>749</v>
      </c>
      <c r="H6019">
        <v>4.3</v>
      </c>
      <c r="I6019">
        <v>3</v>
      </c>
      <c r="J6019" t="s">
        <v>5</v>
      </c>
    </row>
    <row r="6020" spans="1:10" x14ac:dyDescent="0.25">
      <c r="A6020" t="s">
        <v>10</v>
      </c>
      <c r="B6020" t="s">
        <v>2417</v>
      </c>
      <c r="C6020">
        <v>205730775</v>
      </c>
      <c r="D6020" t="s">
        <v>5</v>
      </c>
      <c r="E6020" t="s">
        <v>1684</v>
      </c>
      <c r="F6020" t="s">
        <v>7859</v>
      </c>
      <c r="G6020">
        <v>764</v>
      </c>
      <c r="H6020">
        <v>4.2</v>
      </c>
      <c r="I6020">
        <v>48</v>
      </c>
      <c r="J6020" t="s">
        <v>5</v>
      </c>
    </row>
    <row r="6021" spans="1:10" x14ac:dyDescent="0.25">
      <c r="A6021" t="s">
        <v>10</v>
      </c>
      <c r="B6021" t="s">
        <v>4181</v>
      </c>
      <c r="C6021">
        <v>660309</v>
      </c>
      <c r="D6021" t="s">
        <v>5</v>
      </c>
      <c r="E6021" t="s">
        <v>1684</v>
      </c>
      <c r="F6021" t="s">
        <v>7860</v>
      </c>
      <c r="G6021">
        <v>764</v>
      </c>
      <c r="H6021">
        <v>4.2</v>
      </c>
      <c r="I6021">
        <v>37</v>
      </c>
      <c r="J6021" t="s">
        <v>5</v>
      </c>
    </row>
    <row r="6022" spans="1:10" x14ac:dyDescent="0.25">
      <c r="A6022" t="s">
        <v>10</v>
      </c>
      <c r="B6022" t="s">
        <v>2417</v>
      </c>
      <c r="C6022">
        <v>205747286</v>
      </c>
      <c r="D6022" t="s">
        <v>5</v>
      </c>
      <c r="E6022" t="s">
        <v>7738</v>
      </c>
      <c r="F6022" t="s">
        <v>7861</v>
      </c>
      <c r="G6022">
        <v>674</v>
      </c>
      <c r="H6022">
        <v>4.2</v>
      </c>
      <c r="I6022">
        <v>48</v>
      </c>
      <c r="J6022" t="s">
        <v>5</v>
      </c>
    </row>
    <row r="6023" spans="1:10" x14ac:dyDescent="0.25">
      <c r="A6023" t="s">
        <v>10</v>
      </c>
      <c r="B6023" t="s">
        <v>4181</v>
      </c>
      <c r="C6023">
        <v>660324</v>
      </c>
      <c r="D6023" t="s">
        <v>5</v>
      </c>
      <c r="E6023" t="s">
        <v>7738</v>
      </c>
      <c r="F6023" t="s">
        <v>7862</v>
      </c>
      <c r="G6023">
        <v>674</v>
      </c>
      <c r="H6023">
        <v>4.2</v>
      </c>
      <c r="I6023">
        <v>37</v>
      </c>
      <c r="J6023" t="s">
        <v>5</v>
      </c>
    </row>
    <row r="6024" spans="1:10" x14ac:dyDescent="0.25">
      <c r="A6024" t="s">
        <v>10</v>
      </c>
      <c r="B6024" t="s">
        <v>2417</v>
      </c>
      <c r="C6024">
        <v>205743169</v>
      </c>
      <c r="D6024" t="s">
        <v>5</v>
      </c>
      <c r="E6024" t="s">
        <v>7740</v>
      </c>
      <c r="F6024" t="s">
        <v>7863</v>
      </c>
      <c r="G6024">
        <v>674</v>
      </c>
      <c r="H6024">
        <v>4.3</v>
      </c>
      <c r="I6024">
        <v>41</v>
      </c>
      <c r="J6024" t="s">
        <v>5</v>
      </c>
    </row>
    <row r="6025" spans="1:10" x14ac:dyDescent="0.25">
      <c r="A6025" t="s">
        <v>10</v>
      </c>
      <c r="B6025" t="s">
        <v>4181</v>
      </c>
      <c r="C6025">
        <v>660334</v>
      </c>
      <c r="D6025" t="s">
        <v>5</v>
      </c>
      <c r="E6025" t="s">
        <v>7740</v>
      </c>
      <c r="F6025" t="s">
        <v>7864</v>
      </c>
      <c r="G6025">
        <v>674</v>
      </c>
      <c r="H6025">
        <v>4.3</v>
      </c>
      <c r="I6025">
        <v>30</v>
      </c>
      <c r="J6025" t="s">
        <v>5</v>
      </c>
    </row>
    <row r="6026" spans="1:10" x14ac:dyDescent="0.25">
      <c r="A6026" t="s">
        <v>10</v>
      </c>
      <c r="B6026" t="s">
        <v>4181</v>
      </c>
      <c r="C6026">
        <v>660310</v>
      </c>
      <c r="D6026" t="s">
        <v>5</v>
      </c>
      <c r="E6026" t="s">
        <v>7604</v>
      </c>
      <c r="F6026" t="s">
        <v>7865</v>
      </c>
      <c r="G6026">
        <v>854</v>
      </c>
      <c r="H6026">
        <v>4</v>
      </c>
      <c r="I6026">
        <v>66</v>
      </c>
      <c r="J6026" t="s">
        <v>5</v>
      </c>
    </row>
    <row r="6027" spans="1:10" x14ac:dyDescent="0.25">
      <c r="A6027" t="s">
        <v>10</v>
      </c>
      <c r="B6027" t="s">
        <v>4181</v>
      </c>
      <c r="C6027">
        <v>660320</v>
      </c>
      <c r="D6027" t="s">
        <v>5</v>
      </c>
      <c r="E6027" t="s">
        <v>7366</v>
      </c>
      <c r="F6027" t="s">
        <v>7866</v>
      </c>
      <c r="G6027">
        <v>944</v>
      </c>
      <c r="H6027">
        <v>4</v>
      </c>
      <c r="I6027">
        <v>66</v>
      </c>
      <c r="J6027" t="s">
        <v>5</v>
      </c>
    </row>
    <row r="6028" spans="1:10" x14ac:dyDescent="0.25">
      <c r="A6028" t="s">
        <v>10</v>
      </c>
      <c r="B6028" t="s">
        <v>4181</v>
      </c>
      <c r="C6028">
        <v>660337</v>
      </c>
      <c r="D6028" t="s">
        <v>5</v>
      </c>
      <c r="E6028" t="s">
        <v>7368</v>
      </c>
      <c r="F6028" t="s">
        <v>7867</v>
      </c>
      <c r="G6028">
        <v>854</v>
      </c>
      <c r="H6028">
        <v>4</v>
      </c>
      <c r="I6028">
        <v>66</v>
      </c>
      <c r="J6028" t="s">
        <v>5</v>
      </c>
    </row>
    <row r="6029" spans="1:10" x14ac:dyDescent="0.25">
      <c r="A6029" t="s">
        <v>10</v>
      </c>
      <c r="B6029" t="s">
        <v>4181</v>
      </c>
      <c r="C6029">
        <v>660312</v>
      </c>
      <c r="D6029" t="s">
        <v>5</v>
      </c>
      <c r="E6029" t="s">
        <v>7770</v>
      </c>
      <c r="F6029" t="s">
        <v>7868</v>
      </c>
      <c r="G6029">
        <v>719</v>
      </c>
      <c r="H6029">
        <v>4</v>
      </c>
      <c r="I6029">
        <v>22</v>
      </c>
      <c r="J6029" t="s">
        <v>5</v>
      </c>
    </row>
    <row r="6030" spans="1:10" x14ac:dyDescent="0.25">
      <c r="A6030" t="s">
        <v>10</v>
      </c>
      <c r="B6030" t="s">
        <v>4181</v>
      </c>
      <c r="C6030">
        <v>660322</v>
      </c>
      <c r="D6030" t="s">
        <v>5</v>
      </c>
      <c r="E6030" t="s">
        <v>7772</v>
      </c>
      <c r="F6030" t="s">
        <v>7869</v>
      </c>
      <c r="G6030">
        <v>809</v>
      </c>
      <c r="H6030">
        <v>4</v>
      </c>
      <c r="I6030">
        <v>22</v>
      </c>
      <c r="J6030" t="s">
        <v>5</v>
      </c>
    </row>
    <row r="6031" spans="1:10" x14ac:dyDescent="0.25">
      <c r="A6031" t="s">
        <v>10</v>
      </c>
      <c r="B6031" t="s">
        <v>4181</v>
      </c>
      <c r="C6031">
        <v>660331</v>
      </c>
      <c r="D6031" t="s">
        <v>5</v>
      </c>
      <c r="E6031" t="s">
        <v>7774</v>
      </c>
      <c r="F6031" t="s">
        <v>7870</v>
      </c>
      <c r="G6031">
        <v>719</v>
      </c>
      <c r="H6031">
        <v>4</v>
      </c>
      <c r="I6031">
        <v>22</v>
      </c>
      <c r="J6031" t="s">
        <v>5</v>
      </c>
    </row>
    <row r="6032" spans="1:10" x14ac:dyDescent="0.25">
      <c r="A6032" t="s">
        <v>10</v>
      </c>
      <c r="B6032" t="s">
        <v>6069</v>
      </c>
      <c r="C6032">
        <v>4651832000</v>
      </c>
      <c r="D6032" t="s">
        <v>13060</v>
      </c>
      <c r="E6032">
        <v>51832</v>
      </c>
      <c r="F6032" t="s">
        <v>7871</v>
      </c>
      <c r="G6032">
        <v>1519</v>
      </c>
      <c r="H6032">
        <v>3.5</v>
      </c>
      <c r="I6032">
        <v>3</v>
      </c>
      <c r="J6032" t="s">
        <v>13060</v>
      </c>
    </row>
    <row r="6033" spans="1:10" x14ac:dyDescent="0.25">
      <c r="A6033" t="s">
        <v>10</v>
      </c>
      <c r="B6033" t="s">
        <v>6069</v>
      </c>
      <c r="C6033">
        <v>4651833000</v>
      </c>
      <c r="D6033" t="s">
        <v>13060</v>
      </c>
      <c r="E6033">
        <v>51833</v>
      </c>
      <c r="F6033" t="s">
        <v>7872</v>
      </c>
      <c r="G6033">
        <v>1614</v>
      </c>
      <c r="H6033">
        <v>3.5</v>
      </c>
      <c r="I6033">
        <v>8</v>
      </c>
      <c r="J6033" t="s">
        <v>13060</v>
      </c>
    </row>
    <row r="6034" spans="1:10" x14ac:dyDescent="0.25">
      <c r="A6034" t="s">
        <v>10</v>
      </c>
      <c r="B6034" t="s">
        <v>6069</v>
      </c>
      <c r="C6034">
        <v>4651839000</v>
      </c>
      <c r="D6034" t="s">
        <v>13060</v>
      </c>
      <c r="E6034">
        <v>51839</v>
      </c>
      <c r="F6034" t="s">
        <v>7873</v>
      </c>
      <c r="G6034">
        <v>1519</v>
      </c>
      <c r="H6034">
        <v>4</v>
      </c>
      <c r="I6034">
        <v>1</v>
      </c>
      <c r="J6034" t="s">
        <v>13060</v>
      </c>
    </row>
    <row r="6035" spans="1:10" x14ac:dyDescent="0.25">
      <c r="A6035" t="s">
        <v>10</v>
      </c>
      <c r="B6035" t="s">
        <v>6069</v>
      </c>
      <c r="C6035">
        <v>4660404000</v>
      </c>
      <c r="D6035" t="s">
        <v>13060</v>
      </c>
      <c r="E6035">
        <v>60404</v>
      </c>
      <c r="F6035" t="s">
        <v>7874</v>
      </c>
      <c r="G6035">
        <v>474</v>
      </c>
      <c r="H6035" t="s">
        <v>13068</v>
      </c>
      <c r="I6035" t="s">
        <v>50</v>
      </c>
      <c r="J6035" t="s">
        <v>13060</v>
      </c>
    </row>
    <row r="6036" spans="1:10" x14ac:dyDescent="0.25">
      <c r="A6036" t="s">
        <v>10</v>
      </c>
      <c r="B6036" t="s">
        <v>6069</v>
      </c>
      <c r="C6036">
        <v>4670404000</v>
      </c>
      <c r="D6036" t="s">
        <v>13060</v>
      </c>
      <c r="E6036">
        <v>70404</v>
      </c>
      <c r="F6036" t="s">
        <v>7875</v>
      </c>
      <c r="G6036">
        <v>522</v>
      </c>
      <c r="H6036">
        <v>1</v>
      </c>
      <c r="I6036">
        <v>1</v>
      </c>
      <c r="J6036" t="s">
        <v>13060</v>
      </c>
    </row>
    <row r="6037" spans="1:10" x14ac:dyDescent="0.25">
      <c r="A6037" t="s">
        <v>10</v>
      </c>
      <c r="B6037" t="s">
        <v>2417</v>
      </c>
      <c r="C6037">
        <v>205754776</v>
      </c>
      <c r="D6037" t="s">
        <v>13038</v>
      </c>
      <c r="E6037" t="s">
        <v>7876</v>
      </c>
      <c r="F6037" t="s">
        <v>7877</v>
      </c>
      <c r="G6037">
        <v>719</v>
      </c>
      <c r="H6037">
        <v>4.0999999999999996</v>
      </c>
      <c r="I6037">
        <v>11</v>
      </c>
      <c r="J6037" t="s">
        <v>13038</v>
      </c>
    </row>
    <row r="6038" spans="1:10" x14ac:dyDescent="0.25">
      <c r="A6038" t="s">
        <v>10</v>
      </c>
      <c r="B6038" t="s">
        <v>2417</v>
      </c>
      <c r="C6038">
        <v>205758722</v>
      </c>
      <c r="D6038" t="s">
        <v>13038</v>
      </c>
      <c r="E6038" t="s">
        <v>7878</v>
      </c>
      <c r="F6038" t="s">
        <v>7879</v>
      </c>
      <c r="G6038">
        <v>629</v>
      </c>
      <c r="H6038">
        <v>4.0999999999999996</v>
      </c>
      <c r="I6038">
        <v>11</v>
      </c>
      <c r="J6038" t="s">
        <v>13038</v>
      </c>
    </row>
    <row r="6039" spans="1:10" x14ac:dyDescent="0.25">
      <c r="A6039" t="s">
        <v>10</v>
      </c>
      <c r="B6039" t="s">
        <v>2417</v>
      </c>
      <c r="C6039">
        <v>205557277</v>
      </c>
      <c r="D6039" t="s">
        <v>4</v>
      </c>
      <c r="E6039" t="s">
        <v>7880</v>
      </c>
      <c r="F6039" t="s">
        <v>7881</v>
      </c>
      <c r="G6039">
        <v>809</v>
      </c>
      <c r="H6039">
        <v>4.2</v>
      </c>
      <c r="I6039">
        <v>6</v>
      </c>
      <c r="J6039" t="s">
        <v>4</v>
      </c>
    </row>
    <row r="6040" spans="1:10" x14ac:dyDescent="0.25">
      <c r="A6040" t="s">
        <v>10</v>
      </c>
      <c r="B6040" t="s">
        <v>2417</v>
      </c>
      <c r="C6040">
        <v>205557276</v>
      </c>
      <c r="D6040" t="s">
        <v>4</v>
      </c>
      <c r="E6040" t="s">
        <v>7882</v>
      </c>
      <c r="F6040" t="s">
        <v>7883</v>
      </c>
      <c r="G6040">
        <v>809</v>
      </c>
      <c r="H6040">
        <v>3.8</v>
      </c>
      <c r="I6040">
        <v>9</v>
      </c>
      <c r="J6040" t="s">
        <v>4</v>
      </c>
    </row>
    <row r="6041" spans="1:10" x14ac:dyDescent="0.25">
      <c r="A6041" t="s">
        <v>10</v>
      </c>
      <c r="B6041" t="s">
        <v>4181</v>
      </c>
      <c r="C6041">
        <v>663473</v>
      </c>
      <c r="D6041" t="s">
        <v>6</v>
      </c>
      <c r="E6041" t="s">
        <v>7884</v>
      </c>
      <c r="F6041" t="s">
        <v>7885</v>
      </c>
      <c r="G6041">
        <v>1889</v>
      </c>
      <c r="H6041">
        <v>4.3</v>
      </c>
      <c r="I6041">
        <v>50</v>
      </c>
      <c r="J6041" t="s">
        <v>6</v>
      </c>
    </row>
    <row r="6042" spans="1:10" x14ac:dyDescent="0.25">
      <c r="A6042" t="s">
        <v>10</v>
      </c>
      <c r="B6042" t="s">
        <v>4181</v>
      </c>
      <c r="C6042">
        <v>663472</v>
      </c>
      <c r="D6042" t="s">
        <v>6</v>
      </c>
      <c r="E6042" t="s">
        <v>7886</v>
      </c>
      <c r="F6042" t="s">
        <v>7887</v>
      </c>
      <c r="G6042">
        <v>1889</v>
      </c>
      <c r="H6042">
        <v>4.3</v>
      </c>
      <c r="I6042">
        <v>50</v>
      </c>
      <c r="J6042" t="s">
        <v>6</v>
      </c>
    </row>
    <row r="6043" spans="1:10" x14ac:dyDescent="0.25">
      <c r="A6043" t="s">
        <v>10</v>
      </c>
      <c r="B6043" t="s">
        <v>2417</v>
      </c>
      <c r="C6043">
        <v>205721829</v>
      </c>
      <c r="D6043" t="s">
        <v>5</v>
      </c>
      <c r="E6043" t="s">
        <v>7888</v>
      </c>
      <c r="F6043" t="s">
        <v>7889</v>
      </c>
      <c r="G6043">
        <v>719</v>
      </c>
      <c r="H6043">
        <v>4.4000000000000004</v>
      </c>
      <c r="I6043">
        <v>99</v>
      </c>
      <c r="J6043" t="s">
        <v>5</v>
      </c>
    </row>
    <row r="6044" spans="1:10" x14ac:dyDescent="0.25">
      <c r="A6044" t="s">
        <v>10</v>
      </c>
      <c r="B6044" t="s">
        <v>6069</v>
      </c>
      <c r="C6044">
        <v>4607236000</v>
      </c>
      <c r="D6044" t="s">
        <v>13039</v>
      </c>
      <c r="E6044" t="s">
        <v>1212</v>
      </c>
      <c r="F6044" t="s">
        <v>7890</v>
      </c>
      <c r="G6044">
        <v>2999</v>
      </c>
      <c r="H6044" t="s">
        <v>13068</v>
      </c>
      <c r="I6044" t="s">
        <v>50</v>
      </c>
      <c r="J6044" t="s">
        <v>13039</v>
      </c>
    </row>
    <row r="6045" spans="1:10" x14ac:dyDescent="0.25">
      <c r="A6045" t="s">
        <v>10</v>
      </c>
      <c r="B6045" t="s">
        <v>2417</v>
      </c>
      <c r="C6045">
        <v>205470704</v>
      </c>
      <c r="D6045" t="s">
        <v>13040</v>
      </c>
      <c r="E6045" t="s">
        <v>7891</v>
      </c>
      <c r="F6045" t="s">
        <v>7892</v>
      </c>
      <c r="G6045">
        <v>549</v>
      </c>
      <c r="H6045" t="s">
        <v>13068</v>
      </c>
      <c r="J6045" t="s">
        <v>13040</v>
      </c>
    </row>
    <row r="6046" spans="1:10" x14ac:dyDescent="0.25">
      <c r="A6046" t="s">
        <v>10</v>
      </c>
      <c r="B6046" t="s">
        <v>2417</v>
      </c>
      <c r="C6046">
        <v>205557283</v>
      </c>
      <c r="D6046" t="s">
        <v>4</v>
      </c>
      <c r="E6046" t="s">
        <v>5245</v>
      </c>
      <c r="F6046" t="s">
        <v>7893</v>
      </c>
      <c r="G6046">
        <v>899</v>
      </c>
      <c r="H6046">
        <v>3.3</v>
      </c>
      <c r="I6046">
        <v>4</v>
      </c>
      <c r="J6046" t="s">
        <v>4</v>
      </c>
    </row>
    <row r="6047" spans="1:10" x14ac:dyDescent="0.25">
      <c r="A6047" t="s">
        <v>10</v>
      </c>
      <c r="B6047" t="s">
        <v>2417</v>
      </c>
      <c r="C6047">
        <v>205557282</v>
      </c>
      <c r="D6047" t="s">
        <v>4</v>
      </c>
      <c r="E6047" t="s">
        <v>5247</v>
      </c>
      <c r="F6047" t="s">
        <v>7894</v>
      </c>
      <c r="G6047">
        <v>989</v>
      </c>
      <c r="H6047">
        <v>3.8</v>
      </c>
      <c r="I6047">
        <v>20</v>
      </c>
      <c r="J6047" t="s">
        <v>4</v>
      </c>
    </row>
    <row r="6048" spans="1:10" x14ac:dyDescent="0.25">
      <c r="A6048" t="s">
        <v>10</v>
      </c>
      <c r="B6048" t="s">
        <v>2417</v>
      </c>
      <c r="C6048">
        <v>205557284</v>
      </c>
      <c r="D6048" t="s">
        <v>4</v>
      </c>
      <c r="E6048" t="s">
        <v>5249</v>
      </c>
      <c r="F6048" t="s">
        <v>7895</v>
      </c>
      <c r="G6048">
        <v>899</v>
      </c>
      <c r="H6048">
        <v>4.0999999999999996</v>
      </c>
      <c r="I6048">
        <v>10</v>
      </c>
      <c r="J6048" t="s">
        <v>4</v>
      </c>
    </row>
    <row r="6049" spans="1:10" x14ac:dyDescent="0.25">
      <c r="A6049" t="s">
        <v>10</v>
      </c>
      <c r="B6049" t="s">
        <v>2417</v>
      </c>
      <c r="C6049">
        <v>205557286</v>
      </c>
      <c r="D6049" t="s">
        <v>4</v>
      </c>
      <c r="E6049" t="s">
        <v>5251</v>
      </c>
      <c r="F6049" t="s">
        <v>7896</v>
      </c>
      <c r="G6049">
        <v>989</v>
      </c>
      <c r="H6049">
        <v>3.7</v>
      </c>
      <c r="I6049">
        <v>10</v>
      </c>
      <c r="J6049" t="s">
        <v>4</v>
      </c>
    </row>
    <row r="6050" spans="1:10" x14ac:dyDescent="0.25">
      <c r="A6050" t="s">
        <v>10</v>
      </c>
      <c r="B6050" t="s">
        <v>2417</v>
      </c>
      <c r="C6050">
        <v>205557285</v>
      </c>
      <c r="D6050" t="s">
        <v>4</v>
      </c>
      <c r="E6050" t="s">
        <v>5253</v>
      </c>
      <c r="F6050" t="s">
        <v>7897</v>
      </c>
      <c r="G6050">
        <v>997</v>
      </c>
      <c r="H6050">
        <v>3.7</v>
      </c>
      <c r="I6050">
        <v>32</v>
      </c>
      <c r="J6050" t="s">
        <v>4</v>
      </c>
    </row>
    <row r="6051" spans="1:10" x14ac:dyDescent="0.25">
      <c r="A6051" t="s">
        <v>10</v>
      </c>
      <c r="B6051" t="s">
        <v>2417</v>
      </c>
      <c r="C6051">
        <v>205557287</v>
      </c>
      <c r="D6051" t="s">
        <v>4</v>
      </c>
      <c r="E6051" t="s">
        <v>5255</v>
      </c>
      <c r="F6051" t="s">
        <v>7898</v>
      </c>
      <c r="G6051">
        <v>989</v>
      </c>
      <c r="H6051">
        <v>3.6</v>
      </c>
      <c r="I6051">
        <v>11</v>
      </c>
      <c r="J6051" t="s">
        <v>4</v>
      </c>
    </row>
    <row r="6052" spans="1:10" x14ac:dyDescent="0.25">
      <c r="A6052" t="s">
        <v>10</v>
      </c>
      <c r="B6052" t="s">
        <v>2417</v>
      </c>
      <c r="C6052">
        <v>205557278</v>
      </c>
      <c r="D6052" t="s">
        <v>4</v>
      </c>
      <c r="E6052" t="s">
        <v>1289</v>
      </c>
      <c r="F6052" t="s">
        <v>7899</v>
      </c>
      <c r="G6052">
        <v>799</v>
      </c>
      <c r="H6052">
        <v>3.9</v>
      </c>
      <c r="I6052">
        <v>31</v>
      </c>
      <c r="J6052" t="s">
        <v>4</v>
      </c>
    </row>
    <row r="6053" spans="1:10" x14ac:dyDescent="0.25">
      <c r="A6053" t="s">
        <v>10</v>
      </c>
      <c r="B6053" t="s">
        <v>2417</v>
      </c>
      <c r="C6053">
        <v>205557280</v>
      </c>
      <c r="D6053" t="s">
        <v>4</v>
      </c>
      <c r="E6053" t="s">
        <v>7252</v>
      </c>
      <c r="F6053" t="s">
        <v>7900</v>
      </c>
      <c r="G6053">
        <v>899</v>
      </c>
      <c r="H6053">
        <v>5</v>
      </c>
      <c r="I6053">
        <v>2</v>
      </c>
      <c r="J6053" t="s">
        <v>4</v>
      </c>
    </row>
    <row r="6054" spans="1:10" x14ac:dyDescent="0.25">
      <c r="A6054" t="s">
        <v>10</v>
      </c>
      <c r="B6054" t="s">
        <v>2417</v>
      </c>
      <c r="C6054">
        <v>205557281</v>
      </c>
      <c r="D6054" t="s">
        <v>4</v>
      </c>
      <c r="E6054" t="s">
        <v>1291</v>
      </c>
      <c r="F6054" t="s">
        <v>7901</v>
      </c>
      <c r="G6054">
        <v>989</v>
      </c>
      <c r="H6054">
        <v>4.5999999999999996</v>
      </c>
      <c r="I6054">
        <v>5</v>
      </c>
      <c r="J6054" t="s">
        <v>4</v>
      </c>
    </row>
    <row r="6055" spans="1:10" x14ac:dyDescent="0.25">
      <c r="A6055" t="s">
        <v>10</v>
      </c>
      <c r="B6055" t="s">
        <v>2417</v>
      </c>
      <c r="C6055">
        <v>205557279</v>
      </c>
      <c r="D6055" t="s">
        <v>4</v>
      </c>
      <c r="E6055" t="s">
        <v>7254</v>
      </c>
      <c r="F6055" t="s">
        <v>7902</v>
      </c>
      <c r="G6055">
        <v>899</v>
      </c>
      <c r="H6055">
        <v>5</v>
      </c>
      <c r="I6055">
        <v>2</v>
      </c>
      <c r="J6055" t="s">
        <v>4</v>
      </c>
    </row>
    <row r="6056" spans="1:10" x14ac:dyDescent="0.25">
      <c r="A6056" t="s">
        <v>10</v>
      </c>
      <c r="B6056" t="s">
        <v>2417</v>
      </c>
      <c r="C6056">
        <v>205557270</v>
      </c>
      <c r="D6056" t="s">
        <v>4</v>
      </c>
      <c r="E6056" t="s">
        <v>5267</v>
      </c>
      <c r="F6056" t="s">
        <v>7903</v>
      </c>
      <c r="G6056">
        <v>719</v>
      </c>
      <c r="H6056">
        <v>2.4</v>
      </c>
      <c r="I6056">
        <v>5</v>
      </c>
      <c r="J6056" t="s">
        <v>4</v>
      </c>
    </row>
    <row r="6057" spans="1:10" x14ac:dyDescent="0.25">
      <c r="A6057" t="s">
        <v>10</v>
      </c>
      <c r="B6057" t="s">
        <v>2417</v>
      </c>
      <c r="C6057">
        <v>205557271</v>
      </c>
      <c r="D6057" t="s">
        <v>4</v>
      </c>
      <c r="E6057" t="s">
        <v>1293</v>
      </c>
      <c r="F6057" t="s">
        <v>7904</v>
      </c>
      <c r="G6057">
        <v>809</v>
      </c>
      <c r="H6057">
        <v>3.2</v>
      </c>
      <c r="I6057">
        <v>67</v>
      </c>
      <c r="J6057" t="s">
        <v>4</v>
      </c>
    </row>
    <row r="6058" spans="1:10" x14ac:dyDescent="0.25">
      <c r="A6058" t="s">
        <v>10</v>
      </c>
      <c r="B6058" t="s">
        <v>2417</v>
      </c>
      <c r="C6058">
        <v>205557272</v>
      </c>
      <c r="D6058" t="s">
        <v>4</v>
      </c>
      <c r="E6058" t="s">
        <v>5270</v>
      </c>
      <c r="F6058" t="s">
        <v>7905</v>
      </c>
      <c r="G6058">
        <v>719</v>
      </c>
      <c r="H6058">
        <v>4</v>
      </c>
      <c r="I6058">
        <v>11</v>
      </c>
      <c r="J6058" t="s">
        <v>4</v>
      </c>
    </row>
    <row r="6059" spans="1:10" x14ac:dyDescent="0.25">
      <c r="A6059" t="s">
        <v>10</v>
      </c>
      <c r="B6059" t="s">
        <v>2417</v>
      </c>
      <c r="C6059">
        <v>205557274</v>
      </c>
      <c r="D6059" t="s">
        <v>4</v>
      </c>
      <c r="E6059" t="s">
        <v>5272</v>
      </c>
      <c r="F6059" t="s">
        <v>7906</v>
      </c>
      <c r="G6059">
        <v>809</v>
      </c>
      <c r="H6059" t="s">
        <v>13068</v>
      </c>
      <c r="J6059" t="s">
        <v>4</v>
      </c>
    </row>
    <row r="6060" spans="1:10" x14ac:dyDescent="0.25">
      <c r="A6060" t="s">
        <v>10</v>
      </c>
      <c r="B6060" t="s">
        <v>2417</v>
      </c>
      <c r="C6060">
        <v>205557275</v>
      </c>
      <c r="D6060" t="s">
        <v>4</v>
      </c>
      <c r="E6060" t="s">
        <v>5275</v>
      </c>
      <c r="F6060" t="s">
        <v>7907</v>
      </c>
      <c r="G6060">
        <v>809</v>
      </c>
      <c r="H6060">
        <v>3.4</v>
      </c>
      <c r="I6060">
        <v>8</v>
      </c>
      <c r="J6060" t="s">
        <v>4</v>
      </c>
    </row>
    <row r="6061" spans="1:10" x14ac:dyDescent="0.25">
      <c r="A6061" t="s">
        <v>10</v>
      </c>
      <c r="B6061" t="s">
        <v>6069</v>
      </c>
      <c r="C6061">
        <v>4608949000</v>
      </c>
      <c r="D6061" t="s">
        <v>13039</v>
      </c>
      <c r="E6061" t="s">
        <v>7256</v>
      </c>
      <c r="F6061" t="s">
        <v>7908</v>
      </c>
      <c r="G6061">
        <v>2399</v>
      </c>
      <c r="H6061" t="s">
        <v>13068</v>
      </c>
      <c r="I6061" t="s">
        <v>50</v>
      </c>
      <c r="J6061" t="s">
        <v>13039</v>
      </c>
    </row>
    <row r="6062" spans="1:10" x14ac:dyDescent="0.25">
      <c r="A6062" t="s">
        <v>10</v>
      </c>
      <c r="B6062" t="s">
        <v>6069</v>
      </c>
      <c r="C6062">
        <v>4608942000</v>
      </c>
      <c r="D6062" t="s">
        <v>13039</v>
      </c>
      <c r="E6062" t="s">
        <v>7258</v>
      </c>
      <c r="F6062" t="s">
        <v>7909</v>
      </c>
      <c r="G6062">
        <v>2399</v>
      </c>
      <c r="H6062" t="s">
        <v>13068</v>
      </c>
      <c r="I6062" t="s">
        <v>50</v>
      </c>
      <c r="J6062" t="s">
        <v>13039</v>
      </c>
    </row>
    <row r="6063" spans="1:10" x14ac:dyDescent="0.25">
      <c r="A6063" t="s">
        <v>10</v>
      </c>
      <c r="B6063" t="s">
        <v>6069</v>
      </c>
      <c r="C6063">
        <v>4608947000</v>
      </c>
      <c r="D6063" t="s">
        <v>13039</v>
      </c>
      <c r="E6063" t="s">
        <v>7260</v>
      </c>
      <c r="F6063" t="s">
        <v>7910</v>
      </c>
      <c r="G6063">
        <v>2499</v>
      </c>
      <c r="H6063">
        <v>1</v>
      </c>
      <c r="I6063">
        <v>1</v>
      </c>
      <c r="J6063" t="s">
        <v>13039</v>
      </c>
    </row>
    <row r="6064" spans="1:10" x14ac:dyDescent="0.25">
      <c r="A6064" t="s">
        <v>10</v>
      </c>
      <c r="B6064" t="s">
        <v>6069</v>
      </c>
      <c r="C6064">
        <v>4608943000</v>
      </c>
      <c r="D6064" t="s">
        <v>13039</v>
      </c>
      <c r="E6064" t="s">
        <v>7262</v>
      </c>
      <c r="F6064" t="s">
        <v>7911</v>
      </c>
      <c r="G6064">
        <v>2499</v>
      </c>
      <c r="H6064" t="s">
        <v>13068</v>
      </c>
      <c r="I6064" t="s">
        <v>50</v>
      </c>
      <c r="J6064" t="s">
        <v>13039</v>
      </c>
    </row>
    <row r="6065" spans="1:10" x14ac:dyDescent="0.25">
      <c r="A6065" t="s">
        <v>10</v>
      </c>
      <c r="B6065" t="s">
        <v>1734</v>
      </c>
      <c r="C6065">
        <v>464014</v>
      </c>
      <c r="D6065" t="s">
        <v>13039</v>
      </c>
      <c r="E6065" t="s">
        <v>7554</v>
      </c>
      <c r="F6065" t="s">
        <v>7912</v>
      </c>
      <c r="G6065">
        <v>2429</v>
      </c>
      <c r="H6065" t="s">
        <v>13068</v>
      </c>
      <c r="I6065" t="s">
        <v>50</v>
      </c>
      <c r="J6065" t="s">
        <v>13039</v>
      </c>
    </row>
    <row r="6066" spans="1:10" x14ac:dyDescent="0.25">
      <c r="A6066" t="s">
        <v>10</v>
      </c>
      <c r="B6066" t="s">
        <v>19</v>
      </c>
      <c r="C6066">
        <v>1673053</v>
      </c>
      <c r="D6066" t="s">
        <v>13039</v>
      </c>
      <c r="E6066" t="s">
        <v>5286</v>
      </c>
      <c r="F6066" t="s">
        <v>7913</v>
      </c>
      <c r="G6066">
        <v>2519</v>
      </c>
      <c r="H6066">
        <v>4.2</v>
      </c>
      <c r="I6066">
        <v>9</v>
      </c>
      <c r="J6066" t="s">
        <v>13039</v>
      </c>
    </row>
    <row r="6067" spans="1:10" x14ac:dyDescent="0.25">
      <c r="A6067" t="s">
        <v>10</v>
      </c>
      <c r="B6067" t="s">
        <v>1734</v>
      </c>
      <c r="C6067">
        <v>464013</v>
      </c>
      <c r="D6067" t="s">
        <v>13039</v>
      </c>
      <c r="E6067" t="s">
        <v>5288</v>
      </c>
      <c r="F6067" t="s">
        <v>7914</v>
      </c>
      <c r="G6067">
        <v>2519</v>
      </c>
      <c r="H6067" t="s">
        <v>13068</v>
      </c>
      <c r="I6067" t="s">
        <v>50</v>
      </c>
      <c r="J6067" t="s">
        <v>13039</v>
      </c>
    </row>
    <row r="6068" spans="1:10" x14ac:dyDescent="0.25">
      <c r="A6068" t="s">
        <v>10</v>
      </c>
      <c r="B6068" t="s">
        <v>19</v>
      </c>
      <c r="C6068">
        <v>1673008</v>
      </c>
      <c r="D6068" t="s">
        <v>13039</v>
      </c>
      <c r="E6068" t="s">
        <v>3724</v>
      </c>
      <c r="F6068" t="s">
        <v>7915</v>
      </c>
      <c r="G6068">
        <v>584</v>
      </c>
      <c r="H6068">
        <v>4.3</v>
      </c>
      <c r="I6068">
        <v>3</v>
      </c>
      <c r="J6068" t="s">
        <v>13039</v>
      </c>
    </row>
    <row r="6069" spans="1:10" x14ac:dyDescent="0.25">
      <c r="A6069" t="s">
        <v>10</v>
      </c>
      <c r="B6069" t="s">
        <v>6069</v>
      </c>
      <c r="C6069">
        <v>4601809000</v>
      </c>
      <c r="D6069" t="s">
        <v>13039</v>
      </c>
      <c r="E6069" t="s">
        <v>3729</v>
      </c>
      <c r="F6069" t="s">
        <v>7916</v>
      </c>
      <c r="G6069">
        <v>679</v>
      </c>
      <c r="H6069" t="s">
        <v>13068</v>
      </c>
      <c r="I6069" t="s">
        <v>50</v>
      </c>
      <c r="J6069" t="s">
        <v>13039</v>
      </c>
    </row>
    <row r="6070" spans="1:10" x14ac:dyDescent="0.25">
      <c r="A6070" t="s">
        <v>10</v>
      </c>
      <c r="B6070" t="s">
        <v>6069</v>
      </c>
      <c r="C6070">
        <v>4601892000</v>
      </c>
      <c r="D6070" t="s">
        <v>13039</v>
      </c>
      <c r="E6070" t="s">
        <v>3731</v>
      </c>
      <c r="F6070" t="s">
        <v>7917</v>
      </c>
      <c r="G6070">
        <v>679</v>
      </c>
      <c r="H6070" t="s">
        <v>13068</v>
      </c>
      <c r="I6070" t="s">
        <v>50</v>
      </c>
      <c r="J6070" t="s">
        <v>13039</v>
      </c>
    </row>
    <row r="6071" spans="1:10" x14ac:dyDescent="0.25">
      <c r="A6071" t="s">
        <v>10</v>
      </c>
      <c r="B6071" t="s">
        <v>6069</v>
      </c>
      <c r="C6071">
        <v>4602549000</v>
      </c>
      <c r="D6071" t="s">
        <v>13039</v>
      </c>
      <c r="E6071" t="s">
        <v>7264</v>
      </c>
      <c r="F6071" t="s">
        <v>7918</v>
      </c>
      <c r="G6071">
        <v>799</v>
      </c>
      <c r="H6071" t="s">
        <v>13068</v>
      </c>
      <c r="I6071" t="s">
        <v>50</v>
      </c>
      <c r="J6071" t="s">
        <v>13039</v>
      </c>
    </row>
    <row r="6072" spans="1:10" x14ac:dyDescent="0.25">
      <c r="A6072" t="s">
        <v>10</v>
      </c>
      <c r="B6072" t="s">
        <v>6069</v>
      </c>
      <c r="C6072">
        <v>4602542000</v>
      </c>
      <c r="D6072" t="s">
        <v>13039</v>
      </c>
      <c r="E6072" t="s">
        <v>7266</v>
      </c>
      <c r="F6072" t="s">
        <v>7919</v>
      </c>
      <c r="G6072">
        <v>799</v>
      </c>
      <c r="H6072" t="s">
        <v>13068</v>
      </c>
      <c r="I6072" t="s">
        <v>50</v>
      </c>
      <c r="J6072" t="s">
        <v>13039</v>
      </c>
    </row>
    <row r="6073" spans="1:10" x14ac:dyDescent="0.25">
      <c r="A6073" t="s">
        <v>10</v>
      </c>
      <c r="B6073" t="s">
        <v>19</v>
      </c>
      <c r="C6073">
        <v>1673071</v>
      </c>
      <c r="D6073" t="s">
        <v>13039</v>
      </c>
      <c r="E6073" t="s">
        <v>3735</v>
      </c>
      <c r="F6073" t="s">
        <v>7920</v>
      </c>
      <c r="G6073">
        <v>764</v>
      </c>
      <c r="H6073">
        <v>3</v>
      </c>
      <c r="I6073">
        <v>2</v>
      </c>
      <c r="J6073" t="s">
        <v>13039</v>
      </c>
    </row>
    <row r="6074" spans="1:10" x14ac:dyDescent="0.25">
      <c r="A6074" t="s">
        <v>10</v>
      </c>
      <c r="B6074" t="s">
        <v>6069</v>
      </c>
      <c r="C6074">
        <v>4602459000</v>
      </c>
      <c r="D6074" t="s">
        <v>13039</v>
      </c>
      <c r="E6074" t="s">
        <v>3743</v>
      </c>
      <c r="F6074" t="s">
        <v>7921</v>
      </c>
      <c r="G6074">
        <v>799</v>
      </c>
      <c r="H6074" t="s">
        <v>13068</v>
      </c>
      <c r="I6074" t="s">
        <v>50</v>
      </c>
      <c r="J6074" t="s">
        <v>13039</v>
      </c>
    </row>
    <row r="6075" spans="1:10" x14ac:dyDescent="0.25">
      <c r="A6075" t="s">
        <v>10</v>
      </c>
      <c r="B6075" t="s">
        <v>6069</v>
      </c>
      <c r="C6075">
        <v>4602452000</v>
      </c>
      <c r="D6075" t="s">
        <v>13039</v>
      </c>
      <c r="E6075" t="s">
        <v>3745</v>
      </c>
      <c r="F6075" t="s">
        <v>7922</v>
      </c>
      <c r="G6075">
        <v>799</v>
      </c>
      <c r="H6075" t="s">
        <v>13068</v>
      </c>
      <c r="I6075" t="s">
        <v>50</v>
      </c>
      <c r="J6075" t="s">
        <v>13039</v>
      </c>
    </row>
    <row r="6076" spans="1:10" x14ac:dyDescent="0.25">
      <c r="A6076" t="s">
        <v>10</v>
      </c>
      <c r="B6076" t="s">
        <v>6069</v>
      </c>
      <c r="C6076">
        <v>4602453000</v>
      </c>
      <c r="D6076" t="s">
        <v>13039</v>
      </c>
      <c r="E6076" t="s">
        <v>7268</v>
      </c>
      <c r="F6076" t="s">
        <v>7923</v>
      </c>
      <c r="G6076">
        <v>899</v>
      </c>
      <c r="H6076" t="s">
        <v>13068</v>
      </c>
      <c r="I6076" t="s">
        <v>50</v>
      </c>
      <c r="J6076" t="s">
        <v>13039</v>
      </c>
    </row>
    <row r="6077" spans="1:10" x14ac:dyDescent="0.25">
      <c r="A6077" t="s">
        <v>10</v>
      </c>
      <c r="B6077" t="s">
        <v>6069</v>
      </c>
      <c r="C6077">
        <v>4602726000</v>
      </c>
      <c r="D6077" t="s">
        <v>13039</v>
      </c>
      <c r="E6077" t="s">
        <v>7322</v>
      </c>
      <c r="F6077" t="s">
        <v>7924</v>
      </c>
      <c r="G6077">
        <v>1049</v>
      </c>
      <c r="H6077" t="s">
        <v>13068</v>
      </c>
      <c r="I6077" t="s">
        <v>50</v>
      </c>
      <c r="J6077" t="s">
        <v>13039</v>
      </c>
    </row>
    <row r="6078" spans="1:10" x14ac:dyDescent="0.25">
      <c r="A6078" t="s">
        <v>10</v>
      </c>
      <c r="B6078" t="s">
        <v>6069</v>
      </c>
      <c r="C6078">
        <v>4603686000</v>
      </c>
      <c r="D6078" t="s">
        <v>13039</v>
      </c>
      <c r="E6078" t="s">
        <v>7270</v>
      </c>
      <c r="F6078" t="s">
        <v>7925</v>
      </c>
      <c r="G6078">
        <v>1299</v>
      </c>
      <c r="H6078" t="s">
        <v>13068</v>
      </c>
      <c r="I6078" t="s">
        <v>50</v>
      </c>
      <c r="J6078" t="s">
        <v>13039</v>
      </c>
    </row>
    <row r="6079" spans="1:10" x14ac:dyDescent="0.25">
      <c r="A6079" t="s">
        <v>10</v>
      </c>
      <c r="B6079" t="s">
        <v>6069</v>
      </c>
      <c r="C6079">
        <v>4603729000</v>
      </c>
      <c r="D6079" t="s">
        <v>13039</v>
      </c>
      <c r="E6079" t="s">
        <v>3747</v>
      </c>
      <c r="F6079" t="s">
        <v>7926</v>
      </c>
      <c r="G6079">
        <v>1099</v>
      </c>
      <c r="H6079" t="s">
        <v>13068</v>
      </c>
      <c r="I6079" t="s">
        <v>50</v>
      </c>
      <c r="J6079" t="s">
        <v>13039</v>
      </c>
    </row>
    <row r="6080" spans="1:10" x14ac:dyDescent="0.25">
      <c r="A6080" t="s">
        <v>10</v>
      </c>
      <c r="B6080" t="s">
        <v>6069</v>
      </c>
      <c r="C6080">
        <v>4603722000</v>
      </c>
      <c r="D6080" t="s">
        <v>13039</v>
      </c>
      <c r="E6080" t="s">
        <v>7272</v>
      </c>
      <c r="F6080" t="s">
        <v>7927</v>
      </c>
      <c r="G6080">
        <v>1099</v>
      </c>
      <c r="H6080" t="s">
        <v>13068</v>
      </c>
      <c r="I6080" t="s">
        <v>50</v>
      </c>
      <c r="J6080" t="s">
        <v>13039</v>
      </c>
    </row>
    <row r="6081" spans="1:10" x14ac:dyDescent="0.25">
      <c r="A6081" t="s">
        <v>10</v>
      </c>
      <c r="B6081" t="s">
        <v>6069</v>
      </c>
      <c r="C6081">
        <v>4603179000</v>
      </c>
      <c r="D6081" t="s">
        <v>13039</v>
      </c>
      <c r="E6081" t="s">
        <v>1323</v>
      </c>
      <c r="F6081" t="s">
        <v>7928</v>
      </c>
      <c r="G6081">
        <v>1299</v>
      </c>
      <c r="H6081" t="s">
        <v>13068</v>
      </c>
      <c r="I6081" t="s">
        <v>50</v>
      </c>
      <c r="J6081" t="s">
        <v>13039</v>
      </c>
    </row>
    <row r="6082" spans="1:10" x14ac:dyDescent="0.25">
      <c r="A6082" t="s">
        <v>10</v>
      </c>
      <c r="B6082" t="s">
        <v>6069</v>
      </c>
      <c r="C6082">
        <v>4603174000</v>
      </c>
      <c r="D6082" t="s">
        <v>13039</v>
      </c>
      <c r="E6082" t="s">
        <v>1325</v>
      </c>
      <c r="F6082" t="s">
        <v>7929</v>
      </c>
      <c r="G6082">
        <v>1299</v>
      </c>
      <c r="H6082" t="s">
        <v>13068</v>
      </c>
      <c r="I6082" t="s">
        <v>50</v>
      </c>
      <c r="J6082" t="s">
        <v>13039</v>
      </c>
    </row>
    <row r="6083" spans="1:10" x14ac:dyDescent="0.25">
      <c r="A6083" t="s">
        <v>10</v>
      </c>
      <c r="B6083" t="s">
        <v>6069</v>
      </c>
      <c r="C6083">
        <v>4603172000</v>
      </c>
      <c r="D6083" t="s">
        <v>13039</v>
      </c>
      <c r="E6083" t="s">
        <v>1327</v>
      </c>
      <c r="F6083" t="s">
        <v>7930</v>
      </c>
      <c r="G6083">
        <v>1299</v>
      </c>
      <c r="H6083" t="s">
        <v>13068</v>
      </c>
      <c r="I6083" t="s">
        <v>50</v>
      </c>
      <c r="J6083" t="s">
        <v>13039</v>
      </c>
    </row>
    <row r="6084" spans="1:10" x14ac:dyDescent="0.25">
      <c r="A6084" t="s">
        <v>10</v>
      </c>
      <c r="B6084" t="s">
        <v>19</v>
      </c>
      <c r="C6084">
        <v>1483028</v>
      </c>
      <c r="D6084" t="s">
        <v>13039</v>
      </c>
      <c r="E6084" t="s">
        <v>7015</v>
      </c>
      <c r="F6084" t="s">
        <v>7931</v>
      </c>
      <c r="G6084">
        <v>1484</v>
      </c>
      <c r="H6084">
        <v>4</v>
      </c>
      <c r="I6084">
        <v>1</v>
      </c>
      <c r="J6084" t="s">
        <v>13039</v>
      </c>
    </row>
    <row r="6085" spans="1:10" x14ac:dyDescent="0.25">
      <c r="A6085" t="s">
        <v>10</v>
      </c>
      <c r="B6085" t="s">
        <v>6069</v>
      </c>
      <c r="C6085">
        <v>4603749000</v>
      </c>
      <c r="D6085" t="s">
        <v>13039</v>
      </c>
      <c r="E6085" t="s">
        <v>3765</v>
      </c>
      <c r="F6085" t="s">
        <v>7932</v>
      </c>
      <c r="G6085">
        <v>1199</v>
      </c>
      <c r="H6085" t="s">
        <v>13068</v>
      </c>
      <c r="I6085" t="s">
        <v>50</v>
      </c>
      <c r="J6085" t="s">
        <v>13039</v>
      </c>
    </row>
    <row r="6086" spans="1:10" x14ac:dyDescent="0.25">
      <c r="A6086" t="s">
        <v>10</v>
      </c>
      <c r="B6086" t="s">
        <v>6069</v>
      </c>
      <c r="C6086">
        <v>4603742000</v>
      </c>
      <c r="D6086" t="s">
        <v>13039</v>
      </c>
      <c r="E6086" t="s">
        <v>3767</v>
      </c>
      <c r="F6086" t="s">
        <v>7933</v>
      </c>
      <c r="G6086">
        <v>1199</v>
      </c>
      <c r="H6086">
        <v>2</v>
      </c>
      <c r="I6086">
        <v>1</v>
      </c>
      <c r="J6086" t="s">
        <v>13039</v>
      </c>
    </row>
    <row r="6087" spans="1:10" x14ac:dyDescent="0.25">
      <c r="A6087" t="s">
        <v>10</v>
      </c>
      <c r="B6087" t="s">
        <v>6069</v>
      </c>
      <c r="C6087">
        <v>4603747000</v>
      </c>
      <c r="D6087" t="s">
        <v>13039</v>
      </c>
      <c r="E6087" t="s">
        <v>1343</v>
      </c>
      <c r="F6087" t="s">
        <v>7934</v>
      </c>
      <c r="G6087">
        <v>1399</v>
      </c>
      <c r="H6087" t="s">
        <v>13068</v>
      </c>
      <c r="I6087" t="s">
        <v>50</v>
      </c>
      <c r="J6087" t="s">
        <v>13039</v>
      </c>
    </row>
    <row r="6088" spans="1:10" x14ac:dyDescent="0.25">
      <c r="A6088" t="s">
        <v>10</v>
      </c>
      <c r="B6088" t="s">
        <v>6069</v>
      </c>
      <c r="C6088">
        <v>4603743000</v>
      </c>
      <c r="D6088" t="s">
        <v>13039</v>
      </c>
      <c r="E6088" t="s">
        <v>1345</v>
      </c>
      <c r="F6088" t="s">
        <v>7935</v>
      </c>
      <c r="G6088">
        <v>1399</v>
      </c>
      <c r="H6088" t="s">
        <v>13068</v>
      </c>
      <c r="I6088" t="s">
        <v>50</v>
      </c>
      <c r="J6088" t="s">
        <v>13039</v>
      </c>
    </row>
    <row r="6089" spans="1:10" x14ac:dyDescent="0.25">
      <c r="A6089" t="s">
        <v>10</v>
      </c>
      <c r="B6089" t="s">
        <v>6069</v>
      </c>
      <c r="C6089">
        <v>4601939000</v>
      </c>
      <c r="D6089" t="s">
        <v>13039</v>
      </c>
      <c r="E6089" t="s">
        <v>3791</v>
      </c>
      <c r="F6089" t="s">
        <v>7936</v>
      </c>
      <c r="G6089">
        <v>629</v>
      </c>
      <c r="H6089" t="s">
        <v>13068</v>
      </c>
      <c r="I6089" t="s">
        <v>50</v>
      </c>
      <c r="J6089" t="s">
        <v>13039</v>
      </c>
    </row>
    <row r="6090" spans="1:10" x14ac:dyDescent="0.25">
      <c r="A6090" t="s">
        <v>10</v>
      </c>
      <c r="B6090" t="s">
        <v>6069</v>
      </c>
      <c r="C6090">
        <v>4601934000</v>
      </c>
      <c r="D6090" t="s">
        <v>13039</v>
      </c>
      <c r="E6090" t="s">
        <v>3793</v>
      </c>
      <c r="F6090" t="s">
        <v>7937</v>
      </c>
      <c r="G6090">
        <v>629</v>
      </c>
      <c r="H6090" t="s">
        <v>13068</v>
      </c>
      <c r="I6090" t="s">
        <v>50</v>
      </c>
      <c r="J6090" t="s">
        <v>13039</v>
      </c>
    </row>
    <row r="6091" spans="1:10" x14ac:dyDescent="0.25">
      <c r="A6091" t="s">
        <v>10</v>
      </c>
      <c r="B6091" t="s">
        <v>6069</v>
      </c>
      <c r="C6091">
        <v>4601932000</v>
      </c>
      <c r="D6091" t="s">
        <v>13039</v>
      </c>
      <c r="E6091" t="s">
        <v>3795</v>
      </c>
      <c r="F6091" t="s">
        <v>7938</v>
      </c>
      <c r="G6091">
        <v>629</v>
      </c>
      <c r="H6091" t="s">
        <v>13068</v>
      </c>
      <c r="I6091" t="s">
        <v>50</v>
      </c>
      <c r="J6091" t="s">
        <v>13039</v>
      </c>
    </row>
    <row r="6092" spans="1:10" x14ac:dyDescent="0.25">
      <c r="A6092" t="s">
        <v>10</v>
      </c>
      <c r="B6092" t="s">
        <v>6069</v>
      </c>
      <c r="C6092">
        <v>4602529000</v>
      </c>
      <c r="D6092" t="s">
        <v>13039</v>
      </c>
      <c r="E6092" t="s">
        <v>7324</v>
      </c>
      <c r="F6092" t="s">
        <v>7939</v>
      </c>
      <c r="G6092">
        <v>749</v>
      </c>
      <c r="H6092">
        <v>5</v>
      </c>
      <c r="I6092">
        <v>1</v>
      </c>
      <c r="J6092" t="s">
        <v>13039</v>
      </c>
    </row>
    <row r="6093" spans="1:10" x14ac:dyDescent="0.25">
      <c r="A6093" t="s">
        <v>10</v>
      </c>
      <c r="B6093" t="s">
        <v>6069</v>
      </c>
      <c r="C6093">
        <v>4602522000</v>
      </c>
      <c r="D6093" t="s">
        <v>13039</v>
      </c>
      <c r="E6093" t="s">
        <v>7326</v>
      </c>
      <c r="F6093" t="s">
        <v>7940</v>
      </c>
      <c r="G6093">
        <v>749</v>
      </c>
      <c r="H6093" t="s">
        <v>13068</v>
      </c>
      <c r="I6093" t="s">
        <v>50</v>
      </c>
      <c r="J6093" t="s">
        <v>13039</v>
      </c>
    </row>
    <row r="6094" spans="1:10" x14ac:dyDescent="0.25">
      <c r="A6094" t="s">
        <v>10</v>
      </c>
      <c r="B6094" t="s">
        <v>6069</v>
      </c>
      <c r="C6094">
        <v>4602559000</v>
      </c>
      <c r="D6094" t="s">
        <v>13039</v>
      </c>
      <c r="E6094" t="s">
        <v>7328</v>
      </c>
      <c r="F6094" t="s">
        <v>7941</v>
      </c>
      <c r="G6094">
        <v>849</v>
      </c>
      <c r="H6094" t="s">
        <v>13068</v>
      </c>
      <c r="I6094" t="s">
        <v>50</v>
      </c>
      <c r="J6094" t="s">
        <v>13039</v>
      </c>
    </row>
    <row r="6095" spans="1:10" x14ac:dyDescent="0.25">
      <c r="A6095" t="s">
        <v>10</v>
      </c>
      <c r="B6095" t="s">
        <v>6069</v>
      </c>
      <c r="C6095">
        <v>4602552000</v>
      </c>
      <c r="D6095" t="s">
        <v>13039</v>
      </c>
      <c r="E6095" t="s">
        <v>7330</v>
      </c>
      <c r="F6095" t="s">
        <v>7942</v>
      </c>
      <c r="G6095">
        <v>849</v>
      </c>
      <c r="H6095" t="s">
        <v>13068</v>
      </c>
      <c r="I6095" t="s">
        <v>50</v>
      </c>
      <c r="J6095" t="s">
        <v>13039</v>
      </c>
    </row>
    <row r="6096" spans="1:10" x14ac:dyDescent="0.25">
      <c r="A6096" t="s">
        <v>10</v>
      </c>
      <c r="B6096" t="s">
        <v>6069</v>
      </c>
      <c r="C6096">
        <v>4602723000</v>
      </c>
      <c r="D6096" t="s">
        <v>13039</v>
      </c>
      <c r="E6096" t="s">
        <v>5952</v>
      </c>
      <c r="F6096" t="s">
        <v>7943</v>
      </c>
      <c r="G6096">
        <v>999</v>
      </c>
      <c r="H6096" t="s">
        <v>13068</v>
      </c>
      <c r="I6096" t="s">
        <v>50</v>
      </c>
      <c r="J6096" t="s">
        <v>13039</v>
      </c>
    </row>
    <row r="6097" spans="1:10" x14ac:dyDescent="0.25">
      <c r="A6097" t="s">
        <v>10</v>
      </c>
      <c r="B6097" t="s">
        <v>6069</v>
      </c>
      <c r="C6097">
        <v>4602579000</v>
      </c>
      <c r="D6097" t="s">
        <v>13039</v>
      </c>
      <c r="E6097" t="s">
        <v>7332</v>
      </c>
      <c r="F6097" t="s">
        <v>7944</v>
      </c>
      <c r="G6097">
        <v>799</v>
      </c>
      <c r="H6097" t="s">
        <v>13068</v>
      </c>
      <c r="I6097" t="s">
        <v>50</v>
      </c>
      <c r="J6097" t="s">
        <v>13039</v>
      </c>
    </row>
    <row r="6098" spans="1:10" x14ac:dyDescent="0.25">
      <c r="A6098" t="s">
        <v>10</v>
      </c>
      <c r="B6098" t="s">
        <v>6069</v>
      </c>
      <c r="C6098">
        <v>4602572000</v>
      </c>
      <c r="D6098" t="s">
        <v>13039</v>
      </c>
      <c r="E6098" t="s">
        <v>7334</v>
      </c>
      <c r="F6098" t="s">
        <v>7945</v>
      </c>
      <c r="G6098">
        <v>799</v>
      </c>
      <c r="H6098" t="s">
        <v>13068</v>
      </c>
      <c r="I6098" t="s">
        <v>50</v>
      </c>
      <c r="J6098" t="s">
        <v>13039</v>
      </c>
    </row>
    <row r="6099" spans="1:10" x14ac:dyDescent="0.25">
      <c r="A6099" t="s">
        <v>10</v>
      </c>
      <c r="B6099" t="s">
        <v>6069</v>
      </c>
      <c r="C6099">
        <v>4603683000</v>
      </c>
      <c r="D6099" t="s">
        <v>13039</v>
      </c>
      <c r="E6099" t="s">
        <v>3804</v>
      </c>
      <c r="F6099" t="s">
        <v>7946</v>
      </c>
      <c r="G6099">
        <v>1249</v>
      </c>
      <c r="H6099" t="s">
        <v>13068</v>
      </c>
      <c r="I6099" t="s">
        <v>50</v>
      </c>
      <c r="J6099" t="s">
        <v>13039</v>
      </c>
    </row>
    <row r="6100" spans="1:10" x14ac:dyDescent="0.25">
      <c r="A6100" t="s">
        <v>10</v>
      </c>
      <c r="B6100" t="s">
        <v>6069</v>
      </c>
      <c r="C6100">
        <v>4602939000</v>
      </c>
      <c r="D6100" t="s">
        <v>13039</v>
      </c>
      <c r="E6100" t="s">
        <v>3806</v>
      </c>
      <c r="F6100" t="s">
        <v>7947</v>
      </c>
      <c r="G6100">
        <v>1049</v>
      </c>
      <c r="H6100" t="s">
        <v>13068</v>
      </c>
      <c r="I6100" t="s">
        <v>50</v>
      </c>
      <c r="J6100" t="s">
        <v>13039</v>
      </c>
    </row>
    <row r="6101" spans="1:10" x14ac:dyDescent="0.25">
      <c r="A6101" t="s">
        <v>10</v>
      </c>
      <c r="B6101" t="s">
        <v>6069</v>
      </c>
      <c r="C6101">
        <v>4602934000</v>
      </c>
      <c r="D6101" t="s">
        <v>13039</v>
      </c>
      <c r="E6101" t="s">
        <v>3808</v>
      </c>
      <c r="F6101" t="s">
        <v>7948</v>
      </c>
      <c r="G6101">
        <v>1049</v>
      </c>
      <c r="H6101" t="s">
        <v>13068</v>
      </c>
      <c r="I6101" t="s">
        <v>50</v>
      </c>
      <c r="J6101" t="s">
        <v>13039</v>
      </c>
    </row>
    <row r="6102" spans="1:10" x14ac:dyDescent="0.25">
      <c r="A6102" t="s">
        <v>10</v>
      </c>
      <c r="B6102" t="s">
        <v>6069</v>
      </c>
      <c r="C6102">
        <v>4602932000</v>
      </c>
      <c r="D6102" t="s">
        <v>13039</v>
      </c>
      <c r="E6102" t="s">
        <v>3810</v>
      </c>
      <c r="F6102" t="s">
        <v>7949</v>
      </c>
      <c r="G6102">
        <v>1049</v>
      </c>
      <c r="H6102" t="s">
        <v>13068</v>
      </c>
      <c r="I6102" t="s">
        <v>50</v>
      </c>
      <c r="J6102" t="s">
        <v>13039</v>
      </c>
    </row>
    <row r="6103" spans="1:10" x14ac:dyDescent="0.25">
      <c r="A6103" t="s">
        <v>10</v>
      </c>
      <c r="B6103" t="s">
        <v>6069</v>
      </c>
      <c r="C6103">
        <v>4601729000</v>
      </c>
      <c r="D6103" t="s">
        <v>13039</v>
      </c>
      <c r="E6103" t="s">
        <v>3834</v>
      </c>
      <c r="F6103" t="s">
        <v>7950</v>
      </c>
      <c r="G6103">
        <v>599</v>
      </c>
      <c r="H6103" t="s">
        <v>13068</v>
      </c>
      <c r="I6103" t="s">
        <v>50</v>
      </c>
      <c r="J6103" t="s">
        <v>13039</v>
      </c>
    </row>
    <row r="6104" spans="1:10" x14ac:dyDescent="0.25">
      <c r="A6104" t="s">
        <v>10</v>
      </c>
      <c r="B6104" t="s">
        <v>6069</v>
      </c>
      <c r="C6104">
        <v>4601722000</v>
      </c>
      <c r="D6104" t="s">
        <v>13039</v>
      </c>
      <c r="E6104" t="s">
        <v>3836</v>
      </c>
      <c r="F6104" t="s">
        <v>7951</v>
      </c>
      <c r="G6104">
        <v>599</v>
      </c>
      <c r="H6104" t="s">
        <v>13068</v>
      </c>
      <c r="I6104" t="s">
        <v>50</v>
      </c>
      <c r="J6104" t="s">
        <v>13039</v>
      </c>
    </row>
    <row r="6105" spans="1:10" x14ac:dyDescent="0.25">
      <c r="A6105" t="s">
        <v>10</v>
      </c>
      <c r="B6105" t="s">
        <v>6069</v>
      </c>
      <c r="C6105">
        <v>4602373000</v>
      </c>
      <c r="D6105" t="s">
        <v>13039</v>
      </c>
      <c r="E6105" t="s">
        <v>3838</v>
      </c>
      <c r="F6105" t="s">
        <v>7952</v>
      </c>
      <c r="G6105">
        <v>749</v>
      </c>
      <c r="H6105" t="s">
        <v>13068</v>
      </c>
      <c r="I6105" t="s">
        <v>50</v>
      </c>
      <c r="J6105" t="s">
        <v>13039</v>
      </c>
    </row>
    <row r="6106" spans="1:10" x14ac:dyDescent="0.25">
      <c r="A6106" t="s">
        <v>10</v>
      </c>
      <c r="B6106" t="s">
        <v>19</v>
      </c>
      <c r="C6106">
        <v>1673044</v>
      </c>
      <c r="D6106" t="s">
        <v>13039</v>
      </c>
      <c r="E6106" t="s">
        <v>3840</v>
      </c>
      <c r="F6106" t="s">
        <v>7953</v>
      </c>
      <c r="G6106">
        <v>539</v>
      </c>
      <c r="H6106">
        <v>4.5</v>
      </c>
      <c r="I6106">
        <v>19</v>
      </c>
      <c r="J6106" t="s">
        <v>13039</v>
      </c>
    </row>
    <row r="6107" spans="1:10" x14ac:dyDescent="0.25">
      <c r="A6107" t="s">
        <v>10</v>
      </c>
      <c r="B6107" t="s">
        <v>19</v>
      </c>
      <c r="C6107">
        <v>1673035</v>
      </c>
      <c r="D6107" t="s">
        <v>13039</v>
      </c>
      <c r="E6107" t="s">
        <v>3842</v>
      </c>
      <c r="F6107" t="s">
        <v>7954</v>
      </c>
      <c r="G6107">
        <v>539</v>
      </c>
      <c r="H6107">
        <v>4.5</v>
      </c>
      <c r="I6107">
        <v>19</v>
      </c>
      <c r="J6107" t="s">
        <v>13039</v>
      </c>
    </row>
    <row r="6108" spans="1:10" x14ac:dyDescent="0.25">
      <c r="A6108" t="s">
        <v>10</v>
      </c>
      <c r="B6108" t="s">
        <v>6069</v>
      </c>
      <c r="C6108">
        <v>4608267000</v>
      </c>
      <c r="D6108" t="s">
        <v>13039</v>
      </c>
      <c r="E6108" t="s">
        <v>1353</v>
      </c>
      <c r="F6108" t="s">
        <v>7955</v>
      </c>
      <c r="G6108">
        <v>2899</v>
      </c>
      <c r="H6108" t="s">
        <v>13068</v>
      </c>
      <c r="I6108" t="s">
        <v>50</v>
      </c>
      <c r="J6108" t="s">
        <v>13039</v>
      </c>
    </row>
    <row r="6109" spans="1:10" x14ac:dyDescent="0.25">
      <c r="A6109" t="s">
        <v>10</v>
      </c>
      <c r="B6109" t="s">
        <v>6069</v>
      </c>
      <c r="C6109">
        <v>4608263000</v>
      </c>
      <c r="D6109" t="s">
        <v>13039</v>
      </c>
      <c r="E6109" t="s">
        <v>5326</v>
      </c>
      <c r="F6109" t="s">
        <v>7956</v>
      </c>
      <c r="G6109">
        <v>2899</v>
      </c>
      <c r="H6109" t="s">
        <v>13068</v>
      </c>
      <c r="I6109" t="s">
        <v>50</v>
      </c>
      <c r="J6109" t="s">
        <v>13039</v>
      </c>
    </row>
    <row r="6110" spans="1:10" x14ac:dyDescent="0.25">
      <c r="A6110" t="s">
        <v>10</v>
      </c>
      <c r="B6110" t="s">
        <v>6069</v>
      </c>
      <c r="C6110">
        <v>4603789000</v>
      </c>
      <c r="D6110" t="s">
        <v>13045</v>
      </c>
      <c r="E6110" t="s">
        <v>3855</v>
      </c>
      <c r="F6110" t="s">
        <v>7957</v>
      </c>
      <c r="G6110">
        <v>549</v>
      </c>
      <c r="H6110" t="s">
        <v>13068</v>
      </c>
      <c r="I6110" t="s">
        <v>50</v>
      </c>
      <c r="J6110" t="s">
        <v>13045</v>
      </c>
    </row>
    <row r="6111" spans="1:10" x14ac:dyDescent="0.25">
      <c r="A6111" t="s">
        <v>10</v>
      </c>
      <c r="B6111" t="s">
        <v>6069</v>
      </c>
      <c r="C6111">
        <v>4603782000</v>
      </c>
      <c r="D6111" t="s">
        <v>13045</v>
      </c>
      <c r="E6111" t="s">
        <v>2238</v>
      </c>
      <c r="F6111" t="s">
        <v>7958</v>
      </c>
      <c r="G6111">
        <v>549</v>
      </c>
      <c r="H6111" t="s">
        <v>13068</v>
      </c>
      <c r="I6111" t="s">
        <v>50</v>
      </c>
      <c r="J6111" t="s">
        <v>13045</v>
      </c>
    </row>
    <row r="6112" spans="1:10" x14ac:dyDescent="0.25">
      <c r="A6112" t="s">
        <v>10</v>
      </c>
      <c r="B6112" t="s">
        <v>1734</v>
      </c>
      <c r="C6112">
        <v>436522</v>
      </c>
      <c r="D6112" t="s">
        <v>2</v>
      </c>
      <c r="E6112" t="s">
        <v>1465</v>
      </c>
      <c r="F6112" t="s">
        <v>7959</v>
      </c>
      <c r="G6112">
        <v>944</v>
      </c>
      <c r="H6112" t="s">
        <v>13068</v>
      </c>
      <c r="I6112" t="s">
        <v>50</v>
      </c>
      <c r="J6112" t="s">
        <v>2</v>
      </c>
    </row>
    <row r="6113" spans="1:10" x14ac:dyDescent="0.25">
      <c r="A6113" t="s">
        <v>10</v>
      </c>
      <c r="B6113" t="s">
        <v>1734</v>
      </c>
      <c r="C6113">
        <v>436533</v>
      </c>
      <c r="D6113" t="s">
        <v>2</v>
      </c>
      <c r="E6113" t="s">
        <v>1469</v>
      </c>
      <c r="F6113" t="s">
        <v>7960</v>
      </c>
      <c r="G6113">
        <v>989</v>
      </c>
      <c r="H6113" t="s">
        <v>13068</v>
      </c>
      <c r="I6113" t="s">
        <v>50</v>
      </c>
      <c r="J6113" t="s">
        <v>2</v>
      </c>
    </row>
    <row r="6114" spans="1:10" x14ac:dyDescent="0.25">
      <c r="A6114" t="s">
        <v>10</v>
      </c>
      <c r="B6114" t="s">
        <v>19</v>
      </c>
      <c r="C6114">
        <v>7355137</v>
      </c>
      <c r="D6114" t="s">
        <v>2</v>
      </c>
      <c r="E6114" t="s">
        <v>2318</v>
      </c>
      <c r="F6114" t="s">
        <v>7961</v>
      </c>
      <c r="G6114">
        <v>994</v>
      </c>
      <c r="H6114">
        <v>4.5999999999999996</v>
      </c>
      <c r="I6114">
        <v>80</v>
      </c>
      <c r="J6114" t="s">
        <v>2</v>
      </c>
    </row>
    <row r="6115" spans="1:10" x14ac:dyDescent="0.25">
      <c r="A6115" t="s">
        <v>10</v>
      </c>
      <c r="B6115" t="s">
        <v>1734</v>
      </c>
      <c r="C6115">
        <v>436535</v>
      </c>
      <c r="D6115" t="s">
        <v>2</v>
      </c>
      <c r="E6115" t="s">
        <v>1471</v>
      </c>
      <c r="F6115" t="s">
        <v>7962</v>
      </c>
      <c r="G6115">
        <v>989</v>
      </c>
      <c r="H6115" t="s">
        <v>13068</v>
      </c>
      <c r="I6115" t="s">
        <v>50</v>
      </c>
      <c r="J6115" t="s">
        <v>2</v>
      </c>
    </row>
    <row r="6116" spans="1:10" x14ac:dyDescent="0.25">
      <c r="A6116" t="s">
        <v>10</v>
      </c>
      <c r="B6116" t="s">
        <v>2417</v>
      </c>
      <c r="C6116">
        <v>205741890</v>
      </c>
      <c r="D6116" t="s">
        <v>6</v>
      </c>
      <c r="E6116" t="s">
        <v>7811</v>
      </c>
      <c r="F6116" t="s">
        <v>7963</v>
      </c>
      <c r="G6116">
        <v>629</v>
      </c>
      <c r="H6116">
        <v>4.0999999999999996</v>
      </c>
      <c r="I6116">
        <v>15</v>
      </c>
      <c r="J6116" t="s">
        <v>6</v>
      </c>
    </row>
    <row r="6117" spans="1:10" x14ac:dyDescent="0.25">
      <c r="A6117" t="s">
        <v>9</v>
      </c>
      <c r="B6117" t="s">
        <v>19</v>
      </c>
      <c r="C6117">
        <v>1117137</v>
      </c>
      <c r="D6117" t="s">
        <v>13039</v>
      </c>
      <c r="E6117" t="s">
        <v>7594</v>
      </c>
      <c r="F6117" t="s">
        <v>7964</v>
      </c>
      <c r="G6117">
        <v>1259</v>
      </c>
      <c r="H6117">
        <v>5</v>
      </c>
      <c r="I6117">
        <v>1</v>
      </c>
      <c r="J6117" t="s">
        <v>13039</v>
      </c>
    </row>
    <row r="6118" spans="1:10" x14ac:dyDescent="0.25">
      <c r="A6118" t="s">
        <v>9</v>
      </c>
      <c r="B6118" t="s">
        <v>19</v>
      </c>
      <c r="C6118">
        <v>1117059</v>
      </c>
      <c r="D6118" t="s">
        <v>13039</v>
      </c>
      <c r="E6118" t="s">
        <v>7965</v>
      </c>
      <c r="F6118" t="s">
        <v>7966</v>
      </c>
      <c r="G6118">
        <v>1304</v>
      </c>
      <c r="H6118">
        <v>5</v>
      </c>
      <c r="I6118">
        <v>1</v>
      </c>
      <c r="J6118" t="s">
        <v>13039</v>
      </c>
    </row>
    <row r="6119" spans="1:10" x14ac:dyDescent="0.25">
      <c r="A6119" t="s">
        <v>9</v>
      </c>
      <c r="B6119" t="s">
        <v>19</v>
      </c>
      <c r="C6119">
        <v>1440096</v>
      </c>
      <c r="D6119" t="s">
        <v>5</v>
      </c>
      <c r="E6119" t="s">
        <v>3438</v>
      </c>
      <c r="F6119" t="s">
        <v>7967</v>
      </c>
      <c r="G6119">
        <v>1214</v>
      </c>
      <c r="H6119" t="s">
        <v>13068</v>
      </c>
      <c r="I6119" t="s">
        <v>50</v>
      </c>
      <c r="J6119" t="s">
        <v>5</v>
      </c>
    </row>
    <row r="6120" spans="1:10" x14ac:dyDescent="0.25">
      <c r="A6120" t="s">
        <v>10</v>
      </c>
      <c r="B6120" t="s">
        <v>1734</v>
      </c>
      <c r="C6120">
        <v>444515</v>
      </c>
      <c r="D6120" t="s">
        <v>5</v>
      </c>
      <c r="E6120" t="s">
        <v>7738</v>
      </c>
      <c r="F6120" t="s">
        <v>7968</v>
      </c>
      <c r="G6120">
        <v>674</v>
      </c>
      <c r="H6120" t="s">
        <v>13068</v>
      </c>
      <c r="I6120" t="s">
        <v>50</v>
      </c>
      <c r="J6120" t="s">
        <v>5</v>
      </c>
    </row>
    <row r="6121" spans="1:10" x14ac:dyDescent="0.25">
      <c r="A6121" t="s">
        <v>10</v>
      </c>
      <c r="B6121" t="s">
        <v>2417</v>
      </c>
      <c r="C6121">
        <v>205745405</v>
      </c>
      <c r="D6121" t="s">
        <v>5</v>
      </c>
      <c r="E6121" t="s">
        <v>7772</v>
      </c>
      <c r="F6121" t="s">
        <v>7969</v>
      </c>
      <c r="G6121">
        <v>809</v>
      </c>
      <c r="H6121">
        <v>4.0999999999999996</v>
      </c>
      <c r="I6121">
        <v>26</v>
      </c>
      <c r="J6121" t="s">
        <v>5</v>
      </c>
    </row>
    <row r="6122" spans="1:10" x14ac:dyDescent="0.25">
      <c r="A6122" t="s">
        <v>10</v>
      </c>
      <c r="B6122" t="s">
        <v>2417</v>
      </c>
      <c r="C6122">
        <v>205745985</v>
      </c>
      <c r="D6122" t="s">
        <v>5</v>
      </c>
      <c r="E6122" t="s">
        <v>7774</v>
      </c>
      <c r="F6122" t="s">
        <v>7970</v>
      </c>
      <c r="G6122">
        <v>719</v>
      </c>
      <c r="H6122">
        <v>4.0999999999999996</v>
      </c>
      <c r="I6122">
        <v>26</v>
      </c>
      <c r="J6122" t="s">
        <v>5</v>
      </c>
    </row>
    <row r="6123" spans="1:10" x14ac:dyDescent="0.25">
      <c r="A6123" t="s">
        <v>9</v>
      </c>
      <c r="B6123" t="s">
        <v>6069</v>
      </c>
      <c r="C6123">
        <v>2242523000</v>
      </c>
      <c r="D6123" t="s">
        <v>13060</v>
      </c>
      <c r="E6123">
        <v>42523</v>
      </c>
      <c r="F6123" t="s">
        <v>7971</v>
      </c>
      <c r="G6123">
        <v>1139</v>
      </c>
      <c r="H6123" t="s">
        <v>13068</v>
      </c>
      <c r="I6123" t="s">
        <v>50</v>
      </c>
      <c r="J6123" t="s">
        <v>13060</v>
      </c>
    </row>
    <row r="6124" spans="1:10" x14ac:dyDescent="0.25">
      <c r="A6124" t="s">
        <v>10</v>
      </c>
      <c r="B6124" t="s">
        <v>6069</v>
      </c>
      <c r="C6124">
        <v>4670632000</v>
      </c>
      <c r="D6124" t="s">
        <v>13060</v>
      </c>
      <c r="E6124">
        <v>70632</v>
      </c>
      <c r="F6124" t="s">
        <v>7972</v>
      </c>
      <c r="G6124">
        <v>664</v>
      </c>
      <c r="H6124" t="s">
        <v>13068</v>
      </c>
      <c r="I6124" t="s">
        <v>50</v>
      </c>
      <c r="J6124" t="s">
        <v>13060</v>
      </c>
    </row>
    <row r="6125" spans="1:10" x14ac:dyDescent="0.25">
      <c r="A6125" t="s">
        <v>10</v>
      </c>
      <c r="B6125" t="s">
        <v>6069</v>
      </c>
      <c r="C6125">
        <v>4670633000</v>
      </c>
      <c r="D6125" t="s">
        <v>13060</v>
      </c>
      <c r="E6125">
        <v>70633</v>
      </c>
      <c r="F6125" t="s">
        <v>7973</v>
      </c>
      <c r="G6125">
        <v>759</v>
      </c>
      <c r="H6125" t="s">
        <v>13068</v>
      </c>
      <c r="I6125" t="s">
        <v>50</v>
      </c>
      <c r="J6125" t="s">
        <v>13060</v>
      </c>
    </row>
    <row r="6126" spans="1:10" x14ac:dyDescent="0.25">
      <c r="A6126" t="s">
        <v>10</v>
      </c>
      <c r="B6126" t="s">
        <v>6069</v>
      </c>
      <c r="C6126">
        <v>4670639000</v>
      </c>
      <c r="D6126" t="s">
        <v>13060</v>
      </c>
      <c r="E6126">
        <v>70639</v>
      </c>
      <c r="F6126" t="s">
        <v>7974</v>
      </c>
      <c r="G6126">
        <v>664</v>
      </c>
      <c r="H6126" t="s">
        <v>13068</v>
      </c>
      <c r="I6126" t="s">
        <v>50</v>
      </c>
      <c r="J6126" t="s">
        <v>13060</v>
      </c>
    </row>
    <row r="6127" spans="1:10" x14ac:dyDescent="0.25">
      <c r="A6127" t="s">
        <v>10</v>
      </c>
      <c r="B6127" t="s">
        <v>6069</v>
      </c>
      <c r="C6127">
        <v>4602049000</v>
      </c>
      <c r="D6127" t="s">
        <v>4</v>
      </c>
      <c r="E6127" t="s">
        <v>5272</v>
      </c>
      <c r="F6127" t="s">
        <v>7975</v>
      </c>
      <c r="G6127">
        <v>899</v>
      </c>
      <c r="H6127">
        <v>1</v>
      </c>
      <c r="I6127">
        <v>1</v>
      </c>
      <c r="J6127" t="s">
        <v>4</v>
      </c>
    </row>
    <row r="6128" spans="1:10" x14ac:dyDescent="0.25">
      <c r="A6128" t="s">
        <v>10</v>
      </c>
      <c r="B6128" t="s">
        <v>6069</v>
      </c>
      <c r="C6128">
        <v>4602043000</v>
      </c>
      <c r="D6128" t="s">
        <v>4</v>
      </c>
      <c r="E6128" t="s">
        <v>1295</v>
      </c>
      <c r="F6128" t="s">
        <v>7976</v>
      </c>
      <c r="G6128">
        <v>999</v>
      </c>
      <c r="H6128" t="s">
        <v>13068</v>
      </c>
      <c r="I6128" t="s">
        <v>50</v>
      </c>
      <c r="J6128" t="s">
        <v>4</v>
      </c>
    </row>
    <row r="6129" spans="1:10" x14ac:dyDescent="0.25">
      <c r="A6129" t="s">
        <v>10</v>
      </c>
      <c r="B6129" t="s">
        <v>6069</v>
      </c>
      <c r="C6129">
        <v>4602042000</v>
      </c>
      <c r="D6129" t="s">
        <v>4</v>
      </c>
      <c r="E6129" t="s">
        <v>5275</v>
      </c>
      <c r="F6129" t="s">
        <v>7977</v>
      </c>
      <c r="G6129">
        <v>899</v>
      </c>
      <c r="H6129" t="s">
        <v>13068</v>
      </c>
      <c r="I6129" t="s">
        <v>50</v>
      </c>
      <c r="J6129" t="s">
        <v>4</v>
      </c>
    </row>
    <row r="6130" spans="1:10" x14ac:dyDescent="0.25">
      <c r="A6130" t="s">
        <v>10</v>
      </c>
      <c r="B6130" t="s">
        <v>19</v>
      </c>
      <c r="C6130">
        <v>1673026</v>
      </c>
      <c r="D6130" t="s">
        <v>13039</v>
      </c>
      <c r="E6130" t="s">
        <v>3739</v>
      </c>
      <c r="F6130" t="s">
        <v>7978</v>
      </c>
      <c r="G6130">
        <v>629</v>
      </c>
      <c r="H6130">
        <v>4.5</v>
      </c>
      <c r="I6130">
        <v>19</v>
      </c>
      <c r="J6130" t="s">
        <v>13039</v>
      </c>
    </row>
    <row r="6131" spans="1:10" x14ac:dyDescent="0.25">
      <c r="A6131" t="s">
        <v>10</v>
      </c>
      <c r="B6131" t="s">
        <v>5598</v>
      </c>
      <c r="C6131" t="s">
        <v>7277</v>
      </c>
      <c r="D6131" t="s">
        <v>13039</v>
      </c>
      <c r="E6131" t="s">
        <v>7277</v>
      </c>
      <c r="F6131" t="s">
        <v>7979</v>
      </c>
      <c r="G6131">
        <v>1709</v>
      </c>
      <c r="J6131" t="s">
        <v>13039</v>
      </c>
    </row>
    <row r="6132" spans="1:10" x14ac:dyDescent="0.25">
      <c r="A6132" t="s">
        <v>10</v>
      </c>
      <c r="B6132" t="s">
        <v>4181</v>
      </c>
      <c r="C6132">
        <v>660546</v>
      </c>
      <c r="D6132" t="s">
        <v>13039</v>
      </c>
      <c r="E6132" t="s">
        <v>3759</v>
      </c>
      <c r="F6132" t="s">
        <v>7980</v>
      </c>
      <c r="G6132">
        <v>1349</v>
      </c>
      <c r="H6132">
        <v>4</v>
      </c>
      <c r="I6132">
        <v>78</v>
      </c>
      <c r="J6132" t="s">
        <v>13039</v>
      </c>
    </row>
    <row r="6133" spans="1:10" x14ac:dyDescent="0.25">
      <c r="A6133" t="s">
        <v>10</v>
      </c>
      <c r="B6133" t="s">
        <v>4181</v>
      </c>
      <c r="C6133">
        <v>660547</v>
      </c>
      <c r="D6133" t="s">
        <v>13039</v>
      </c>
      <c r="E6133" t="s">
        <v>1323</v>
      </c>
      <c r="F6133" t="s">
        <v>7981</v>
      </c>
      <c r="G6133">
        <v>1169</v>
      </c>
      <c r="H6133">
        <v>4.3</v>
      </c>
      <c r="I6133">
        <v>49</v>
      </c>
      <c r="J6133" t="s">
        <v>13039</v>
      </c>
    </row>
    <row r="6134" spans="1:10" x14ac:dyDescent="0.25">
      <c r="A6134" t="s">
        <v>10</v>
      </c>
      <c r="B6134" t="s">
        <v>4181</v>
      </c>
      <c r="C6134">
        <v>660538</v>
      </c>
      <c r="D6134" t="s">
        <v>13039</v>
      </c>
      <c r="E6134" t="s">
        <v>1327</v>
      </c>
      <c r="F6134" t="s">
        <v>7982</v>
      </c>
      <c r="G6134">
        <v>1169</v>
      </c>
      <c r="H6134">
        <v>3.9</v>
      </c>
      <c r="I6134">
        <v>58</v>
      </c>
      <c r="J6134" t="s">
        <v>13039</v>
      </c>
    </row>
    <row r="6135" spans="1:10" x14ac:dyDescent="0.25">
      <c r="A6135" t="s">
        <v>10</v>
      </c>
      <c r="B6135" t="s">
        <v>4181</v>
      </c>
      <c r="C6135">
        <v>660543</v>
      </c>
      <c r="D6135" t="s">
        <v>13039</v>
      </c>
      <c r="E6135" t="s">
        <v>7283</v>
      </c>
      <c r="F6135" t="s">
        <v>7983</v>
      </c>
      <c r="G6135">
        <v>1079</v>
      </c>
      <c r="H6135">
        <v>4.4000000000000004</v>
      </c>
      <c r="I6135">
        <v>42</v>
      </c>
      <c r="J6135" t="s">
        <v>13039</v>
      </c>
    </row>
    <row r="6136" spans="1:10" x14ac:dyDescent="0.25">
      <c r="A6136" t="s">
        <v>10</v>
      </c>
      <c r="B6136" t="s">
        <v>4181</v>
      </c>
      <c r="C6136">
        <v>660545</v>
      </c>
      <c r="D6136" t="s">
        <v>13039</v>
      </c>
      <c r="E6136" t="s">
        <v>7017</v>
      </c>
      <c r="F6136" t="s">
        <v>7984</v>
      </c>
      <c r="G6136">
        <v>1484</v>
      </c>
      <c r="H6136">
        <v>4.0999999999999996</v>
      </c>
      <c r="I6136">
        <v>16</v>
      </c>
      <c r="J6136" t="s">
        <v>13039</v>
      </c>
    </row>
    <row r="6137" spans="1:10" x14ac:dyDescent="0.25">
      <c r="A6137" t="s">
        <v>10</v>
      </c>
      <c r="B6137" t="s">
        <v>4181</v>
      </c>
      <c r="C6137">
        <v>660541</v>
      </c>
      <c r="D6137" t="s">
        <v>13039</v>
      </c>
      <c r="E6137" t="s">
        <v>7575</v>
      </c>
      <c r="F6137" t="s">
        <v>7985</v>
      </c>
      <c r="G6137">
        <v>989</v>
      </c>
      <c r="H6137">
        <v>4.8</v>
      </c>
      <c r="I6137">
        <v>7</v>
      </c>
      <c r="J6137" t="s">
        <v>13039</v>
      </c>
    </row>
    <row r="6138" spans="1:10" x14ac:dyDescent="0.25">
      <c r="A6138" t="s">
        <v>10</v>
      </c>
      <c r="B6138" t="s">
        <v>4181</v>
      </c>
      <c r="C6138">
        <v>660542</v>
      </c>
      <c r="D6138" t="s">
        <v>13039</v>
      </c>
      <c r="E6138" t="s">
        <v>1341</v>
      </c>
      <c r="F6138" t="s">
        <v>7986</v>
      </c>
      <c r="G6138">
        <v>989</v>
      </c>
      <c r="H6138">
        <v>4.5</v>
      </c>
      <c r="I6138">
        <v>16</v>
      </c>
      <c r="J6138" t="s">
        <v>13039</v>
      </c>
    </row>
    <row r="6139" spans="1:10" x14ac:dyDescent="0.25">
      <c r="A6139" t="s">
        <v>10</v>
      </c>
      <c r="B6139" t="s">
        <v>19</v>
      </c>
      <c r="C6139">
        <v>1673062</v>
      </c>
      <c r="D6139" t="s">
        <v>13039</v>
      </c>
      <c r="E6139" t="s">
        <v>2230</v>
      </c>
      <c r="F6139" t="s">
        <v>7987</v>
      </c>
      <c r="G6139">
        <v>584</v>
      </c>
      <c r="H6139">
        <v>4.2</v>
      </c>
      <c r="I6139">
        <v>6</v>
      </c>
      <c r="J6139" t="s">
        <v>13039</v>
      </c>
    </row>
    <row r="6140" spans="1:10" x14ac:dyDescent="0.25">
      <c r="A6140" t="s">
        <v>10</v>
      </c>
      <c r="B6140" t="s">
        <v>4181</v>
      </c>
      <c r="C6140">
        <v>658470</v>
      </c>
      <c r="D6140" t="s">
        <v>13039</v>
      </c>
      <c r="E6140" t="s">
        <v>3804</v>
      </c>
      <c r="F6140" t="s">
        <v>7988</v>
      </c>
      <c r="G6140">
        <v>1124</v>
      </c>
      <c r="H6140">
        <v>3.7</v>
      </c>
      <c r="I6140">
        <v>14</v>
      </c>
      <c r="J6140" t="s">
        <v>13039</v>
      </c>
    </row>
    <row r="6141" spans="1:10" x14ac:dyDescent="0.25">
      <c r="A6141" t="s">
        <v>9</v>
      </c>
      <c r="B6141" t="s">
        <v>5598</v>
      </c>
      <c r="C6141" t="s">
        <v>921</v>
      </c>
      <c r="D6141" t="s">
        <v>2</v>
      </c>
      <c r="E6141" t="s">
        <v>921</v>
      </c>
      <c r="F6141" t="s">
        <v>7989</v>
      </c>
      <c r="G6141">
        <v>1129</v>
      </c>
      <c r="J6141" t="s">
        <v>2</v>
      </c>
    </row>
    <row r="6142" spans="1:10" x14ac:dyDescent="0.25">
      <c r="A6142" t="s">
        <v>10</v>
      </c>
      <c r="B6142" t="s">
        <v>19</v>
      </c>
      <c r="C6142">
        <v>1921026</v>
      </c>
      <c r="D6142" t="s">
        <v>2</v>
      </c>
      <c r="E6142" t="s">
        <v>5414</v>
      </c>
      <c r="F6142" t="s">
        <v>7990</v>
      </c>
      <c r="G6142">
        <v>1709</v>
      </c>
      <c r="H6142" t="s">
        <v>13068</v>
      </c>
      <c r="I6142" t="s">
        <v>50</v>
      </c>
      <c r="J6142" t="s">
        <v>2</v>
      </c>
    </row>
    <row r="6143" spans="1:10" x14ac:dyDescent="0.25">
      <c r="A6143" t="s">
        <v>10</v>
      </c>
      <c r="B6143" t="s">
        <v>6069</v>
      </c>
      <c r="C6143">
        <v>4606009000</v>
      </c>
      <c r="D6143" t="s">
        <v>6</v>
      </c>
      <c r="E6143" t="s">
        <v>3958</v>
      </c>
      <c r="F6143" t="s">
        <v>7991</v>
      </c>
      <c r="G6143">
        <v>1699</v>
      </c>
      <c r="H6143" t="s">
        <v>13068</v>
      </c>
      <c r="I6143" t="s">
        <v>50</v>
      </c>
      <c r="J6143" t="s">
        <v>6</v>
      </c>
    </row>
    <row r="6144" spans="1:10" x14ac:dyDescent="0.25">
      <c r="A6144" t="s">
        <v>10</v>
      </c>
      <c r="B6144" t="s">
        <v>6069</v>
      </c>
      <c r="C6144">
        <v>4606002000</v>
      </c>
      <c r="D6144" t="s">
        <v>6</v>
      </c>
      <c r="E6144" t="s">
        <v>3960</v>
      </c>
      <c r="F6144" t="s">
        <v>7992</v>
      </c>
      <c r="G6144">
        <v>1699</v>
      </c>
      <c r="H6144" t="s">
        <v>13068</v>
      </c>
      <c r="I6144" t="s">
        <v>50</v>
      </c>
      <c r="J6144" t="s">
        <v>6</v>
      </c>
    </row>
    <row r="6145" spans="1:10" x14ac:dyDescent="0.25">
      <c r="A6145" t="s">
        <v>10</v>
      </c>
      <c r="B6145" t="s">
        <v>6069</v>
      </c>
      <c r="C6145">
        <v>4606000000</v>
      </c>
      <c r="D6145" t="s">
        <v>6</v>
      </c>
      <c r="E6145" t="s">
        <v>3962</v>
      </c>
      <c r="F6145" t="s">
        <v>7993</v>
      </c>
      <c r="G6145">
        <v>1699</v>
      </c>
      <c r="H6145" t="s">
        <v>13068</v>
      </c>
      <c r="I6145" t="s">
        <v>50</v>
      </c>
      <c r="J6145" t="s">
        <v>6</v>
      </c>
    </row>
    <row r="6146" spans="1:10" x14ac:dyDescent="0.25">
      <c r="A6146" t="s">
        <v>10</v>
      </c>
      <c r="B6146" t="s">
        <v>6069</v>
      </c>
      <c r="C6146">
        <v>4606069000</v>
      </c>
      <c r="D6146" t="s">
        <v>6</v>
      </c>
      <c r="E6146" t="s">
        <v>3964</v>
      </c>
      <c r="F6146" t="s">
        <v>7994</v>
      </c>
      <c r="G6146">
        <v>1699</v>
      </c>
      <c r="H6146" t="s">
        <v>13068</v>
      </c>
      <c r="I6146" t="s">
        <v>50</v>
      </c>
      <c r="J6146" t="s">
        <v>6</v>
      </c>
    </row>
    <row r="6147" spans="1:10" x14ac:dyDescent="0.25">
      <c r="A6147" t="s">
        <v>10</v>
      </c>
      <c r="B6147" t="s">
        <v>6069</v>
      </c>
      <c r="C6147">
        <v>4606062000</v>
      </c>
      <c r="D6147" t="s">
        <v>6</v>
      </c>
      <c r="E6147" t="s">
        <v>3966</v>
      </c>
      <c r="F6147" t="s">
        <v>7995</v>
      </c>
      <c r="G6147">
        <v>1699</v>
      </c>
      <c r="H6147" t="s">
        <v>13068</v>
      </c>
      <c r="I6147" t="s">
        <v>50</v>
      </c>
      <c r="J6147" t="s">
        <v>6</v>
      </c>
    </row>
    <row r="6148" spans="1:10" x14ac:dyDescent="0.25">
      <c r="A6148" t="s">
        <v>10</v>
      </c>
      <c r="B6148" t="s">
        <v>6069</v>
      </c>
      <c r="C6148">
        <v>4606060000</v>
      </c>
      <c r="D6148" t="s">
        <v>6</v>
      </c>
      <c r="E6148" t="s">
        <v>3968</v>
      </c>
      <c r="F6148" t="s">
        <v>7996</v>
      </c>
      <c r="G6148">
        <v>1699</v>
      </c>
      <c r="H6148" t="s">
        <v>13068</v>
      </c>
      <c r="I6148" t="s">
        <v>50</v>
      </c>
      <c r="J6148" t="s">
        <v>6</v>
      </c>
    </row>
    <row r="6149" spans="1:10" x14ac:dyDescent="0.25">
      <c r="A6149" t="s">
        <v>10</v>
      </c>
      <c r="B6149" t="s">
        <v>6069</v>
      </c>
      <c r="C6149">
        <v>4606099000</v>
      </c>
      <c r="D6149" t="s">
        <v>6</v>
      </c>
      <c r="E6149" t="s">
        <v>7884</v>
      </c>
      <c r="F6149" t="s">
        <v>7997</v>
      </c>
      <c r="G6149">
        <v>2099</v>
      </c>
      <c r="H6149" t="s">
        <v>13068</v>
      </c>
      <c r="I6149" t="s">
        <v>50</v>
      </c>
      <c r="J6149" t="s">
        <v>6</v>
      </c>
    </row>
    <row r="6150" spans="1:10" x14ac:dyDescent="0.25">
      <c r="A6150" t="s">
        <v>10</v>
      </c>
      <c r="B6150" t="s">
        <v>6069</v>
      </c>
      <c r="C6150">
        <v>4606092000</v>
      </c>
      <c r="D6150" t="s">
        <v>6</v>
      </c>
      <c r="E6150" t="s">
        <v>7886</v>
      </c>
      <c r="F6150" t="s">
        <v>7998</v>
      </c>
      <c r="G6150">
        <v>2099</v>
      </c>
      <c r="H6150" t="s">
        <v>13068</v>
      </c>
      <c r="I6150" t="s">
        <v>50</v>
      </c>
      <c r="J6150" t="s">
        <v>6</v>
      </c>
    </row>
    <row r="6151" spans="1:10" x14ac:dyDescent="0.25">
      <c r="A6151" t="s">
        <v>10</v>
      </c>
      <c r="B6151" t="s">
        <v>6069</v>
      </c>
      <c r="C6151">
        <v>4606093000</v>
      </c>
      <c r="D6151" t="s">
        <v>6</v>
      </c>
      <c r="E6151" t="s">
        <v>7999</v>
      </c>
      <c r="F6151" t="s">
        <v>8000</v>
      </c>
      <c r="G6151">
        <v>2099</v>
      </c>
      <c r="H6151">
        <v>4</v>
      </c>
      <c r="I6151">
        <v>1</v>
      </c>
      <c r="J6151" t="s">
        <v>6</v>
      </c>
    </row>
    <row r="6152" spans="1:10" x14ac:dyDescent="0.25">
      <c r="A6152" t="s">
        <v>10</v>
      </c>
      <c r="B6152" t="s">
        <v>6069</v>
      </c>
      <c r="C6152">
        <v>4606143000</v>
      </c>
      <c r="D6152" t="s">
        <v>6</v>
      </c>
      <c r="E6152" t="s">
        <v>3974</v>
      </c>
      <c r="F6152" t="s">
        <v>8001</v>
      </c>
      <c r="G6152">
        <v>2699</v>
      </c>
      <c r="H6152" t="s">
        <v>13068</v>
      </c>
      <c r="I6152" t="s">
        <v>50</v>
      </c>
      <c r="J6152" t="s">
        <v>6</v>
      </c>
    </row>
    <row r="6153" spans="1:10" x14ac:dyDescent="0.25">
      <c r="A6153" t="s">
        <v>10</v>
      </c>
      <c r="B6153" t="s">
        <v>6069</v>
      </c>
      <c r="C6153">
        <v>4606199000</v>
      </c>
      <c r="D6153" t="s">
        <v>6</v>
      </c>
      <c r="E6153" t="s">
        <v>3976</v>
      </c>
      <c r="F6153" t="s">
        <v>8002</v>
      </c>
      <c r="G6153">
        <v>3299</v>
      </c>
      <c r="H6153" t="s">
        <v>13068</v>
      </c>
      <c r="I6153" t="s">
        <v>50</v>
      </c>
      <c r="J6153" t="s">
        <v>6</v>
      </c>
    </row>
    <row r="6154" spans="1:10" x14ac:dyDescent="0.25">
      <c r="A6154" t="s">
        <v>10</v>
      </c>
      <c r="B6154" t="s">
        <v>6069</v>
      </c>
      <c r="C6154">
        <v>4606192000</v>
      </c>
      <c r="D6154" t="s">
        <v>6</v>
      </c>
      <c r="E6154" t="s">
        <v>3978</v>
      </c>
      <c r="F6154" t="s">
        <v>8003</v>
      </c>
      <c r="G6154">
        <v>3299</v>
      </c>
      <c r="H6154" t="s">
        <v>13068</v>
      </c>
      <c r="I6154" t="s">
        <v>50</v>
      </c>
      <c r="J6154" t="s">
        <v>6</v>
      </c>
    </row>
    <row r="6155" spans="1:10" x14ac:dyDescent="0.25">
      <c r="A6155" t="s">
        <v>10</v>
      </c>
      <c r="B6155" t="s">
        <v>6069</v>
      </c>
      <c r="C6155">
        <v>4606193000</v>
      </c>
      <c r="D6155" t="s">
        <v>6</v>
      </c>
      <c r="E6155" t="s">
        <v>3980</v>
      </c>
      <c r="F6155" t="s">
        <v>8004</v>
      </c>
      <c r="G6155">
        <v>3299</v>
      </c>
      <c r="H6155" t="s">
        <v>13068</v>
      </c>
      <c r="I6155" t="s">
        <v>50</v>
      </c>
      <c r="J6155" t="s">
        <v>6</v>
      </c>
    </row>
    <row r="6156" spans="1:10" x14ac:dyDescent="0.25">
      <c r="A6156" t="s">
        <v>10</v>
      </c>
      <c r="B6156" t="s">
        <v>5598</v>
      </c>
      <c r="C6156" t="s">
        <v>1483</v>
      </c>
      <c r="D6156" t="s">
        <v>13039</v>
      </c>
      <c r="E6156" t="s">
        <v>1483</v>
      </c>
      <c r="F6156" t="s">
        <v>8005</v>
      </c>
      <c r="G6156">
        <v>1999</v>
      </c>
      <c r="J6156" t="s">
        <v>13039</v>
      </c>
    </row>
    <row r="6157" spans="1:10" x14ac:dyDescent="0.25">
      <c r="A6157" t="s">
        <v>10</v>
      </c>
      <c r="B6157" t="s">
        <v>4181</v>
      </c>
      <c r="C6157">
        <v>648958</v>
      </c>
      <c r="D6157" t="s">
        <v>1</v>
      </c>
      <c r="E6157" t="s">
        <v>8006</v>
      </c>
      <c r="F6157" t="s">
        <v>8007</v>
      </c>
      <c r="G6157">
        <v>1798</v>
      </c>
      <c r="I6157">
        <v>7</v>
      </c>
      <c r="J6157" t="s">
        <v>1</v>
      </c>
    </row>
    <row r="6158" spans="1:10" x14ac:dyDescent="0.25">
      <c r="A6158" t="s">
        <v>9</v>
      </c>
      <c r="B6158" t="s">
        <v>19</v>
      </c>
      <c r="C6158">
        <v>1921035</v>
      </c>
      <c r="D6158" t="s">
        <v>5</v>
      </c>
      <c r="E6158" t="s">
        <v>3456</v>
      </c>
      <c r="F6158" t="s">
        <v>8008</v>
      </c>
      <c r="G6158">
        <v>1709</v>
      </c>
      <c r="H6158" t="s">
        <v>13068</v>
      </c>
      <c r="I6158" t="s">
        <v>50</v>
      </c>
      <c r="J6158" t="s">
        <v>5</v>
      </c>
    </row>
    <row r="6159" spans="1:10" x14ac:dyDescent="0.25">
      <c r="A6159" t="s">
        <v>10</v>
      </c>
      <c r="B6159" t="s">
        <v>1694</v>
      </c>
      <c r="C6159">
        <v>100153159</v>
      </c>
      <c r="D6159" t="s">
        <v>5</v>
      </c>
      <c r="E6159" t="s">
        <v>1666</v>
      </c>
      <c r="F6159" t="s">
        <v>8009</v>
      </c>
      <c r="G6159">
        <v>1449</v>
      </c>
      <c r="I6159">
        <v>150</v>
      </c>
      <c r="J6159" t="s">
        <v>5</v>
      </c>
    </row>
    <row r="6160" spans="1:10" x14ac:dyDescent="0.25">
      <c r="A6160" t="s">
        <v>10</v>
      </c>
      <c r="B6160" t="s">
        <v>4181</v>
      </c>
      <c r="C6160">
        <v>623787</v>
      </c>
      <c r="D6160" t="s">
        <v>5</v>
      </c>
      <c r="E6160" t="s">
        <v>8010</v>
      </c>
      <c r="F6160" t="s">
        <v>8011</v>
      </c>
      <c r="G6160">
        <v>1248</v>
      </c>
      <c r="H6160">
        <v>3.6</v>
      </c>
      <c r="I6160">
        <v>5</v>
      </c>
      <c r="J6160" t="s">
        <v>5</v>
      </c>
    </row>
    <row r="6161" spans="1:10" x14ac:dyDescent="0.25">
      <c r="A6161" t="s">
        <v>10</v>
      </c>
      <c r="B6161" t="s">
        <v>4181</v>
      </c>
      <c r="C6161">
        <v>634485</v>
      </c>
      <c r="D6161" t="s">
        <v>5</v>
      </c>
      <c r="E6161" t="s">
        <v>8012</v>
      </c>
      <c r="F6161" t="s">
        <v>8013</v>
      </c>
      <c r="G6161">
        <v>1348</v>
      </c>
      <c r="H6161">
        <v>4.0999999999999996</v>
      </c>
      <c r="I6161">
        <v>38</v>
      </c>
      <c r="J6161" t="s">
        <v>5</v>
      </c>
    </row>
    <row r="6162" spans="1:10" x14ac:dyDescent="0.25">
      <c r="A6162" t="s">
        <v>10</v>
      </c>
      <c r="B6162" t="s">
        <v>4181</v>
      </c>
      <c r="C6162">
        <v>623788</v>
      </c>
      <c r="D6162" t="s">
        <v>5</v>
      </c>
      <c r="E6162" t="s">
        <v>8014</v>
      </c>
      <c r="F6162" t="s">
        <v>8015</v>
      </c>
      <c r="G6162">
        <v>1248</v>
      </c>
      <c r="H6162">
        <v>4</v>
      </c>
      <c r="I6162">
        <v>11</v>
      </c>
      <c r="J6162" t="s">
        <v>5</v>
      </c>
    </row>
    <row r="6163" spans="1:10" x14ac:dyDescent="0.25">
      <c r="A6163" t="s">
        <v>10</v>
      </c>
      <c r="B6163" t="s">
        <v>2417</v>
      </c>
      <c r="C6163">
        <v>205664772</v>
      </c>
      <c r="D6163" t="s">
        <v>5</v>
      </c>
      <c r="E6163" t="s">
        <v>7761</v>
      </c>
      <c r="F6163" t="s">
        <v>8016</v>
      </c>
      <c r="G6163">
        <v>629</v>
      </c>
      <c r="H6163">
        <v>4.4000000000000004</v>
      </c>
      <c r="I6163">
        <v>25</v>
      </c>
      <c r="J6163" t="s">
        <v>5</v>
      </c>
    </row>
    <row r="6164" spans="1:10" x14ac:dyDescent="0.25">
      <c r="A6164" t="s">
        <v>10</v>
      </c>
      <c r="B6164" t="s">
        <v>2417</v>
      </c>
      <c r="C6164">
        <v>205745314</v>
      </c>
      <c r="D6164" t="s">
        <v>5</v>
      </c>
      <c r="E6164" t="s">
        <v>7770</v>
      </c>
      <c r="F6164" t="s">
        <v>8017</v>
      </c>
      <c r="G6164">
        <v>719</v>
      </c>
      <c r="H6164">
        <v>4.0999999999999996</v>
      </c>
      <c r="I6164">
        <v>26</v>
      </c>
      <c r="J6164" t="s">
        <v>5</v>
      </c>
    </row>
    <row r="6165" spans="1:10" x14ac:dyDescent="0.25">
      <c r="A6165" t="s">
        <v>18</v>
      </c>
      <c r="B6165" t="s">
        <v>19</v>
      </c>
      <c r="C6165">
        <v>9269169</v>
      </c>
      <c r="D6165" t="s">
        <v>4</v>
      </c>
      <c r="E6165" t="s">
        <v>2448</v>
      </c>
      <c r="F6165" t="s">
        <v>8018</v>
      </c>
      <c r="G6165">
        <v>584</v>
      </c>
      <c r="H6165">
        <v>5</v>
      </c>
      <c r="I6165">
        <v>1</v>
      </c>
      <c r="J6165" t="s">
        <v>4</v>
      </c>
    </row>
    <row r="6166" spans="1:10" x14ac:dyDescent="0.25">
      <c r="A6166" t="s">
        <v>10</v>
      </c>
      <c r="B6166" t="s">
        <v>19</v>
      </c>
      <c r="C6166">
        <v>1285106</v>
      </c>
      <c r="D6166" t="s">
        <v>4</v>
      </c>
      <c r="E6166" t="s">
        <v>3635</v>
      </c>
      <c r="F6166" t="s">
        <v>8019</v>
      </c>
      <c r="G6166">
        <v>701</v>
      </c>
      <c r="H6166" t="s">
        <v>13068</v>
      </c>
      <c r="I6166" t="s">
        <v>50</v>
      </c>
      <c r="J6166" t="s">
        <v>4</v>
      </c>
    </row>
    <row r="6167" spans="1:10" x14ac:dyDescent="0.25">
      <c r="A6167" t="s">
        <v>9</v>
      </c>
      <c r="B6167" t="s">
        <v>5598</v>
      </c>
      <c r="C6167" t="s">
        <v>3005</v>
      </c>
      <c r="D6167" t="s">
        <v>4</v>
      </c>
      <c r="E6167" t="s">
        <v>3005</v>
      </c>
      <c r="F6167" t="s">
        <v>8020</v>
      </c>
      <c r="G6167">
        <v>719</v>
      </c>
      <c r="J6167" t="s">
        <v>4</v>
      </c>
    </row>
    <row r="6168" spans="1:10" x14ac:dyDescent="0.25">
      <c r="A6168" t="s">
        <v>10</v>
      </c>
      <c r="B6168" t="s">
        <v>4181</v>
      </c>
      <c r="C6168">
        <v>658471</v>
      </c>
      <c r="D6168" t="s">
        <v>13039</v>
      </c>
      <c r="E6168" t="s">
        <v>3745</v>
      </c>
      <c r="F6168" t="s">
        <v>8021</v>
      </c>
      <c r="G6168">
        <v>719</v>
      </c>
      <c r="H6168">
        <v>3.7</v>
      </c>
      <c r="I6168">
        <v>9</v>
      </c>
      <c r="J6168" t="s">
        <v>13039</v>
      </c>
    </row>
    <row r="6169" spans="1:10" x14ac:dyDescent="0.25">
      <c r="A6169" t="s">
        <v>10</v>
      </c>
      <c r="B6169" t="s">
        <v>4181</v>
      </c>
      <c r="C6169">
        <v>658469</v>
      </c>
      <c r="D6169" t="s">
        <v>13039</v>
      </c>
      <c r="E6169" t="s">
        <v>7322</v>
      </c>
      <c r="F6169" t="s">
        <v>8022</v>
      </c>
      <c r="G6169">
        <v>944</v>
      </c>
      <c r="I6169">
        <v>1</v>
      </c>
      <c r="J6169" t="s">
        <v>13039</v>
      </c>
    </row>
    <row r="6170" spans="1:10" x14ac:dyDescent="0.25">
      <c r="A6170" t="s">
        <v>10</v>
      </c>
      <c r="B6170" t="s">
        <v>4181</v>
      </c>
      <c r="C6170">
        <v>658474</v>
      </c>
      <c r="D6170" t="s">
        <v>13039</v>
      </c>
      <c r="E6170" t="s">
        <v>3793</v>
      </c>
      <c r="F6170" t="s">
        <v>8023</v>
      </c>
      <c r="G6170">
        <v>566</v>
      </c>
      <c r="I6170">
        <v>2</v>
      </c>
      <c r="J6170" t="s">
        <v>13039</v>
      </c>
    </row>
    <row r="6171" spans="1:10" x14ac:dyDescent="0.25">
      <c r="A6171" t="s">
        <v>10</v>
      </c>
      <c r="B6171" t="s">
        <v>4181</v>
      </c>
      <c r="C6171">
        <v>658465</v>
      </c>
      <c r="D6171" t="s">
        <v>13039</v>
      </c>
      <c r="E6171" t="s">
        <v>7324</v>
      </c>
      <c r="F6171" t="s">
        <v>8024</v>
      </c>
      <c r="G6171">
        <v>674</v>
      </c>
      <c r="I6171">
        <v>1</v>
      </c>
      <c r="J6171" t="s">
        <v>13039</v>
      </c>
    </row>
    <row r="6172" spans="1:10" x14ac:dyDescent="0.25">
      <c r="A6172" t="s">
        <v>10</v>
      </c>
      <c r="B6172" t="s">
        <v>4181</v>
      </c>
      <c r="C6172">
        <v>658472</v>
      </c>
      <c r="D6172" t="s">
        <v>13039</v>
      </c>
      <c r="E6172" t="s">
        <v>1349</v>
      </c>
      <c r="F6172" t="s">
        <v>8025</v>
      </c>
      <c r="G6172">
        <v>719</v>
      </c>
      <c r="H6172">
        <v>4.3</v>
      </c>
      <c r="I6172">
        <v>29</v>
      </c>
      <c r="J6172" t="s">
        <v>13039</v>
      </c>
    </row>
    <row r="6173" spans="1:10" x14ac:dyDescent="0.25">
      <c r="A6173" t="s">
        <v>10</v>
      </c>
      <c r="B6173" t="s">
        <v>4181</v>
      </c>
      <c r="C6173">
        <v>658476</v>
      </c>
      <c r="D6173" t="s">
        <v>13039</v>
      </c>
      <c r="E6173" t="s">
        <v>3798</v>
      </c>
      <c r="F6173" t="s">
        <v>8026</v>
      </c>
      <c r="G6173">
        <v>719</v>
      </c>
      <c r="H6173">
        <v>4.0999999999999996</v>
      </c>
      <c r="I6173">
        <v>16</v>
      </c>
      <c r="J6173" t="s">
        <v>13039</v>
      </c>
    </row>
    <row r="6174" spans="1:10" x14ac:dyDescent="0.25">
      <c r="A6174" t="s">
        <v>10</v>
      </c>
      <c r="B6174" t="s">
        <v>4181</v>
      </c>
      <c r="C6174">
        <v>658481</v>
      </c>
      <c r="D6174" t="s">
        <v>13039</v>
      </c>
      <c r="E6174" t="s">
        <v>7328</v>
      </c>
      <c r="F6174" t="s">
        <v>8027</v>
      </c>
      <c r="G6174">
        <v>764</v>
      </c>
      <c r="H6174" t="s">
        <v>13068</v>
      </c>
      <c r="I6174" t="s">
        <v>50</v>
      </c>
      <c r="J6174" t="s">
        <v>13039</v>
      </c>
    </row>
    <row r="6175" spans="1:10" x14ac:dyDescent="0.25">
      <c r="A6175" t="s">
        <v>10</v>
      </c>
      <c r="B6175" t="s">
        <v>4181</v>
      </c>
      <c r="C6175">
        <v>658468</v>
      </c>
      <c r="D6175" t="s">
        <v>13039</v>
      </c>
      <c r="E6175" t="s">
        <v>7332</v>
      </c>
      <c r="F6175" t="s">
        <v>8028</v>
      </c>
      <c r="G6175">
        <v>719</v>
      </c>
      <c r="H6175">
        <v>4.5999999999999996</v>
      </c>
      <c r="I6175">
        <v>5</v>
      </c>
      <c r="J6175" t="s">
        <v>13039</v>
      </c>
    </row>
    <row r="6176" spans="1:10" x14ac:dyDescent="0.25">
      <c r="A6176" t="s">
        <v>10</v>
      </c>
      <c r="B6176" t="s">
        <v>4181</v>
      </c>
      <c r="C6176">
        <v>658466</v>
      </c>
      <c r="D6176" t="s">
        <v>13039</v>
      </c>
      <c r="E6176" t="s">
        <v>3834</v>
      </c>
      <c r="F6176" t="s">
        <v>8029</v>
      </c>
      <c r="G6176">
        <v>539</v>
      </c>
      <c r="I6176">
        <v>1</v>
      </c>
      <c r="J6176" t="s">
        <v>13039</v>
      </c>
    </row>
    <row r="6177" spans="1:10" x14ac:dyDescent="0.25">
      <c r="A6177" t="s">
        <v>10</v>
      </c>
      <c r="B6177" t="s">
        <v>4181</v>
      </c>
      <c r="C6177">
        <v>658479</v>
      </c>
      <c r="D6177" t="s">
        <v>13039</v>
      </c>
      <c r="E6177" t="s">
        <v>3836</v>
      </c>
      <c r="F6177" t="s">
        <v>8030</v>
      </c>
      <c r="G6177">
        <v>539</v>
      </c>
      <c r="I6177">
        <v>1</v>
      </c>
      <c r="J6177" t="s">
        <v>13039</v>
      </c>
    </row>
    <row r="6178" spans="1:10" x14ac:dyDescent="0.25">
      <c r="A6178" t="s">
        <v>10</v>
      </c>
      <c r="B6178" t="s">
        <v>4181</v>
      </c>
      <c r="C6178">
        <v>658467</v>
      </c>
      <c r="D6178" t="s">
        <v>13039</v>
      </c>
      <c r="E6178" t="s">
        <v>3838</v>
      </c>
      <c r="F6178" t="s">
        <v>8031</v>
      </c>
      <c r="G6178">
        <v>674</v>
      </c>
      <c r="H6178">
        <v>4.8</v>
      </c>
      <c r="I6178">
        <v>8</v>
      </c>
      <c r="J6178" t="s">
        <v>13039</v>
      </c>
    </row>
    <row r="6179" spans="1:10" x14ac:dyDescent="0.25">
      <c r="A6179" t="s">
        <v>10</v>
      </c>
      <c r="B6179" t="s">
        <v>5598</v>
      </c>
      <c r="C6179" t="s">
        <v>4091</v>
      </c>
      <c r="D6179" t="s">
        <v>1</v>
      </c>
      <c r="E6179" t="s">
        <v>4091</v>
      </c>
      <c r="F6179" t="s">
        <v>8032</v>
      </c>
      <c r="G6179">
        <v>1599</v>
      </c>
      <c r="J6179" t="s">
        <v>1</v>
      </c>
    </row>
    <row r="6180" spans="1:10" x14ac:dyDescent="0.25">
      <c r="A6180" t="s">
        <v>10</v>
      </c>
      <c r="B6180" t="s">
        <v>1734</v>
      </c>
      <c r="C6180">
        <v>464015</v>
      </c>
      <c r="D6180" t="s">
        <v>13039</v>
      </c>
      <c r="E6180" t="s">
        <v>7556</v>
      </c>
      <c r="F6180" t="s">
        <v>8033</v>
      </c>
      <c r="G6180">
        <v>2429</v>
      </c>
      <c r="H6180">
        <v>4.2</v>
      </c>
      <c r="I6180">
        <v>6</v>
      </c>
      <c r="J6180" t="s">
        <v>13039</v>
      </c>
    </row>
    <row r="6181" spans="1:10" x14ac:dyDescent="0.25">
      <c r="A6181" t="s">
        <v>18</v>
      </c>
      <c r="B6181" t="s">
        <v>5598</v>
      </c>
      <c r="C6181" t="s">
        <v>2581</v>
      </c>
      <c r="D6181" t="s">
        <v>6</v>
      </c>
      <c r="E6181" t="s">
        <v>2581</v>
      </c>
      <c r="F6181" t="s">
        <v>8034</v>
      </c>
      <c r="G6181">
        <v>539</v>
      </c>
      <c r="J6181" t="s">
        <v>6</v>
      </c>
    </row>
    <row r="6182" spans="1:10" x14ac:dyDescent="0.25">
      <c r="A6182" t="s">
        <v>10</v>
      </c>
      <c r="B6182" t="s">
        <v>4181</v>
      </c>
      <c r="C6182">
        <v>663474</v>
      </c>
      <c r="D6182" t="s">
        <v>6</v>
      </c>
      <c r="E6182" t="s">
        <v>7999</v>
      </c>
      <c r="F6182" t="s">
        <v>8035</v>
      </c>
      <c r="G6182">
        <v>1889</v>
      </c>
      <c r="H6182">
        <v>4.3</v>
      </c>
      <c r="I6182">
        <v>50</v>
      </c>
      <c r="J6182" t="s">
        <v>6</v>
      </c>
    </row>
    <row r="6183" spans="1:10" x14ac:dyDescent="0.25">
      <c r="A6183" t="s">
        <v>9</v>
      </c>
      <c r="B6183" t="s">
        <v>1734</v>
      </c>
      <c r="C6183">
        <v>467002</v>
      </c>
      <c r="D6183" t="s">
        <v>13039</v>
      </c>
      <c r="E6183" t="s">
        <v>1054</v>
      </c>
      <c r="F6183" t="s">
        <v>8036</v>
      </c>
      <c r="G6183">
        <v>2879</v>
      </c>
      <c r="H6183" t="s">
        <v>13068</v>
      </c>
      <c r="I6183" t="s">
        <v>50</v>
      </c>
      <c r="J6183" t="s">
        <v>13039</v>
      </c>
    </row>
    <row r="6184" spans="1:10" x14ac:dyDescent="0.25">
      <c r="A6184" t="s">
        <v>10</v>
      </c>
      <c r="B6184" t="s">
        <v>19</v>
      </c>
      <c r="C6184">
        <v>1664007</v>
      </c>
      <c r="D6184" t="s">
        <v>1</v>
      </c>
      <c r="E6184" t="s">
        <v>8006</v>
      </c>
      <c r="F6184" t="s">
        <v>8037</v>
      </c>
      <c r="G6184">
        <v>1699</v>
      </c>
      <c r="H6184">
        <v>3.9</v>
      </c>
      <c r="I6184">
        <v>7</v>
      </c>
      <c r="J6184" t="s">
        <v>1</v>
      </c>
    </row>
    <row r="6185" spans="1:10" x14ac:dyDescent="0.25">
      <c r="A6185" t="s">
        <v>10</v>
      </c>
      <c r="B6185" t="s">
        <v>5598</v>
      </c>
      <c r="C6185" t="s">
        <v>1564</v>
      </c>
      <c r="D6185" t="s">
        <v>1</v>
      </c>
      <c r="E6185" t="s">
        <v>1564</v>
      </c>
      <c r="F6185" t="s">
        <v>8038</v>
      </c>
      <c r="G6185">
        <v>2299</v>
      </c>
      <c r="J6185" t="s">
        <v>1</v>
      </c>
    </row>
    <row r="6186" spans="1:10" x14ac:dyDescent="0.25">
      <c r="A6186" t="s">
        <v>9</v>
      </c>
      <c r="B6186" t="s">
        <v>19</v>
      </c>
      <c r="C6186">
        <v>1921062</v>
      </c>
      <c r="D6186" t="s">
        <v>5</v>
      </c>
      <c r="E6186" t="s">
        <v>3454</v>
      </c>
      <c r="F6186" t="s">
        <v>8039</v>
      </c>
      <c r="G6186">
        <v>1709</v>
      </c>
      <c r="H6186" t="s">
        <v>13068</v>
      </c>
      <c r="I6186" t="s">
        <v>50</v>
      </c>
      <c r="J6186" t="s">
        <v>5</v>
      </c>
    </row>
    <row r="6187" spans="1:10" x14ac:dyDescent="0.25">
      <c r="A6187" t="s">
        <v>10</v>
      </c>
      <c r="B6187" t="s">
        <v>1694</v>
      </c>
      <c r="C6187">
        <v>100058086</v>
      </c>
      <c r="D6187" t="s">
        <v>5</v>
      </c>
      <c r="E6187" t="s">
        <v>1608</v>
      </c>
      <c r="F6187" t="s">
        <v>8040</v>
      </c>
      <c r="G6187">
        <v>1449</v>
      </c>
      <c r="H6187">
        <v>4.42</v>
      </c>
      <c r="I6187">
        <v>101</v>
      </c>
      <c r="J6187" t="s">
        <v>5</v>
      </c>
    </row>
    <row r="6188" spans="1:10" x14ac:dyDescent="0.25">
      <c r="A6188" t="s">
        <v>10</v>
      </c>
      <c r="B6188" t="s">
        <v>1694</v>
      </c>
      <c r="C6188">
        <v>100058085</v>
      </c>
      <c r="D6188" t="s">
        <v>5</v>
      </c>
      <c r="E6188" t="s">
        <v>1612</v>
      </c>
      <c r="F6188" t="s">
        <v>8041</v>
      </c>
      <c r="G6188">
        <v>1449</v>
      </c>
      <c r="I6188">
        <v>2</v>
      </c>
      <c r="J6188" t="s">
        <v>5</v>
      </c>
    </row>
    <row r="6189" spans="1:10" x14ac:dyDescent="0.25">
      <c r="A6189" t="s">
        <v>10</v>
      </c>
      <c r="B6189" t="s">
        <v>19</v>
      </c>
      <c r="C6189">
        <v>8982116</v>
      </c>
      <c r="D6189" t="s">
        <v>5</v>
      </c>
      <c r="E6189" t="s">
        <v>7735</v>
      </c>
      <c r="F6189" t="s">
        <v>8042</v>
      </c>
      <c r="G6189">
        <v>629</v>
      </c>
      <c r="H6189">
        <v>4.5</v>
      </c>
      <c r="I6189">
        <v>71</v>
      </c>
      <c r="J6189" t="s">
        <v>5</v>
      </c>
    </row>
    <row r="6190" spans="1:10" x14ac:dyDescent="0.25">
      <c r="A6190" t="s">
        <v>10</v>
      </c>
      <c r="B6190" t="s">
        <v>19</v>
      </c>
      <c r="C6190">
        <v>8982134</v>
      </c>
      <c r="D6190" t="s">
        <v>5</v>
      </c>
      <c r="E6190" t="s">
        <v>7740</v>
      </c>
      <c r="F6190" t="s">
        <v>8043</v>
      </c>
      <c r="G6190">
        <v>629</v>
      </c>
      <c r="H6190">
        <v>4.5</v>
      </c>
      <c r="I6190">
        <v>71</v>
      </c>
      <c r="J6190" t="s">
        <v>5</v>
      </c>
    </row>
    <row r="6191" spans="1:10" x14ac:dyDescent="0.25">
      <c r="A6191" t="s">
        <v>10</v>
      </c>
      <c r="B6191" t="s">
        <v>4181</v>
      </c>
      <c r="C6191">
        <v>517509</v>
      </c>
      <c r="D6191" t="s">
        <v>13049</v>
      </c>
      <c r="E6191" t="s">
        <v>8044</v>
      </c>
      <c r="F6191" t="s">
        <v>8045</v>
      </c>
      <c r="G6191">
        <v>719</v>
      </c>
      <c r="H6191">
        <v>1.4</v>
      </c>
      <c r="I6191">
        <v>5</v>
      </c>
      <c r="J6191" t="s">
        <v>13049</v>
      </c>
    </row>
    <row r="6192" spans="1:10" x14ac:dyDescent="0.25">
      <c r="A6192" t="s">
        <v>10</v>
      </c>
      <c r="B6192" t="s">
        <v>19</v>
      </c>
      <c r="C6192">
        <v>1441068</v>
      </c>
      <c r="D6192" t="s">
        <v>13062</v>
      </c>
      <c r="E6192" t="s">
        <v>8046</v>
      </c>
      <c r="F6192" t="s">
        <v>8047</v>
      </c>
      <c r="G6192">
        <v>683</v>
      </c>
      <c r="H6192" t="s">
        <v>13068</v>
      </c>
      <c r="I6192" t="s">
        <v>50</v>
      </c>
      <c r="J6192" t="s">
        <v>13062</v>
      </c>
    </row>
    <row r="6193" spans="1:10" x14ac:dyDescent="0.25">
      <c r="A6193" t="s">
        <v>10</v>
      </c>
      <c r="B6193" t="s">
        <v>6069</v>
      </c>
      <c r="C6193">
        <v>4602269000</v>
      </c>
      <c r="D6193" t="s">
        <v>4</v>
      </c>
      <c r="E6193" t="s">
        <v>8048</v>
      </c>
      <c r="F6193" t="s">
        <v>8049</v>
      </c>
      <c r="G6193">
        <v>529</v>
      </c>
      <c r="H6193" t="s">
        <v>13068</v>
      </c>
      <c r="I6193" t="s">
        <v>50</v>
      </c>
      <c r="J6193" t="s">
        <v>4</v>
      </c>
    </row>
    <row r="6194" spans="1:10" x14ac:dyDescent="0.25">
      <c r="A6194" t="s">
        <v>10</v>
      </c>
      <c r="B6194" t="s">
        <v>6069</v>
      </c>
      <c r="C6194">
        <v>4602262000</v>
      </c>
      <c r="D6194" t="s">
        <v>4</v>
      </c>
      <c r="E6194" t="s">
        <v>8050</v>
      </c>
      <c r="F6194" t="s">
        <v>8051</v>
      </c>
      <c r="G6194">
        <v>529</v>
      </c>
      <c r="H6194" t="s">
        <v>13068</v>
      </c>
      <c r="I6194" t="s">
        <v>50</v>
      </c>
      <c r="J6194" t="s">
        <v>4</v>
      </c>
    </row>
    <row r="6195" spans="1:10" x14ac:dyDescent="0.25">
      <c r="A6195" t="s">
        <v>10</v>
      </c>
      <c r="B6195" t="s">
        <v>5598</v>
      </c>
      <c r="C6195" t="s">
        <v>8052</v>
      </c>
      <c r="D6195" t="s">
        <v>2</v>
      </c>
      <c r="E6195" t="s">
        <v>8052</v>
      </c>
      <c r="F6195" t="s">
        <v>8053</v>
      </c>
      <c r="G6195">
        <v>2999</v>
      </c>
      <c r="J6195" t="s">
        <v>2</v>
      </c>
    </row>
    <row r="6196" spans="1:10" x14ac:dyDescent="0.25">
      <c r="A6196" t="s">
        <v>10</v>
      </c>
      <c r="B6196" t="s">
        <v>6069</v>
      </c>
      <c r="C6196">
        <v>4607513000</v>
      </c>
      <c r="D6196" t="s">
        <v>13039</v>
      </c>
      <c r="E6196" t="s">
        <v>8054</v>
      </c>
      <c r="F6196" t="s">
        <v>8055</v>
      </c>
      <c r="G6196">
        <v>3199</v>
      </c>
      <c r="H6196" t="s">
        <v>13068</v>
      </c>
      <c r="I6196" t="s">
        <v>50</v>
      </c>
      <c r="J6196" t="s">
        <v>13039</v>
      </c>
    </row>
    <row r="6197" spans="1:10" x14ac:dyDescent="0.25">
      <c r="A6197" t="s">
        <v>10</v>
      </c>
      <c r="B6197" t="s">
        <v>2417</v>
      </c>
      <c r="C6197">
        <v>205785620</v>
      </c>
      <c r="D6197" t="s">
        <v>4</v>
      </c>
      <c r="E6197" t="s">
        <v>8048</v>
      </c>
      <c r="F6197" t="s">
        <v>8056</v>
      </c>
      <c r="G6197">
        <v>476</v>
      </c>
      <c r="H6197">
        <v>3.3</v>
      </c>
      <c r="I6197">
        <v>3</v>
      </c>
      <c r="J6197" t="s">
        <v>4</v>
      </c>
    </row>
    <row r="6198" spans="1:10" x14ac:dyDescent="0.25">
      <c r="A6198" t="s">
        <v>10</v>
      </c>
      <c r="B6198" t="s">
        <v>2417</v>
      </c>
      <c r="C6198">
        <v>205785638</v>
      </c>
      <c r="D6198" t="s">
        <v>4</v>
      </c>
      <c r="E6198" t="s">
        <v>8050</v>
      </c>
      <c r="F6198" t="s">
        <v>8057</v>
      </c>
      <c r="G6198">
        <v>476</v>
      </c>
      <c r="H6198">
        <v>3.3</v>
      </c>
      <c r="I6198">
        <v>3</v>
      </c>
      <c r="J6198" t="s">
        <v>4</v>
      </c>
    </row>
    <row r="6199" spans="1:10" x14ac:dyDescent="0.25">
      <c r="A6199" t="s">
        <v>10</v>
      </c>
      <c r="B6199" t="s">
        <v>2417</v>
      </c>
      <c r="C6199">
        <v>205785640</v>
      </c>
      <c r="D6199" t="s">
        <v>4</v>
      </c>
      <c r="E6199" t="s">
        <v>8058</v>
      </c>
      <c r="F6199" t="s">
        <v>8059</v>
      </c>
      <c r="G6199">
        <v>539</v>
      </c>
      <c r="H6199" t="s">
        <v>13068</v>
      </c>
      <c r="J6199" t="s">
        <v>4</v>
      </c>
    </row>
    <row r="6200" spans="1:10" x14ac:dyDescent="0.25">
      <c r="A6200" t="s">
        <v>10</v>
      </c>
      <c r="B6200" t="s">
        <v>2417</v>
      </c>
      <c r="C6200">
        <v>205758660</v>
      </c>
      <c r="D6200" t="s">
        <v>13038</v>
      </c>
      <c r="E6200" t="s">
        <v>8060</v>
      </c>
      <c r="F6200" t="s">
        <v>8061</v>
      </c>
      <c r="G6200">
        <v>629</v>
      </c>
      <c r="H6200">
        <v>4.0999999999999996</v>
      </c>
      <c r="I6200">
        <v>11</v>
      </c>
      <c r="J6200" t="s">
        <v>13038</v>
      </c>
    </row>
    <row r="6201" spans="1:10" x14ac:dyDescent="0.25">
      <c r="A6201" t="s">
        <v>18</v>
      </c>
      <c r="B6201" t="s">
        <v>5598</v>
      </c>
      <c r="C6201" t="s">
        <v>6137</v>
      </c>
      <c r="D6201" t="s">
        <v>4</v>
      </c>
      <c r="E6201" t="s">
        <v>6137</v>
      </c>
      <c r="F6201" t="s">
        <v>8062</v>
      </c>
      <c r="G6201">
        <v>251</v>
      </c>
      <c r="J6201" t="s">
        <v>4</v>
      </c>
    </row>
    <row r="6202" spans="1:10" x14ac:dyDescent="0.25">
      <c r="A6202" t="s">
        <v>313</v>
      </c>
      <c r="B6202" t="s">
        <v>5598</v>
      </c>
      <c r="C6202" t="s">
        <v>420</v>
      </c>
      <c r="D6202" t="s">
        <v>2</v>
      </c>
      <c r="E6202" t="s">
        <v>420</v>
      </c>
      <c r="F6202" t="s">
        <v>8063</v>
      </c>
      <c r="G6202">
        <v>269</v>
      </c>
      <c r="J6202" t="s">
        <v>2</v>
      </c>
    </row>
    <row r="6203" spans="1:10" x14ac:dyDescent="0.25">
      <c r="A6203" t="s">
        <v>313</v>
      </c>
      <c r="B6203" t="s">
        <v>5598</v>
      </c>
      <c r="C6203" t="s">
        <v>424</v>
      </c>
      <c r="D6203" t="s">
        <v>2</v>
      </c>
      <c r="E6203" t="s">
        <v>424</v>
      </c>
      <c r="F6203" t="s">
        <v>8064</v>
      </c>
      <c r="G6203">
        <v>269</v>
      </c>
      <c r="J6203" t="s">
        <v>2</v>
      </c>
    </row>
    <row r="6204" spans="1:10" x14ac:dyDescent="0.25">
      <c r="A6204" t="s">
        <v>10</v>
      </c>
      <c r="B6204" t="s">
        <v>6069</v>
      </c>
      <c r="C6204">
        <v>4601459000</v>
      </c>
      <c r="D6204" t="s">
        <v>4</v>
      </c>
      <c r="E6204" t="s">
        <v>3664</v>
      </c>
      <c r="F6204" t="s">
        <v>8065</v>
      </c>
      <c r="G6204">
        <v>449</v>
      </c>
      <c r="H6204" t="s">
        <v>13068</v>
      </c>
      <c r="I6204" t="s">
        <v>50</v>
      </c>
      <c r="J6204" t="s">
        <v>4</v>
      </c>
    </row>
    <row r="6205" spans="1:10" x14ac:dyDescent="0.25">
      <c r="A6205" t="s">
        <v>10</v>
      </c>
      <c r="B6205" t="s">
        <v>6069</v>
      </c>
      <c r="C6205">
        <v>4601452000</v>
      </c>
      <c r="D6205" t="s">
        <v>4</v>
      </c>
      <c r="E6205" t="s">
        <v>3668</v>
      </c>
      <c r="F6205" t="s">
        <v>8066</v>
      </c>
      <c r="G6205">
        <v>449</v>
      </c>
      <c r="H6205" t="s">
        <v>13068</v>
      </c>
      <c r="I6205" t="s">
        <v>50</v>
      </c>
      <c r="J6205" t="s">
        <v>4</v>
      </c>
    </row>
    <row r="6206" spans="1:10" x14ac:dyDescent="0.25">
      <c r="A6206" t="s">
        <v>10</v>
      </c>
      <c r="B6206" t="s">
        <v>6069</v>
      </c>
      <c r="C6206">
        <v>4602449000</v>
      </c>
      <c r="D6206" t="s">
        <v>4</v>
      </c>
      <c r="E6206" t="s">
        <v>3587</v>
      </c>
      <c r="F6206" t="s">
        <v>8067</v>
      </c>
      <c r="G6206">
        <v>479</v>
      </c>
      <c r="H6206" t="s">
        <v>13068</v>
      </c>
      <c r="I6206" t="s">
        <v>50</v>
      </c>
      <c r="J6206" t="s">
        <v>4</v>
      </c>
    </row>
    <row r="6207" spans="1:10" x14ac:dyDescent="0.25">
      <c r="A6207" t="s">
        <v>10</v>
      </c>
      <c r="B6207" t="s">
        <v>6069</v>
      </c>
      <c r="C6207">
        <v>4602442000</v>
      </c>
      <c r="D6207" t="s">
        <v>4</v>
      </c>
      <c r="E6207" t="s">
        <v>3589</v>
      </c>
      <c r="F6207" t="s">
        <v>8068</v>
      </c>
      <c r="G6207">
        <v>479</v>
      </c>
      <c r="H6207" t="s">
        <v>13068</v>
      </c>
      <c r="I6207" t="s">
        <v>50</v>
      </c>
      <c r="J6207" t="s">
        <v>4</v>
      </c>
    </row>
    <row r="6208" spans="1:10" x14ac:dyDescent="0.25">
      <c r="A6208" t="s">
        <v>10</v>
      </c>
      <c r="B6208" t="s">
        <v>6069</v>
      </c>
      <c r="C6208">
        <v>4601453000</v>
      </c>
      <c r="D6208" t="s">
        <v>4</v>
      </c>
      <c r="E6208" t="s">
        <v>3666</v>
      </c>
      <c r="F6208" t="s">
        <v>8069</v>
      </c>
      <c r="G6208">
        <v>499</v>
      </c>
      <c r="H6208" t="s">
        <v>13068</v>
      </c>
      <c r="I6208" t="s">
        <v>50</v>
      </c>
      <c r="J6208" t="s">
        <v>4</v>
      </c>
    </row>
    <row r="6209" spans="1:10" x14ac:dyDescent="0.25">
      <c r="A6209" t="s">
        <v>10</v>
      </c>
      <c r="B6209" t="s">
        <v>6069</v>
      </c>
      <c r="C6209">
        <v>4601449000</v>
      </c>
      <c r="D6209" t="s">
        <v>4</v>
      </c>
      <c r="E6209" t="s">
        <v>3670</v>
      </c>
      <c r="F6209" t="s">
        <v>8070</v>
      </c>
      <c r="G6209">
        <v>499</v>
      </c>
      <c r="H6209" t="s">
        <v>13068</v>
      </c>
      <c r="I6209" t="s">
        <v>50</v>
      </c>
      <c r="J6209" t="s">
        <v>4</v>
      </c>
    </row>
    <row r="6210" spans="1:10" x14ac:dyDescent="0.25">
      <c r="A6210" t="s">
        <v>10</v>
      </c>
      <c r="B6210" t="s">
        <v>6069</v>
      </c>
      <c r="C6210">
        <v>4601442000</v>
      </c>
      <c r="D6210" t="s">
        <v>4</v>
      </c>
      <c r="E6210" t="s">
        <v>3674</v>
      </c>
      <c r="F6210" t="s">
        <v>8071</v>
      </c>
      <c r="G6210">
        <v>499</v>
      </c>
      <c r="H6210" t="s">
        <v>13068</v>
      </c>
      <c r="I6210" t="s">
        <v>50</v>
      </c>
      <c r="J6210" t="s">
        <v>4</v>
      </c>
    </row>
    <row r="6211" spans="1:10" x14ac:dyDescent="0.25">
      <c r="A6211" t="s">
        <v>10</v>
      </c>
      <c r="B6211" t="s">
        <v>6069</v>
      </c>
      <c r="C6211">
        <v>4601443000</v>
      </c>
      <c r="D6211" t="s">
        <v>4</v>
      </c>
      <c r="E6211" t="s">
        <v>3672</v>
      </c>
      <c r="F6211" t="s">
        <v>8072</v>
      </c>
      <c r="G6211">
        <v>549</v>
      </c>
      <c r="H6211" t="s">
        <v>13068</v>
      </c>
      <c r="I6211" t="s">
        <v>50</v>
      </c>
      <c r="J6211" t="s">
        <v>4</v>
      </c>
    </row>
    <row r="6212" spans="1:10" x14ac:dyDescent="0.25">
      <c r="A6212" t="s">
        <v>10</v>
      </c>
      <c r="B6212" t="s">
        <v>19</v>
      </c>
      <c r="C6212">
        <v>1285151</v>
      </c>
      <c r="D6212" t="s">
        <v>4</v>
      </c>
      <c r="E6212" t="s">
        <v>3637</v>
      </c>
      <c r="F6212" t="s">
        <v>8073</v>
      </c>
      <c r="G6212">
        <v>611</v>
      </c>
      <c r="H6212" t="s">
        <v>13068</v>
      </c>
      <c r="I6212" t="s">
        <v>50</v>
      </c>
      <c r="J6212" t="s">
        <v>4</v>
      </c>
    </row>
    <row r="6213" spans="1:10" x14ac:dyDescent="0.25">
      <c r="A6213" t="s">
        <v>10</v>
      </c>
      <c r="B6213" t="s">
        <v>19</v>
      </c>
      <c r="C6213">
        <v>1285133</v>
      </c>
      <c r="D6213" t="s">
        <v>4</v>
      </c>
      <c r="E6213" t="s">
        <v>3619</v>
      </c>
      <c r="F6213" t="s">
        <v>8074</v>
      </c>
      <c r="G6213">
        <v>701</v>
      </c>
      <c r="H6213" t="s">
        <v>13068</v>
      </c>
      <c r="I6213" t="s">
        <v>50</v>
      </c>
      <c r="J6213" t="s">
        <v>4</v>
      </c>
    </row>
    <row r="6214" spans="1:10" x14ac:dyDescent="0.25">
      <c r="A6214" t="s">
        <v>10</v>
      </c>
      <c r="B6214" t="s">
        <v>19</v>
      </c>
      <c r="C6214">
        <v>1285091</v>
      </c>
      <c r="D6214" t="s">
        <v>4</v>
      </c>
      <c r="E6214" t="s">
        <v>8075</v>
      </c>
      <c r="F6214" t="s">
        <v>8076</v>
      </c>
      <c r="G6214">
        <v>701</v>
      </c>
      <c r="H6214" t="s">
        <v>13068</v>
      </c>
      <c r="I6214" t="s">
        <v>50</v>
      </c>
      <c r="J6214" t="s">
        <v>4</v>
      </c>
    </row>
    <row r="6215" spans="1:10" x14ac:dyDescent="0.25">
      <c r="A6215" t="s">
        <v>10</v>
      </c>
      <c r="B6215" t="s">
        <v>5598</v>
      </c>
      <c r="C6215" t="s">
        <v>7750</v>
      </c>
      <c r="D6215" t="s">
        <v>6</v>
      </c>
      <c r="E6215" t="s">
        <v>7750</v>
      </c>
      <c r="F6215" t="s">
        <v>8077</v>
      </c>
      <c r="G6215">
        <v>899</v>
      </c>
      <c r="J6215" t="s">
        <v>6</v>
      </c>
    </row>
    <row r="6216" spans="1:10" x14ac:dyDescent="0.25">
      <c r="A6216" t="s">
        <v>10</v>
      </c>
      <c r="B6216" t="s">
        <v>5598</v>
      </c>
      <c r="C6216" t="s">
        <v>7752</v>
      </c>
      <c r="D6216" t="s">
        <v>6</v>
      </c>
      <c r="E6216" t="s">
        <v>7752</v>
      </c>
      <c r="F6216" t="s">
        <v>8078</v>
      </c>
      <c r="G6216">
        <v>899</v>
      </c>
      <c r="J6216" t="s">
        <v>6</v>
      </c>
    </row>
    <row r="6217" spans="1:10" x14ac:dyDescent="0.25">
      <c r="A6217" t="s">
        <v>10</v>
      </c>
      <c r="B6217" t="s">
        <v>5598</v>
      </c>
      <c r="C6217" t="s">
        <v>7754</v>
      </c>
      <c r="D6217" t="s">
        <v>6</v>
      </c>
      <c r="E6217" t="s">
        <v>7754</v>
      </c>
      <c r="F6217" t="s">
        <v>8079</v>
      </c>
      <c r="G6217">
        <v>989</v>
      </c>
      <c r="J6217" t="s">
        <v>6</v>
      </c>
    </row>
    <row r="6218" spans="1:10" x14ac:dyDescent="0.25">
      <c r="A6218" t="s">
        <v>10</v>
      </c>
      <c r="B6218" t="s">
        <v>5598</v>
      </c>
      <c r="C6218" t="s">
        <v>1656</v>
      </c>
      <c r="D6218" t="s">
        <v>5</v>
      </c>
      <c r="E6218" t="s">
        <v>1656</v>
      </c>
      <c r="F6218" t="s">
        <v>8080</v>
      </c>
      <c r="G6218">
        <v>989</v>
      </c>
      <c r="J6218" t="s">
        <v>5</v>
      </c>
    </row>
    <row r="6219" spans="1:10" x14ac:dyDescent="0.25">
      <c r="A6219" t="s">
        <v>10</v>
      </c>
      <c r="B6219" t="s">
        <v>5598</v>
      </c>
      <c r="C6219" t="s">
        <v>1658</v>
      </c>
      <c r="D6219" t="s">
        <v>5</v>
      </c>
      <c r="E6219" t="s">
        <v>1658</v>
      </c>
      <c r="F6219" t="s">
        <v>8081</v>
      </c>
      <c r="G6219">
        <v>989</v>
      </c>
      <c r="J6219" t="s">
        <v>5</v>
      </c>
    </row>
    <row r="6220" spans="1:10" x14ac:dyDescent="0.25">
      <c r="A6220" t="s">
        <v>9</v>
      </c>
      <c r="B6220" t="s">
        <v>6069</v>
      </c>
      <c r="C6220">
        <v>2265713000</v>
      </c>
      <c r="D6220" t="s">
        <v>13039</v>
      </c>
      <c r="E6220" t="s">
        <v>703</v>
      </c>
      <c r="F6220" t="s">
        <v>8082</v>
      </c>
      <c r="G6220">
        <v>999</v>
      </c>
      <c r="H6220" t="s">
        <v>13068</v>
      </c>
      <c r="I6220" t="s">
        <v>50</v>
      </c>
      <c r="J6220" t="s">
        <v>13039</v>
      </c>
    </row>
    <row r="6221" spans="1:10" x14ac:dyDescent="0.25">
      <c r="A6221" t="s">
        <v>10</v>
      </c>
      <c r="B6221" t="s">
        <v>6069</v>
      </c>
      <c r="C6221">
        <v>4602219000</v>
      </c>
      <c r="D6221" t="s">
        <v>6</v>
      </c>
      <c r="E6221" t="s">
        <v>3932</v>
      </c>
      <c r="F6221" t="s">
        <v>8083</v>
      </c>
      <c r="G6221">
        <v>1099</v>
      </c>
      <c r="H6221" t="s">
        <v>13068</v>
      </c>
      <c r="I6221" t="s">
        <v>50</v>
      </c>
      <c r="J6221" t="s">
        <v>6</v>
      </c>
    </row>
    <row r="6222" spans="1:10" x14ac:dyDescent="0.25">
      <c r="A6222" t="s">
        <v>10</v>
      </c>
      <c r="B6222" t="s">
        <v>6069</v>
      </c>
      <c r="C6222">
        <v>4602212000</v>
      </c>
      <c r="D6222" t="s">
        <v>6</v>
      </c>
      <c r="E6222" t="s">
        <v>3934</v>
      </c>
      <c r="F6222" t="s">
        <v>8084</v>
      </c>
      <c r="G6222">
        <v>1099</v>
      </c>
      <c r="H6222" t="s">
        <v>13068</v>
      </c>
      <c r="I6222" t="s">
        <v>50</v>
      </c>
      <c r="J6222" t="s">
        <v>6</v>
      </c>
    </row>
    <row r="6223" spans="1:10" x14ac:dyDescent="0.25">
      <c r="A6223" t="s">
        <v>10</v>
      </c>
      <c r="B6223" t="s">
        <v>6069</v>
      </c>
      <c r="C6223">
        <v>4603699000</v>
      </c>
      <c r="D6223" t="s">
        <v>13039</v>
      </c>
      <c r="E6223" t="s">
        <v>1329</v>
      </c>
      <c r="F6223" t="s">
        <v>8085</v>
      </c>
      <c r="G6223">
        <v>1299</v>
      </c>
      <c r="H6223" t="s">
        <v>13068</v>
      </c>
      <c r="I6223" t="s">
        <v>50</v>
      </c>
      <c r="J6223" t="s">
        <v>13039</v>
      </c>
    </row>
    <row r="6224" spans="1:10" x14ac:dyDescent="0.25">
      <c r="A6224" t="s">
        <v>10</v>
      </c>
      <c r="B6224" t="s">
        <v>6069</v>
      </c>
      <c r="C6224">
        <v>4603692000</v>
      </c>
      <c r="D6224" t="s">
        <v>13039</v>
      </c>
      <c r="E6224" t="s">
        <v>7287</v>
      </c>
      <c r="F6224" t="s">
        <v>8086</v>
      </c>
      <c r="G6224">
        <v>1299</v>
      </c>
      <c r="H6224" t="s">
        <v>13068</v>
      </c>
      <c r="I6224" t="s">
        <v>50</v>
      </c>
      <c r="J6224" t="s">
        <v>13039</v>
      </c>
    </row>
    <row r="6225" spans="1:10" x14ac:dyDescent="0.25">
      <c r="A6225" t="s">
        <v>10</v>
      </c>
      <c r="B6225" t="s">
        <v>6069</v>
      </c>
      <c r="C6225">
        <v>4602469000</v>
      </c>
      <c r="D6225" t="s">
        <v>6</v>
      </c>
      <c r="E6225" t="s">
        <v>3938</v>
      </c>
      <c r="F6225" t="s">
        <v>8087</v>
      </c>
      <c r="G6225">
        <v>1399</v>
      </c>
      <c r="H6225" t="s">
        <v>13068</v>
      </c>
      <c r="I6225" t="s">
        <v>50</v>
      </c>
      <c r="J6225" t="s">
        <v>6</v>
      </c>
    </row>
    <row r="6226" spans="1:10" x14ac:dyDescent="0.25">
      <c r="A6226" t="s">
        <v>10</v>
      </c>
      <c r="B6226" t="s">
        <v>6069</v>
      </c>
      <c r="C6226">
        <v>4602462000</v>
      </c>
      <c r="D6226" t="s">
        <v>6</v>
      </c>
      <c r="E6226" t="s">
        <v>3940</v>
      </c>
      <c r="F6226" t="s">
        <v>8088</v>
      </c>
      <c r="G6226">
        <v>1399</v>
      </c>
      <c r="H6226">
        <v>5</v>
      </c>
      <c r="I6226">
        <v>1</v>
      </c>
      <c r="J6226" t="s">
        <v>6</v>
      </c>
    </row>
    <row r="6227" spans="1:10" x14ac:dyDescent="0.25">
      <c r="A6227" t="s">
        <v>10</v>
      </c>
      <c r="B6227" t="s">
        <v>6069</v>
      </c>
      <c r="C6227">
        <v>4602460000</v>
      </c>
      <c r="D6227" t="s">
        <v>6</v>
      </c>
      <c r="E6227" t="s">
        <v>3942</v>
      </c>
      <c r="F6227" t="s">
        <v>8089</v>
      </c>
      <c r="G6227">
        <v>1399</v>
      </c>
      <c r="H6227" t="s">
        <v>13068</v>
      </c>
      <c r="I6227" t="s">
        <v>50</v>
      </c>
      <c r="J6227" t="s">
        <v>6</v>
      </c>
    </row>
    <row r="6228" spans="1:10" x14ac:dyDescent="0.25">
      <c r="A6228" t="s">
        <v>10</v>
      </c>
      <c r="B6228" t="s">
        <v>6069</v>
      </c>
      <c r="C6228">
        <v>4602589000</v>
      </c>
      <c r="D6228" t="s">
        <v>6</v>
      </c>
      <c r="E6228" t="s">
        <v>3944</v>
      </c>
      <c r="F6228" t="s">
        <v>8090</v>
      </c>
      <c r="G6228">
        <v>1399</v>
      </c>
      <c r="H6228" t="s">
        <v>13068</v>
      </c>
      <c r="I6228" t="s">
        <v>50</v>
      </c>
      <c r="J6228" t="s">
        <v>6</v>
      </c>
    </row>
    <row r="6229" spans="1:10" x14ac:dyDescent="0.25">
      <c r="A6229" t="s">
        <v>10</v>
      </c>
      <c r="B6229" t="s">
        <v>6069</v>
      </c>
      <c r="C6229">
        <v>4602582000</v>
      </c>
      <c r="D6229" t="s">
        <v>6</v>
      </c>
      <c r="E6229" t="s">
        <v>3946</v>
      </c>
      <c r="F6229" t="s">
        <v>8091</v>
      </c>
      <c r="G6229">
        <v>1399</v>
      </c>
      <c r="H6229" t="s">
        <v>13068</v>
      </c>
      <c r="I6229" t="s">
        <v>50</v>
      </c>
      <c r="J6229" t="s">
        <v>6</v>
      </c>
    </row>
    <row r="6230" spans="1:10" x14ac:dyDescent="0.25">
      <c r="A6230" t="s">
        <v>10</v>
      </c>
      <c r="B6230" t="s">
        <v>6069</v>
      </c>
      <c r="C6230">
        <v>4602583000</v>
      </c>
      <c r="D6230" t="s">
        <v>6</v>
      </c>
      <c r="E6230" t="s">
        <v>3948</v>
      </c>
      <c r="F6230" t="s">
        <v>8092</v>
      </c>
      <c r="G6230">
        <v>1399</v>
      </c>
      <c r="H6230" t="s">
        <v>13068</v>
      </c>
      <c r="I6230" t="s">
        <v>50</v>
      </c>
      <c r="J6230" t="s">
        <v>6</v>
      </c>
    </row>
    <row r="6231" spans="1:10" x14ac:dyDescent="0.25">
      <c r="A6231" t="s">
        <v>10</v>
      </c>
      <c r="B6231" t="s">
        <v>6069</v>
      </c>
      <c r="C6231">
        <v>4603693000</v>
      </c>
      <c r="D6231" t="s">
        <v>13039</v>
      </c>
      <c r="E6231" t="s">
        <v>1331</v>
      </c>
      <c r="F6231" t="s">
        <v>8093</v>
      </c>
      <c r="G6231">
        <v>1499</v>
      </c>
      <c r="H6231" t="s">
        <v>13068</v>
      </c>
      <c r="I6231" t="s">
        <v>50</v>
      </c>
      <c r="J6231" t="s">
        <v>13039</v>
      </c>
    </row>
    <row r="6232" spans="1:10" x14ac:dyDescent="0.25">
      <c r="A6232" t="s">
        <v>10</v>
      </c>
      <c r="B6232" t="s">
        <v>2417</v>
      </c>
      <c r="C6232">
        <v>205758025</v>
      </c>
      <c r="D6232" t="s">
        <v>6</v>
      </c>
      <c r="E6232" t="s">
        <v>7884</v>
      </c>
      <c r="F6232" t="s">
        <v>8094</v>
      </c>
      <c r="G6232">
        <v>1889</v>
      </c>
      <c r="H6232">
        <v>4.2</v>
      </c>
      <c r="I6232">
        <v>55</v>
      </c>
      <c r="J6232" t="s">
        <v>6</v>
      </c>
    </row>
    <row r="6233" spans="1:10" x14ac:dyDescent="0.25">
      <c r="A6233" t="s">
        <v>10</v>
      </c>
      <c r="B6233" t="s">
        <v>2417</v>
      </c>
      <c r="C6233">
        <v>205758096</v>
      </c>
      <c r="D6233" t="s">
        <v>6</v>
      </c>
      <c r="E6233" t="s">
        <v>7886</v>
      </c>
      <c r="F6233" t="s">
        <v>8095</v>
      </c>
      <c r="G6233">
        <v>1889</v>
      </c>
      <c r="H6233">
        <v>4.2</v>
      </c>
      <c r="I6233">
        <v>55</v>
      </c>
      <c r="J6233" t="s">
        <v>6</v>
      </c>
    </row>
    <row r="6234" spans="1:10" x14ac:dyDescent="0.25">
      <c r="A6234" t="s">
        <v>10</v>
      </c>
      <c r="B6234" t="s">
        <v>2417</v>
      </c>
      <c r="C6234">
        <v>205758197</v>
      </c>
      <c r="D6234" t="s">
        <v>6</v>
      </c>
      <c r="E6234" t="s">
        <v>7999</v>
      </c>
      <c r="F6234" t="s">
        <v>8096</v>
      </c>
      <c r="G6234">
        <v>1699</v>
      </c>
      <c r="H6234">
        <v>4.2</v>
      </c>
      <c r="I6234">
        <v>55</v>
      </c>
      <c r="J6234" t="s">
        <v>6</v>
      </c>
    </row>
    <row r="6235" spans="1:10" x14ac:dyDescent="0.25">
      <c r="A6235" t="s">
        <v>10</v>
      </c>
      <c r="B6235" t="s">
        <v>6069</v>
      </c>
      <c r="C6235">
        <v>4608353000</v>
      </c>
      <c r="D6235" t="s">
        <v>2</v>
      </c>
      <c r="E6235" t="s">
        <v>7718</v>
      </c>
      <c r="F6235" t="s">
        <v>8097</v>
      </c>
      <c r="G6235">
        <v>1996</v>
      </c>
      <c r="H6235" t="s">
        <v>13068</v>
      </c>
      <c r="I6235" t="s">
        <v>50</v>
      </c>
      <c r="J6235" t="s">
        <v>2</v>
      </c>
    </row>
    <row r="6236" spans="1:10" x14ac:dyDescent="0.25">
      <c r="A6236" t="s">
        <v>9</v>
      </c>
      <c r="B6236" t="s">
        <v>1734</v>
      </c>
      <c r="C6236">
        <v>283330</v>
      </c>
      <c r="D6236" t="s">
        <v>13039</v>
      </c>
      <c r="E6236" t="s">
        <v>1060</v>
      </c>
      <c r="F6236" t="s">
        <v>8098</v>
      </c>
      <c r="G6236">
        <v>2519</v>
      </c>
      <c r="H6236" t="s">
        <v>13068</v>
      </c>
      <c r="I6236" t="s">
        <v>50</v>
      </c>
      <c r="J6236" t="s">
        <v>13039</v>
      </c>
    </row>
    <row r="6237" spans="1:10" x14ac:dyDescent="0.25">
      <c r="A6237" t="s">
        <v>10</v>
      </c>
      <c r="B6237" t="s">
        <v>6069</v>
      </c>
      <c r="C6237">
        <v>4606213000</v>
      </c>
      <c r="D6237" t="s">
        <v>5</v>
      </c>
      <c r="E6237" t="s">
        <v>1636</v>
      </c>
      <c r="F6237" t="s">
        <v>8099</v>
      </c>
      <c r="G6237">
        <v>2999</v>
      </c>
      <c r="H6237" t="s">
        <v>13068</v>
      </c>
      <c r="I6237" t="s">
        <v>50</v>
      </c>
      <c r="J6237" t="s">
        <v>5</v>
      </c>
    </row>
    <row r="6238" spans="1:10" x14ac:dyDescent="0.25">
      <c r="A6238" t="s">
        <v>9</v>
      </c>
      <c r="B6238" t="s">
        <v>5598</v>
      </c>
      <c r="C6238" t="s">
        <v>549</v>
      </c>
      <c r="D6238" t="s">
        <v>13044</v>
      </c>
      <c r="E6238" t="s">
        <v>549</v>
      </c>
      <c r="F6238" t="s">
        <v>8100</v>
      </c>
      <c r="G6238">
        <v>467</v>
      </c>
      <c r="J6238" t="s">
        <v>13044</v>
      </c>
    </row>
    <row r="6239" spans="1:10" x14ac:dyDescent="0.25">
      <c r="A6239" t="s">
        <v>9</v>
      </c>
      <c r="B6239" t="s">
        <v>5598</v>
      </c>
      <c r="C6239" t="s">
        <v>553</v>
      </c>
      <c r="D6239" t="s">
        <v>13044</v>
      </c>
      <c r="E6239" t="s">
        <v>553</v>
      </c>
      <c r="F6239" t="s">
        <v>8101</v>
      </c>
      <c r="G6239">
        <v>629</v>
      </c>
      <c r="J6239" t="s">
        <v>13044</v>
      </c>
    </row>
    <row r="6240" spans="1:10" x14ac:dyDescent="0.25">
      <c r="A6240" t="s">
        <v>9</v>
      </c>
      <c r="B6240" t="s">
        <v>5598</v>
      </c>
      <c r="C6240" t="s">
        <v>554</v>
      </c>
      <c r="D6240" t="s">
        <v>13044</v>
      </c>
      <c r="E6240" t="s">
        <v>554</v>
      </c>
      <c r="F6240" t="s">
        <v>8102</v>
      </c>
      <c r="G6240">
        <v>607</v>
      </c>
      <c r="J6240" t="s">
        <v>13044</v>
      </c>
    </row>
    <row r="6241" spans="1:10" x14ac:dyDescent="0.25">
      <c r="A6241" t="s">
        <v>9</v>
      </c>
      <c r="B6241" t="s">
        <v>5598</v>
      </c>
      <c r="C6241" t="s">
        <v>556</v>
      </c>
      <c r="D6241" t="s">
        <v>13044</v>
      </c>
      <c r="E6241" t="s">
        <v>556</v>
      </c>
      <c r="F6241" t="s">
        <v>8103</v>
      </c>
      <c r="G6241">
        <v>607</v>
      </c>
      <c r="J6241" t="s">
        <v>13044</v>
      </c>
    </row>
    <row r="6242" spans="1:10" x14ac:dyDescent="0.25">
      <c r="A6242" t="s">
        <v>9</v>
      </c>
      <c r="B6242" t="s">
        <v>5598</v>
      </c>
      <c r="C6242" t="s">
        <v>558</v>
      </c>
      <c r="D6242" t="s">
        <v>13044</v>
      </c>
      <c r="E6242" t="s">
        <v>558</v>
      </c>
      <c r="F6242" t="s">
        <v>8104</v>
      </c>
      <c r="G6242">
        <v>764</v>
      </c>
      <c r="J6242" t="s">
        <v>13044</v>
      </c>
    </row>
    <row r="6243" spans="1:10" x14ac:dyDescent="0.25">
      <c r="A6243" t="s">
        <v>9</v>
      </c>
      <c r="B6243" t="s">
        <v>5598</v>
      </c>
      <c r="C6243" t="s">
        <v>560</v>
      </c>
      <c r="D6243" t="s">
        <v>13044</v>
      </c>
      <c r="E6243" t="s">
        <v>560</v>
      </c>
      <c r="F6243" t="s">
        <v>8105</v>
      </c>
      <c r="G6243">
        <v>791</v>
      </c>
      <c r="J6243" t="s">
        <v>13044</v>
      </c>
    </row>
    <row r="6244" spans="1:10" x14ac:dyDescent="0.25">
      <c r="A6244" t="s">
        <v>313</v>
      </c>
      <c r="B6244" t="s">
        <v>5598</v>
      </c>
      <c r="C6244" t="s">
        <v>2644</v>
      </c>
      <c r="D6244" t="s">
        <v>3</v>
      </c>
      <c r="E6244" t="s">
        <v>2644</v>
      </c>
      <c r="F6244" t="s">
        <v>8106</v>
      </c>
      <c r="G6244">
        <v>539</v>
      </c>
      <c r="J6244" t="s">
        <v>3</v>
      </c>
    </row>
    <row r="6245" spans="1:10" x14ac:dyDescent="0.25">
      <c r="A6245" t="s">
        <v>10</v>
      </c>
      <c r="B6245" t="s">
        <v>2417</v>
      </c>
      <c r="C6245">
        <v>205557225</v>
      </c>
      <c r="D6245" t="s">
        <v>4</v>
      </c>
      <c r="E6245" t="s">
        <v>5880</v>
      </c>
      <c r="F6245" t="s">
        <v>8107</v>
      </c>
      <c r="G6245">
        <v>746</v>
      </c>
      <c r="H6245">
        <v>4.7</v>
      </c>
      <c r="I6245">
        <v>3</v>
      </c>
      <c r="J6245" t="s">
        <v>4</v>
      </c>
    </row>
    <row r="6246" spans="1:10" x14ac:dyDescent="0.25">
      <c r="A6246" t="s">
        <v>10</v>
      </c>
      <c r="B6246" t="s">
        <v>2417</v>
      </c>
      <c r="C6246">
        <v>205557258</v>
      </c>
      <c r="D6246" t="s">
        <v>4</v>
      </c>
      <c r="E6246" t="s">
        <v>7708</v>
      </c>
      <c r="F6246" t="s">
        <v>8108</v>
      </c>
      <c r="G6246">
        <v>791</v>
      </c>
      <c r="H6246" t="s">
        <v>13068</v>
      </c>
      <c r="J6246" t="s">
        <v>4</v>
      </c>
    </row>
    <row r="6247" spans="1:10" x14ac:dyDescent="0.25">
      <c r="A6247" t="s">
        <v>10</v>
      </c>
      <c r="B6247" t="s">
        <v>2417</v>
      </c>
      <c r="C6247">
        <v>205557257</v>
      </c>
      <c r="D6247" t="s">
        <v>4</v>
      </c>
      <c r="E6247" t="s">
        <v>5882</v>
      </c>
      <c r="F6247" t="s">
        <v>8109</v>
      </c>
      <c r="G6247">
        <v>746</v>
      </c>
      <c r="H6247">
        <v>5</v>
      </c>
      <c r="I6247">
        <v>1</v>
      </c>
      <c r="J6247" t="s">
        <v>4</v>
      </c>
    </row>
    <row r="6248" spans="1:10" x14ac:dyDescent="0.25">
      <c r="A6248" t="s">
        <v>10</v>
      </c>
      <c r="B6248" t="s">
        <v>2417</v>
      </c>
      <c r="C6248">
        <v>205557226</v>
      </c>
      <c r="D6248" t="s">
        <v>4</v>
      </c>
      <c r="E6248" t="s">
        <v>5884</v>
      </c>
      <c r="F6248" t="s">
        <v>8110</v>
      </c>
      <c r="G6248">
        <v>727</v>
      </c>
      <c r="H6248">
        <v>3</v>
      </c>
      <c r="I6248">
        <v>2</v>
      </c>
      <c r="J6248" t="s">
        <v>4</v>
      </c>
    </row>
    <row r="6249" spans="1:10" x14ac:dyDescent="0.25">
      <c r="A6249" t="s">
        <v>10</v>
      </c>
      <c r="B6249" t="s">
        <v>5598</v>
      </c>
      <c r="C6249" t="s">
        <v>1231</v>
      </c>
      <c r="D6249" t="s">
        <v>4</v>
      </c>
      <c r="E6249" t="s">
        <v>1231</v>
      </c>
      <c r="F6249" t="s">
        <v>8111</v>
      </c>
      <c r="G6249">
        <v>999</v>
      </c>
      <c r="J6249" t="s">
        <v>4</v>
      </c>
    </row>
    <row r="6250" spans="1:10" x14ac:dyDescent="0.25">
      <c r="A6250" t="s">
        <v>10</v>
      </c>
      <c r="B6250" t="s">
        <v>5598</v>
      </c>
      <c r="C6250" t="s">
        <v>1233</v>
      </c>
      <c r="D6250" t="s">
        <v>4</v>
      </c>
      <c r="E6250" t="s">
        <v>1233</v>
      </c>
      <c r="F6250" t="s">
        <v>8112</v>
      </c>
      <c r="G6250">
        <v>899</v>
      </c>
      <c r="J6250" t="s">
        <v>4</v>
      </c>
    </row>
    <row r="6251" spans="1:10" x14ac:dyDescent="0.25">
      <c r="A6251" t="s">
        <v>10</v>
      </c>
      <c r="B6251" t="s">
        <v>2417</v>
      </c>
      <c r="C6251">
        <v>205557264</v>
      </c>
      <c r="D6251" t="s">
        <v>4</v>
      </c>
      <c r="E6251" t="s">
        <v>2217</v>
      </c>
      <c r="F6251" t="s">
        <v>8113</v>
      </c>
      <c r="G6251">
        <v>656</v>
      </c>
      <c r="H6251">
        <v>4.2</v>
      </c>
      <c r="I6251">
        <v>12</v>
      </c>
      <c r="J6251" t="s">
        <v>4</v>
      </c>
    </row>
    <row r="6252" spans="1:10" x14ac:dyDescent="0.25">
      <c r="A6252" t="s">
        <v>10</v>
      </c>
      <c r="B6252" t="s">
        <v>2417</v>
      </c>
      <c r="C6252">
        <v>205557263</v>
      </c>
      <c r="D6252" t="s">
        <v>4</v>
      </c>
      <c r="E6252" t="s">
        <v>2220</v>
      </c>
      <c r="F6252" t="s">
        <v>8114</v>
      </c>
      <c r="G6252">
        <v>656</v>
      </c>
      <c r="H6252">
        <v>3.9</v>
      </c>
      <c r="I6252">
        <v>77</v>
      </c>
      <c r="J6252" t="s">
        <v>4</v>
      </c>
    </row>
    <row r="6253" spans="1:10" x14ac:dyDescent="0.25">
      <c r="A6253" t="s">
        <v>10</v>
      </c>
      <c r="B6253" t="s">
        <v>2417</v>
      </c>
      <c r="C6253">
        <v>205557223</v>
      </c>
      <c r="D6253" t="s">
        <v>4</v>
      </c>
      <c r="E6253" t="s">
        <v>1269</v>
      </c>
      <c r="F6253" t="s">
        <v>8115</v>
      </c>
      <c r="G6253">
        <v>779</v>
      </c>
      <c r="H6253">
        <v>3.4</v>
      </c>
      <c r="I6253">
        <v>5</v>
      </c>
      <c r="J6253" t="s">
        <v>4</v>
      </c>
    </row>
    <row r="6254" spans="1:10" x14ac:dyDescent="0.25">
      <c r="A6254" t="s">
        <v>10</v>
      </c>
      <c r="B6254" t="s">
        <v>2417</v>
      </c>
      <c r="C6254">
        <v>205557224</v>
      </c>
      <c r="D6254" t="s">
        <v>4</v>
      </c>
      <c r="E6254" t="s">
        <v>1271</v>
      </c>
      <c r="F6254" t="s">
        <v>8116</v>
      </c>
      <c r="G6254">
        <v>791</v>
      </c>
      <c r="H6254">
        <v>3.8</v>
      </c>
      <c r="I6254">
        <v>4</v>
      </c>
      <c r="J6254" t="s">
        <v>4</v>
      </c>
    </row>
    <row r="6255" spans="1:10" x14ac:dyDescent="0.25">
      <c r="A6255" t="s">
        <v>10</v>
      </c>
      <c r="B6255" t="s">
        <v>19</v>
      </c>
      <c r="C6255">
        <v>2638261</v>
      </c>
      <c r="D6255" t="s">
        <v>13039</v>
      </c>
      <c r="E6255" t="s">
        <v>7256</v>
      </c>
      <c r="F6255" t="s">
        <v>8117</v>
      </c>
      <c r="G6255">
        <v>2159</v>
      </c>
      <c r="H6255" t="s">
        <v>13068</v>
      </c>
      <c r="I6255" t="s">
        <v>50</v>
      </c>
      <c r="J6255" t="s">
        <v>13039</v>
      </c>
    </row>
    <row r="6256" spans="1:10" x14ac:dyDescent="0.25">
      <c r="A6256" t="s">
        <v>10</v>
      </c>
      <c r="B6256" t="s">
        <v>19</v>
      </c>
      <c r="C6256">
        <v>2638506</v>
      </c>
      <c r="D6256" t="s">
        <v>13039</v>
      </c>
      <c r="E6256" t="s">
        <v>7258</v>
      </c>
      <c r="F6256" t="s">
        <v>8118</v>
      </c>
      <c r="G6256">
        <v>2159</v>
      </c>
      <c r="H6256" t="s">
        <v>13068</v>
      </c>
      <c r="I6256" t="s">
        <v>50</v>
      </c>
      <c r="J6256" t="s">
        <v>13039</v>
      </c>
    </row>
    <row r="6257" spans="1:10" x14ac:dyDescent="0.25">
      <c r="A6257" t="s">
        <v>10</v>
      </c>
      <c r="B6257" t="s">
        <v>5598</v>
      </c>
      <c r="C6257" t="s">
        <v>7554</v>
      </c>
      <c r="D6257" t="s">
        <v>13039</v>
      </c>
      <c r="E6257" t="s">
        <v>7554</v>
      </c>
      <c r="F6257" t="s">
        <v>8119</v>
      </c>
      <c r="G6257">
        <v>2429</v>
      </c>
      <c r="J6257" t="s">
        <v>13039</v>
      </c>
    </row>
    <row r="6258" spans="1:10" x14ac:dyDescent="0.25">
      <c r="A6258" t="s">
        <v>10</v>
      </c>
      <c r="B6258" t="s">
        <v>5598</v>
      </c>
      <c r="C6258" t="s">
        <v>7556</v>
      </c>
      <c r="D6258" t="s">
        <v>13039</v>
      </c>
      <c r="E6258" t="s">
        <v>7556</v>
      </c>
      <c r="F6258" t="s">
        <v>8120</v>
      </c>
      <c r="G6258">
        <v>2429</v>
      </c>
      <c r="J6258" t="s">
        <v>13039</v>
      </c>
    </row>
    <row r="6259" spans="1:10" x14ac:dyDescent="0.25">
      <c r="A6259" t="s">
        <v>10</v>
      </c>
      <c r="B6259" t="s">
        <v>5598</v>
      </c>
      <c r="C6259" t="s">
        <v>5286</v>
      </c>
      <c r="D6259" t="s">
        <v>13039</v>
      </c>
      <c r="E6259" t="s">
        <v>5286</v>
      </c>
      <c r="F6259" t="s">
        <v>8121</v>
      </c>
      <c r="G6259">
        <v>2519</v>
      </c>
      <c r="J6259" t="s">
        <v>13039</v>
      </c>
    </row>
    <row r="6260" spans="1:10" x14ac:dyDescent="0.25">
      <c r="A6260" t="s">
        <v>10</v>
      </c>
      <c r="B6260" t="s">
        <v>5598</v>
      </c>
      <c r="C6260" t="s">
        <v>5288</v>
      </c>
      <c r="D6260" t="s">
        <v>13039</v>
      </c>
      <c r="E6260" t="s">
        <v>5288</v>
      </c>
      <c r="F6260" t="s">
        <v>8122</v>
      </c>
      <c r="G6260">
        <v>2519</v>
      </c>
      <c r="J6260" t="s">
        <v>13039</v>
      </c>
    </row>
    <row r="6261" spans="1:10" x14ac:dyDescent="0.25">
      <c r="A6261" t="s">
        <v>10</v>
      </c>
      <c r="B6261" t="s">
        <v>19</v>
      </c>
      <c r="C6261">
        <v>2638243</v>
      </c>
      <c r="D6261" t="s">
        <v>13039</v>
      </c>
      <c r="E6261" t="s">
        <v>3729</v>
      </c>
      <c r="F6261" t="s">
        <v>8123</v>
      </c>
      <c r="G6261">
        <v>611</v>
      </c>
      <c r="H6261" t="s">
        <v>13068</v>
      </c>
      <c r="I6261" t="s">
        <v>50</v>
      </c>
      <c r="J6261" t="s">
        <v>13039</v>
      </c>
    </row>
    <row r="6262" spans="1:10" x14ac:dyDescent="0.25">
      <c r="A6262" t="s">
        <v>10</v>
      </c>
      <c r="B6262" t="s">
        <v>19</v>
      </c>
      <c r="C6262">
        <v>2638515</v>
      </c>
      <c r="D6262" t="s">
        <v>13039</v>
      </c>
      <c r="E6262" t="s">
        <v>3731</v>
      </c>
      <c r="F6262" t="s">
        <v>8124</v>
      </c>
      <c r="G6262">
        <v>611</v>
      </c>
      <c r="H6262">
        <v>5</v>
      </c>
      <c r="I6262">
        <v>2</v>
      </c>
      <c r="J6262" t="s">
        <v>13039</v>
      </c>
    </row>
    <row r="6263" spans="1:10" x14ac:dyDescent="0.25">
      <c r="A6263" t="s">
        <v>10</v>
      </c>
      <c r="B6263" t="s">
        <v>19</v>
      </c>
      <c r="C6263">
        <v>2638289</v>
      </c>
      <c r="D6263" t="s">
        <v>13039</v>
      </c>
      <c r="E6263" t="s">
        <v>7264</v>
      </c>
      <c r="F6263" t="s">
        <v>8125</v>
      </c>
      <c r="G6263">
        <v>719</v>
      </c>
      <c r="H6263">
        <v>5</v>
      </c>
      <c r="I6263">
        <v>1</v>
      </c>
      <c r="J6263" t="s">
        <v>13039</v>
      </c>
    </row>
    <row r="6264" spans="1:10" x14ac:dyDescent="0.25">
      <c r="A6264" t="s">
        <v>10</v>
      </c>
      <c r="B6264" t="s">
        <v>19</v>
      </c>
      <c r="C6264">
        <v>2638138</v>
      </c>
      <c r="D6264" t="s">
        <v>13039</v>
      </c>
      <c r="E6264" t="s">
        <v>3733</v>
      </c>
      <c r="F6264" t="s">
        <v>8126</v>
      </c>
      <c r="G6264">
        <v>674</v>
      </c>
      <c r="H6264" t="s">
        <v>13068</v>
      </c>
      <c r="I6264" t="s">
        <v>50</v>
      </c>
      <c r="J6264" t="s">
        <v>13039</v>
      </c>
    </row>
    <row r="6265" spans="1:10" x14ac:dyDescent="0.25">
      <c r="A6265" t="s">
        <v>10</v>
      </c>
      <c r="B6265" t="s">
        <v>19</v>
      </c>
      <c r="C6265">
        <v>2638096</v>
      </c>
      <c r="D6265" t="s">
        <v>13039</v>
      </c>
      <c r="E6265" t="s">
        <v>3741</v>
      </c>
      <c r="F6265" t="s">
        <v>8127</v>
      </c>
      <c r="G6265">
        <v>629</v>
      </c>
      <c r="H6265" t="s">
        <v>13068</v>
      </c>
      <c r="I6265" t="s">
        <v>50</v>
      </c>
      <c r="J6265" t="s">
        <v>13039</v>
      </c>
    </row>
    <row r="6266" spans="1:10" x14ac:dyDescent="0.25">
      <c r="A6266" t="s">
        <v>10</v>
      </c>
      <c r="B6266" t="s">
        <v>19</v>
      </c>
      <c r="C6266">
        <v>2638225</v>
      </c>
      <c r="D6266" t="s">
        <v>13039</v>
      </c>
      <c r="E6266" t="s">
        <v>3743</v>
      </c>
      <c r="F6266" t="s">
        <v>8128</v>
      </c>
      <c r="G6266">
        <v>719</v>
      </c>
      <c r="H6266">
        <v>4.4000000000000004</v>
      </c>
      <c r="I6266">
        <v>8</v>
      </c>
      <c r="J6266" t="s">
        <v>13039</v>
      </c>
    </row>
    <row r="6267" spans="1:10" x14ac:dyDescent="0.25">
      <c r="A6267" t="s">
        <v>10</v>
      </c>
      <c r="B6267" t="s">
        <v>19</v>
      </c>
      <c r="C6267">
        <v>2638174</v>
      </c>
      <c r="D6267" t="s">
        <v>13039</v>
      </c>
      <c r="E6267" t="s">
        <v>3745</v>
      </c>
      <c r="F6267" t="s">
        <v>8129</v>
      </c>
      <c r="G6267">
        <v>719</v>
      </c>
      <c r="H6267">
        <v>4.4000000000000004</v>
      </c>
      <c r="I6267">
        <v>8</v>
      </c>
      <c r="J6267" t="s">
        <v>13039</v>
      </c>
    </row>
    <row r="6268" spans="1:10" x14ac:dyDescent="0.25">
      <c r="A6268" t="s">
        <v>10</v>
      </c>
      <c r="B6268" t="s">
        <v>19</v>
      </c>
      <c r="C6268">
        <v>2638579</v>
      </c>
      <c r="D6268" t="s">
        <v>13039</v>
      </c>
      <c r="E6268" t="s">
        <v>7268</v>
      </c>
      <c r="F6268" t="s">
        <v>8130</v>
      </c>
      <c r="G6268">
        <v>809</v>
      </c>
      <c r="H6268">
        <v>4.4000000000000004</v>
      </c>
      <c r="I6268">
        <v>8</v>
      </c>
      <c r="J6268" t="s">
        <v>13039</v>
      </c>
    </row>
    <row r="6269" spans="1:10" x14ac:dyDescent="0.25">
      <c r="A6269" t="s">
        <v>10</v>
      </c>
      <c r="B6269" t="s">
        <v>5598</v>
      </c>
      <c r="C6269" t="s">
        <v>7558</v>
      </c>
      <c r="D6269" t="s">
        <v>13039</v>
      </c>
      <c r="E6269" t="s">
        <v>7558</v>
      </c>
      <c r="F6269" t="s">
        <v>8131</v>
      </c>
      <c r="G6269">
        <v>1529</v>
      </c>
      <c r="J6269" t="s">
        <v>13039</v>
      </c>
    </row>
    <row r="6270" spans="1:10" x14ac:dyDescent="0.25">
      <c r="A6270" t="s">
        <v>10</v>
      </c>
      <c r="B6270" t="s">
        <v>5598</v>
      </c>
      <c r="C6270" t="s">
        <v>7562</v>
      </c>
      <c r="D6270" t="s">
        <v>13039</v>
      </c>
      <c r="E6270" t="s">
        <v>7562</v>
      </c>
      <c r="F6270" t="s">
        <v>8132</v>
      </c>
      <c r="G6270">
        <v>1349</v>
      </c>
      <c r="J6270" t="s">
        <v>13039</v>
      </c>
    </row>
    <row r="6271" spans="1:10" x14ac:dyDescent="0.25">
      <c r="A6271" t="s">
        <v>10</v>
      </c>
      <c r="B6271" t="s">
        <v>19</v>
      </c>
      <c r="C6271">
        <v>2638298</v>
      </c>
      <c r="D6271" t="s">
        <v>13039</v>
      </c>
      <c r="E6271" t="s">
        <v>3789</v>
      </c>
      <c r="F6271" t="s">
        <v>8133</v>
      </c>
      <c r="G6271">
        <v>611</v>
      </c>
      <c r="H6271" t="s">
        <v>13068</v>
      </c>
      <c r="I6271" t="s">
        <v>50</v>
      </c>
      <c r="J6271" t="s">
        <v>13039</v>
      </c>
    </row>
    <row r="6272" spans="1:10" x14ac:dyDescent="0.25">
      <c r="A6272" t="s">
        <v>10</v>
      </c>
      <c r="B6272" t="s">
        <v>19</v>
      </c>
      <c r="C6272">
        <v>2638078</v>
      </c>
      <c r="D6272" t="s">
        <v>13039</v>
      </c>
      <c r="E6272" t="s">
        <v>3791</v>
      </c>
      <c r="F6272" t="s">
        <v>8134</v>
      </c>
      <c r="G6272">
        <v>566</v>
      </c>
      <c r="H6272" t="s">
        <v>13068</v>
      </c>
      <c r="I6272" t="s">
        <v>50</v>
      </c>
      <c r="J6272" t="s">
        <v>13039</v>
      </c>
    </row>
    <row r="6273" spans="1:10" x14ac:dyDescent="0.25">
      <c r="A6273" t="s">
        <v>10</v>
      </c>
      <c r="B6273" t="s">
        <v>19</v>
      </c>
      <c r="C6273">
        <v>2638156</v>
      </c>
      <c r="D6273" t="s">
        <v>13039</v>
      </c>
      <c r="E6273" t="s">
        <v>3795</v>
      </c>
      <c r="F6273" t="s">
        <v>8135</v>
      </c>
      <c r="G6273">
        <v>566</v>
      </c>
      <c r="H6273">
        <v>3.3</v>
      </c>
      <c r="I6273">
        <v>3</v>
      </c>
      <c r="J6273" t="s">
        <v>13039</v>
      </c>
    </row>
    <row r="6274" spans="1:10" x14ac:dyDescent="0.25">
      <c r="A6274" t="s">
        <v>10</v>
      </c>
      <c r="B6274" t="s">
        <v>19</v>
      </c>
      <c r="C6274">
        <v>2638542</v>
      </c>
      <c r="D6274" t="s">
        <v>13039</v>
      </c>
      <c r="E6274" t="s">
        <v>7324</v>
      </c>
      <c r="F6274" t="s">
        <v>8136</v>
      </c>
      <c r="G6274">
        <v>674</v>
      </c>
      <c r="H6274">
        <v>5</v>
      </c>
      <c r="I6274">
        <v>1</v>
      </c>
      <c r="J6274" t="s">
        <v>13039</v>
      </c>
    </row>
    <row r="6275" spans="1:10" x14ac:dyDescent="0.25">
      <c r="A6275" t="s">
        <v>10</v>
      </c>
      <c r="B6275" t="s">
        <v>19</v>
      </c>
      <c r="C6275">
        <v>2638165</v>
      </c>
      <c r="D6275" t="s">
        <v>13039</v>
      </c>
      <c r="E6275" t="s">
        <v>7326</v>
      </c>
      <c r="F6275" t="s">
        <v>8137</v>
      </c>
      <c r="G6275">
        <v>674</v>
      </c>
      <c r="H6275" t="s">
        <v>13068</v>
      </c>
      <c r="I6275" t="s">
        <v>50</v>
      </c>
      <c r="J6275" t="s">
        <v>13039</v>
      </c>
    </row>
    <row r="6276" spans="1:10" x14ac:dyDescent="0.25">
      <c r="A6276" t="s">
        <v>10</v>
      </c>
      <c r="B6276" t="s">
        <v>19</v>
      </c>
      <c r="C6276">
        <v>2638216</v>
      </c>
      <c r="D6276" t="s">
        <v>13039</v>
      </c>
      <c r="E6276" t="s">
        <v>3798</v>
      </c>
      <c r="F6276" t="s">
        <v>8138</v>
      </c>
      <c r="G6276">
        <v>719</v>
      </c>
      <c r="H6276">
        <v>4.2</v>
      </c>
      <c r="I6276">
        <v>6</v>
      </c>
      <c r="J6276" t="s">
        <v>13039</v>
      </c>
    </row>
    <row r="6277" spans="1:10" x14ac:dyDescent="0.25">
      <c r="A6277" t="s">
        <v>10</v>
      </c>
      <c r="B6277" t="s">
        <v>19</v>
      </c>
      <c r="C6277">
        <v>2638147</v>
      </c>
      <c r="D6277" t="s">
        <v>13039</v>
      </c>
      <c r="E6277" t="s">
        <v>2232</v>
      </c>
      <c r="F6277" t="s">
        <v>8139</v>
      </c>
      <c r="G6277">
        <v>584</v>
      </c>
      <c r="H6277">
        <v>4.2</v>
      </c>
      <c r="I6277">
        <v>6</v>
      </c>
      <c r="J6277" t="s">
        <v>13039</v>
      </c>
    </row>
    <row r="6278" spans="1:10" x14ac:dyDescent="0.25">
      <c r="A6278" t="s">
        <v>10</v>
      </c>
      <c r="B6278" t="s">
        <v>19</v>
      </c>
      <c r="C6278">
        <v>2639022</v>
      </c>
      <c r="D6278" t="s">
        <v>13039</v>
      </c>
      <c r="E6278" t="s">
        <v>7328</v>
      </c>
      <c r="F6278" t="s">
        <v>8140</v>
      </c>
      <c r="G6278">
        <v>764</v>
      </c>
      <c r="H6278" t="s">
        <v>13068</v>
      </c>
      <c r="I6278" t="s">
        <v>50</v>
      </c>
      <c r="J6278" t="s">
        <v>13039</v>
      </c>
    </row>
    <row r="6279" spans="1:10" x14ac:dyDescent="0.25">
      <c r="A6279" t="s">
        <v>10</v>
      </c>
      <c r="B6279" t="s">
        <v>19</v>
      </c>
      <c r="C6279">
        <v>2639013</v>
      </c>
      <c r="D6279" t="s">
        <v>13039</v>
      </c>
      <c r="E6279" t="s">
        <v>7330</v>
      </c>
      <c r="F6279" t="s">
        <v>8141</v>
      </c>
      <c r="G6279">
        <v>764</v>
      </c>
      <c r="H6279" t="s">
        <v>13068</v>
      </c>
      <c r="I6279" t="s">
        <v>50</v>
      </c>
      <c r="J6279" t="s">
        <v>13039</v>
      </c>
    </row>
    <row r="6280" spans="1:10" x14ac:dyDescent="0.25">
      <c r="A6280" t="s">
        <v>10</v>
      </c>
      <c r="B6280" t="s">
        <v>19</v>
      </c>
      <c r="C6280">
        <v>2638588</v>
      </c>
      <c r="D6280" t="s">
        <v>13039</v>
      </c>
      <c r="E6280" t="s">
        <v>5952</v>
      </c>
      <c r="F6280" t="s">
        <v>8142</v>
      </c>
      <c r="G6280">
        <v>899</v>
      </c>
      <c r="H6280">
        <v>4</v>
      </c>
      <c r="I6280">
        <v>3</v>
      </c>
      <c r="J6280" t="s">
        <v>13039</v>
      </c>
    </row>
    <row r="6281" spans="1:10" x14ac:dyDescent="0.25">
      <c r="A6281" t="s">
        <v>10</v>
      </c>
      <c r="B6281" t="s">
        <v>19</v>
      </c>
      <c r="C6281">
        <v>2638533</v>
      </c>
      <c r="D6281" t="s">
        <v>13039</v>
      </c>
      <c r="E6281" t="s">
        <v>7332</v>
      </c>
      <c r="F6281" t="s">
        <v>8143</v>
      </c>
      <c r="G6281">
        <v>719</v>
      </c>
      <c r="H6281">
        <v>4</v>
      </c>
      <c r="I6281">
        <v>3</v>
      </c>
      <c r="J6281" t="s">
        <v>13039</v>
      </c>
    </row>
    <row r="6282" spans="1:10" x14ac:dyDescent="0.25">
      <c r="A6282" t="s">
        <v>10</v>
      </c>
      <c r="B6282" t="s">
        <v>19</v>
      </c>
      <c r="C6282">
        <v>2638192</v>
      </c>
      <c r="D6282" t="s">
        <v>13039</v>
      </c>
      <c r="E6282" t="s">
        <v>7334</v>
      </c>
      <c r="F6282" t="s">
        <v>8144</v>
      </c>
      <c r="G6282">
        <v>719</v>
      </c>
      <c r="H6282">
        <v>4</v>
      </c>
      <c r="I6282">
        <v>3</v>
      </c>
      <c r="J6282" t="s">
        <v>13039</v>
      </c>
    </row>
    <row r="6283" spans="1:10" x14ac:dyDescent="0.25">
      <c r="A6283" t="s">
        <v>10</v>
      </c>
      <c r="B6283" t="s">
        <v>19</v>
      </c>
      <c r="C6283">
        <v>2638551</v>
      </c>
      <c r="D6283" t="s">
        <v>13039</v>
      </c>
      <c r="E6283" t="s">
        <v>3834</v>
      </c>
      <c r="F6283" t="s">
        <v>8145</v>
      </c>
      <c r="G6283">
        <v>539</v>
      </c>
      <c r="H6283">
        <v>4</v>
      </c>
      <c r="I6283">
        <v>3</v>
      </c>
      <c r="J6283" t="s">
        <v>13039</v>
      </c>
    </row>
    <row r="6284" spans="1:10" x14ac:dyDescent="0.25">
      <c r="A6284" t="s">
        <v>10</v>
      </c>
      <c r="B6284" t="s">
        <v>19</v>
      </c>
      <c r="C6284">
        <v>2638087</v>
      </c>
      <c r="D6284" t="s">
        <v>13039</v>
      </c>
      <c r="E6284" t="s">
        <v>3836</v>
      </c>
      <c r="F6284" t="s">
        <v>8146</v>
      </c>
      <c r="G6284">
        <v>539</v>
      </c>
      <c r="H6284">
        <v>4</v>
      </c>
      <c r="I6284">
        <v>3</v>
      </c>
      <c r="J6284" t="s">
        <v>13039</v>
      </c>
    </row>
    <row r="6285" spans="1:10" x14ac:dyDescent="0.25">
      <c r="A6285" t="s">
        <v>10</v>
      </c>
      <c r="B6285" t="s">
        <v>19</v>
      </c>
      <c r="C6285">
        <v>2638234</v>
      </c>
      <c r="D6285" t="s">
        <v>13039</v>
      </c>
      <c r="E6285" t="s">
        <v>3838</v>
      </c>
      <c r="F6285" t="s">
        <v>8147</v>
      </c>
      <c r="G6285">
        <v>674</v>
      </c>
      <c r="H6285" t="s">
        <v>13068</v>
      </c>
      <c r="I6285" t="s">
        <v>50</v>
      </c>
      <c r="J6285" t="s">
        <v>13039</v>
      </c>
    </row>
    <row r="6286" spans="1:10" x14ac:dyDescent="0.25">
      <c r="A6286" t="s">
        <v>10</v>
      </c>
      <c r="B6286" t="s">
        <v>19</v>
      </c>
      <c r="C6286">
        <v>2638129</v>
      </c>
      <c r="D6286" t="s">
        <v>13039</v>
      </c>
      <c r="E6286" t="s">
        <v>5326</v>
      </c>
      <c r="F6286" t="s">
        <v>8148</v>
      </c>
      <c r="G6286">
        <v>2609</v>
      </c>
      <c r="H6286">
        <v>4.3</v>
      </c>
      <c r="I6286">
        <v>7</v>
      </c>
      <c r="J6286" t="s">
        <v>13039</v>
      </c>
    </row>
    <row r="6287" spans="1:10" x14ac:dyDescent="0.25">
      <c r="A6287" t="s">
        <v>10</v>
      </c>
      <c r="B6287" t="s">
        <v>19</v>
      </c>
      <c r="C6287">
        <v>2638524</v>
      </c>
      <c r="D6287" t="s">
        <v>13045</v>
      </c>
      <c r="E6287" t="s">
        <v>3855</v>
      </c>
      <c r="F6287" t="s">
        <v>8149</v>
      </c>
      <c r="G6287">
        <v>494</v>
      </c>
      <c r="H6287">
        <v>4</v>
      </c>
      <c r="I6287">
        <v>1</v>
      </c>
      <c r="J6287" t="s">
        <v>13045</v>
      </c>
    </row>
    <row r="6288" spans="1:10" x14ac:dyDescent="0.25">
      <c r="A6288" t="s">
        <v>10</v>
      </c>
      <c r="B6288" t="s">
        <v>19</v>
      </c>
      <c r="C6288">
        <v>2638101</v>
      </c>
      <c r="D6288" t="s">
        <v>13045</v>
      </c>
      <c r="E6288" t="s">
        <v>2238</v>
      </c>
      <c r="F6288" t="s">
        <v>8150</v>
      </c>
      <c r="G6288">
        <v>494</v>
      </c>
      <c r="H6288" t="s">
        <v>13068</v>
      </c>
      <c r="I6288" t="s">
        <v>50</v>
      </c>
      <c r="J6288" t="s">
        <v>13045</v>
      </c>
    </row>
    <row r="6289" spans="1:10" x14ac:dyDescent="0.25">
      <c r="A6289" t="s">
        <v>9</v>
      </c>
      <c r="B6289" t="s">
        <v>2417</v>
      </c>
      <c r="C6289">
        <v>205373320</v>
      </c>
      <c r="D6289" t="s">
        <v>13039</v>
      </c>
      <c r="E6289" t="s">
        <v>5803</v>
      </c>
      <c r="F6289" t="s">
        <v>8151</v>
      </c>
      <c r="G6289">
        <v>899</v>
      </c>
      <c r="H6289">
        <v>4.5</v>
      </c>
      <c r="I6289">
        <v>2</v>
      </c>
      <c r="J6289" t="s">
        <v>13039</v>
      </c>
    </row>
    <row r="6290" spans="1:10" x14ac:dyDescent="0.25">
      <c r="A6290" t="s">
        <v>9</v>
      </c>
      <c r="B6290" t="s">
        <v>5598</v>
      </c>
      <c r="C6290" t="s">
        <v>7340</v>
      </c>
      <c r="D6290" t="s">
        <v>13039</v>
      </c>
      <c r="E6290" t="s">
        <v>7340</v>
      </c>
      <c r="F6290" t="s">
        <v>8152</v>
      </c>
      <c r="G6290">
        <v>809</v>
      </c>
      <c r="J6290" t="s">
        <v>13039</v>
      </c>
    </row>
    <row r="6291" spans="1:10" x14ac:dyDescent="0.25">
      <c r="A6291" t="s">
        <v>9</v>
      </c>
      <c r="B6291" t="s">
        <v>2417</v>
      </c>
      <c r="C6291">
        <v>205373487</v>
      </c>
      <c r="D6291" t="s">
        <v>13039</v>
      </c>
      <c r="E6291" t="s">
        <v>7582</v>
      </c>
      <c r="F6291" t="s">
        <v>8153</v>
      </c>
      <c r="G6291">
        <v>1169</v>
      </c>
      <c r="H6291">
        <v>2.5</v>
      </c>
      <c r="I6291">
        <v>2</v>
      </c>
      <c r="J6291" t="s">
        <v>13039</v>
      </c>
    </row>
    <row r="6292" spans="1:10" x14ac:dyDescent="0.25">
      <c r="A6292" t="s">
        <v>9</v>
      </c>
      <c r="B6292" t="s">
        <v>2417</v>
      </c>
      <c r="C6292">
        <v>205373565</v>
      </c>
      <c r="D6292" t="s">
        <v>13039</v>
      </c>
      <c r="E6292" t="s">
        <v>7584</v>
      </c>
      <c r="F6292" t="s">
        <v>8154</v>
      </c>
      <c r="G6292">
        <v>1169</v>
      </c>
      <c r="H6292">
        <v>4.8</v>
      </c>
      <c r="I6292">
        <v>6</v>
      </c>
      <c r="J6292" t="s">
        <v>13039</v>
      </c>
    </row>
    <row r="6293" spans="1:10" x14ac:dyDescent="0.25">
      <c r="A6293" t="s">
        <v>9</v>
      </c>
      <c r="B6293" t="s">
        <v>2417</v>
      </c>
      <c r="C6293">
        <v>205373490</v>
      </c>
      <c r="D6293" t="s">
        <v>13039</v>
      </c>
      <c r="E6293" t="s">
        <v>7586</v>
      </c>
      <c r="F6293" t="s">
        <v>8155</v>
      </c>
      <c r="G6293">
        <v>1259</v>
      </c>
      <c r="H6293">
        <v>2.8</v>
      </c>
      <c r="I6293">
        <v>5</v>
      </c>
      <c r="J6293" t="s">
        <v>13039</v>
      </c>
    </row>
    <row r="6294" spans="1:10" x14ac:dyDescent="0.25">
      <c r="A6294" t="s">
        <v>10</v>
      </c>
      <c r="B6294" t="s">
        <v>5598</v>
      </c>
      <c r="C6294" t="s">
        <v>3946</v>
      </c>
      <c r="D6294" t="s">
        <v>6</v>
      </c>
      <c r="E6294" t="s">
        <v>3946</v>
      </c>
      <c r="F6294" t="s">
        <v>8156</v>
      </c>
      <c r="G6294">
        <v>1259</v>
      </c>
      <c r="J6294" t="s">
        <v>6</v>
      </c>
    </row>
    <row r="6295" spans="1:10" x14ac:dyDescent="0.25">
      <c r="A6295" t="s">
        <v>9</v>
      </c>
      <c r="B6295" t="s">
        <v>6069</v>
      </c>
      <c r="C6295">
        <v>2263913000</v>
      </c>
      <c r="D6295" t="s">
        <v>6</v>
      </c>
      <c r="E6295" t="s">
        <v>3219</v>
      </c>
      <c r="F6295" t="s">
        <v>8157</v>
      </c>
      <c r="G6295">
        <v>1749</v>
      </c>
      <c r="H6295" t="s">
        <v>13068</v>
      </c>
      <c r="I6295" t="s">
        <v>50</v>
      </c>
      <c r="J6295" t="s">
        <v>6</v>
      </c>
    </row>
    <row r="6296" spans="1:10" x14ac:dyDescent="0.25">
      <c r="A6296" t="s">
        <v>9</v>
      </c>
      <c r="B6296" t="s">
        <v>6069</v>
      </c>
      <c r="C6296">
        <v>2237037000</v>
      </c>
      <c r="D6296" t="s">
        <v>13039</v>
      </c>
      <c r="E6296" t="s">
        <v>7293</v>
      </c>
      <c r="F6296" t="s">
        <v>8158</v>
      </c>
      <c r="G6296">
        <v>2799</v>
      </c>
      <c r="H6296" t="s">
        <v>13068</v>
      </c>
      <c r="I6296" t="s">
        <v>50</v>
      </c>
      <c r="J6296" t="s">
        <v>13039</v>
      </c>
    </row>
    <row r="6297" spans="1:10" x14ac:dyDescent="0.25">
      <c r="A6297" t="s">
        <v>10</v>
      </c>
      <c r="B6297" t="s">
        <v>4181</v>
      </c>
      <c r="C6297">
        <v>661572</v>
      </c>
      <c r="D6297" t="s">
        <v>13039</v>
      </c>
      <c r="E6297" t="s">
        <v>7723</v>
      </c>
      <c r="F6297" t="s">
        <v>8159</v>
      </c>
      <c r="G6297">
        <v>5669</v>
      </c>
      <c r="H6297">
        <v>3.8</v>
      </c>
      <c r="I6297">
        <v>5</v>
      </c>
      <c r="J6297" t="s">
        <v>13039</v>
      </c>
    </row>
    <row r="6298" spans="1:10" x14ac:dyDescent="0.25">
      <c r="A6298" t="s">
        <v>10</v>
      </c>
      <c r="B6298" t="s">
        <v>4181</v>
      </c>
      <c r="C6298">
        <v>661579</v>
      </c>
      <c r="D6298" t="s">
        <v>13039</v>
      </c>
      <c r="E6298" t="s">
        <v>7725</v>
      </c>
      <c r="F6298" t="s">
        <v>8160</v>
      </c>
      <c r="G6298">
        <v>6839</v>
      </c>
      <c r="H6298">
        <v>4.7</v>
      </c>
      <c r="I6298">
        <v>14</v>
      </c>
      <c r="J6298" t="s">
        <v>13039</v>
      </c>
    </row>
    <row r="6299" spans="1:10" x14ac:dyDescent="0.25">
      <c r="A6299" t="s">
        <v>10</v>
      </c>
      <c r="B6299" t="s">
        <v>4181</v>
      </c>
      <c r="C6299">
        <v>661577</v>
      </c>
      <c r="D6299" t="s">
        <v>13039</v>
      </c>
      <c r="E6299" t="s">
        <v>7727</v>
      </c>
      <c r="F6299" t="s">
        <v>8161</v>
      </c>
      <c r="G6299">
        <v>6119</v>
      </c>
      <c r="I6299">
        <v>1</v>
      </c>
      <c r="J6299" t="s">
        <v>13039</v>
      </c>
    </row>
    <row r="6300" spans="1:10" x14ac:dyDescent="0.25">
      <c r="A6300" t="s">
        <v>10</v>
      </c>
      <c r="B6300" t="s">
        <v>4181</v>
      </c>
      <c r="C6300">
        <v>661580</v>
      </c>
      <c r="D6300" t="s">
        <v>13039</v>
      </c>
      <c r="E6300" t="s">
        <v>7669</v>
      </c>
      <c r="F6300" t="s">
        <v>8162</v>
      </c>
      <c r="G6300">
        <v>7289</v>
      </c>
      <c r="H6300">
        <v>4.0999999999999996</v>
      </c>
      <c r="I6300">
        <v>6</v>
      </c>
      <c r="J6300" t="s">
        <v>13039</v>
      </c>
    </row>
    <row r="6301" spans="1:10" x14ac:dyDescent="0.25">
      <c r="A6301" t="s">
        <v>10</v>
      </c>
      <c r="B6301" t="s">
        <v>5598</v>
      </c>
      <c r="C6301" t="s">
        <v>7300</v>
      </c>
      <c r="D6301" t="s">
        <v>13039</v>
      </c>
      <c r="E6301" t="s">
        <v>7300</v>
      </c>
      <c r="F6301" t="s">
        <v>8163</v>
      </c>
      <c r="G6301">
        <v>1979</v>
      </c>
      <c r="J6301" t="s">
        <v>13039</v>
      </c>
    </row>
    <row r="6302" spans="1:10" x14ac:dyDescent="0.25">
      <c r="A6302" t="s">
        <v>10</v>
      </c>
      <c r="B6302" t="s">
        <v>5598</v>
      </c>
      <c r="C6302" t="s">
        <v>1481</v>
      </c>
      <c r="D6302" t="s">
        <v>13039</v>
      </c>
      <c r="E6302" t="s">
        <v>1481</v>
      </c>
      <c r="F6302" t="s">
        <v>8164</v>
      </c>
      <c r="G6302">
        <v>2699</v>
      </c>
      <c r="J6302" t="s">
        <v>13039</v>
      </c>
    </row>
    <row r="6303" spans="1:10" x14ac:dyDescent="0.25">
      <c r="A6303" t="s">
        <v>10</v>
      </c>
      <c r="B6303" t="s">
        <v>5598</v>
      </c>
      <c r="C6303" t="s">
        <v>1562</v>
      </c>
      <c r="D6303" t="s">
        <v>1</v>
      </c>
      <c r="E6303" t="s">
        <v>1562</v>
      </c>
      <c r="F6303" t="s">
        <v>8165</v>
      </c>
      <c r="G6303">
        <v>2299</v>
      </c>
      <c r="J6303" t="s">
        <v>1</v>
      </c>
    </row>
    <row r="6304" spans="1:10" x14ac:dyDescent="0.25">
      <c r="A6304" t="s">
        <v>10</v>
      </c>
      <c r="B6304" t="s">
        <v>2417</v>
      </c>
      <c r="C6304">
        <v>205830453</v>
      </c>
      <c r="D6304" t="s">
        <v>1</v>
      </c>
      <c r="E6304" t="s">
        <v>8006</v>
      </c>
      <c r="F6304" t="s">
        <v>8166</v>
      </c>
      <c r="G6304">
        <v>1695</v>
      </c>
      <c r="H6304">
        <v>4.7</v>
      </c>
      <c r="I6304">
        <v>17</v>
      </c>
      <c r="J6304" t="s">
        <v>1</v>
      </c>
    </row>
    <row r="6305" spans="1:10" x14ac:dyDescent="0.25">
      <c r="A6305" t="s">
        <v>10</v>
      </c>
      <c r="B6305" t="s">
        <v>5598</v>
      </c>
      <c r="C6305" t="s">
        <v>1566</v>
      </c>
      <c r="D6305" t="s">
        <v>1</v>
      </c>
      <c r="E6305" t="s">
        <v>1566</v>
      </c>
      <c r="F6305" t="s">
        <v>8167</v>
      </c>
      <c r="G6305">
        <v>1899</v>
      </c>
      <c r="J6305" t="s">
        <v>1</v>
      </c>
    </row>
    <row r="6306" spans="1:10" x14ac:dyDescent="0.25">
      <c r="A6306" t="s">
        <v>10</v>
      </c>
      <c r="B6306" t="s">
        <v>5598</v>
      </c>
      <c r="C6306" t="s">
        <v>1568</v>
      </c>
      <c r="D6306" t="s">
        <v>1</v>
      </c>
      <c r="E6306" t="s">
        <v>1568</v>
      </c>
      <c r="F6306" t="s">
        <v>8168</v>
      </c>
      <c r="G6306">
        <v>1899</v>
      </c>
      <c r="J6306" t="s">
        <v>1</v>
      </c>
    </row>
    <row r="6307" spans="1:10" x14ac:dyDescent="0.25">
      <c r="A6307" t="s">
        <v>10</v>
      </c>
      <c r="B6307" t="s">
        <v>5598</v>
      </c>
      <c r="C6307" t="s">
        <v>1574</v>
      </c>
      <c r="D6307" t="s">
        <v>1</v>
      </c>
      <c r="E6307" t="s">
        <v>1574</v>
      </c>
      <c r="F6307" t="s">
        <v>8169</v>
      </c>
      <c r="G6307">
        <v>1199</v>
      </c>
      <c r="J6307" t="s">
        <v>1</v>
      </c>
    </row>
    <row r="6308" spans="1:10" x14ac:dyDescent="0.25">
      <c r="A6308" t="s">
        <v>10</v>
      </c>
      <c r="B6308" t="s">
        <v>5598</v>
      </c>
      <c r="C6308" t="s">
        <v>1614</v>
      </c>
      <c r="D6308" t="s">
        <v>5</v>
      </c>
      <c r="E6308" t="s">
        <v>1614</v>
      </c>
      <c r="F6308" t="s">
        <v>8170</v>
      </c>
      <c r="G6308">
        <v>1619</v>
      </c>
      <c r="J6308" t="s">
        <v>5</v>
      </c>
    </row>
    <row r="6309" spans="1:10" x14ac:dyDescent="0.25">
      <c r="A6309" t="s">
        <v>10</v>
      </c>
      <c r="B6309" t="s">
        <v>6069</v>
      </c>
      <c r="C6309">
        <v>4673033000</v>
      </c>
      <c r="D6309" t="s">
        <v>13060</v>
      </c>
      <c r="E6309">
        <v>73033</v>
      </c>
      <c r="F6309" t="s">
        <v>8171</v>
      </c>
      <c r="G6309">
        <v>1804</v>
      </c>
      <c r="H6309">
        <v>4</v>
      </c>
      <c r="I6309">
        <v>1</v>
      </c>
      <c r="J6309" t="s">
        <v>13060</v>
      </c>
    </row>
    <row r="6310" spans="1:10" x14ac:dyDescent="0.25">
      <c r="A6310" t="s">
        <v>10</v>
      </c>
      <c r="B6310" t="s">
        <v>6069</v>
      </c>
      <c r="C6310">
        <v>4674032000</v>
      </c>
      <c r="D6310" t="s">
        <v>13060</v>
      </c>
      <c r="E6310">
        <v>74032</v>
      </c>
      <c r="F6310" t="s">
        <v>8172</v>
      </c>
      <c r="G6310">
        <v>2849</v>
      </c>
      <c r="H6310">
        <v>5</v>
      </c>
      <c r="I6310">
        <v>6</v>
      </c>
      <c r="J6310" t="s">
        <v>13060</v>
      </c>
    </row>
    <row r="6311" spans="1:10" x14ac:dyDescent="0.25">
      <c r="A6311" t="s">
        <v>10</v>
      </c>
      <c r="B6311" t="s">
        <v>6069</v>
      </c>
      <c r="C6311">
        <v>4674033000</v>
      </c>
      <c r="D6311" t="s">
        <v>13060</v>
      </c>
      <c r="E6311">
        <v>74033</v>
      </c>
      <c r="F6311" t="s">
        <v>8173</v>
      </c>
      <c r="G6311">
        <v>2849</v>
      </c>
      <c r="H6311">
        <v>3.5</v>
      </c>
      <c r="I6311">
        <v>14</v>
      </c>
      <c r="J6311" t="s">
        <v>13060</v>
      </c>
    </row>
    <row r="6312" spans="1:10" x14ac:dyDescent="0.25">
      <c r="A6312" t="s">
        <v>10</v>
      </c>
      <c r="B6312" t="s">
        <v>6069</v>
      </c>
      <c r="C6312">
        <v>4674039000</v>
      </c>
      <c r="D6312" t="s">
        <v>13060</v>
      </c>
      <c r="E6312">
        <v>74039</v>
      </c>
      <c r="F6312" t="s">
        <v>8174</v>
      </c>
      <c r="G6312">
        <v>2849</v>
      </c>
      <c r="H6312">
        <v>5</v>
      </c>
      <c r="I6312">
        <v>2</v>
      </c>
      <c r="J6312" t="s">
        <v>13060</v>
      </c>
    </row>
    <row r="6313" spans="1:10" x14ac:dyDescent="0.25">
      <c r="A6313" t="s">
        <v>10</v>
      </c>
      <c r="B6313" t="s">
        <v>5598</v>
      </c>
      <c r="C6313" t="s">
        <v>8175</v>
      </c>
      <c r="D6313" t="s">
        <v>13058</v>
      </c>
      <c r="E6313" t="s">
        <v>8175</v>
      </c>
      <c r="F6313" t="s">
        <v>8176</v>
      </c>
      <c r="G6313">
        <v>1097</v>
      </c>
      <c r="J6313" t="s">
        <v>13058</v>
      </c>
    </row>
    <row r="6314" spans="1:10" x14ac:dyDescent="0.25">
      <c r="A6314" t="s">
        <v>10</v>
      </c>
      <c r="B6314" t="s">
        <v>2417</v>
      </c>
      <c r="C6314">
        <v>205557260</v>
      </c>
      <c r="D6314" t="s">
        <v>4</v>
      </c>
      <c r="E6314" t="s">
        <v>8177</v>
      </c>
      <c r="F6314" t="s">
        <v>8178</v>
      </c>
      <c r="G6314">
        <v>791</v>
      </c>
      <c r="H6314">
        <v>2.5</v>
      </c>
      <c r="I6314">
        <v>2</v>
      </c>
      <c r="J6314" t="s">
        <v>4</v>
      </c>
    </row>
    <row r="6315" spans="1:10" x14ac:dyDescent="0.25">
      <c r="A6315" t="s">
        <v>10</v>
      </c>
      <c r="B6315" t="s">
        <v>2417</v>
      </c>
      <c r="C6315">
        <v>205557261</v>
      </c>
      <c r="D6315" t="s">
        <v>4</v>
      </c>
      <c r="E6315" t="s">
        <v>8179</v>
      </c>
      <c r="F6315" t="s">
        <v>8180</v>
      </c>
      <c r="G6315">
        <v>791</v>
      </c>
      <c r="H6315">
        <v>3.5</v>
      </c>
      <c r="I6315">
        <v>2</v>
      </c>
      <c r="J6315" t="s">
        <v>4</v>
      </c>
    </row>
    <row r="6316" spans="1:10" x14ac:dyDescent="0.25">
      <c r="A6316" t="s">
        <v>10</v>
      </c>
      <c r="B6316" t="s">
        <v>2417</v>
      </c>
      <c r="C6316">
        <v>205557259</v>
      </c>
      <c r="D6316" t="s">
        <v>4</v>
      </c>
      <c r="E6316" t="s">
        <v>8181</v>
      </c>
      <c r="F6316" t="s">
        <v>8182</v>
      </c>
      <c r="G6316">
        <v>881</v>
      </c>
      <c r="H6316">
        <v>2.5</v>
      </c>
      <c r="I6316">
        <v>2</v>
      </c>
      <c r="J6316" t="s">
        <v>4</v>
      </c>
    </row>
    <row r="6317" spans="1:10" x14ac:dyDescent="0.25">
      <c r="A6317" t="s">
        <v>10</v>
      </c>
      <c r="B6317" t="s">
        <v>4181</v>
      </c>
      <c r="C6317">
        <v>609463</v>
      </c>
      <c r="D6317" t="s">
        <v>7</v>
      </c>
      <c r="E6317" t="s">
        <v>8183</v>
      </c>
      <c r="F6317" t="s">
        <v>8184</v>
      </c>
      <c r="G6317">
        <v>7379</v>
      </c>
      <c r="H6317" t="s">
        <v>13068</v>
      </c>
      <c r="I6317" t="s">
        <v>50</v>
      </c>
      <c r="J6317" t="s">
        <v>7</v>
      </c>
    </row>
    <row r="6318" spans="1:10" x14ac:dyDescent="0.25">
      <c r="A6318" t="s">
        <v>10</v>
      </c>
      <c r="B6318" t="s">
        <v>4181</v>
      </c>
      <c r="C6318">
        <v>609464</v>
      </c>
      <c r="D6318" t="s">
        <v>7</v>
      </c>
      <c r="E6318" t="s">
        <v>8185</v>
      </c>
      <c r="F6318" t="s">
        <v>8186</v>
      </c>
      <c r="G6318">
        <v>8279</v>
      </c>
      <c r="I6318">
        <v>1</v>
      </c>
      <c r="J6318" t="s">
        <v>7</v>
      </c>
    </row>
    <row r="6319" spans="1:10" x14ac:dyDescent="0.25">
      <c r="A6319" t="s">
        <v>10</v>
      </c>
      <c r="B6319" t="s">
        <v>4181</v>
      </c>
      <c r="C6319">
        <v>609459</v>
      </c>
      <c r="D6319" t="s">
        <v>7</v>
      </c>
      <c r="E6319" t="s">
        <v>8187</v>
      </c>
      <c r="F6319" t="s">
        <v>8188</v>
      </c>
      <c r="G6319">
        <v>6929</v>
      </c>
      <c r="H6319" t="s">
        <v>13068</v>
      </c>
      <c r="I6319" t="s">
        <v>50</v>
      </c>
      <c r="J6319" t="s">
        <v>7</v>
      </c>
    </row>
    <row r="6320" spans="1:10" x14ac:dyDescent="0.25">
      <c r="A6320" t="s">
        <v>10</v>
      </c>
      <c r="B6320" t="s">
        <v>4181</v>
      </c>
      <c r="C6320">
        <v>609460</v>
      </c>
      <c r="D6320" t="s">
        <v>7</v>
      </c>
      <c r="E6320" t="s">
        <v>8189</v>
      </c>
      <c r="F6320" t="s">
        <v>8190</v>
      </c>
      <c r="G6320">
        <v>7829</v>
      </c>
      <c r="H6320" t="s">
        <v>13068</v>
      </c>
      <c r="I6320" t="s">
        <v>50</v>
      </c>
      <c r="J6320" t="s">
        <v>7</v>
      </c>
    </row>
    <row r="6321" spans="1:10" x14ac:dyDescent="0.25">
      <c r="A6321" t="s">
        <v>10</v>
      </c>
      <c r="B6321" t="s">
        <v>1734</v>
      </c>
      <c r="C6321">
        <v>463501</v>
      </c>
      <c r="D6321" t="s">
        <v>2</v>
      </c>
      <c r="E6321" t="s">
        <v>8191</v>
      </c>
      <c r="F6321" t="s">
        <v>8192</v>
      </c>
      <c r="G6321">
        <v>2999</v>
      </c>
      <c r="H6321" t="s">
        <v>13068</v>
      </c>
      <c r="I6321" t="s">
        <v>50</v>
      </c>
      <c r="J6321" t="s">
        <v>2</v>
      </c>
    </row>
    <row r="6322" spans="1:10" x14ac:dyDescent="0.25">
      <c r="A6322" t="s">
        <v>9</v>
      </c>
      <c r="B6322" t="s">
        <v>6069</v>
      </c>
      <c r="C6322">
        <v>2263949000</v>
      </c>
      <c r="D6322" t="s">
        <v>6</v>
      </c>
      <c r="E6322" t="s">
        <v>8193</v>
      </c>
      <c r="F6322" t="s">
        <v>8194</v>
      </c>
      <c r="G6322">
        <v>949</v>
      </c>
      <c r="H6322" t="s">
        <v>13068</v>
      </c>
      <c r="I6322" t="s">
        <v>50</v>
      </c>
      <c r="J6322" t="s">
        <v>6</v>
      </c>
    </row>
    <row r="6323" spans="1:10" x14ac:dyDescent="0.25">
      <c r="A6323" t="s">
        <v>9</v>
      </c>
      <c r="B6323" t="s">
        <v>6069</v>
      </c>
      <c r="C6323">
        <v>2263942000</v>
      </c>
      <c r="D6323" t="s">
        <v>6</v>
      </c>
      <c r="E6323" t="s">
        <v>8195</v>
      </c>
      <c r="F6323" t="s">
        <v>8196</v>
      </c>
      <c r="G6323">
        <v>949</v>
      </c>
      <c r="H6323" t="s">
        <v>13068</v>
      </c>
      <c r="I6323" t="s">
        <v>50</v>
      </c>
      <c r="J6323" t="s">
        <v>6</v>
      </c>
    </row>
    <row r="6324" spans="1:10" x14ac:dyDescent="0.25">
      <c r="A6324" t="s">
        <v>10</v>
      </c>
      <c r="B6324" t="s">
        <v>19</v>
      </c>
      <c r="C6324">
        <v>2812456</v>
      </c>
      <c r="D6324" t="s">
        <v>13038</v>
      </c>
      <c r="E6324" t="s">
        <v>7310</v>
      </c>
      <c r="F6324" t="s">
        <v>8197</v>
      </c>
      <c r="G6324">
        <v>539</v>
      </c>
      <c r="H6324">
        <v>5</v>
      </c>
      <c r="I6324">
        <v>1</v>
      </c>
      <c r="J6324" t="s">
        <v>13038</v>
      </c>
    </row>
    <row r="6325" spans="1:10" x14ac:dyDescent="0.25">
      <c r="A6325" t="s">
        <v>10</v>
      </c>
      <c r="B6325" t="s">
        <v>19</v>
      </c>
      <c r="C6325">
        <v>2812438</v>
      </c>
      <c r="D6325" t="s">
        <v>13038</v>
      </c>
      <c r="E6325" t="s">
        <v>7312</v>
      </c>
      <c r="F6325" t="s">
        <v>8198</v>
      </c>
      <c r="G6325">
        <v>539</v>
      </c>
      <c r="H6325" t="s">
        <v>13068</v>
      </c>
      <c r="I6325" t="s">
        <v>50</v>
      </c>
      <c r="J6325" t="s">
        <v>13038</v>
      </c>
    </row>
    <row r="6326" spans="1:10" x14ac:dyDescent="0.25">
      <c r="A6326" t="s">
        <v>10</v>
      </c>
      <c r="B6326" t="s">
        <v>19</v>
      </c>
      <c r="C6326">
        <v>2812465</v>
      </c>
      <c r="D6326" t="s">
        <v>13038</v>
      </c>
      <c r="E6326" t="s">
        <v>7314</v>
      </c>
      <c r="F6326" t="s">
        <v>8199</v>
      </c>
      <c r="G6326">
        <v>629</v>
      </c>
      <c r="H6326" t="s">
        <v>13068</v>
      </c>
      <c r="I6326" t="s">
        <v>50</v>
      </c>
      <c r="J6326" t="s">
        <v>13038</v>
      </c>
    </row>
    <row r="6327" spans="1:10" x14ac:dyDescent="0.25">
      <c r="A6327" t="s">
        <v>10</v>
      </c>
      <c r="B6327" t="s">
        <v>19</v>
      </c>
      <c r="C6327">
        <v>2812447</v>
      </c>
      <c r="D6327" t="s">
        <v>13038</v>
      </c>
      <c r="E6327" t="s">
        <v>7316</v>
      </c>
      <c r="F6327" t="s">
        <v>8200</v>
      </c>
      <c r="G6327">
        <v>629</v>
      </c>
      <c r="H6327" t="s">
        <v>13068</v>
      </c>
      <c r="I6327" t="s">
        <v>50</v>
      </c>
      <c r="J6327" t="s">
        <v>13038</v>
      </c>
    </row>
    <row r="6328" spans="1:10" x14ac:dyDescent="0.25">
      <c r="A6328" t="s">
        <v>9</v>
      </c>
      <c r="B6328" t="s">
        <v>5598</v>
      </c>
      <c r="C6328" t="s">
        <v>538</v>
      </c>
      <c r="D6328" t="s">
        <v>13044</v>
      </c>
      <c r="E6328" t="s">
        <v>538</v>
      </c>
      <c r="F6328" t="s">
        <v>8201</v>
      </c>
      <c r="G6328">
        <v>503</v>
      </c>
      <c r="J6328" t="s">
        <v>13044</v>
      </c>
    </row>
    <row r="6329" spans="1:10" x14ac:dyDescent="0.25">
      <c r="A6329" t="s">
        <v>9</v>
      </c>
      <c r="B6329" t="s">
        <v>5598</v>
      </c>
      <c r="C6329" t="s">
        <v>541</v>
      </c>
      <c r="D6329" t="s">
        <v>13044</v>
      </c>
      <c r="E6329" t="s">
        <v>541</v>
      </c>
      <c r="F6329" t="s">
        <v>8202</v>
      </c>
      <c r="G6329">
        <v>494</v>
      </c>
      <c r="J6329" t="s">
        <v>13044</v>
      </c>
    </row>
    <row r="6330" spans="1:10" x14ac:dyDescent="0.25">
      <c r="A6330" t="s">
        <v>9</v>
      </c>
      <c r="B6330" t="s">
        <v>5598</v>
      </c>
      <c r="C6330" t="s">
        <v>542</v>
      </c>
      <c r="D6330" t="s">
        <v>13044</v>
      </c>
      <c r="E6330" t="s">
        <v>542</v>
      </c>
      <c r="F6330" t="s">
        <v>8203</v>
      </c>
      <c r="G6330">
        <v>584</v>
      </c>
      <c r="J6330" t="s">
        <v>13044</v>
      </c>
    </row>
    <row r="6331" spans="1:10" x14ac:dyDescent="0.25">
      <c r="A6331" t="s">
        <v>9</v>
      </c>
      <c r="B6331" t="s">
        <v>5598</v>
      </c>
      <c r="C6331" t="s">
        <v>545</v>
      </c>
      <c r="D6331" t="s">
        <v>13044</v>
      </c>
      <c r="E6331" t="s">
        <v>545</v>
      </c>
      <c r="F6331" t="s">
        <v>8204</v>
      </c>
      <c r="G6331">
        <v>584</v>
      </c>
      <c r="J6331" t="s">
        <v>13044</v>
      </c>
    </row>
    <row r="6332" spans="1:10" x14ac:dyDescent="0.25">
      <c r="A6332" t="s">
        <v>9</v>
      </c>
      <c r="B6332" t="s">
        <v>5598</v>
      </c>
      <c r="C6332" t="s">
        <v>546</v>
      </c>
      <c r="D6332" t="s">
        <v>13044</v>
      </c>
      <c r="E6332" t="s">
        <v>546</v>
      </c>
      <c r="F6332" t="s">
        <v>8205</v>
      </c>
      <c r="G6332">
        <v>467</v>
      </c>
      <c r="J6332" t="s">
        <v>13044</v>
      </c>
    </row>
    <row r="6333" spans="1:10" x14ac:dyDescent="0.25">
      <c r="A6333" t="s">
        <v>10</v>
      </c>
      <c r="B6333" t="s">
        <v>2417</v>
      </c>
      <c r="C6333">
        <v>205540941</v>
      </c>
      <c r="D6333" t="s">
        <v>4</v>
      </c>
      <c r="E6333" t="s">
        <v>1267</v>
      </c>
      <c r="F6333" t="s">
        <v>8206</v>
      </c>
      <c r="G6333">
        <v>779</v>
      </c>
      <c r="H6333">
        <v>4.3</v>
      </c>
      <c r="I6333">
        <v>4</v>
      </c>
      <c r="J6333" t="s">
        <v>4</v>
      </c>
    </row>
    <row r="6334" spans="1:10" x14ac:dyDescent="0.25">
      <c r="A6334" t="s">
        <v>10</v>
      </c>
      <c r="B6334" t="s">
        <v>19</v>
      </c>
      <c r="C6334">
        <v>2789322</v>
      </c>
      <c r="D6334" t="s">
        <v>4</v>
      </c>
      <c r="E6334" t="s">
        <v>5245</v>
      </c>
      <c r="F6334" t="s">
        <v>8207</v>
      </c>
      <c r="G6334">
        <v>899</v>
      </c>
      <c r="H6334" t="s">
        <v>13068</v>
      </c>
      <c r="I6334" t="s">
        <v>50</v>
      </c>
      <c r="J6334" t="s">
        <v>4</v>
      </c>
    </row>
    <row r="6335" spans="1:10" x14ac:dyDescent="0.25">
      <c r="A6335" t="s">
        <v>10</v>
      </c>
      <c r="B6335" t="s">
        <v>19</v>
      </c>
      <c r="C6335">
        <v>2789149</v>
      </c>
      <c r="D6335" t="s">
        <v>4</v>
      </c>
      <c r="E6335" t="s">
        <v>5247</v>
      </c>
      <c r="F6335" t="s">
        <v>8208</v>
      </c>
      <c r="G6335">
        <v>989</v>
      </c>
      <c r="H6335" t="s">
        <v>13068</v>
      </c>
      <c r="I6335" t="s">
        <v>50</v>
      </c>
      <c r="J6335" t="s">
        <v>4</v>
      </c>
    </row>
    <row r="6336" spans="1:10" x14ac:dyDescent="0.25">
      <c r="A6336" t="s">
        <v>10</v>
      </c>
      <c r="B6336" t="s">
        <v>19</v>
      </c>
      <c r="C6336">
        <v>2789061</v>
      </c>
      <c r="D6336" t="s">
        <v>4</v>
      </c>
      <c r="E6336" t="s">
        <v>5249</v>
      </c>
      <c r="F6336" t="s">
        <v>8209</v>
      </c>
      <c r="G6336">
        <v>899</v>
      </c>
      <c r="H6336" t="s">
        <v>13068</v>
      </c>
      <c r="I6336" t="s">
        <v>50</v>
      </c>
      <c r="J6336" t="s">
        <v>4</v>
      </c>
    </row>
    <row r="6337" spans="1:10" x14ac:dyDescent="0.25">
      <c r="A6337" t="s">
        <v>10</v>
      </c>
      <c r="B6337" t="s">
        <v>19</v>
      </c>
      <c r="C6337">
        <v>2789377</v>
      </c>
      <c r="D6337" t="s">
        <v>4</v>
      </c>
      <c r="E6337" t="s">
        <v>5251</v>
      </c>
      <c r="F6337" t="s">
        <v>8210</v>
      </c>
      <c r="G6337">
        <v>989</v>
      </c>
      <c r="H6337" t="s">
        <v>13068</v>
      </c>
      <c r="I6337" t="s">
        <v>50</v>
      </c>
      <c r="J6337" t="s">
        <v>4</v>
      </c>
    </row>
    <row r="6338" spans="1:10" x14ac:dyDescent="0.25">
      <c r="A6338" t="s">
        <v>10</v>
      </c>
      <c r="B6338" t="s">
        <v>19</v>
      </c>
      <c r="C6338">
        <v>2789331</v>
      </c>
      <c r="D6338" t="s">
        <v>4</v>
      </c>
      <c r="E6338" t="s">
        <v>5253</v>
      </c>
      <c r="F6338" t="s">
        <v>8211</v>
      </c>
      <c r="G6338">
        <v>1079</v>
      </c>
      <c r="H6338">
        <v>5</v>
      </c>
      <c r="I6338">
        <v>1</v>
      </c>
      <c r="J6338" t="s">
        <v>4</v>
      </c>
    </row>
    <row r="6339" spans="1:10" x14ac:dyDescent="0.25">
      <c r="A6339" t="s">
        <v>10</v>
      </c>
      <c r="B6339" t="s">
        <v>19</v>
      </c>
      <c r="C6339">
        <v>2789098</v>
      </c>
      <c r="D6339" t="s">
        <v>4</v>
      </c>
      <c r="E6339" t="s">
        <v>5255</v>
      </c>
      <c r="F6339" t="s">
        <v>8212</v>
      </c>
      <c r="G6339">
        <v>989</v>
      </c>
      <c r="H6339" t="s">
        <v>13068</v>
      </c>
      <c r="I6339" t="s">
        <v>50</v>
      </c>
      <c r="J6339" t="s">
        <v>4</v>
      </c>
    </row>
    <row r="6340" spans="1:10" x14ac:dyDescent="0.25">
      <c r="A6340" t="s">
        <v>10</v>
      </c>
      <c r="B6340" t="s">
        <v>19</v>
      </c>
      <c r="C6340">
        <v>2789121</v>
      </c>
      <c r="D6340" t="s">
        <v>4</v>
      </c>
      <c r="E6340" t="s">
        <v>7880</v>
      </c>
      <c r="F6340" t="s">
        <v>8213</v>
      </c>
      <c r="G6340">
        <v>809</v>
      </c>
      <c r="H6340" t="s">
        <v>13068</v>
      </c>
      <c r="I6340" t="s">
        <v>50</v>
      </c>
      <c r="J6340" t="s">
        <v>4</v>
      </c>
    </row>
    <row r="6341" spans="1:10" x14ac:dyDescent="0.25">
      <c r="A6341" t="s">
        <v>10</v>
      </c>
      <c r="B6341" t="s">
        <v>19</v>
      </c>
      <c r="C6341">
        <v>2789359</v>
      </c>
      <c r="D6341" t="s">
        <v>4</v>
      </c>
      <c r="E6341" t="s">
        <v>7882</v>
      </c>
      <c r="F6341" t="s">
        <v>8214</v>
      </c>
      <c r="G6341">
        <v>809</v>
      </c>
      <c r="H6341" t="s">
        <v>13068</v>
      </c>
      <c r="I6341" t="s">
        <v>50</v>
      </c>
      <c r="J6341" t="s">
        <v>4</v>
      </c>
    </row>
    <row r="6342" spans="1:10" x14ac:dyDescent="0.25">
      <c r="A6342" t="s">
        <v>10</v>
      </c>
      <c r="B6342" t="s">
        <v>19</v>
      </c>
      <c r="C6342">
        <v>2789176</v>
      </c>
      <c r="D6342" t="s">
        <v>4</v>
      </c>
      <c r="E6342" t="s">
        <v>7252</v>
      </c>
      <c r="F6342" t="s">
        <v>8215</v>
      </c>
      <c r="G6342">
        <v>899</v>
      </c>
      <c r="H6342" t="s">
        <v>13068</v>
      </c>
      <c r="I6342" t="s">
        <v>50</v>
      </c>
      <c r="J6342" t="s">
        <v>4</v>
      </c>
    </row>
    <row r="6343" spans="1:10" x14ac:dyDescent="0.25">
      <c r="A6343" t="s">
        <v>10</v>
      </c>
      <c r="B6343" t="s">
        <v>19</v>
      </c>
      <c r="C6343">
        <v>2789043</v>
      </c>
      <c r="D6343" t="s">
        <v>4</v>
      </c>
      <c r="E6343" t="s">
        <v>7254</v>
      </c>
      <c r="F6343" t="s">
        <v>8216</v>
      </c>
      <c r="G6343">
        <v>899</v>
      </c>
      <c r="H6343" t="s">
        <v>13068</v>
      </c>
      <c r="I6343" t="s">
        <v>50</v>
      </c>
      <c r="J6343" t="s">
        <v>4</v>
      </c>
    </row>
    <row r="6344" spans="1:10" x14ac:dyDescent="0.25">
      <c r="A6344" t="s">
        <v>10</v>
      </c>
      <c r="B6344" t="s">
        <v>19</v>
      </c>
      <c r="C6344">
        <v>2789368</v>
      </c>
      <c r="D6344" t="s">
        <v>4</v>
      </c>
      <c r="E6344" t="s">
        <v>5267</v>
      </c>
      <c r="F6344" t="s">
        <v>8217</v>
      </c>
      <c r="G6344">
        <v>719</v>
      </c>
      <c r="H6344">
        <v>4.2</v>
      </c>
      <c r="I6344">
        <v>102</v>
      </c>
      <c r="J6344" t="s">
        <v>4</v>
      </c>
    </row>
    <row r="6345" spans="1:10" x14ac:dyDescent="0.25">
      <c r="A6345" t="s">
        <v>10</v>
      </c>
      <c r="B6345" t="s">
        <v>19</v>
      </c>
      <c r="C6345">
        <v>2789313</v>
      </c>
      <c r="D6345" t="s">
        <v>4</v>
      </c>
      <c r="E6345" t="s">
        <v>5270</v>
      </c>
      <c r="F6345" t="s">
        <v>8218</v>
      </c>
      <c r="G6345">
        <v>719</v>
      </c>
      <c r="H6345">
        <v>4.2</v>
      </c>
      <c r="I6345">
        <v>102</v>
      </c>
      <c r="J6345" t="s">
        <v>4</v>
      </c>
    </row>
    <row r="6346" spans="1:10" x14ac:dyDescent="0.25">
      <c r="A6346" t="s">
        <v>10</v>
      </c>
      <c r="B6346" t="s">
        <v>19</v>
      </c>
      <c r="C6346">
        <v>2789304</v>
      </c>
      <c r="D6346" t="s">
        <v>4</v>
      </c>
      <c r="E6346" t="s">
        <v>5272</v>
      </c>
      <c r="F6346" t="s">
        <v>8219</v>
      </c>
      <c r="G6346">
        <v>809</v>
      </c>
      <c r="H6346" t="s">
        <v>13068</v>
      </c>
      <c r="I6346" t="s">
        <v>50</v>
      </c>
      <c r="J6346" t="s">
        <v>4</v>
      </c>
    </row>
    <row r="6347" spans="1:10" x14ac:dyDescent="0.25">
      <c r="A6347" t="s">
        <v>10</v>
      </c>
      <c r="B6347" t="s">
        <v>19</v>
      </c>
      <c r="C6347">
        <v>2789194</v>
      </c>
      <c r="D6347" t="s">
        <v>4</v>
      </c>
      <c r="E6347" t="s">
        <v>5275</v>
      </c>
      <c r="F6347" t="s">
        <v>8220</v>
      </c>
      <c r="G6347">
        <v>809</v>
      </c>
      <c r="H6347" t="s">
        <v>13068</v>
      </c>
      <c r="I6347" t="s">
        <v>50</v>
      </c>
      <c r="J6347" t="s">
        <v>4</v>
      </c>
    </row>
    <row r="6348" spans="1:10" x14ac:dyDescent="0.25">
      <c r="A6348" t="s">
        <v>10</v>
      </c>
      <c r="B6348" t="s">
        <v>4181</v>
      </c>
      <c r="C6348">
        <v>228735</v>
      </c>
      <c r="D6348" t="s">
        <v>7</v>
      </c>
      <c r="E6348" t="s">
        <v>3868</v>
      </c>
      <c r="F6348" t="s">
        <v>8221</v>
      </c>
      <c r="G6348">
        <v>2699</v>
      </c>
      <c r="H6348">
        <v>3.9</v>
      </c>
      <c r="I6348">
        <v>317</v>
      </c>
      <c r="J6348" t="s">
        <v>7</v>
      </c>
    </row>
    <row r="6349" spans="1:10" x14ac:dyDescent="0.25">
      <c r="A6349" t="s">
        <v>313</v>
      </c>
      <c r="B6349" t="s">
        <v>5598</v>
      </c>
      <c r="C6349" t="s">
        <v>484</v>
      </c>
      <c r="D6349" t="s">
        <v>13039</v>
      </c>
      <c r="E6349" t="s">
        <v>484</v>
      </c>
      <c r="F6349" t="s">
        <v>8222</v>
      </c>
      <c r="G6349">
        <v>404</v>
      </c>
      <c r="J6349" t="s">
        <v>13039</v>
      </c>
    </row>
    <row r="6350" spans="1:10" x14ac:dyDescent="0.25">
      <c r="A6350" t="s">
        <v>10</v>
      </c>
      <c r="B6350" t="s">
        <v>5598</v>
      </c>
      <c r="C6350" t="s">
        <v>1660</v>
      </c>
      <c r="D6350" t="s">
        <v>5</v>
      </c>
      <c r="E6350" t="s">
        <v>1660</v>
      </c>
      <c r="F6350" t="s">
        <v>8223</v>
      </c>
      <c r="G6350">
        <v>989</v>
      </c>
      <c r="J6350" t="s">
        <v>5</v>
      </c>
    </row>
    <row r="6351" spans="1:10" x14ac:dyDescent="0.25">
      <c r="A6351" t="s">
        <v>10</v>
      </c>
      <c r="B6351" t="s">
        <v>19</v>
      </c>
      <c r="C6351">
        <v>2947018</v>
      </c>
      <c r="D6351" t="s">
        <v>1</v>
      </c>
      <c r="E6351" t="s">
        <v>8224</v>
      </c>
      <c r="F6351" t="s">
        <v>8225</v>
      </c>
      <c r="G6351">
        <v>2094</v>
      </c>
      <c r="H6351">
        <v>4.0999999999999996</v>
      </c>
      <c r="I6351">
        <v>10</v>
      </c>
      <c r="J6351" t="s">
        <v>1</v>
      </c>
    </row>
    <row r="6352" spans="1:10" x14ac:dyDescent="0.25">
      <c r="A6352" t="s">
        <v>10</v>
      </c>
      <c r="B6352" t="s">
        <v>2417</v>
      </c>
      <c r="C6352">
        <v>205830461</v>
      </c>
      <c r="D6352" t="s">
        <v>1</v>
      </c>
      <c r="E6352" t="s">
        <v>8226</v>
      </c>
      <c r="F6352" t="s">
        <v>8227</v>
      </c>
      <c r="G6352">
        <v>1695</v>
      </c>
      <c r="H6352" t="s">
        <v>13068</v>
      </c>
      <c r="J6352" t="s">
        <v>1</v>
      </c>
    </row>
    <row r="6353" spans="1:10" x14ac:dyDescent="0.25">
      <c r="A6353" t="s">
        <v>10</v>
      </c>
      <c r="B6353" t="s">
        <v>2417</v>
      </c>
      <c r="C6353">
        <v>205830457</v>
      </c>
      <c r="D6353" t="s">
        <v>1</v>
      </c>
      <c r="E6353" t="s">
        <v>8228</v>
      </c>
      <c r="F6353" t="s">
        <v>8229</v>
      </c>
      <c r="G6353">
        <v>1695</v>
      </c>
      <c r="H6353">
        <v>4.7</v>
      </c>
      <c r="I6353">
        <v>17</v>
      </c>
      <c r="J6353" t="s">
        <v>1</v>
      </c>
    </row>
    <row r="6354" spans="1:10" x14ac:dyDescent="0.25">
      <c r="A6354" t="s">
        <v>10</v>
      </c>
      <c r="B6354" t="s">
        <v>6069</v>
      </c>
      <c r="C6354">
        <v>4601719000</v>
      </c>
      <c r="D6354" t="s">
        <v>4</v>
      </c>
      <c r="E6354" t="s">
        <v>3596</v>
      </c>
      <c r="F6354" t="s">
        <v>8230</v>
      </c>
      <c r="G6354">
        <v>779</v>
      </c>
      <c r="H6354" t="s">
        <v>13068</v>
      </c>
      <c r="I6354" t="s">
        <v>50</v>
      </c>
      <c r="J6354" t="s">
        <v>4</v>
      </c>
    </row>
    <row r="6355" spans="1:10" x14ac:dyDescent="0.25">
      <c r="A6355" t="s">
        <v>10</v>
      </c>
      <c r="B6355" t="s">
        <v>6069</v>
      </c>
      <c r="C6355">
        <v>4601712000</v>
      </c>
      <c r="D6355" t="s">
        <v>4</v>
      </c>
      <c r="E6355" t="s">
        <v>3598</v>
      </c>
      <c r="F6355" t="s">
        <v>8231</v>
      </c>
      <c r="G6355">
        <v>779</v>
      </c>
      <c r="H6355" t="s">
        <v>13068</v>
      </c>
      <c r="I6355" t="s">
        <v>50</v>
      </c>
      <c r="J6355" t="s">
        <v>4</v>
      </c>
    </row>
    <row r="6356" spans="1:10" x14ac:dyDescent="0.25">
      <c r="A6356" t="s">
        <v>10</v>
      </c>
      <c r="B6356" t="s">
        <v>6069</v>
      </c>
      <c r="C6356">
        <v>4601713000</v>
      </c>
      <c r="D6356" t="s">
        <v>4</v>
      </c>
      <c r="E6356" t="s">
        <v>3600</v>
      </c>
      <c r="F6356" t="s">
        <v>8232</v>
      </c>
      <c r="G6356">
        <v>879</v>
      </c>
      <c r="H6356" t="s">
        <v>13068</v>
      </c>
      <c r="I6356" t="s">
        <v>50</v>
      </c>
      <c r="J6356" t="s">
        <v>4</v>
      </c>
    </row>
    <row r="6357" spans="1:10" x14ac:dyDescent="0.25">
      <c r="A6357" t="s">
        <v>10</v>
      </c>
      <c r="B6357" t="s">
        <v>6069</v>
      </c>
      <c r="C6357">
        <v>4601989000</v>
      </c>
      <c r="D6357" t="s">
        <v>4</v>
      </c>
      <c r="E6357" t="s">
        <v>8177</v>
      </c>
      <c r="F6357" t="s">
        <v>8233</v>
      </c>
      <c r="G6357">
        <v>879</v>
      </c>
      <c r="H6357" t="s">
        <v>13068</v>
      </c>
      <c r="I6357" t="s">
        <v>50</v>
      </c>
      <c r="J6357" t="s">
        <v>4</v>
      </c>
    </row>
    <row r="6358" spans="1:10" x14ac:dyDescent="0.25">
      <c r="A6358" t="s">
        <v>10</v>
      </c>
      <c r="B6358" t="s">
        <v>6069</v>
      </c>
      <c r="C6358">
        <v>4601982000</v>
      </c>
      <c r="D6358" t="s">
        <v>4</v>
      </c>
      <c r="E6358" t="s">
        <v>8179</v>
      </c>
      <c r="F6358" t="s">
        <v>8234</v>
      </c>
      <c r="G6358">
        <v>879</v>
      </c>
      <c r="H6358" t="s">
        <v>13068</v>
      </c>
      <c r="I6358" t="s">
        <v>50</v>
      </c>
      <c r="J6358" t="s">
        <v>4</v>
      </c>
    </row>
    <row r="6359" spans="1:10" x14ac:dyDescent="0.25">
      <c r="A6359" t="s">
        <v>10</v>
      </c>
      <c r="B6359" t="s">
        <v>6069</v>
      </c>
      <c r="C6359">
        <v>4601983000</v>
      </c>
      <c r="D6359" t="s">
        <v>4</v>
      </c>
      <c r="E6359" t="s">
        <v>8181</v>
      </c>
      <c r="F6359" t="s">
        <v>8235</v>
      </c>
      <c r="G6359">
        <v>979</v>
      </c>
      <c r="H6359" t="s">
        <v>13068</v>
      </c>
      <c r="I6359" t="s">
        <v>50</v>
      </c>
      <c r="J6359" t="s">
        <v>4</v>
      </c>
    </row>
    <row r="6360" spans="1:10" x14ac:dyDescent="0.25">
      <c r="A6360" t="s">
        <v>10</v>
      </c>
      <c r="B6360" t="s">
        <v>19</v>
      </c>
      <c r="C6360">
        <v>3063078</v>
      </c>
      <c r="D6360" t="s">
        <v>4</v>
      </c>
      <c r="E6360" t="s">
        <v>3615</v>
      </c>
      <c r="F6360" t="s">
        <v>8236</v>
      </c>
      <c r="G6360">
        <v>584</v>
      </c>
      <c r="H6360" t="s">
        <v>13068</v>
      </c>
      <c r="I6360" t="s">
        <v>50</v>
      </c>
      <c r="J6360" t="s">
        <v>4</v>
      </c>
    </row>
    <row r="6361" spans="1:10" x14ac:dyDescent="0.25">
      <c r="A6361" t="s">
        <v>10</v>
      </c>
      <c r="B6361" t="s">
        <v>19</v>
      </c>
      <c r="C6361">
        <v>3063014</v>
      </c>
      <c r="D6361" t="s">
        <v>4</v>
      </c>
      <c r="E6361" t="s">
        <v>3617</v>
      </c>
      <c r="F6361" t="s">
        <v>8237</v>
      </c>
      <c r="G6361">
        <v>539</v>
      </c>
      <c r="H6361" t="s">
        <v>13068</v>
      </c>
      <c r="I6361" t="s">
        <v>50</v>
      </c>
      <c r="J6361" t="s">
        <v>4</v>
      </c>
    </row>
    <row r="6362" spans="1:10" x14ac:dyDescent="0.25">
      <c r="A6362" t="s">
        <v>10</v>
      </c>
      <c r="B6362" t="s">
        <v>19</v>
      </c>
      <c r="C6362">
        <v>3063096</v>
      </c>
      <c r="D6362" t="s">
        <v>4</v>
      </c>
      <c r="E6362" t="s">
        <v>3621</v>
      </c>
      <c r="F6362" t="s">
        <v>8238</v>
      </c>
      <c r="G6362">
        <v>557</v>
      </c>
      <c r="H6362">
        <v>5</v>
      </c>
      <c r="I6362">
        <v>2</v>
      </c>
      <c r="J6362" t="s">
        <v>4</v>
      </c>
    </row>
    <row r="6363" spans="1:10" x14ac:dyDescent="0.25">
      <c r="A6363" t="s">
        <v>10</v>
      </c>
      <c r="B6363" t="s">
        <v>19</v>
      </c>
      <c r="C6363">
        <v>3063032</v>
      </c>
      <c r="D6363" t="s">
        <v>4</v>
      </c>
      <c r="E6363" t="s">
        <v>3623</v>
      </c>
      <c r="F6363" t="s">
        <v>8239</v>
      </c>
      <c r="G6363">
        <v>557</v>
      </c>
      <c r="H6363" t="s">
        <v>13068</v>
      </c>
      <c r="I6363" t="s">
        <v>50</v>
      </c>
      <c r="J6363" t="s">
        <v>4</v>
      </c>
    </row>
    <row r="6364" spans="1:10" x14ac:dyDescent="0.25">
      <c r="A6364" t="s">
        <v>10</v>
      </c>
      <c r="B6364" t="s">
        <v>19</v>
      </c>
      <c r="C6364">
        <v>3063087</v>
      </c>
      <c r="D6364" t="s">
        <v>4</v>
      </c>
      <c r="E6364" t="s">
        <v>5215</v>
      </c>
      <c r="F6364" t="s">
        <v>8240</v>
      </c>
      <c r="G6364">
        <v>584</v>
      </c>
      <c r="H6364">
        <v>5</v>
      </c>
      <c r="I6364">
        <v>2</v>
      </c>
      <c r="J6364" t="s">
        <v>4</v>
      </c>
    </row>
    <row r="6365" spans="1:10" x14ac:dyDescent="0.25">
      <c r="A6365" t="s">
        <v>10</v>
      </c>
      <c r="B6365" t="s">
        <v>19</v>
      </c>
      <c r="C6365">
        <v>3063041</v>
      </c>
      <c r="D6365" t="s">
        <v>4</v>
      </c>
      <c r="E6365" t="s">
        <v>3625</v>
      </c>
      <c r="F6365" t="s">
        <v>8241</v>
      </c>
      <c r="G6365">
        <v>629</v>
      </c>
      <c r="H6365" t="s">
        <v>13068</v>
      </c>
      <c r="I6365" t="s">
        <v>50</v>
      </c>
      <c r="J6365" t="s">
        <v>4</v>
      </c>
    </row>
    <row r="6366" spans="1:10" x14ac:dyDescent="0.25">
      <c r="A6366" t="s">
        <v>10</v>
      </c>
      <c r="B6366" t="s">
        <v>19</v>
      </c>
      <c r="C6366">
        <v>3063101</v>
      </c>
      <c r="D6366" t="s">
        <v>4</v>
      </c>
      <c r="E6366" t="s">
        <v>3627</v>
      </c>
      <c r="F6366" t="s">
        <v>8242</v>
      </c>
      <c r="G6366">
        <v>584</v>
      </c>
      <c r="H6366">
        <v>5</v>
      </c>
      <c r="I6366">
        <v>2</v>
      </c>
      <c r="J6366" t="s">
        <v>4</v>
      </c>
    </row>
    <row r="6367" spans="1:10" x14ac:dyDescent="0.25">
      <c r="A6367" t="s">
        <v>10</v>
      </c>
      <c r="B6367" t="s">
        <v>6069</v>
      </c>
      <c r="C6367">
        <v>4601309000</v>
      </c>
      <c r="D6367" t="s">
        <v>4</v>
      </c>
      <c r="E6367" t="s">
        <v>3629</v>
      </c>
      <c r="F6367" t="s">
        <v>8243</v>
      </c>
      <c r="G6367">
        <v>629</v>
      </c>
      <c r="H6367" t="s">
        <v>13068</v>
      </c>
      <c r="I6367" t="s">
        <v>50</v>
      </c>
      <c r="J6367" t="s">
        <v>4</v>
      </c>
    </row>
    <row r="6368" spans="1:10" x14ac:dyDescent="0.25">
      <c r="A6368" t="s">
        <v>10</v>
      </c>
      <c r="B6368" t="s">
        <v>6069</v>
      </c>
      <c r="C6368">
        <v>4601301000</v>
      </c>
      <c r="D6368" t="s">
        <v>4</v>
      </c>
      <c r="E6368" t="s">
        <v>3631</v>
      </c>
      <c r="F6368" t="s">
        <v>8244</v>
      </c>
      <c r="G6368">
        <v>629</v>
      </c>
      <c r="H6368" t="s">
        <v>13068</v>
      </c>
      <c r="I6368" t="s">
        <v>50</v>
      </c>
      <c r="J6368" t="s">
        <v>4</v>
      </c>
    </row>
    <row r="6369" spans="1:10" x14ac:dyDescent="0.25">
      <c r="A6369" t="s">
        <v>10</v>
      </c>
      <c r="B6369" t="s">
        <v>6069</v>
      </c>
      <c r="C6369">
        <v>4601329000</v>
      </c>
      <c r="D6369" t="s">
        <v>4</v>
      </c>
      <c r="E6369" t="s">
        <v>3633</v>
      </c>
      <c r="F6369" t="s">
        <v>8245</v>
      </c>
      <c r="G6369">
        <v>679</v>
      </c>
      <c r="H6369" t="s">
        <v>13068</v>
      </c>
      <c r="I6369" t="s">
        <v>50</v>
      </c>
      <c r="J6369" t="s">
        <v>4</v>
      </c>
    </row>
    <row r="6370" spans="1:10" x14ac:dyDescent="0.25">
      <c r="A6370" t="s">
        <v>10</v>
      </c>
      <c r="B6370" t="s">
        <v>6069</v>
      </c>
      <c r="C6370">
        <v>4601323000</v>
      </c>
      <c r="D6370" t="s">
        <v>4</v>
      </c>
      <c r="E6370" t="s">
        <v>3635</v>
      </c>
      <c r="F6370" t="s">
        <v>8246</v>
      </c>
      <c r="G6370">
        <v>779</v>
      </c>
      <c r="H6370" t="s">
        <v>13068</v>
      </c>
      <c r="I6370" t="s">
        <v>50</v>
      </c>
      <c r="J6370" t="s">
        <v>4</v>
      </c>
    </row>
    <row r="6371" spans="1:10" x14ac:dyDescent="0.25">
      <c r="A6371" t="s">
        <v>10</v>
      </c>
      <c r="B6371" t="s">
        <v>6069</v>
      </c>
      <c r="C6371">
        <v>4601321000</v>
      </c>
      <c r="D6371" t="s">
        <v>4</v>
      </c>
      <c r="E6371" t="s">
        <v>3637</v>
      </c>
      <c r="F6371" t="s">
        <v>8247</v>
      </c>
      <c r="G6371">
        <v>679</v>
      </c>
      <c r="H6371" t="s">
        <v>13068</v>
      </c>
      <c r="I6371" t="s">
        <v>50</v>
      </c>
      <c r="J6371" t="s">
        <v>4</v>
      </c>
    </row>
    <row r="6372" spans="1:10" x14ac:dyDescent="0.25">
      <c r="A6372" t="s">
        <v>10</v>
      </c>
      <c r="B6372" t="s">
        <v>6069</v>
      </c>
      <c r="C6372">
        <v>4601569000</v>
      </c>
      <c r="D6372" t="s">
        <v>4</v>
      </c>
      <c r="E6372" t="s">
        <v>3639</v>
      </c>
      <c r="F6372" t="s">
        <v>8248</v>
      </c>
      <c r="G6372">
        <v>729</v>
      </c>
      <c r="H6372">
        <v>5</v>
      </c>
      <c r="I6372">
        <v>1</v>
      </c>
      <c r="J6372" t="s">
        <v>4</v>
      </c>
    </row>
    <row r="6373" spans="1:10" x14ac:dyDescent="0.25">
      <c r="A6373" t="s">
        <v>10</v>
      </c>
      <c r="B6373" t="s">
        <v>6069</v>
      </c>
      <c r="C6373">
        <v>4601566000</v>
      </c>
      <c r="D6373" t="s">
        <v>4</v>
      </c>
      <c r="E6373" t="s">
        <v>3641</v>
      </c>
      <c r="F6373" t="s">
        <v>8249</v>
      </c>
      <c r="G6373">
        <v>779</v>
      </c>
      <c r="H6373" t="s">
        <v>13068</v>
      </c>
      <c r="I6373" t="s">
        <v>50</v>
      </c>
      <c r="J6373" t="s">
        <v>4</v>
      </c>
    </row>
    <row r="6374" spans="1:10" x14ac:dyDescent="0.25">
      <c r="A6374" t="s">
        <v>10</v>
      </c>
      <c r="B6374" t="s">
        <v>6069</v>
      </c>
      <c r="C6374">
        <v>4601561000</v>
      </c>
      <c r="D6374" t="s">
        <v>4</v>
      </c>
      <c r="E6374" t="s">
        <v>3643</v>
      </c>
      <c r="F6374" t="s">
        <v>8250</v>
      </c>
      <c r="G6374">
        <v>729</v>
      </c>
      <c r="H6374" t="s">
        <v>13068</v>
      </c>
      <c r="I6374" t="s">
        <v>50</v>
      </c>
      <c r="J6374" t="s">
        <v>4</v>
      </c>
    </row>
    <row r="6375" spans="1:10" x14ac:dyDescent="0.25">
      <c r="A6375" t="s">
        <v>10</v>
      </c>
      <c r="B6375" t="s">
        <v>6069</v>
      </c>
      <c r="C6375">
        <v>4601564000</v>
      </c>
      <c r="D6375" t="s">
        <v>4</v>
      </c>
      <c r="E6375" t="s">
        <v>3645</v>
      </c>
      <c r="F6375" t="s">
        <v>8251</v>
      </c>
      <c r="G6375">
        <v>729</v>
      </c>
      <c r="H6375" t="s">
        <v>13068</v>
      </c>
      <c r="I6375" t="s">
        <v>50</v>
      </c>
      <c r="J6375" t="s">
        <v>4</v>
      </c>
    </row>
    <row r="6376" spans="1:10" x14ac:dyDescent="0.25">
      <c r="A6376" t="s">
        <v>10</v>
      </c>
      <c r="B6376" t="s">
        <v>6069</v>
      </c>
      <c r="C6376">
        <v>4601560000</v>
      </c>
      <c r="D6376" t="s">
        <v>4</v>
      </c>
      <c r="E6376" t="s">
        <v>3647</v>
      </c>
      <c r="F6376" t="s">
        <v>8252</v>
      </c>
      <c r="G6376">
        <v>829</v>
      </c>
      <c r="H6376" t="s">
        <v>13068</v>
      </c>
      <c r="I6376" t="s">
        <v>50</v>
      </c>
      <c r="J6376" t="s">
        <v>4</v>
      </c>
    </row>
    <row r="6377" spans="1:10" x14ac:dyDescent="0.25">
      <c r="A6377" t="s">
        <v>10</v>
      </c>
      <c r="B6377" t="s">
        <v>6069</v>
      </c>
      <c r="C6377">
        <v>4601439000</v>
      </c>
      <c r="D6377" t="s">
        <v>4</v>
      </c>
      <c r="E6377" t="s">
        <v>3649</v>
      </c>
      <c r="F6377" t="s">
        <v>8253</v>
      </c>
      <c r="G6377">
        <v>779</v>
      </c>
      <c r="H6377" t="s">
        <v>13068</v>
      </c>
      <c r="I6377" t="s">
        <v>50</v>
      </c>
      <c r="J6377" t="s">
        <v>4</v>
      </c>
    </row>
    <row r="6378" spans="1:10" x14ac:dyDescent="0.25">
      <c r="A6378" t="s">
        <v>10</v>
      </c>
      <c r="B6378" t="s">
        <v>6069</v>
      </c>
      <c r="C6378">
        <v>4601430000</v>
      </c>
      <c r="D6378" t="s">
        <v>4</v>
      </c>
      <c r="E6378" t="s">
        <v>3651</v>
      </c>
      <c r="F6378" t="s">
        <v>8254</v>
      </c>
      <c r="G6378">
        <v>879</v>
      </c>
      <c r="H6378" t="s">
        <v>13068</v>
      </c>
      <c r="I6378" t="s">
        <v>50</v>
      </c>
      <c r="J6378" t="s">
        <v>4</v>
      </c>
    </row>
    <row r="6379" spans="1:10" x14ac:dyDescent="0.25">
      <c r="A6379" t="s">
        <v>10</v>
      </c>
      <c r="B6379" t="s">
        <v>6069</v>
      </c>
      <c r="C6379">
        <v>4601432000</v>
      </c>
      <c r="D6379" t="s">
        <v>4</v>
      </c>
      <c r="E6379" t="s">
        <v>3653</v>
      </c>
      <c r="F6379" t="s">
        <v>8255</v>
      </c>
      <c r="G6379">
        <v>779</v>
      </c>
      <c r="H6379" t="s">
        <v>13068</v>
      </c>
      <c r="I6379" t="s">
        <v>50</v>
      </c>
      <c r="J6379" t="s">
        <v>4</v>
      </c>
    </row>
    <row r="6380" spans="1:10" x14ac:dyDescent="0.25">
      <c r="A6380" t="s">
        <v>10</v>
      </c>
      <c r="B6380" t="s">
        <v>6069</v>
      </c>
      <c r="C6380">
        <v>4601619000</v>
      </c>
      <c r="D6380" t="s">
        <v>4</v>
      </c>
      <c r="E6380" t="s">
        <v>5880</v>
      </c>
      <c r="F6380" t="s">
        <v>8256</v>
      </c>
      <c r="G6380">
        <v>829</v>
      </c>
      <c r="H6380" t="s">
        <v>13068</v>
      </c>
      <c r="I6380" t="s">
        <v>50</v>
      </c>
      <c r="J6380" t="s">
        <v>4</v>
      </c>
    </row>
    <row r="6381" spans="1:10" x14ac:dyDescent="0.25">
      <c r="A6381" t="s">
        <v>10</v>
      </c>
      <c r="B6381" t="s">
        <v>6069</v>
      </c>
      <c r="C6381">
        <v>4601616000</v>
      </c>
      <c r="D6381" t="s">
        <v>4</v>
      </c>
      <c r="E6381" t="s">
        <v>7708</v>
      </c>
      <c r="F6381" t="s">
        <v>8257</v>
      </c>
      <c r="G6381">
        <v>879</v>
      </c>
      <c r="H6381" t="s">
        <v>13068</v>
      </c>
      <c r="I6381" t="s">
        <v>50</v>
      </c>
      <c r="J6381" t="s">
        <v>4</v>
      </c>
    </row>
    <row r="6382" spans="1:10" x14ac:dyDescent="0.25">
      <c r="A6382" t="s">
        <v>10</v>
      </c>
      <c r="B6382" t="s">
        <v>6069</v>
      </c>
      <c r="C6382">
        <v>4601611000</v>
      </c>
      <c r="D6382" t="s">
        <v>4</v>
      </c>
      <c r="E6382" t="s">
        <v>5882</v>
      </c>
      <c r="F6382" t="s">
        <v>8258</v>
      </c>
      <c r="G6382">
        <v>829</v>
      </c>
      <c r="H6382" t="s">
        <v>13068</v>
      </c>
      <c r="I6382" t="s">
        <v>50</v>
      </c>
      <c r="J6382" t="s">
        <v>4</v>
      </c>
    </row>
    <row r="6383" spans="1:10" x14ac:dyDescent="0.25">
      <c r="A6383" t="s">
        <v>10</v>
      </c>
      <c r="B6383" t="s">
        <v>6069</v>
      </c>
      <c r="C6383">
        <v>4601613000</v>
      </c>
      <c r="D6383" t="s">
        <v>4</v>
      </c>
      <c r="E6383" t="s">
        <v>5884</v>
      </c>
      <c r="F6383" t="s">
        <v>8259</v>
      </c>
      <c r="G6383">
        <v>929</v>
      </c>
      <c r="H6383" t="s">
        <v>13068</v>
      </c>
      <c r="I6383" t="s">
        <v>50</v>
      </c>
      <c r="J6383" t="s">
        <v>4</v>
      </c>
    </row>
    <row r="6384" spans="1:10" x14ac:dyDescent="0.25">
      <c r="A6384" t="s">
        <v>10</v>
      </c>
      <c r="B6384" t="s">
        <v>6069</v>
      </c>
      <c r="C6384">
        <v>4601369000</v>
      </c>
      <c r="D6384" t="s">
        <v>4</v>
      </c>
      <c r="E6384" t="s">
        <v>1249</v>
      </c>
      <c r="F6384" t="s">
        <v>8260</v>
      </c>
      <c r="G6384">
        <v>579</v>
      </c>
      <c r="H6384" t="s">
        <v>13068</v>
      </c>
      <c r="I6384" t="s">
        <v>50</v>
      </c>
      <c r="J6384" t="s">
        <v>4</v>
      </c>
    </row>
    <row r="6385" spans="1:10" x14ac:dyDescent="0.25">
      <c r="A6385" t="s">
        <v>10</v>
      </c>
      <c r="B6385" t="s">
        <v>6069</v>
      </c>
      <c r="C6385">
        <v>4601363000</v>
      </c>
      <c r="D6385" t="s">
        <v>4</v>
      </c>
      <c r="E6385" t="s">
        <v>1251</v>
      </c>
      <c r="F6385" t="s">
        <v>8261</v>
      </c>
      <c r="G6385">
        <v>679</v>
      </c>
      <c r="H6385" t="s">
        <v>13068</v>
      </c>
      <c r="I6385" t="s">
        <v>50</v>
      </c>
      <c r="J6385" t="s">
        <v>4</v>
      </c>
    </row>
    <row r="6386" spans="1:10" x14ac:dyDescent="0.25">
      <c r="A6386" t="s">
        <v>10</v>
      </c>
      <c r="B6386" t="s">
        <v>6069</v>
      </c>
      <c r="C6386">
        <v>4601361000</v>
      </c>
      <c r="D6386" t="s">
        <v>4</v>
      </c>
      <c r="E6386" t="s">
        <v>1253</v>
      </c>
      <c r="F6386" t="s">
        <v>8262</v>
      </c>
      <c r="G6386">
        <v>579</v>
      </c>
      <c r="H6386" t="s">
        <v>13068</v>
      </c>
      <c r="I6386" t="s">
        <v>50</v>
      </c>
      <c r="J6386" t="s">
        <v>4</v>
      </c>
    </row>
    <row r="6387" spans="1:10" x14ac:dyDescent="0.25">
      <c r="A6387" t="s">
        <v>10</v>
      </c>
      <c r="B6387" t="s">
        <v>6069</v>
      </c>
      <c r="C6387">
        <v>4601479000</v>
      </c>
      <c r="D6387" t="s">
        <v>4</v>
      </c>
      <c r="E6387" t="s">
        <v>1255</v>
      </c>
      <c r="F6387" t="s">
        <v>8263</v>
      </c>
      <c r="G6387">
        <v>629</v>
      </c>
      <c r="H6387" t="s">
        <v>13068</v>
      </c>
      <c r="I6387" t="s">
        <v>50</v>
      </c>
      <c r="J6387" t="s">
        <v>4</v>
      </c>
    </row>
    <row r="6388" spans="1:10" x14ac:dyDescent="0.25">
      <c r="A6388" t="s">
        <v>10</v>
      </c>
      <c r="B6388" t="s">
        <v>6069</v>
      </c>
      <c r="C6388">
        <v>4601474000</v>
      </c>
      <c r="D6388" t="s">
        <v>4</v>
      </c>
      <c r="E6388" t="s">
        <v>3688</v>
      </c>
      <c r="F6388" t="s">
        <v>8264</v>
      </c>
      <c r="G6388">
        <v>679</v>
      </c>
      <c r="H6388" t="s">
        <v>13068</v>
      </c>
      <c r="I6388" t="s">
        <v>50</v>
      </c>
      <c r="J6388" t="s">
        <v>4</v>
      </c>
    </row>
    <row r="6389" spans="1:10" x14ac:dyDescent="0.25">
      <c r="A6389" t="s">
        <v>10</v>
      </c>
      <c r="B6389" t="s">
        <v>6069</v>
      </c>
      <c r="C6389">
        <v>4601473000</v>
      </c>
      <c r="D6389" t="s">
        <v>4</v>
      </c>
      <c r="E6389" t="s">
        <v>1257</v>
      </c>
      <c r="F6389" t="s">
        <v>8265</v>
      </c>
      <c r="G6389">
        <v>729</v>
      </c>
      <c r="H6389" t="s">
        <v>13068</v>
      </c>
      <c r="I6389" t="s">
        <v>50</v>
      </c>
      <c r="J6389" t="s">
        <v>4</v>
      </c>
    </row>
    <row r="6390" spans="1:10" x14ac:dyDescent="0.25">
      <c r="A6390" t="s">
        <v>10</v>
      </c>
      <c r="B6390" t="s">
        <v>6069</v>
      </c>
      <c r="C6390">
        <v>4601472000</v>
      </c>
      <c r="D6390" t="s">
        <v>4</v>
      </c>
      <c r="E6390" t="s">
        <v>1259</v>
      </c>
      <c r="F6390" t="s">
        <v>8266</v>
      </c>
      <c r="G6390">
        <v>629</v>
      </c>
      <c r="H6390" t="s">
        <v>13068</v>
      </c>
      <c r="I6390" t="s">
        <v>50</v>
      </c>
      <c r="J6390" t="s">
        <v>4</v>
      </c>
    </row>
    <row r="6391" spans="1:10" x14ac:dyDescent="0.25">
      <c r="A6391" t="s">
        <v>10</v>
      </c>
      <c r="B6391" t="s">
        <v>6069</v>
      </c>
      <c r="C6391">
        <v>4601389000</v>
      </c>
      <c r="D6391" t="s">
        <v>4</v>
      </c>
      <c r="E6391" t="s">
        <v>2217</v>
      </c>
      <c r="F6391" t="s">
        <v>8267</v>
      </c>
      <c r="G6391">
        <v>729</v>
      </c>
      <c r="H6391" t="s">
        <v>13068</v>
      </c>
      <c r="I6391" t="s">
        <v>50</v>
      </c>
      <c r="J6391" t="s">
        <v>4</v>
      </c>
    </row>
    <row r="6392" spans="1:10" x14ac:dyDescent="0.25">
      <c r="A6392" t="s">
        <v>10</v>
      </c>
      <c r="B6392" t="s">
        <v>6069</v>
      </c>
      <c r="C6392">
        <v>4601383000</v>
      </c>
      <c r="D6392" t="s">
        <v>4</v>
      </c>
      <c r="E6392" t="s">
        <v>1265</v>
      </c>
      <c r="F6392" t="s">
        <v>8268</v>
      </c>
      <c r="G6392">
        <v>829</v>
      </c>
      <c r="H6392" t="s">
        <v>13068</v>
      </c>
      <c r="I6392" t="s">
        <v>50</v>
      </c>
      <c r="J6392" t="s">
        <v>4</v>
      </c>
    </row>
    <row r="6393" spans="1:10" x14ac:dyDescent="0.25">
      <c r="A6393" t="s">
        <v>10</v>
      </c>
      <c r="B6393" t="s">
        <v>6069</v>
      </c>
      <c r="C6393">
        <v>4601382000</v>
      </c>
      <c r="D6393" t="s">
        <v>4</v>
      </c>
      <c r="E6393" t="s">
        <v>2220</v>
      </c>
      <c r="F6393" t="s">
        <v>8269</v>
      </c>
      <c r="G6393">
        <v>729</v>
      </c>
      <c r="H6393" t="s">
        <v>13068</v>
      </c>
      <c r="I6393" t="s">
        <v>50</v>
      </c>
      <c r="J6393" t="s">
        <v>4</v>
      </c>
    </row>
    <row r="6394" spans="1:10" x14ac:dyDescent="0.25">
      <c r="A6394" t="s">
        <v>10</v>
      </c>
      <c r="B6394" t="s">
        <v>6069</v>
      </c>
      <c r="C6394">
        <v>4601959000</v>
      </c>
      <c r="D6394" t="s">
        <v>4</v>
      </c>
      <c r="E6394" t="s">
        <v>1267</v>
      </c>
      <c r="F6394" t="s">
        <v>8270</v>
      </c>
      <c r="G6394">
        <v>779</v>
      </c>
      <c r="H6394" t="s">
        <v>13068</v>
      </c>
      <c r="I6394" t="s">
        <v>50</v>
      </c>
      <c r="J6394" t="s">
        <v>4</v>
      </c>
    </row>
    <row r="6395" spans="1:10" x14ac:dyDescent="0.25">
      <c r="A6395" t="s">
        <v>10</v>
      </c>
      <c r="B6395" t="s">
        <v>6069</v>
      </c>
      <c r="C6395">
        <v>4601952000</v>
      </c>
      <c r="D6395" t="s">
        <v>4</v>
      </c>
      <c r="E6395" t="s">
        <v>1269</v>
      </c>
      <c r="F6395" t="s">
        <v>8271</v>
      </c>
      <c r="G6395">
        <v>779</v>
      </c>
      <c r="H6395" t="s">
        <v>13068</v>
      </c>
      <c r="I6395" t="s">
        <v>50</v>
      </c>
      <c r="J6395" t="s">
        <v>4</v>
      </c>
    </row>
    <row r="6396" spans="1:10" x14ac:dyDescent="0.25">
      <c r="A6396" t="s">
        <v>10</v>
      </c>
      <c r="B6396" t="s">
        <v>6069</v>
      </c>
      <c r="C6396">
        <v>4601950000</v>
      </c>
      <c r="D6396" t="s">
        <v>4</v>
      </c>
      <c r="E6396" t="s">
        <v>1271</v>
      </c>
      <c r="F6396" t="s">
        <v>8272</v>
      </c>
      <c r="G6396">
        <v>879</v>
      </c>
      <c r="H6396" t="s">
        <v>13068</v>
      </c>
      <c r="I6396" t="s">
        <v>50</v>
      </c>
      <c r="J6396" t="s">
        <v>4</v>
      </c>
    </row>
    <row r="6397" spans="1:10" x14ac:dyDescent="0.25">
      <c r="A6397" t="s">
        <v>10</v>
      </c>
      <c r="B6397" t="s">
        <v>6069</v>
      </c>
      <c r="C6397">
        <v>4601949000</v>
      </c>
      <c r="D6397" t="s">
        <v>4</v>
      </c>
      <c r="E6397" t="s">
        <v>5245</v>
      </c>
      <c r="F6397" t="s">
        <v>8273</v>
      </c>
      <c r="G6397">
        <v>999</v>
      </c>
      <c r="H6397" t="s">
        <v>13068</v>
      </c>
      <c r="I6397" t="s">
        <v>50</v>
      </c>
      <c r="J6397" t="s">
        <v>4</v>
      </c>
    </row>
    <row r="6398" spans="1:10" x14ac:dyDescent="0.25">
      <c r="A6398" t="s">
        <v>10</v>
      </c>
      <c r="B6398" t="s">
        <v>6069</v>
      </c>
      <c r="C6398">
        <v>4601943000</v>
      </c>
      <c r="D6398" t="s">
        <v>4</v>
      </c>
      <c r="E6398" t="s">
        <v>5247</v>
      </c>
      <c r="F6398" t="s">
        <v>8274</v>
      </c>
      <c r="G6398">
        <v>1099</v>
      </c>
      <c r="H6398" t="s">
        <v>13068</v>
      </c>
      <c r="I6398" t="s">
        <v>50</v>
      </c>
      <c r="J6398" t="s">
        <v>4</v>
      </c>
    </row>
    <row r="6399" spans="1:10" x14ac:dyDescent="0.25">
      <c r="A6399" t="s">
        <v>10</v>
      </c>
      <c r="B6399" t="s">
        <v>6069</v>
      </c>
      <c r="C6399">
        <v>4601942000</v>
      </c>
      <c r="D6399" t="s">
        <v>4</v>
      </c>
      <c r="E6399" t="s">
        <v>5249</v>
      </c>
      <c r="F6399" t="s">
        <v>8275</v>
      </c>
      <c r="G6399">
        <v>999</v>
      </c>
      <c r="H6399" t="s">
        <v>13068</v>
      </c>
      <c r="I6399" t="s">
        <v>50</v>
      </c>
      <c r="J6399" t="s">
        <v>4</v>
      </c>
    </row>
    <row r="6400" spans="1:10" x14ac:dyDescent="0.25">
      <c r="A6400" t="s">
        <v>10</v>
      </c>
      <c r="B6400" t="s">
        <v>6069</v>
      </c>
      <c r="C6400">
        <v>4602169000</v>
      </c>
      <c r="D6400" t="s">
        <v>4</v>
      </c>
      <c r="E6400" t="s">
        <v>5251</v>
      </c>
      <c r="F6400" t="s">
        <v>8276</v>
      </c>
      <c r="G6400">
        <v>1099</v>
      </c>
      <c r="H6400" t="s">
        <v>13068</v>
      </c>
      <c r="I6400" t="s">
        <v>50</v>
      </c>
      <c r="J6400" t="s">
        <v>4</v>
      </c>
    </row>
    <row r="6401" spans="1:10" x14ac:dyDescent="0.25">
      <c r="A6401" t="s">
        <v>10</v>
      </c>
      <c r="B6401" t="s">
        <v>6069</v>
      </c>
      <c r="C6401">
        <v>4602160000</v>
      </c>
      <c r="D6401" t="s">
        <v>4</v>
      </c>
      <c r="E6401" t="s">
        <v>5253</v>
      </c>
      <c r="F6401" t="s">
        <v>8277</v>
      </c>
      <c r="G6401">
        <v>1199</v>
      </c>
      <c r="H6401" t="s">
        <v>13068</v>
      </c>
      <c r="I6401" t="s">
        <v>50</v>
      </c>
      <c r="J6401" t="s">
        <v>4</v>
      </c>
    </row>
    <row r="6402" spans="1:10" x14ac:dyDescent="0.25">
      <c r="A6402" t="s">
        <v>10</v>
      </c>
      <c r="B6402" t="s">
        <v>6069</v>
      </c>
      <c r="C6402">
        <v>4602162000</v>
      </c>
      <c r="D6402" t="s">
        <v>4</v>
      </c>
      <c r="E6402" t="s">
        <v>5255</v>
      </c>
      <c r="F6402" t="s">
        <v>8278</v>
      </c>
      <c r="G6402">
        <v>1099</v>
      </c>
      <c r="H6402" t="s">
        <v>13068</v>
      </c>
      <c r="I6402" t="s">
        <v>50</v>
      </c>
      <c r="J6402" t="s">
        <v>4</v>
      </c>
    </row>
    <row r="6403" spans="1:10" x14ac:dyDescent="0.25">
      <c r="A6403" t="s">
        <v>10</v>
      </c>
      <c r="B6403" t="s">
        <v>6069</v>
      </c>
      <c r="C6403">
        <v>4601799000</v>
      </c>
      <c r="D6403" t="s">
        <v>4</v>
      </c>
      <c r="E6403" t="s">
        <v>7880</v>
      </c>
      <c r="F6403" t="s">
        <v>8279</v>
      </c>
      <c r="G6403">
        <v>899</v>
      </c>
      <c r="H6403" t="s">
        <v>13068</v>
      </c>
      <c r="I6403" t="s">
        <v>50</v>
      </c>
      <c r="J6403" t="s">
        <v>4</v>
      </c>
    </row>
    <row r="6404" spans="1:10" x14ac:dyDescent="0.25">
      <c r="A6404" t="s">
        <v>10</v>
      </c>
      <c r="B6404" t="s">
        <v>6069</v>
      </c>
      <c r="C6404">
        <v>4601793000</v>
      </c>
      <c r="D6404" t="s">
        <v>4</v>
      </c>
      <c r="E6404" t="s">
        <v>1289</v>
      </c>
      <c r="F6404" t="s">
        <v>8280</v>
      </c>
      <c r="G6404">
        <v>999</v>
      </c>
      <c r="H6404" t="s">
        <v>13068</v>
      </c>
      <c r="I6404" t="s">
        <v>50</v>
      </c>
      <c r="J6404" t="s">
        <v>4</v>
      </c>
    </row>
    <row r="6405" spans="1:10" x14ac:dyDescent="0.25">
      <c r="A6405" t="s">
        <v>10</v>
      </c>
      <c r="B6405" t="s">
        <v>6069</v>
      </c>
      <c r="C6405">
        <v>4601792000</v>
      </c>
      <c r="D6405" t="s">
        <v>4</v>
      </c>
      <c r="E6405" t="s">
        <v>7882</v>
      </c>
      <c r="F6405" t="s">
        <v>8281</v>
      </c>
      <c r="G6405">
        <v>899</v>
      </c>
      <c r="H6405" t="s">
        <v>13068</v>
      </c>
      <c r="I6405" t="s">
        <v>50</v>
      </c>
      <c r="J6405" t="s">
        <v>4</v>
      </c>
    </row>
    <row r="6406" spans="1:10" x14ac:dyDescent="0.25">
      <c r="A6406" t="s">
        <v>10</v>
      </c>
      <c r="B6406" t="s">
        <v>6069</v>
      </c>
      <c r="C6406">
        <v>4602129000</v>
      </c>
      <c r="D6406" t="s">
        <v>4</v>
      </c>
      <c r="E6406" t="s">
        <v>7252</v>
      </c>
      <c r="F6406" t="s">
        <v>8282</v>
      </c>
      <c r="G6406">
        <v>999</v>
      </c>
      <c r="H6406" t="s">
        <v>13068</v>
      </c>
      <c r="I6406" t="s">
        <v>50</v>
      </c>
      <c r="J6406" t="s">
        <v>4</v>
      </c>
    </row>
    <row r="6407" spans="1:10" x14ac:dyDescent="0.25">
      <c r="A6407" t="s">
        <v>10</v>
      </c>
      <c r="B6407" t="s">
        <v>6069</v>
      </c>
      <c r="C6407">
        <v>4602120000</v>
      </c>
      <c r="D6407" t="s">
        <v>4</v>
      </c>
      <c r="E6407" t="s">
        <v>1291</v>
      </c>
      <c r="F6407" t="s">
        <v>8283</v>
      </c>
      <c r="G6407">
        <v>1099</v>
      </c>
      <c r="H6407" t="s">
        <v>13068</v>
      </c>
      <c r="I6407" t="s">
        <v>50</v>
      </c>
      <c r="J6407" t="s">
        <v>4</v>
      </c>
    </row>
    <row r="6408" spans="1:10" x14ac:dyDescent="0.25">
      <c r="A6408" t="s">
        <v>10</v>
      </c>
      <c r="B6408" t="s">
        <v>6069</v>
      </c>
      <c r="C6408">
        <v>4602122000</v>
      </c>
      <c r="D6408" t="s">
        <v>4</v>
      </c>
      <c r="E6408" t="s">
        <v>7254</v>
      </c>
      <c r="F6408" t="s">
        <v>8284</v>
      </c>
      <c r="G6408">
        <v>999</v>
      </c>
      <c r="H6408" t="s">
        <v>13068</v>
      </c>
      <c r="I6408" t="s">
        <v>50</v>
      </c>
      <c r="J6408" t="s">
        <v>4</v>
      </c>
    </row>
    <row r="6409" spans="1:10" x14ac:dyDescent="0.25">
      <c r="A6409" t="s">
        <v>10</v>
      </c>
      <c r="B6409" t="s">
        <v>6069</v>
      </c>
      <c r="C6409">
        <v>4601749000</v>
      </c>
      <c r="D6409" t="s">
        <v>4</v>
      </c>
      <c r="E6409" t="s">
        <v>5267</v>
      </c>
      <c r="F6409" t="s">
        <v>8285</v>
      </c>
      <c r="G6409">
        <v>799</v>
      </c>
      <c r="H6409" t="s">
        <v>13068</v>
      </c>
      <c r="I6409" t="s">
        <v>50</v>
      </c>
      <c r="J6409" t="s">
        <v>4</v>
      </c>
    </row>
    <row r="6410" spans="1:10" x14ac:dyDescent="0.25">
      <c r="A6410" t="s">
        <v>10</v>
      </c>
      <c r="B6410" t="s">
        <v>6069</v>
      </c>
      <c r="C6410">
        <v>4601740000</v>
      </c>
      <c r="D6410" t="s">
        <v>4</v>
      </c>
      <c r="E6410" t="s">
        <v>1293</v>
      </c>
      <c r="F6410" t="s">
        <v>8286</v>
      </c>
      <c r="G6410">
        <v>899</v>
      </c>
      <c r="H6410" t="s">
        <v>13068</v>
      </c>
      <c r="I6410" t="s">
        <v>50</v>
      </c>
      <c r="J6410" t="s">
        <v>4</v>
      </c>
    </row>
    <row r="6411" spans="1:10" x14ac:dyDescent="0.25">
      <c r="A6411" t="s">
        <v>10</v>
      </c>
      <c r="B6411" t="s">
        <v>6069</v>
      </c>
      <c r="C6411">
        <v>4601742000</v>
      </c>
      <c r="D6411" t="s">
        <v>4</v>
      </c>
      <c r="E6411" t="s">
        <v>5270</v>
      </c>
      <c r="F6411" t="s">
        <v>8287</v>
      </c>
      <c r="G6411">
        <v>799</v>
      </c>
      <c r="H6411" t="s">
        <v>13068</v>
      </c>
      <c r="I6411" t="s">
        <v>50</v>
      </c>
      <c r="J6411" t="s">
        <v>4</v>
      </c>
    </row>
    <row r="6412" spans="1:10" x14ac:dyDescent="0.25">
      <c r="A6412" t="s">
        <v>18</v>
      </c>
      <c r="B6412" t="s">
        <v>19</v>
      </c>
      <c r="C6412">
        <v>2999192</v>
      </c>
      <c r="D6412" t="s">
        <v>13039</v>
      </c>
      <c r="E6412" t="s">
        <v>2515</v>
      </c>
      <c r="F6412" t="s">
        <v>8288</v>
      </c>
      <c r="G6412">
        <v>719</v>
      </c>
      <c r="H6412">
        <v>5</v>
      </c>
      <c r="I6412">
        <v>3</v>
      </c>
      <c r="J6412" t="s">
        <v>13039</v>
      </c>
    </row>
    <row r="6413" spans="1:10" x14ac:dyDescent="0.25">
      <c r="A6413" t="s">
        <v>18</v>
      </c>
      <c r="B6413" t="s">
        <v>19</v>
      </c>
      <c r="C6413">
        <v>2999261</v>
      </c>
      <c r="D6413" t="s">
        <v>13039</v>
      </c>
      <c r="E6413" t="s">
        <v>2517</v>
      </c>
      <c r="F6413" t="s">
        <v>8289</v>
      </c>
      <c r="G6413">
        <v>719</v>
      </c>
      <c r="H6413">
        <v>5</v>
      </c>
      <c r="I6413">
        <v>3</v>
      </c>
      <c r="J6413" t="s">
        <v>13039</v>
      </c>
    </row>
    <row r="6414" spans="1:10" x14ac:dyDescent="0.25">
      <c r="A6414" t="s">
        <v>18</v>
      </c>
      <c r="B6414" t="s">
        <v>19</v>
      </c>
      <c r="C6414">
        <v>2999234</v>
      </c>
      <c r="D6414" t="s">
        <v>13039</v>
      </c>
      <c r="E6414" t="s">
        <v>2519</v>
      </c>
      <c r="F6414" t="s">
        <v>8290</v>
      </c>
      <c r="G6414">
        <v>809</v>
      </c>
      <c r="H6414">
        <v>5</v>
      </c>
      <c r="I6414">
        <v>3</v>
      </c>
      <c r="J6414" t="s">
        <v>13039</v>
      </c>
    </row>
    <row r="6415" spans="1:10" x14ac:dyDescent="0.25">
      <c r="A6415" t="s">
        <v>10</v>
      </c>
      <c r="B6415" t="s">
        <v>6069</v>
      </c>
      <c r="C6415">
        <v>4603213000</v>
      </c>
      <c r="D6415" t="s">
        <v>13039</v>
      </c>
      <c r="E6415" t="s">
        <v>7573</v>
      </c>
      <c r="F6415" t="s">
        <v>8291</v>
      </c>
      <c r="G6415">
        <v>1299</v>
      </c>
      <c r="H6415" t="s">
        <v>13068</v>
      </c>
      <c r="I6415" t="s">
        <v>50</v>
      </c>
      <c r="J6415" t="s">
        <v>13039</v>
      </c>
    </row>
    <row r="6416" spans="1:10" x14ac:dyDescent="0.25">
      <c r="A6416" t="s">
        <v>10</v>
      </c>
      <c r="B6416" t="s">
        <v>19</v>
      </c>
      <c r="C6416">
        <v>2999252</v>
      </c>
      <c r="D6416" t="s">
        <v>13039</v>
      </c>
      <c r="E6416" t="s">
        <v>3778</v>
      </c>
      <c r="F6416" t="s">
        <v>8292</v>
      </c>
      <c r="G6416">
        <v>539</v>
      </c>
      <c r="H6416">
        <v>4.5999999999999996</v>
      </c>
      <c r="I6416">
        <v>5</v>
      </c>
      <c r="J6416" t="s">
        <v>13039</v>
      </c>
    </row>
    <row r="6417" spans="1:10" x14ac:dyDescent="0.25">
      <c r="A6417" t="s">
        <v>10</v>
      </c>
      <c r="B6417" t="s">
        <v>19</v>
      </c>
      <c r="C6417">
        <v>2999207</v>
      </c>
      <c r="D6417" t="s">
        <v>13039</v>
      </c>
      <c r="E6417" t="s">
        <v>3780</v>
      </c>
      <c r="F6417" t="s">
        <v>8293</v>
      </c>
      <c r="G6417">
        <v>539</v>
      </c>
      <c r="H6417">
        <v>4.5999999999999996</v>
      </c>
      <c r="I6417">
        <v>5</v>
      </c>
      <c r="J6417" t="s">
        <v>13039</v>
      </c>
    </row>
    <row r="6418" spans="1:10" x14ac:dyDescent="0.25">
      <c r="A6418" t="s">
        <v>10</v>
      </c>
      <c r="B6418" t="s">
        <v>19</v>
      </c>
      <c r="C6418">
        <v>2999225</v>
      </c>
      <c r="D6418" t="s">
        <v>13039</v>
      </c>
      <c r="E6418" t="s">
        <v>3782</v>
      </c>
      <c r="F6418" t="s">
        <v>8294</v>
      </c>
      <c r="G6418">
        <v>539</v>
      </c>
      <c r="H6418">
        <v>4.5999999999999996</v>
      </c>
      <c r="I6418">
        <v>5</v>
      </c>
      <c r="J6418" t="s">
        <v>13039</v>
      </c>
    </row>
    <row r="6419" spans="1:10" x14ac:dyDescent="0.25">
      <c r="A6419" t="s">
        <v>10</v>
      </c>
      <c r="B6419" t="s">
        <v>19</v>
      </c>
      <c r="C6419">
        <v>2999243</v>
      </c>
      <c r="D6419" t="s">
        <v>13039</v>
      </c>
      <c r="E6419" t="s">
        <v>3824</v>
      </c>
      <c r="F6419" t="s">
        <v>8295</v>
      </c>
      <c r="G6419">
        <v>494</v>
      </c>
      <c r="H6419">
        <v>4.9000000000000004</v>
      </c>
      <c r="I6419">
        <v>7</v>
      </c>
      <c r="J6419" t="s">
        <v>13039</v>
      </c>
    </row>
    <row r="6420" spans="1:10" x14ac:dyDescent="0.25">
      <c r="A6420" t="s">
        <v>10</v>
      </c>
      <c r="B6420" t="s">
        <v>19</v>
      </c>
      <c r="C6420">
        <v>2999216</v>
      </c>
      <c r="D6420" t="s">
        <v>13039</v>
      </c>
      <c r="E6420" t="s">
        <v>3826</v>
      </c>
      <c r="F6420" t="s">
        <v>8296</v>
      </c>
      <c r="G6420">
        <v>494</v>
      </c>
      <c r="H6420">
        <v>4.9000000000000004</v>
      </c>
      <c r="I6420">
        <v>7</v>
      </c>
      <c r="J6420" t="s">
        <v>13039</v>
      </c>
    </row>
    <row r="6421" spans="1:10" x14ac:dyDescent="0.25">
      <c r="A6421" t="s">
        <v>9</v>
      </c>
      <c r="B6421" t="s">
        <v>6069</v>
      </c>
      <c r="C6421">
        <v>2227492000</v>
      </c>
      <c r="D6421" t="s">
        <v>13039</v>
      </c>
      <c r="E6421" t="s">
        <v>5803</v>
      </c>
      <c r="F6421" t="s">
        <v>8297</v>
      </c>
      <c r="G6421">
        <v>999</v>
      </c>
      <c r="H6421" t="s">
        <v>13068</v>
      </c>
      <c r="I6421" t="s">
        <v>50</v>
      </c>
      <c r="J6421" t="s">
        <v>13039</v>
      </c>
    </row>
    <row r="6422" spans="1:10" x14ac:dyDescent="0.25">
      <c r="A6422" t="s">
        <v>9</v>
      </c>
      <c r="B6422" t="s">
        <v>6069</v>
      </c>
      <c r="C6422">
        <v>2227489000</v>
      </c>
      <c r="D6422" t="s">
        <v>13039</v>
      </c>
      <c r="E6422" t="s">
        <v>7582</v>
      </c>
      <c r="F6422" t="s">
        <v>8298</v>
      </c>
      <c r="G6422">
        <v>1299</v>
      </c>
      <c r="H6422" t="s">
        <v>13068</v>
      </c>
      <c r="I6422" t="s">
        <v>50</v>
      </c>
      <c r="J6422" t="s">
        <v>13039</v>
      </c>
    </row>
    <row r="6423" spans="1:10" x14ac:dyDescent="0.25">
      <c r="A6423" t="s">
        <v>9</v>
      </c>
      <c r="B6423" t="s">
        <v>6069</v>
      </c>
      <c r="C6423">
        <v>2227482000</v>
      </c>
      <c r="D6423" t="s">
        <v>13039</v>
      </c>
      <c r="E6423" t="s">
        <v>7584</v>
      </c>
      <c r="F6423" t="s">
        <v>8299</v>
      </c>
      <c r="G6423">
        <v>1299</v>
      </c>
      <c r="H6423" t="s">
        <v>13068</v>
      </c>
      <c r="I6423" t="s">
        <v>50</v>
      </c>
      <c r="J6423" t="s">
        <v>13039</v>
      </c>
    </row>
    <row r="6424" spans="1:10" x14ac:dyDescent="0.25">
      <c r="A6424" t="s">
        <v>9</v>
      </c>
      <c r="B6424" t="s">
        <v>6069</v>
      </c>
      <c r="C6424">
        <v>2227483000</v>
      </c>
      <c r="D6424" t="s">
        <v>13039</v>
      </c>
      <c r="E6424" t="s">
        <v>7586</v>
      </c>
      <c r="F6424" t="s">
        <v>8300</v>
      </c>
      <c r="G6424">
        <v>1399</v>
      </c>
      <c r="H6424" t="s">
        <v>13068</v>
      </c>
      <c r="I6424" t="s">
        <v>50</v>
      </c>
      <c r="J6424" t="s">
        <v>13039</v>
      </c>
    </row>
    <row r="6425" spans="1:10" x14ac:dyDescent="0.25">
      <c r="A6425" t="s">
        <v>9</v>
      </c>
      <c r="B6425" t="s">
        <v>6069</v>
      </c>
      <c r="C6425">
        <v>2237027000</v>
      </c>
      <c r="D6425" t="s">
        <v>13039</v>
      </c>
      <c r="E6425" t="s">
        <v>7716</v>
      </c>
      <c r="F6425" t="s">
        <v>8301</v>
      </c>
      <c r="G6425">
        <v>1799</v>
      </c>
      <c r="H6425" t="s">
        <v>13068</v>
      </c>
      <c r="I6425" t="s">
        <v>50</v>
      </c>
      <c r="J6425" t="s">
        <v>13039</v>
      </c>
    </row>
    <row r="6426" spans="1:10" x14ac:dyDescent="0.25">
      <c r="A6426" t="s">
        <v>10</v>
      </c>
      <c r="B6426" t="s">
        <v>2417</v>
      </c>
      <c r="C6426">
        <v>205549390</v>
      </c>
      <c r="D6426" t="s">
        <v>6</v>
      </c>
      <c r="E6426" t="s">
        <v>5443</v>
      </c>
      <c r="F6426" t="s">
        <v>8302</v>
      </c>
      <c r="G6426">
        <v>1619</v>
      </c>
      <c r="H6426">
        <v>4.4000000000000004</v>
      </c>
      <c r="I6426">
        <v>26</v>
      </c>
      <c r="J6426" t="s">
        <v>6</v>
      </c>
    </row>
    <row r="6427" spans="1:10" x14ac:dyDescent="0.25">
      <c r="A6427" t="s">
        <v>10</v>
      </c>
      <c r="B6427" t="s">
        <v>2417</v>
      </c>
      <c r="C6427">
        <v>205549428</v>
      </c>
      <c r="D6427" t="s">
        <v>6</v>
      </c>
      <c r="E6427" t="s">
        <v>5445</v>
      </c>
      <c r="F6427" t="s">
        <v>8303</v>
      </c>
      <c r="G6427">
        <v>1619</v>
      </c>
      <c r="H6427">
        <v>4.4000000000000004</v>
      </c>
      <c r="I6427">
        <v>26</v>
      </c>
      <c r="J6427" t="s">
        <v>6</v>
      </c>
    </row>
    <row r="6428" spans="1:10" x14ac:dyDescent="0.25">
      <c r="A6428" t="s">
        <v>10</v>
      </c>
      <c r="B6428" t="s">
        <v>2417</v>
      </c>
      <c r="C6428">
        <v>205550761</v>
      </c>
      <c r="D6428" t="s">
        <v>6</v>
      </c>
      <c r="E6428" t="s">
        <v>5447</v>
      </c>
      <c r="F6428" t="s">
        <v>8304</v>
      </c>
      <c r="G6428">
        <v>1619</v>
      </c>
      <c r="H6428">
        <v>4.4000000000000004</v>
      </c>
      <c r="I6428">
        <v>26</v>
      </c>
      <c r="J6428" t="s">
        <v>6</v>
      </c>
    </row>
    <row r="6429" spans="1:10" x14ac:dyDescent="0.25">
      <c r="A6429" t="s">
        <v>18</v>
      </c>
      <c r="B6429" t="s">
        <v>19</v>
      </c>
      <c r="C6429">
        <v>2998024</v>
      </c>
      <c r="D6429" t="s">
        <v>13062</v>
      </c>
      <c r="E6429" t="s">
        <v>8305</v>
      </c>
      <c r="F6429" t="s">
        <v>8306</v>
      </c>
      <c r="G6429">
        <v>539</v>
      </c>
      <c r="H6429" t="s">
        <v>13068</v>
      </c>
      <c r="I6429" t="s">
        <v>50</v>
      </c>
      <c r="J6429" t="s">
        <v>13062</v>
      </c>
    </row>
    <row r="6430" spans="1:10" x14ac:dyDescent="0.25">
      <c r="A6430" t="s">
        <v>18</v>
      </c>
      <c r="B6430" t="s">
        <v>19</v>
      </c>
      <c r="C6430">
        <v>2998042</v>
      </c>
      <c r="D6430" t="s">
        <v>13062</v>
      </c>
      <c r="E6430" t="s">
        <v>8307</v>
      </c>
      <c r="F6430" t="s">
        <v>8308</v>
      </c>
      <c r="G6430">
        <v>449</v>
      </c>
      <c r="H6430" t="s">
        <v>13068</v>
      </c>
      <c r="I6430" t="s">
        <v>50</v>
      </c>
      <c r="J6430" t="s">
        <v>13062</v>
      </c>
    </row>
    <row r="6431" spans="1:10" x14ac:dyDescent="0.25">
      <c r="A6431" t="s">
        <v>10</v>
      </c>
      <c r="B6431" t="s">
        <v>2417</v>
      </c>
      <c r="C6431">
        <v>205863272</v>
      </c>
      <c r="D6431" t="s">
        <v>5</v>
      </c>
      <c r="E6431" t="s">
        <v>5580</v>
      </c>
      <c r="F6431" t="s">
        <v>8309</v>
      </c>
      <c r="G6431">
        <v>494</v>
      </c>
      <c r="H6431">
        <v>4.7</v>
      </c>
      <c r="I6431">
        <v>113</v>
      </c>
      <c r="J6431" t="s">
        <v>5</v>
      </c>
    </row>
    <row r="6432" spans="1:10" x14ac:dyDescent="0.25">
      <c r="A6432" t="s">
        <v>18</v>
      </c>
      <c r="B6432" t="s">
        <v>4181</v>
      </c>
      <c r="C6432">
        <v>668411</v>
      </c>
      <c r="D6432" t="s">
        <v>1</v>
      </c>
      <c r="E6432" t="s">
        <v>8310</v>
      </c>
      <c r="F6432" t="s">
        <v>8311</v>
      </c>
      <c r="G6432">
        <v>539</v>
      </c>
      <c r="H6432">
        <v>2.7</v>
      </c>
      <c r="I6432">
        <v>4</v>
      </c>
      <c r="J6432" t="s">
        <v>1</v>
      </c>
    </row>
    <row r="6433" spans="1:10" x14ac:dyDescent="0.25">
      <c r="A6433" t="s">
        <v>10</v>
      </c>
      <c r="B6433" t="s">
        <v>6069</v>
      </c>
      <c r="C6433">
        <v>4602009000</v>
      </c>
      <c r="D6433" t="s">
        <v>4</v>
      </c>
      <c r="E6433" t="s">
        <v>8312</v>
      </c>
      <c r="F6433" t="s">
        <v>8313</v>
      </c>
      <c r="G6433">
        <v>849</v>
      </c>
      <c r="H6433" t="s">
        <v>13068</v>
      </c>
      <c r="I6433" t="s">
        <v>50</v>
      </c>
      <c r="J6433" t="s">
        <v>4</v>
      </c>
    </row>
    <row r="6434" spans="1:10" x14ac:dyDescent="0.25">
      <c r="A6434" t="s">
        <v>10</v>
      </c>
      <c r="B6434" t="s">
        <v>6069</v>
      </c>
      <c r="C6434">
        <v>4602003000</v>
      </c>
      <c r="D6434" t="s">
        <v>4</v>
      </c>
      <c r="E6434" t="s">
        <v>8314</v>
      </c>
      <c r="F6434" t="s">
        <v>8315</v>
      </c>
      <c r="G6434">
        <v>949</v>
      </c>
      <c r="H6434" t="s">
        <v>13068</v>
      </c>
      <c r="I6434" t="s">
        <v>50</v>
      </c>
      <c r="J6434" t="s">
        <v>4</v>
      </c>
    </row>
    <row r="6435" spans="1:10" x14ac:dyDescent="0.25">
      <c r="A6435" t="s">
        <v>10</v>
      </c>
      <c r="B6435" t="s">
        <v>6069</v>
      </c>
      <c r="C6435">
        <v>4602002000</v>
      </c>
      <c r="D6435" t="s">
        <v>4</v>
      </c>
      <c r="E6435" t="s">
        <v>8316</v>
      </c>
      <c r="F6435" t="s">
        <v>8317</v>
      </c>
      <c r="G6435">
        <v>849</v>
      </c>
      <c r="H6435" t="s">
        <v>13068</v>
      </c>
      <c r="I6435" t="s">
        <v>50</v>
      </c>
      <c r="J6435" t="s">
        <v>4</v>
      </c>
    </row>
    <row r="6436" spans="1:10" x14ac:dyDescent="0.25">
      <c r="A6436" t="s">
        <v>10</v>
      </c>
      <c r="B6436" t="s">
        <v>19</v>
      </c>
      <c r="C6436">
        <v>2998015</v>
      </c>
      <c r="D6436" t="s">
        <v>13062</v>
      </c>
      <c r="E6436" t="s">
        <v>8318</v>
      </c>
      <c r="F6436" t="s">
        <v>8319</v>
      </c>
      <c r="G6436">
        <v>809</v>
      </c>
      <c r="H6436" t="s">
        <v>13068</v>
      </c>
      <c r="I6436" t="s">
        <v>50</v>
      </c>
      <c r="J6436" t="s">
        <v>13062</v>
      </c>
    </row>
    <row r="6437" spans="1:10" x14ac:dyDescent="0.25">
      <c r="A6437" t="s">
        <v>313</v>
      </c>
      <c r="B6437" t="s">
        <v>19</v>
      </c>
      <c r="C6437">
        <v>8830235</v>
      </c>
      <c r="D6437" t="s">
        <v>13038</v>
      </c>
      <c r="E6437" t="s">
        <v>1875</v>
      </c>
      <c r="F6437" t="s">
        <v>8320</v>
      </c>
      <c r="G6437">
        <v>170</v>
      </c>
      <c r="H6437">
        <v>4.3</v>
      </c>
      <c r="I6437">
        <v>44</v>
      </c>
      <c r="J6437" t="s">
        <v>13038</v>
      </c>
    </row>
    <row r="6438" spans="1:10" x14ac:dyDescent="0.25">
      <c r="A6438" t="s">
        <v>10</v>
      </c>
      <c r="B6438" t="s">
        <v>5598</v>
      </c>
      <c r="C6438" t="s">
        <v>1235</v>
      </c>
      <c r="D6438" t="s">
        <v>4</v>
      </c>
      <c r="E6438" t="s">
        <v>1235</v>
      </c>
      <c r="F6438" t="s">
        <v>8321</v>
      </c>
      <c r="G6438">
        <v>989</v>
      </c>
      <c r="J6438" t="s">
        <v>4</v>
      </c>
    </row>
    <row r="6439" spans="1:10" x14ac:dyDescent="0.25">
      <c r="A6439" t="s">
        <v>10</v>
      </c>
      <c r="B6439" t="s">
        <v>19</v>
      </c>
      <c r="C6439">
        <v>2789158</v>
      </c>
      <c r="D6439" t="s">
        <v>4</v>
      </c>
      <c r="E6439" t="s">
        <v>8312</v>
      </c>
      <c r="F6439" t="s">
        <v>8322</v>
      </c>
      <c r="G6439">
        <v>764</v>
      </c>
      <c r="H6439" t="s">
        <v>13068</v>
      </c>
      <c r="I6439" t="s">
        <v>50</v>
      </c>
      <c r="J6439" t="s">
        <v>4</v>
      </c>
    </row>
    <row r="6440" spans="1:10" x14ac:dyDescent="0.25">
      <c r="A6440" t="s">
        <v>10</v>
      </c>
      <c r="B6440" t="s">
        <v>19</v>
      </c>
      <c r="C6440">
        <v>2789052</v>
      </c>
      <c r="D6440" t="s">
        <v>4</v>
      </c>
      <c r="E6440" t="s">
        <v>8314</v>
      </c>
      <c r="F6440" t="s">
        <v>8323</v>
      </c>
      <c r="G6440">
        <v>854</v>
      </c>
      <c r="H6440" t="s">
        <v>13068</v>
      </c>
      <c r="I6440" t="s">
        <v>50</v>
      </c>
      <c r="J6440" t="s">
        <v>4</v>
      </c>
    </row>
    <row r="6441" spans="1:10" x14ac:dyDescent="0.25">
      <c r="A6441" t="s">
        <v>10</v>
      </c>
      <c r="B6441" t="s">
        <v>19</v>
      </c>
      <c r="C6441">
        <v>2789167</v>
      </c>
      <c r="D6441" t="s">
        <v>4</v>
      </c>
      <c r="E6441" t="s">
        <v>8316</v>
      </c>
      <c r="F6441" t="s">
        <v>8324</v>
      </c>
      <c r="G6441">
        <v>764</v>
      </c>
      <c r="H6441" t="s">
        <v>13068</v>
      </c>
      <c r="I6441" t="s">
        <v>50</v>
      </c>
      <c r="J6441" t="s">
        <v>4</v>
      </c>
    </row>
    <row r="6442" spans="1:10" x14ac:dyDescent="0.25">
      <c r="A6442" t="s">
        <v>10</v>
      </c>
      <c r="B6442" t="s">
        <v>19</v>
      </c>
      <c r="C6442">
        <v>2638183</v>
      </c>
      <c r="D6442" t="s">
        <v>13039</v>
      </c>
      <c r="E6442" t="s">
        <v>7274</v>
      </c>
      <c r="F6442" t="s">
        <v>8325</v>
      </c>
      <c r="G6442">
        <v>1709</v>
      </c>
      <c r="H6442">
        <v>4</v>
      </c>
      <c r="I6442">
        <v>2</v>
      </c>
      <c r="J6442" t="s">
        <v>13039</v>
      </c>
    </row>
    <row r="6443" spans="1:10" x14ac:dyDescent="0.25">
      <c r="A6443" t="s">
        <v>10</v>
      </c>
      <c r="B6443" t="s">
        <v>19</v>
      </c>
      <c r="C6443">
        <v>2638207</v>
      </c>
      <c r="D6443" t="s">
        <v>13039</v>
      </c>
      <c r="E6443" t="s">
        <v>7277</v>
      </c>
      <c r="F6443" t="s">
        <v>8326</v>
      </c>
      <c r="G6443">
        <v>1709</v>
      </c>
      <c r="H6443" t="s">
        <v>13068</v>
      </c>
      <c r="I6443" t="s">
        <v>50</v>
      </c>
      <c r="J6443" t="s">
        <v>13039</v>
      </c>
    </row>
    <row r="6444" spans="1:10" x14ac:dyDescent="0.25">
      <c r="A6444" t="s">
        <v>18</v>
      </c>
      <c r="B6444" t="s">
        <v>2417</v>
      </c>
      <c r="C6444">
        <v>205666627</v>
      </c>
      <c r="D6444" t="s">
        <v>13045</v>
      </c>
      <c r="E6444" t="s">
        <v>1776</v>
      </c>
      <c r="F6444" t="s">
        <v>8327</v>
      </c>
      <c r="G6444">
        <v>350</v>
      </c>
      <c r="H6444">
        <v>3.7</v>
      </c>
      <c r="I6444">
        <v>32</v>
      </c>
      <c r="J6444" t="s">
        <v>13045</v>
      </c>
    </row>
    <row r="6445" spans="1:10" x14ac:dyDescent="0.25">
      <c r="A6445" t="s">
        <v>9</v>
      </c>
      <c r="B6445" t="s">
        <v>4181</v>
      </c>
      <c r="C6445">
        <v>665309</v>
      </c>
      <c r="D6445" t="s">
        <v>13039</v>
      </c>
      <c r="E6445" t="s">
        <v>5803</v>
      </c>
      <c r="F6445" t="s">
        <v>8328</v>
      </c>
      <c r="G6445">
        <v>899</v>
      </c>
      <c r="H6445">
        <v>4.5</v>
      </c>
      <c r="I6445">
        <v>2</v>
      </c>
      <c r="J6445" t="s">
        <v>13039</v>
      </c>
    </row>
    <row r="6446" spans="1:10" x14ac:dyDescent="0.25">
      <c r="A6446" t="s">
        <v>9</v>
      </c>
      <c r="B6446" t="s">
        <v>5598</v>
      </c>
      <c r="C6446" t="s">
        <v>2031</v>
      </c>
      <c r="D6446" t="s">
        <v>13039</v>
      </c>
      <c r="E6446" t="s">
        <v>2031</v>
      </c>
      <c r="F6446" t="s">
        <v>8329</v>
      </c>
      <c r="G6446">
        <v>899</v>
      </c>
      <c r="J6446" t="s">
        <v>13039</v>
      </c>
    </row>
    <row r="6447" spans="1:10" x14ac:dyDescent="0.25">
      <c r="A6447" t="s">
        <v>9</v>
      </c>
      <c r="B6447" t="s">
        <v>4181</v>
      </c>
      <c r="C6447">
        <v>665307</v>
      </c>
      <c r="D6447" t="s">
        <v>13039</v>
      </c>
      <c r="E6447" t="s">
        <v>7716</v>
      </c>
      <c r="F6447" t="s">
        <v>8330</v>
      </c>
      <c r="G6447">
        <v>1619</v>
      </c>
      <c r="H6447">
        <v>4.4000000000000004</v>
      </c>
      <c r="I6447">
        <v>15</v>
      </c>
      <c r="J6447" t="s">
        <v>13039</v>
      </c>
    </row>
    <row r="6448" spans="1:10" x14ac:dyDescent="0.25">
      <c r="A6448" t="s">
        <v>18</v>
      </c>
      <c r="B6448" t="s">
        <v>1734</v>
      </c>
      <c r="C6448">
        <v>464516</v>
      </c>
      <c r="D6448" t="s">
        <v>2</v>
      </c>
      <c r="E6448" t="s">
        <v>204</v>
      </c>
      <c r="F6448" t="s">
        <v>8331</v>
      </c>
      <c r="G6448">
        <v>629</v>
      </c>
      <c r="H6448">
        <v>4.5</v>
      </c>
      <c r="I6448">
        <v>1</v>
      </c>
      <c r="J6448" t="s">
        <v>2</v>
      </c>
    </row>
    <row r="6449" spans="1:10" x14ac:dyDescent="0.25">
      <c r="A6449" t="s">
        <v>10</v>
      </c>
      <c r="B6449" t="s">
        <v>5598</v>
      </c>
      <c r="C6449" t="s">
        <v>1435</v>
      </c>
      <c r="D6449" t="s">
        <v>2</v>
      </c>
      <c r="E6449" t="s">
        <v>1435</v>
      </c>
      <c r="F6449" t="s">
        <v>8332</v>
      </c>
      <c r="G6449">
        <v>2996</v>
      </c>
      <c r="J6449" t="s">
        <v>2</v>
      </c>
    </row>
    <row r="6450" spans="1:10" x14ac:dyDescent="0.25">
      <c r="A6450" t="s">
        <v>313</v>
      </c>
      <c r="B6450" t="s">
        <v>5598</v>
      </c>
      <c r="C6450" t="s">
        <v>414</v>
      </c>
      <c r="D6450" t="s">
        <v>2</v>
      </c>
      <c r="E6450" t="s">
        <v>414</v>
      </c>
      <c r="F6450" t="s">
        <v>8333</v>
      </c>
      <c r="G6450">
        <v>224</v>
      </c>
      <c r="J6450" t="s">
        <v>2</v>
      </c>
    </row>
    <row r="6451" spans="1:10" x14ac:dyDescent="0.25">
      <c r="A6451" t="s">
        <v>313</v>
      </c>
      <c r="B6451" t="s">
        <v>5598</v>
      </c>
      <c r="C6451" t="s">
        <v>418</v>
      </c>
      <c r="D6451" t="s">
        <v>2</v>
      </c>
      <c r="E6451" t="s">
        <v>418</v>
      </c>
      <c r="F6451" t="s">
        <v>8334</v>
      </c>
      <c r="G6451">
        <v>224</v>
      </c>
      <c r="J6451" t="s">
        <v>2</v>
      </c>
    </row>
    <row r="6452" spans="1:10" x14ac:dyDescent="0.25">
      <c r="A6452" t="s">
        <v>313</v>
      </c>
      <c r="B6452" t="s">
        <v>5598</v>
      </c>
      <c r="C6452" t="s">
        <v>432</v>
      </c>
      <c r="D6452" t="s">
        <v>2</v>
      </c>
      <c r="E6452" t="s">
        <v>432</v>
      </c>
      <c r="F6452" t="s">
        <v>8335</v>
      </c>
      <c r="G6452">
        <v>314</v>
      </c>
      <c r="J6452" t="s">
        <v>2</v>
      </c>
    </row>
    <row r="6453" spans="1:10" x14ac:dyDescent="0.25">
      <c r="A6453" t="s">
        <v>10</v>
      </c>
      <c r="B6453" t="s">
        <v>5598</v>
      </c>
      <c r="C6453" t="s">
        <v>3974</v>
      </c>
      <c r="D6453" t="s">
        <v>6</v>
      </c>
      <c r="E6453" t="s">
        <v>3974</v>
      </c>
      <c r="F6453" t="s">
        <v>8336</v>
      </c>
      <c r="G6453">
        <v>2429</v>
      </c>
      <c r="J6453" t="s">
        <v>6</v>
      </c>
    </row>
    <row r="6454" spans="1:10" x14ac:dyDescent="0.25">
      <c r="A6454" t="s">
        <v>9</v>
      </c>
      <c r="B6454" t="s">
        <v>2417</v>
      </c>
      <c r="C6454">
        <v>205373492</v>
      </c>
      <c r="D6454" t="s">
        <v>13039</v>
      </c>
      <c r="E6454" t="s">
        <v>8337</v>
      </c>
      <c r="F6454" t="s">
        <v>8338</v>
      </c>
      <c r="G6454">
        <v>1349</v>
      </c>
      <c r="H6454">
        <v>4.5999999999999996</v>
      </c>
      <c r="I6454">
        <v>44</v>
      </c>
      <c r="J6454" t="s">
        <v>13039</v>
      </c>
    </row>
    <row r="6455" spans="1:10" x14ac:dyDescent="0.25">
      <c r="A6455" t="s">
        <v>9</v>
      </c>
      <c r="B6455" t="s">
        <v>4181</v>
      </c>
      <c r="C6455">
        <v>665308</v>
      </c>
      <c r="D6455" t="s">
        <v>13039</v>
      </c>
      <c r="E6455" t="s">
        <v>7293</v>
      </c>
      <c r="F6455" t="s">
        <v>8339</v>
      </c>
      <c r="G6455">
        <v>2519</v>
      </c>
      <c r="H6455">
        <v>4.9000000000000004</v>
      </c>
      <c r="I6455">
        <v>21</v>
      </c>
      <c r="J6455" t="s">
        <v>13039</v>
      </c>
    </row>
    <row r="6456" spans="1:10" x14ac:dyDescent="0.25">
      <c r="A6456" t="s">
        <v>313</v>
      </c>
      <c r="B6456" t="s">
        <v>2417</v>
      </c>
      <c r="C6456">
        <v>205584294</v>
      </c>
      <c r="D6456" t="s">
        <v>13039</v>
      </c>
      <c r="E6456" t="s">
        <v>476</v>
      </c>
      <c r="F6456" t="s">
        <v>8340</v>
      </c>
      <c r="G6456">
        <v>539</v>
      </c>
      <c r="H6456">
        <v>4.3</v>
      </c>
      <c r="I6456">
        <v>90</v>
      </c>
      <c r="J6456" t="s">
        <v>13039</v>
      </c>
    </row>
    <row r="6457" spans="1:10" x14ac:dyDescent="0.25">
      <c r="A6457" t="s">
        <v>9</v>
      </c>
      <c r="B6457" t="s">
        <v>2417</v>
      </c>
      <c r="C6457">
        <v>205519872</v>
      </c>
      <c r="D6457" t="s">
        <v>13045</v>
      </c>
      <c r="E6457" t="s">
        <v>7598</v>
      </c>
      <c r="F6457" t="s">
        <v>8341</v>
      </c>
      <c r="G6457">
        <v>584</v>
      </c>
      <c r="H6457" t="s">
        <v>13068</v>
      </c>
      <c r="J6457" t="s">
        <v>13045</v>
      </c>
    </row>
    <row r="6458" spans="1:10" x14ac:dyDescent="0.25">
      <c r="A6458" t="s">
        <v>10</v>
      </c>
      <c r="B6458" t="s">
        <v>2417</v>
      </c>
      <c r="C6458">
        <v>205881241</v>
      </c>
      <c r="D6458" t="s">
        <v>1</v>
      </c>
      <c r="E6458" t="s">
        <v>8224</v>
      </c>
      <c r="F6458" t="s">
        <v>8342</v>
      </c>
      <c r="G6458">
        <v>2095</v>
      </c>
      <c r="H6458">
        <v>4</v>
      </c>
      <c r="I6458">
        <v>11</v>
      </c>
      <c r="J6458" t="s">
        <v>1</v>
      </c>
    </row>
    <row r="6459" spans="1:10" x14ac:dyDescent="0.25">
      <c r="A6459" t="s">
        <v>9</v>
      </c>
      <c r="B6459" t="s">
        <v>2417</v>
      </c>
      <c r="C6459">
        <v>205519873</v>
      </c>
      <c r="D6459" t="s">
        <v>13045</v>
      </c>
      <c r="E6459" t="s">
        <v>7600</v>
      </c>
      <c r="F6459" t="s">
        <v>8343</v>
      </c>
      <c r="G6459">
        <v>584</v>
      </c>
      <c r="H6459">
        <v>4</v>
      </c>
      <c r="I6459">
        <v>1</v>
      </c>
      <c r="J6459" t="s">
        <v>13045</v>
      </c>
    </row>
    <row r="6460" spans="1:10" x14ac:dyDescent="0.25">
      <c r="A6460" t="s">
        <v>10</v>
      </c>
      <c r="B6460" t="s">
        <v>2417</v>
      </c>
      <c r="C6460">
        <v>205863275</v>
      </c>
      <c r="D6460" t="s">
        <v>5</v>
      </c>
      <c r="E6460" t="s">
        <v>5582</v>
      </c>
      <c r="F6460" t="s">
        <v>8344</v>
      </c>
      <c r="G6460">
        <v>494</v>
      </c>
      <c r="H6460">
        <v>4.7</v>
      </c>
      <c r="I6460">
        <v>113</v>
      </c>
      <c r="J6460" t="s">
        <v>5</v>
      </c>
    </row>
    <row r="6461" spans="1:10" x14ac:dyDescent="0.25">
      <c r="A6461" t="s">
        <v>9</v>
      </c>
      <c r="B6461" t="s">
        <v>1694</v>
      </c>
      <c r="C6461">
        <v>100136673</v>
      </c>
      <c r="D6461" t="s">
        <v>13048</v>
      </c>
      <c r="E6461" t="s">
        <v>8345</v>
      </c>
      <c r="F6461" t="s">
        <v>8346</v>
      </c>
      <c r="G6461">
        <v>1799</v>
      </c>
      <c r="I6461">
        <v>1</v>
      </c>
      <c r="J6461" t="s">
        <v>13048</v>
      </c>
    </row>
    <row r="6462" spans="1:10" x14ac:dyDescent="0.25">
      <c r="A6462" t="s">
        <v>10</v>
      </c>
      <c r="B6462" t="s">
        <v>2417</v>
      </c>
      <c r="C6462">
        <v>205881214</v>
      </c>
      <c r="D6462" t="s">
        <v>1</v>
      </c>
      <c r="E6462" t="s">
        <v>8347</v>
      </c>
      <c r="F6462" t="s">
        <v>8348</v>
      </c>
      <c r="G6462">
        <v>2995</v>
      </c>
      <c r="H6462">
        <v>4</v>
      </c>
      <c r="I6462">
        <v>18</v>
      </c>
      <c r="J6462" t="s">
        <v>1</v>
      </c>
    </row>
    <row r="6463" spans="1:10" x14ac:dyDescent="0.25">
      <c r="A6463" t="s">
        <v>10</v>
      </c>
      <c r="B6463" t="s">
        <v>2417</v>
      </c>
      <c r="C6463">
        <v>205881239</v>
      </c>
      <c r="D6463" t="s">
        <v>1</v>
      </c>
      <c r="E6463" t="s">
        <v>8349</v>
      </c>
      <c r="F6463" t="s">
        <v>8350</v>
      </c>
      <c r="G6463">
        <v>2095</v>
      </c>
      <c r="H6463" t="s">
        <v>13068</v>
      </c>
      <c r="J6463" t="s">
        <v>1</v>
      </c>
    </row>
    <row r="6464" spans="1:10" x14ac:dyDescent="0.25">
      <c r="A6464" t="s">
        <v>10</v>
      </c>
      <c r="B6464" t="s">
        <v>2417</v>
      </c>
      <c r="C6464">
        <v>205881243</v>
      </c>
      <c r="D6464" t="s">
        <v>1</v>
      </c>
      <c r="E6464" t="s">
        <v>8351</v>
      </c>
      <c r="F6464" t="s">
        <v>8352</v>
      </c>
      <c r="G6464">
        <v>2095</v>
      </c>
      <c r="H6464" t="s">
        <v>13068</v>
      </c>
      <c r="J6464" t="s">
        <v>1</v>
      </c>
    </row>
    <row r="6465" spans="1:10" x14ac:dyDescent="0.25">
      <c r="A6465" t="s">
        <v>18</v>
      </c>
      <c r="B6465" t="s">
        <v>2417</v>
      </c>
      <c r="C6465">
        <v>205861523</v>
      </c>
      <c r="D6465" t="s">
        <v>1</v>
      </c>
      <c r="E6465" t="s">
        <v>8310</v>
      </c>
      <c r="F6465" t="s">
        <v>8353</v>
      </c>
      <c r="G6465">
        <v>539</v>
      </c>
      <c r="H6465">
        <v>3.8</v>
      </c>
      <c r="I6465">
        <v>97</v>
      </c>
      <c r="J6465" t="s">
        <v>1</v>
      </c>
    </row>
    <row r="6466" spans="1:10" x14ac:dyDescent="0.25">
      <c r="A6466" t="s">
        <v>18</v>
      </c>
      <c r="B6466" t="s">
        <v>6069</v>
      </c>
      <c r="C6466">
        <v>2212843000</v>
      </c>
      <c r="D6466" t="s">
        <v>4</v>
      </c>
      <c r="E6466" t="s">
        <v>2462</v>
      </c>
      <c r="F6466" t="s">
        <v>8354</v>
      </c>
      <c r="G6466">
        <v>499</v>
      </c>
      <c r="H6466" t="s">
        <v>13068</v>
      </c>
      <c r="I6466" t="s">
        <v>50</v>
      </c>
      <c r="J6466" t="s">
        <v>4</v>
      </c>
    </row>
    <row r="6467" spans="1:10" x14ac:dyDescent="0.25">
      <c r="A6467" t="s">
        <v>9</v>
      </c>
      <c r="B6467" t="s">
        <v>6069</v>
      </c>
      <c r="C6467">
        <v>2240399000</v>
      </c>
      <c r="D6467" t="s">
        <v>4</v>
      </c>
      <c r="E6467" t="s">
        <v>2993</v>
      </c>
      <c r="F6467" t="s">
        <v>8355</v>
      </c>
      <c r="G6467">
        <v>699</v>
      </c>
      <c r="H6467" t="s">
        <v>13068</v>
      </c>
      <c r="I6467" t="s">
        <v>50</v>
      </c>
      <c r="J6467" t="s">
        <v>4</v>
      </c>
    </row>
    <row r="6468" spans="1:10" x14ac:dyDescent="0.25">
      <c r="A6468" t="s">
        <v>9</v>
      </c>
      <c r="B6468" t="s">
        <v>6069</v>
      </c>
      <c r="C6468">
        <v>2240392000</v>
      </c>
      <c r="D6468" t="s">
        <v>4</v>
      </c>
      <c r="E6468" t="s">
        <v>2996</v>
      </c>
      <c r="F6468" t="s">
        <v>8356</v>
      </c>
      <c r="G6468">
        <v>699</v>
      </c>
      <c r="H6468" t="s">
        <v>13068</v>
      </c>
      <c r="I6468" t="s">
        <v>50</v>
      </c>
      <c r="J6468" t="s">
        <v>4</v>
      </c>
    </row>
    <row r="6469" spans="1:10" x14ac:dyDescent="0.25">
      <c r="A6469" t="s">
        <v>9</v>
      </c>
      <c r="B6469" t="s">
        <v>6069</v>
      </c>
      <c r="C6469">
        <v>2240389000</v>
      </c>
      <c r="D6469" t="s">
        <v>4</v>
      </c>
      <c r="E6469" t="s">
        <v>3002</v>
      </c>
      <c r="F6469" t="s">
        <v>8357</v>
      </c>
      <c r="G6469">
        <v>749</v>
      </c>
      <c r="H6469" t="s">
        <v>13068</v>
      </c>
      <c r="I6469" t="s">
        <v>50</v>
      </c>
      <c r="J6469" t="s">
        <v>4</v>
      </c>
    </row>
    <row r="6470" spans="1:10" x14ac:dyDescent="0.25">
      <c r="A6470" t="s">
        <v>9</v>
      </c>
      <c r="B6470" t="s">
        <v>6069</v>
      </c>
      <c r="C6470">
        <v>2240382000</v>
      </c>
      <c r="D6470" t="s">
        <v>4</v>
      </c>
      <c r="E6470" t="s">
        <v>3005</v>
      </c>
      <c r="F6470" t="s">
        <v>8358</v>
      </c>
      <c r="G6470">
        <v>749</v>
      </c>
      <c r="H6470" t="s">
        <v>13068</v>
      </c>
      <c r="I6470" t="s">
        <v>50</v>
      </c>
      <c r="J6470" t="s">
        <v>4</v>
      </c>
    </row>
    <row r="6471" spans="1:10" x14ac:dyDescent="0.25">
      <c r="A6471" t="s">
        <v>18</v>
      </c>
      <c r="B6471" t="s">
        <v>5598</v>
      </c>
      <c r="C6471" t="s">
        <v>98</v>
      </c>
      <c r="D6471" t="s">
        <v>4</v>
      </c>
      <c r="E6471" t="s">
        <v>98</v>
      </c>
      <c r="F6471" t="s">
        <v>8359</v>
      </c>
      <c r="G6471">
        <v>539</v>
      </c>
      <c r="J6471" t="s">
        <v>4</v>
      </c>
    </row>
    <row r="6472" spans="1:10" x14ac:dyDescent="0.25">
      <c r="A6472" t="s">
        <v>313</v>
      </c>
      <c r="B6472" t="s">
        <v>2417</v>
      </c>
      <c r="C6472">
        <v>203859946</v>
      </c>
      <c r="D6472" t="s">
        <v>4</v>
      </c>
      <c r="E6472" t="s">
        <v>330</v>
      </c>
      <c r="F6472" t="s">
        <v>8360</v>
      </c>
      <c r="G6472">
        <v>458</v>
      </c>
      <c r="H6472">
        <v>3.5</v>
      </c>
      <c r="I6472">
        <v>59</v>
      </c>
      <c r="J6472" t="s">
        <v>4</v>
      </c>
    </row>
    <row r="6473" spans="1:10" x14ac:dyDescent="0.25">
      <c r="A6473" t="s">
        <v>10</v>
      </c>
      <c r="B6473" t="s">
        <v>4181</v>
      </c>
      <c r="C6473">
        <v>638417</v>
      </c>
      <c r="D6473" t="s">
        <v>13039</v>
      </c>
      <c r="E6473" t="s">
        <v>7262</v>
      </c>
      <c r="F6473" t="s">
        <v>8361</v>
      </c>
      <c r="G6473">
        <v>1979</v>
      </c>
      <c r="H6473">
        <v>3.9</v>
      </c>
      <c r="I6473">
        <v>45</v>
      </c>
      <c r="J6473" t="s">
        <v>13039</v>
      </c>
    </row>
    <row r="6474" spans="1:10" x14ac:dyDescent="0.25">
      <c r="A6474" t="s">
        <v>10</v>
      </c>
      <c r="B6474" t="s">
        <v>4181</v>
      </c>
      <c r="C6474">
        <v>651345</v>
      </c>
      <c r="D6474" t="s">
        <v>13039</v>
      </c>
      <c r="E6474" t="s">
        <v>1325</v>
      </c>
      <c r="F6474" t="s">
        <v>8362</v>
      </c>
      <c r="G6474">
        <v>1303</v>
      </c>
      <c r="H6474">
        <v>4.0999999999999996</v>
      </c>
      <c r="I6474">
        <v>23</v>
      </c>
      <c r="J6474" t="s">
        <v>13039</v>
      </c>
    </row>
    <row r="6475" spans="1:10" x14ac:dyDescent="0.25">
      <c r="A6475" t="s">
        <v>10</v>
      </c>
      <c r="B6475" t="s">
        <v>4181</v>
      </c>
      <c r="C6475">
        <v>651346</v>
      </c>
      <c r="D6475" t="s">
        <v>13039</v>
      </c>
      <c r="E6475" t="s">
        <v>7279</v>
      </c>
      <c r="F6475" t="s">
        <v>8363</v>
      </c>
      <c r="G6475">
        <v>1438</v>
      </c>
      <c r="H6475">
        <v>4.0999999999999996</v>
      </c>
      <c r="I6475">
        <v>51</v>
      </c>
      <c r="J6475" t="s">
        <v>13039</v>
      </c>
    </row>
    <row r="6476" spans="1:10" x14ac:dyDescent="0.25">
      <c r="A6476" t="s">
        <v>10</v>
      </c>
      <c r="B6476" t="s">
        <v>4181</v>
      </c>
      <c r="C6476">
        <v>651347</v>
      </c>
      <c r="D6476" t="s">
        <v>13039</v>
      </c>
      <c r="E6476" t="s">
        <v>7281</v>
      </c>
      <c r="F6476" t="s">
        <v>8364</v>
      </c>
      <c r="G6476">
        <v>1303</v>
      </c>
      <c r="H6476">
        <v>4.4000000000000004</v>
      </c>
      <c r="I6476">
        <v>34</v>
      </c>
      <c r="J6476" t="s">
        <v>13039</v>
      </c>
    </row>
    <row r="6477" spans="1:10" x14ac:dyDescent="0.25">
      <c r="A6477" t="s">
        <v>10</v>
      </c>
      <c r="B6477" t="s">
        <v>4181</v>
      </c>
      <c r="C6477">
        <v>651348</v>
      </c>
      <c r="D6477" t="s">
        <v>13039</v>
      </c>
      <c r="E6477" t="s">
        <v>7285</v>
      </c>
      <c r="F6477" t="s">
        <v>8365</v>
      </c>
      <c r="G6477">
        <v>1303</v>
      </c>
      <c r="H6477">
        <v>4.5999999999999996</v>
      </c>
      <c r="I6477">
        <v>18</v>
      </c>
      <c r="J6477" t="s">
        <v>13039</v>
      </c>
    </row>
    <row r="6478" spans="1:10" x14ac:dyDescent="0.25">
      <c r="A6478" t="s">
        <v>10</v>
      </c>
      <c r="B6478" t="s">
        <v>4181</v>
      </c>
      <c r="C6478">
        <v>651352</v>
      </c>
      <c r="D6478" t="s">
        <v>13039</v>
      </c>
      <c r="E6478" t="s">
        <v>7558</v>
      </c>
      <c r="F6478" t="s">
        <v>8366</v>
      </c>
      <c r="G6478">
        <v>1483</v>
      </c>
      <c r="H6478">
        <v>3.6</v>
      </c>
      <c r="I6478">
        <v>16</v>
      </c>
      <c r="J6478" t="s">
        <v>13039</v>
      </c>
    </row>
    <row r="6479" spans="1:10" x14ac:dyDescent="0.25">
      <c r="A6479" t="s">
        <v>10</v>
      </c>
      <c r="B6479" t="s">
        <v>4181</v>
      </c>
      <c r="C6479">
        <v>651353</v>
      </c>
      <c r="D6479" t="s">
        <v>13039</v>
      </c>
      <c r="E6479" t="s">
        <v>7562</v>
      </c>
      <c r="F6479" t="s">
        <v>8367</v>
      </c>
      <c r="G6479">
        <v>1303</v>
      </c>
      <c r="H6479">
        <v>4.0999999999999996</v>
      </c>
      <c r="I6479">
        <v>7</v>
      </c>
      <c r="J6479" t="s">
        <v>13039</v>
      </c>
    </row>
    <row r="6480" spans="1:10" x14ac:dyDescent="0.25">
      <c r="A6480" t="s">
        <v>10</v>
      </c>
      <c r="B6480" t="s">
        <v>4181</v>
      </c>
      <c r="C6480">
        <v>651354</v>
      </c>
      <c r="D6480" t="s">
        <v>13039</v>
      </c>
      <c r="E6480" t="s">
        <v>7566</v>
      </c>
      <c r="F6480" t="s">
        <v>8368</v>
      </c>
      <c r="G6480">
        <v>1303</v>
      </c>
      <c r="H6480">
        <v>4.4000000000000004</v>
      </c>
      <c r="I6480">
        <v>10</v>
      </c>
      <c r="J6480" t="s">
        <v>13039</v>
      </c>
    </row>
    <row r="6481" spans="1:10" x14ac:dyDescent="0.25">
      <c r="A6481" t="s">
        <v>10</v>
      </c>
      <c r="B6481" t="s">
        <v>4181</v>
      </c>
      <c r="C6481">
        <v>651355</v>
      </c>
      <c r="D6481" t="s">
        <v>13039</v>
      </c>
      <c r="E6481" t="s">
        <v>7570</v>
      </c>
      <c r="F6481" t="s">
        <v>8369</v>
      </c>
      <c r="G6481">
        <v>1303</v>
      </c>
      <c r="H6481">
        <v>3.5</v>
      </c>
      <c r="I6481">
        <v>11</v>
      </c>
      <c r="J6481" t="s">
        <v>13039</v>
      </c>
    </row>
    <row r="6482" spans="1:10" x14ac:dyDescent="0.25">
      <c r="A6482" t="s">
        <v>10</v>
      </c>
      <c r="B6482" t="s">
        <v>2417</v>
      </c>
      <c r="C6482">
        <v>205343800</v>
      </c>
      <c r="D6482" t="s">
        <v>2</v>
      </c>
      <c r="E6482" t="s">
        <v>7718</v>
      </c>
      <c r="F6482" t="s">
        <v>8370</v>
      </c>
      <c r="G6482">
        <v>1996</v>
      </c>
      <c r="H6482">
        <v>5</v>
      </c>
      <c r="I6482">
        <v>13</v>
      </c>
      <c r="J6482" t="s">
        <v>2</v>
      </c>
    </row>
    <row r="6483" spans="1:10" x14ac:dyDescent="0.25">
      <c r="A6483" t="s">
        <v>18</v>
      </c>
      <c r="B6483" t="s">
        <v>5598</v>
      </c>
      <c r="C6483" t="s">
        <v>2583</v>
      </c>
      <c r="D6483" t="s">
        <v>6</v>
      </c>
      <c r="E6483" t="s">
        <v>2583</v>
      </c>
      <c r="F6483" t="s">
        <v>8371</v>
      </c>
      <c r="G6483">
        <v>539</v>
      </c>
      <c r="J6483" t="s">
        <v>6</v>
      </c>
    </row>
    <row r="6484" spans="1:10" x14ac:dyDescent="0.25">
      <c r="A6484" t="s">
        <v>18</v>
      </c>
      <c r="B6484" t="s">
        <v>5598</v>
      </c>
      <c r="C6484" t="s">
        <v>1794</v>
      </c>
      <c r="D6484" t="s">
        <v>6</v>
      </c>
      <c r="E6484" t="s">
        <v>1794</v>
      </c>
      <c r="F6484" t="s">
        <v>8372</v>
      </c>
      <c r="G6484">
        <v>629</v>
      </c>
      <c r="J6484" t="s">
        <v>6</v>
      </c>
    </row>
    <row r="6485" spans="1:10" x14ac:dyDescent="0.25">
      <c r="A6485" t="s">
        <v>9</v>
      </c>
      <c r="B6485" t="s">
        <v>19</v>
      </c>
      <c r="C6485">
        <v>3512798</v>
      </c>
      <c r="D6485" t="s">
        <v>13045</v>
      </c>
      <c r="E6485" t="s">
        <v>3321</v>
      </c>
      <c r="F6485" t="s">
        <v>8373</v>
      </c>
      <c r="G6485">
        <v>404</v>
      </c>
      <c r="H6485" t="s">
        <v>13068</v>
      </c>
      <c r="I6485" t="s">
        <v>50</v>
      </c>
      <c r="J6485" t="s">
        <v>13045</v>
      </c>
    </row>
    <row r="6486" spans="1:10" x14ac:dyDescent="0.25">
      <c r="A6486" t="s">
        <v>9</v>
      </c>
      <c r="B6486" t="s">
        <v>19</v>
      </c>
      <c r="C6486">
        <v>3512861</v>
      </c>
      <c r="D6486" t="s">
        <v>13045</v>
      </c>
      <c r="E6486" t="s">
        <v>5049</v>
      </c>
      <c r="F6486" t="s">
        <v>8374</v>
      </c>
      <c r="G6486">
        <v>377</v>
      </c>
      <c r="H6486" t="s">
        <v>13068</v>
      </c>
      <c r="I6486" t="s">
        <v>50</v>
      </c>
      <c r="J6486" t="s">
        <v>13045</v>
      </c>
    </row>
    <row r="6487" spans="1:10" x14ac:dyDescent="0.25">
      <c r="A6487" t="s">
        <v>9</v>
      </c>
      <c r="B6487" t="s">
        <v>19</v>
      </c>
      <c r="C6487">
        <v>3512843</v>
      </c>
      <c r="D6487" t="s">
        <v>13045</v>
      </c>
      <c r="E6487" t="s">
        <v>3353</v>
      </c>
      <c r="F6487" t="s">
        <v>8375</v>
      </c>
      <c r="G6487">
        <v>413</v>
      </c>
      <c r="H6487" t="s">
        <v>13068</v>
      </c>
      <c r="I6487" t="s">
        <v>50</v>
      </c>
      <c r="J6487" t="s">
        <v>13045</v>
      </c>
    </row>
    <row r="6488" spans="1:10" x14ac:dyDescent="0.25">
      <c r="A6488" t="s">
        <v>10</v>
      </c>
      <c r="B6488" t="s">
        <v>4181</v>
      </c>
      <c r="C6488">
        <v>121731</v>
      </c>
      <c r="D6488" t="s">
        <v>5</v>
      </c>
      <c r="E6488" t="s">
        <v>1618</v>
      </c>
      <c r="F6488" t="s">
        <v>8376</v>
      </c>
      <c r="G6488">
        <v>1529</v>
      </c>
      <c r="H6488">
        <v>4.2</v>
      </c>
      <c r="I6488">
        <v>761</v>
      </c>
      <c r="J6488" t="s">
        <v>5</v>
      </c>
    </row>
    <row r="6489" spans="1:10" x14ac:dyDescent="0.25">
      <c r="A6489" t="s">
        <v>10</v>
      </c>
      <c r="B6489" t="s">
        <v>4181</v>
      </c>
      <c r="C6489">
        <v>121726</v>
      </c>
      <c r="D6489" t="s">
        <v>5</v>
      </c>
      <c r="E6489" t="s">
        <v>1621</v>
      </c>
      <c r="F6489" t="s">
        <v>8377</v>
      </c>
      <c r="G6489">
        <v>1529</v>
      </c>
      <c r="H6489">
        <v>4.2</v>
      </c>
      <c r="I6489">
        <v>763</v>
      </c>
      <c r="J6489" t="s">
        <v>5</v>
      </c>
    </row>
    <row r="6490" spans="1:10" x14ac:dyDescent="0.25">
      <c r="A6490" t="s">
        <v>10</v>
      </c>
      <c r="B6490" t="s">
        <v>19</v>
      </c>
      <c r="C6490">
        <v>3513851</v>
      </c>
      <c r="D6490" t="s">
        <v>5</v>
      </c>
      <c r="E6490" t="s">
        <v>7350</v>
      </c>
      <c r="F6490" t="s">
        <v>8378</v>
      </c>
      <c r="G6490">
        <v>1259</v>
      </c>
      <c r="H6490" t="s">
        <v>13068</v>
      </c>
      <c r="I6490" t="s">
        <v>50</v>
      </c>
      <c r="J6490" t="s">
        <v>5</v>
      </c>
    </row>
    <row r="6491" spans="1:10" x14ac:dyDescent="0.25">
      <c r="A6491" t="s">
        <v>10</v>
      </c>
      <c r="B6491" t="s">
        <v>19</v>
      </c>
      <c r="C6491">
        <v>3513815</v>
      </c>
      <c r="D6491" t="s">
        <v>5</v>
      </c>
      <c r="E6491" t="s">
        <v>7352</v>
      </c>
      <c r="F6491" t="s">
        <v>8379</v>
      </c>
      <c r="G6491">
        <v>1349</v>
      </c>
      <c r="H6491" t="s">
        <v>13068</v>
      </c>
      <c r="I6491" t="s">
        <v>50</v>
      </c>
      <c r="J6491" t="s">
        <v>5</v>
      </c>
    </row>
    <row r="6492" spans="1:10" x14ac:dyDescent="0.25">
      <c r="A6492" t="s">
        <v>10</v>
      </c>
      <c r="B6492" t="s">
        <v>19</v>
      </c>
      <c r="C6492">
        <v>3513842</v>
      </c>
      <c r="D6492" t="s">
        <v>5</v>
      </c>
      <c r="E6492" t="s">
        <v>7354</v>
      </c>
      <c r="F6492" t="s">
        <v>8380</v>
      </c>
      <c r="G6492">
        <v>1259</v>
      </c>
      <c r="H6492" t="s">
        <v>13068</v>
      </c>
      <c r="I6492" t="s">
        <v>50</v>
      </c>
      <c r="J6492" t="s">
        <v>5</v>
      </c>
    </row>
    <row r="6493" spans="1:10" x14ac:dyDescent="0.25">
      <c r="A6493" t="s">
        <v>18</v>
      </c>
      <c r="B6493" t="s">
        <v>2417</v>
      </c>
      <c r="C6493">
        <v>205861539</v>
      </c>
      <c r="D6493" t="s">
        <v>1</v>
      </c>
      <c r="E6493" t="s">
        <v>8381</v>
      </c>
      <c r="F6493" t="s">
        <v>8382</v>
      </c>
      <c r="G6493">
        <v>494</v>
      </c>
      <c r="H6493">
        <v>3.8</v>
      </c>
      <c r="I6493">
        <v>122</v>
      </c>
      <c r="J6493" t="s">
        <v>1</v>
      </c>
    </row>
    <row r="6494" spans="1:10" x14ac:dyDescent="0.25">
      <c r="A6494" t="s">
        <v>18</v>
      </c>
      <c r="B6494" t="s">
        <v>2417</v>
      </c>
      <c r="C6494">
        <v>205861525</v>
      </c>
      <c r="D6494" t="s">
        <v>1</v>
      </c>
      <c r="E6494" t="s">
        <v>8383</v>
      </c>
      <c r="F6494" t="s">
        <v>8384</v>
      </c>
      <c r="G6494">
        <v>494</v>
      </c>
      <c r="H6494">
        <v>3.7</v>
      </c>
      <c r="I6494">
        <v>137</v>
      </c>
      <c r="J6494" t="s">
        <v>1</v>
      </c>
    </row>
    <row r="6495" spans="1:10" x14ac:dyDescent="0.25">
      <c r="A6495" t="s">
        <v>18</v>
      </c>
      <c r="B6495" t="s">
        <v>6069</v>
      </c>
      <c r="C6495">
        <v>2211663000</v>
      </c>
      <c r="D6495" t="s">
        <v>3</v>
      </c>
      <c r="E6495" t="s">
        <v>8385</v>
      </c>
      <c r="F6495" t="s">
        <v>8386</v>
      </c>
      <c r="G6495">
        <v>1499</v>
      </c>
      <c r="H6495" t="s">
        <v>13068</v>
      </c>
      <c r="I6495" t="s">
        <v>50</v>
      </c>
      <c r="J6495" t="s">
        <v>3</v>
      </c>
    </row>
    <row r="6496" spans="1:10" x14ac:dyDescent="0.25">
      <c r="A6496" t="s">
        <v>10</v>
      </c>
      <c r="B6496" t="s">
        <v>19</v>
      </c>
      <c r="C6496">
        <v>3063023</v>
      </c>
      <c r="D6496" t="s">
        <v>4</v>
      </c>
      <c r="E6496" t="s">
        <v>8387</v>
      </c>
      <c r="F6496" t="s">
        <v>8388</v>
      </c>
      <c r="G6496">
        <v>557</v>
      </c>
      <c r="H6496" t="s">
        <v>13068</v>
      </c>
      <c r="I6496" t="s">
        <v>50</v>
      </c>
      <c r="J6496" t="s">
        <v>4</v>
      </c>
    </row>
    <row r="6497" spans="1:10" x14ac:dyDescent="0.25">
      <c r="A6497" t="s">
        <v>10</v>
      </c>
      <c r="B6497" t="s">
        <v>4181</v>
      </c>
      <c r="C6497">
        <v>658325</v>
      </c>
      <c r="D6497" t="s">
        <v>4</v>
      </c>
      <c r="E6497" t="s">
        <v>8389</v>
      </c>
      <c r="F6497" t="s">
        <v>8390</v>
      </c>
      <c r="G6497">
        <v>2698</v>
      </c>
      <c r="H6497">
        <v>4.0999999999999996</v>
      </c>
      <c r="I6497">
        <v>17</v>
      </c>
      <c r="J6497" t="s">
        <v>4</v>
      </c>
    </row>
    <row r="6498" spans="1:10" x14ac:dyDescent="0.25">
      <c r="A6498" t="s">
        <v>10</v>
      </c>
      <c r="B6498" t="s">
        <v>2417</v>
      </c>
      <c r="C6498">
        <v>205861156</v>
      </c>
      <c r="D6498" t="s">
        <v>7</v>
      </c>
      <c r="E6498" t="s">
        <v>8391</v>
      </c>
      <c r="F6498" t="s">
        <v>8392</v>
      </c>
      <c r="G6498">
        <v>7199</v>
      </c>
      <c r="H6498">
        <v>5</v>
      </c>
      <c r="I6498">
        <v>2</v>
      </c>
      <c r="J6498" t="s">
        <v>7</v>
      </c>
    </row>
    <row r="6499" spans="1:10" x14ac:dyDescent="0.25">
      <c r="A6499" t="s">
        <v>10</v>
      </c>
      <c r="B6499" t="s">
        <v>2417</v>
      </c>
      <c r="C6499">
        <v>205861170</v>
      </c>
      <c r="D6499" t="s">
        <v>7</v>
      </c>
      <c r="E6499" t="s">
        <v>8393</v>
      </c>
      <c r="F6499" t="s">
        <v>8394</v>
      </c>
      <c r="G6499">
        <v>8099</v>
      </c>
      <c r="H6499">
        <v>5</v>
      </c>
      <c r="I6499">
        <v>2</v>
      </c>
      <c r="J6499" t="s">
        <v>7</v>
      </c>
    </row>
    <row r="6500" spans="1:10" x14ac:dyDescent="0.25">
      <c r="A6500" t="s">
        <v>10</v>
      </c>
      <c r="B6500" t="s">
        <v>4181</v>
      </c>
      <c r="C6500">
        <v>623752</v>
      </c>
      <c r="D6500" t="s">
        <v>4</v>
      </c>
      <c r="E6500" t="s">
        <v>8395</v>
      </c>
      <c r="F6500" t="s">
        <v>8396</v>
      </c>
      <c r="G6500">
        <v>898</v>
      </c>
      <c r="H6500" t="s">
        <v>13068</v>
      </c>
      <c r="I6500" t="s">
        <v>50</v>
      </c>
      <c r="J6500" t="s">
        <v>4</v>
      </c>
    </row>
    <row r="6501" spans="1:10" x14ac:dyDescent="0.25">
      <c r="A6501" t="s">
        <v>10</v>
      </c>
      <c r="B6501" t="s">
        <v>4181</v>
      </c>
      <c r="C6501">
        <v>623754</v>
      </c>
      <c r="D6501" t="s">
        <v>4</v>
      </c>
      <c r="E6501" t="s">
        <v>8397</v>
      </c>
      <c r="F6501" t="s">
        <v>8398</v>
      </c>
      <c r="G6501">
        <v>988</v>
      </c>
      <c r="I6501">
        <v>1</v>
      </c>
      <c r="J6501" t="s">
        <v>4</v>
      </c>
    </row>
    <row r="6502" spans="1:10" x14ac:dyDescent="0.25">
      <c r="A6502" t="s">
        <v>10</v>
      </c>
      <c r="B6502" t="s">
        <v>4181</v>
      </c>
      <c r="C6502">
        <v>623753</v>
      </c>
      <c r="D6502" t="s">
        <v>4</v>
      </c>
      <c r="E6502" t="s">
        <v>8399</v>
      </c>
      <c r="F6502" t="s">
        <v>8400</v>
      </c>
      <c r="G6502">
        <v>898</v>
      </c>
      <c r="I6502">
        <v>3</v>
      </c>
      <c r="J6502" t="s">
        <v>4</v>
      </c>
    </row>
    <row r="6503" spans="1:10" x14ac:dyDescent="0.25">
      <c r="A6503" t="s">
        <v>18</v>
      </c>
      <c r="B6503" t="s">
        <v>19</v>
      </c>
      <c r="C6503">
        <v>3511708</v>
      </c>
      <c r="D6503" t="s">
        <v>13042</v>
      </c>
      <c r="E6503" t="s">
        <v>8401</v>
      </c>
      <c r="F6503" t="s">
        <v>8402</v>
      </c>
      <c r="G6503">
        <v>1169</v>
      </c>
      <c r="H6503">
        <v>3.3</v>
      </c>
      <c r="I6503">
        <v>3</v>
      </c>
      <c r="J6503" t="s">
        <v>13042</v>
      </c>
    </row>
    <row r="6504" spans="1:10" x14ac:dyDescent="0.25">
      <c r="A6504" t="s">
        <v>18</v>
      </c>
      <c r="B6504" t="s">
        <v>4181</v>
      </c>
      <c r="C6504">
        <v>666829</v>
      </c>
      <c r="D6504" t="s">
        <v>13042</v>
      </c>
      <c r="E6504" t="s">
        <v>8401</v>
      </c>
      <c r="F6504" t="s">
        <v>8403</v>
      </c>
      <c r="G6504">
        <v>1169</v>
      </c>
      <c r="H6504" t="s">
        <v>13068</v>
      </c>
      <c r="I6504" t="s">
        <v>50</v>
      </c>
      <c r="J6504" t="s">
        <v>13042</v>
      </c>
    </row>
    <row r="6505" spans="1:10" x14ac:dyDescent="0.25">
      <c r="A6505" t="s">
        <v>313</v>
      </c>
      <c r="B6505" t="s">
        <v>19</v>
      </c>
      <c r="C6505">
        <v>3004085</v>
      </c>
      <c r="D6505" t="s">
        <v>5</v>
      </c>
      <c r="E6505" t="s">
        <v>8404</v>
      </c>
      <c r="F6505" t="s">
        <v>8405</v>
      </c>
      <c r="G6505">
        <v>494</v>
      </c>
      <c r="H6505" t="s">
        <v>13068</v>
      </c>
      <c r="I6505" t="s">
        <v>50</v>
      </c>
      <c r="J6505" t="s">
        <v>5</v>
      </c>
    </row>
    <row r="6506" spans="1:10" x14ac:dyDescent="0.25">
      <c r="A6506" t="s">
        <v>313</v>
      </c>
      <c r="B6506" t="s">
        <v>19</v>
      </c>
      <c r="C6506">
        <v>3004109</v>
      </c>
      <c r="D6506" t="s">
        <v>5</v>
      </c>
      <c r="E6506" t="s">
        <v>8406</v>
      </c>
      <c r="F6506" t="s">
        <v>8407</v>
      </c>
      <c r="G6506">
        <v>494</v>
      </c>
      <c r="H6506" t="s">
        <v>13068</v>
      </c>
      <c r="I6506" t="s">
        <v>50</v>
      </c>
      <c r="J6506" t="s">
        <v>5</v>
      </c>
    </row>
    <row r="6507" spans="1:10" x14ac:dyDescent="0.25">
      <c r="A6507" t="s">
        <v>313</v>
      </c>
      <c r="B6507" t="s">
        <v>19</v>
      </c>
      <c r="C6507">
        <v>3679067</v>
      </c>
      <c r="D6507" t="s">
        <v>13039</v>
      </c>
      <c r="E6507" t="s">
        <v>7373</v>
      </c>
      <c r="F6507" t="s">
        <v>8408</v>
      </c>
      <c r="G6507">
        <v>629</v>
      </c>
      <c r="H6507">
        <v>5</v>
      </c>
      <c r="I6507">
        <v>1</v>
      </c>
      <c r="J6507" t="s">
        <v>13039</v>
      </c>
    </row>
    <row r="6508" spans="1:10" x14ac:dyDescent="0.25">
      <c r="A6508" t="s">
        <v>18</v>
      </c>
      <c r="B6508" t="s">
        <v>4181</v>
      </c>
      <c r="C6508">
        <v>668412</v>
      </c>
      <c r="D6508" t="s">
        <v>1</v>
      </c>
      <c r="E6508" t="s">
        <v>8383</v>
      </c>
      <c r="F6508" t="s">
        <v>8409</v>
      </c>
      <c r="G6508">
        <v>494</v>
      </c>
      <c r="I6508">
        <v>1</v>
      </c>
      <c r="J6508" t="s">
        <v>1</v>
      </c>
    </row>
    <row r="6509" spans="1:10" x14ac:dyDescent="0.25">
      <c r="A6509" t="s">
        <v>18</v>
      </c>
      <c r="B6509" t="s">
        <v>5598</v>
      </c>
      <c r="C6509" t="s">
        <v>6133</v>
      </c>
      <c r="D6509" t="s">
        <v>3</v>
      </c>
      <c r="E6509" t="s">
        <v>6133</v>
      </c>
      <c r="F6509" t="s">
        <v>8410</v>
      </c>
      <c r="G6509">
        <v>989</v>
      </c>
      <c r="J6509" t="s">
        <v>3</v>
      </c>
    </row>
    <row r="6510" spans="1:10" x14ac:dyDescent="0.25">
      <c r="A6510" t="s">
        <v>18</v>
      </c>
      <c r="B6510" t="s">
        <v>5598</v>
      </c>
      <c r="C6510" t="s">
        <v>75</v>
      </c>
      <c r="D6510" t="s">
        <v>4</v>
      </c>
      <c r="E6510" t="s">
        <v>75</v>
      </c>
      <c r="F6510" t="s">
        <v>8411</v>
      </c>
      <c r="G6510">
        <v>332</v>
      </c>
      <c r="J6510" t="s">
        <v>4</v>
      </c>
    </row>
    <row r="6511" spans="1:10" x14ac:dyDescent="0.25">
      <c r="A6511" t="s">
        <v>18</v>
      </c>
      <c r="B6511" t="s">
        <v>5598</v>
      </c>
      <c r="C6511" t="s">
        <v>78</v>
      </c>
      <c r="D6511" t="s">
        <v>4</v>
      </c>
      <c r="E6511" t="s">
        <v>78</v>
      </c>
      <c r="F6511" t="s">
        <v>8412</v>
      </c>
      <c r="G6511">
        <v>332</v>
      </c>
      <c r="J6511" t="s">
        <v>4</v>
      </c>
    </row>
    <row r="6512" spans="1:10" x14ac:dyDescent="0.25">
      <c r="A6512" t="s">
        <v>18</v>
      </c>
      <c r="B6512" t="s">
        <v>5598</v>
      </c>
      <c r="C6512" t="s">
        <v>94</v>
      </c>
      <c r="D6512" t="s">
        <v>4</v>
      </c>
      <c r="E6512" t="s">
        <v>94</v>
      </c>
      <c r="F6512" t="s">
        <v>8413</v>
      </c>
      <c r="G6512">
        <v>539</v>
      </c>
      <c r="J6512" t="s">
        <v>4</v>
      </c>
    </row>
    <row r="6513" spans="1:10" x14ac:dyDescent="0.25">
      <c r="A6513" t="s">
        <v>10</v>
      </c>
      <c r="B6513" t="s">
        <v>19</v>
      </c>
      <c r="C6513">
        <v>3679076</v>
      </c>
      <c r="D6513" t="s">
        <v>13039</v>
      </c>
      <c r="E6513" t="s">
        <v>5288</v>
      </c>
      <c r="F6513" t="s">
        <v>7913</v>
      </c>
      <c r="G6513">
        <v>2519</v>
      </c>
      <c r="H6513">
        <v>4.2</v>
      </c>
      <c r="I6513">
        <v>9</v>
      </c>
      <c r="J6513" t="s">
        <v>13039</v>
      </c>
    </row>
    <row r="6514" spans="1:10" x14ac:dyDescent="0.25">
      <c r="A6514" t="s">
        <v>10</v>
      </c>
      <c r="B6514" t="s">
        <v>5598</v>
      </c>
      <c r="C6514" t="s">
        <v>5326</v>
      </c>
      <c r="D6514" t="s">
        <v>13039</v>
      </c>
      <c r="E6514" t="s">
        <v>5326</v>
      </c>
      <c r="F6514" t="s">
        <v>8414</v>
      </c>
      <c r="G6514">
        <v>2609</v>
      </c>
      <c r="J6514" t="s">
        <v>13039</v>
      </c>
    </row>
    <row r="6515" spans="1:10" x14ac:dyDescent="0.25">
      <c r="A6515" t="s">
        <v>313</v>
      </c>
      <c r="B6515" t="s">
        <v>4181</v>
      </c>
      <c r="C6515">
        <v>638384</v>
      </c>
      <c r="D6515" t="s">
        <v>13039</v>
      </c>
      <c r="E6515" t="s">
        <v>344</v>
      </c>
      <c r="F6515" t="s">
        <v>8415</v>
      </c>
      <c r="G6515">
        <v>219</v>
      </c>
      <c r="H6515">
        <v>4.3</v>
      </c>
      <c r="I6515">
        <v>46</v>
      </c>
      <c r="J6515" t="s">
        <v>13039</v>
      </c>
    </row>
    <row r="6516" spans="1:10" x14ac:dyDescent="0.25">
      <c r="A6516" t="s">
        <v>313</v>
      </c>
      <c r="B6516" t="s">
        <v>4181</v>
      </c>
      <c r="C6516">
        <v>638387</v>
      </c>
      <c r="D6516" t="s">
        <v>13039</v>
      </c>
      <c r="E6516" t="s">
        <v>346</v>
      </c>
      <c r="F6516" t="s">
        <v>8416</v>
      </c>
      <c r="G6516">
        <v>219</v>
      </c>
      <c r="H6516">
        <v>4.5</v>
      </c>
      <c r="I6516">
        <v>34</v>
      </c>
      <c r="J6516" t="s">
        <v>13039</v>
      </c>
    </row>
    <row r="6517" spans="1:10" x14ac:dyDescent="0.25">
      <c r="A6517" t="s">
        <v>313</v>
      </c>
      <c r="B6517" t="s">
        <v>4181</v>
      </c>
      <c r="C6517">
        <v>638388</v>
      </c>
      <c r="D6517" t="s">
        <v>13039</v>
      </c>
      <c r="E6517" t="s">
        <v>368</v>
      </c>
      <c r="F6517" t="s">
        <v>8417</v>
      </c>
      <c r="G6517">
        <v>199</v>
      </c>
      <c r="H6517">
        <v>4.0999999999999996</v>
      </c>
      <c r="I6517">
        <v>21</v>
      </c>
      <c r="J6517" t="s">
        <v>13039</v>
      </c>
    </row>
    <row r="6518" spans="1:10" x14ac:dyDescent="0.25">
      <c r="A6518" t="s">
        <v>313</v>
      </c>
      <c r="B6518" t="s">
        <v>4181</v>
      </c>
      <c r="C6518">
        <v>666832</v>
      </c>
      <c r="D6518" t="s">
        <v>13039</v>
      </c>
      <c r="E6518" t="s">
        <v>5704</v>
      </c>
      <c r="F6518" t="s">
        <v>8418</v>
      </c>
      <c r="G6518">
        <v>249</v>
      </c>
      <c r="H6518">
        <v>4.2</v>
      </c>
      <c r="I6518">
        <v>99</v>
      </c>
      <c r="J6518" t="s">
        <v>13039</v>
      </c>
    </row>
    <row r="6519" spans="1:10" x14ac:dyDescent="0.25">
      <c r="A6519" t="s">
        <v>18</v>
      </c>
      <c r="B6519" t="s">
        <v>1694</v>
      </c>
      <c r="C6519">
        <v>100148003</v>
      </c>
      <c r="D6519" t="s">
        <v>2</v>
      </c>
      <c r="E6519" t="s">
        <v>195</v>
      </c>
      <c r="F6519" t="s">
        <v>8419</v>
      </c>
      <c r="G6519">
        <v>929</v>
      </c>
      <c r="H6519">
        <v>4.3600000000000003</v>
      </c>
      <c r="I6519">
        <v>38</v>
      </c>
      <c r="J6519" t="s">
        <v>2</v>
      </c>
    </row>
    <row r="6520" spans="1:10" x14ac:dyDescent="0.25">
      <c r="A6520" t="s">
        <v>10</v>
      </c>
      <c r="B6520" t="s">
        <v>5598</v>
      </c>
      <c r="C6520" t="s">
        <v>1451</v>
      </c>
      <c r="D6520" t="s">
        <v>2</v>
      </c>
      <c r="E6520" t="s">
        <v>1451</v>
      </c>
      <c r="F6520" t="s">
        <v>8420</v>
      </c>
      <c r="G6520">
        <v>1599</v>
      </c>
      <c r="J6520" t="s">
        <v>2</v>
      </c>
    </row>
    <row r="6521" spans="1:10" x14ac:dyDescent="0.25">
      <c r="A6521" t="s">
        <v>10</v>
      </c>
      <c r="B6521" t="s">
        <v>5598</v>
      </c>
      <c r="C6521" t="s">
        <v>7886</v>
      </c>
      <c r="D6521" t="s">
        <v>6</v>
      </c>
      <c r="E6521" t="s">
        <v>7886</v>
      </c>
      <c r="F6521" t="s">
        <v>8421</v>
      </c>
      <c r="G6521">
        <v>1889</v>
      </c>
      <c r="J6521" t="s">
        <v>6</v>
      </c>
    </row>
    <row r="6522" spans="1:10" x14ac:dyDescent="0.25">
      <c r="A6522" t="s">
        <v>10</v>
      </c>
      <c r="B6522" t="s">
        <v>19</v>
      </c>
      <c r="C6522">
        <v>3679021</v>
      </c>
      <c r="D6522" t="s">
        <v>13039</v>
      </c>
      <c r="E6522" t="s">
        <v>4008</v>
      </c>
      <c r="F6522" t="s">
        <v>8422</v>
      </c>
      <c r="G6522">
        <v>2339</v>
      </c>
      <c r="H6522">
        <v>4.5</v>
      </c>
      <c r="I6522">
        <v>2</v>
      </c>
      <c r="J6522" t="s">
        <v>13039</v>
      </c>
    </row>
    <row r="6523" spans="1:10" x14ac:dyDescent="0.25">
      <c r="A6523" t="s">
        <v>10</v>
      </c>
      <c r="B6523" t="s">
        <v>4181</v>
      </c>
      <c r="C6523">
        <v>668449</v>
      </c>
      <c r="D6523" t="s">
        <v>1</v>
      </c>
      <c r="E6523" t="s">
        <v>4074</v>
      </c>
      <c r="F6523" t="s">
        <v>8423</v>
      </c>
      <c r="G6523">
        <v>3599</v>
      </c>
      <c r="H6523" t="s">
        <v>13068</v>
      </c>
      <c r="I6523" t="s">
        <v>50</v>
      </c>
      <c r="J6523" t="s">
        <v>1</v>
      </c>
    </row>
    <row r="6524" spans="1:10" x14ac:dyDescent="0.25">
      <c r="A6524" t="s">
        <v>10</v>
      </c>
      <c r="B6524" t="s">
        <v>6069</v>
      </c>
      <c r="C6524">
        <v>4651722000</v>
      </c>
      <c r="D6524" t="s">
        <v>13060</v>
      </c>
      <c r="E6524">
        <v>51722</v>
      </c>
      <c r="F6524" t="s">
        <v>8424</v>
      </c>
      <c r="G6524">
        <v>1453</v>
      </c>
      <c r="H6524" t="s">
        <v>13068</v>
      </c>
      <c r="I6524" t="s">
        <v>50</v>
      </c>
      <c r="J6524" t="s">
        <v>13060</v>
      </c>
    </row>
    <row r="6525" spans="1:10" x14ac:dyDescent="0.25">
      <c r="A6525" t="s">
        <v>10</v>
      </c>
      <c r="B6525" t="s">
        <v>6069</v>
      </c>
      <c r="C6525">
        <v>4651723000</v>
      </c>
      <c r="D6525" t="s">
        <v>13060</v>
      </c>
      <c r="E6525">
        <v>51723</v>
      </c>
      <c r="F6525" t="s">
        <v>8425</v>
      </c>
      <c r="G6525">
        <v>1681</v>
      </c>
      <c r="H6525" t="s">
        <v>13068</v>
      </c>
      <c r="I6525" t="s">
        <v>50</v>
      </c>
      <c r="J6525" t="s">
        <v>13060</v>
      </c>
    </row>
    <row r="6526" spans="1:10" x14ac:dyDescent="0.25">
      <c r="A6526" t="s">
        <v>10</v>
      </c>
      <c r="B6526" t="s">
        <v>6069</v>
      </c>
      <c r="C6526">
        <v>4651724000</v>
      </c>
      <c r="D6526" t="s">
        <v>13060</v>
      </c>
      <c r="E6526">
        <v>51724</v>
      </c>
      <c r="F6526" t="s">
        <v>8426</v>
      </c>
      <c r="G6526">
        <v>1453</v>
      </c>
      <c r="H6526" t="s">
        <v>13068</v>
      </c>
      <c r="I6526" t="s">
        <v>50</v>
      </c>
      <c r="J6526" t="s">
        <v>13060</v>
      </c>
    </row>
    <row r="6527" spans="1:10" x14ac:dyDescent="0.25">
      <c r="A6527" t="s">
        <v>10</v>
      </c>
      <c r="B6527" t="s">
        <v>6069</v>
      </c>
      <c r="C6527">
        <v>4651729000</v>
      </c>
      <c r="D6527" t="s">
        <v>13060</v>
      </c>
      <c r="E6527">
        <v>51729</v>
      </c>
      <c r="F6527" t="s">
        <v>8427</v>
      </c>
      <c r="G6527">
        <v>1453</v>
      </c>
      <c r="H6527" t="s">
        <v>13068</v>
      </c>
      <c r="I6527" t="s">
        <v>50</v>
      </c>
      <c r="J6527" t="s">
        <v>13060</v>
      </c>
    </row>
    <row r="6528" spans="1:10" x14ac:dyDescent="0.25">
      <c r="A6528" t="s">
        <v>10</v>
      </c>
      <c r="B6528" t="s">
        <v>1734</v>
      </c>
      <c r="C6528">
        <v>452524</v>
      </c>
      <c r="D6528" t="s">
        <v>13040</v>
      </c>
      <c r="E6528" t="s">
        <v>8428</v>
      </c>
      <c r="F6528" t="s">
        <v>8429</v>
      </c>
      <c r="G6528">
        <v>359</v>
      </c>
      <c r="H6528" t="s">
        <v>13068</v>
      </c>
      <c r="I6528" t="s">
        <v>50</v>
      </c>
      <c r="J6528" t="s">
        <v>13040</v>
      </c>
    </row>
    <row r="6529" spans="1:10" x14ac:dyDescent="0.25">
      <c r="A6529" t="s">
        <v>10</v>
      </c>
      <c r="B6529" t="s">
        <v>19</v>
      </c>
      <c r="C6529">
        <v>3063069</v>
      </c>
      <c r="D6529" t="s">
        <v>4</v>
      </c>
      <c r="E6529" t="s">
        <v>8430</v>
      </c>
      <c r="F6529" t="s">
        <v>8431</v>
      </c>
      <c r="G6529">
        <v>539</v>
      </c>
      <c r="H6529" t="s">
        <v>13068</v>
      </c>
      <c r="I6529" t="s">
        <v>50</v>
      </c>
      <c r="J6529" t="s">
        <v>4</v>
      </c>
    </row>
    <row r="6530" spans="1:10" x14ac:dyDescent="0.25">
      <c r="A6530" t="s">
        <v>10</v>
      </c>
      <c r="B6530" t="s">
        <v>4181</v>
      </c>
      <c r="C6530">
        <v>634421</v>
      </c>
      <c r="D6530" t="s">
        <v>4</v>
      </c>
      <c r="E6530" t="s">
        <v>8432</v>
      </c>
      <c r="F6530" t="s">
        <v>8433</v>
      </c>
      <c r="G6530">
        <v>448</v>
      </c>
      <c r="I6530">
        <v>1</v>
      </c>
      <c r="J6530" t="s">
        <v>4</v>
      </c>
    </row>
    <row r="6531" spans="1:10" x14ac:dyDescent="0.25">
      <c r="A6531" t="s">
        <v>10</v>
      </c>
      <c r="B6531" t="s">
        <v>4181</v>
      </c>
      <c r="C6531">
        <v>638267</v>
      </c>
      <c r="D6531" t="s">
        <v>2</v>
      </c>
      <c r="E6531" t="s">
        <v>8434</v>
      </c>
      <c r="F6531" t="s">
        <v>8435</v>
      </c>
      <c r="G6531">
        <v>809</v>
      </c>
      <c r="H6531" t="s">
        <v>13068</v>
      </c>
      <c r="I6531" t="s">
        <v>50</v>
      </c>
      <c r="J6531" t="s">
        <v>2</v>
      </c>
    </row>
    <row r="6532" spans="1:10" x14ac:dyDescent="0.25">
      <c r="A6532" t="s">
        <v>10</v>
      </c>
      <c r="B6532" t="s">
        <v>4181</v>
      </c>
      <c r="C6532">
        <v>623747</v>
      </c>
      <c r="D6532" t="s">
        <v>4</v>
      </c>
      <c r="E6532" t="s">
        <v>8436</v>
      </c>
      <c r="F6532" t="s">
        <v>8437</v>
      </c>
      <c r="G6532">
        <v>808</v>
      </c>
      <c r="I6532">
        <v>1</v>
      </c>
      <c r="J6532" t="s">
        <v>4</v>
      </c>
    </row>
    <row r="6533" spans="1:10" x14ac:dyDescent="0.25">
      <c r="A6533" t="s">
        <v>10</v>
      </c>
      <c r="B6533" t="s">
        <v>4181</v>
      </c>
      <c r="C6533">
        <v>623746</v>
      </c>
      <c r="D6533" t="s">
        <v>4</v>
      </c>
      <c r="E6533" t="s">
        <v>8438</v>
      </c>
      <c r="F6533" t="s">
        <v>8439</v>
      </c>
      <c r="G6533">
        <v>808</v>
      </c>
      <c r="H6533" t="s">
        <v>13068</v>
      </c>
      <c r="I6533" t="s">
        <v>50</v>
      </c>
      <c r="J6533" t="s">
        <v>4</v>
      </c>
    </row>
    <row r="6534" spans="1:10" x14ac:dyDescent="0.25">
      <c r="A6534" t="s">
        <v>9</v>
      </c>
      <c r="B6534" t="s">
        <v>2417</v>
      </c>
      <c r="C6534">
        <v>205867736</v>
      </c>
      <c r="D6534" t="s">
        <v>5</v>
      </c>
      <c r="E6534" t="s">
        <v>8440</v>
      </c>
      <c r="F6534" t="s">
        <v>8441</v>
      </c>
      <c r="G6534">
        <v>584</v>
      </c>
      <c r="H6534">
        <v>4.5999999999999996</v>
      </c>
      <c r="I6534">
        <v>162</v>
      </c>
      <c r="J6534" t="s">
        <v>5</v>
      </c>
    </row>
    <row r="6535" spans="1:10" x14ac:dyDescent="0.25">
      <c r="A6535" t="s">
        <v>9</v>
      </c>
      <c r="B6535" t="s">
        <v>2417</v>
      </c>
      <c r="C6535">
        <v>205867752</v>
      </c>
      <c r="D6535" t="s">
        <v>5</v>
      </c>
      <c r="E6535" t="s">
        <v>8442</v>
      </c>
      <c r="F6535" t="s">
        <v>8443</v>
      </c>
      <c r="G6535">
        <v>629</v>
      </c>
      <c r="H6535">
        <v>4.5999999999999996</v>
      </c>
      <c r="I6535">
        <v>162</v>
      </c>
      <c r="J6535" t="s">
        <v>5</v>
      </c>
    </row>
    <row r="6536" spans="1:10" x14ac:dyDescent="0.25">
      <c r="A6536" t="s">
        <v>9</v>
      </c>
      <c r="B6536" t="s">
        <v>2417</v>
      </c>
      <c r="C6536">
        <v>205867760</v>
      </c>
      <c r="D6536" t="s">
        <v>5</v>
      </c>
      <c r="E6536" t="s">
        <v>8444</v>
      </c>
      <c r="F6536" t="s">
        <v>8445</v>
      </c>
      <c r="G6536">
        <v>629</v>
      </c>
      <c r="H6536">
        <v>4.5999999999999996</v>
      </c>
      <c r="I6536">
        <v>162</v>
      </c>
      <c r="J6536" t="s">
        <v>5</v>
      </c>
    </row>
    <row r="6537" spans="1:10" x14ac:dyDescent="0.25">
      <c r="A6537" t="s">
        <v>9</v>
      </c>
      <c r="B6537" t="s">
        <v>2417</v>
      </c>
      <c r="C6537">
        <v>205867773</v>
      </c>
      <c r="D6537" t="s">
        <v>5</v>
      </c>
      <c r="E6537" t="s">
        <v>8446</v>
      </c>
      <c r="F6537" t="s">
        <v>8447</v>
      </c>
      <c r="G6537">
        <v>584</v>
      </c>
      <c r="H6537">
        <v>4.5999999999999996</v>
      </c>
      <c r="I6537">
        <v>162</v>
      </c>
      <c r="J6537" t="s">
        <v>5</v>
      </c>
    </row>
    <row r="6538" spans="1:10" x14ac:dyDescent="0.25">
      <c r="A6538" t="s">
        <v>9</v>
      </c>
      <c r="B6538" t="s">
        <v>2417</v>
      </c>
      <c r="C6538">
        <v>205867779</v>
      </c>
      <c r="D6538" t="s">
        <v>5</v>
      </c>
      <c r="E6538" t="s">
        <v>8448</v>
      </c>
      <c r="F6538" t="s">
        <v>8449</v>
      </c>
      <c r="G6538">
        <v>584</v>
      </c>
      <c r="H6538">
        <v>4.5999999999999996</v>
      </c>
      <c r="I6538">
        <v>162</v>
      </c>
      <c r="J6538" t="s">
        <v>5</v>
      </c>
    </row>
    <row r="6539" spans="1:10" x14ac:dyDescent="0.25">
      <c r="A6539" t="s">
        <v>10</v>
      </c>
      <c r="B6539" t="s">
        <v>4181</v>
      </c>
      <c r="C6539">
        <v>668671</v>
      </c>
      <c r="D6539" t="s">
        <v>5</v>
      </c>
      <c r="E6539" t="s">
        <v>8450</v>
      </c>
      <c r="F6539" t="s">
        <v>8451</v>
      </c>
      <c r="G6539">
        <v>1439</v>
      </c>
      <c r="H6539">
        <v>4.2</v>
      </c>
      <c r="I6539">
        <v>56</v>
      </c>
      <c r="J6539" t="s">
        <v>5</v>
      </c>
    </row>
    <row r="6540" spans="1:10" x14ac:dyDescent="0.25">
      <c r="A6540" t="s">
        <v>10</v>
      </c>
      <c r="B6540" t="s">
        <v>4181</v>
      </c>
      <c r="C6540">
        <v>668669</v>
      </c>
      <c r="D6540" t="s">
        <v>5</v>
      </c>
      <c r="E6540" t="s">
        <v>8452</v>
      </c>
      <c r="F6540" t="s">
        <v>8453</v>
      </c>
      <c r="G6540">
        <v>1439</v>
      </c>
      <c r="H6540">
        <v>4.2</v>
      </c>
      <c r="I6540">
        <v>57</v>
      </c>
      <c r="J6540" t="s">
        <v>5</v>
      </c>
    </row>
    <row r="6541" spans="1:10" x14ac:dyDescent="0.25">
      <c r="A6541" t="s">
        <v>10</v>
      </c>
      <c r="B6541" t="s">
        <v>4181</v>
      </c>
      <c r="C6541">
        <v>668668</v>
      </c>
      <c r="D6541" t="s">
        <v>5</v>
      </c>
      <c r="E6541" t="s">
        <v>8454</v>
      </c>
      <c r="F6541" t="s">
        <v>8455</v>
      </c>
      <c r="G6541">
        <v>1439</v>
      </c>
      <c r="H6541">
        <v>4.2</v>
      </c>
      <c r="I6541">
        <v>56</v>
      </c>
      <c r="J6541" t="s">
        <v>5</v>
      </c>
    </row>
    <row r="6542" spans="1:10" x14ac:dyDescent="0.25">
      <c r="A6542" t="s">
        <v>10</v>
      </c>
      <c r="B6542" t="s">
        <v>5598</v>
      </c>
      <c r="C6542" t="s">
        <v>8454</v>
      </c>
      <c r="D6542" t="s">
        <v>5</v>
      </c>
      <c r="E6542" t="s">
        <v>8454</v>
      </c>
      <c r="F6542" t="s">
        <v>8456</v>
      </c>
      <c r="G6542">
        <v>1529</v>
      </c>
      <c r="J6542" t="s">
        <v>5</v>
      </c>
    </row>
    <row r="6543" spans="1:10" x14ac:dyDescent="0.25">
      <c r="A6543" t="s">
        <v>10</v>
      </c>
      <c r="B6543" t="s">
        <v>4181</v>
      </c>
      <c r="C6543">
        <v>663990</v>
      </c>
      <c r="D6543" t="s">
        <v>13039</v>
      </c>
      <c r="E6543" t="s">
        <v>7318</v>
      </c>
      <c r="F6543" t="s">
        <v>8457</v>
      </c>
      <c r="G6543">
        <v>1889</v>
      </c>
      <c r="I6543">
        <v>10</v>
      </c>
      <c r="J6543" t="s">
        <v>13039</v>
      </c>
    </row>
    <row r="6544" spans="1:10" x14ac:dyDescent="0.25">
      <c r="A6544" t="s">
        <v>313</v>
      </c>
      <c r="B6544" t="s">
        <v>4181</v>
      </c>
      <c r="C6544">
        <v>661578</v>
      </c>
      <c r="D6544" t="s">
        <v>13039</v>
      </c>
      <c r="E6544" t="s">
        <v>7373</v>
      </c>
      <c r="F6544" t="s">
        <v>8458</v>
      </c>
      <c r="G6544">
        <v>629</v>
      </c>
      <c r="H6544">
        <v>3.9</v>
      </c>
      <c r="I6544">
        <v>22</v>
      </c>
      <c r="J6544" t="s">
        <v>13039</v>
      </c>
    </row>
    <row r="6545" spans="1:10" x14ac:dyDescent="0.25">
      <c r="A6545" t="s">
        <v>18</v>
      </c>
      <c r="B6545" t="s">
        <v>19</v>
      </c>
      <c r="C6545">
        <v>2762119</v>
      </c>
      <c r="D6545" t="s">
        <v>1</v>
      </c>
      <c r="E6545" t="s">
        <v>8381</v>
      </c>
      <c r="F6545" t="s">
        <v>8459</v>
      </c>
      <c r="G6545">
        <v>494</v>
      </c>
      <c r="H6545">
        <v>4.3</v>
      </c>
      <c r="I6545">
        <v>96</v>
      </c>
      <c r="J6545" t="s">
        <v>1</v>
      </c>
    </row>
    <row r="6546" spans="1:10" x14ac:dyDescent="0.25">
      <c r="A6546" t="s">
        <v>18</v>
      </c>
      <c r="B6546" t="s">
        <v>19</v>
      </c>
      <c r="C6546">
        <v>2759034</v>
      </c>
      <c r="D6546" t="s">
        <v>1</v>
      </c>
      <c r="E6546" t="s">
        <v>8310</v>
      </c>
      <c r="F6546" t="s">
        <v>8459</v>
      </c>
      <c r="G6546">
        <v>539</v>
      </c>
      <c r="H6546">
        <v>4.3</v>
      </c>
      <c r="I6546">
        <v>96</v>
      </c>
      <c r="J6546" t="s">
        <v>1</v>
      </c>
    </row>
    <row r="6547" spans="1:10" x14ac:dyDescent="0.25">
      <c r="A6547" t="s">
        <v>10</v>
      </c>
      <c r="B6547" t="s">
        <v>5598</v>
      </c>
      <c r="C6547" t="s">
        <v>3649</v>
      </c>
      <c r="D6547" t="s">
        <v>4</v>
      </c>
      <c r="E6547" t="s">
        <v>3649</v>
      </c>
      <c r="F6547" t="s">
        <v>8460</v>
      </c>
      <c r="G6547">
        <v>701</v>
      </c>
      <c r="J6547" t="s">
        <v>4</v>
      </c>
    </row>
    <row r="6548" spans="1:10" x14ac:dyDescent="0.25">
      <c r="A6548" t="s">
        <v>9</v>
      </c>
      <c r="B6548" t="s">
        <v>2417</v>
      </c>
      <c r="C6548">
        <v>205607056</v>
      </c>
      <c r="D6548" t="s">
        <v>4</v>
      </c>
      <c r="E6548" t="s">
        <v>4789</v>
      </c>
      <c r="F6548" t="s">
        <v>8461</v>
      </c>
      <c r="G6548">
        <v>1979</v>
      </c>
      <c r="H6548">
        <v>4.3</v>
      </c>
      <c r="I6548">
        <v>3</v>
      </c>
      <c r="J6548" t="s">
        <v>4</v>
      </c>
    </row>
    <row r="6549" spans="1:10" x14ac:dyDescent="0.25">
      <c r="A6549" t="s">
        <v>10</v>
      </c>
      <c r="B6549" t="s">
        <v>4181</v>
      </c>
      <c r="C6549">
        <v>658449</v>
      </c>
      <c r="D6549" t="s">
        <v>13039</v>
      </c>
      <c r="E6549" t="s">
        <v>3716</v>
      </c>
      <c r="F6549" t="s">
        <v>8462</v>
      </c>
      <c r="G6549">
        <v>1304</v>
      </c>
      <c r="H6549">
        <v>4.5</v>
      </c>
      <c r="I6549">
        <v>10</v>
      </c>
      <c r="J6549" t="s">
        <v>13039</v>
      </c>
    </row>
    <row r="6550" spans="1:10" x14ac:dyDescent="0.25">
      <c r="A6550" t="s">
        <v>10</v>
      </c>
      <c r="B6550" t="s">
        <v>4181</v>
      </c>
      <c r="C6550">
        <v>658445</v>
      </c>
      <c r="D6550" t="s">
        <v>13039</v>
      </c>
      <c r="E6550" t="s">
        <v>3718</v>
      </c>
      <c r="F6550" t="s">
        <v>8463</v>
      </c>
      <c r="G6550">
        <v>1304</v>
      </c>
      <c r="H6550">
        <v>3.7</v>
      </c>
      <c r="I6550">
        <v>15</v>
      </c>
      <c r="J6550" t="s">
        <v>13039</v>
      </c>
    </row>
    <row r="6551" spans="1:10" x14ac:dyDescent="0.25">
      <c r="A6551" t="s">
        <v>10</v>
      </c>
      <c r="B6551" t="s">
        <v>4181</v>
      </c>
      <c r="C6551">
        <v>658451</v>
      </c>
      <c r="D6551" t="s">
        <v>13039</v>
      </c>
      <c r="E6551" t="s">
        <v>1305</v>
      </c>
      <c r="F6551" t="s">
        <v>8464</v>
      </c>
      <c r="G6551">
        <v>1394</v>
      </c>
      <c r="H6551">
        <v>4.0999999999999996</v>
      </c>
      <c r="I6551">
        <v>11</v>
      </c>
      <c r="J6551" t="s">
        <v>13039</v>
      </c>
    </row>
    <row r="6552" spans="1:10" x14ac:dyDescent="0.25">
      <c r="A6552" t="s">
        <v>10</v>
      </c>
      <c r="B6552" t="s">
        <v>4181</v>
      </c>
      <c r="C6552">
        <v>663987</v>
      </c>
      <c r="D6552" t="s">
        <v>13039</v>
      </c>
      <c r="E6552" t="s">
        <v>7256</v>
      </c>
      <c r="F6552" t="s">
        <v>8465</v>
      </c>
      <c r="G6552">
        <v>1889</v>
      </c>
      <c r="H6552">
        <v>4.7</v>
      </c>
      <c r="I6552">
        <v>12</v>
      </c>
      <c r="J6552" t="s">
        <v>13039</v>
      </c>
    </row>
    <row r="6553" spans="1:10" x14ac:dyDescent="0.25">
      <c r="A6553" t="s">
        <v>10</v>
      </c>
      <c r="B6553" t="s">
        <v>4181</v>
      </c>
      <c r="C6553">
        <v>658447</v>
      </c>
      <c r="D6553" t="s">
        <v>13039</v>
      </c>
      <c r="E6553" t="s">
        <v>7260</v>
      </c>
      <c r="F6553" t="s">
        <v>8466</v>
      </c>
      <c r="G6553">
        <v>1979</v>
      </c>
      <c r="H6553">
        <v>4.0999999999999996</v>
      </c>
      <c r="I6553">
        <v>40</v>
      </c>
      <c r="J6553" t="s">
        <v>13039</v>
      </c>
    </row>
    <row r="6554" spans="1:10" x14ac:dyDescent="0.25">
      <c r="A6554" t="s">
        <v>10</v>
      </c>
      <c r="B6554" t="s">
        <v>19</v>
      </c>
      <c r="C6554">
        <v>3805128</v>
      </c>
      <c r="D6554" t="s">
        <v>13039</v>
      </c>
      <c r="E6554" t="s">
        <v>7262</v>
      </c>
      <c r="F6554" t="s">
        <v>8467</v>
      </c>
      <c r="G6554">
        <v>2249</v>
      </c>
      <c r="H6554">
        <v>5</v>
      </c>
      <c r="I6554">
        <v>1</v>
      </c>
      <c r="J6554" t="s">
        <v>13039</v>
      </c>
    </row>
    <row r="6555" spans="1:10" x14ac:dyDescent="0.25">
      <c r="A6555" t="s">
        <v>10</v>
      </c>
      <c r="B6555" t="s">
        <v>4181</v>
      </c>
      <c r="C6555">
        <v>668464</v>
      </c>
      <c r="D6555" t="s">
        <v>13039</v>
      </c>
      <c r="E6555" t="s">
        <v>7556</v>
      </c>
      <c r="F6555" t="s">
        <v>8468</v>
      </c>
      <c r="G6555">
        <v>2429</v>
      </c>
      <c r="H6555">
        <v>4.3</v>
      </c>
      <c r="I6555">
        <v>13</v>
      </c>
      <c r="J6555" t="s">
        <v>13039</v>
      </c>
    </row>
    <row r="6556" spans="1:10" x14ac:dyDescent="0.25">
      <c r="A6556" t="s">
        <v>10</v>
      </c>
      <c r="B6556" t="s">
        <v>4181</v>
      </c>
      <c r="C6556">
        <v>668346</v>
      </c>
      <c r="D6556" t="s">
        <v>13039</v>
      </c>
      <c r="E6556" t="s">
        <v>3739</v>
      </c>
      <c r="F6556" t="s">
        <v>8469</v>
      </c>
      <c r="G6556">
        <v>629</v>
      </c>
      <c r="H6556">
        <v>3.4</v>
      </c>
      <c r="I6556">
        <v>9</v>
      </c>
      <c r="J6556" t="s">
        <v>13039</v>
      </c>
    </row>
    <row r="6557" spans="1:10" x14ac:dyDescent="0.25">
      <c r="A6557" t="s">
        <v>10</v>
      </c>
      <c r="B6557" t="s">
        <v>4181</v>
      </c>
      <c r="C6557">
        <v>658448</v>
      </c>
      <c r="D6557" t="s">
        <v>13039</v>
      </c>
      <c r="E6557" t="s">
        <v>7274</v>
      </c>
      <c r="F6557" t="s">
        <v>8470</v>
      </c>
      <c r="G6557">
        <v>1709</v>
      </c>
      <c r="H6557">
        <v>4.2</v>
      </c>
      <c r="I6557">
        <v>21</v>
      </c>
      <c r="J6557" t="s">
        <v>13039</v>
      </c>
    </row>
    <row r="6558" spans="1:10" x14ac:dyDescent="0.25">
      <c r="A6558" t="s">
        <v>10</v>
      </c>
      <c r="B6558" t="s">
        <v>4181</v>
      </c>
      <c r="C6558">
        <v>658444</v>
      </c>
      <c r="D6558" t="s">
        <v>13039</v>
      </c>
      <c r="E6558" t="s">
        <v>7277</v>
      </c>
      <c r="F6558" t="s">
        <v>8471</v>
      </c>
      <c r="G6558">
        <v>1709</v>
      </c>
      <c r="H6558">
        <v>4.2</v>
      </c>
      <c r="I6558">
        <v>12</v>
      </c>
      <c r="J6558" t="s">
        <v>13039</v>
      </c>
    </row>
    <row r="6559" spans="1:10" x14ac:dyDescent="0.25">
      <c r="A6559" t="s">
        <v>10</v>
      </c>
      <c r="B6559" t="s">
        <v>4181</v>
      </c>
      <c r="C6559">
        <v>658450</v>
      </c>
      <c r="D6559" t="s">
        <v>13039</v>
      </c>
      <c r="E6559" t="s">
        <v>1311</v>
      </c>
      <c r="F6559" t="s">
        <v>8472</v>
      </c>
      <c r="G6559">
        <v>1799</v>
      </c>
      <c r="H6559">
        <v>4.0999999999999996</v>
      </c>
      <c r="I6559">
        <v>57</v>
      </c>
      <c r="J6559" t="s">
        <v>13039</v>
      </c>
    </row>
    <row r="6560" spans="1:10" x14ac:dyDescent="0.25">
      <c r="A6560" t="s">
        <v>10</v>
      </c>
      <c r="B6560" t="s">
        <v>4181</v>
      </c>
      <c r="C6560">
        <v>658446</v>
      </c>
      <c r="D6560" t="s">
        <v>13039</v>
      </c>
      <c r="E6560" t="s">
        <v>3749</v>
      </c>
      <c r="F6560" t="s">
        <v>8473</v>
      </c>
      <c r="G6560">
        <v>1799</v>
      </c>
      <c r="H6560">
        <v>4.4000000000000004</v>
      </c>
      <c r="I6560">
        <v>49</v>
      </c>
      <c r="J6560" t="s">
        <v>13039</v>
      </c>
    </row>
    <row r="6561" spans="1:10" x14ac:dyDescent="0.25">
      <c r="A6561" t="s">
        <v>10</v>
      </c>
      <c r="B6561" t="s">
        <v>19</v>
      </c>
      <c r="C6561">
        <v>3805031</v>
      </c>
      <c r="D6561" t="s">
        <v>13039</v>
      </c>
      <c r="E6561" t="s">
        <v>3787</v>
      </c>
      <c r="F6561" t="s">
        <v>8474</v>
      </c>
      <c r="G6561">
        <v>566</v>
      </c>
      <c r="H6561">
        <v>5</v>
      </c>
      <c r="I6561">
        <v>1</v>
      </c>
      <c r="J6561" t="s">
        <v>13039</v>
      </c>
    </row>
    <row r="6562" spans="1:10" x14ac:dyDescent="0.25">
      <c r="A6562" t="s">
        <v>10</v>
      </c>
      <c r="B6562" t="s">
        <v>19</v>
      </c>
      <c r="C6562">
        <v>3805068</v>
      </c>
      <c r="D6562" t="s">
        <v>13039</v>
      </c>
      <c r="E6562" t="s">
        <v>3814</v>
      </c>
      <c r="F6562" t="s">
        <v>8475</v>
      </c>
      <c r="G6562">
        <v>494</v>
      </c>
      <c r="H6562" t="s">
        <v>13068</v>
      </c>
      <c r="I6562" t="s">
        <v>50</v>
      </c>
      <c r="J6562" t="s">
        <v>13039</v>
      </c>
    </row>
    <row r="6563" spans="1:10" x14ac:dyDescent="0.25">
      <c r="A6563" t="s">
        <v>10</v>
      </c>
      <c r="B6563" t="s">
        <v>4181</v>
      </c>
      <c r="C6563">
        <v>668345</v>
      </c>
      <c r="D6563" t="s">
        <v>13039</v>
      </c>
      <c r="E6563" t="s">
        <v>3828</v>
      </c>
      <c r="F6563" t="s">
        <v>8476</v>
      </c>
      <c r="G6563">
        <v>611</v>
      </c>
      <c r="H6563">
        <v>4.4000000000000004</v>
      </c>
      <c r="I6563">
        <v>61</v>
      </c>
      <c r="J6563" t="s">
        <v>13039</v>
      </c>
    </row>
    <row r="6564" spans="1:10" x14ac:dyDescent="0.25">
      <c r="A6564" t="s">
        <v>10</v>
      </c>
      <c r="B6564" t="s">
        <v>19</v>
      </c>
      <c r="C6564">
        <v>3805086</v>
      </c>
      <c r="D6564" t="s">
        <v>13039</v>
      </c>
      <c r="E6564" t="s">
        <v>3832</v>
      </c>
      <c r="F6564" t="s">
        <v>8477</v>
      </c>
      <c r="G6564">
        <v>521</v>
      </c>
      <c r="H6564" t="s">
        <v>13068</v>
      </c>
      <c r="I6564" t="s">
        <v>50</v>
      </c>
      <c r="J6564" t="s">
        <v>13039</v>
      </c>
    </row>
    <row r="6565" spans="1:10" x14ac:dyDescent="0.25">
      <c r="A6565" t="s">
        <v>10</v>
      </c>
      <c r="B6565" t="s">
        <v>4181</v>
      </c>
      <c r="C6565">
        <v>663982</v>
      </c>
      <c r="D6565" t="s">
        <v>13039</v>
      </c>
      <c r="E6565" t="s">
        <v>1353</v>
      </c>
      <c r="F6565" t="s">
        <v>8478</v>
      </c>
      <c r="G6565">
        <v>2609</v>
      </c>
      <c r="H6565">
        <v>4.3</v>
      </c>
      <c r="I6565">
        <v>62</v>
      </c>
      <c r="J6565" t="s">
        <v>13039</v>
      </c>
    </row>
    <row r="6566" spans="1:10" x14ac:dyDescent="0.25">
      <c r="A6566" t="s">
        <v>313</v>
      </c>
      <c r="B6566" t="s">
        <v>1734</v>
      </c>
      <c r="C6566">
        <v>473528</v>
      </c>
      <c r="D6566" t="s">
        <v>13042</v>
      </c>
      <c r="E6566" t="s">
        <v>334</v>
      </c>
      <c r="F6566" t="s">
        <v>8479</v>
      </c>
      <c r="G6566">
        <v>399</v>
      </c>
      <c r="H6566" t="s">
        <v>13068</v>
      </c>
      <c r="I6566" t="s">
        <v>50</v>
      </c>
      <c r="J6566" t="s">
        <v>13042</v>
      </c>
    </row>
    <row r="6567" spans="1:10" x14ac:dyDescent="0.25">
      <c r="A6567" t="s">
        <v>313</v>
      </c>
      <c r="B6567" t="s">
        <v>1734</v>
      </c>
      <c r="C6567">
        <v>473529</v>
      </c>
      <c r="D6567" t="s">
        <v>13042</v>
      </c>
      <c r="E6567" t="s">
        <v>336</v>
      </c>
      <c r="F6567" t="s">
        <v>8480</v>
      </c>
      <c r="G6567">
        <v>399</v>
      </c>
      <c r="H6567" t="s">
        <v>13068</v>
      </c>
      <c r="I6567" t="s">
        <v>50</v>
      </c>
      <c r="J6567" t="s">
        <v>13042</v>
      </c>
    </row>
    <row r="6568" spans="1:10" x14ac:dyDescent="0.25">
      <c r="A6568" t="s">
        <v>313</v>
      </c>
      <c r="B6568" t="s">
        <v>1734</v>
      </c>
      <c r="C6568">
        <v>473530</v>
      </c>
      <c r="D6568" t="s">
        <v>13042</v>
      </c>
      <c r="E6568" t="s">
        <v>338</v>
      </c>
      <c r="F6568" t="s">
        <v>8481</v>
      </c>
      <c r="G6568">
        <v>399</v>
      </c>
      <c r="H6568" t="s">
        <v>13068</v>
      </c>
      <c r="I6568" t="s">
        <v>50</v>
      </c>
      <c r="J6568" t="s">
        <v>13042</v>
      </c>
    </row>
    <row r="6569" spans="1:10" x14ac:dyDescent="0.25">
      <c r="A6569" t="s">
        <v>313</v>
      </c>
      <c r="B6569" t="s">
        <v>1734</v>
      </c>
      <c r="C6569">
        <v>473531</v>
      </c>
      <c r="D6569" t="s">
        <v>13042</v>
      </c>
      <c r="E6569" t="s">
        <v>340</v>
      </c>
      <c r="F6569" t="s">
        <v>8482</v>
      </c>
      <c r="G6569">
        <v>499</v>
      </c>
      <c r="H6569" t="s">
        <v>13068</v>
      </c>
      <c r="I6569" t="s">
        <v>50</v>
      </c>
      <c r="J6569" t="s">
        <v>13042</v>
      </c>
    </row>
    <row r="6570" spans="1:10" x14ac:dyDescent="0.25">
      <c r="A6570" t="s">
        <v>313</v>
      </c>
      <c r="B6570" t="s">
        <v>1734</v>
      </c>
      <c r="C6570">
        <v>472501</v>
      </c>
      <c r="D6570" t="s">
        <v>13042</v>
      </c>
      <c r="E6570" t="s">
        <v>342</v>
      </c>
      <c r="F6570" t="s">
        <v>8483</v>
      </c>
      <c r="G6570">
        <v>699</v>
      </c>
      <c r="H6570" t="s">
        <v>13068</v>
      </c>
      <c r="I6570" t="s">
        <v>50</v>
      </c>
      <c r="J6570" t="s">
        <v>13042</v>
      </c>
    </row>
    <row r="6571" spans="1:10" x14ac:dyDescent="0.25">
      <c r="A6571" t="s">
        <v>10</v>
      </c>
      <c r="B6571" t="s">
        <v>4181</v>
      </c>
      <c r="C6571">
        <v>668347</v>
      </c>
      <c r="D6571" t="s">
        <v>13045</v>
      </c>
      <c r="E6571" t="s">
        <v>3855</v>
      </c>
      <c r="F6571" t="s">
        <v>8484</v>
      </c>
      <c r="G6571">
        <v>494</v>
      </c>
      <c r="I6571">
        <v>1</v>
      </c>
      <c r="J6571" t="s">
        <v>13045</v>
      </c>
    </row>
    <row r="6572" spans="1:10" x14ac:dyDescent="0.25">
      <c r="A6572" t="s">
        <v>9</v>
      </c>
      <c r="B6572" t="s">
        <v>19</v>
      </c>
      <c r="C6572">
        <v>3844122</v>
      </c>
      <c r="D6572" t="s">
        <v>13039</v>
      </c>
      <c r="E6572" t="s">
        <v>5803</v>
      </c>
      <c r="F6572" t="s">
        <v>8485</v>
      </c>
      <c r="G6572">
        <v>899</v>
      </c>
      <c r="H6572" t="s">
        <v>13068</v>
      </c>
      <c r="I6572" t="s">
        <v>50</v>
      </c>
      <c r="J6572" t="s">
        <v>13039</v>
      </c>
    </row>
    <row r="6573" spans="1:10" x14ac:dyDescent="0.25">
      <c r="A6573" t="s">
        <v>9</v>
      </c>
      <c r="B6573" t="s">
        <v>19</v>
      </c>
      <c r="C6573">
        <v>3844195</v>
      </c>
      <c r="D6573" t="s">
        <v>13039</v>
      </c>
      <c r="E6573" t="s">
        <v>7340</v>
      </c>
      <c r="F6573" t="s">
        <v>8486</v>
      </c>
      <c r="G6573">
        <v>809</v>
      </c>
      <c r="H6573" t="s">
        <v>13068</v>
      </c>
      <c r="I6573" t="s">
        <v>50</v>
      </c>
      <c r="J6573" t="s">
        <v>13039</v>
      </c>
    </row>
    <row r="6574" spans="1:10" x14ac:dyDescent="0.25">
      <c r="A6574" t="s">
        <v>9</v>
      </c>
      <c r="B6574" t="s">
        <v>19</v>
      </c>
      <c r="C6574">
        <v>3844168</v>
      </c>
      <c r="D6574" t="s">
        <v>13039</v>
      </c>
      <c r="E6574" t="s">
        <v>3101</v>
      </c>
      <c r="F6574" t="s">
        <v>8487</v>
      </c>
      <c r="G6574">
        <v>809</v>
      </c>
      <c r="H6574" t="s">
        <v>13068</v>
      </c>
      <c r="I6574" t="s">
        <v>50</v>
      </c>
      <c r="J6574" t="s">
        <v>13039</v>
      </c>
    </row>
    <row r="6575" spans="1:10" x14ac:dyDescent="0.25">
      <c r="A6575" t="s">
        <v>9</v>
      </c>
      <c r="B6575" t="s">
        <v>19</v>
      </c>
      <c r="C6575">
        <v>3844177</v>
      </c>
      <c r="D6575" t="s">
        <v>13039</v>
      </c>
      <c r="E6575" t="s">
        <v>2033</v>
      </c>
      <c r="F6575" t="s">
        <v>8488</v>
      </c>
      <c r="G6575">
        <v>899</v>
      </c>
      <c r="H6575" t="s">
        <v>13068</v>
      </c>
      <c r="I6575" t="s">
        <v>50</v>
      </c>
      <c r="J6575" t="s">
        <v>13039</v>
      </c>
    </row>
    <row r="6576" spans="1:10" x14ac:dyDescent="0.25">
      <c r="A6576" t="s">
        <v>9</v>
      </c>
      <c r="B6576" t="s">
        <v>19</v>
      </c>
      <c r="C6576">
        <v>3844186</v>
      </c>
      <c r="D6576" t="s">
        <v>13039</v>
      </c>
      <c r="E6576" t="s">
        <v>7346</v>
      </c>
      <c r="F6576" t="s">
        <v>8489</v>
      </c>
      <c r="G6576">
        <v>719</v>
      </c>
      <c r="H6576">
        <v>4.7</v>
      </c>
      <c r="I6576">
        <v>7</v>
      </c>
      <c r="J6576" t="s">
        <v>13039</v>
      </c>
    </row>
    <row r="6577" spans="1:10" x14ac:dyDescent="0.25">
      <c r="A6577" t="s">
        <v>313</v>
      </c>
      <c r="B6577" t="s">
        <v>6069</v>
      </c>
      <c r="C6577" t="s">
        <v>8490</v>
      </c>
      <c r="D6577" t="s">
        <v>13039</v>
      </c>
      <c r="E6577" t="s">
        <v>344</v>
      </c>
      <c r="F6577" t="s">
        <v>8491</v>
      </c>
      <c r="G6577">
        <v>219</v>
      </c>
      <c r="H6577" t="s">
        <v>13068</v>
      </c>
      <c r="I6577" t="s">
        <v>50</v>
      </c>
      <c r="J6577" t="s">
        <v>13039</v>
      </c>
    </row>
    <row r="6578" spans="1:10" x14ac:dyDescent="0.25">
      <c r="A6578" t="s">
        <v>313</v>
      </c>
      <c r="B6578" t="s">
        <v>6069</v>
      </c>
      <c r="C6578" t="s">
        <v>8492</v>
      </c>
      <c r="D6578" t="s">
        <v>13039</v>
      </c>
      <c r="E6578" t="s">
        <v>346</v>
      </c>
      <c r="F6578" t="s">
        <v>8493</v>
      </c>
      <c r="G6578">
        <v>219</v>
      </c>
      <c r="H6578" t="s">
        <v>13068</v>
      </c>
      <c r="I6578" t="s">
        <v>50</v>
      </c>
      <c r="J6578" t="s">
        <v>13039</v>
      </c>
    </row>
    <row r="6579" spans="1:10" x14ac:dyDescent="0.25">
      <c r="A6579" t="s">
        <v>9</v>
      </c>
      <c r="B6579" t="s">
        <v>19</v>
      </c>
      <c r="C6579">
        <v>3844131</v>
      </c>
      <c r="D6579" t="s">
        <v>13039</v>
      </c>
      <c r="E6579" t="s">
        <v>7584</v>
      </c>
      <c r="F6579" t="s">
        <v>8494</v>
      </c>
      <c r="G6579">
        <v>1169</v>
      </c>
      <c r="H6579" t="s">
        <v>13068</v>
      </c>
      <c r="I6579" t="s">
        <v>50</v>
      </c>
      <c r="J6579" t="s">
        <v>13039</v>
      </c>
    </row>
    <row r="6580" spans="1:10" x14ac:dyDescent="0.25">
      <c r="A6580" t="s">
        <v>9</v>
      </c>
      <c r="B6580" t="s">
        <v>19</v>
      </c>
      <c r="C6580">
        <v>3844099</v>
      </c>
      <c r="D6580" t="s">
        <v>13039</v>
      </c>
      <c r="E6580" t="s">
        <v>8495</v>
      </c>
      <c r="F6580" t="s">
        <v>8496</v>
      </c>
      <c r="G6580">
        <v>899</v>
      </c>
      <c r="H6580" t="s">
        <v>13068</v>
      </c>
      <c r="I6580" t="s">
        <v>50</v>
      </c>
      <c r="J6580" t="s">
        <v>13039</v>
      </c>
    </row>
    <row r="6581" spans="1:10" x14ac:dyDescent="0.25">
      <c r="A6581" t="s">
        <v>10</v>
      </c>
      <c r="B6581" t="s">
        <v>4181</v>
      </c>
      <c r="C6581">
        <v>668463</v>
      </c>
      <c r="D6581" t="s">
        <v>7</v>
      </c>
      <c r="E6581" t="s">
        <v>8391</v>
      </c>
      <c r="F6581" t="s">
        <v>8497</v>
      </c>
      <c r="G6581">
        <v>7199</v>
      </c>
      <c r="H6581" t="s">
        <v>13068</v>
      </c>
      <c r="I6581" t="s">
        <v>50</v>
      </c>
      <c r="J6581" t="s">
        <v>7</v>
      </c>
    </row>
    <row r="6582" spans="1:10" x14ac:dyDescent="0.25">
      <c r="A6582" t="s">
        <v>10</v>
      </c>
      <c r="B6582" t="s">
        <v>4181</v>
      </c>
      <c r="C6582">
        <v>668461</v>
      </c>
      <c r="D6582" t="s">
        <v>7</v>
      </c>
      <c r="E6582" t="s">
        <v>8393</v>
      </c>
      <c r="F6582" t="s">
        <v>8498</v>
      </c>
      <c r="G6582">
        <v>8099</v>
      </c>
      <c r="I6582">
        <v>1</v>
      </c>
      <c r="J6582" t="s">
        <v>7</v>
      </c>
    </row>
    <row r="6583" spans="1:10" x14ac:dyDescent="0.25">
      <c r="A6583" t="s">
        <v>10</v>
      </c>
      <c r="B6583" t="s">
        <v>2417</v>
      </c>
      <c r="C6583">
        <v>205850707</v>
      </c>
      <c r="D6583" t="s">
        <v>7</v>
      </c>
      <c r="E6583" t="s">
        <v>8183</v>
      </c>
      <c r="F6583" t="s">
        <v>8499</v>
      </c>
      <c r="G6583">
        <v>7379</v>
      </c>
      <c r="H6583" t="s">
        <v>13068</v>
      </c>
      <c r="J6583" t="s">
        <v>7</v>
      </c>
    </row>
    <row r="6584" spans="1:10" x14ac:dyDescent="0.25">
      <c r="A6584" t="s">
        <v>10</v>
      </c>
      <c r="B6584" t="s">
        <v>2417</v>
      </c>
      <c r="C6584">
        <v>205850728</v>
      </c>
      <c r="D6584" t="s">
        <v>7</v>
      </c>
      <c r="E6584" t="s">
        <v>8185</v>
      </c>
      <c r="F6584" t="s">
        <v>8500</v>
      </c>
      <c r="G6584">
        <v>8279</v>
      </c>
      <c r="H6584">
        <v>4</v>
      </c>
      <c r="I6584">
        <v>2</v>
      </c>
      <c r="J6584" t="s">
        <v>7</v>
      </c>
    </row>
    <row r="6585" spans="1:10" x14ac:dyDescent="0.25">
      <c r="A6585" t="s">
        <v>10</v>
      </c>
      <c r="B6585" t="s">
        <v>2417</v>
      </c>
      <c r="C6585">
        <v>205851244</v>
      </c>
      <c r="D6585" t="s">
        <v>7</v>
      </c>
      <c r="E6585" t="s">
        <v>8187</v>
      </c>
      <c r="F6585" t="s">
        <v>8501</v>
      </c>
      <c r="G6585">
        <v>6929</v>
      </c>
      <c r="H6585" t="s">
        <v>13068</v>
      </c>
      <c r="J6585" t="s">
        <v>7</v>
      </c>
    </row>
    <row r="6586" spans="1:10" x14ac:dyDescent="0.25">
      <c r="A6586" t="s">
        <v>10</v>
      </c>
      <c r="B6586" t="s">
        <v>2417</v>
      </c>
      <c r="C6586">
        <v>205851263</v>
      </c>
      <c r="D6586" t="s">
        <v>7</v>
      </c>
      <c r="E6586" t="s">
        <v>8189</v>
      </c>
      <c r="F6586" t="s">
        <v>8502</v>
      </c>
      <c r="G6586">
        <v>7829</v>
      </c>
      <c r="H6586" t="s">
        <v>13068</v>
      </c>
      <c r="J6586" t="s">
        <v>7</v>
      </c>
    </row>
    <row r="6587" spans="1:10" x14ac:dyDescent="0.25">
      <c r="A6587" t="s">
        <v>9</v>
      </c>
      <c r="B6587" t="s">
        <v>1734</v>
      </c>
      <c r="C6587">
        <v>468501</v>
      </c>
      <c r="D6587" t="s">
        <v>2</v>
      </c>
      <c r="E6587" t="s">
        <v>956</v>
      </c>
      <c r="F6587" t="s">
        <v>8503</v>
      </c>
      <c r="G6587">
        <v>1619</v>
      </c>
      <c r="H6587" t="s">
        <v>13068</v>
      </c>
      <c r="I6587" t="s">
        <v>50</v>
      </c>
      <c r="J6587" t="s">
        <v>2</v>
      </c>
    </row>
    <row r="6588" spans="1:10" x14ac:dyDescent="0.25">
      <c r="A6588" t="s">
        <v>10</v>
      </c>
      <c r="B6588" t="s">
        <v>4181</v>
      </c>
      <c r="C6588">
        <v>651408</v>
      </c>
      <c r="D6588" t="s">
        <v>13039</v>
      </c>
      <c r="E6588" t="s">
        <v>4001</v>
      </c>
      <c r="F6588" t="s">
        <v>8504</v>
      </c>
      <c r="G6588">
        <v>2789</v>
      </c>
      <c r="H6588">
        <v>4.4000000000000004</v>
      </c>
      <c r="I6588">
        <v>359</v>
      </c>
      <c r="J6588" t="s">
        <v>13039</v>
      </c>
    </row>
    <row r="6589" spans="1:10" x14ac:dyDescent="0.25">
      <c r="A6589" t="s">
        <v>10</v>
      </c>
      <c r="B6589" t="s">
        <v>4181</v>
      </c>
      <c r="C6589">
        <v>651409</v>
      </c>
      <c r="D6589" t="s">
        <v>13039</v>
      </c>
      <c r="E6589" t="s">
        <v>1473</v>
      </c>
      <c r="F6589" t="s">
        <v>8505</v>
      </c>
      <c r="G6589">
        <v>2069</v>
      </c>
      <c r="H6589">
        <v>4.3</v>
      </c>
      <c r="I6589">
        <v>44</v>
      </c>
      <c r="J6589" t="s">
        <v>13039</v>
      </c>
    </row>
    <row r="6590" spans="1:10" x14ac:dyDescent="0.25">
      <c r="A6590" t="s">
        <v>10</v>
      </c>
      <c r="B6590" t="s">
        <v>19</v>
      </c>
      <c r="C6590">
        <v>3805059</v>
      </c>
      <c r="D6590" t="s">
        <v>13039</v>
      </c>
      <c r="E6590" t="s">
        <v>4004</v>
      </c>
      <c r="F6590" t="s">
        <v>8506</v>
      </c>
      <c r="G6590">
        <v>1979</v>
      </c>
      <c r="H6590">
        <v>5</v>
      </c>
      <c r="I6590">
        <v>1</v>
      </c>
      <c r="J6590" t="s">
        <v>13039</v>
      </c>
    </row>
    <row r="6591" spans="1:10" x14ac:dyDescent="0.25">
      <c r="A6591" t="s">
        <v>10</v>
      </c>
      <c r="B6591" t="s">
        <v>4181</v>
      </c>
      <c r="C6591">
        <v>651410</v>
      </c>
      <c r="D6591" t="s">
        <v>13039</v>
      </c>
      <c r="E6591" t="s">
        <v>4004</v>
      </c>
      <c r="F6591" t="s">
        <v>8507</v>
      </c>
      <c r="G6591">
        <v>1979</v>
      </c>
      <c r="H6591">
        <v>3.1</v>
      </c>
      <c r="I6591">
        <v>12</v>
      </c>
      <c r="J6591" t="s">
        <v>13039</v>
      </c>
    </row>
    <row r="6592" spans="1:10" x14ac:dyDescent="0.25">
      <c r="A6592" t="s">
        <v>313</v>
      </c>
      <c r="B6592" t="s">
        <v>4181</v>
      </c>
      <c r="C6592">
        <v>661575</v>
      </c>
      <c r="D6592" t="s">
        <v>13039</v>
      </c>
      <c r="E6592" t="s">
        <v>476</v>
      </c>
      <c r="F6592" t="s">
        <v>8508</v>
      </c>
      <c r="G6592">
        <v>539</v>
      </c>
      <c r="H6592">
        <v>4.5999999999999996</v>
      </c>
      <c r="I6592">
        <v>36</v>
      </c>
      <c r="J6592" t="s">
        <v>13039</v>
      </c>
    </row>
    <row r="6593" spans="1:10" x14ac:dyDescent="0.25">
      <c r="A6593" t="s">
        <v>9</v>
      </c>
      <c r="B6593" t="s">
        <v>19</v>
      </c>
      <c r="C6593">
        <v>3805155</v>
      </c>
      <c r="D6593" t="s">
        <v>13045</v>
      </c>
      <c r="E6593" t="s">
        <v>3331</v>
      </c>
      <c r="F6593" t="s">
        <v>8509</v>
      </c>
      <c r="G6593">
        <v>431</v>
      </c>
      <c r="H6593" t="s">
        <v>13068</v>
      </c>
      <c r="I6593" t="s">
        <v>50</v>
      </c>
      <c r="J6593" t="s">
        <v>13045</v>
      </c>
    </row>
    <row r="6594" spans="1:10" x14ac:dyDescent="0.25">
      <c r="A6594" t="s">
        <v>9</v>
      </c>
      <c r="B6594" t="s">
        <v>19</v>
      </c>
      <c r="C6594">
        <v>3844104</v>
      </c>
      <c r="D6594" t="s">
        <v>13045</v>
      </c>
      <c r="E6594" t="s">
        <v>2137</v>
      </c>
      <c r="F6594" t="s">
        <v>8510</v>
      </c>
      <c r="G6594">
        <v>449</v>
      </c>
      <c r="H6594">
        <v>4</v>
      </c>
      <c r="I6594">
        <v>2</v>
      </c>
      <c r="J6594" t="s">
        <v>13045</v>
      </c>
    </row>
    <row r="6595" spans="1:10" x14ac:dyDescent="0.25">
      <c r="A6595" t="s">
        <v>9</v>
      </c>
      <c r="B6595" t="s">
        <v>19</v>
      </c>
      <c r="C6595">
        <v>3805077</v>
      </c>
      <c r="D6595" t="s">
        <v>13045</v>
      </c>
      <c r="E6595" t="s">
        <v>3341</v>
      </c>
      <c r="F6595" t="s">
        <v>8511</v>
      </c>
      <c r="G6595">
        <v>494</v>
      </c>
      <c r="H6595">
        <v>5</v>
      </c>
      <c r="I6595">
        <v>1</v>
      </c>
      <c r="J6595" t="s">
        <v>13045</v>
      </c>
    </row>
    <row r="6596" spans="1:10" x14ac:dyDescent="0.25">
      <c r="A6596" t="s">
        <v>10</v>
      </c>
      <c r="B6596" t="s">
        <v>4181</v>
      </c>
      <c r="C6596">
        <v>593645</v>
      </c>
      <c r="D6596" t="s">
        <v>1</v>
      </c>
      <c r="E6596" t="s">
        <v>1547</v>
      </c>
      <c r="F6596" t="s">
        <v>8512</v>
      </c>
      <c r="G6596">
        <v>3419</v>
      </c>
      <c r="H6596" t="s">
        <v>13068</v>
      </c>
      <c r="I6596" t="s">
        <v>50</v>
      </c>
      <c r="J6596" t="s">
        <v>1</v>
      </c>
    </row>
    <row r="6597" spans="1:10" x14ac:dyDescent="0.25">
      <c r="A6597" t="s">
        <v>9</v>
      </c>
      <c r="B6597" t="s">
        <v>19</v>
      </c>
      <c r="C6597">
        <v>3805022</v>
      </c>
      <c r="D6597" t="s">
        <v>13045</v>
      </c>
      <c r="E6597" t="s">
        <v>2139</v>
      </c>
      <c r="F6597" t="s">
        <v>8513</v>
      </c>
      <c r="G6597">
        <v>449</v>
      </c>
      <c r="H6597" t="s">
        <v>13068</v>
      </c>
      <c r="I6597" t="s">
        <v>50</v>
      </c>
      <c r="J6597" t="s">
        <v>13045</v>
      </c>
    </row>
    <row r="6598" spans="1:10" x14ac:dyDescent="0.25">
      <c r="A6598" t="s">
        <v>9</v>
      </c>
      <c r="B6598" t="s">
        <v>19</v>
      </c>
      <c r="C6598">
        <v>3805137</v>
      </c>
      <c r="D6598" t="s">
        <v>13045</v>
      </c>
      <c r="E6598" t="s">
        <v>2141</v>
      </c>
      <c r="F6598" t="s">
        <v>8514</v>
      </c>
      <c r="G6598">
        <v>449</v>
      </c>
      <c r="H6598">
        <v>2.5</v>
      </c>
      <c r="I6598">
        <v>2</v>
      </c>
      <c r="J6598" t="s">
        <v>13045</v>
      </c>
    </row>
    <row r="6599" spans="1:10" x14ac:dyDescent="0.25">
      <c r="A6599" t="s">
        <v>9</v>
      </c>
      <c r="B6599" t="s">
        <v>19</v>
      </c>
      <c r="C6599">
        <v>3805119</v>
      </c>
      <c r="D6599" t="s">
        <v>13045</v>
      </c>
      <c r="E6599" t="s">
        <v>7600</v>
      </c>
      <c r="F6599" t="s">
        <v>8515</v>
      </c>
      <c r="G6599">
        <v>584</v>
      </c>
      <c r="H6599" t="s">
        <v>13068</v>
      </c>
      <c r="I6599" t="s">
        <v>50</v>
      </c>
      <c r="J6599" t="s">
        <v>13045</v>
      </c>
    </row>
    <row r="6600" spans="1:10" x14ac:dyDescent="0.25">
      <c r="A6600" t="s">
        <v>313</v>
      </c>
      <c r="B6600" t="s">
        <v>4181</v>
      </c>
      <c r="C6600">
        <v>661581</v>
      </c>
      <c r="D6600" t="s">
        <v>13045</v>
      </c>
      <c r="E6600" t="s">
        <v>1948</v>
      </c>
      <c r="F6600" t="s">
        <v>8516</v>
      </c>
      <c r="G6600">
        <v>189</v>
      </c>
      <c r="H6600" t="s">
        <v>13068</v>
      </c>
      <c r="I6600" t="s">
        <v>50</v>
      </c>
      <c r="J6600" t="s">
        <v>13045</v>
      </c>
    </row>
    <row r="6601" spans="1:10" x14ac:dyDescent="0.25">
      <c r="A6601" t="s">
        <v>313</v>
      </c>
      <c r="B6601" t="s">
        <v>4181</v>
      </c>
      <c r="C6601">
        <v>661574</v>
      </c>
      <c r="D6601" t="s">
        <v>13045</v>
      </c>
      <c r="E6601" t="s">
        <v>2778</v>
      </c>
      <c r="F6601" t="s">
        <v>8517</v>
      </c>
      <c r="G6601">
        <v>189</v>
      </c>
      <c r="I6601">
        <v>1</v>
      </c>
      <c r="J6601" t="s">
        <v>13045</v>
      </c>
    </row>
    <row r="6602" spans="1:10" x14ac:dyDescent="0.25">
      <c r="A6602" t="s">
        <v>313</v>
      </c>
      <c r="B6602" t="s">
        <v>4181</v>
      </c>
      <c r="C6602">
        <v>661573</v>
      </c>
      <c r="D6602" t="s">
        <v>13045</v>
      </c>
      <c r="E6602" t="s">
        <v>1950</v>
      </c>
      <c r="F6602" t="s">
        <v>8518</v>
      </c>
      <c r="G6602">
        <v>189</v>
      </c>
      <c r="I6602">
        <v>1</v>
      </c>
      <c r="J6602" t="s">
        <v>13045</v>
      </c>
    </row>
    <row r="6603" spans="1:10" x14ac:dyDescent="0.25">
      <c r="A6603" t="s">
        <v>313</v>
      </c>
      <c r="B6603" t="s">
        <v>6069</v>
      </c>
      <c r="C6603" t="s">
        <v>8519</v>
      </c>
      <c r="D6603" t="s">
        <v>13045</v>
      </c>
      <c r="E6603" t="s">
        <v>1950</v>
      </c>
      <c r="F6603" t="s">
        <v>8520</v>
      </c>
      <c r="G6603">
        <v>189</v>
      </c>
      <c r="H6603" t="s">
        <v>13068</v>
      </c>
      <c r="I6603" t="s">
        <v>50</v>
      </c>
      <c r="J6603" t="s">
        <v>13045</v>
      </c>
    </row>
    <row r="6604" spans="1:10" x14ac:dyDescent="0.25">
      <c r="A6604" t="s">
        <v>313</v>
      </c>
      <c r="B6604" t="s">
        <v>4181</v>
      </c>
      <c r="C6604">
        <v>661576</v>
      </c>
      <c r="D6604" t="s">
        <v>13045</v>
      </c>
      <c r="E6604" t="s">
        <v>7756</v>
      </c>
      <c r="F6604" t="s">
        <v>8521</v>
      </c>
      <c r="G6604">
        <v>229</v>
      </c>
      <c r="H6604" t="s">
        <v>13068</v>
      </c>
      <c r="I6604" t="s">
        <v>50</v>
      </c>
      <c r="J6604" t="s">
        <v>13045</v>
      </c>
    </row>
    <row r="6605" spans="1:10" x14ac:dyDescent="0.25">
      <c r="A6605" t="s">
        <v>9</v>
      </c>
      <c r="B6605" t="s">
        <v>6069</v>
      </c>
      <c r="C6605">
        <v>2265809000</v>
      </c>
      <c r="D6605" t="s">
        <v>5</v>
      </c>
      <c r="E6605" t="s">
        <v>8440</v>
      </c>
      <c r="F6605" t="s">
        <v>8522</v>
      </c>
      <c r="G6605">
        <v>499</v>
      </c>
      <c r="H6605" t="s">
        <v>13068</v>
      </c>
      <c r="I6605" t="s">
        <v>50</v>
      </c>
      <c r="J6605" t="s">
        <v>5</v>
      </c>
    </row>
    <row r="6606" spans="1:10" x14ac:dyDescent="0.25">
      <c r="A6606" t="s">
        <v>9</v>
      </c>
      <c r="B6606" t="s">
        <v>6069</v>
      </c>
      <c r="C6606">
        <v>2265803000</v>
      </c>
      <c r="D6606" t="s">
        <v>5</v>
      </c>
      <c r="E6606" t="s">
        <v>8444</v>
      </c>
      <c r="F6606" t="s">
        <v>8523</v>
      </c>
      <c r="G6606">
        <v>539</v>
      </c>
      <c r="H6606" t="s">
        <v>13068</v>
      </c>
      <c r="I6606" t="s">
        <v>50</v>
      </c>
      <c r="J6606" t="s">
        <v>5</v>
      </c>
    </row>
    <row r="6607" spans="1:10" x14ac:dyDescent="0.25">
      <c r="A6607" t="s">
        <v>9</v>
      </c>
      <c r="B6607" t="s">
        <v>6069</v>
      </c>
      <c r="C6607">
        <v>2265802000</v>
      </c>
      <c r="D6607" t="s">
        <v>5</v>
      </c>
      <c r="E6607" t="s">
        <v>8448</v>
      </c>
      <c r="F6607" t="s">
        <v>8524</v>
      </c>
      <c r="G6607">
        <v>499</v>
      </c>
      <c r="H6607" t="s">
        <v>13068</v>
      </c>
      <c r="I6607" t="s">
        <v>50</v>
      </c>
      <c r="J6607" t="s">
        <v>5</v>
      </c>
    </row>
    <row r="6608" spans="1:10" x14ac:dyDescent="0.25">
      <c r="A6608" t="s">
        <v>10</v>
      </c>
      <c r="B6608" t="s">
        <v>4181</v>
      </c>
      <c r="C6608">
        <v>668459</v>
      </c>
      <c r="D6608" t="s">
        <v>4</v>
      </c>
      <c r="E6608" t="s">
        <v>8525</v>
      </c>
      <c r="F6608" t="s">
        <v>8526</v>
      </c>
      <c r="G6608">
        <v>2699</v>
      </c>
      <c r="H6608" t="s">
        <v>13068</v>
      </c>
      <c r="I6608" t="s">
        <v>50</v>
      </c>
      <c r="J6608" t="s">
        <v>4</v>
      </c>
    </row>
    <row r="6609" spans="1:10" x14ac:dyDescent="0.25">
      <c r="A6609" t="s">
        <v>10</v>
      </c>
      <c r="B6609" t="s">
        <v>2417</v>
      </c>
      <c r="C6609">
        <v>205848150</v>
      </c>
      <c r="D6609" t="s">
        <v>7</v>
      </c>
      <c r="E6609" t="s">
        <v>8527</v>
      </c>
      <c r="F6609" t="s">
        <v>8528</v>
      </c>
      <c r="G6609">
        <v>6479</v>
      </c>
      <c r="H6609">
        <v>4</v>
      </c>
      <c r="I6609">
        <v>1</v>
      </c>
      <c r="J6609" t="s">
        <v>7</v>
      </c>
    </row>
    <row r="6610" spans="1:10" x14ac:dyDescent="0.25">
      <c r="A6610" t="s">
        <v>10</v>
      </c>
      <c r="B6610" t="s">
        <v>4181</v>
      </c>
      <c r="C6610">
        <v>666408</v>
      </c>
      <c r="D6610" t="s">
        <v>7</v>
      </c>
      <c r="E6610" t="s">
        <v>8527</v>
      </c>
      <c r="F6610" t="s">
        <v>8529</v>
      </c>
      <c r="G6610">
        <v>6479</v>
      </c>
      <c r="I6610">
        <v>1</v>
      </c>
      <c r="J6610" t="s">
        <v>7</v>
      </c>
    </row>
    <row r="6611" spans="1:10" x14ac:dyDescent="0.25">
      <c r="A6611" t="s">
        <v>10</v>
      </c>
      <c r="B6611" t="s">
        <v>4181</v>
      </c>
      <c r="C6611">
        <v>666409</v>
      </c>
      <c r="D6611" t="s">
        <v>7</v>
      </c>
      <c r="E6611" t="s">
        <v>8530</v>
      </c>
      <c r="F6611" t="s">
        <v>8531</v>
      </c>
      <c r="G6611">
        <v>7379</v>
      </c>
      <c r="H6611" t="s">
        <v>13068</v>
      </c>
      <c r="I6611" t="s">
        <v>50</v>
      </c>
      <c r="J6611" t="s">
        <v>7</v>
      </c>
    </row>
    <row r="6612" spans="1:10" x14ac:dyDescent="0.25">
      <c r="A6612" t="s">
        <v>10</v>
      </c>
      <c r="B6612" t="s">
        <v>4181</v>
      </c>
      <c r="C6612">
        <v>666410</v>
      </c>
      <c r="D6612" t="s">
        <v>7</v>
      </c>
      <c r="E6612" t="s">
        <v>8532</v>
      </c>
      <c r="F6612" t="s">
        <v>8533</v>
      </c>
      <c r="G6612">
        <v>6479</v>
      </c>
      <c r="H6612" t="s">
        <v>13068</v>
      </c>
      <c r="I6612" t="s">
        <v>50</v>
      </c>
      <c r="J6612" t="s">
        <v>7</v>
      </c>
    </row>
    <row r="6613" spans="1:10" x14ac:dyDescent="0.25">
      <c r="A6613" t="s">
        <v>10</v>
      </c>
      <c r="B6613" t="s">
        <v>4181</v>
      </c>
      <c r="C6613">
        <v>666407</v>
      </c>
      <c r="D6613" t="s">
        <v>7</v>
      </c>
      <c r="E6613" t="s">
        <v>8534</v>
      </c>
      <c r="F6613" t="s">
        <v>8535</v>
      </c>
      <c r="G6613">
        <v>7379</v>
      </c>
      <c r="H6613" t="s">
        <v>13068</v>
      </c>
      <c r="I6613" t="s">
        <v>50</v>
      </c>
      <c r="J6613" t="s">
        <v>7</v>
      </c>
    </row>
    <row r="6614" spans="1:10" x14ac:dyDescent="0.25">
      <c r="A6614" t="s">
        <v>10</v>
      </c>
      <c r="B6614" t="s">
        <v>4181</v>
      </c>
      <c r="C6614">
        <v>668462</v>
      </c>
      <c r="D6614" t="s">
        <v>7</v>
      </c>
      <c r="E6614" t="s">
        <v>8536</v>
      </c>
      <c r="F6614" t="s">
        <v>8537</v>
      </c>
      <c r="G6614">
        <v>6749</v>
      </c>
      <c r="H6614" t="s">
        <v>13068</v>
      </c>
      <c r="I6614" t="s">
        <v>50</v>
      </c>
      <c r="J6614" t="s">
        <v>7</v>
      </c>
    </row>
    <row r="6615" spans="1:10" x14ac:dyDescent="0.25">
      <c r="A6615" t="s">
        <v>10</v>
      </c>
      <c r="B6615" t="s">
        <v>4181</v>
      </c>
      <c r="C6615">
        <v>668460</v>
      </c>
      <c r="D6615" t="s">
        <v>7</v>
      </c>
      <c r="E6615" t="s">
        <v>8538</v>
      </c>
      <c r="F6615" t="s">
        <v>8539</v>
      </c>
      <c r="G6615">
        <v>7649</v>
      </c>
      <c r="H6615" t="s">
        <v>13068</v>
      </c>
      <c r="I6615" t="s">
        <v>50</v>
      </c>
      <c r="J6615" t="s">
        <v>7</v>
      </c>
    </row>
    <row r="6616" spans="1:10" x14ac:dyDescent="0.25">
      <c r="A6616" t="s">
        <v>9</v>
      </c>
      <c r="B6616" t="s">
        <v>6069</v>
      </c>
      <c r="C6616">
        <v>2265813000</v>
      </c>
      <c r="D6616" t="s">
        <v>5</v>
      </c>
      <c r="E6616" t="s">
        <v>8540</v>
      </c>
      <c r="F6616" t="s">
        <v>8541</v>
      </c>
      <c r="G6616">
        <v>599</v>
      </c>
      <c r="H6616" t="s">
        <v>13068</v>
      </c>
      <c r="I6616" t="s">
        <v>50</v>
      </c>
      <c r="J6616" t="s">
        <v>5</v>
      </c>
    </row>
    <row r="6617" spans="1:10" x14ac:dyDescent="0.25">
      <c r="A6617" t="s">
        <v>9</v>
      </c>
      <c r="B6617" t="s">
        <v>6069</v>
      </c>
      <c r="C6617">
        <v>2265823000</v>
      </c>
      <c r="D6617" t="s">
        <v>5</v>
      </c>
      <c r="E6617" t="s">
        <v>8542</v>
      </c>
      <c r="F6617" t="s">
        <v>8543</v>
      </c>
      <c r="G6617">
        <v>699</v>
      </c>
      <c r="H6617" t="s">
        <v>13068</v>
      </c>
      <c r="I6617" t="s">
        <v>50</v>
      </c>
      <c r="J6617" t="s">
        <v>5</v>
      </c>
    </row>
    <row r="6618" spans="1:10" x14ac:dyDescent="0.25">
      <c r="A6618" t="s">
        <v>10</v>
      </c>
      <c r="B6618" t="s">
        <v>4181</v>
      </c>
      <c r="C6618">
        <v>658455</v>
      </c>
      <c r="D6618" t="s">
        <v>13039</v>
      </c>
      <c r="E6618" t="s">
        <v>3539</v>
      </c>
      <c r="F6618" t="s">
        <v>8544</v>
      </c>
      <c r="G6618">
        <v>1079</v>
      </c>
      <c r="H6618">
        <v>4.4000000000000004</v>
      </c>
      <c r="I6618">
        <v>24</v>
      </c>
      <c r="J6618" t="s">
        <v>13039</v>
      </c>
    </row>
    <row r="6619" spans="1:10" x14ac:dyDescent="0.25">
      <c r="A6619" t="s">
        <v>10</v>
      </c>
      <c r="B6619" t="s">
        <v>4181</v>
      </c>
      <c r="C6619">
        <v>658452</v>
      </c>
      <c r="D6619" t="s">
        <v>13039</v>
      </c>
      <c r="E6619" t="s">
        <v>3541</v>
      </c>
      <c r="F6619" t="s">
        <v>8545</v>
      </c>
      <c r="G6619">
        <v>1079</v>
      </c>
      <c r="H6619">
        <v>4.3</v>
      </c>
      <c r="I6619">
        <v>54</v>
      </c>
      <c r="J6619" t="s">
        <v>13039</v>
      </c>
    </row>
    <row r="6620" spans="1:10" x14ac:dyDescent="0.25">
      <c r="A6620" t="s">
        <v>18</v>
      </c>
      <c r="B6620" t="s">
        <v>2417</v>
      </c>
      <c r="C6620">
        <v>203526092</v>
      </c>
      <c r="D6620" t="s">
        <v>4</v>
      </c>
      <c r="E6620" t="s">
        <v>6137</v>
      </c>
      <c r="F6620" t="s">
        <v>8546</v>
      </c>
      <c r="G6620">
        <v>279</v>
      </c>
      <c r="H6620">
        <v>3.5</v>
      </c>
      <c r="I6620">
        <v>39</v>
      </c>
      <c r="J6620" t="s">
        <v>4</v>
      </c>
    </row>
    <row r="6621" spans="1:10" x14ac:dyDescent="0.25">
      <c r="A6621" t="s">
        <v>18</v>
      </c>
      <c r="B6621" t="s">
        <v>2417</v>
      </c>
      <c r="C6621">
        <v>203526120</v>
      </c>
      <c r="D6621" t="s">
        <v>4</v>
      </c>
      <c r="E6621" t="s">
        <v>4213</v>
      </c>
      <c r="F6621" t="s">
        <v>8547</v>
      </c>
      <c r="G6621">
        <v>279</v>
      </c>
      <c r="H6621">
        <v>3.8</v>
      </c>
      <c r="I6621">
        <v>65</v>
      </c>
      <c r="J6621" t="s">
        <v>4</v>
      </c>
    </row>
    <row r="6622" spans="1:10" x14ac:dyDescent="0.25">
      <c r="A6622" t="s">
        <v>10</v>
      </c>
      <c r="B6622" t="s">
        <v>19</v>
      </c>
      <c r="C6622">
        <v>4004063</v>
      </c>
      <c r="D6622" t="s">
        <v>4</v>
      </c>
      <c r="E6622" t="s">
        <v>3596</v>
      </c>
      <c r="F6622" t="s">
        <v>8548</v>
      </c>
      <c r="G6622">
        <v>701</v>
      </c>
      <c r="H6622" t="s">
        <v>13068</v>
      </c>
      <c r="I6622" t="s">
        <v>50</v>
      </c>
      <c r="J6622" t="s">
        <v>4</v>
      </c>
    </row>
    <row r="6623" spans="1:10" x14ac:dyDescent="0.25">
      <c r="A6623" t="s">
        <v>10</v>
      </c>
      <c r="B6623" t="s">
        <v>19</v>
      </c>
      <c r="C6623">
        <v>4004036</v>
      </c>
      <c r="D6623" t="s">
        <v>4</v>
      </c>
      <c r="E6623" t="s">
        <v>3598</v>
      </c>
      <c r="F6623" t="s">
        <v>8549</v>
      </c>
      <c r="G6623">
        <v>701</v>
      </c>
      <c r="H6623" t="s">
        <v>13068</v>
      </c>
      <c r="I6623" t="s">
        <v>50</v>
      </c>
      <c r="J6623" t="s">
        <v>4</v>
      </c>
    </row>
    <row r="6624" spans="1:10" x14ac:dyDescent="0.25">
      <c r="A6624" t="s">
        <v>10</v>
      </c>
      <c r="B6624" t="s">
        <v>19</v>
      </c>
      <c r="C6624">
        <v>4004027</v>
      </c>
      <c r="D6624" t="s">
        <v>4</v>
      </c>
      <c r="E6624" t="s">
        <v>3600</v>
      </c>
      <c r="F6624" t="s">
        <v>8550</v>
      </c>
      <c r="G6624">
        <v>791</v>
      </c>
      <c r="H6624" t="s">
        <v>13068</v>
      </c>
      <c r="I6624" t="s">
        <v>50</v>
      </c>
      <c r="J6624" t="s">
        <v>4</v>
      </c>
    </row>
    <row r="6625" spans="1:10" x14ac:dyDescent="0.25">
      <c r="A6625" t="s">
        <v>10</v>
      </c>
      <c r="B6625" t="s">
        <v>19</v>
      </c>
      <c r="C6625">
        <v>4005044</v>
      </c>
      <c r="D6625" t="s">
        <v>4</v>
      </c>
      <c r="E6625" t="s">
        <v>8177</v>
      </c>
      <c r="F6625" t="s">
        <v>8551</v>
      </c>
      <c r="G6625">
        <v>791</v>
      </c>
      <c r="H6625" t="s">
        <v>13068</v>
      </c>
      <c r="I6625" t="s">
        <v>50</v>
      </c>
      <c r="J6625" t="s">
        <v>4</v>
      </c>
    </row>
    <row r="6626" spans="1:10" x14ac:dyDescent="0.25">
      <c r="A6626" t="s">
        <v>10</v>
      </c>
      <c r="B6626" t="s">
        <v>19</v>
      </c>
      <c r="C6626">
        <v>4004081</v>
      </c>
      <c r="D6626" t="s">
        <v>4</v>
      </c>
      <c r="E6626" t="s">
        <v>8179</v>
      </c>
      <c r="F6626" t="s">
        <v>8552</v>
      </c>
      <c r="G6626">
        <v>791</v>
      </c>
      <c r="H6626" t="s">
        <v>13068</v>
      </c>
      <c r="I6626" t="s">
        <v>50</v>
      </c>
      <c r="J6626" t="s">
        <v>4</v>
      </c>
    </row>
    <row r="6627" spans="1:10" x14ac:dyDescent="0.25">
      <c r="A6627" t="s">
        <v>10</v>
      </c>
      <c r="B6627" t="s">
        <v>19</v>
      </c>
      <c r="C6627">
        <v>4005026</v>
      </c>
      <c r="D6627" t="s">
        <v>4</v>
      </c>
      <c r="E6627" t="s">
        <v>8181</v>
      </c>
      <c r="F6627" t="s">
        <v>8553</v>
      </c>
      <c r="G6627">
        <v>881</v>
      </c>
      <c r="H6627" t="s">
        <v>13068</v>
      </c>
      <c r="I6627" t="s">
        <v>50</v>
      </c>
      <c r="J6627" t="s">
        <v>4</v>
      </c>
    </row>
    <row r="6628" spans="1:10" x14ac:dyDescent="0.25">
      <c r="A6628" t="s">
        <v>10</v>
      </c>
      <c r="B6628" t="s">
        <v>19</v>
      </c>
      <c r="C6628">
        <v>4005062</v>
      </c>
      <c r="D6628" t="s">
        <v>4</v>
      </c>
      <c r="E6628" t="s">
        <v>5211</v>
      </c>
      <c r="F6628" t="s">
        <v>8554</v>
      </c>
      <c r="G6628">
        <v>584</v>
      </c>
      <c r="H6628" t="s">
        <v>13068</v>
      </c>
      <c r="I6628" t="s">
        <v>50</v>
      </c>
      <c r="J6628" t="s">
        <v>4</v>
      </c>
    </row>
    <row r="6629" spans="1:10" x14ac:dyDescent="0.25">
      <c r="A6629" t="s">
        <v>10</v>
      </c>
      <c r="B6629" t="s">
        <v>19</v>
      </c>
      <c r="C6629">
        <v>4005053</v>
      </c>
      <c r="D6629" t="s">
        <v>4</v>
      </c>
      <c r="E6629" t="s">
        <v>3629</v>
      </c>
      <c r="F6629" t="s">
        <v>8555</v>
      </c>
      <c r="G6629">
        <v>701</v>
      </c>
      <c r="H6629" t="s">
        <v>13068</v>
      </c>
      <c r="I6629" t="s">
        <v>50</v>
      </c>
      <c r="J6629" t="s">
        <v>4</v>
      </c>
    </row>
    <row r="6630" spans="1:10" x14ac:dyDescent="0.25">
      <c r="A6630" t="s">
        <v>10</v>
      </c>
      <c r="B6630" t="s">
        <v>19</v>
      </c>
      <c r="C6630">
        <v>4004105</v>
      </c>
      <c r="D6630" t="s">
        <v>4</v>
      </c>
      <c r="E6630" t="s">
        <v>3639</v>
      </c>
      <c r="F6630" t="s">
        <v>8556</v>
      </c>
      <c r="G6630">
        <v>674</v>
      </c>
      <c r="H6630" t="s">
        <v>13068</v>
      </c>
      <c r="I6630" t="s">
        <v>50</v>
      </c>
      <c r="J6630" t="s">
        <v>4</v>
      </c>
    </row>
    <row r="6631" spans="1:10" x14ac:dyDescent="0.25">
      <c r="A6631" t="s">
        <v>10</v>
      </c>
      <c r="B6631" t="s">
        <v>19</v>
      </c>
      <c r="C6631">
        <v>4004114</v>
      </c>
      <c r="D6631" t="s">
        <v>4</v>
      </c>
      <c r="E6631" t="s">
        <v>3643</v>
      </c>
      <c r="F6631" t="s">
        <v>8557</v>
      </c>
      <c r="G6631">
        <v>674</v>
      </c>
      <c r="H6631" t="s">
        <v>13068</v>
      </c>
      <c r="I6631" t="s">
        <v>50</v>
      </c>
      <c r="J6631" t="s">
        <v>4</v>
      </c>
    </row>
    <row r="6632" spans="1:10" x14ac:dyDescent="0.25">
      <c r="A6632" t="s">
        <v>10</v>
      </c>
      <c r="B6632" t="s">
        <v>19</v>
      </c>
      <c r="C6632">
        <v>4004072</v>
      </c>
      <c r="D6632" t="s">
        <v>4</v>
      </c>
      <c r="E6632" t="s">
        <v>3649</v>
      </c>
      <c r="F6632" t="s">
        <v>8558</v>
      </c>
      <c r="G6632">
        <v>701</v>
      </c>
      <c r="H6632" t="s">
        <v>13068</v>
      </c>
      <c r="I6632" t="s">
        <v>50</v>
      </c>
      <c r="J6632" t="s">
        <v>4</v>
      </c>
    </row>
    <row r="6633" spans="1:10" x14ac:dyDescent="0.25">
      <c r="A6633" t="s">
        <v>10</v>
      </c>
      <c r="B6633" t="s">
        <v>19</v>
      </c>
      <c r="C6633">
        <v>4004123</v>
      </c>
      <c r="D6633" t="s">
        <v>4</v>
      </c>
      <c r="E6633" t="s">
        <v>3653</v>
      </c>
      <c r="F6633" t="s">
        <v>8559</v>
      </c>
      <c r="G6633">
        <v>809</v>
      </c>
      <c r="H6633" t="s">
        <v>13068</v>
      </c>
      <c r="I6633" t="s">
        <v>50</v>
      </c>
      <c r="J6633" t="s">
        <v>4</v>
      </c>
    </row>
    <row r="6634" spans="1:10" x14ac:dyDescent="0.25">
      <c r="A6634" t="s">
        <v>10</v>
      </c>
      <c r="B6634" t="s">
        <v>19</v>
      </c>
      <c r="C6634">
        <v>4005104</v>
      </c>
      <c r="D6634" t="s">
        <v>4</v>
      </c>
      <c r="E6634" t="s">
        <v>5880</v>
      </c>
      <c r="F6634" t="s">
        <v>8560</v>
      </c>
      <c r="G6634">
        <v>701</v>
      </c>
      <c r="H6634" t="s">
        <v>13068</v>
      </c>
      <c r="I6634" t="s">
        <v>50</v>
      </c>
      <c r="J6634" t="s">
        <v>4</v>
      </c>
    </row>
    <row r="6635" spans="1:10" x14ac:dyDescent="0.25">
      <c r="A6635" t="s">
        <v>10</v>
      </c>
      <c r="B6635" t="s">
        <v>19</v>
      </c>
      <c r="C6635">
        <v>4004054</v>
      </c>
      <c r="D6635" t="s">
        <v>4</v>
      </c>
      <c r="E6635" t="s">
        <v>7708</v>
      </c>
      <c r="F6635" t="s">
        <v>8561</v>
      </c>
      <c r="G6635">
        <v>791</v>
      </c>
      <c r="H6635" t="s">
        <v>13068</v>
      </c>
      <c r="I6635" t="s">
        <v>50</v>
      </c>
      <c r="J6635" t="s">
        <v>4</v>
      </c>
    </row>
    <row r="6636" spans="1:10" x14ac:dyDescent="0.25">
      <c r="A6636" t="s">
        <v>10</v>
      </c>
      <c r="B6636" t="s">
        <v>19</v>
      </c>
      <c r="C6636">
        <v>4005122</v>
      </c>
      <c r="D6636" t="s">
        <v>4</v>
      </c>
      <c r="E6636" t="s">
        <v>5884</v>
      </c>
      <c r="F6636" t="s">
        <v>8562</v>
      </c>
      <c r="G6636">
        <v>836</v>
      </c>
      <c r="H6636" t="s">
        <v>13068</v>
      </c>
      <c r="I6636" t="s">
        <v>50</v>
      </c>
      <c r="J6636" t="s">
        <v>4</v>
      </c>
    </row>
    <row r="6637" spans="1:10" x14ac:dyDescent="0.25">
      <c r="A6637" t="s">
        <v>10</v>
      </c>
      <c r="B6637" t="s">
        <v>19</v>
      </c>
      <c r="C6637">
        <v>4004045</v>
      </c>
      <c r="D6637" t="s">
        <v>4</v>
      </c>
      <c r="E6637" t="s">
        <v>3688</v>
      </c>
      <c r="F6637" t="s">
        <v>8563</v>
      </c>
      <c r="G6637">
        <v>629</v>
      </c>
      <c r="H6637">
        <v>4.3</v>
      </c>
      <c r="I6637">
        <v>151</v>
      </c>
      <c r="J6637" t="s">
        <v>4</v>
      </c>
    </row>
    <row r="6638" spans="1:10" x14ac:dyDescent="0.25">
      <c r="A6638" t="s">
        <v>10</v>
      </c>
      <c r="B6638" t="s">
        <v>5598</v>
      </c>
      <c r="C6638" t="s">
        <v>5253</v>
      </c>
      <c r="D6638" t="s">
        <v>4</v>
      </c>
      <c r="E6638" t="s">
        <v>5253</v>
      </c>
      <c r="F6638" t="s">
        <v>8564</v>
      </c>
      <c r="G6638">
        <v>999</v>
      </c>
      <c r="J6638" t="s">
        <v>4</v>
      </c>
    </row>
    <row r="6639" spans="1:10" x14ac:dyDescent="0.25">
      <c r="A6639" t="s">
        <v>10</v>
      </c>
      <c r="B6639" t="s">
        <v>2417</v>
      </c>
      <c r="C6639">
        <v>204160639</v>
      </c>
      <c r="D6639" t="s">
        <v>4</v>
      </c>
      <c r="E6639" t="s">
        <v>5261</v>
      </c>
      <c r="F6639" t="s">
        <v>8565</v>
      </c>
      <c r="G6639">
        <v>1079</v>
      </c>
      <c r="H6639">
        <v>3.9</v>
      </c>
      <c r="I6639">
        <v>51</v>
      </c>
      <c r="J6639" t="s">
        <v>4</v>
      </c>
    </row>
    <row r="6640" spans="1:10" x14ac:dyDescent="0.25">
      <c r="A6640" t="s">
        <v>10</v>
      </c>
      <c r="B6640" t="s">
        <v>2417</v>
      </c>
      <c r="C6640">
        <v>204160615</v>
      </c>
      <c r="D6640" t="s">
        <v>4</v>
      </c>
      <c r="E6640" t="s">
        <v>5264</v>
      </c>
      <c r="F6640" t="s">
        <v>8566</v>
      </c>
      <c r="G6640">
        <v>1079</v>
      </c>
      <c r="H6640">
        <v>3.8</v>
      </c>
      <c r="I6640">
        <v>50</v>
      </c>
      <c r="J6640" t="s">
        <v>4</v>
      </c>
    </row>
    <row r="6641" spans="1:10" x14ac:dyDescent="0.25">
      <c r="A6641" t="s">
        <v>313</v>
      </c>
      <c r="B6641" t="s">
        <v>5598</v>
      </c>
      <c r="C6641" t="s">
        <v>1891</v>
      </c>
      <c r="D6641" t="s">
        <v>4</v>
      </c>
      <c r="E6641" t="s">
        <v>1891</v>
      </c>
      <c r="F6641" t="s">
        <v>8567</v>
      </c>
      <c r="G6641">
        <v>278</v>
      </c>
      <c r="J6641" t="s">
        <v>4</v>
      </c>
    </row>
    <row r="6642" spans="1:10" x14ac:dyDescent="0.25">
      <c r="A6642" t="s">
        <v>10</v>
      </c>
      <c r="B6642" t="s">
        <v>2417</v>
      </c>
      <c r="C6642">
        <v>205599152</v>
      </c>
      <c r="D6642" t="s">
        <v>13039</v>
      </c>
      <c r="E6642" t="s">
        <v>5280</v>
      </c>
      <c r="F6642" t="s">
        <v>8568</v>
      </c>
      <c r="G6642">
        <v>989</v>
      </c>
      <c r="H6642">
        <v>4</v>
      </c>
      <c r="I6642">
        <v>21</v>
      </c>
      <c r="J6642" t="s">
        <v>13039</v>
      </c>
    </row>
    <row r="6643" spans="1:10" x14ac:dyDescent="0.25">
      <c r="A6643" t="s">
        <v>10</v>
      </c>
      <c r="B6643" t="s">
        <v>4181</v>
      </c>
      <c r="C6643">
        <v>658453</v>
      </c>
      <c r="D6643" t="s">
        <v>13039</v>
      </c>
      <c r="E6643" t="s">
        <v>1301</v>
      </c>
      <c r="F6643" t="s">
        <v>8569</v>
      </c>
      <c r="G6643">
        <v>1484</v>
      </c>
      <c r="H6643">
        <v>4.4000000000000004</v>
      </c>
      <c r="I6643">
        <v>24</v>
      </c>
      <c r="J6643" t="s">
        <v>13039</v>
      </c>
    </row>
    <row r="6644" spans="1:10" x14ac:dyDescent="0.25">
      <c r="A6644" t="s">
        <v>10</v>
      </c>
      <c r="B6644" t="s">
        <v>4181</v>
      </c>
      <c r="C6644">
        <v>658454</v>
      </c>
      <c r="D6644" t="s">
        <v>13039</v>
      </c>
      <c r="E6644" t="s">
        <v>1303</v>
      </c>
      <c r="F6644" t="s">
        <v>8570</v>
      </c>
      <c r="G6644">
        <v>1394</v>
      </c>
      <c r="H6644">
        <v>4.8</v>
      </c>
      <c r="I6644">
        <v>6</v>
      </c>
      <c r="J6644" t="s">
        <v>13039</v>
      </c>
    </row>
    <row r="6645" spans="1:10" x14ac:dyDescent="0.25">
      <c r="A6645" t="s">
        <v>9</v>
      </c>
      <c r="B6645" t="s">
        <v>5598</v>
      </c>
      <c r="C6645" t="s">
        <v>7716</v>
      </c>
      <c r="D6645" t="s">
        <v>13039</v>
      </c>
      <c r="E6645" t="s">
        <v>7716</v>
      </c>
      <c r="F6645" t="s">
        <v>8571</v>
      </c>
      <c r="G6645">
        <v>1619</v>
      </c>
      <c r="J6645" t="s">
        <v>13039</v>
      </c>
    </row>
    <row r="6646" spans="1:10" x14ac:dyDescent="0.25">
      <c r="A6646" t="s">
        <v>10</v>
      </c>
      <c r="B6646" t="s">
        <v>2417</v>
      </c>
      <c r="C6646">
        <v>205848179</v>
      </c>
      <c r="D6646" t="s">
        <v>7</v>
      </c>
      <c r="E6646" t="s">
        <v>8530</v>
      </c>
      <c r="F6646" t="s">
        <v>8572</v>
      </c>
      <c r="G6646">
        <v>7379</v>
      </c>
      <c r="H6646" t="s">
        <v>13068</v>
      </c>
      <c r="J6646" t="s">
        <v>7</v>
      </c>
    </row>
    <row r="6647" spans="1:10" x14ac:dyDescent="0.25">
      <c r="A6647" t="s">
        <v>10</v>
      </c>
      <c r="B6647" t="s">
        <v>2417</v>
      </c>
      <c r="C6647">
        <v>205850422</v>
      </c>
      <c r="D6647" t="s">
        <v>7</v>
      </c>
      <c r="E6647" t="s">
        <v>8532</v>
      </c>
      <c r="F6647" t="s">
        <v>8573</v>
      </c>
      <c r="G6647">
        <v>6479</v>
      </c>
      <c r="H6647" t="s">
        <v>13068</v>
      </c>
      <c r="J6647" t="s">
        <v>7</v>
      </c>
    </row>
    <row r="6648" spans="1:10" x14ac:dyDescent="0.25">
      <c r="A6648" t="s">
        <v>10</v>
      </c>
      <c r="B6648" t="s">
        <v>6069</v>
      </c>
      <c r="C6648">
        <v>4601310000</v>
      </c>
      <c r="D6648" t="s">
        <v>7</v>
      </c>
      <c r="E6648" t="s">
        <v>8532</v>
      </c>
      <c r="F6648" t="s">
        <v>8574</v>
      </c>
      <c r="G6648">
        <v>7199</v>
      </c>
      <c r="H6648" t="s">
        <v>13068</v>
      </c>
      <c r="I6648" t="s">
        <v>50</v>
      </c>
      <c r="J6648" t="s">
        <v>7</v>
      </c>
    </row>
    <row r="6649" spans="1:10" x14ac:dyDescent="0.25">
      <c r="A6649" t="s">
        <v>9</v>
      </c>
      <c r="B6649" t="s">
        <v>4181</v>
      </c>
      <c r="C6649">
        <v>668240</v>
      </c>
      <c r="D6649" t="s">
        <v>6</v>
      </c>
      <c r="E6649" t="s">
        <v>8575</v>
      </c>
      <c r="F6649" t="s">
        <v>8576</v>
      </c>
      <c r="G6649">
        <v>899</v>
      </c>
      <c r="H6649">
        <v>4.5</v>
      </c>
      <c r="I6649">
        <v>51</v>
      </c>
      <c r="J6649" t="s">
        <v>6</v>
      </c>
    </row>
    <row r="6650" spans="1:10" x14ac:dyDescent="0.25">
      <c r="A6650" t="s">
        <v>10</v>
      </c>
      <c r="B6650" t="s">
        <v>19</v>
      </c>
      <c r="C6650">
        <v>2949034</v>
      </c>
      <c r="D6650" t="s">
        <v>1</v>
      </c>
      <c r="E6650" t="s">
        <v>8347</v>
      </c>
      <c r="F6650" t="s">
        <v>8577</v>
      </c>
      <c r="G6650">
        <v>2994</v>
      </c>
      <c r="H6650">
        <v>4.7</v>
      </c>
      <c r="I6650">
        <v>15</v>
      </c>
      <c r="J6650" t="s">
        <v>1</v>
      </c>
    </row>
    <row r="6651" spans="1:10" x14ac:dyDescent="0.25">
      <c r="A6651" t="s">
        <v>10</v>
      </c>
      <c r="B6651" t="s">
        <v>4181</v>
      </c>
      <c r="C6651">
        <v>488377</v>
      </c>
      <c r="D6651" t="s">
        <v>1</v>
      </c>
      <c r="E6651" t="s">
        <v>8347</v>
      </c>
      <c r="F6651" t="s">
        <v>8578</v>
      </c>
      <c r="G6651">
        <v>3599</v>
      </c>
      <c r="H6651">
        <v>2.5</v>
      </c>
      <c r="I6651">
        <v>2</v>
      </c>
      <c r="J6651" t="s">
        <v>1</v>
      </c>
    </row>
    <row r="6652" spans="1:10" x14ac:dyDescent="0.25">
      <c r="A6652" t="s">
        <v>10</v>
      </c>
      <c r="B6652" t="s">
        <v>4181</v>
      </c>
      <c r="C6652">
        <v>632834</v>
      </c>
      <c r="D6652" t="s">
        <v>1</v>
      </c>
      <c r="E6652" t="s">
        <v>8224</v>
      </c>
      <c r="F6652" t="s">
        <v>8579</v>
      </c>
      <c r="G6652">
        <v>2098</v>
      </c>
      <c r="H6652" t="s">
        <v>13068</v>
      </c>
      <c r="I6652" t="s">
        <v>50</v>
      </c>
      <c r="J6652" t="s">
        <v>1</v>
      </c>
    </row>
    <row r="6653" spans="1:10" x14ac:dyDescent="0.25">
      <c r="A6653" t="s">
        <v>10</v>
      </c>
      <c r="B6653" t="s">
        <v>4181</v>
      </c>
      <c r="C6653">
        <v>632561</v>
      </c>
      <c r="D6653" t="s">
        <v>1</v>
      </c>
      <c r="E6653" t="s">
        <v>8226</v>
      </c>
      <c r="F6653" t="s">
        <v>8580</v>
      </c>
      <c r="G6653">
        <v>1799</v>
      </c>
      <c r="I6653">
        <v>1</v>
      </c>
      <c r="J6653" t="s">
        <v>1</v>
      </c>
    </row>
    <row r="6654" spans="1:10" x14ac:dyDescent="0.25">
      <c r="A6654" t="s">
        <v>10</v>
      </c>
      <c r="B6654" t="s">
        <v>4181</v>
      </c>
      <c r="C6654">
        <v>632850</v>
      </c>
      <c r="D6654" t="s">
        <v>1</v>
      </c>
      <c r="E6654" t="s">
        <v>8228</v>
      </c>
      <c r="F6654" t="s">
        <v>8581</v>
      </c>
      <c r="G6654">
        <v>1799</v>
      </c>
      <c r="H6654" t="s">
        <v>13068</v>
      </c>
      <c r="I6654" t="s">
        <v>50</v>
      </c>
      <c r="J6654" t="s">
        <v>1</v>
      </c>
    </row>
    <row r="6655" spans="1:10" x14ac:dyDescent="0.25">
      <c r="A6655" t="s">
        <v>18</v>
      </c>
      <c r="B6655" t="s">
        <v>1734</v>
      </c>
      <c r="C6655">
        <v>364501</v>
      </c>
      <c r="D6655" t="s">
        <v>13042</v>
      </c>
      <c r="E6655" t="s">
        <v>229</v>
      </c>
      <c r="F6655" t="s">
        <v>8582</v>
      </c>
      <c r="G6655">
        <v>849</v>
      </c>
      <c r="H6655" t="s">
        <v>13068</v>
      </c>
      <c r="I6655" t="s">
        <v>50</v>
      </c>
      <c r="J6655" t="s">
        <v>13042</v>
      </c>
    </row>
    <row r="6656" spans="1:10" x14ac:dyDescent="0.25">
      <c r="A6656" t="s">
        <v>18</v>
      </c>
      <c r="B6656" t="s">
        <v>1734</v>
      </c>
      <c r="C6656">
        <v>364503</v>
      </c>
      <c r="D6656" t="s">
        <v>13042</v>
      </c>
      <c r="E6656" t="s">
        <v>231</v>
      </c>
      <c r="F6656" t="s">
        <v>8583</v>
      </c>
      <c r="G6656">
        <v>899</v>
      </c>
      <c r="H6656" t="s">
        <v>13068</v>
      </c>
      <c r="I6656" t="s">
        <v>50</v>
      </c>
      <c r="J6656" t="s">
        <v>13042</v>
      </c>
    </row>
    <row r="6657" spans="1:10" x14ac:dyDescent="0.25">
      <c r="A6657" t="s">
        <v>18</v>
      </c>
      <c r="B6657" t="s">
        <v>1734</v>
      </c>
      <c r="C6657">
        <v>364515</v>
      </c>
      <c r="D6657" t="s">
        <v>13042</v>
      </c>
      <c r="E6657" t="s">
        <v>245</v>
      </c>
      <c r="F6657" t="s">
        <v>8584</v>
      </c>
      <c r="G6657">
        <v>849</v>
      </c>
      <c r="H6657" t="s">
        <v>13068</v>
      </c>
      <c r="I6657" t="s">
        <v>50</v>
      </c>
      <c r="J6657" t="s">
        <v>13042</v>
      </c>
    </row>
    <row r="6658" spans="1:10" x14ac:dyDescent="0.25">
      <c r="A6658" t="s">
        <v>9</v>
      </c>
      <c r="B6658" t="s">
        <v>19</v>
      </c>
      <c r="C6658">
        <v>3490068</v>
      </c>
      <c r="D6658" t="s">
        <v>5</v>
      </c>
      <c r="E6658" t="s">
        <v>8440</v>
      </c>
      <c r="F6658" t="s">
        <v>8585</v>
      </c>
      <c r="G6658">
        <v>549</v>
      </c>
      <c r="H6658">
        <v>4.5</v>
      </c>
      <c r="I6658">
        <v>22</v>
      </c>
      <c r="J6658" t="s">
        <v>5</v>
      </c>
    </row>
    <row r="6659" spans="1:10" x14ac:dyDescent="0.25">
      <c r="A6659" t="s">
        <v>9</v>
      </c>
      <c r="B6659" t="s">
        <v>4181</v>
      </c>
      <c r="C6659">
        <v>668341</v>
      </c>
      <c r="D6659" t="s">
        <v>5</v>
      </c>
      <c r="E6659" t="s">
        <v>8442</v>
      </c>
      <c r="F6659" t="s">
        <v>8586</v>
      </c>
      <c r="G6659">
        <v>629</v>
      </c>
      <c r="H6659">
        <v>4.5999999999999996</v>
      </c>
      <c r="I6659">
        <v>151</v>
      </c>
      <c r="J6659" t="s">
        <v>5</v>
      </c>
    </row>
    <row r="6660" spans="1:10" x14ac:dyDescent="0.25">
      <c r="A6660" t="s">
        <v>9</v>
      </c>
      <c r="B6660" t="s">
        <v>19</v>
      </c>
      <c r="C6660">
        <v>3490077</v>
      </c>
      <c r="D6660" t="s">
        <v>5</v>
      </c>
      <c r="E6660" t="s">
        <v>8444</v>
      </c>
      <c r="F6660" t="s">
        <v>8587</v>
      </c>
      <c r="G6660">
        <v>549</v>
      </c>
      <c r="H6660">
        <v>4.5</v>
      </c>
      <c r="I6660">
        <v>22</v>
      </c>
      <c r="J6660" t="s">
        <v>5</v>
      </c>
    </row>
    <row r="6661" spans="1:10" x14ac:dyDescent="0.25">
      <c r="A6661" t="s">
        <v>9</v>
      </c>
      <c r="B6661" t="s">
        <v>6069</v>
      </c>
      <c r="C6661">
        <v>2265804000</v>
      </c>
      <c r="D6661" t="s">
        <v>5</v>
      </c>
      <c r="E6661" t="s">
        <v>8446</v>
      </c>
      <c r="F6661" t="s">
        <v>8588</v>
      </c>
      <c r="G6661">
        <v>584</v>
      </c>
      <c r="H6661" t="s">
        <v>13068</v>
      </c>
      <c r="I6661" t="s">
        <v>50</v>
      </c>
      <c r="J6661" t="s">
        <v>5</v>
      </c>
    </row>
    <row r="6662" spans="1:10" x14ac:dyDescent="0.25">
      <c r="A6662" t="s">
        <v>9</v>
      </c>
      <c r="B6662" t="s">
        <v>19</v>
      </c>
      <c r="C6662">
        <v>3490059</v>
      </c>
      <c r="D6662" t="s">
        <v>5</v>
      </c>
      <c r="E6662" t="s">
        <v>8448</v>
      </c>
      <c r="F6662" t="s">
        <v>8589</v>
      </c>
      <c r="G6662">
        <v>549</v>
      </c>
      <c r="H6662">
        <v>4.5</v>
      </c>
      <c r="I6662">
        <v>22</v>
      </c>
      <c r="J6662" t="s">
        <v>5</v>
      </c>
    </row>
    <row r="6663" spans="1:10" x14ac:dyDescent="0.25">
      <c r="A6663" t="s">
        <v>9</v>
      </c>
      <c r="B6663" t="s">
        <v>19</v>
      </c>
      <c r="C6663">
        <v>3490095</v>
      </c>
      <c r="D6663" t="s">
        <v>5</v>
      </c>
      <c r="E6663" t="s">
        <v>8540</v>
      </c>
      <c r="F6663" t="s">
        <v>8590</v>
      </c>
      <c r="G6663">
        <v>599</v>
      </c>
      <c r="H6663">
        <v>4.5</v>
      </c>
      <c r="I6663">
        <v>2</v>
      </c>
      <c r="J6663" t="s">
        <v>5</v>
      </c>
    </row>
    <row r="6664" spans="1:10" x14ac:dyDescent="0.25">
      <c r="A6664" t="s">
        <v>10</v>
      </c>
      <c r="B6664" t="s">
        <v>5598</v>
      </c>
      <c r="C6664" t="s">
        <v>1654</v>
      </c>
      <c r="D6664" t="s">
        <v>5</v>
      </c>
      <c r="E6664" t="s">
        <v>1654</v>
      </c>
      <c r="F6664" t="s">
        <v>8591</v>
      </c>
      <c r="G6664">
        <v>1169</v>
      </c>
      <c r="J6664" t="s">
        <v>5</v>
      </c>
    </row>
    <row r="6665" spans="1:10" x14ac:dyDescent="0.25">
      <c r="A6665" t="s">
        <v>10</v>
      </c>
      <c r="B6665" t="s">
        <v>2417</v>
      </c>
      <c r="C6665">
        <v>205869475</v>
      </c>
      <c r="D6665" t="s">
        <v>5</v>
      </c>
      <c r="E6665" t="s">
        <v>8450</v>
      </c>
      <c r="F6665" t="s">
        <v>8592</v>
      </c>
      <c r="G6665">
        <v>1439</v>
      </c>
      <c r="H6665">
        <v>4.2</v>
      </c>
      <c r="I6665">
        <v>57</v>
      </c>
      <c r="J6665" t="s">
        <v>5</v>
      </c>
    </row>
    <row r="6666" spans="1:10" x14ac:dyDescent="0.25">
      <c r="A6666" t="s">
        <v>10</v>
      </c>
      <c r="B6666" t="s">
        <v>2417</v>
      </c>
      <c r="C6666">
        <v>205869836</v>
      </c>
      <c r="D6666" t="s">
        <v>5</v>
      </c>
      <c r="E6666" t="s">
        <v>8452</v>
      </c>
      <c r="F6666" t="s">
        <v>8593</v>
      </c>
      <c r="G6666">
        <v>1439</v>
      </c>
      <c r="H6666">
        <v>4.2</v>
      </c>
      <c r="I6666">
        <v>57</v>
      </c>
      <c r="J6666" t="s">
        <v>5</v>
      </c>
    </row>
    <row r="6667" spans="1:10" x14ac:dyDescent="0.25">
      <c r="A6667" t="s">
        <v>10</v>
      </c>
      <c r="B6667" t="s">
        <v>2417</v>
      </c>
      <c r="C6667">
        <v>205930320</v>
      </c>
      <c r="D6667" t="s">
        <v>13051</v>
      </c>
      <c r="E6667" t="s">
        <v>8594</v>
      </c>
      <c r="F6667" t="s">
        <v>8595</v>
      </c>
      <c r="G6667">
        <v>1405</v>
      </c>
      <c r="H6667">
        <v>5</v>
      </c>
      <c r="I6667">
        <v>1</v>
      </c>
      <c r="J6667" t="s">
        <v>13051</v>
      </c>
    </row>
    <row r="6668" spans="1:10" x14ac:dyDescent="0.25">
      <c r="A6668" t="s">
        <v>10</v>
      </c>
      <c r="B6668" t="s">
        <v>2417</v>
      </c>
      <c r="C6668">
        <v>205930314</v>
      </c>
      <c r="D6668" t="s">
        <v>13051</v>
      </c>
      <c r="E6668" t="s">
        <v>8596</v>
      </c>
      <c r="F6668" t="s">
        <v>8597</v>
      </c>
      <c r="G6668">
        <v>1624</v>
      </c>
      <c r="H6668" t="s">
        <v>13068</v>
      </c>
      <c r="J6668" t="s">
        <v>13051</v>
      </c>
    </row>
    <row r="6669" spans="1:10" x14ac:dyDescent="0.25">
      <c r="A6669" t="s">
        <v>10</v>
      </c>
      <c r="B6669" t="s">
        <v>2417</v>
      </c>
      <c r="C6669">
        <v>205930321</v>
      </c>
      <c r="D6669" t="s">
        <v>13051</v>
      </c>
      <c r="E6669" t="s">
        <v>8598</v>
      </c>
      <c r="F6669" t="s">
        <v>8599</v>
      </c>
      <c r="G6669">
        <v>1192</v>
      </c>
      <c r="H6669" t="s">
        <v>13068</v>
      </c>
      <c r="J6669" t="s">
        <v>13051</v>
      </c>
    </row>
    <row r="6670" spans="1:10" x14ac:dyDescent="0.25">
      <c r="A6670" t="s">
        <v>10</v>
      </c>
      <c r="B6670" t="s">
        <v>2417</v>
      </c>
      <c r="C6670">
        <v>205930315</v>
      </c>
      <c r="D6670" t="s">
        <v>13051</v>
      </c>
      <c r="E6670" t="s">
        <v>8600</v>
      </c>
      <c r="F6670" t="s">
        <v>8601</v>
      </c>
      <c r="G6670">
        <v>1297</v>
      </c>
      <c r="H6670" t="s">
        <v>13068</v>
      </c>
      <c r="J6670" t="s">
        <v>13051</v>
      </c>
    </row>
    <row r="6671" spans="1:10" x14ac:dyDescent="0.25">
      <c r="A6671" t="s">
        <v>10</v>
      </c>
      <c r="B6671" t="s">
        <v>2417</v>
      </c>
      <c r="C6671">
        <v>205930325</v>
      </c>
      <c r="D6671" t="s">
        <v>13051</v>
      </c>
      <c r="E6671" t="s">
        <v>8602</v>
      </c>
      <c r="F6671" t="s">
        <v>8603</v>
      </c>
      <c r="G6671">
        <v>1386</v>
      </c>
      <c r="H6671">
        <v>5</v>
      </c>
      <c r="I6671">
        <v>1</v>
      </c>
      <c r="J6671" t="s">
        <v>13051</v>
      </c>
    </row>
    <row r="6672" spans="1:10" x14ac:dyDescent="0.25">
      <c r="A6672" t="s">
        <v>10</v>
      </c>
      <c r="B6672" t="s">
        <v>2417</v>
      </c>
      <c r="C6672">
        <v>205930328</v>
      </c>
      <c r="D6672" t="s">
        <v>13051</v>
      </c>
      <c r="E6672" t="s">
        <v>8604</v>
      </c>
      <c r="F6672" t="s">
        <v>8605</v>
      </c>
      <c r="G6672">
        <v>1444</v>
      </c>
      <c r="H6672">
        <v>4</v>
      </c>
      <c r="I6672">
        <v>1</v>
      </c>
      <c r="J6672" t="s">
        <v>13051</v>
      </c>
    </row>
    <row r="6673" spans="1:10" x14ac:dyDescent="0.25">
      <c r="A6673" t="s">
        <v>10</v>
      </c>
      <c r="B6673" t="s">
        <v>2417</v>
      </c>
      <c r="C6673">
        <v>205847738</v>
      </c>
      <c r="D6673" t="s">
        <v>7</v>
      </c>
      <c r="E6673" t="s">
        <v>8606</v>
      </c>
      <c r="F6673" t="s">
        <v>8607</v>
      </c>
      <c r="G6673">
        <v>6299</v>
      </c>
      <c r="H6673" t="s">
        <v>13068</v>
      </c>
      <c r="J6673" t="s">
        <v>7</v>
      </c>
    </row>
    <row r="6674" spans="1:10" x14ac:dyDescent="0.25">
      <c r="A6674" t="s">
        <v>10</v>
      </c>
      <c r="B6674" t="s">
        <v>2417</v>
      </c>
      <c r="C6674">
        <v>205847740</v>
      </c>
      <c r="D6674" t="s">
        <v>7</v>
      </c>
      <c r="E6674" t="s">
        <v>8608</v>
      </c>
      <c r="F6674" t="s">
        <v>8609</v>
      </c>
      <c r="G6674">
        <v>7199</v>
      </c>
      <c r="H6674" t="s">
        <v>13068</v>
      </c>
      <c r="J6674" t="s">
        <v>7</v>
      </c>
    </row>
    <row r="6675" spans="1:10" x14ac:dyDescent="0.25">
      <c r="A6675" t="s">
        <v>10</v>
      </c>
      <c r="B6675" t="s">
        <v>2417</v>
      </c>
      <c r="C6675">
        <v>205848746</v>
      </c>
      <c r="D6675" t="s">
        <v>7</v>
      </c>
      <c r="E6675" t="s">
        <v>8610</v>
      </c>
      <c r="F6675" t="s">
        <v>8611</v>
      </c>
      <c r="G6675">
        <v>6299</v>
      </c>
      <c r="H6675" t="s">
        <v>13068</v>
      </c>
      <c r="J6675" t="s">
        <v>7</v>
      </c>
    </row>
    <row r="6676" spans="1:10" x14ac:dyDescent="0.25">
      <c r="A6676" t="s">
        <v>9</v>
      </c>
      <c r="B6676" t="s">
        <v>2417</v>
      </c>
      <c r="C6676">
        <v>205888473</v>
      </c>
      <c r="D6676" t="s">
        <v>7</v>
      </c>
      <c r="E6676" t="s">
        <v>8612</v>
      </c>
      <c r="F6676" t="s">
        <v>8613</v>
      </c>
      <c r="G6676">
        <v>2609</v>
      </c>
      <c r="H6676" t="s">
        <v>13068</v>
      </c>
      <c r="J6676" t="s">
        <v>7</v>
      </c>
    </row>
    <row r="6677" spans="1:10" x14ac:dyDescent="0.25">
      <c r="A6677" t="s">
        <v>9</v>
      </c>
      <c r="B6677" t="s">
        <v>2417</v>
      </c>
      <c r="C6677">
        <v>205904816</v>
      </c>
      <c r="D6677" t="s">
        <v>7</v>
      </c>
      <c r="E6677" t="s">
        <v>8614</v>
      </c>
      <c r="F6677" t="s">
        <v>8615</v>
      </c>
      <c r="G6677">
        <v>2204</v>
      </c>
      <c r="H6677">
        <v>2.5</v>
      </c>
      <c r="I6677">
        <v>2</v>
      </c>
      <c r="J6677" t="s">
        <v>7</v>
      </c>
    </row>
    <row r="6678" spans="1:10" x14ac:dyDescent="0.25">
      <c r="A6678" t="s">
        <v>9</v>
      </c>
      <c r="B6678" t="s">
        <v>4181</v>
      </c>
      <c r="C6678">
        <v>369300</v>
      </c>
      <c r="D6678" t="s">
        <v>7</v>
      </c>
      <c r="E6678" t="s">
        <v>8614</v>
      </c>
      <c r="F6678" t="s">
        <v>8616</v>
      </c>
      <c r="G6678">
        <v>2204</v>
      </c>
      <c r="H6678" t="s">
        <v>13068</v>
      </c>
      <c r="I6678" t="s">
        <v>50</v>
      </c>
      <c r="J6678" t="s">
        <v>7</v>
      </c>
    </row>
    <row r="6679" spans="1:10" x14ac:dyDescent="0.25">
      <c r="A6679" t="s">
        <v>9</v>
      </c>
      <c r="B6679" t="s">
        <v>4181</v>
      </c>
      <c r="C6679">
        <v>367244</v>
      </c>
      <c r="D6679" t="s">
        <v>7</v>
      </c>
      <c r="E6679" t="s">
        <v>8617</v>
      </c>
      <c r="F6679" t="s">
        <v>8618</v>
      </c>
      <c r="G6679">
        <v>2249</v>
      </c>
      <c r="H6679" t="s">
        <v>13068</v>
      </c>
      <c r="I6679" t="s">
        <v>50</v>
      </c>
      <c r="J6679" t="s">
        <v>7</v>
      </c>
    </row>
    <row r="6680" spans="1:10" x14ac:dyDescent="0.25">
      <c r="A6680" t="s">
        <v>9</v>
      </c>
      <c r="B6680" t="s">
        <v>2417</v>
      </c>
      <c r="C6680">
        <v>205904710</v>
      </c>
      <c r="D6680" t="s">
        <v>7</v>
      </c>
      <c r="E6680" t="s">
        <v>8619</v>
      </c>
      <c r="F6680" t="s">
        <v>8620</v>
      </c>
      <c r="G6680">
        <v>2204</v>
      </c>
      <c r="H6680">
        <v>2.5</v>
      </c>
      <c r="I6680">
        <v>22</v>
      </c>
      <c r="J6680" t="s">
        <v>7</v>
      </c>
    </row>
    <row r="6681" spans="1:10" x14ac:dyDescent="0.25">
      <c r="A6681" t="s">
        <v>9</v>
      </c>
      <c r="B6681" t="s">
        <v>4181</v>
      </c>
      <c r="C6681">
        <v>367143</v>
      </c>
      <c r="D6681" t="s">
        <v>7</v>
      </c>
      <c r="E6681" t="s">
        <v>8619</v>
      </c>
      <c r="F6681" t="s">
        <v>8621</v>
      </c>
      <c r="G6681">
        <v>2204</v>
      </c>
      <c r="I6681">
        <v>1</v>
      </c>
      <c r="J6681" t="s">
        <v>7</v>
      </c>
    </row>
    <row r="6682" spans="1:10" x14ac:dyDescent="0.25">
      <c r="A6682" t="s">
        <v>9</v>
      </c>
      <c r="B6682" t="s">
        <v>4181</v>
      </c>
      <c r="C6682">
        <v>367129</v>
      </c>
      <c r="D6682" t="s">
        <v>7</v>
      </c>
      <c r="E6682" t="s">
        <v>8622</v>
      </c>
      <c r="F6682" t="s">
        <v>8623</v>
      </c>
      <c r="G6682">
        <v>1754</v>
      </c>
      <c r="H6682" t="s">
        <v>13068</v>
      </c>
      <c r="I6682" t="s">
        <v>50</v>
      </c>
      <c r="J6682" t="s">
        <v>7</v>
      </c>
    </row>
    <row r="6683" spans="1:10" x14ac:dyDescent="0.25">
      <c r="A6683" t="s">
        <v>9</v>
      </c>
      <c r="B6683" t="s">
        <v>4181</v>
      </c>
      <c r="C6683">
        <v>369332</v>
      </c>
      <c r="D6683" t="s">
        <v>7</v>
      </c>
      <c r="E6683" t="s">
        <v>8624</v>
      </c>
      <c r="F6683" t="s">
        <v>8625</v>
      </c>
      <c r="G6683">
        <v>1754</v>
      </c>
      <c r="H6683" t="s">
        <v>13068</v>
      </c>
      <c r="I6683" t="s">
        <v>50</v>
      </c>
      <c r="J6683" t="s">
        <v>7</v>
      </c>
    </row>
    <row r="6684" spans="1:10" x14ac:dyDescent="0.25">
      <c r="A6684" t="s">
        <v>10</v>
      </c>
      <c r="B6684" t="s">
        <v>4181</v>
      </c>
      <c r="C6684">
        <v>634138</v>
      </c>
      <c r="D6684" t="s">
        <v>1</v>
      </c>
      <c r="E6684" t="s">
        <v>8626</v>
      </c>
      <c r="F6684" t="s">
        <v>8627</v>
      </c>
      <c r="G6684">
        <v>2498</v>
      </c>
      <c r="I6684">
        <v>2</v>
      </c>
      <c r="J6684" t="s">
        <v>1</v>
      </c>
    </row>
    <row r="6685" spans="1:10" x14ac:dyDescent="0.25">
      <c r="A6685" t="s">
        <v>9</v>
      </c>
      <c r="B6685" t="s">
        <v>4181</v>
      </c>
      <c r="C6685">
        <v>668340</v>
      </c>
      <c r="D6685" t="s">
        <v>5</v>
      </c>
      <c r="E6685" t="s">
        <v>8628</v>
      </c>
      <c r="F6685" t="s">
        <v>8629</v>
      </c>
      <c r="G6685">
        <v>449</v>
      </c>
      <c r="H6685">
        <v>4.8</v>
      </c>
      <c r="I6685">
        <v>19</v>
      </c>
      <c r="J6685" t="s">
        <v>5</v>
      </c>
    </row>
    <row r="6686" spans="1:10" x14ac:dyDescent="0.25">
      <c r="A6686" t="s">
        <v>9</v>
      </c>
      <c r="B6686" t="s">
        <v>4181</v>
      </c>
      <c r="C6686">
        <v>668337</v>
      </c>
      <c r="D6686" t="s">
        <v>5</v>
      </c>
      <c r="E6686" t="s">
        <v>8630</v>
      </c>
      <c r="F6686" t="s">
        <v>8631</v>
      </c>
      <c r="G6686">
        <v>539</v>
      </c>
      <c r="H6686">
        <v>4.8</v>
      </c>
      <c r="I6686">
        <v>19</v>
      </c>
      <c r="J6686" t="s">
        <v>5</v>
      </c>
    </row>
    <row r="6687" spans="1:10" x14ac:dyDescent="0.25">
      <c r="A6687" t="s">
        <v>9</v>
      </c>
      <c r="B6687" t="s">
        <v>4181</v>
      </c>
      <c r="C6687">
        <v>668343</v>
      </c>
      <c r="D6687" t="s">
        <v>5</v>
      </c>
      <c r="E6687" t="s">
        <v>8632</v>
      </c>
      <c r="F6687" t="s">
        <v>8633</v>
      </c>
      <c r="G6687">
        <v>449</v>
      </c>
      <c r="H6687">
        <v>4.8</v>
      </c>
      <c r="I6687">
        <v>19</v>
      </c>
      <c r="J6687" t="s">
        <v>5</v>
      </c>
    </row>
    <row r="6688" spans="1:10" x14ac:dyDescent="0.25">
      <c r="A6688" t="s">
        <v>9</v>
      </c>
      <c r="B6688" t="s">
        <v>4181</v>
      </c>
      <c r="C6688">
        <v>668339</v>
      </c>
      <c r="D6688" t="s">
        <v>5</v>
      </c>
      <c r="E6688" t="s">
        <v>8634</v>
      </c>
      <c r="F6688" t="s">
        <v>8635</v>
      </c>
      <c r="G6688">
        <v>764</v>
      </c>
      <c r="H6688">
        <v>4.5</v>
      </c>
      <c r="I6688">
        <v>4</v>
      </c>
      <c r="J6688" t="s">
        <v>5</v>
      </c>
    </row>
    <row r="6689" spans="1:10" x14ac:dyDescent="0.25">
      <c r="A6689" t="s">
        <v>9</v>
      </c>
      <c r="B6689" t="s">
        <v>4181</v>
      </c>
      <c r="C6689">
        <v>668335</v>
      </c>
      <c r="D6689" t="s">
        <v>5</v>
      </c>
      <c r="E6689" t="s">
        <v>8636</v>
      </c>
      <c r="F6689" t="s">
        <v>8637</v>
      </c>
      <c r="G6689">
        <v>809</v>
      </c>
      <c r="H6689">
        <v>4.5</v>
      </c>
      <c r="I6689">
        <v>4</v>
      </c>
      <c r="J6689" t="s">
        <v>5</v>
      </c>
    </row>
    <row r="6690" spans="1:10" x14ac:dyDescent="0.25">
      <c r="A6690" t="s">
        <v>9</v>
      </c>
      <c r="B6690" t="s">
        <v>4181</v>
      </c>
      <c r="C6690">
        <v>668342</v>
      </c>
      <c r="D6690" t="s">
        <v>5</v>
      </c>
      <c r="E6690" t="s">
        <v>8638</v>
      </c>
      <c r="F6690" t="s">
        <v>8639</v>
      </c>
      <c r="G6690">
        <v>764</v>
      </c>
      <c r="H6690">
        <v>4.5</v>
      </c>
      <c r="I6690">
        <v>4</v>
      </c>
      <c r="J6690" t="s">
        <v>5</v>
      </c>
    </row>
    <row r="6691" spans="1:10" x14ac:dyDescent="0.25">
      <c r="A6691" t="s">
        <v>9</v>
      </c>
      <c r="B6691" t="s">
        <v>4181</v>
      </c>
      <c r="C6691">
        <v>668338</v>
      </c>
      <c r="D6691" t="s">
        <v>5</v>
      </c>
      <c r="E6691" t="s">
        <v>8640</v>
      </c>
      <c r="F6691" t="s">
        <v>8641</v>
      </c>
      <c r="G6691">
        <v>674</v>
      </c>
      <c r="H6691">
        <v>4.5</v>
      </c>
      <c r="I6691">
        <v>58</v>
      </c>
      <c r="J6691" t="s">
        <v>5</v>
      </c>
    </row>
    <row r="6692" spans="1:10" x14ac:dyDescent="0.25">
      <c r="A6692" t="s">
        <v>9</v>
      </c>
      <c r="B6692" t="s">
        <v>6069</v>
      </c>
      <c r="C6692">
        <v>2265819000</v>
      </c>
      <c r="D6692" t="s">
        <v>5</v>
      </c>
      <c r="E6692" t="s">
        <v>8640</v>
      </c>
      <c r="F6692" t="s">
        <v>8642</v>
      </c>
      <c r="G6692">
        <v>611</v>
      </c>
      <c r="H6692" t="s">
        <v>13068</v>
      </c>
      <c r="I6692" t="s">
        <v>50</v>
      </c>
      <c r="J6692" t="s">
        <v>5</v>
      </c>
    </row>
    <row r="6693" spans="1:10" x14ac:dyDescent="0.25">
      <c r="A6693" t="s">
        <v>9</v>
      </c>
      <c r="B6693" t="s">
        <v>4181</v>
      </c>
      <c r="C6693">
        <v>668344</v>
      </c>
      <c r="D6693" t="s">
        <v>5</v>
      </c>
      <c r="E6693" t="s">
        <v>8643</v>
      </c>
      <c r="F6693" t="s">
        <v>8644</v>
      </c>
      <c r="G6693">
        <v>674</v>
      </c>
      <c r="H6693">
        <v>4.5999999999999996</v>
      </c>
      <c r="I6693">
        <v>57</v>
      </c>
      <c r="J6693" t="s">
        <v>5</v>
      </c>
    </row>
    <row r="6694" spans="1:10" x14ac:dyDescent="0.25">
      <c r="A6694" t="s">
        <v>9</v>
      </c>
      <c r="B6694" t="s">
        <v>6069</v>
      </c>
      <c r="C6694">
        <v>2265812000</v>
      </c>
      <c r="D6694" t="s">
        <v>5</v>
      </c>
      <c r="E6694" t="s">
        <v>8643</v>
      </c>
      <c r="F6694" t="s">
        <v>8645</v>
      </c>
      <c r="G6694">
        <v>611</v>
      </c>
      <c r="H6694" t="s">
        <v>13068</v>
      </c>
      <c r="I6694" t="s">
        <v>50</v>
      </c>
      <c r="J6694" t="s">
        <v>5</v>
      </c>
    </row>
    <row r="6695" spans="1:10" x14ac:dyDescent="0.25">
      <c r="A6695" t="s">
        <v>9</v>
      </c>
      <c r="B6695" t="s">
        <v>4181</v>
      </c>
      <c r="C6695">
        <v>668336</v>
      </c>
      <c r="D6695" t="s">
        <v>5</v>
      </c>
      <c r="E6695" t="s">
        <v>8646</v>
      </c>
      <c r="F6695" t="s">
        <v>8647</v>
      </c>
      <c r="G6695">
        <v>899</v>
      </c>
      <c r="H6695" t="s">
        <v>13068</v>
      </c>
      <c r="I6695" t="s">
        <v>50</v>
      </c>
      <c r="J6695" t="s">
        <v>5</v>
      </c>
    </row>
    <row r="6696" spans="1:10" x14ac:dyDescent="0.25">
      <c r="A6696" t="s">
        <v>9</v>
      </c>
      <c r="B6696" t="s">
        <v>4181</v>
      </c>
      <c r="C6696">
        <v>668665</v>
      </c>
      <c r="D6696" t="s">
        <v>5</v>
      </c>
      <c r="E6696" t="s">
        <v>8648</v>
      </c>
      <c r="F6696" t="s">
        <v>8649</v>
      </c>
      <c r="G6696">
        <v>719</v>
      </c>
      <c r="H6696">
        <v>4.9000000000000004</v>
      </c>
      <c r="I6696">
        <v>39</v>
      </c>
      <c r="J6696" t="s">
        <v>5</v>
      </c>
    </row>
    <row r="6697" spans="1:10" x14ac:dyDescent="0.25">
      <c r="A6697" t="s">
        <v>9</v>
      </c>
      <c r="B6697" t="s">
        <v>19</v>
      </c>
      <c r="C6697">
        <v>3490086</v>
      </c>
      <c r="D6697" t="s">
        <v>5</v>
      </c>
      <c r="E6697" t="s">
        <v>8650</v>
      </c>
      <c r="F6697" t="s">
        <v>8651</v>
      </c>
      <c r="G6697">
        <v>549</v>
      </c>
      <c r="H6697">
        <v>4.8</v>
      </c>
      <c r="I6697">
        <v>4</v>
      </c>
      <c r="J6697" t="s">
        <v>5</v>
      </c>
    </row>
    <row r="6698" spans="1:10" x14ac:dyDescent="0.25">
      <c r="A6698" t="s">
        <v>9</v>
      </c>
      <c r="B6698" t="s">
        <v>4181</v>
      </c>
      <c r="C6698">
        <v>668667</v>
      </c>
      <c r="D6698" t="s">
        <v>5</v>
      </c>
      <c r="E6698" t="s">
        <v>8652</v>
      </c>
      <c r="F6698" t="s">
        <v>8653</v>
      </c>
      <c r="G6698">
        <v>674</v>
      </c>
      <c r="H6698">
        <v>4.9000000000000004</v>
      </c>
      <c r="I6698">
        <v>39</v>
      </c>
      <c r="J6698" t="s">
        <v>5</v>
      </c>
    </row>
    <row r="6699" spans="1:10" x14ac:dyDescent="0.25">
      <c r="A6699" t="s">
        <v>9</v>
      </c>
      <c r="B6699" t="s">
        <v>19</v>
      </c>
      <c r="C6699">
        <v>3490031</v>
      </c>
      <c r="D6699" t="s">
        <v>5</v>
      </c>
      <c r="E6699" t="s">
        <v>8654</v>
      </c>
      <c r="F6699" t="s">
        <v>8655</v>
      </c>
      <c r="G6699">
        <v>549</v>
      </c>
      <c r="H6699">
        <v>5</v>
      </c>
      <c r="I6699">
        <v>1</v>
      </c>
      <c r="J6699" t="s">
        <v>5</v>
      </c>
    </row>
    <row r="6700" spans="1:10" x14ac:dyDescent="0.25">
      <c r="A6700" t="s">
        <v>9</v>
      </c>
      <c r="B6700" t="s">
        <v>4181</v>
      </c>
      <c r="C6700">
        <v>668670</v>
      </c>
      <c r="D6700" t="s">
        <v>5</v>
      </c>
      <c r="E6700" t="s">
        <v>8656</v>
      </c>
      <c r="F6700" t="s">
        <v>8657</v>
      </c>
      <c r="G6700">
        <v>764</v>
      </c>
      <c r="H6700">
        <v>4.7</v>
      </c>
      <c r="I6700">
        <v>8</v>
      </c>
      <c r="J6700" t="s">
        <v>5</v>
      </c>
    </row>
    <row r="6701" spans="1:10" x14ac:dyDescent="0.25">
      <c r="A6701" t="s">
        <v>9</v>
      </c>
      <c r="B6701" t="s">
        <v>19</v>
      </c>
      <c r="C6701">
        <v>3490004</v>
      </c>
      <c r="D6701" t="s">
        <v>5</v>
      </c>
      <c r="E6701" t="s">
        <v>8658</v>
      </c>
      <c r="F6701" t="s">
        <v>8659</v>
      </c>
      <c r="G6701">
        <v>649</v>
      </c>
      <c r="H6701">
        <v>4</v>
      </c>
      <c r="I6701">
        <v>1</v>
      </c>
      <c r="J6701" t="s">
        <v>5</v>
      </c>
    </row>
    <row r="6702" spans="1:10" x14ac:dyDescent="0.25">
      <c r="A6702" t="s">
        <v>9</v>
      </c>
      <c r="B6702" t="s">
        <v>4181</v>
      </c>
      <c r="C6702">
        <v>668666</v>
      </c>
      <c r="D6702" t="s">
        <v>5</v>
      </c>
      <c r="E6702" t="s">
        <v>8660</v>
      </c>
      <c r="F6702" t="s">
        <v>8661</v>
      </c>
      <c r="G6702">
        <v>764</v>
      </c>
      <c r="H6702">
        <v>4.7</v>
      </c>
      <c r="I6702">
        <v>8</v>
      </c>
      <c r="J6702" t="s">
        <v>5</v>
      </c>
    </row>
    <row r="6703" spans="1:10" x14ac:dyDescent="0.25">
      <c r="A6703" t="s">
        <v>9</v>
      </c>
      <c r="B6703" t="s">
        <v>6069</v>
      </c>
      <c r="C6703">
        <v>2265933000</v>
      </c>
      <c r="D6703" t="s">
        <v>5</v>
      </c>
      <c r="E6703" t="s">
        <v>8662</v>
      </c>
      <c r="F6703" t="s">
        <v>8663</v>
      </c>
      <c r="G6703">
        <v>799</v>
      </c>
      <c r="H6703" t="s">
        <v>13068</v>
      </c>
      <c r="I6703" t="s">
        <v>50</v>
      </c>
      <c r="J6703" t="s">
        <v>5</v>
      </c>
    </row>
    <row r="6704" spans="1:10" x14ac:dyDescent="0.25">
      <c r="A6704" t="s">
        <v>10</v>
      </c>
      <c r="B6704" t="s">
        <v>1734</v>
      </c>
      <c r="C6704">
        <v>366005</v>
      </c>
      <c r="D6704" t="s">
        <v>13042</v>
      </c>
      <c r="E6704" t="s">
        <v>1208</v>
      </c>
      <c r="F6704" t="s">
        <v>8664</v>
      </c>
      <c r="G6704">
        <v>2799</v>
      </c>
      <c r="H6704">
        <v>5</v>
      </c>
      <c r="I6704">
        <v>1</v>
      </c>
      <c r="J6704" t="s">
        <v>13042</v>
      </c>
    </row>
    <row r="6705" spans="1:10" x14ac:dyDescent="0.25">
      <c r="A6705" t="s">
        <v>18</v>
      </c>
      <c r="B6705" t="s">
        <v>4181</v>
      </c>
      <c r="C6705">
        <v>538382</v>
      </c>
      <c r="D6705" t="s">
        <v>13039</v>
      </c>
      <c r="E6705" t="s">
        <v>1744</v>
      </c>
      <c r="F6705" t="s">
        <v>8665</v>
      </c>
      <c r="G6705">
        <v>989</v>
      </c>
      <c r="H6705">
        <v>4.0999999999999996</v>
      </c>
      <c r="I6705">
        <v>211</v>
      </c>
      <c r="J6705" t="s">
        <v>13039</v>
      </c>
    </row>
    <row r="6706" spans="1:10" x14ac:dyDescent="0.25">
      <c r="A6706" t="s">
        <v>18</v>
      </c>
      <c r="B6706" t="s">
        <v>19</v>
      </c>
      <c r="C6706">
        <v>2764135</v>
      </c>
      <c r="D6706" t="s">
        <v>1</v>
      </c>
      <c r="E6706" t="s">
        <v>8383</v>
      </c>
      <c r="F6706" t="s">
        <v>8459</v>
      </c>
      <c r="G6706">
        <v>494</v>
      </c>
      <c r="H6706">
        <v>4.3</v>
      </c>
      <c r="I6706">
        <v>96</v>
      </c>
      <c r="J6706" t="s">
        <v>1</v>
      </c>
    </row>
    <row r="6707" spans="1:10" x14ac:dyDescent="0.25">
      <c r="A6707" t="s">
        <v>10</v>
      </c>
      <c r="B6707" t="s">
        <v>5598</v>
      </c>
      <c r="C6707" t="s">
        <v>1323</v>
      </c>
      <c r="D6707" t="s">
        <v>13039</v>
      </c>
      <c r="E6707" t="s">
        <v>1323</v>
      </c>
      <c r="F6707" t="s">
        <v>8666</v>
      </c>
      <c r="G6707">
        <v>1169</v>
      </c>
      <c r="J6707" t="s">
        <v>13039</v>
      </c>
    </row>
    <row r="6708" spans="1:10" x14ac:dyDescent="0.25">
      <c r="A6708" t="s">
        <v>10</v>
      </c>
      <c r="B6708" t="s">
        <v>4181</v>
      </c>
      <c r="C6708">
        <v>647132</v>
      </c>
      <c r="D6708" t="s">
        <v>2</v>
      </c>
      <c r="E6708" t="s">
        <v>7718</v>
      </c>
      <c r="F6708" t="s">
        <v>8667</v>
      </c>
      <c r="G6708">
        <v>1998</v>
      </c>
      <c r="I6708">
        <v>11</v>
      </c>
      <c r="J6708" t="s">
        <v>2</v>
      </c>
    </row>
    <row r="6709" spans="1:10" x14ac:dyDescent="0.25">
      <c r="A6709" t="s">
        <v>10</v>
      </c>
      <c r="B6709" t="s">
        <v>4181</v>
      </c>
      <c r="C6709">
        <v>618010</v>
      </c>
      <c r="D6709" t="s">
        <v>2</v>
      </c>
      <c r="E6709" t="s">
        <v>1427</v>
      </c>
      <c r="F6709" t="s">
        <v>8668</v>
      </c>
      <c r="G6709">
        <v>2498</v>
      </c>
      <c r="H6709">
        <v>4.9000000000000004</v>
      </c>
      <c r="I6709">
        <v>30</v>
      </c>
      <c r="J6709" t="s">
        <v>2</v>
      </c>
    </row>
    <row r="6710" spans="1:10" x14ac:dyDescent="0.25">
      <c r="A6710" t="s">
        <v>10</v>
      </c>
      <c r="B6710" t="s">
        <v>4181</v>
      </c>
      <c r="C6710">
        <v>616437</v>
      </c>
      <c r="D6710" t="s">
        <v>2</v>
      </c>
      <c r="E6710" t="s">
        <v>1447</v>
      </c>
      <c r="F6710" t="s">
        <v>8669</v>
      </c>
      <c r="G6710">
        <v>1439</v>
      </c>
      <c r="I6710">
        <v>4</v>
      </c>
      <c r="J6710" t="s">
        <v>2</v>
      </c>
    </row>
    <row r="6711" spans="1:10" x14ac:dyDescent="0.25">
      <c r="A6711" t="s">
        <v>10</v>
      </c>
      <c r="B6711" t="s">
        <v>4181</v>
      </c>
      <c r="C6711">
        <v>616420</v>
      </c>
      <c r="D6711" t="s">
        <v>2</v>
      </c>
      <c r="E6711" t="s">
        <v>1451</v>
      </c>
      <c r="F6711" t="s">
        <v>8670</v>
      </c>
      <c r="G6711">
        <v>1439</v>
      </c>
      <c r="H6711">
        <v>4.7</v>
      </c>
      <c r="I6711">
        <v>4</v>
      </c>
      <c r="J6711" t="s">
        <v>2</v>
      </c>
    </row>
    <row r="6712" spans="1:10" x14ac:dyDescent="0.25">
      <c r="A6712" t="s">
        <v>10</v>
      </c>
      <c r="B6712" t="s">
        <v>4181</v>
      </c>
      <c r="C6712">
        <v>616440</v>
      </c>
      <c r="D6712" t="s">
        <v>2</v>
      </c>
      <c r="E6712" t="s">
        <v>1453</v>
      </c>
      <c r="F6712" t="s">
        <v>8671</v>
      </c>
      <c r="G6712">
        <v>1259</v>
      </c>
      <c r="H6712" t="s">
        <v>13068</v>
      </c>
      <c r="I6712" t="s">
        <v>50</v>
      </c>
      <c r="J6712" t="s">
        <v>2</v>
      </c>
    </row>
    <row r="6713" spans="1:10" x14ac:dyDescent="0.25">
      <c r="A6713" t="s">
        <v>10</v>
      </c>
      <c r="B6713" t="s">
        <v>4181</v>
      </c>
      <c r="C6713">
        <v>616432</v>
      </c>
      <c r="D6713" t="s">
        <v>2</v>
      </c>
      <c r="E6713" t="s">
        <v>1457</v>
      </c>
      <c r="F6713" t="s">
        <v>8672</v>
      </c>
      <c r="G6713">
        <v>1259</v>
      </c>
      <c r="H6713" t="s">
        <v>13068</v>
      </c>
      <c r="I6713" t="s">
        <v>50</v>
      </c>
      <c r="J6713" t="s">
        <v>2</v>
      </c>
    </row>
    <row r="6714" spans="1:10" x14ac:dyDescent="0.25">
      <c r="A6714" t="s">
        <v>10</v>
      </c>
      <c r="B6714" t="s">
        <v>4181</v>
      </c>
      <c r="C6714">
        <v>616435</v>
      </c>
      <c r="D6714" t="s">
        <v>2</v>
      </c>
      <c r="E6714" t="s">
        <v>1459</v>
      </c>
      <c r="F6714" t="s">
        <v>8673</v>
      </c>
      <c r="G6714">
        <v>1619</v>
      </c>
      <c r="H6714" t="s">
        <v>13068</v>
      </c>
      <c r="I6714" t="s">
        <v>50</v>
      </c>
      <c r="J6714" t="s">
        <v>2</v>
      </c>
    </row>
    <row r="6715" spans="1:10" x14ac:dyDescent="0.25">
      <c r="A6715" t="s">
        <v>9</v>
      </c>
      <c r="B6715" t="s">
        <v>4181</v>
      </c>
      <c r="C6715">
        <v>667296</v>
      </c>
      <c r="D6715" t="s">
        <v>6</v>
      </c>
      <c r="E6715" t="s">
        <v>8674</v>
      </c>
      <c r="F6715" t="s">
        <v>8675</v>
      </c>
      <c r="G6715">
        <v>989</v>
      </c>
      <c r="H6715">
        <v>4.7</v>
      </c>
      <c r="I6715">
        <v>41</v>
      </c>
      <c r="J6715" t="s">
        <v>6</v>
      </c>
    </row>
    <row r="6716" spans="1:10" x14ac:dyDescent="0.25">
      <c r="A6716" t="s">
        <v>9</v>
      </c>
      <c r="B6716" t="s">
        <v>2417</v>
      </c>
      <c r="C6716">
        <v>205561372</v>
      </c>
      <c r="D6716" t="s">
        <v>13039</v>
      </c>
      <c r="E6716" t="s">
        <v>1052</v>
      </c>
      <c r="F6716" t="s">
        <v>8676</v>
      </c>
      <c r="G6716">
        <v>2879</v>
      </c>
      <c r="H6716">
        <v>4.8</v>
      </c>
      <c r="I6716">
        <v>13</v>
      </c>
      <c r="J6716" t="s">
        <v>13039</v>
      </c>
    </row>
    <row r="6717" spans="1:10" x14ac:dyDescent="0.25">
      <c r="A6717" t="s">
        <v>18</v>
      </c>
      <c r="B6717" t="s">
        <v>1734</v>
      </c>
      <c r="C6717">
        <v>234006</v>
      </c>
      <c r="D6717" t="s">
        <v>13042</v>
      </c>
      <c r="E6717" t="s">
        <v>216</v>
      </c>
      <c r="F6717" t="s">
        <v>8677</v>
      </c>
      <c r="G6717">
        <v>999</v>
      </c>
      <c r="H6717" t="s">
        <v>13068</v>
      </c>
      <c r="I6717" t="s">
        <v>50</v>
      </c>
      <c r="J6717" t="s">
        <v>13042</v>
      </c>
    </row>
    <row r="6718" spans="1:10" x14ac:dyDescent="0.25">
      <c r="A6718" t="s">
        <v>9</v>
      </c>
      <c r="B6718" t="s">
        <v>2417</v>
      </c>
      <c r="C6718">
        <v>205915455</v>
      </c>
      <c r="D6718" t="s">
        <v>5</v>
      </c>
      <c r="E6718" t="s">
        <v>8634</v>
      </c>
      <c r="F6718" t="s">
        <v>8678</v>
      </c>
      <c r="G6718">
        <v>764</v>
      </c>
      <c r="H6718">
        <v>4.5</v>
      </c>
      <c r="I6718">
        <v>4</v>
      </c>
      <c r="J6718" t="s">
        <v>5</v>
      </c>
    </row>
    <row r="6719" spans="1:10" x14ac:dyDescent="0.25">
      <c r="A6719" t="s">
        <v>9</v>
      </c>
      <c r="B6719" t="s">
        <v>2417</v>
      </c>
      <c r="C6719">
        <v>205915506</v>
      </c>
      <c r="D6719" t="s">
        <v>5</v>
      </c>
      <c r="E6719" t="s">
        <v>8636</v>
      </c>
      <c r="F6719" t="s">
        <v>8679</v>
      </c>
      <c r="G6719">
        <v>809</v>
      </c>
      <c r="H6719">
        <v>4.5</v>
      </c>
      <c r="I6719">
        <v>4</v>
      </c>
      <c r="J6719" t="s">
        <v>5</v>
      </c>
    </row>
    <row r="6720" spans="1:10" x14ac:dyDescent="0.25">
      <c r="A6720" t="s">
        <v>9</v>
      </c>
      <c r="B6720" t="s">
        <v>2417</v>
      </c>
      <c r="C6720">
        <v>205915712</v>
      </c>
      <c r="D6720" t="s">
        <v>5</v>
      </c>
      <c r="E6720" t="s">
        <v>8638</v>
      </c>
      <c r="F6720" t="s">
        <v>8680</v>
      </c>
      <c r="G6720">
        <v>764</v>
      </c>
      <c r="H6720">
        <v>4.5</v>
      </c>
      <c r="I6720">
        <v>4</v>
      </c>
      <c r="J6720" t="s">
        <v>5</v>
      </c>
    </row>
    <row r="6721" spans="1:10" x14ac:dyDescent="0.25">
      <c r="A6721" t="s">
        <v>9</v>
      </c>
      <c r="B6721" t="s">
        <v>6069</v>
      </c>
      <c r="C6721">
        <v>2265808000</v>
      </c>
      <c r="D6721" t="s">
        <v>5</v>
      </c>
      <c r="E6721" t="s">
        <v>8442</v>
      </c>
      <c r="F6721" t="s">
        <v>8681</v>
      </c>
      <c r="G6721">
        <v>629</v>
      </c>
      <c r="H6721" t="s">
        <v>13068</v>
      </c>
      <c r="I6721" t="s">
        <v>50</v>
      </c>
      <c r="J6721" t="s">
        <v>5</v>
      </c>
    </row>
    <row r="6722" spans="1:10" x14ac:dyDescent="0.25">
      <c r="A6722" t="s">
        <v>9</v>
      </c>
      <c r="B6722" t="s">
        <v>2417</v>
      </c>
      <c r="C6722">
        <v>205917743</v>
      </c>
      <c r="D6722" t="s">
        <v>5</v>
      </c>
      <c r="E6722" t="s">
        <v>8640</v>
      </c>
      <c r="F6722" t="s">
        <v>8682</v>
      </c>
      <c r="G6722">
        <v>674</v>
      </c>
      <c r="H6722">
        <v>4.5999999999999996</v>
      </c>
      <c r="I6722">
        <v>57</v>
      </c>
      <c r="J6722" t="s">
        <v>5</v>
      </c>
    </row>
    <row r="6723" spans="1:10" x14ac:dyDescent="0.25">
      <c r="A6723" t="s">
        <v>9</v>
      </c>
      <c r="B6723" t="s">
        <v>2417</v>
      </c>
      <c r="C6723">
        <v>205919478</v>
      </c>
      <c r="D6723" t="s">
        <v>5</v>
      </c>
      <c r="E6723" t="s">
        <v>8540</v>
      </c>
      <c r="F6723" t="s">
        <v>8683</v>
      </c>
      <c r="G6723">
        <v>719</v>
      </c>
      <c r="H6723">
        <v>4.5999999999999996</v>
      </c>
      <c r="I6723">
        <v>57</v>
      </c>
      <c r="J6723" t="s">
        <v>5</v>
      </c>
    </row>
    <row r="6724" spans="1:10" x14ac:dyDescent="0.25">
      <c r="A6724" t="s">
        <v>9</v>
      </c>
      <c r="B6724" t="s">
        <v>2417</v>
      </c>
      <c r="C6724">
        <v>205919542</v>
      </c>
      <c r="D6724" t="s">
        <v>5</v>
      </c>
      <c r="E6724" t="s">
        <v>8643</v>
      </c>
      <c r="F6724" t="s">
        <v>8684</v>
      </c>
      <c r="G6724">
        <v>674</v>
      </c>
      <c r="H6724">
        <v>4.5999999999999996</v>
      </c>
      <c r="I6724">
        <v>57</v>
      </c>
      <c r="J6724" t="s">
        <v>5</v>
      </c>
    </row>
    <row r="6725" spans="1:10" x14ac:dyDescent="0.25">
      <c r="A6725" t="s">
        <v>9</v>
      </c>
      <c r="B6725" t="s">
        <v>2417</v>
      </c>
      <c r="C6725">
        <v>205866119</v>
      </c>
      <c r="D6725" t="s">
        <v>5</v>
      </c>
      <c r="E6725" t="s">
        <v>8648</v>
      </c>
      <c r="F6725" t="s">
        <v>8685</v>
      </c>
      <c r="G6725">
        <v>719</v>
      </c>
      <c r="H6725">
        <v>4.9000000000000004</v>
      </c>
      <c r="I6725">
        <v>44</v>
      </c>
      <c r="J6725" t="s">
        <v>5</v>
      </c>
    </row>
    <row r="6726" spans="1:10" x14ac:dyDescent="0.25">
      <c r="A6726" t="s">
        <v>9</v>
      </c>
      <c r="B6726" t="s">
        <v>2417</v>
      </c>
      <c r="C6726">
        <v>205866143</v>
      </c>
      <c r="D6726" t="s">
        <v>5</v>
      </c>
      <c r="E6726" t="s">
        <v>8650</v>
      </c>
      <c r="F6726" t="s">
        <v>8686</v>
      </c>
      <c r="G6726">
        <v>719</v>
      </c>
      <c r="H6726">
        <v>4.9000000000000004</v>
      </c>
      <c r="I6726">
        <v>53</v>
      </c>
      <c r="J6726" t="s">
        <v>5</v>
      </c>
    </row>
    <row r="6727" spans="1:10" x14ac:dyDescent="0.25">
      <c r="A6727" t="s">
        <v>9</v>
      </c>
      <c r="B6727" t="s">
        <v>2417</v>
      </c>
      <c r="C6727">
        <v>205866148</v>
      </c>
      <c r="D6727" t="s">
        <v>5</v>
      </c>
      <c r="E6727" t="s">
        <v>8652</v>
      </c>
      <c r="F6727" t="s">
        <v>8687</v>
      </c>
      <c r="G6727">
        <v>674</v>
      </c>
      <c r="H6727">
        <v>4.9000000000000004</v>
      </c>
      <c r="I6727">
        <v>44</v>
      </c>
      <c r="J6727" t="s">
        <v>5</v>
      </c>
    </row>
    <row r="6728" spans="1:10" x14ac:dyDescent="0.25">
      <c r="A6728" t="s">
        <v>9</v>
      </c>
      <c r="B6728" t="s">
        <v>2417</v>
      </c>
      <c r="C6728">
        <v>205866146</v>
      </c>
      <c r="D6728" t="s">
        <v>5</v>
      </c>
      <c r="E6728" t="s">
        <v>8654</v>
      </c>
      <c r="F6728" t="s">
        <v>8688</v>
      </c>
      <c r="G6728">
        <v>674</v>
      </c>
      <c r="H6728">
        <v>4.9000000000000004</v>
      </c>
      <c r="I6728">
        <v>53</v>
      </c>
      <c r="J6728" t="s">
        <v>5</v>
      </c>
    </row>
    <row r="6729" spans="1:10" x14ac:dyDescent="0.25">
      <c r="A6729" t="s">
        <v>10</v>
      </c>
      <c r="B6729" t="s">
        <v>2417</v>
      </c>
      <c r="C6729">
        <v>205869871</v>
      </c>
      <c r="D6729" t="s">
        <v>5</v>
      </c>
      <c r="E6729" t="s">
        <v>8454</v>
      </c>
      <c r="F6729" t="s">
        <v>8689</v>
      </c>
      <c r="G6729">
        <v>1439</v>
      </c>
      <c r="H6729">
        <v>4.2</v>
      </c>
      <c r="I6729">
        <v>57</v>
      </c>
      <c r="J6729" t="s">
        <v>5</v>
      </c>
    </row>
    <row r="6730" spans="1:10" x14ac:dyDescent="0.25">
      <c r="A6730" t="s">
        <v>10</v>
      </c>
      <c r="B6730" t="s">
        <v>5598</v>
      </c>
      <c r="C6730" t="s">
        <v>8690</v>
      </c>
      <c r="D6730" t="s">
        <v>13058</v>
      </c>
      <c r="E6730" t="s">
        <v>8690</v>
      </c>
      <c r="F6730" t="s">
        <v>8691</v>
      </c>
      <c r="G6730">
        <v>851</v>
      </c>
      <c r="J6730" t="s">
        <v>13058</v>
      </c>
    </row>
    <row r="6731" spans="1:10" x14ac:dyDescent="0.25">
      <c r="A6731" t="s">
        <v>18</v>
      </c>
      <c r="B6731" t="s">
        <v>2417</v>
      </c>
      <c r="C6731">
        <v>205966568</v>
      </c>
      <c r="D6731" t="s">
        <v>1</v>
      </c>
      <c r="E6731" t="s">
        <v>8692</v>
      </c>
      <c r="F6731" t="s">
        <v>8693</v>
      </c>
      <c r="G6731">
        <v>997</v>
      </c>
      <c r="H6731">
        <v>4.0999999999999996</v>
      </c>
      <c r="I6731">
        <v>21</v>
      </c>
      <c r="J6731" t="s">
        <v>1</v>
      </c>
    </row>
    <row r="6732" spans="1:10" x14ac:dyDescent="0.25">
      <c r="A6732" t="s">
        <v>313</v>
      </c>
      <c r="B6732" t="s">
        <v>4181</v>
      </c>
      <c r="C6732">
        <v>669030</v>
      </c>
      <c r="D6732" t="s">
        <v>4</v>
      </c>
      <c r="E6732" t="s">
        <v>8694</v>
      </c>
      <c r="F6732" t="s">
        <v>8695</v>
      </c>
      <c r="G6732">
        <v>503</v>
      </c>
      <c r="H6732">
        <v>4.2</v>
      </c>
      <c r="I6732">
        <v>15</v>
      </c>
      <c r="J6732" t="s">
        <v>4</v>
      </c>
    </row>
    <row r="6733" spans="1:10" x14ac:dyDescent="0.25">
      <c r="A6733" t="s">
        <v>9</v>
      </c>
      <c r="B6733" t="s">
        <v>4181</v>
      </c>
      <c r="C6733">
        <v>669028</v>
      </c>
      <c r="D6733" t="s">
        <v>4</v>
      </c>
      <c r="E6733" t="s">
        <v>8696</v>
      </c>
      <c r="F6733" t="s">
        <v>8697</v>
      </c>
      <c r="G6733">
        <v>1079</v>
      </c>
      <c r="I6733">
        <v>4</v>
      </c>
      <c r="J6733" t="s">
        <v>4</v>
      </c>
    </row>
    <row r="6734" spans="1:10" x14ac:dyDescent="0.25">
      <c r="A6734" t="s">
        <v>9</v>
      </c>
      <c r="B6734" t="s">
        <v>4181</v>
      </c>
      <c r="C6734">
        <v>669029</v>
      </c>
      <c r="D6734" t="s">
        <v>4</v>
      </c>
      <c r="E6734" t="s">
        <v>8698</v>
      </c>
      <c r="F6734" t="s">
        <v>8699</v>
      </c>
      <c r="G6734">
        <v>1169</v>
      </c>
      <c r="H6734">
        <v>4.5</v>
      </c>
      <c r="I6734">
        <v>4</v>
      </c>
      <c r="J6734" t="s">
        <v>4</v>
      </c>
    </row>
    <row r="6735" spans="1:10" x14ac:dyDescent="0.25">
      <c r="A6735" t="s">
        <v>18</v>
      </c>
      <c r="B6735" t="s">
        <v>4181</v>
      </c>
      <c r="C6735">
        <v>665265</v>
      </c>
      <c r="D6735" t="s">
        <v>4</v>
      </c>
      <c r="E6735" t="s">
        <v>8700</v>
      </c>
      <c r="F6735" t="s">
        <v>8701</v>
      </c>
      <c r="G6735">
        <v>809</v>
      </c>
      <c r="H6735">
        <v>4.0999999999999996</v>
      </c>
      <c r="I6735">
        <v>11</v>
      </c>
      <c r="J6735" t="s">
        <v>4</v>
      </c>
    </row>
    <row r="6736" spans="1:10" x14ac:dyDescent="0.25">
      <c r="A6736" t="s">
        <v>9</v>
      </c>
      <c r="B6736" t="s">
        <v>4181</v>
      </c>
      <c r="C6736">
        <v>486841</v>
      </c>
      <c r="D6736" t="s">
        <v>13039</v>
      </c>
      <c r="E6736" t="s">
        <v>8702</v>
      </c>
      <c r="F6736" t="s">
        <v>8703</v>
      </c>
      <c r="G6736">
        <v>404</v>
      </c>
      <c r="I6736">
        <v>1</v>
      </c>
      <c r="J6736" t="s">
        <v>13039</v>
      </c>
    </row>
    <row r="6737" spans="1:10" x14ac:dyDescent="0.25">
      <c r="A6737" t="s">
        <v>9</v>
      </c>
      <c r="B6737" t="s">
        <v>4181</v>
      </c>
      <c r="C6737">
        <v>486844</v>
      </c>
      <c r="D6737" t="s">
        <v>13039</v>
      </c>
      <c r="E6737" t="s">
        <v>8704</v>
      </c>
      <c r="F6737" t="s">
        <v>8705</v>
      </c>
      <c r="G6737">
        <v>404</v>
      </c>
      <c r="H6737">
        <v>3.5</v>
      </c>
      <c r="I6737">
        <v>2</v>
      </c>
      <c r="J6737" t="s">
        <v>13039</v>
      </c>
    </row>
    <row r="6738" spans="1:10" x14ac:dyDescent="0.25">
      <c r="A6738" t="s">
        <v>9</v>
      </c>
      <c r="B6738" t="s">
        <v>4181</v>
      </c>
      <c r="C6738">
        <v>486842</v>
      </c>
      <c r="D6738" t="s">
        <v>13039</v>
      </c>
      <c r="E6738" t="s">
        <v>8706</v>
      </c>
      <c r="F6738" t="s">
        <v>8707</v>
      </c>
      <c r="G6738">
        <v>404</v>
      </c>
      <c r="H6738" t="s">
        <v>13068</v>
      </c>
      <c r="I6738" t="s">
        <v>50</v>
      </c>
      <c r="J6738" t="s">
        <v>13039</v>
      </c>
    </row>
    <row r="6739" spans="1:10" x14ac:dyDescent="0.25">
      <c r="A6739" t="s">
        <v>313</v>
      </c>
      <c r="B6739" t="s">
        <v>4181</v>
      </c>
      <c r="C6739">
        <v>481130</v>
      </c>
      <c r="D6739" t="s">
        <v>7</v>
      </c>
      <c r="E6739" t="s">
        <v>8708</v>
      </c>
      <c r="F6739" t="s">
        <v>8709</v>
      </c>
      <c r="G6739">
        <v>719</v>
      </c>
      <c r="H6739" t="s">
        <v>13068</v>
      </c>
      <c r="I6739" t="s">
        <v>50</v>
      </c>
      <c r="J6739" t="s">
        <v>7</v>
      </c>
    </row>
    <row r="6740" spans="1:10" x14ac:dyDescent="0.25">
      <c r="A6740" t="s">
        <v>313</v>
      </c>
      <c r="B6740" t="s">
        <v>4181</v>
      </c>
      <c r="C6740">
        <v>481134</v>
      </c>
      <c r="D6740" t="s">
        <v>7</v>
      </c>
      <c r="E6740" t="s">
        <v>8710</v>
      </c>
      <c r="F6740" t="s">
        <v>8711</v>
      </c>
      <c r="G6740">
        <v>764</v>
      </c>
      <c r="I6740">
        <v>1</v>
      </c>
      <c r="J6740" t="s">
        <v>7</v>
      </c>
    </row>
    <row r="6741" spans="1:10" x14ac:dyDescent="0.25">
      <c r="A6741" t="s">
        <v>313</v>
      </c>
      <c r="B6741" t="s">
        <v>4181</v>
      </c>
      <c r="C6741">
        <v>481135</v>
      </c>
      <c r="D6741" t="s">
        <v>7</v>
      </c>
      <c r="E6741" t="s">
        <v>8712</v>
      </c>
      <c r="F6741" t="s">
        <v>8713</v>
      </c>
      <c r="G6741">
        <v>719</v>
      </c>
      <c r="H6741" t="s">
        <v>13068</v>
      </c>
      <c r="I6741" t="s">
        <v>50</v>
      </c>
      <c r="J6741" t="s">
        <v>7</v>
      </c>
    </row>
    <row r="6742" spans="1:10" x14ac:dyDescent="0.25">
      <c r="A6742" t="s">
        <v>313</v>
      </c>
      <c r="B6742" t="s">
        <v>4181</v>
      </c>
      <c r="C6742">
        <v>481129</v>
      </c>
      <c r="D6742" t="s">
        <v>7</v>
      </c>
      <c r="E6742" t="s">
        <v>8714</v>
      </c>
      <c r="F6742" t="s">
        <v>8715</v>
      </c>
      <c r="G6742">
        <v>989</v>
      </c>
      <c r="H6742" t="s">
        <v>13068</v>
      </c>
      <c r="I6742" t="s">
        <v>50</v>
      </c>
      <c r="J6742" t="s">
        <v>7</v>
      </c>
    </row>
    <row r="6743" spans="1:10" x14ac:dyDescent="0.25">
      <c r="A6743" t="s">
        <v>313</v>
      </c>
      <c r="B6743" t="s">
        <v>4181</v>
      </c>
      <c r="C6743">
        <v>481131</v>
      </c>
      <c r="D6743" t="s">
        <v>7</v>
      </c>
      <c r="E6743" t="s">
        <v>8716</v>
      </c>
      <c r="F6743" t="s">
        <v>8717</v>
      </c>
      <c r="G6743">
        <v>494</v>
      </c>
      <c r="H6743" t="s">
        <v>13068</v>
      </c>
      <c r="I6743" t="s">
        <v>50</v>
      </c>
      <c r="J6743" t="s">
        <v>7</v>
      </c>
    </row>
    <row r="6744" spans="1:10" x14ac:dyDescent="0.25">
      <c r="A6744" t="s">
        <v>313</v>
      </c>
      <c r="B6744" t="s">
        <v>4181</v>
      </c>
      <c r="C6744">
        <v>481136</v>
      </c>
      <c r="D6744" t="s">
        <v>7</v>
      </c>
      <c r="E6744" t="s">
        <v>8718</v>
      </c>
      <c r="F6744" t="s">
        <v>8719</v>
      </c>
      <c r="G6744">
        <v>494</v>
      </c>
      <c r="H6744" t="s">
        <v>13068</v>
      </c>
      <c r="I6744" t="s">
        <v>50</v>
      </c>
      <c r="J6744" t="s">
        <v>7</v>
      </c>
    </row>
    <row r="6745" spans="1:10" x14ac:dyDescent="0.25">
      <c r="A6745" t="s">
        <v>10</v>
      </c>
      <c r="B6745" t="s">
        <v>4181</v>
      </c>
      <c r="C6745">
        <v>664867</v>
      </c>
      <c r="D6745" t="s">
        <v>2</v>
      </c>
      <c r="E6745" t="s">
        <v>8720</v>
      </c>
      <c r="F6745" t="s">
        <v>8721</v>
      </c>
      <c r="G6745">
        <v>629</v>
      </c>
      <c r="H6745" t="s">
        <v>13068</v>
      </c>
      <c r="I6745" t="s">
        <v>50</v>
      </c>
      <c r="J6745" t="s">
        <v>2</v>
      </c>
    </row>
    <row r="6746" spans="1:10" x14ac:dyDescent="0.25">
      <c r="A6746" t="s">
        <v>9</v>
      </c>
      <c r="B6746" t="s">
        <v>2417</v>
      </c>
      <c r="C6746">
        <v>205915994</v>
      </c>
      <c r="D6746" t="s">
        <v>5</v>
      </c>
      <c r="E6746" t="s">
        <v>8722</v>
      </c>
      <c r="F6746" t="s">
        <v>8723</v>
      </c>
      <c r="G6746">
        <v>494</v>
      </c>
      <c r="H6746">
        <v>4.4000000000000004</v>
      </c>
      <c r="I6746">
        <v>33</v>
      </c>
      <c r="J6746" t="s">
        <v>5</v>
      </c>
    </row>
    <row r="6747" spans="1:10" x14ac:dyDescent="0.25">
      <c r="A6747" t="s">
        <v>9</v>
      </c>
      <c r="B6747" t="s">
        <v>2417</v>
      </c>
      <c r="C6747">
        <v>205916213</v>
      </c>
      <c r="D6747" t="s">
        <v>5</v>
      </c>
      <c r="E6747" t="s">
        <v>8724</v>
      </c>
      <c r="F6747" t="s">
        <v>8725</v>
      </c>
      <c r="G6747">
        <v>584</v>
      </c>
      <c r="H6747">
        <v>4.4000000000000004</v>
      </c>
      <c r="I6747">
        <v>33</v>
      </c>
      <c r="J6747" t="s">
        <v>5</v>
      </c>
    </row>
    <row r="6748" spans="1:10" x14ac:dyDescent="0.25">
      <c r="A6748" t="s">
        <v>9</v>
      </c>
      <c r="B6748" t="s">
        <v>6069</v>
      </c>
      <c r="C6748">
        <v>2265829000</v>
      </c>
      <c r="D6748" t="s">
        <v>5</v>
      </c>
      <c r="E6748" t="s">
        <v>8726</v>
      </c>
      <c r="F6748" t="s">
        <v>8727</v>
      </c>
      <c r="G6748">
        <v>809</v>
      </c>
      <c r="H6748" t="s">
        <v>13068</v>
      </c>
      <c r="I6748" t="s">
        <v>50</v>
      </c>
      <c r="J6748" t="s">
        <v>5</v>
      </c>
    </row>
    <row r="6749" spans="1:10" x14ac:dyDescent="0.25">
      <c r="A6749" t="s">
        <v>9</v>
      </c>
      <c r="B6749" t="s">
        <v>6069</v>
      </c>
      <c r="C6749">
        <v>2265826000</v>
      </c>
      <c r="D6749" t="s">
        <v>5</v>
      </c>
      <c r="E6749" t="s">
        <v>8728</v>
      </c>
      <c r="F6749" t="s">
        <v>8729</v>
      </c>
      <c r="G6749">
        <v>809</v>
      </c>
      <c r="H6749" t="s">
        <v>13068</v>
      </c>
      <c r="I6749" t="s">
        <v>50</v>
      </c>
      <c r="J6749" t="s">
        <v>5</v>
      </c>
    </row>
    <row r="6750" spans="1:10" x14ac:dyDescent="0.25">
      <c r="A6750" t="s">
        <v>9</v>
      </c>
      <c r="B6750" t="s">
        <v>6069</v>
      </c>
      <c r="C6750">
        <v>2265825000</v>
      </c>
      <c r="D6750" t="s">
        <v>5</v>
      </c>
      <c r="E6750" t="s">
        <v>8730</v>
      </c>
      <c r="F6750" t="s">
        <v>8731</v>
      </c>
      <c r="G6750">
        <v>809</v>
      </c>
      <c r="H6750" t="s">
        <v>13068</v>
      </c>
      <c r="I6750" t="s">
        <v>50</v>
      </c>
      <c r="J6750" t="s">
        <v>5</v>
      </c>
    </row>
    <row r="6751" spans="1:10" x14ac:dyDescent="0.25">
      <c r="A6751" t="s">
        <v>9</v>
      </c>
      <c r="B6751" t="s">
        <v>6069</v>
      </c>
      <c r="C6751">
        <v>2265822000</v>
      </c>
      <c r="D6751" t="s">
        <v>5</v>
      </c>
      <c r="E6751" t="s">
        <v>8732</v>
      </c>
      <c r="F6751" t="s">
        <v>8733</v>
      </c>
      <c r="G6751">
        <v>809</v>
      </c>
      <c r="H6751" t="s">
        <v>13068</v>
      </c>
      <c r="I6751" t="s">
        <v>50</v>
      </c>
      <c r="J6751" t="s">
        <v>5</v>
      </c>
    </row>
    <row r="6752" spans="1:10" x14ac:dyDescent="0.25">
      <c r="A6752" t="s">
        <v>9</v>
      </c>
      <c r="B6752" t="s">
        <v>2417</v>
      </c>
      <c r="C6752">
        <v>205866034</v>
      </c>
      <c r="D6752" t="s">
        <v>5</v>
      </c>
      <c r="E6752" t="s">
        <v>8734</v>
      </c>
      <c r="F6752" t="s">
        <v>8735</v>
      </c>
      <c r="G6752">
        <v>674</v>
      </c>
      <c r="H6752">
        <v>4.9000000000000004</v>
      </c>
      <c r="I6752">
        <v>53</v>
      </c>
      <c r="J6752" t="s">
        <v>5</v>
      </c>
    </row>
    <row r="6753" spans="1:10" x14ac:dyDescent="0.25">
      <c r="A6753" t="s">
        <v>9</v>
      </c>
      <c r="B6753" t="s">
        <v>4181</v>
      </c>
      <c r="C6753">
        <v>673895</v>
      </c>
      <c r="D6753" t="s">
        <v>5</v>
      </c>
      <c r="E6753" t="s">
        <v>8736</v>
      </c>
      <c r="F6753" t="s">
        <v>8737</v>
      </c>
      <c r="G6753">
        <v>377</v>
      </c>
      <c r="H6753">
        <v>4.5999999999999996</v>
      </c>
      <c r="I6753">
        <v>153</v>
      </c>
      <c r="J6753" t="s">
        <v>5</v>
      </c>
    </row>
    <row r="6754" spans="1:10" x14ac:dyDescent="0.25">
      <c r="A6754" t="s">
        <v>18</v>
      </c>
      <c r="B6754" t="s">
        <v>1734</v>
      </c>
      <c r="C6754">
        <v>472007</v>
      </c>
      <c r="D6754" t="s">
        <v>1</v>
      </c>
      <c r="E6754" t="s">
        <v>8310</v>
      </c>
      <c r="F6754" t="s">
        <v>8738</v>
      </c>
      <c r="G6754">
        <v>539</v>
      </c>
      <c r="H6754" t="s">
        <v>13068</v>
      </c>
      <c r="I6754" t="s">
        <v>50</v>
      </c>
      <c r="J6754" t="s">
        <v>1</v>
      </c>
    </row>
    <row r="6755" spans="1:10" x14ac:dyDescent="0.25">
      <c r="A6755" t="s">
        <v>10</v>
      </c>
      <c r="B6755" t="s">
        <v>4181</v>
      </c>
      <c r="C6755">
        <v>638413</v>
      </c>
      <c r="D6755" t="s">
        <v>13039</v>
      </c>
      <c r="E6755" t="s">
        <v>7554</v>
      </c>
      <c r="F6755" t="s">
        <v>8739</v>
      </c>
      <c r="G6755">
        <v>2429</v>
      </c>
      <c r="H6755">
        <v>4.0999999999999996</v>
      </c>
      <c r="I6755">
        <v>18</v>
      </c>
      <c r="J6755" t="s">
        <v>13039</v>
      </c>
    </row>
    <row r="6756" spans="1:10" x14ac:dyDescent="0.25">
      <c r="A6756" t="s">
        <v>10</v>
      </c>
      <c r="B6756" t="s">
        <v>4181</v>
      </c>
      <c r="C6756">
        <v>638418</v>
      </c>
      <c r="D6756" t="s">
        <v>13039</v>
      </c>
      <c r="E6756" t="s">
        <v>7268</v>
      </c>
      <c r="F6756" t="s">
        <v>8740</v>
      </c>
      <c r="G6756">
        <v>809</v>
      </c>
      <c r="H6756">
        <v>3.9</v>
      </c>
      <c r="I6756">
        <v>14</v>
      </c>
      <c r="J6756" t="s">
        <v>13039</v>
      </c>
    </row>
    <row r="6757" spans="1:10" x14ac:dyDescent="0.25">
      <c r="A6757" t="s">
        <v>10</v>
      </c>
      <c r="B6757" t="s">
        <v>5598</v>
      </c>
      <c r="C6757" t="s">
        <v>3759</v>
      </c>
      <c r="D6757" t="s">
        <v>13039</v>
      </c>
      <c r="E6757" t="s">
        <v>3759</v>
      </c>
      <c r="F6757" t="s">
        <v>8741</v>
      </c>
      <c r="G6757">
        <v>1349</v>
      </c>
      <c r="J6757" t="s">
        <v>13039</v>
      </c>
    </row>
    <row r="6758" spans="1:10" x14ac:dyDescent="0.25">
      <c r="A6758" t="s">
        <v>10</v>
      </c>
      <c r="B6758" t="s">
        <v>2417</v>
      </c>
      <c r="C6758">
        <v>205927707</v>
      </c>
      <c r="D6758" t="s">
        <v>7</v>
      </c>
      <c r="E6758" t="s">
        <v>8538</v>
      </c>
      <c r="F6758" t="s">
        <v>8742</v>
      </c>
      <c r="G6758">
        <v>7649</v>
      </c>
      <c r="H6758" t="s">
        <v>13068</v>
      </c>
      <c r="J6758" t="s">
        <v>7</v>
      </c>
    </row>
    <row r="6759" spans="1:10" x14ac:dyDescent="0.25">
      <c r="A6759" t="s">
        <v>313</v>
      </c>
      <c r="B6759" t="s">
        <v>2417</v>
      </c>
      <c r="C6759">
        <v>205896439</v>
      </c>
      <c r="D6759" t="s">
        <v>7</v>
      </c>
      <c r="E6759" t="s">
        <v>8708</v>
      </c>
      <c r="F6759" t="s">
        <v>8743</v>
      </c>
      <c r="G6759">
        <v>719</v>
      </c>
      <c r="H6759">
        <v>4.7</v>
      </c>
      <c r="I6759">
        <v>15</v>
      </c>
      <c r="J6759" t="s">
        <v>7</v>
      </c>
    </row>
    <row r="6760" spans="1:10" x14ac:dyDescent="0.25">
      <c r="A6760" t="s">
        <v>313</v>
      </c>
      <c r="B6760" t="s">
        <v>2417</v>
      </c>
      <c r="C6760">
        <v>205896511</v>
      </c>
      <c r="D6760" t="s">
        <v>7</v>
      </c>
      <c r="E6760" t="s">
        <v>8710</v>
      </c>
      <c r="F6760" t="s">
        <v>8744</v>
      </c>
      <c r="G6760">
        <v>764</v>
      </c>
      <c r="H6760">
        <v>4.7</v>
      </c>
      <c r="I6760">
        <v>15</v>
      </c>
      <c r="J6760" t="s">
        <v>7</v>
      </c>
    </row>
    <row r="6761" spans="1:10" x14ac:dyDescent="0.25">
      <c r="A6761" t="s">
        <v>313</v>
      </c>
      <c r="B6761" t="s">
        <v>2417</v>
      </c>
      <c r="C6761">
        <v>205896518</v>
      </c>
      <c r="D6761" t="s">
        <v>7</v>
      </c>
      <c r="E6761" t="s">
        <v>8712</v>
      </c>
      <c r="F6761" t="s">
        <v>8745</v>
      </c>
      <c r="G6761">
        <v>719</v>
      </c>
      <c r="H6761">
        <v>4.7</v>
      </c>
      <c r="I6761">
        <v>15</v>
      </c>
      <c r="J6761" t="s">
        <v>7</v>
      </c>
    </row>
    <row r="6762" spans="1:10" x14ac:dyDescent="0.25">
      <c r="A6762" t="s">
        <v>313</v>
      </c>
      <c r="B6762" t="s">
        <v>2417</v>
      </c>
      <c r="C6762">
        <v>205923835</v>
      </c>
      <c r="D6762" t="s">
        <v>7</v>
      </c>
      <c r="E6762" t="s">
        <v>8714</v>
      </c>
      <c r="F6762" t="s">
        <v>8746</v>
      </c>
      <c r="G6762">
        <v>989</v>
      </c>
      <c r="H6762" t="s">
        <v>13068</v>
      </c>
      <c r="J6762" t="s">
        <v>7</v>
      </c>
    </row>
    <row r="6763" spans="1:10" x14ac:dyDescent="0.25">
      <c r="A6763" t="s">
        <v>313</v>
      </c>
      <c r="B6763" t="s">
        <v>2417</v>
      </c>
      <c r="C6763">
        <v>205926217</v>
      </c>
      <c r="D6763" t="s">
        <v>7</v>
      </c>
      <c r="E6763" t="s">
        <v>8716</v>
      </c>
      <c r="F6763" t="s">
        <v>8747</v>
      </c>
      <c r="G6763">
        <v>494</v>
      </c>
      <c r="H6763">
        <v>4.8</v>
      </c>
      <c r="I6763">
        <v>5</v>
      </c>
      <c r="J6763" t="s">
        <v>7</v>
      </c>
    </row>
    <row r="6764" spans="1:10" x14ac:dyDescent="0.25">
      <c r="A6764" t="s">
        <v>313</v>
      </c>
      <c r="B6764" t="s">
        <v>2417</v>
      </c>
      <c r="C6764">
        <v>205932129</v>
      </c>
      <c r="D6764" t="s">
        <v>7</v>
      </c>
      <c r="E6764" t="s">
        <v>8718</v>
      </c>
      <c r="F6764" t="s">
        <v>8748</v>
      </c>
      <c r="G6764">
        <v>494</v>
      </c>
      <c r="H6764">
        <v>4.8</v>
      </c>
      <c r="I6764">
        <v>5</v>
      </c>
      <c r="J6764" t="s">
        <v>7</v>
      </c>
    </row>
    <row r="6765" spans="1:10" x14ac:dyDescent="0.25">
      <c r="A6765" t="s">
        <v>313</v>
      </c>
      <c r="B6765" t="s">
        <v>1734</v>
      </c>
      <c r="C6765">
        <v>478562</v>
      </c>
      <c r="D6765" t="s">
        <v>6</v>
      </c>
      <c r="E6765" t="s">
        <v>2740</v>
      </c>
      <c r="F6765" t="s">
        <v>8749</v>
      </c>
      <c r="G6765">
        <v>219</v>
      </c>
      <c r="H6765" t="s">
        <v>13068</v>
      </c>
      <c r="I6765" t="s">
        <v>50</v>
      </c>
      <c r="J6765" t="s">
        <v>6</v>
      </c>
    </row>
    <row r="6766" spans="1:10" x14ac:dyDescent="0.25">
      <c r="A6766" t="s">
        <v>313</v>
      </c>
      <c r="B6766" t="s">
        <v>1734</v>
      </c>
      <c r="C6766">
        <v>478563</v>
      </c>
      <c r="D6766" t="s">
        <v>6</v>
      </c>
      <c r="E6766" t="s">
        <v>2742</v>
      </c>
      <c r="F6766" t="s">
        <v>8750</v>
      </c>
      <c r="G6766">
        <v>219</v>
      </c>
      <c r="H6766" t="s">
        <v>13068</v>
      </c>
      <c r="I6766" t="s">
        <v>50</v>
      </c>
      <c r="J6766" t="s">
        <v>6</v>
      </c>
    </row>
    <row r="6767" spans="1:10" x14ac:dyDescent="0.25">
      <c r="A6767" t="s">
        <v>313</v>
      </c>
      <c r="B6767" t="s">
        <v>1734</v>
      </c>
      <c r="C6767">
        <v>478564</v>
      </c>
      <c r="D6767" t="s">
        <v>6</v>
      </c>
      <c r="E6767" t="s">
        <v>2744</v>
      </c>
      <c r="F6767" t="s">
        <v>8751</v>
      </c>
      <c r="G6767">
        <v>269</v>
      </c>
      <c r="H6767" t="s">
        <v>13068</v>
      </c>
      <c r="I6767" t="s">
        <v>50</v>
      </c>
      <c r="J6767" t="s">
        <v>6</v>
      </c>
    </row>
    <row r="6768" spans="1:10" x14ac:dyDescent="0.25">
      <c r="A6768" t="s">
        <v>313</v>
      </c>
      <c r="B6768" t="s">
        <v>1734</v>
      </c>
      <c r="C6768">
        <v>478565</v>
      </c>
      <c r="D6768" t="s">
        <v>6</v>
      </c>
      <c r="E6768" t="s">
        <v>2751</v>
      </c>
      <c r="F6768" t="s">
        <v>8752</v>
      </c>
      <c r="G6768">
        <v>549</v>
      </c>
      <c r="H6768" t="s">
        <v>13068</v>
      </c>
      <c r="I6768" t="s">
        <v>50</v>
      </c>
      <c r="J6768" t="s">
        <v>6</v>
      </c>
    </row>
    <row r="6769" spans="1:10" x14ac:dyDescent="0.25">
      <c r="A6769" t="s">
        <v>313</v>
      </c>
      <c r="B6769" t="s">
        <v>1734</v>
      </c>
      <c r="C6769">
        <v>478566</v>
      </c>
      <c r="D6769" t="s">
        <v>6</v>
      </c>
      <c r="E6769" t="s">
        <v>2753</v>
      </c>
      <c r="F6769" t="s">
        <v>8753</v>
      </c>
      <c r="G6769">
        <v>549</v>
      </c>
      <c r="H6769" t="s">
        <v>13068</v>
      </c>
      <c r="I6769" t="s">
        <v>50</v>
      </c>
      <c r="J6769" t="s">
        <v>6</v>
      </c>
    </row>
    <row r="6770" spans="1:10" x14ac:dyDescent="0.25">
      <c r="A6770" t="s">
        <v>313</v>
      </c>
      <c r="B6770" t="s">
        <v>1734</v>
      </c>
      <c r="C6770">
        <v>478567</v>
      </c>
      <c r="D6770" t="s">
        <v>6</v>
      </c>
      <c r="E6770" t="s">
        <v>2755</v>
      </c>
      <c r="F6770" t="s">
        <v>8754</v>
      </c>
      <c r="G6770">
        <v>599</v>
      </c>
      <c r="H6770" t="s">
        <v>13068</v>
      </c>
      <c r="I6770" t="s">
        <v>50</v>
      </c>
      <c r="J6770" t="s">
        <v>6</v>
      </c>
    </row>
    <row r="6771" spans="1:10" x14ac:dyDescent="0.25">
      <c r="A6771" t="s">
        <v>18</v>
      </c>
      <c r="B6771" t="s">
        <v>1734</v>
      </c>
      <c r="C6771">
        <v>477016</v>
      </c>
      <c r="D6771" t="s">
        <v>5</v>
      </c>
      <c r="E6771" t="s">
        <v>282</v>
      </c>
      <c r="F6771" t="s">
        <v>8755</v>
      </c>
      <c r="G6771">
        <v>549</v>
      </c>
      <c r="H6771">
        <v>4.5999999999999996</v>
      </c>
      <c r="I6771">
        <v>6</v>
      </c>
      <c r="J6771" t="s">
        <v>5</v>
      </c>
    </row>
    <row r="6772" spans="1:10" x14ac:dyDescent="0.25">
      <c r="A6772" t="s">
        <v>18</v>
      </c>
      <c r="B6772" t="s">
        <v>1734</v>
      </c>
      <c r="C6772">
        <v>477017</v>
      </c>
      <c r="D6772" t="s">
        <v>5</v>
      </c>
      <c r="E6772" t="s">
        <v>284</v>
      </c>
      <c r="F6772" t="s">
        <v>8756</v>
      </c>
      <c r="G6772">
        <v>449</v>
      </c>
      <c r="H6772" t="s">
        <v>13068</v>
      </c>
      <c r="I6772" t="s">
        <v>50</v>
      </c>
      <c r="J6772" t="s">
        <v>5</v>
      </c>
    </row>
    <row r="6773" spans="1:10" x14ac:dyDescent="0.25">
      <c r="A6773" t="s">
        <v>18</v>
      </c>
      <c r="B6773" t="s">
        <v>1734</v>
      </c>
      <c r="C6773">
        <v>477018</v>
      </c>
      <c r="D6773" t="s">
        <v>5</v>
      </c>
      <c r="E6773" t="s">
        <v>286</v>
      </c>
      <c r="F6773" t="s">
        <v>8757</v>
      </c>
      <c r="G6773">
        <v>449</v>
      </c>
      <c r="H6773" t="s">
        <v>13068</v>
      </c>
      <c r="I6773" t="s">
        <v>50</v>
      </c>
      <c r="J6773" t="s">
        <v>5</v>
      </c>
    </row>
    <row r="6774" spans="1:10" x14ac:dyDescent="0.25">
      <c r="A6774" t="s">
        <v>18</v>
      </c>
      <c r="B6774" t="s">
        <v>1734</v>
      </c>
      <c r="C6774">
        <v>477019</v>
      </c>
      <c r="D6774" t="s">
        <v>5</v>
      </c>
      <c r="E6774" t="s">
        <v>307</v>
      </c>
      <c r="F6774" t="s">
        <v>8758</v>
      </c>
      <c r="G6774">
        <v>699</v>
      </c>
      <c r="H6774" t="s">
        <v>13068</v>
      </c>
      <c r="I6774" t="s">
        <v>50</v>
      </c>
      <c r="J6774" t="s">
        <v>5</v>
      </c>
    </row>
    <row r="6775" spans="1:10" x14ac:dyDescent="0.25">
      <c r="A6775" t="s">
        <v>18</v>
      </c>
      <c r="B6775" t="s">
        <v>1734</v>
      </c>
      <c r="C6775">
        <v>477020</v>
      </c>
      <c r="D6775" t="s">
        <v>5</v>
      </c>
      <c r="E6775" t="s">
        <v>309</v>
      </c>
      <c r="F6775" t="s">
        <v>8759</v>
      </c>
      <c r="G6775">
        <v>699</v>
      </c>
      <c r="H6775" t="s">
        <v>13068</v>
      </c>
      <c r="I6775" t="s">
        <v>50</v>
      </c>
      <c r="J6775" t="s">
        <v>5</v>
      </c>
    </row>
    <row r="6776" spans="1:10" x14ac:dyDescent="0.25">
      <c r="A6776" t="s">
        <v>9</v>
      </c>
      <c r="B6776" t="s">
        <v>2417</v>
      </c>
      <c r="C6776">
        <v>205912426</v>
      </c>
      <c r="D6776" t="s">
        <v>5</v>
      </c>
      <c r="E6776" t="s">
        <v>8628</v>
      </c>
      <c r="F6776" t="s">
        <v>8760</v>
      </c>
      <c r="G6776">
        <v>449</v>
      </c>
      <c r="H6776">
        <v>4.7</v>
      </c>
      <c r="I6776">
        <v>21</v>
      </c>
      <c r="J6776" t="s">
        <v>5</v>
      </c>
    </row>
    <row r="6777" spans="1:10" x14ac:dyDescent="0.25">
      <c r="A6777" t="s">
        <v>9</v>
      </c>
      <c r="B6777" t="s">
        <v>6069</v>
      </c>
      <c r="C6777">
        <v>2265729000</v>
      </c>
      <c r="D6777" t="s">
        <v>5</v>
      </c>
      <c r="E6777" t="s">
        <v>8628</v>
      </c>
      <c r="F6777" t="s">
        <v>8761</v>
      </c>
      <c r="G6777">
        <v>449</v>
      </c>
      <c r="H6777" t="s">
        <v>13068</v>
      </c>
      <c r="I6777" t="s">
        <v>50</v>
      </c>
      <c r="J6777" t="s">
        <v>5</v>
      </c>
    </row>
    <row r="6778" spans="1:10" x14ac:dyDescent="0.25">
      <c r="A6778" t="s">
        <v>9</v>
      </c>
      <c r="B6778" t="s">
        <v>2417</v>
      </c>
      <c r="C6778">
        <v>205913279</v>
      </c>
      <c r="D6778" t="s">
        <v>5</v>
      </c>
      <c r="E6778" t="s">
        <v>8630</v>
      </c>
      <c r="F6778" t="s">
        <v>8762</v>
      </c>
      <c r="G6778">
        <v>539</v>
      </c>
      <c r="H6778">
        <v>4.7</v>
      </c>
      <c r="I6778">
        <v>21</v>
      </c>
      <c r="J6778" t="s">
        <v>5</v>
      </c>
    </row>
    <row r="6779" spans="1:10" x14ac:dyDescent="0.25">
      <c r="A6779" t="s">
        <v>9</v>
      </c>
      <c r="B6779" t="s">
        <v>2417</v>
      </c>
      <c r="C6779">
        <v>205914798</v>
      </c>
      <c r="D6779" t="s">
        <v>5</v>
      </c>
      <c r="E6779" t="s">
        <v>8632</v>
      </c>
      <c r="F6779" t="s">
        <v>8763</v>
      </c>
      <c r="G6779">
        <v>449</v>
      </c>
      <c r="H6779">
        <v>4.7</v>
      </c>
      <c r="I6779">
        <v>21</v>
      </c>
      <c r="J6779" t="s">
        <v>5</v>
      </c>
    </row>
    <row r="6780" spans="1:10" x14ac:dyDescent="0.25">
      <c r="A6780" t="s">
        <v>9</v>
      </c>
      <c r="B6780" t="s">
        <v>6069</v>
      </c>
      <c r="C6780">
        <v>2265739000</v>
      </c>
      <c r="D6780" t="s">
        <v>5</v>
      </c>
      <c r="E6780" t="s">
        <v>8634</v>
      </c>
      <c r="F6780" t="s">
        <v>8764</v>
      </c>
      <c r="G6780">
        <v>764</v>
      </c>
      <c r="H6780" t="s">
        <v>13068</v>
      </c>
      <c r="I6780" t="s">
        <v>50</v>
      </c>
      <c r="J6780" t="s">
        <v>5</v>
      </c>
    </row>
    <row r="6781" spans="1:10" x14ac:dyDescent="0.25">
      <c r="A6781" t="s">
        <v>9</v>
      </c>
      <c r="B6781" t="s">
        <v>6069</v>
      </c>
      <c r="C6781">
        <v>2265733000</v>
      </c>
      <c r="D6781" t="s">
        <v>5</v>
      </c>
      <c r="E6781" t="s">
        <v>8636</v>
      </c>
      <c r="F6781" t="s">
        <v>8765</v>
      </c>
      <c r="G6781">
        <v>809</v>
      </c>
      <c r="H6781" t="s">
        <v>13068</v>
      </c>
      <c r="I6781" t="s">
        <v>50</v>
      </c>
      <c r="J6781" t="s">
        <v>5</v>
      </c>
    </row>
    <row r="6782" spans="1:10" x14ac:dyDescent="0.25">
      <c r="A6782" t="s">
        <v>9</v>
      </c>
      <c r="B6782" t="s">
        <v>6069</v>
      </c>
      <c r="C6782">
        <v>2265732000</v>
      </c>
      <c r="D6782" t="s">
        <v>5</v>
      </c>
      <c r="E6782" t="s">
        <v>8638</v>
      </c>
      <c r="F6782" t="s">
        <v>8766</v>
      </c>
      <c r="G6782">
        <v>764</v>
      </c>
      <c r="H6782" t="s">
        <v>13068</v>
      </c>
      <c r="I6782" t="s">
        <v>50</v>
      </c>
      <c r="J6782" t="s">
        <v>5</v>
      </c>
    </row>
    <row r="6783" spans="1:10" x14ac:dyDescent="0.25">
      <c r="A6783" t="s">
        <v>9</v>
      </c>
      <c r="B6783" t="s">
        <v>6069</v>
      </c>
      <c r="C6783">
        <v>2265759000</v>
      </c>
      <c r="D6783" t="s">
        <v>5</v>
      </c>
      <c r="E6783" t="s">
        <v>8722</v>
      </c>
      <c r="F6783" t="s">
        <v>8767</v>
      </c>
      <c r="G6783">
        <v>478</v>
      </c>
      <c r="H6783" t="s">
        <v>13068</v>
      </c>
      <c r="I6783" t="s">
        <v>50</v>
      </c>
      <c r="J6783" t="s">
        <v>5</v>
      </c>
    </row>
    <row r="6784" spans="1:10" x14ac:dyDescent="0.25">
      <c r="A6784" t="s">
        <v>9</v>
      </c>
      <c r="B6784" t="s">
        <v>6069</v>
      </c>
      <c r="C6784">
        <v>2265753000</v>
      </c>
      <c r="D6784" t="s">
        <v>5</v>
      </c>
      <c r="E6784" t="s">
        <v>8724</v>
      </c>
      <c r="F6784" t="s">
        <v>8768</v>
      </c>
      <c r="G6784">
        <v>565</v>
      </c>
      <c r="H6784" t="s">
        <v>13068</v>
      </c>
      <c r="I6784" t="s">
        <v>50</v>
      </c>
      <c r="J6784" t="s">
        <v>5</v>
      </c>
    </row>
    <row r="6785" spans="1:10" x14ac:dyDescent="0.25">
      <c r="A6785" t="s">
        <v>9</v>
      </c>
      <c r="B6785" t="s">
        <v>4181</v>
      </c>
      <c r="C6785">
        <v>683186</v>
      </c>
      <c r="D6785" t="s">
        <v>5</v>
      </c>
      <c r="E6785" t="s">
        <v>8440</v>
      </c>
      <c r="F6785" t="s">
        <v>8769</v>
      </c>
      <c r="G6785">
        <v>584</v>
      </c>
      <c r="H6785">
        <v>4.5999999999999996</v>
      </c>
      <c r="I6785">
        <v>154</v>
      </c>
      <c r="J6785" t="s">
        <v>5</v>
      </c>
    </row>
    <row r="6786" spans="1:10" x14ac:dyDescent="0.25">
      <c r="A6786" t="s">
        <v>9</v>
      </c>
      <c r="B6786" t="s">
        <v>1734</v>
      </c>
      <c r="C6786">
        <v>476030</v>
      </c>
      <c r="D6786" t="s">
        <v>5</v>
      </c>
      <c r="E6786" t="s">
        <v>8446</v>
      </c>
      <c r="F6786" t="s">
        <v>8770</v>
      </c>
      <c r="G6786">
        <v>584</v>
      </c>
      <c r="H6786">
        <v>4.5999999999999996</v>
      </c>
      <c r="I6786">
        <v>1</v>
      </c>
      <c r="J6786" t="s">
        <v>5</v>
      </c>
    </row>
    <row r="6787" spans="1:10" x14ac:dyDescent="0.25">
      <c r="A6787" t="s">
        <v>9</v>
      </c>
      <c r="B6787" t="s">
        <v>4181</v>
      </c>
      <c r="C6787">
        <v>683188</v>
      </c>
      <c r="D6787" t="s">
        <v>5</v>
      </c>
      <c r="E6787" t="s">
        <v>8446</v>
      </c>
      <c r="F6787" t="s">
        <v>8771</v>
      </c>
      <c r="G6787">
        <v>584</v>
      </c>
      <c r="H6787">
        <v>4.5999999999999996</v>
      </c>
      <c r="I6787">
        <v>152</v>
      </c>
      <c r="J6787" t="s">
        <v>5</v>
      </c>
    </row>
    <row r="6788" spans="1:10" x14ac:dyDescent="0.25">
      <c r="A6788" t="s">
        <v>9</v>
      </c>
      <c r="B6788" t="s">
        <v>1734</v>
      </c>
      <c r="C6788">
        <v>476029</v>
      </c>
      <c r="D6788" t="s">
        <v>5</v>
      </c>
      <c r="E6788" t="s">
        <v>8448</v>
      </c>
      <c r="F6788" t="s">
        <v>8772</v>
      </c>
      <c r="G6788">
        <v>584</v>
      </c>
      <c r="H6788" t="s">
        <v>13068</v>
      </c>
      <c r="I6788" t="s">
        <v>50</v>
      </c>
      <c r="J6788" t="s">
        <v>5</v>
      </c>
    </row>
    <row r="6789" spans="1:10" x14ac:dyDescent="0.25">
      <c r="A6789" t="s">
        <v>9</v>
      </c>
      <c r="B6789" t="s">
        <v>4181</v>
      </c>
      <c r="C6789">
        <v>683189</v>
      </c>
      <c r="D6789" t="s">
        <v>5</v>
      </c>
      <c r="E6789" t="s">
        <v>8448</v>
      </c>
      <c r="F6789" t="s">
        <v>8773</v>
      </c>
      <c r="G6789">
        <v>584</v>
      </c>
      <c r="H6789">
        <v>4.5999999999999996</v>
      </c>
      <c r="I6789">
        <v>157</v>
      </c>
      <c r="J6789" t="s">
        <v>5</v>
      </c>
    </row>
    <row r="6790" spans="1:10" x14ac:dyDescent="0.25">
      <c r="A6790" t="s">
        <v>9</v>
      </c>
      <c r="B6790" t="s">
        <v>2417</v>
      </c>
      <c r="C6790">
        <v>205888665</v>
      </c>
      <c r="D6790" t="s">
        <v>5</v>
      </c>
      <c r="E6790" t="s">
        <v>8646</v>
      </c>
      <c r="F6790" t="s">
        <v>8774</v>
      </c>
      <c r="G6790">
        <v>899</v>
      </c>
      <c r="H6790" t="s">
        <v>13068</v>
      </c>
      <c r="J6790" t="s">
        <v>5</v>
      </c>
    </row>
    <row r="6791" spans="1:10" x14ac:dyDescent="0.25">
      <c r="A6791" t="s">
        <v>9</v>
      </c>
      <c r="B6791" t="s">
        <v>4181</v>
      </c>
      <c r="C6791">
        <v>683191</v>
      </c>
      <c r="D6791" t="s">
        <v>5</v>
      </c>
      <c r="E6791" t="s">
        <v>8734</v>
      </c>
      <c r="F6791" t="s">
        <v>8775</v>
      </c>
      <c r="G6791">
        <v>674</v>
      </c>
      <c r="H6791">
        <v>4.9000000000000004</v>
      </c>
      <c r="I6791">
        <v>48</v>
      </c>
      <c r="J6791" t="s">
        <v>5</v>
      </c>
    </row>
    <row r="6792" spans="1:10" x14ac:dyDescent="0.25">
      <c r="A6792" t="s">
        <v>9</v>
      </c>
      <c r="B6792" t="s">
        <v>2417</v>
      </c>
      <c r="C6792">
        <v>205920316</v>
      </c>
      <c r="D6792" t="s">
        <v>5</v>
      </c>
      <c r="E6792" t="s">
        <v>8656</v>
      </c>
      <c r="F6792" t="s">
        <v>8776</v>
      </c>
      <c r="G6792">
        <v>764</v>
      </c>
      <c r="H6792">
        <v>4.8</v>
      </c>
      <c r="I6792">
        <v>8</v>
      </c>
      <c r="J6792" t="s">
        <v>5</v>
      </c>
    </row>
    <row r="6793" spans="1:10" x14ac:dyDescent="0.25">
      <c r="A6793" t="s">
        <v>9</v>
      </c>
      <c r="B6793" t="s">
        <v>2417</v>
      </c>
      <c r="C6793">
        <v>205920341</v>
      </c>
      <c r="D6793" t="s">
        <v>5</v>
      </c>
      <c r="E6793" t="s">
        <v>8658</v>
      </c>
      <c r="F6793" t="s">
        <v>8777</v>
      </c>
      <c r="G6793">
        <v>809</v>
      </c>
      <c r="H6793">
        <v>4.8</v>
      </c>
      <c r="I6793">
        <v>8</v>
      </c>
      <c r="J6793" t="s">
        <v>5</v>
      </c>
    </row>
    <row r="6794" spans="1:10" x14ac:dyDescent="0.25">
      <c r="A6794" t="s">
        <v>9</v>
      </c>
      <c r="B6794" t="s">
        <v>2417</v>
      </c>
      <c r="C6794">
        <v>205920708</v>
      </c>
      <c r="D6794" t="s">
        <v>5</v>
      </c>
      <c r="E6794" t="s">
        <v>8660</v>
      </c>
      <c r="F6794" t="s">
        <v>8778</v>
      </c>
      <c r="G6794">
        <v>764</v>
      </c>
      <c r="H6794">
        <v>4.8</v>
      </c>
      <c r="I6794">
        <v>8</v>
      </c>
      <c r="J6794" t="s">
        <v>5</v>
      </c>
    </row>
    <row r="6795" spans="1:10" x14ac:dyDescent="0.25">
      <c r="A6795" t="s">
        <v>313</v>
      </c>
      <c r="B6795" t="s">
        <v>4181</v>
      </c>
      <c r="C6795">
        <v>668679</v>
      </c>
      <c r="D6795" t="s">
        <v>5</v>
      </c>
      <c r="E6795" t="s">
        <v>8406</v>
      </c>
      <c r="F6795" t="s">
        <v>8779</v>
      </c>
      <c r="G6795">
        <v>494</v>
      </c>
      <c r="H6795">
        <v>4.4000000000000004</v>
      </c>
      <c r="I6795">
        <v>146</v>
      </c>
      <c r="J6795" t="s">
        <v>5</v>
      </c>
    </row>
    <row r="6796" spans="1:10" x14ac:dyDescent="0.25">
      <c r="A6796" t="s">
        <v>10</v>
      </c>
      <c r="B6796" t="s">
        <v>1734</v>
      </c>
      <c r="C6796">
        <v>477046</v>
      </c>
      <c r="D6796" t="s">
        <v>5</v>
      </c>
      <c r="E6796" t="s">
        <v>1586</v>
      </c>
      <c r="F6796" t="s">
        <v>8780</v>
      </c>
      <c r="G6796">
        <v>1099</v>
      </c>
      <c r="H6796" t="s">
        <v>13068</v>
      </c>
      <c r="I6796" t="s">
        <v>50</v>
      </c>
      <c r="J6796" t="s">
        <v>5</v>
      </c>
    </row>
    <row r="6797" spans="1:10" x14ac:dyDescent="0.25">
      <c r="A6797" t="s">
        <v>10</v>
      </c>
      <c r="B6797" t="s">
        <v>1734</v>
      </c>
      <c r="C6797">
        <v>477053</v>
      </c>
      <c r="D6797" t="s">
        <v>5</v>
      </c>
      <c r="E6797" t="s">
        <v>1636</v>
      </c>
      <c r="F6797" t="s">
        <v>8781</v>
      </c>
      <c r="G6797">
        <v>2999</v>
      </c>
      <c r="H6797" t="s">
        <v>13068</v>
      </c>
      <c r="I6797" t="s">
        <v>50</v>
      </c>
      <c r="J6797" t="s">
        <v>5</v>
      </c>
    </row>
    <row r="6798" spans="1:10" x14ac:dyDescent="0.25">
      <c r="A6798" t="s">
        <v>10</v>
      </c>
      <c r="B6798" t="s">
        <v>1734</v>
      </c>
      <c r="C6798">
        <v>477054</v>
      </c>
      <c r="D6798" t="s">
        <v>5</v>
      </c>
      <c r="E6798" t="s">
        <v>1644</v>
      </c>
      <c r="F6798" t="s">
        <v>8782</v>
      </c>
      <c r="G6798">
        <v>1199</v>
      </c>
      <c r="H6798" t="s">
        <v>13068</v>
      </c>
      <c r="I6798" t="s">
        <v>50</v>
      </c>
      <c r="J6798" t="s">
        <v>5</v>
      </c>
    </row>
    <row r="6799" spans="1:10" x14ac:dyDescent="0.25">
      <c r="A6799" t="s">
        <v>10</v>
      </c>
      <c r="B6799" t="s">
        <v>1734</v>
      </c>
      <c r="C6799">
        <v>477056</v>
      </c>
      <c r="D6799" t="s">
        <v>5</v>
      </c>
      <c r="E6799" t="s">
        <v>1656</v>
      </c>
      <c r="F6799" t="s">
        <v>8783</v>
      </c>
      <c r="G6799">
        <v>1099</v>
      </c>
      <c r="H6799" t="s">
        <v>13068</v>
      </c>
      <c r="I6799" t="s">
        <v>50</v>
      </c>
      <c r="J6799" t="s">
        <v>5</v>
      </c>
    </row>
    <row r="6800" spans="1:10" x14ac:dyDescent="0.25">
      <c r="A6800" t="s">
        <v>10</v>
      </c>
      <c r="B6800" t="s">
        <v>1734</v>
      </c>
      <c r="C6800">
        <v>477057</v>
      </c>
      <c r="D6800" t="s">
        <v>5</v>
      </c>
      <c r="E6800" t="s">
        <v>1658</v>
      </c>
      <c r="F6800" t="s">
        <v>8784</v>
      </c>
      <c r="G6800">
        <v>1099</v>
      </c>
      <c r="H6800" t="s">
        <v>13068</v>
      </c>
      <c r="I6800" t="s">
        <v>50</v>
      </c>
      <c r="J6800" t="s">
        <v>5</v>
      </c>
    </row>
    <row r="6801" spans="1:10" x14ac:dyDescent="0.25">
      <c r="A6801" t="s">
        <v>10</v>
      </c>
      <c r="B6801" t="s">
        <v>19</v>
      </c>
      <c r="C6801">
        <v>4635018</v>
      </c>
      <c r="D6801" t="s">
        <v>5</v>
      </c>
      <c r="E6801" t="s">
        <v>8450</v>
      </c>
      <c r="F6801" t="s">
        <v>8785</v>
      </c>
      <c r="G6801">
        <v>1439</v>
      </c>
      <c r="H6801" t="s">
        <v>13068</v>
      </c>
      <c r="I6801" t="s">
        <v>50</v>
      </c>
      <c r="J6801" t="s">
        <v>5</v>
      </c>
    </row>
    <row r="6802" spans="1:10" x14ac:dyDescent="0.25">
      <c r="A6802" t="s">
        <v>10</v>
      </c>
      <c r="B6802" t="s">
        <v>19</v>
      </c>
      <c r="C6802">
        <v>4636071</v>
      </c>
      <c r="D6802" t="s">
        <v>5</v>
      </c>
      <c r="E6802" t="s">
        <v>8452</v>
      </c>
      <c r="F6802" t="s">
        <v>8786</v>
      </c>
      <c r="G6802">
        <v>1439</v>
      </c>
      <c r="H6802" t="s">
        <v>13068</v>
      </c>
      <c r="I6802" t="s">
        <v>50</v>
      </c>
      <c r="J6802" t="s">
        <v>5</v>
      </c>
    </row>
    <row r="6803" spans="1:10" x14ac:dyDescent="0.25">
      <c r="A6803" t="s">
        <v>10</v>
      </c>
      <c r="B6803" t="s">
        <v>19</v>
      </c>
      <c r="C6803">
        <v>4637016</v>
      </c>
      <c r="D6803" t="s">
        <v>5</v>
      </c>
      <c r="E6803" t="s">
        <v>8454</v>
      </c>
      <c r="F6803" t="s">
        <v>8787</v>
      </c>
      <c r="G6803">
        <v>1439</v>
      </c>
      <c r="H6803" t="s">
        <v>13068</v>
      </c>
      <c r="I6803" t="s">
        <v>50</v>
      </c>
      <c r="J6803" t="s">
        <v>5</v>
      </c>
    </row>
    <row r="6804" spans="1:10" x14ac:dyDescent="0.25">
      <c r="A6804" t="s">
        <v>9</v>
      </c>
      <c r="B6804" t="s">
        <v>4181</v>
      </c>
      <c r="C6804">
        <v>568874</v>
      </c>
      <c r="D6804" t="s">
        <v>4</v>
      </c>
      <c r="E6804" t="s">
        <v>8788</v>
      </c>
      <c r="F6804" t="s">
        <v>8789</v>
      </c>
      <c r="G6804">
        <v>629</v>
      </c>
      <c r="H6804" t="s">
        <v>13068</v>
      </c>
      <c r="I6804" t="s">
        <v>50</v>
      </c>
      <c r="J6804" t="s">
        <v>4</v>
      </c>
    </row>
    <row r="6805" spans="1:10" x14ac:dyDescent="0.25">
      <c r="A6805" t="s">
        <v>9</v>
      </c>
      <c r="B6805" t="s">
        <v>19</v>
      </c>
      <c r="C6805">
        <v>4206005</v>
      </c>
      <c r="D6805" t="s">
        <v>4</v>
      </c>
      <c r="E6805" t="s">
        <v>8790</v>
      </c>
      <c r="F6805" t="s">
        <v>8791</v>
      </c>
      <c r="G6805">
        <v>1364</v>
      </c>
      <c r="H6805">
        <v>4.8</v>
      </c>
      <c r="I6805">
        <v>4</v>
      </c>
      <c r="J6805" t="s">
        <v>4</v>
      </c>
    </row>
    <row r="6806" spans="1:10" x14ac:dyDescent="0.25">
      <c r="A6806" t="s">
        <v>10</v>
      </c>
      <c r="B6806" t="s">
        <v>4181</v>
      </c>
      <c r="C6806">
        <v>658324</v>
      </c>
      <c r="D6806" t="s">
        <v>4</v>
      </c>
      <c r="E6806" t="s">
        <v>8792</v>
      </c>
      <c r="F6806" t="s">
        <v>8793</v>
      </c>
      <c r="G6806">
        <v>2428</v>
      </c>
      <c r="H6806">
        <v>3.7</v>
      </c>
      <c r="I6806">
        <v>13</v>
      </c>
      <c r="J6806" t="s">
        <v>4</v>
      </c>
    </row>
    <row r="6807" spans="1:10" x14ac:dyDescent="0.25">
      <c r="A6807" t="s">
        <v>10</v>
      </c>
      <c r="B6807" t="s">
        <v>2417</v>
      </c>
      <c r="C6807">
        <v>205848810</v>
      </c>
      <c r="D6807" t="s">
        <v>7</v>
      </c>
      <c r="E6807" t="s">
        <v>8794</v>
      </c>
      <c r="F6807" t="s">
        <v>8795</v>
      </c>
      <c r="G6807">
        <v>7199</v>
      </c>
      <c r="H6807">
        <v>5</v>
      </c>
      <c r="I6807">
        <v>1</v>
      </c>
      <c r="J6807" t="s">
        <v>7</v>
      </c>
    </row>
    <row r="6808" spans="1:10" x14ac:dyDescent="0.25">
      <c r="A6808" t="s">
        <v>313</v>
      </c>
      <c r="B6808" t="s">
        <v>2417</v>
      </c>
      <c r="C6808">
        <v>205932022</v>
      </c>
      <c r="D6808" t="s">
        <v>7</v>
      </c>
      <c r="E6808" t="s">
        <v>8796</v>
      </c>
      <c r="F6808" t="s">
        <v>8797</v>
      </c>
      <c r="G6808">
        <v>539</v>
      </c>
      <c r="H6808">
        <v>4.8</v>
      </c>
      <c r="I6808">
        <v>5</v>
      </c>
      <c r="J6808" t="s">
        <v>7</v>
      </c>
    </row>
    <row r="6809" spans="1:10" x14ac:dyDescent="0.25">
      <c r="A6809" t="s">
        <v>9</v>
      </c>
      <c r="B6809" t="s">
        <v>4181</v>
      </c>
      <c r="C6809">
        <v>638523</v>
      </c>
      <c r="D6809" t="s">
        <v>7</v>
      </c>
      <c r="E6809" t="s">
        <v>8798</v>
      </c>
      <c r="F6809" t="s">
        <v>8799</v>
      </c>
      <c r="G6809">
        <v>2099</v>
      </c>
      <c r="H6809" t="s">
        <v>13068</v>
      </c>
      <c r="I6809" t="s">
        <v>50</v>
      </c>
      <c r="J6809" t="s">
        <v>7</v>
      </c>
    </row>
    <row r="6810" spans="1:10" x14ac:dyDescent="0.25">
      <c r="A6810" t="s">
        <v>18</v>
      </c>
      <c r="B6810" t="s">
        <v>4181</v>
      </c>
      <c r="C6810">
        <v>689292</v>
      </c>
      <c r="D6810" t="s">
        <v>4</v>
      </c>
      <c r="E6810" t="s">
        <v>8800</v>
      </c>
      <c r="F6810" t="s">
        <v>8801</v>
      </c>
      <c r="G6810">
        <v>379</v>
      </c>
      <c r="H6810">
        <v>4.3</v>
      </c>
      <c r="I6810">
        <v>3</v>
      </c>
      <c r="J6810" t="s">
        <v>4</v>
      </c>
    </row>
    <row r="6811" spans="1:10" x14ac:dyDescent="0.25">
      <c r="A6811" t="s">
        <v>9</v>
      </c>
      <c r="B6811" t="s">
        <v>19</v>
      </c>
      <c r="C6811">
        <v>3619438</v>
      </c>
      <c r="D6811" t="s">
        <v>1</v>
      </c>
      <c r="E6811" t="s">
        <v>8802</v>
      </c>
      <c r="F6811" t="s">
        <v>8803</v>
      </c>
      <c r="G6811">
        <v>1529</v>
      </c>
      <c r="H6811">
        <v>4.5999999999999996</v>
      </c>
      <c r="I6811">
        <v>18</v>
      </c>
      <c r="J6811" t="s">
        <v>1</v>
      </c>
    </row>
    <row r="6812" spans="1:10" x14ac:dyDescent="0.25">
      <c r="A6812" t="s">
        <v>9</v>
      </c>
      <c r="B6812" t="s">
        <v>4181</v>
      </c>
      <c r="C6812">
        <v>673894</v>
      </c>
      <c r="D6812" t="s">
        <v>5</v>
      </c>
      <c r="E6812" t="s">
        <v>8804</v>
      </c>
      <c r="F6812" t="s">
        <v>8805</v>
      </c>
      <c r="G6812">
        <v>377</v>
      </c>
      <c r="H6812">
        <v>4.5999999999999996</v>
      </c>
      <c r="I6812">
        <v>149</v>
      </c>
      <c r="J6812" t="s">
        <v>5</v>
      </c>
    </row>
    <row r="6813" spans="1:10" x14ac:dyDescent="0.25">
      <c r="A6813" t="s">
        <v>9</v>
      </c>
      <c r="B6813" t="s">
        <v>6069</v>
      </c>
      <c r="C6813">
        <v>2265752000</v>
      </c>
      <c r="D6813" t="s">
        <v>5</v>
      </c>
      <c r="E6813" t="s">
        <v>8806</v>
      </c>
      <c r="F6813" t="s">
        <v>8807</v>
      </c>
      <c r="G6813">
        <v>478</v>
      </c>
      <c r="H6813" t="s">
        <v>13068</v>
      </c>
      <c r="I6813" t="s">
        <v>50</v>
      </c>
      <c r="J6813" t="s">
        <v>5</v>
      </c>
    </row>
    <row r="6814" spans="1:10" x14ac:dyDescent="0.25">
      <c r="A6814" t="s">
        <v>9</v>
      </c>
      <c r="B6814" t="s">
        <v>19</v>
      </c>
      <c r="C6814">
        <v>4782023</v>
      </c>
      <c r="D6814" t="s">
        <v>13038</v>
      </c>
      <c r="E6814" t="s">
        <v>1963</v>
      </c>
      <c r="F6814" t="s">
        <v>8808</v>
      </c>
      <c r="G6814">
        <v>494</v>
      </c>
      <c r="H6814">
        <v>5</v>
      </c>
      <c r="I6814">
        <v>1</v>
      </c>
      <c r="J6814" t="s">
        <v>13038</v>
      </c>
    </row>
    <row r="6815" spans="1:10" x14ac:dyDescent="0.25">
      <c r="A6815" t="s">
        <v>10</v>
      </c>
      <c r="B6815" t="s">
        <v>19</v>
      </c>
      <c r="C6815">
        <v>9864197</v>
      </c>
      <c r="D6815" t="s">
        <v>13039</v>
      </c>
      <c r="E6815" t="s">
        <v>7318</v>
      </c>
      <c r="F6815" t="s">
        <v>8809</v>
      </c>
      <c r="G6815">
        <v>1889</v>
      </c>
      <c r="H6815" t="s">
        <v>13068</v>
      </c>
      <c r="I6815" t="s">
        <v>50</v>
      </c>
      <c r="J6815" t="s">
        <v>13039</v>
      </c>
    </row>
    <row r="6816" spans="1:10" x14ac:dyDescent="0.25">
      <c r="A6816" t="s">
        <v>10</v>
      </c>
      <c r="B6816" t="s">
        <v>2417</v>
      </c>
      <c r="C6816">
        <v>204160674</v>
      </c>
      <c r="D6816" t="s">
        <v>4</v>
      </c>
      <c r="E6816" t="s">
        <v>1283</v>
      </c>
      <c r="F6816" t="s">
        <v>8810</v>
      </c>
      <c r="G6816">
        <v>1349</v>
      </c>
      <c r="H6816">
        <v>3.8</v>
      </c>
      <c r="I6816">
        <v>131</v>
      </c>
      <c r="J6816" t="s">
        <v>4</v>
      </c>
    </row>
    <row r="6817" spans="1:10" x14ac:dyDescent="0.25">
      <c r="A6817" t="s">
        <v>10</v>
      </c>
      <c r="B6817" t="s">
        <v>5598</v>
      </c>
      <c r="C6817" t="s">
        <v>3747</v>
      </c>
      <c r="D6817" t="s">
        <v>13039</v>
      </c>
      <c r="E6817" t="s">
        <v>3747</v>
      </c>
      <c r="F6817" t="s">
        <v>8811</v>
      </c>
      <c r="G6817">
        <v>944</v>
      </c>
      <c r="J6817" t="s">
        <v>13039</v>
      </c>
    </row>
    <row r="6818" spans="1:10" x14ac:dyDescent="0.25">
      <c r="A6818" t="s">
        <v>10</v>
      </c>
      <c r="B6818" t="s">
        <v>19</v>
      </c>
      <c r="C6818">
        <v>9864202</v>
      </c>
      <c r="D6818" t="s">
        <v>13039</v>
      </c>
      <c r="E6818" t="s">
        <v>3751</v>
      </c>
      <c r="F6818" t="s">
        <v>8812</v>
      </c>
      <c r="G6818">
        <v>1349</v>
      </c>
      <c r="H6818">
        <v>4.7</v>
      </c>
      <c r="I6818">
        <v>19</v>
      </c>
      <c r="J6818" t="s">
        <v>13039</v>
      </c>
    </row>
    <row r="6819" spans="1:10" x14ac:dyDescent="0.25">
      <c r="A6819" t="s">
        <v>10</v>
      </c>
      <c r="B6819" t="s">
        <v>19</v>
      </c>
      <c r="C6819">
        <v>9864106</v>
      </c>
      <c r="D6819" t="s">
        <v>13039</v>
      </c>
      <c r="E6819" t="s">
        <v>7291</v>
      </c>
      <c r="F6819" t="s">
        <v>8813</v>
      </c>
      <c r="G6819">
        <v>1304</v>
      </c>
      <c r="H6819" t="s">
        <v>13068</v>
      </c>
      <c r="I6819" t="s">
        <v>50</v>
      </c>
      <c r="J6819" t="s">
        <v>13039</v>
      </c>
    </row>
    <row r="6820" spans="1:10" x14ac:dyDescent="0.25">
      <c r="A6820" t="s">
        <v>9</v>
      </c>
      <c r="B6820" t="s">
        <v>2417</v>
      </c>
      <c r="C6820">
        <v>205436426</v>
      </c>
      <c r="D6820" t="s">
        <v>13039</v>
      </c>
      <c r="E6820" t="s">
        <v>7580</v>
      </c>
      <c r="F6820" t="s">
        <v>8814</v>
      </c>
      <c r="G6820">
        <v>629</v>
      </c>
      <c r="H6820">
        <v>4.4000000000000004</v>
      </c>
      <c r="I6820">
        <v>18</v>
      </c>
      <c r="J6820" t="s">
        <v>13039</v>
      </c>
    </row>
    <row r="6821" spans="1:10" x14ac:dyDescent="0.25">
      <c r="A6821" t="s">
        <v>313</v>
      </c>
      <c r="B6821" t="s">
        <v>4181</v>
      </c>
      <c r="C6821">
        <v>638385</v>
      </c>
      <c r="D6821" t="s">
        <v>13039</v>
      </c>
      <c r="E6821" t="s">
        <v>5701</v>
      </c>
      <c r="F6821" t="s">
        <v>8815</v>
      </c>
      <c r="G6821">
        <v>199</v>
      </c>
      <c r="H6821">
        <v>4.2</v>
      </c>
      <c r="I6821">
        <v>49</v>
      </c>
      <c r="J6821" t="s">
        <v>13039</v>
      </c>
    </row>
    <row r="6822" spans="1:10" x14ac:dyDescent="0.25">
      <c r="A6822" t="s">
        <v>10</v>
      </c>
      <c r="B6822" t="s">
        <v>2417</v>
      </c>
      <c r="C6822">
        <v>205927704</v>
      </c>
      <c r="D6822" t="s">
        <v>7</v>
      </c>
      <c r="E6822" t="s">
        <v>8536</v>
      </c>
      <c r="F6822" t="s">
        <v>8816</v>
      </c>
      <c r="G6822">
        <v>6749</v>
      </c>
      <c r="H6822" t="s">
        <v>13068</v>
      </c>
      <c r="J6822" t="s">
        <v>7</v>
      </c>
    </row>
    <row r="6823" spans="1:10" x14ac:dyDescent="0.25">
      <c r="A6823" t="s">
        <v>18</v>
      </c>
      <c r="B6823" t="s">
        <v>5598</v>
      </c>
      <c r="C6823" t="s">
        <v>8817</v>
      </c>
      <c r="D6823" t="s">
        <v>7</v>
      </c>
      <c r="E6823" t="s">
        <v>8817</v>
      </c>
      <c r="F6823" t="s">
        <v>8818</v>
      </c>
      <c r="G6823">
        <v>1574</v>
      </c>
      <c r="J6823" t="s">
        <v>7</v>
      </c>
    </row>
    <row r="6824" spans="1:10" x14ac:dyDescent="0.25">
      <c r="A6824" t="s">
        <v>9</v>
      </c>
      <c r="B6824" t="s">
        <v>19</v>
      </c>
      <c r="C6824">
        <v>3619401</v>
      </c>
      <c r="D6824" t="s">
        <v>1</v>
      </c>
      <c r="E6824" t="s">
        <v>8819</v>
      </c>
      <c r="F6824" t="s">
        <v>8820</v>
      </c>
      <c r="G6824">
        <v>799</v>
      </c>
      <c r="H6824">
        <v>4.4000000000000004</v>
      </c>
      <c r="I6824">
        <v>40</v>
      </c>
      <c r="J6824" t="s">
        <v>1</v>
      </c>
    </row>
    <row r="6825" spans="1:10" x14ac:dyDescent="0.25">
      <c r="A6825" t="s">
        <v>9</v>
      </c>
      <c r="B6825" t="s">
        <v>1734</v>
      </c>
      <c r="C6825">
        <v>476034</v>
      </c>
      <c r="D6825" t="s">
        <v>5</v>
      </c>
      <c r="E6825" t="s">
        <v>8640</v>
      </c>
      <c r="F6825" t="s">
        <v>8821</v>
      </c>
      <c r="G6825">
        <v>549</v>
      </c>
      <c r="H6825" t="s">
        <v>13068</v>
      </c>
      <c r="I6825" t="s">
        <v>50</v>
      </c>
      <c r="J6825" t="s">
        <v>5</v>
      </c>
    </row>
    <row r="6826" spans="1:10" x14ac:dyDescent="0.25">
      <c r="A6826" t="s">
        <v>9</v>
      </c>
      <c r="B6826" t="s">
        <v>1694</v>
      </c>
      <c r="C6826">
        <v>100171834</v>
      </c>
      <c r="D6826" t="s">
        <v>5</v>
      </c>
      <c r="E6826" t="s">
        <v>8542</v>
      </c>
      <c r="F6826" t="s">
        <v>8822</v>
      </c>
      <c r="G6826">
        <v>849</v>
      </c>
      <c r="H6826">
        <v>4.7300000000000004</v>
      </c>
      <c r="I6826">
        <v>19</v>
      </c>
      <c r="J6826" t="s">
        <v>5</v>
      </c>
    </row>
    <row r="6827" spans="1:10" x14ac:dyDescent="0.25">
      <c r="A6827" t="s">
        <v>9</v>
      </c>
      <c r="B6827" t="s">
        <v>4181</v>
      </c>
      <c r="C6827">
        <v>683192</v>
      </c>
      <c r="D6827" t="s">
        <v>5</v>
      </c>
      <c r="E6827" t="s">
        <v>8650</v>
      </c>
      <c r="F6827" t="s">
        <v>8823</v>
      </c>
      <c r="G6827">
        <v>629</v>
      </c>
      <c r="H6827">
        <v>4.9000000000000004</v>
      </c>
      <c r="I6827">
        <v>49</v>
      </c>
      <c r="J6827" t="s">
        <v>5</v>
      </c>
    </row>
    <row r="6828" spans="1:10" x14ac:dyDescent="0.25">
      <c r="A6828" t="s">
        <v>9</v>
      </c>
      <c r="B6828" t="s">
        <v>4181</v>
      </c>
      <c r="C6828">
        <v>683193</v>
      </c>
      <c r="D6828" t="s">
        <v>5</v>
      </c>
      <c r="E6828" t="s">
        <v>8654</v>
      </c>
      <c r="F6828" t="s">
        <v>8824</v>
      </c>
      <c r="G6828">
        <v>674</v>
      </c>
      <c r="H6828">
        <v>4.9000000000000004</v>
      </c>
      <c r="I6828">
        <v>48</v>
      </c>
      <c r="J6828" t="s">
        <v>5</v>
      </c>
    </row>
    <row r="6829" spans="1:10" x14ac:dyDescent="0.25">
      <c r="A6829" t="s">
        <v>9</v>
      </c>
      <c r="B6829" t="s">
        <v>1734</v>
      </c>
      <c r="C6829">
        <v>476044</v>
      </c>
      <c r="D6829" t="s">
        <v>5</v>
      </c>
      <c r="E6829" t="s">
        <v>8656</v>
      </c>
      <c r="F6829" t="s">
        <v>8825</v>
      </c>
      <c r="G6829">
        <v>599</v>
      </c>
      <c r="H6829" t="s">
        <v>13068</v>
      </c>
      <c r="I6829" t="s">
        <v>50</v>
      </c>
      <c r="J6829" t="s">
        <v>5</v>
      </c>
    </row>
    <row r="6830" spans="1:10" x14ac:dyDescent="0.25">
      <c r="A6830" t="s">
        <v>9</v>
      </c>
      <c r="B6830" t="s">
        <v>4181</v>
      </c>
      <c r="C6830">
        <v>673893</v>
      </c>
      <c r="D6830" t="s">
        <v>5</v>
      </c>
      <c r="E6830" t="s">
        <v>8658</v>
      </c>
      <c r="F6830" t="s">
        <v>8826</v>
      </c>
      <c r="G6830">
        <v>649</v>
      </c>
      <c r="H6830">
        <v>4.7</v>
      </c>
      <c r="I6830">
        <v>8</v>
      </c>
      <c r="J6830" t="s">
        <v>5</v>
      </c>
    </row>
    <row r="6831" spans="1:10" x14ac:dyDescent="0.25">
      <c r="A6831" t="s">
        <v>9</v>
      </c>
      <c r="B6831" t="s">
        <v>1694</v>
      </c>
      <c r="C6831">
        <v>100171833</v>
      </c>
      <c r="D6831" t="s">
        <v>5</v>
      </c>
      <c r="E6831" t="s">
        <v>8662</v>
      </c>
      <c r="F6831" t="s">
        <v>8827</v>
      </c>
      <c r="G6831">
        <v>949</v>
      </c>
      <c r="H6831">
        <v>4.3600000000000003</v>
      </c>
      <c r="I6831">
        <v>11</v>
      </c>
      <c r="J6831" t="s">
        <v>5</v>
      </c>
    </row>
    <row r="6832" spans="1:10" x14ac:dyDescent="0.25">
      <c r="A6832" t="s">
        <v>10</v>
      </c>
      <c r="B6832" t="s">
        <v>19</v>
      </c>
      <c r="C6832">
        <v>4782078</v>
      </c>
      <c r="D6832" t="s">
        <v>5</v>
      </c>
      <c r="E6832" t="s">
        <v>7356</v>
      </c>
      <c r="F6832" t="s">
        <v>8828</v>
      </c>
      <c r="G6832">
        <v>1169</v>
      </c>
      <c r="H6832">
        <v>4</v>
      </c>
      <c r="I6832">
        <v>1</v>
      </c>
      <c r="J6832" t="s">
        <v>5</v>
      </c>
    </row>
    <row r="6833" spans="1:10" x14ac:dyDescent="0.25">
      <c r="A6833" t="s">
        <v>10</v>
      </c>
      <c r="B6833" t="s">
        <v>19</v>
      </c>
      <c r="C6833">
        <v>4782087</v>
      </c>
      <c r="D6833" t="s">
        <v>5</v>
      </c>
      <c r="E6833" t="s">
        <v>7358</v>
      </c>
      <c r="F6833" t="s">
        <v>8829</v>
      </c>
      <c r="G6833">
        <v>1259</v>
      </c>
      <c r="H6833">
        <v>4</v>
      </c>
      <c r="I6833">
        <v>1</v>
      </c>
      <c r="J6833" t="s">
        <v>5</v>
      </c>
    </row>
    <row r="6834" spans="1:10" x14ac:dyDescent="0.25">
      <c r="A6834" t="s">
        <v>10</v>
      </c>
      <c r="B6834" t="s">
        <v>19</v>
      </c>
      <c r="C6834">
        <v>4782041</v>
      </c>
      <c r="D6834" t="s">
        <v>5</v>
      </c>
      <c r="E6834" t="s">
        <v>7360</v>
      </c>
      <c r="F6834" t="s">
        <v>8830</v>
      </c>
      <c r="G6834">
        <v>1169</v>
      </c>
      <c r="H6834">
        <v>4</v>
      </c>
      <c r="I6834">
        <v>1</v>
      </c>
      <c r="J6834" t="s">
        <v>5</v>
      </c>
    </row>
    <row r="6835" spans="1:10" x14ac:dyDescent="0.25">
      <c r="A6835" t="s">
        <v>10</v>
      </c>
      <c r="B6835" t="s">
        <v>5598</v>
      </c>
      <c r="C6835" t="s">
        <v>8450</v>
      </c>
      <c r="D6835" t="s">
        <v>5</v>
      </c>
      <c r="E6835" t="s">
        <v>8450</v>
      </c>
      <c r="F6835" t="s">
        <v>8831</v>
      </c>
      <c r="G6835">
        <v>1439</v>
      </c>
      <c r="J6835" t="s">
        <v>5</v>
      </c>
    </row>
    <row r="6836" spans="1:10" x14ac:dyDescent="0.25">
      <c r="A6836" t="s">
        <v>9</v>
      </c>
      <c r="B6836" t="s">
        <v>2417</v>
      </c>
      <c r="C6836">
        <v>205926640</v>
      </c>
      <c r="D6836" t="s">
        <v>4</v>
      </c>
      <c r="E6836" t="s">
        <v>8832</v>
      </c>
      <c r="F6836" t="s">
        <v>8833</v>
      </c>
      <c r="G6836">
        <v>700</v>
      </c>
      <c r="H6836">
        <v>4.0999999999999996</v>
      </c>
      <c r="I6836">
        <v>7</v>
      </c>
      <c r="J6836" t="s">
        <v>4</v>
      </c>
    </row>
    <row r="6837" spans="1:10" x14ac:dyDescent="0.25">
      <c r="A6837" t="s">
        <v>9</v>
      </c>
      <c r="B6837" t="s">
        <v>2417</v>
      </c>
      <c r="C6837">
        <v>205927570</v>
      </c>
      <c r="D6837" t="s">
        <v>4</v>
      </c>
      <c r="E6837" t="s">
        <v>8834</v>
      </c>
      <c r="F6837" t="s">
        <v>8835</v>
      </c>
      <c r="G6837">
        <v>944</v>
      </c>
      <c r="H6837">
        <v>4.5</v>
      </c>
      <c r="I6837">
        <v>2</v>
      </c>
      <c r="J6837" t="s">
        <v>4</v>
      </c>
    </row>
    <row r="6838" spans="1:10" x14ac:dyDescent="0.25">
      <c r="A6838" t="s">
        <v>10</v>
      </c>
      <c r="B6838" t="s">
        <v>2417</v>
      </c>
      <c r="C6838">
        <v>205905700</v>
      </c>
      <c r="D6838" t="s">
        <v>7</v>
      </c>
      <c r="E6838" t="s">
        <v>8836</v>
      </c>
      <c r="F6838" t="s">
        <v>8837</v>
      </c>
      <c r="G6838">
        <v>1979</v>
      </c>
      <c r="H6838">
        <v>4</v>
      </c>
      <c r="I6838">
        <v>27</v>
      </c>
      <c r="J6838" t="s">
        <v>7</v>
      </c>
    </row>
    <row r="6839" spans="1:10" x14ac:dyDescent="0.25">
      <c r="A6839" t="s">
        <v>10</v>
      </c>
      <c r="B6839" t="s">
        <v>2417</v>
      </c>
      <c r="C6839">
        <v>205905754</v>
      </c>
      <c r="D6839" t="s">
        <v>7</v>
      </c>
      <c r="E6839" t="s">
        <v>8838</v>
      </c>
      <c r="F6839" t="s">
        <v>8839</v>
      </c>
      <c r="G6839">
        <v>1798</v>
      </c>
      <c r="H6839">
        <v>4</v>
      </c>
      <c r="I6839">
        <v>27</v>
      </c>
      <c r="J6839" t="s">
        <v>7</v>
      </c>
    </row>
    <row r="6840" spans="1:10" x14ac:dyDescent="0.25">
      <c r="A6840" t="s">
        <v>10</v>
      </c>
      <c r="B6840" t="s">
        <v>2417</v>
      </c>
      <c r="C6840">
        <v>205905803</v>
      </c>
      <c r="D6840" t="s">
        <v>7</v>
      </c>
      <c r="E6840" t="s">
        <v>8840</v>
      </c>
      <c r="F6840" t="s">
        <v>8841</v>
      </c>
      <c r="G6840">
        <v>1979</v>
      </c>
      <c r="H6840">
        <v>4</v>
      </c>
      <c r="I6840">
        <v>27</v>
      </c>
      <c r="J6840" t="s">
        <v>7</v>
      </c>
    </row>
    <row r="6841" spans="1:10" x14ac:dyDescent="0.25">
      <c r="A6841" t="s">
        <v>9</v>
      </c>
      <c r="B6841" t="s">
        <v>19</v>
      </c>
      <c r="C6841">
        <v>3619429</v>
      </c>
      <c r="D6841" t="s">
        <v>1</v>
      </c>
      <c r="E6841" t="s">
        <v>8842</v>
      </c>
      <c r="F6841" t="s">
        <v>8843</v>
      </c>
      <c r="G6841">
        <v>1079</v>
      </c>
      <c r="H6841">
        <v>4</v>
      </c>
      <c r="I6841">
        <v>2</v>
      </c>
      <c r="J6841" t="s">
        <v>1</v>
      </c>
    </row>
    <row r="6842" spans="1:10" x14ac:dyDescent="0.25">
      <c r="A6842" t="s">
        <v>9</v>
      </c>
      <c r="B6842" t="s">
        <v>19</v>
      </c>
      <c r="C6842">
        <v>3619447</v>
      </c>
      <c r="D6842" t="s">
        <v>1</v>
      </c>
      <c r="E6842" t="s">
        <v>8844</v>
      </c>
      <c r="F6842" t="s">
        <v>8845</v>
      </c>
      <c r="G6842">
        <v>1259</v>
      </c>
      <c r="H6842">
        <v>5</v>
      </c>
      <c r="I6842">
        <v>1</v>
      </c>
      <c r="J6842" t="s">
        <v>1</v>
      </c>
    </row>
    <row r="6843" spans="1:10" x14ac:dyDescent="0.25">
      <c r="A6843" t="s">
        <v>9</v>
      </c>
      <c r="B6843" t="s">
        <v>19</v>
      </c>
      <c r="C6843">
        <v>4017011</v>
      </c>
      <c r="D6843" t="s">
        <v>1</v>
      </c>
      <c r="E6843" t="s">
        <v>8846</v>
      </c>
      <c r="F6843" t="s">
        <v>8847</v>
      </c>
      <c r="G6843">
        <v>1439</v>
      </c>
      <c r="H6843">
        <v>4.8</v>
      </c>
      <c r="I6843">
        <v>10</v>
      </c>
      <c r="J6843" t="s">
        <v>1</v>
      </c>
    </row>
    <row r="6844" spans="1:10" x14ac:dyDescent="0.25">
      <c r="A6844" t="s">
        <v>9</v>
      </c>
      <c r="B6844" t="s">
        <v>19</v>
      </c>
      <c r="C6844">
        <v>4782096</v>
      </c>
      <c r="D6844" t="s">
        <v>5</v>
      </c>
      <c r="E6844" t="s">
        <v>8848</v>
      </c>
      <c r="F6844" t="s">
        <v>8849</v>
      </c>
      <c r="G6844">
        <v>899</v>
      </c>
      <c r="H6844" t="s">
        <v>13068</v>
      </c>
      <c r="I6844" t="s">
        <v>50</v>
      </c>
      <c r="J6844" t="s">
        <v>5</v>
      </c>
    </row>
    <row r="6845" spans="1:10" x14ac:dyDescent="0.25">
      <c r="A6845" t="s">
        <v>9</v>
      </c>
      <c r="B6845" t="s">
        <v>19</v>
      </c>
      <c r="C6845">
        <v>4782069</v>
      </c>
      <c r="D6845" t="s">
        <v>5</v>
      </c>
      <c r="E6845" t="s">
        <v>8850</v>
      </c>
      <c r="F6845" t="s">
        <v>8851</v>
      </c>
      <c r="G6845">
        <v>989</v>
      </c>
      <c r="H6845">
        <v>5</v>
      </c>
      <c r="I6845">
        <v>2</v>
      </c>
      <c r="J6845" t="s">
        <v>5</v>
      </c>
    </row>
    <row r="6846" spans="1:10" x14ac:dyDescent="0.25">
      <c r="A6846" t="s">
        <v>10</v>
      </c>
      <c r="B6846" t="s">
        <v>4181</v>
      </c>
      <c r="C6846">
        <v>503077</v>
      </c>
      <c r="D6846" t="s">
        <v>5</v>
      </c>
      <c r="E6846" t="s">
        <v>8852</v>
      </c>
      <c r="F6846" t="s">
        <v>8853</v>
      </c>
      <c r="G6846">
        <v>2339</v>
      </c>
      <c r="H6846">
        <v>4.0999999999999996</v>
      </c>
      <c r="I6846">
        <v>34</v>
      </c>
      <c r="J6846" t="s">
        <v>5</v>
      </c>
    </row>
    <row r="6847" spans="1:10" x14ac:dyDescent="0.25">
      <c r="A6847" t="s">
        <v>10</v>
      </c>
      <c r="B6847" t="s">
        <v>4181</v>
      </c>
      <c r="C6847">
        <v>503078</v>
      </c>
      <c r="D6847" t="s">
        <v>5</v>
      </c>
      <c r="E6847" t="s">
        <v>8854</v>
      </c>
      <c r="F6847" t="s">
        <v>8855</v>
      </c>
      <c r="G6847">
        <v>2339</v>
      </c>
      <c r="H6847">
        <v>4.0999999999999996</v>
      </c>
      <c r="I6847">
        <v>34</v>
      </c>
      <c r="J6847" t="s">
        <v>5</v>
      </c>
    </row>
    <row r="6848" spans="1:10" x14ac:dyDescent="0.25">
      <c r="A6848" t="s">
        <v>10</v>
      </c>
      <c r="B6848" t="s">
        <v>4181</v>
      </c>
      <c r="C6848">
        <v>503076</v>
      </c>
      <c r="D6848" t="s">
        <v>5</v>
      </c>
      <c r="E6848" t="s">
        <v>8856</v>
      </c>
      <c r="F6848" t="s">
        <v>8857</v>
      </c>
      <c r="G6848">
        <v>2339</v>
      </c>
      <c r="H6848">
        <v>4.0999999999999996</v>
      </c>
      <c r="I6848">
        <v>34</v>
      </c>
      <c r="J6848" t="s">
        <v>5</v>
      </c>
    </row>
    <row r="6849" spans="1:10" x14ac:dyDescent="0.25">
      <c r="A6849" t="s">
        <v>18</v>
      </c>
      <c r="B6849" t="s">
        <v>19</v>
      </c>
      <c r="C6849">
        <v>4210043</v>
      </c>
      <c r="D6849" t="s">
        <v>1</v>
      </c>
      <c r="E6849" t="s">
        <v>8692</v>
      </c>
      <c r="F6849" t="s">
        <v>8858</v>
      </c>
      <c r="G6849">
        <v>999</v>
      </c>
      <c r="H6849">
        <v>3.3</v>
      </c>
      <c r="I6849">
        <v>7</v>
      </c>
      <c r="J6849" t="s">
        <v>1</v>
      </c>
    </row>
    <row r="6850" spans="1:10" x14ac:dyDescent="0.25">
      <c r="A6850" t="s">
        <v>18</v>
      </c>
      <c r="B6850" t="s">
        <v>1734</v>
      </c>
      <c r="C6850">
        <v>472009</v>
      </c>
      <c r="D6850" t="s">
        <v>1</v>
      </c>
      <c r="E6850" t="s">
        <v>8383</v>
      </c>
      <c r="F6850" t="s">
        <v>8859</v>
      </c>
      <c r="G6850">
        <v>494</v>
      </c>
      <c r="H6850" t="s">
        <v>13068</v>
      </c>
      <c r="I6850" t="s">
        <v>50</v>
      </c>
      <c r="J6850" t="s">
        <v>1</v>
      </c>
    </row>
    <row r="6851" spans="1:10" x14ac:dyDescent="0.25">
      <c r="A6851" t="s">
        <v>18</v>
      </c>
      <c r="B6851" t="s">
        <v>2417</v>
      </c>
      <c r="C6851">
        <v>206029995</v>
      </c>
      <c r="D6851" t="s">
        <v>4</v>
      </c>
      <c r="E6851" t="s">
        <v>8860</v>
      </c>
      <c r="F6851" t="s">
        <v>8861</v>
      </c>
      <c r="G6851">
        <v>449</v>
      </c>
      <c r="H6851">
        <v>3.7</v>
      </c>
      <c r="I6851">
        <v>3</v>
      </c>
      <c r="J6851" t="s">
        <v>4</v>
      </c>
    </row>
    <row r="6852" spans="1:10" x14ac:dyDescent="0.25">
      <c r="A6852" t="s">
        <v>9</v>
      </c>
      <c r="B6852" t="s">
        <v>5598</v>
      </c>
      <c r="C6852" t="s">
        <v>8698</v>
      </c>
      <c r="D6852" t="s">
        <v>4</v>
      </c>
      <c r="E6852" t="s">
        <v>8698</v>
      </c>
      <c r="F6852" t="s">
        <v>8862</v>
      </c>
      <c r="G6852">
        <v>1289</v>
      </c>
      <c r="J6852" t="s">
        <v>4</v>
      </c>
    </row>
    <row r="6853" spans="1:10" x14ac:dyDescent="0.25">
      <c r="A6853" t="s">
        <v>313</v>
      </c>
      <c r="B6853" t="s">
        <v>4181</v>
      </c>
      <c r="C6853">
        <v>673890</v>
      </c>
      <c r="D6853" t="s">
        <v>7</v>
      </c>
      <c r="E6853" t="s">
        <v>8796</v>
      </c>
      <c r="F6853" t="s">
        <v>8863</v>
      </c>
      <c r="G6853">
        <v>480</v>
      </c>
      <c r="I6853">
        <v>1</v>
      </c>
      <c r="J6853" t="s">
        <v>7</v>
      </c>
    </row>
    <row r="6854" spans="1:10" x14ac:dyDescent="0.25">
      <c r="A6854" t="s">
        <v>10</v>
      </c>
      <c r="B6854" t="s">
        <v>4181</v>
      </c>
      <c r="C6854">
        <v>735649</v>
      </c>
      <c r="D6854" t="s">
        <v>7</v>
      </c>
      <c r="E6854" t="s">
        <v>8838</v>
      </c>
      <c r="F6854" t="s">
        <v>8864</v>
      </c>
      <c r="G6854">
        <v>1979</v>
      </c>
      <c r="I6854">
        <v>1</v>
      </c>
      <c r="J6854" t="s">
        <v>7</v>
      </c>
    </row>
    <row r="6855" spans="1:10" x14ac:dyDescent="0.25">
      <c r="A6855" t="s">
        <v>9</v>
      </c>
      <c r="B6855" t="s">
        <v>2417</v>
      </c>
      <c r="C6855">
        <v>205902885</v>
      </c>
      <c r="D6855" t="s">
        <v>7</v>
      </c>
      <c r="E6855" t="s">
        <v>8617</v>
      </c>
      <c r="F6855" t="s">
        <v>8865</v>
      </c>
      <c r="G6855">
        <v>2249</v>
      </c>
      <c r="H6855">
        <v>2.5</v>
      </c>
      <c r="I6855">
        <v>2</v>
      </c>
      <c r="J6855" t="s">
        <v>7</v>
      </c>
    </row>
    <row r="6856" spans="1:10" x14ac:dyDescent="0.25">
      <c r="A6856" t="s">
        <v>9</v>
      </c>
      <c r="B6856" t="s">
        <v>2417</v>
      </c>
      <c r="C6856">
        <v>205890073</v>
      </c>
      <c r="D6856" t="s">
        <v>7</v>
      </c>
      <c r="E6856" t="s">
        <v>8622</v>
      </c>
      <c r="F6856" t="s">
        <v>8866</v>
      </c>
      <c r="G6856">
        <v>1754</v>
      </c>
      <c r="H6856">
        <v>4.0999999999999996</v>
      </c>
      <c r="I6856">
        <v>11</v>
      </c>
      <c r="J6856" t="s">
        <v>7</v>
      </c>
    </row>
    <row r="6857" spans="1:10" x14ac:dyDescent="0.25">
      <c r="A6857" t="s">
        <v>9</v>
      </c>
      <c r="B6857" t="s">
        <v>2417</v>
      </c>
      <c r="C6857">
        <v>205893434</v>
      </c>
      <c r="D6857" t="s">
        <v>7</v>
      </c>
      <c r="E6857" t="s">
        <v>8624</v>
      </c>
      <c r="F6857" t="s">
        <v>8867</v>
      </c>
      <c r="G6857">
        <v>1754</v>
      </c>
      <c r="H6857">
        <v>4.0999999999999996</v>
      </c>
      <c r="I6857">
        <v>11</v>
      </c>
      <c r="J6857" t="s">
        <v>7</v>
      </c>
    </row>
    <row r="6858" spans="1:10" x14ac:dyDescent="0.25">
      <c r="A6858" t="s">
        <v>9</v>
      </c>
      <c r="B6858" t="s">
        <v>2417</v>
      </c>
      <c r="C6858">
        <v>205898296</v>
      </c>
      <c r="D6858" t="s">
        <v>7</v>
      </c>
      <c r="E6858" t="s">
        <v>8798</v>
      </c>
      <c r="F6858" t="s">
        <v>8868</v>
      </c>
      <c r="G6858">
        <v>1889</v>
      </c>
      <c r="H6858">
        <v>4.3</v>
      </c>
      <c r="I6858">
        <v>8</v>
      </c>
      <c r="J6858" t="s">
        <v>7</v>
      </c>
    </row>
    <row r="6859" spans="1:10" x14ac:dyDescent="0.25">
      <c r="A6859" t="s">
        <v>10</v>
      </c>
      <c r="B6859" t="s">
        <v>6069</v>
      </c>
      <c r="C6859">
        <v>4602213000</v>
      </c>
      <c r="D6859" t="s">
        <v>6</v>
      </c>
      <c r="E6859" t="s">
        <v>3936</v>
      </c>
      <c r="F6859" t="s">
        <v>8869</v>
      </c>
      <c r="G6859">
        <v>1099</v>
      </c>
      <c r="H6859" t="s">
        <v>13068</v>
      </c>
      <c r="I6859" t="s">
        <v>50</v>
      </c>
      <c r="J6859" t="s">
        <v>6</v>
      </c>
    </row>
    <row r="6860" spans="1:10" x14ac:dyDescent="0.25">
      <c r="A6860" t="s">
        <v>9</v>
      </c>
      <c r="B6860" t="s">
        <v>5598</v>
      </c>
      <c r="C6860" t="s">
        <v>6741</v>
      </c>
      <c r="D6860" t="s">
        <v>6</v>
      </c>
      <c r="E6860" t="s">
        <v>6741</v>
      </c>
      <c r="F6860" t="s">
        <v>8870</v>
      </c>
      <c r="G6860">
        <v>809</v>
      </c>
      <c r="J6860" t="s">
        <v>6</v>
      </c>
    </row>
    <row r="6861" spans="1:10" x14ac:dyDescent="0.25">
      <c r="A6861" t="s">
        <v>9</v>
      </c>
      <c r="B6861" t="s">
        <v>5598</v>
      </c>
      <c r="C6861" t="s">
        <v>3207</v>
      </c>
      <c r="D6861" t="s">
        <v>6</v>
      </c>
      <c r="E6861" t="s">
        <v>3207</v>
      </c>
      <c r="F6861" t="s">
        <v>8871</v>
      </c>
      <c r="G6861">
        <v>764</v>
      </c>
      <c r="J6861" t="s">
        <v>6</v>
      </c>
    </row>
    <row r="6862" spans="1:10" x14ac:dyDescent="0.25">
      <c r="A6862" t="s">
        <v>9</v>
      </c>
      <c r="B6862" t="s">
        <v>5598</v>
      </c>
      <c r="C6862" t="s">
        <v>3209</v>
      </c>
      <c r="D6862" t="s">
        <v>6</v>
      </c>
      <c r="E6862" t="s">
        <v>3209</v>
      </c>
      <c r="F6862" t="s">
        <v>8872</v>
      </c>
      <c r="G6862">
        <v>764</v>
      </c>
      <c r="J6862" t="s">
        <v>6</v>
      </c>
    </row>
    <row r="6863" spans="1:10" x14ac:dyDescent="0.25">
      <c r="A6863" t="s">
        <v>9</v>
      </c>
      <c r="B6863" t="s">
        <v>5598</v>
      </c>
      <c r="C6863" t="s">
        <v>8674</v>
      </c>
      <c r="D6863" t="s">
        <v>6</v>
      </c>
      <c r="E6863" t="s">
        <v>8674</v>
      </c>
      <c r="F6863" t="s">
        <v>8873</v>
      </c>
      <c r="G6863">
        <v>989</v>
      </c>
      <c r="J6863" t="s">
        <v>6</v>
      </c>
    </row>
    <row r="6864" spans="1:10" x14ac:dyDescent="0.25">
      <c r="A6864" t="s">
        <v>9</v>
      </c>
      <c r="B6864" t="s">
        <v>2417</v>
      </c>
      <c r="C6864">
        <v>205935326</v>
      </c>
      <c r="D6864" t="s">
        <v>1</v>
      </c>
      <c r="E6864" t="s">
        <v>8819</v>
      </c>
      <c r="F6864" t="s">
        <v>8874</v>
      </c>
      <c r="G6864">
        <v>799</v>
      </c>
      <c r="H6864">
        <v>4.4000000000000004</v>
      </c>
      <c r="I6864">
        <v>12</v>
      </c>
      <c r="J6864" t="s">
        <v>1</v>
      </c>
    </row>
    <row r="6865" spans="1:10" x14ac:dyDescent="0.25">
      <c r="A6865" t="s">
        <v>9</v>
      </c>
      <c r="B6865" t="s">
        <v>2417</v>
      </c>
      <c r="C6865">
        <v>205935362</v>
      </c>
      <c r="D6865" t="s">
        <v>1</v>
      </c>
      <c r="E6865" t="s">
        <v>8842</v>
      </c>
      <c r="F6865" t="s">
        <v>8875</v>
      </c>
      <c r="G6865">
        <v>1079</v>
      </c>
      <c r="H6865" t="s">
        <v>13068</v>
      </c>
      <c r="J6865" t="s">
        <v>1</v>
      </c>
    </row>
    <row r="6866" spans="1:10" x14ac:dyDescent="0.25">
      <c r="A6866" t="s">
        <v>9</v>
      </c>
      <c r="B6866" t="s">
        <v>2417</v>
      </c>
      <c r="C6866">
        <v>205936707</v>
      </c>
      <c r="D6866" t="s">
        <v>1</v>
      </c>
      <c r="E6866" t="s">
        <v>8844</v>
      </c>
      <c r="F6866" t="s">
        <v>8876</v>
      </c>
      <c r="G6866">
        <v>1258</v>
      </c>
      <c r="H6866" t="s">
        <v>13068</v>
      </c>
      <c r="J6866" t="s">
        <v>1</v>
      </c>
    </row>
    <row r="6867" spans="1:10" x14ac:dyDescent="0.25">
      <c r="A6867" t="s">
        <v>9</v>
      </c>
      <c r="B6867" t="s">
        <v>1734</v>
      </c>
      <c r="C6867">
        <v>471033</v>
      </c>
      <c r="D6867" t="s">
        <v>1</v>
      </c>
      <c r="E6867" t="s">
        <v>8802</v>
      </c>
      <c r="F6867" t="s">
        <v>8877</v>
      </c>
      <c r="G6867">
        <v>1529</v>
      </c>
      <c r="H6867" t="s">
        <v>13068</v>
      </c>
      <c r="I6867" t="s">
        <v>50</v>
      </c>
      <c r="J6867" t="s">
        <v>1</v>
      </c>
    </row>
    <row r="6868" spans="1:10" x14ac:dyDescent="0.25">
      <c r="A6868" t="s">
        <v>9</v>
      </c>
      <c r="B6868" t="s">
        <v>2417</v>
      </c>
      <c r="C6868">
        <v>205935322</v>
      </c>
      <c r="D6868" t="s">
        <v>1</v>
      </c>
      <c r="E6868" t="s">
        <v>8846</v>
      </c>
      <c r="F6868" t="s">
        <v>8878</v>
      </c>
      <c r="G6868">
        <v>1438</v>
      </c>
      <c r="H6868">
        <v>1</v>
      </c>
      <c r="I6868">
        <v>1</v>
      </c>
      <c r="J6868" t="s">
        <v>1</v>
      </c>
    </row>
    <row r="6869" spans="1:10" x14ac:dyDescent="0.25">
      <c r="A6869" t="s">
        <v>9</v>
      </c>
      <c r="B6869" t="s">
        <v>1734</v>
      </c>
      <c r="C6869">
        <v>476033</v>
      </c>
      <c r="D6869" t="s">
        <v>5</v>
      </c>
      <c r="E6869" t="s">
        <v>8643</v>
      </c>
      <c r="F6869" t="s">
        <v>8879</v>
      </c>
      <c r="G6869">
        <v>549</v>
      </c>
      <c r="H6869" t="s">
        <v>13068</v>
      </c>
      <c r="I6869" t="s">
        <v>50</v>
      </c>
      <c r="J6869" t="s">
        <v>5</v>
      </c>
    </row>
    <row r="6870" spans="1:10" x14ac:dyDescent="0.25">
      <c r="A6870" t="s">
        <v>9</v>
      </c>
      <c r="B6870" t="s">
        <v>19</v>
      </c>
      <c r="C6870">
        <v>3490119</v>
      </c>
      <c r="D6870" t="s">
        <v>5</v>
      </c>
      <c r="E6870" t="s">
        <v>8734</v>
      </c>
      <c r="F6870" t="s">
        <v>8880</v>
      </c>
      <c r="G6870">
        <v>549</v>
      </c>
      <c r="H6870" t="s">
        <v>13068</v>
      </c>
      <c r="I6870" t="s">
        <v>50</v>
      </c>
      <c r="J6870" t="s">
        <v>5</v>
      </c>
    </row>
    <row r="6871" spans="1:10" x14ac:dyDescent="0.25">
      <c r="A6871" t="s">
        <v>9</v>
      </c>
      <c r="B6871" t="s">
        <v>6069</v>
      </c>
      <c r="C6871">
        <v>2265909000</v>
      </c>
      <c r="D6871" t="s">
        <v>5</v>
      </c>
      <c r="E6871" t="s">
        <v>8734</v>
      </c>
      <c r="F6871" t="s">
        <v>8881</v>
      </c>
      <c r="G6871">
        <v>571</v>
      </c>
      <c r="H6871" t="s">
        <v>13068</v>
      </c>
      <c r="I6871" t="s">
        <v>50</v>
      </c>
      <c r="J6871" t="s">
        <v>5</v>
      </c>
    </row>
    <row r="6872" spans="1:10" x14ac:dyDescent="0.25">
      <c r="A6872" t="s">
        <v>9</v>
      </c>
      <c r="B6872" t="s">
        <v>6069</v>
      </c>
      <c r="C6872">
        <v>2265908000</v>
      </c>
      <c r="D6872" t="s">
        <v>5</v>
      </c>
      <c r="E6872" t="s">
        <v>8648</v>
      </c>
      <c r="F6872" t="s">
        <v>8882</v>
      </c>
      <c r="G6872">
        <v>719</v>
      </c>
      <c r="H6872" t="s">
        <v>13068</v>
      </c>
      <c r="I6872" t="s">
        <v>50</v>
      </c>
      <c r="J6872" t="s">
        <v>5</v>
      </c>
    </row>
    <row r="6873" spans="1:10" x14ac:dyDescent="0.25">
      <c r="A6873" t="s">
        <v>9</v>
      </c>
      <c r="B6873" t="s">
        <v>6069</v>
      </c>
      <c r="C6873">
        <v>2265903000</v>
      </c>
      <c r="D6873" t="s">
        <v>5</v>
      </c>
      <c r="E6873" t="s">
        <v>8650</v>
      </c>
      <c r="F6873" t="s">
        <v>8883</v>
      </c>
      <c r="G6873">
        <v>609</v>
      </c>
      <c r="H6873">
        <v>5</v>
      </c>
      <c r="I6873">
        <v>1</v>
      </c>
      <c r="J6873" t="s">
        <v>5</v>
      </c>
    </row>
    <row r="6874" spans="1:10" x14ac:dyDescent="0.25">
      <c r="A6874" t="s">
        <v>9</v>
      </c>
      <c r="B6874" t="s">
        <v>1734</v>
      </c>
      <c r="C6874">
        <v>476041</v>
      </c>
      <c r="D6874" t="s">
        <v>5</v>
      </c>
      <c r="E6874" t="s">
        <v>8652</v>
      </c>
      <c r="F6874" t="s">
        <v>8884</v>
      </c>
      <c r="G6874">
        <v>674</v>
      </c>
      <c r="H6874" t="s">
        <v>13068</v>
      </c>
      <c r="I6874" t="s">
        <v>50</v>
      </c>
      <c r="J6874" t="s">
        <v>5</v>
      </c>
    </row>
    <row r="6875" spans="1:10" x14ac:dyDescent="0.25">
      <c r="A6875" t="s">
        <v>9</v>
      </c>
      <c r="B6875" t="s">
        <v>6069</v>
      </c>
      <c r="C6875">
        <v>2265904000</v>
      </c>
      <c r="D6875" t="s">
        <v>5</v>
      </c>
      <c r="E6875" t="s">
        <v>8652</v>
      </c>
      <c r="F6875" t="s">
        <v>8885</v>
      </c>
      <c r="G6875">
        <v>674</v>
      </c>
      <c r="H6875" t="s">
        <v>13068</v>
      </c>
      <c r="I6875" t="s">
        <v>50</v>
      </c>
      <c r="J6875" t="s">
        <v>5</v>
      </c>
    </row>
    <row r="6876" spans="1:10" x14ac:dyDescent="0.25">
      <c r="A6876" t="s">
        <v>9</v>
      </c>
      <c r="B6876" t="s">
        <v>6069</v>
      </c>
      <c r="C6876">
        <v>2265902000</v>
      </c>
      <c r="D6876" t="s">
        <v>5</v>
      </c>
      <c r="E6876" t="s">
        <v>8654</v>
      </c>
      <c r="F6876" t="s">
        <v>8886</v>
      </c>
      <c r="G6876">
        <v>571</v>
      </c>
      <c r="H6876" t="s">
        <v>13068</v>
      </c>
      <c r="I6876" t="s">
        <v>50</v>
      </c>
      <c r="J6876" t="s">
        <v>5</v>
      </c>
    </row>
    <row r="6877" spans="1:10" x14ac:dyDescent="0.25">
      <c r="A6877" t="s">
        <v>9</v>
      </c>
      <c r="B6877" t="s">
        <v>1734</v>
      </c>
      <c r="C6877">
        <v>476045</v>
      </c>
      <c r="D6877" t="s">
        <v>5</v>
      </c>
      <c r="E6877" t="s">
        <v>8660</v>
      </c>
      <c r="F6877" t="s">
        <v>8887</v>
      </c>
      <c r="G6877">
        <v>599</v>
      </c>
      <c r="H6877">
        <v>4.8</v>
      </c>
      <c r="I6877">
        <v>9</v>
      </c>
      <c r="J6877" t="s">
        <v>5</v>
      </c>
    </row>
    <row r="6878" spans="1:10" x14ac:dyDescent="0.25">
      <c r="A6878" t="s">
        <v>313</v>
      </c>
      <c r="B6878" t="s">
        <v>4181</v>
      </c>
      <c r="C6878">
        <v>668678</v>
      </c>
      <c r="D6878" t="s">
        <v>5</v>
      </c>
      <c r="E6878" t="s">
        <v>8404</v>
      </c>
      <c r="F6878" t="s">
        <v>8888</v>
      </c>
      <c r="G6878">
        <v>494</v>
      </c>
      <c r="H6878">
        <v>4.4000000000000004</v>
      </c>
      <c r="I6878">
        <v>146</v>
      </c>
      <c r="J6878" t="s">
        <v>5</v>
      </c>
    </row>
    <row r="6879" spans="1:10" x14ac:dyDescent="0.25">
      <c r="A6879" t="s">
        <v>18</v>
      </c>
      <c r="B6879" t="s">
        <v>2417</v>
      </c>
      <c r="C6879">
        <v>205935178</v>
      </c>
      <c r="D6879" t="s">
        <v>13038</v>
      </c>
      <c r="E6879" t="s">
        <v>8889</v>
      </c>
      <c r="F6879" t="s">
        <v>8890</v>
      </c>
      <c r="G6879">
        <v>599</v>
      </c>
      <c r="H6879">
        <v>4.7</v>
      </c>
      <c r="I6879">
        <v>17</v>
      </c>
      <c r="J6879" t="s">
        <v>13038</v>
      </c>
    </row>
    <row r="6880" spans="1:10" x14ac:dyDescent="0.25">
      <c r="A6880" t="s">
        <v>18</v>
      </c>
      <c r="B6880" t="s">
        <v>19</v>
      </c>
      <c r="C6880">
        <v>4446024</v>
      </c>
      <c r="D6880" t="s">
        <v>4</v>
      </c>
      <c r="E6880" t="s">
        <v>8891</v>
      </c>
      <c r="F6880" t="s">
        <v>8892</v>
      </c>
      <c r="G6880">
        <v>699</v>
      </c>
      <c r="H6880">
        <v>4.3</v>
      </c>
      <c r="I6880">
        <v>6</v>
      </c>
      <c r="J6880" t="s">
        <v>4</v>
      </c>
    </row>
    <row r="6881" spans="1:10" x14ac:dyDescent="0.25">
      <c r="A6881" t="s">
        <v>9</v>
      </c>
      <c r="B6881" t="s">
        <v>5598</v>
      </c>
      <c r="C6881" t="s">
        <v>8893</v>
      </c>
      <c r="D6881" t="s">
        <v>4</v>
      </c>
      <c r="E6881" t="s">
        <v>8893</v>
      </c>
      <c r="F6881" t="s">
        <v>8894</v>
      </c>
      <c r="G6881">
        <v>2499</v>
      </c>
      <c r="J6881" t="s">
        <v>4</v>
      </c>
    </row>
    <row r="6882" spans="1:10" x14ac:dyDescent="0.25">
      <c r="A6882" t="s">
        <v>313</v>
      </c>
      <c r="B6882" t="s">
        <v>2417</v>
      </c>
      <c r="C6882">
        <v>205484145</v>
      </c>
      <c r="D6882" t="s">
        <v>13039</v>
      </c>
      <c r="E6882" t="s">
        <v>8895</v>
      </c>
      <c r="F6882" t="s">
        <v>8896</v>
      </c>
      <c r="G6882">
        <v>249</v>
      </c>
      <c r="H6882">
        <v>4.3</v>
      </c>
      <c r="I6882">
        <v>6</v>
      </c>
      <c r="J6882" t="s">
        <v>13039</v>
      </c>
    </row>
    <row r="6883" spans="1:10" x14ac:dyDescent="0.25">
      <c r="A6883" t="s">
        <v>9</v>
      </c>
      <c r="B6883" t="s">
        <v>6069</v>
      </c>
      <c r="C6883">
        <v>2266253000</v>
      </c>
      <c r="D6883" t="s">
        <v>7</v>
      </c>
      <c r="E6883" t="s">
        <v>8897</v>
      </c>
      <c r="F6883" t="s">
        <v>8898</v>
      </c>
      <c r="G6883">
        <v>2294</v>
      </c>
      <c r="H6883" t="s">
        <v>13068</v>
      </c>
      <c r="I6883" t="s">
        <v>50</v>
      </c>
      <c r="J6883" t="s">
        <v>7</v>
      </c>
    </row>
    <row r="6884" spans="1:10" x14ac:dyDescent="0.25">
      <c r="A6884" t="s">
        <v>9</v>
      </c>
      <c r="B6884" t="s">
        <v>6069</v>
      </c>
      <c r="C6884">
        <v>2266339000</v>
      </c>
      <c r="D6884" t="s">
        <v>7</v>
      </c>
      <c r="E6884" t="s">
        <v>8899</v>
      </c>
      <c r="F6884" t="s">
        <v>8900</v>
      </c>
      <c r="G6884">
        <v>1709</v>
      </c>
      <c r="H6884" t="s">
        <v>13068</v>
      </c>
      <c r="I6884" t="s">
        <v>50</v>
      </c>
      <c r="J6884" t="s">
        <v>7</v>
      </c>
    </row>
    <row r="6885" spans="1:10" x14ac:dyDescent="0.25">
      <c r="A6885" t="s">
        <v>9</v>
      </c>
      <c r="B6885" t="s">
        <v>6069</v>
      </c>
      <c r="C6885">
        <v>2266333000</v>
      </c>
      <c r="D6885" t="s">
        <v>7</v>
      </c>
      <c r="E6885" t="s">
        <v>8901</v>
      </c>
      <c r="F6885" t="s">
        <v>8902</v>
      </c>
      <c r="G6885">
        <v>1799</v>
      </c>
      <c r="H6885" t="s">
        <v>13068</v>
      </c>
      <c r="I6885" t="s">
        <v>50</v>
      </c>
      <c r="J6885" t="s">
        <v>7</v>
      </c>
    </row>
    <row r="6886" spans="1:10" x14ac:dyDescent="0.25">
      <c r="A6886" t="s">
        <v>9</v>
      </c>
      <c r="B6886" t="s">
        <v>6069</v>
      </c>
      <c r="C6886">
        <v>2266332000</v>
      </c>
      <c r="D6886" t="s">
        <v>7</v>
      </c>
      <c r="E6886" t="s">
        <v>8903</v>
      </c>
      <c r="F6886" t="s">
        <v>8904</v>
      </c>
      <c r="G6886">
        <v>1709</v>
      </c>
      <c r="H6886" t="s">
        <v>13068</v>
      </c>
      <c r="I6886" t="s">
        <v>50</v>
      </c>
      <c r="J6886" t="s">
        <v>7</v>
      </c>
    </row>
    <row r="6887" spans="1:10" x14ac:dyDescent="0.25">
      <c r="A6887" t="s">
        <v>9</v>
      </c>
      <c r="B6887" t="s">
        <v>2417</v>
      </c>
      <c r="C6887">
        <v>205976288</v>
      </c>
      <c r="D6887" t="s">
        <v>7</v>
      </c>
      <c r="E6887" t="s">
        <v>8905</v>
      </c>
      <c r="F6887" t="s">
        <v>8906</v>
      </c>
      <c r="G6887">
        <v>1439</v>
      </c>
      <c r="H6887" t="s">
        <v>13068</v>
      </c>
      <c r="J6887" t="s">
        <v>7</v>
      </c>
    </row>
    <row r="6888" spans="1:10" x14ac:dyDescent="0.25">
      <c r="A6888" t="s">
        <v>9</v>
      </c>
      <c r="B6888" t="s">
        <v>6069</v>
      </c>
      <c r="C6888">
        <v>2266249000</v>
      </c>
      <c r="D6888" t="s">
        <v>7</v>
      </c>
      <c r="E6888" t="s">
        <v>8907</v>
      </c>
      <c r="F6888" t="s">
        <v>8908</v>
      </c>
      <c r="G6888">
        <v>1799</v>
      </c>
      <c r="H6888" t="s">
        <v>13068</v>
      </c>
      <c r="I6888" t="s">
        <v>50</v>
      </c>
      <c r="J6888" t="s">
        <v>7</v>
      </c>
    </row>
    <row r="6889" spans="1:10" x14ac:dyDescent="0.25">
      <c r="A6889" t="s">
        <v>9</v>
      </c>
      <c r="B6889" t="s">
        <v>6069</v>
      </c>
      <c r="C6889">
        <v>2266243000</v>
      </c>
      <c r="D6889" t="s">
        <v>7</v>
      </c>
      <c r="E6889" t="s">
        <v>8909</v>
      </c>
      <c r="F6889" t="s">
        <v>8910</v>
      </c>
      <c r="G6889">
        <v>1889</v>
      </c>
      <c r="H6889" t="s">
        <v>13068</v>
      </c>
      <c r="I6889" t="s">
        <v>50</v>
      </c>
      <c r="J6889" t="s">
        <v>7</v>
      </c>
    </row>
    <row r="6890" spans="1:10" x14ac:dyDescent="0.25">
      <c r="A6890" t="s">
        <v>9</v>
      </c>
      <c r="B6890" t="s">
        <v>6069</v>
      </c>
      <c r="C6890">
        <v>2266242000</v>
      </c>
      <c r="D6890" t="s">
        <v>7</v>
      </c>
      <c r="E6890" t="s">
        <v>8911</v>
      </c>
      <c r="F6890" t="s">
        <v>8912</v>
      </c>
      <c r="G6890">
        <v>1799</v>
      </c>
      <c r="H6890" t="s">
        <v>13068</v>
      </c>
      <c r="I6890" t="s">
        <v>50</v>
      </c>
      <c r="J6890" t="s">
        <v>7</v>
      </c>
    </row>
    <row r="6891" spans="1:10" x14ac:dyDescent="0.25">
      <c r="A6891" t="s">
        <v>9</v>
      </c>
      <c r="B6891" t="s">
        <v>4181</v>
      </c>
      <c r="C6891">
        <v>673892</v>
      </c>
      <c r="D6891" t="s">
        <v>7</v>
      </c>
      <c r="E6891" t="s">
        <v>8913</v>
      </c>
      <c r="F6891" t="s">
        <v>8914</v>
      </c>
      <c r="G6891">
        <v>1102</v>
      </c>
      <c r="H6891" t="s">
        <v>13068</v>
      </c>
      <c r="I6891" t="s">
        <v>50</v>
      </c>
      <c r="J6891" t="s">
        <v>7</v>
      </c>
    </row>
    <row r="6892" spans="1:10" x14ac:dyDescent="0.25">
      <c r="A6892" t="s">
        <v>9</v>
      </c>
      <c r="B6892" t="s">
        <v>6069</v>
      </c>
      <c r="C6892">
        <v>2266343000</v>
      </c>
      <c r="D6892" t="s">
        <v>7</v>
      </c>
      <c r="E6892" t="s">
        <v>8915</v>
      </c>
      <c r="F6892" t="s">
        <v>8916</v>
      </c>
      <c r="G6892">
        <v>2519</v>
      </c>
      <c r="H6892" t="s">
        <v>13068</v>
      </c>
      <c r="I6892" t="s">
        <v>50</v>
      </c>
      <c r="J6892" t="s">
        <v>7</v>
      </c>
    </row>
    <row r="6893" spans="1:10" x14ac:dyDescent="0.25">
      <c r="A6893" t="s">
        <v>9</v>
      </c>
      <c r="B6893" t="s">
        <v>2417</v>
      </c>
      <c r="C6893">
        <v>205890127</v>
      </c>
      <c r="D6893" t="s">
        <v>7</v>
      </c>
      <c r="E6893" t="s">
        <v>8917</v>
      </c>
      <c r="F6893" t="s">
        <v>8918</v>
      </c>
      <c r="G6893">
        <v>1799</v>
      </c>
      <c r="H6893">
        <v>4.0999999999999996</v>
      </c>
      <c r="I6893">
        <v>11</v>
      </c>
      <c r="J6893" t="s">
        <v>7</v>
      </c>
    </row>
    <row r="6894" spans="1:10" x14ac:dyDescent="0.25">
      <c r="A6894" t="s">
        <v>9</v>
      </c>
      <c r="B6894" t="s">
        <v>2417</v>
      </c>
      <c r="C6894">
        <v>205897990</v>
      </c>
      <c r="D6894" t="s">
        <v>7</v>
      </c>
      <c r="E6894" t="s">
        <v>8919</v>
      </c>
      <c r="F6894" t="s">
        <v>8920</v>
      </c>
      <c r="G6894">
        <v>1844</v>
      </c>
      <c r="H6894">
        <v>4.3</v>
      </c>
      <c r="I6894">
        <v>8</v>
      </c>
      <c r="J6894" t="s">
        <v>7</v>
      </c>
    </row>
    <row r="6895" spans="1:10" x14ac:dyDescent="0.25">
      <c r="A6895" t="s">
        <v>9</v>
      </c>
      <c r="B6895" t="s">
        <v>2417</v>
      </c>
      <c r="C6895">
        <v>205898406</v>
      </c>
      <c r="D6895" t="s">
        <v>7</v>
      </c>
      <c r="E6895" t="s">
        <v>8921</v>
      </c>
      <c r="F6895" t="s">
        <v>8922</v>
      </c>
      <c r="G6895">
        <v>1844</v>
      </c>
      <c r="H6895">
        <v>4.3</v>
      </c>
      <c r="I6895">
        <v>8</v>
      </c>
      <c r="J6895" t="s">
        <v>7</v>
      </c>
    </row>
    <row r="6896" spans="1:10" x14ac:dyDescent="0.25">
      <c r="A6896" t="s">
        <v>9</v>
      </c>
      <c r="B6896" t="s">
        <v>5598</v>
      </c>
      <c r="C6896" t="s">
        <v>8923</v>
      </c>
      <c r="D6896" t="s">
        <v>6</v>
      </c>
      <c r="E6896" t="s">
        <v>8923</v>
      </c>
      <c r="F6896" t="s">
        <v>8924</v>
      </c>
      <c r="G6896">
        <v>944</v>
      </c>
      <c r="J6896" t="s">
        <v>6</v>
      </c>
    </row>
    <row r="6897" spans="1:10" x14ac:dyDescent="0.25">
      <c r="A6897" t="s">
        <v>9</v>
      </c>
      <c r="B6897" t="s">
        <v>5598</v>
      </c>
      <c r="C6897" t="s">
        <v>8925</v>
      </c>
      <c r="D6897" t="s">
        <v>6</v>
      </c>
      <c r="E6897" t="s">
        <v>8925</v>
      </c>
      <c r="F6897" t="s">
        <v>8926</v>
      </c>
      <c r="G6897">
        <v>944</v>
      </c>
      <c r="J6897" t="s">
        <v>6</v>
      </c>
    </row>
    <row r="6898" spans="1:10" x14ac:dyDescent="0.25">
      <c r="A6898" t="s">
        <v>9</v>
      </c>
      <c r="B6898" t="s">
        <v>2417</v>
      </c>
      <c r="C6898">
        <v>205935356</v>
      </c>
      <c r="D6898" t="s">
        <v>1</v>
      </c>
      <c r="E6898" t="s">
        <v>8927</v>
      </c>
      <c r="F6898" t="s">
        <v>8928</v>
      </c>
      <c r="G6898">
        <v>719</v>
      </c>
      <c r="H6898">
        <v>5</v>
      </c>
      <c r="I6898">
        <v>7</v>
      </c>
      <c r="J6898" t="s">
        <v>1</v>
      </c>
    </row>
    <row r="6899" spans="1:10" x14ac:dyDescent="0.25">
      <c r="A6899" t="s">
        <v>9</v>
      </c>
      <c r="B6899" t="s">
        <v>2417</v>
      </c>
      <c r="C6899">
        <v>205935344</v>
      </c>
      <c r="D6899" t="s">
        <v>1</v>
      </c>
      <c r="E6899" t="s">
        <v>8929</v>
      </c>
      <c r="F6899" t="s">
        <v>8930</v>
      </c>
      <c r="G6899">
        <v>748</v>
      </c>
      <c r="H6899">
        <v>4.4000000000000004</v>
      </c>
      <c r="I6899">
        <v>9</v>
      </c>
      <c r="J6899" t="s">
        <v>1</v>
      </c>
    </row>
    <row r="6900" spans="1:10" x14ac:dyDescent="0.25">
      <c r="A6900" t="s">
        <v>9</v>
      </c>
      <c r="B6900" t="s">
        <v>2417</v>
      </c>
      <c r="C6900">
        <v>205935341</v>
      </c>
      <c r="D6900" t="s">
        <v>1</v>
      </c>
      <c r="E6900" t="s">
        <v>8931</v>
      </c>
      <c r="F6900" t="s">
        <v>8932</v>
      </c>
      <c r="G6900">
        <v>748</v>
      </c>
      <c r="H6900">
        <v>4.4000000000000004</v>
      </c>
      <c r="I6900">
        <v>9</v>
      </c>
      <c r="J6900" t="s">
        <v>1</v>
      </c>
    </row>
    <row r="6901" spans="1:10" x14ac:dyDescent="0.25">
      <c r="A6901" t="s">
        <v>10</v>
      </c>
      <c r="B6901" t="s">
        <v>6069</v>
      </c>
      <c r="C6901">
        <v>4692130000</v>
      </c>
      <c r="D6901" t="s">
        <v>3</v>
      </c>
      <c r="E6901" t="s">
        <v>3573</v>
      </c>
      <c r="F6901" t="s">
        <v>8933</v>
      </c>
      <c r="G6901">
        <v>2299</v>
      </c>
      <c r="H6901" t="s">
        <v>13068</v>
      </c>
      <c r="I6901" t="s">
        <v>50</v>
      </c>
      <c r="J6901" t="s">
        <v>3</v>
      </c>
    </row>
    <row r="6902" spans="1:10" x14ac:dyDescent="0.25">
      <c r="A6902" t="s">
        <v>9</v>
      </c>
      <c r="B6902" t="s">
        <v>4181</v>
      </c>
      <c r="C6902">
        <v>534721</v>
      </c>
      <c r="D6902" t="s">
        <v>4</v>
      </c>
      <c r="E6902" t="s">
        <v>630</v>
      </c>
      <c r="F6902" t="s">
        <v>8934</v>
      </c>
      <c r="G6902">
        <v>449</v>
      </c>
      <c r="H6902">
        <v>4.2</v>
      </c>
      <c r="I6902">
        <v>12</v>
      </c>
      <c r="J6902" t="s">
        <v>4</v>
      </c>
    </row>
    <row r="6903" spans="1:10" x14ac:dyDescent="0.25">
      <c r="A6903" t="s">
        <v>9</v>
      </c>
      <c r="B6903" t="s">
        <v>4181</v>
      </c>
      <c r="C6903">
        <v>528566</v>
      </c>
      <c r="D6903" t="s">
        <v>4</v>
      </c>
      <c r="E6903" t="s">
        <v>632</v>
      </c>
      <c r="F6903" t="s">
        <v>8935</v>
      </c>
      <c r="G6903">
        <v>449</v>
      </c>
      <c r="H6903">
        <v>4.5</v>
      </c>
      <c r="I6903">
        <v>6</v>
      </c>
      <c r="J6903" t="s">
        <v>4</v>
      </c>
    </row>
    <row r="6904" spans="1:10" x14ac:dyDescent="0.25">
      <c r="A6904" t="s">
        <v>10</v>
      </c>
      <c r="B6904" t="s">
        <v>4181</v>
      </c>
      <c r="C6904">
        <v>534597</v>
      </c>
      <c r="D6904" t="s">
        <v>13039</v>
      </c>
      <c r="E6904" t="s">
        <v>7258</v>
      </c>
      <c r="F6904" t="s">
        <v>8936</v>
      </c>
      <c r="G6904">
        <v>1889</v>
      </c>
      <c r="H6904">
        <v>4</v>
      </c>
      <c r="I6904">
        <v>16</v>
      </c>
      <c r="J6904" t="s">
        <v>13039</v>
      </c>
    </row>
    <row r="6905" spans="1:10" x14ac:dyDescent="0.25">
      <c r="A6905" t="s">
        <v>10</v>
      </c>
      <c r="B6905" t="s">
        <v>5598</v>
      </c>
      <c r="C6905" t="s">
        <v>3737</v>
      </c>
      <c r="D6905" t="s">
        <v>13039</v>
      </c>
      <c r="E6905" t="s">
        <v>3737</v>
      </c>
      <c r="F6905" t="s">
        <v>8937</v>
      </c>
      <c r="G6905">
        <v>699</v>
      </c>
      <c r="J6905" t="s">
        <v>13039</v>
      </c>
    </row>
    <row r="6906" spans="1:10" x14ac:dyDescent="0.25">
      <c r="A6906" t="s">
        <v>10</v>
      </c>
      <c r="B6906" t="s">
        <v>5598</v>
      </c>
      <c r="C6906" t="s">
        <v>3739</v>
      </c>
      <c r="D6906" t="s">
        <v>13039</v>
      </c>
      <c r="E6906" t="s">
        <v>3739</v>
      </c>
      <c r="F6906" t="s">
        <v>8938</v>
      </c>
      <c r="G6906">
        <v>699</v>
      </c>
      <c r="J6906" t="s">
        <v>13039</v>
      </c>
    </row>
    <row r="6907" spans="1:10" x14ac:dyDescent="0.25">
      <c r="A6907" t="s">
        <v>10</v>
      </c>
      <c r="B6907" t="s">
        <v>5598</v>
      </c>
      <c r="C6907" t="s">
        <v>7283</v>
      </c>
      <c r="D6907" t="s">
        <v>13039</v>
      </c>
      <c r="E6907" t="s">
        <v>7283</v>
      </c>
      <c r="F6907" t="s">
        <v>8939</v>
      </c>
      <c r="G6907">
        <v>1079</v>
      </c>
      <c r="J6907" t="s">
        <v>13039</v>
      </c>
    </row>
    <row r="6908" spans="1:10" x14ac:dyDescent="0.25">
      <c r="A6908" t="s">
        <v>10</v>
      </c>
      <c r="B6908" t="s">
        <v>4181</v>
      </c>
      <c r="C6908">
        <v>534595</v>
      </c>
      <c r="D6908" t="s">
        <v>13039</v>
      </c>
      <c r="E6908" t="s">
        <v>5952</v>
      </c>
      <c r="F6908" t="s">
        <v>8940</v>
      </c>
      <c r="G6908">
        <v>899</v>
      </c>
      <c r="H6908">
        <v>4.3</v>
      </c>
      <c r="I6908">
        <v>3</v>
      </c>
      <c r="J6908" t="s">
        <v>13039</v>
      </c>
    </row>
    <row r="6909" spans="1:10" x14ac:dyDescent="0.25">
      <c r="A6909" t="s">
        <v>9</v>
      </c>
      <c r="B6909" t="s">
        <v>2417</v>
      </c>
      <c r="C6909">
        <v>205997424</v>
      </c>
      <c r="D6909" t="s">
        <v>7</v>
      </c>
      <c r="E6909" t="s">
        <v>8899</v>
      </c>
      <c r="F6909" t="s">
        <v>8941</v>
      </c>
      <c r="G6909">
        <v>1709</v>
      </c>
      <c r="H6909" t="s">
        <v>13068</v>
      </c>
      <c r="J6909" t="s">
        <v>7</v>
      </c>
    </row>
    <row r="6910" spans="1:10" x14ac:dyDescent="0.25">
      <c r="A6910" t="s">
        <v>9</v>
      </c>
      <c r="B6910" t="s">
        <v>4181</v>
      </c>
      <c r="C6910">
        <v>534279</v>
      </c>
      <c r="D6910" t="s">
        <v>7</v>
      </c>
      <c r="E6910" t="s">
        <v>8899</v>
      </c>
      <c r="F6910" t="s">
        <v>8942</v>
      </c>
      <c r="G6910">
        <v>1709</v>
      </c>
      <c r="H6910" t="s">
        <v>13068</v>
      </c>
      <c r="I6910" t="s">
        <v>50</v>
      </c>
      <c r="J6910" t="s">
        <v>7</v>
      </c>
    </row>
    <row r="6911" spans="1:10" x14ac:dyDescent="0.25">
      <c r="A6911" t="s">
        <v>9</v>
      </c>
      <c r="B6911" t="s">
        <v>2417</v>
      </c>
      <c r="C6911">
        <v>205997648</v>
      </c>
      <c r="D6911" t="s">
        <v>7</v>
      </c>
      <c r="E6911" t="s">
        <v>8901</v>
      </c>
      <c r="F6911" t="s">
        <v>8943</v>
      </c>
      <c r="G6911">
        <v>1799</v>
      </c>
      <c r="H6911" t="s">
        <v>13068</v>
      </c>
      <c r="J6911" t="s">
        <v>7</v>
      </c>
    </row>
    <row r="6912" spans="1:10" x14ac:dyDescent="0.25">
      <c r="A6912" t="s">
        <v>9</v>
      </c>
      <c r="B6912" t="s">
        <v>4181</v>
      </c>
      <c r="C6912">
        <v>534272</v>
      </c>
      <c r="D6912" t="s">
        <v>7</v>
      </c>
      <c r="E6912" t="s">
        <v>8901</v>
      </c>
      <c r="F6912" t="s">
        <v>8944</v>
      </c>
      <c r="G6912">
        <v>1799</v>
      </c>
      <c r="H6912" t="s">
        <v>13068</v>
      </c>
      <c r="I6912" t="s">
        <v>50</v>
      </c>
      <c r="J6912" t="s">
        <v>7</v>
      </c>
    </row>
    <row r="6913" spans="1:10" x14ac:dyDescent="0.25">
      <c r="A6913" t="s">
        <v>9</v>
      </c>
      <c r="B6913" t="s">
        <v>2417</v>
      </c>
      <c r="C6913">
        <v>205997902</v>
      </c>
      <c r="D6913" t="s">
        <v>7</v>
      </c>
      <c r="E6913" t="s">
        <v>8903</v>
      </c>
      <c r="F6913" t="s">
        <v>8945</v>
      </c>
      <c r="G6913">
        <v>1709</v>
      </c>
      <c r="H6913" t="s">
        <v>13068</v>
      </c>
      <c r="J6913" t="s">
        <v>7</v>
      </c>
    </row>
    <row r="6914" spans="1:10" x14ac:dyDescent="0.25">
      <c r="A6914" t="s">
        <v>9</v>
      </c>
      <c r="B6914" t="s">
        <v>4181</v>
      </c>
      <c r="C6914">
        <v>534283</v>
      </c>
      <c r="D6914" t="s">
        <v>7</v>
      </c>
      <c r="E6914" t="s">
        <v>8903</v>
      </c>
      <c r="F6914" t="s">
        <v>8946</v>
      </c>
      <c r="G6914">
        <v>1709</v>
      </c>
      <c r="H6914" t="s">
        <v>13068</v>
      </c>
      <c r="I6914" t="s">
        <v>50</v>
      </c>
      <c r="J6914" t="s">
        <v>7</v>
      </c>
    </row>
    <row r="6915" spans="1:10" x14ac:dyDescent="0.25">
      <c r="A6915" t="s">
        <v>9</v>
      </c>
      <c r="B6915" t="s">
        <v>4181</v>
      </c>
      <c r="C6915">
        <v>534257</v>
      </c>
      <c r="D6915" t="s">
        <v>7</v>
      </c>
      <c r="E6915" t="s">
        <v>8905</v>
      </c>
      <c r="F6915" t="s">
        <v>8947</v>
      </c>
      <c r="G6915">
        <v>1439</v>
      </c>
      <c r="H6915" t="s">
        <v>13068</v>
      </c>
      <c r="I6915" t="s">
        <v>50</v>
      </c>
      <c r="J6915" t="s">
        <v>7</v>
      </c>
    </row>
    <row r="6916" spans="1:10" x14ac:dyDescent="0.25">
      <c r="A6916" t="s">
        <v>9</v>
      </c>
      <c r="B6916" t="s">
        <v>4181</v>
      </c>
      <c r="C6916">
        <v>534300</v>
      </c>
      <c r="D6916" t="s">
        <v>7</v>
      </c>
      <c r="E6916" t="s">
        <v>8907</v>
      </c>
      <c r="F6916" t="s">
        <v>8948</v>
      </c>
      <c r="G6916">
        <v>1799</v>
      </c>
      <c r="H6916" t="s">
        <v>13068</v>
      </c>
      <c r="I6916" t="s">
        <v>50</v>
      </c>
      <c r="J6916" t="s">
        <v>7</v>
      </c>
    </row>
    <row r="6917" spans="1:10" x14ac:dyDescent="0.25">
      <c r="A6917" t="s">
        <v>9</v>
      </c>
      <c r="B6917" t="s">
        <v>4181</v>
      </c>
      <c r="C6917">
        <v>534298</v>
      </c>
      <c r="D6917" t="s">
        <v>7</v>
      </c>
      <c r="E6917" t="s">
        <v>8909</v>
      </c>
      <c r="F6917" t="s">
        <v>8949</v>
      </c>
      <c r="G6917">
        <v>1889</v>
      </c>
      <c r="I6917">
        <v>2</v>
      </c>
      <c r="J6917" t="s">
        <v>7</v>
      </c>
    </row>
    <row r="6918" spans="1:10" x14ac:dyDescent="0.25">
      <c r="A6918" t="s">
        <v>9</v>
      </c>
      <c r="B6918" t="s">
        <v>4181</v>
      </c>
      <c r="C6918">
        <v>534299</v>
      </c>
      <c r="D6918" t="s">
        <v>7</v>
      </c>
      <c r="E6918" t="s">
        <v>8911</v>
      </c>
      <c r="F6918" t="s">
        <v>8950</v>
      </c>
      <c r="G6918">
        <v>1799</v>
      </c>
      <c r="H6918" t="s">
        <v>13068</v>
      </c>
      <c r="I6918" t="s">
        <v>50</v>
      </c>
      <c r="J6918" t="s">
        <v>7</v>
      </c>
    </row>
    <row r="6919" spans="1:10" x14ac:dyDescent="0.25">
      <c r="A6919" t="s">
        <v>9</v>
      </c>
      <c r="B6919" t="s">
        <v>4181</v>
      </c>
      <c r="C6919">
        <v>503004</v>
      </c>
      <c r="D6919" t="s">
        <v>7</v>
      </c>
      <c r="E6919" t="s">
        <v>8612</v>
      </c>
      <c r="F6919" t="s">
        <v>8951</v>
      </c>
      <c r="G6919">
        <v>2609</v>
      </c>
      <c r="H6919">
        <v>4.7</v>
      </c>
      <c r="I6919">
        <v>4</v>
      </c>
      <c r="J6919" t="s">
        <v>7</v>
      </c>
    </row>
    <row r="6920" spans="1:10" x14ac:dyDescent="0.25">
      <c r="A6920" t="s">
        <v>9</v>
      </c>
      <c r="B6920" t="s">
        <v>4181</v>
      </c>
      <c r="C6920">
        <v>638516</v>
      </c>
      <c r="D6920" t="s">
        <v>7</v>
      </c>
      <c r="E6920" t="s">
        <v>8917</v>
      </c>
      <c r="F6920" t="s">
        <v>8952</v>
      </c>
      <c r="G6920">
        <v>1799</v>
      </c>
      <c r="I6920">
        <v>1</v>
      </c>
      <c r="J6920" t="s">
        <v>7</v>
      </c>
    </row>
    <row r="6921" spans="1:10" x14ac:dyDescent="0.25">
      <c r="A6921" t="s">
        <v>18</v>
      </c>
      <c r="B6921" t="s">
        <v>4181</v>
      </c>
      <c r="C6921">
        <v>487362</v>
      </c>
      <c r="D6921" t="s">
        <v>2</v>
      </c>
      <c r="E6921" t="s">
        <v>201</v>
      </c>
      <c r="F6921" t="s">
        <v>8953</v>
      </c>
      <c r="G6921">
        <v>584</v>
      </c>
      <c r="H6921">
        <v>4.5</v>
      </c>
      <c r="I6921">
        <v>26</v>
      </c>
      <c r="J6921" t="s">
        <v>2</v>
      </c>
    </row>
    <row r="6922" spans="1:10" x14ac:dyDescent="0.25">
      <c r="A6922" t="s">
        <v>10</v>
      </c>
      <c r="B6922" t="s">
        <v>6069</v>
      </c>
      <c r="C6922">
        <v>4610004000</v>
      </c>
      <c r="D6922" t="s">
        <v>6</v>
      </c>
      <c r="E6922" t="s">
        <v>3950</v>
      </c>
      <c r="F6922" t="s">
        <v>8954</v>
      </c>
      <c r="G6922">
        <v>2199</v>
      </c>
      <c r="H6922" t="s">
        <v>13068</v>
      </c>
      <c r="I6922" t="s">
        <v>50</v>
      </c>
      <c r="J6922" t="s">
        <v>6</v>
      </c>
    </row>
    <row r="6923" spans="1:10" x14ac:dyDescent="0.25">
      <c r="A6923" t="s">
        <v>9</v>
      </c>
      <c r="B6923" t="s">
        <v>1734</v>
      </c>
      <c r="C6923">
        <v>471036</v>
      </c>
      <c r="D6923" t="s">
        <v>1</v>
      </c>
      <c r="E6923" t="s">
        <v>8929</v>
      </c>
      <c r="F6923" t="s">
        <v>8955</v>
      </c>
      <c r="G6923">
        <v>749</v>
      </c>
      <c r="H6923" t="s">
        <v>13068</v>
      </c>
      <c r="I6923" t="s">
        <v>50</v>
      </c>
      <c r="J6923" t="s">
        <v>1</v>
      </c>
    </row>
    <row r="6924" spans="1:10" x14ac:dyDescent="0.25">
      <c r="A6924" t="s">
        <v>9</v>
      </c>
      <c r="B6924" t="s">
        <v>1734</v>
      </c>
      <c r="C6924">
        <v>471035</v>
      </c>
      <c r="D6924" t="s">
        <v>1</v>
      </c>
      <c r="E6924" t="s">
        <v>8819</v>
      </c>
      <c r="F6924" t="s">
        <v>8956</v>
      </c>
      <c r="G6924">
        <v>799</v>
      </c>
      <c r="H6924" t="s">
        <v>13068</v>
      </c>
      <c r="I6924" t="s">
        <v>50</v>
      </c>
      <c r="J6924" t="s">
        <v>1</v>
      </c>
    </row>
    <row r="6925" spans="1:10" x14ac:dyDescent="0.25">
      <c r="A6925" t="s">
        <v>9</v>
      </c>
      <c r="B6925" t="s">
        <v>1734</v>
      </c>
      <c r="C6925">
        <v>471037</v>
      </c>
      <c r="D6925" t="s">
        <v>1</v>
      </c>
      <c r="E6925" t="s">
        <v>8931</v>
      </c>
      <c r="F6925" t="s">
        <v>8957</v>
      </c>
      <c r="G6925">
        <v>749</v>
      </c>
      <c r="H6925" t="s">
        <v>13068</v>
      </c>
      <c r="I6925" t="s">
        <v>50</v>
      </c>
      <c r="J6925" t="s">
        <v>1</v>
      </c>
    </row>
    <row r="6926" spans="1:10" x14ac:dyDescent="0.25">
      <c r="A6926" t="s">
        <v>9</v>
      </c>
      <c r="B6926" t="s">
        <v>4181</v>
      </c>
      <c r="C6926">
        <v>670656</v>
      </c>
      <c r="D6926" t="s">
        <v>1</v>
      </c>
      <c r="E6926" t="s">
        <v>8842</v>
      </c>
      <c r="F6926" t="s">
        <v>8958</v>
      </c>
      <c r="G6926">
        <v>1079</v>
      </c>
      <c r="H6926" t="s">
        <v>13068</v>
      </c>
      <c r="I6926" t="s">
        <v>50</v>
      </c>
      <c r="J6926" t="s">
        <v>1</v>
      </c>
    </row>
    <row r="6927" spans="1:10" x14ac:dyDescent="0.25">
      <c r="A6927" t="s">
        <v>9</v>
      </c>
      <c r="B6927" t="s">
        <v>2417</v>
      </c>
      <c r="C6927">
        <v>205935307</v>
      </c>
      <c r="D6927" t="s">
        <v>1</v>
      </c>
      <c r="E6927" t="s">
        <v>8802</v>
      </c>
      <c r="F6927" t="s">
        <v>8959</v>
      </c>
      <c r="G6927">
        <v>1528</v>
      </c>
      <c r="H6927">
        <v>5</v>
      </c>
      <c r="I6927">
        <v>3</v>
      </c>
      <c r="J6927" t="s">
        <v>1</v>
      </c>
    </row>
    <row r="6928" spans="1:10" x14ac:dyDescent="0.25">
      <c r="A6928" t="s">
        <v>9</v>
      </c>
      <c r="B6928" t="s">
        <v>2417</v>
      </c>
      <c r="C6928">
        <v>205373584</v>
      </c>
      <c r="D6928" t="s">
        <v>13039</v>
      </c>
      <c r="E6928" t="s">
        <v>7594</v>
      </c>
      <c r="F6928" t="s">
        <v>8960</v>
      </c>
      <c r="G6928">
        <v>1259</v>
      </c>
      <c r="H6928">
        <v>4.4000000000000004</v>
      </c>
      <c r="I6928">
        <v>11</v>
      </c>
      <c r="J6928" t="s">
        <v>13039</v>
      </c>
    </row>
    <row r="6929" spans="1:10" x14ac:dyDescent="0.25">
      <c r="A6929" t="s">
        <v>10</v>
      </c>
      <c r="B6929" t="s">
        <v>1734</v>
      </c>
      <c r="C6929">
        <v>477516</v>
      </c>
      <c r="D6929" t="s">
        <v>1</v>
      </c>
      <c r="E6929" t="s">
        <v>8224</v>
      </c>
      <c r="F6929" t="s">
        <v>8961</v>
      </c>
      <c r="G6929">
        <v>2099</v>
      </c>
      <c r="H6929" t="s">
        <v>13068</v>
      </c>
      <c r="I6929" t="s">
        <v>50</v>
      </c>
      <c r="J6929" t="s">
        <v>1</v>
      </c>
    </row>
    <row r="6930" spans="1:10" x14ac:dyDescent="0.25">
      <c r="A6930" t="s">
        <v>10</v>
      </c>
      <c r="B6930" t="s">
        <v>1734</v>
      </c>
      <c r="C6930">
        <v>477512</v>
      </c>
      <c r="D6930" t="s">
        <v>1</v>
      </c>
      <c r="E6930" t="s">
        <v>8962</v>
      </c>
      <c r="F6930" t="s">
        <v>8963</v>
      </c>
      <c r="G6930">
        <v>1099</v>
      </c>
      <c r="H6930" t="s">
        <v>13068</v>
      </c>
      <c r="I6930" t="s">
        <v>50</v>
      </c>
      <c r="J6930" t="s">
        <v>1</v>
      </c>
    </row>
    <row r="6931" spans="1:10" x14ac:dyDescent="0.25">
      <c r="A6931" t="s">
        <v>9</v>
      </c>
      <c r="B6931" t="s">
        <v>1734</v>
      </c>
      <c r="C6931">
        <v>476026</v>
      </c>
      <c r="D6931" t="s">
        <v>5</v>
      </c>
      <c r="E6931" t="s">
        <v>8722</v>
      </c>
      <c r="F6931" t="s">
        <v>8964</v>
      </c>
      <c r="G6931">
        <v>494</v>
      </c>
      <c r="H6931" t="s">
        <v>13068</v>
      </c>
      <c r="I6931" t="s">
        <v>50</v>
      </c>
      <c r="J6931" t="s">
        <v>5</v>
      </c>
    </row>
    <row r="6932" spans="1:10" x14ac:dyDescent="0.25">
      <c r="A6932" t="s">
        <v>9</v>
      </c>
      <c r="B6932" t="s">
        <v>1734</v>
      </c>
      <c r="C6932">
        <v>476027</v>
      </c>
      <c r="D6932" t="s">
        <v>5</v>
      </c>
      <c r="E6932" t="s">
        <v>8724</v>
      </c>
      <c r="F6932" t="s">
        <v>8965</v>
      </c>
      <c r="G6932">
        <v>584</v>
      </c>
      <c r="H6932">
        <v>4.5</v>
      </c>
      <c r="I6932">
        <v>3</v>
      </c>
      <c r="J6932" t="s">
        <v>5</v>
      </c>
    </row>
    <row r="6933" spans="1:10" x14ac:dyDescent="0.25">
      <c r="A6933" t="s">
        <v>9</v>
      </c>
      <c r="B6933" t="s">
        <v>1734</v>
      </c>
      <c r="C6933">
        <v>476054</v>
      </c>
      <c r="D6933" t="s">
        <v>5</v>
      </c>
      <c r="E6933" t="s">
        <v>8806</v>
      </c>
      <c r="F6933" t="s">
        <v>8966</v>
      </c>
      <c r="G6933">
        <v>494</v>
      </c>
      <c r="H6933" t="s">
        <v>13068</v>
      </c>
      <c r="I6933" t="s">
        <v>50</v>
      </c>
      <c r="J6933" t="s">
        <v>5</v>
      </c>
    </row>
    <row r="6934" spans="1:10" x14ac:dyDescent="0.25">
      <c r="A6934" t="s">
        <v>9</v>
      </c>
      <c r="B6934" t="s">
        <v>2417</v>
      </c>
      <c r="C6934">
        <v>205916262</v>
      </c>
      <c r="D6934" t="s">
        <v>5</v>
      </c>
      <c r="E6934" t="s">
        <v>8806</v>
      </c>
      <c r="F6934" t="s">
        <v>8967</v>
      </c>
      <c r="G6934">
        <v>494</v>
      </c>
      <c r="H6934">
        <v>4.4000000000000004</v>
      </c>
      <c r="I6934">
        <v>33</v>
      </c>
      <c r="J6934" t="s">
        <v>5</v>
      </c>
    </row>
    <row r="6935" spans="1:10" x14ac:dyDescent="0.25">
      <c r="A6935" t="s">
        <v>9</v>
      </c>
      <c r="B6935" t="s">
        <v>1734</v>
      </c>
      <c r="C6935">
        <v>476028</v>
      </c>
      <c r="D6935" t="s">
        <v>5</v>
      </c>
      <c r="E6935" t="s">
        <v>8444</v>
      </c>
      <c r="F6935" t="s">
        <v>8968</v>
      </c>
      <c r="G6935">
        <v>629</v>
      </c>
      <c r="H6935" t="s">
        <v>13068</v>
      </c>
      <c r="I6935" t="s">
        <v>50</v>
      </c>
      <c r="J6935" t="s">
        <v>5</v>
      </c>
    </row>
    <row r="6936" spans="1:10" x14ac:dyDescent="0.25">
      <c r="A6936" t="s">
        <v>9</v>
      </c>
      <c r="B6936" t="s">
        <v>1734</v>
      </c>
      <c r="C6936">
        <v>476036</v>
      </c>
      <c r="D6936" t="s">
        <v>5</v>
      </c>
      <c r="E6936" t="s">
        <v>8726</v>
      </c>
      <c r="F6936" t="s">
        <v>8969</v>
      </c>
      <c r="G6936">
        <v>809</v>
      </c>
      <c r="H6936" t="s">
        <v>13068</v>
      </c>
      <c r="I6936" t="s">
        <v>50</v>
      </c>
      <c r="J6936" t="s">
        <v>5</v>
      </c>
    </row>
    <row r="6937" spans="1:10" x14ac:dyDescent="0.25">
      <c r="A6937" t="s">
        <v>9</v>
      </c>
      <c r="B6937" t="s">
        <v>4181</v>
      </c>
      <c r="C6937">
        <v>534261</v>
      </c>
      <c r="D6937" t="s">
        <v>5</v>
      </c>
      <c r="E6937" t="s">
        <v>8726</v>
      </c>
      <c r="F6937" t="s">
        <v>8970</v>
      </c>
      <c r="G6937">
        <v>809</v>
      </c>
      <c r="H6937">
        <v>4.5999999999999996</v>
      </c>
      <c r="I6937">
        <v>48</v>
      </c>
      <c r="J6937" t="s">
        <v>5</v>
      </c>
    </row>
    <row r="6938" spans="1:10" x14ac:dyDescent="0.25">
      <c r="A6938" t="s">
        <v>9</v>
      </c>
      <c r="B6938" t="s">
        <v>4181</v>
      </c>
      <c r="C6938">
        <v>534254</v>
      </c>
      <c r="D6938" t="s">
        <v>5</v>
      </c>
      <c r="E6938" t="s">
        <v>8728</v>
      </c>
      <c r="F6938" t="s">
        <v>8971</v>
      </c>
      <c r="G6938">
        <v>809</v>
      </c>
      <c r="H6938">
        <v>4.5999999999999996</v>
      </c>
      <c r="I6938">
        <v>48</v>
      </c>
      <c r="J6938" t="s">
        <v>5</v>
      </c>
    </row>
    <row r="6939" spans="1:10" x14ac:dyDescent="0.25">
      <c r="A6939" t="s">
        <v>9</v>
      </c>
      <c r="B6939" t="s">
        <v>4181</v>
      </c>
      <c r="C6939">
        <v>534250</v>
      </c>
      <c r="D6939" t="s">
        <v>5</v>
      </c>
      <c r="E6939" t="s">
        <v>8730</v>
      </c>
      <c r="F6939" t="s">
        <v>8972</v>
      </c>
      <c r="G6939">
        <v>809</v>
      </c>
      <c r="H6939">
        <v>4.5999999999999996</v>
      </c>
      <c r="I6939">
        <v>48</v>
      </c>
      <c r="J6939" t="s">
        <v>5</v>
      </c>
    </row>
    <row r="6940" spans="1:10" x14ac:dyDescent="0.25">
      <c r="A6940" t="s">
        <v>9</v>
      </c>
      <c r="B6940" t="s">
        <v>1734</v>
      </c>
      <c r="C6940">
        <v>476035</v>
      </c>
      <c r="D6940" t="s">
        <v>5</v>
      </c>
      <c r="E6940" t="s">
        <v>8542</v>
      </c>
      <c r="F6940" t="s">
        <v>8973</v>
      </c>
      <c r="G6940">
        <v>799</v>
      </c>
      <c r="H6940">
        <v>4.5999999999999996</v>
      </c>
      <c r="I6940">
        <v>4</v>
      </c>
      <c r="J6940" t="s">
        <v>5</v>
      </c>
    </row>
    <row r="6941" spans="1:10" x14ac:dyDescent="0.25">
      <c r="A6941" t="s">
        <v>9</v>
      </c>
      <c r="B6941" t="s">
        <v>1734</v>
      </c>
      <c r="C6941">
        <v>476037</v>
      </c>
      <c r="D6941" t="s">
        <v>5</v>
      </c>
      <c r="E6941" t="s">
        <v>8732</v>
      </c>
      <c r="F6941" t="s">
        <v>8974</v>
      </c>
      <c r="G6941">
        <v>809</v>
      </c>
      <c r="H6941" t="s">
        <v>13068</v>
      </c>
      <c r="I6941" t="s">
        <v>50</v>
      </c>
      <c r="J6941" t="s">
        <v>5</v>
      </c>
    </row>
    <row r="6942" spans="1:10" x14ac:dyDescent="0.25">
      <c r="A6942" t="s">
        <v>9</v>
      </c>
      <c r="B6942" t="s">
        <v>4181</v>
      </c>
      <c r="C6942">
        <v>534252</v>
      </c>
      <c r="D6942" t="s">
        <v>5</v>
      </c>
      <c r="E6942" t="s">
        <v>8732</v>
      </c>
      <c r="F6942" t="s">
        <v>8975</v>
      </c>
      <c r="G6942">
        <v>809</v>
      </c>
      <c r="H6942">
        <v>4.5999999999999996</v>
      </c>
      <c r="I6942">
        <v>48</v>
      </c>
      <c r="J6942" t="s">
        <v>5</v>
      </c>
    </row>
    <row r="6943" spans="1:10" x14ac:dyDescent="0.25">
      <c r="A6943" t="s">
        <v>9</v>
      </c>
      <c r="B6943" t="s">
        <v>2417</v>
      </c>
      <c r="C6943">
        <v>205956232</v>
      </c>
      <c r="D6943" t="s">
        <v>5</v>
      </c>
      <c r="E6943" t="s">
        <v>8848</v>
      </c>
      <c r="F6943" t="s">
        <v>8976</v>
      </c>
      <c r="G6943">
        <v>899</v>
      </c>
      <c r="H6943">
        <v>4.8</v>
      </c>
      <c r="I6943">
        <v>13</v>
      </c>
      <c r="J6943" t="s">
        <v>5</v>
      </c>
    </row>
    <row r="6944" spans="1:10" x14ac:dyDescent="0.25">
      <c r="A6944" t="s">
        <v>9</v>
      </c>
      <c r="B6944" t="s">
        <v>4181</v>
      </c>
      <c r="C6944">
        <v>534253</v>
      </c>
      <c r="D6944" t="s">
        <v>5</v>
      </c>
      <c r="E6944" t="s">
        <v>8848</v>
      </c>
      <c r="F6944" t="s">
        <v>8977</v>
      </c>
      <c r="G6944">
        <v>899</v>
      </c>
      <c r="H6944">
        <v>4.8</v>
      </c>
      <c r="I6944">
        <v>13</v>
      </c>
      <c r="J6944" t="s">
        <v>5</v>
      </c>
    </row>
    <row r="6945" spans="1:10" x14ac:dyDescent="0.25">
      <c r="A6945" t="s">
        <v>9</v>
      </c>
      <c r="B6945" t="s">
        <v>1734</v>
      </c>
      <c r="C6945">
        <v>476040</v>
      </c>
      <c r="D6945" t="s">
        <v>5</v>
      </c>
      <c r="E6945" t="s">
        <v>8734</v>
      </c>
      <c r="F6945" t="s">
        <v>8978</v>
      </c>
      <c r="G6945">
        <v>674</v>
      </c>
      <c r="H6945" t="s">
        <v>13068</v>
      </c>
      <c r="I6945" t="s">
        <v>50</v>
      </c>
      <c r="J6945" t="s">
        <v>5</v>
      </c>
    </row>
    <row r="6946" spans="1:10" x14ac:dyDescent="0.25">
      <c r="A6946" t="s">
        <v>9</v>
      </c>
      <c r="B6946" t="s">
        <v>1734</v>
      </c>
      <c r="C6946">
        <v>476042</v>
      </c>
      <c r="D6946" t="s">
        <v>5</v>
      </c>
      <c r="E6946" t="s">
        <v>8650</v>
      </c>
      <c r="F6946" t="s">
        <v>8979</v>
      </c>
      <c r="G6946">
        <v>719</v>
      </c>
      <c r="H6946">
        <v>4.8</v>
      </c>
      <c r="I6946">
        <v>3</v>
      </c>
      <c r="J6946" t="s">
        <v>5</v>
      </c>
    </row>
    <row r="6947" spans="1:10" x14ac:dyDescent="0.25">
      <c r="A6947" t="s">
        <v>9</v>
      </c>
      <c r="B6947" t="s">
        <v>1734</v>
      </c>
      <c r="C6947">
        <v>476039</v>
      </c>
      <c r="D6947" t="s">
        <v>5</v>
      </c>
      <c r="E6947" t="s">
        <v>8654</v>
      </c>
      <c r="F6947" t="s">
        <v>8980</v>
      </c>
      <c r="G6947">
        <v>674</v>
      </c>
      <c r="H6947" t="s">
        <v>13068</v>
      </c>
      <c r="I6947" t="s">
        <v>50</v>
      </c>
      <c r="J6947" t="s">
        <v>5</v>
      </c>
    </row>
    <row r="6948" spans="1:10" x14ac:dyDescent="0.25">
      <c r="A6948" t="s">
        <v>9</v>
      </c>
      <c r="B6948" t="s">
        <v>1734</v>
      </c>
      <c r="C6948">
        <v>476043</v>
      </c>
      <c r="D6948" t="s">
        <v>5</v>
      </c>
      <c r="E6948" t="s">
        <v>8658</v>
      </c>
      <c r="F6948" t="s">
        <v>8981</v>
      </c>
      <c r="G6948">
        <v>649</v>
      </c>
      <c r="H6948" t="s">
        <v>13068</v>
      </c>
      <c r="I6948" t="s">
        <v>50</v>
      </c>
      <c r="J6948" t="s">
        <v>5</v>
      </c>
    </row>
    <row r="6949" spans="1:10" x14ac:dyDescent="0.25">
      <c r="A6949" t="s">
        <v>9</v>
      </c>
      <c r="B6949" t="s">
        <v>1734</v>
      </c>
      <c r="C6949">
        <v>476046</v>
      </c>
      <c r="D6949" t="s">
        <v>5</v>
      </c>
      <c r="E6949" t="s">
        <v>8662</v>
      </c>
      <c r="F6949" t="s">
        <v>8982</v>
      </c>
      <c r="G6949">
        <v>899</v>
      </c>
      <c r="H6949" t="s">
        <v>13068</v>
      </c>
      <c r="I6949" t="s">
        <v>50</v>
      </c>
      <c r="J6949" t="s">
        <v>5</v>
      </c>
    </row>
    <row r="6950" spans="1:10" x14ac:dyDescent="0.25">
      <c r="A6950" t="s">
        <v>10</v>
      </c>
      <c r="B6950" t="s">
        <v>2417</v>
      </c>
      <c r="C6950">
        <v>205937634</v>
      </c>
      <c r="D6950" t="s">
        <v>5</v>
      </c>
      <c r="E6950" t="s">
        <v>8852</v>
      </c>
      <c r="F6950" t="s">
        <v>8983</v>
      </c>
      <c r="G6950">
        <v>2339</v>
      </c>
      <c r="H6950">
        <v>4.2</v>
      </c>
      <c r="I6950">
        <v>38</v>
      </c>
      <c r="J6950" t="s">
        <v>5</v>
      </c>
    </row>
    <row r="6951" spans="1:10" x14ac:dyDescent="0.25">
      <c r="A6951" t="s">
        <v>10</v>
      </c>
      <c r="B6951" t="s">
        <v>2417</v>
      </c>
      <c r="C6951">
        <v>205937704</v>
      </c>
      <c r="D6951" t="s">
        <v>5</v>
      </c>
      <c r="E6951" t="s">
        <v>8854</v>
      </c>
      <c r="F6951" t="s">
        <v>8984</v>
      </c>
      <c r="G6951">
        <v>2339</v>
      </c>
      <c r="H6951">
        <v>4.2</v>
      </c>
      <c r="I6951">
        <v>38</v>
      </c>
      <c r="J6951" t="s">
        <v>5</v>
      </c>
    </row>
    <row r="6952" spans="1:10" x14ac:dyDescent="0.25">
      <c r="A6952" t="s">
        <v>10</v>
      </c>
      <c r="B6952" t="s">
        <v>2417</v>
      </c>
      <c r="C6952">
        <v>205937770</v>
      </c>
      <c r="D6952" t="s">
        <v>5</v>
      </c>
      <c r="E6952" t="s">
        <v>8856</v>
      </c>
      <c r="F6952" t="s">
        <v>8985</v>
      </c>
      <c r="G6952">
        <v>2339</v>
      </c>
      <c r="H6952">
        <v>4.2</v>
      </c>
      <c r="I6952">
        <v>38</v>
      </c>
      <c r="J6952" t="s">
        <v>5</v>
      </c>
    </row>
    <row r="6953" spans="1:10" x14ac:dyDescent="0.25">
      <c r="A6953" t="s">
        <v>10</v>
      </c>
      <c r="B6953" t="s">
        <v>1734</v>
      </c>
      <c r="C6953">
        <v>442514</v>
      </c>
      <c r="D6953" t="s">
        <v>5</v>
      </c>
      <c r="E6953" t="s">
        <v>8986</v>
      </c>
      <c r="F6953" t="s">
        <v>8987</v>
      </c>
      <c r="G6953">
        <v>1599</v>
      </c>
      <c r="H6953" t="s">
        <v>13068</v>
      </c>
      <c r="I6953" t="s">
        <v>50</v>
      </c>
      <c r="J6953" t="s">
        <v>5</v>
      </c>
    </row>
    <row r="6954" spans="1:10" x14ac:dyDescent="0.25">
      <c r="A6954" t="s">
        <v>10</v>
      </c>
      <c r="B6954" t="s">
        <v>1734</v>
      </c>
      <c r="C6954">
        <v>442513</v>
      </c>
      <c r="D6954" t="s">
        <v>5</v>
      </c>
      <c r="E6954" t="s">
        <v>8988</v>
      </c>
      <c r="F6954" t="s">
        <v>8989</v>
      </c>
      <c r="G6954">
        <v>1599</v>
      </c>
      <c r="H6954" t="s">
        <v>13068</v>
      </c>
      <c r="I6954" t="s">
        <v>50</v>
      </c>
      <c r="J6954" t="s">
        <v>5</v>
      </c>
    </row>
    <row r="6955" spans="1:10" x14ac:dyDescent="0.25">
      <c r="A6955" t="s">
        <v>10</v>
      </c>
      <c r="B6955" t="s">
        <v>6069</v>
      </c>
      <c r="C6955">
        <v>4610052000</v>
      </c>
      <c r="D6955" t="s">
        <v>5</v>
      </c>
      <c r="E6955" t="s">
        <v>4159</v>
      </c>
      <c r="F6955" t="s">
        <v>8990</v>
      </c>
      <c r="G6955">
        <v>649</v>
      </c>
      <c r="H6955" t="s">
        <v>13068</v>
      </c>
      <c r="I6955" t="s">
        <v>50</v>
      </c>
      <c r="J6955" t="s">
        <v>5</v>
      </c>
    </row>
    <row r="6956" spans="1:10" x14ac:dyDescent="0.25">
      <c r="A6956" t="s">
        <v>10</v>
      </c>
      <c r="B6956" t="s">
        <v>6069</v>
      </c>
      <c r="C6956">
        <v>4610063000</v>
      </c>
      <c r="D6956" t="s">
        <v>5</v>
      </c>
      <c r="E6956" t="s">
        <v>7366</v>
      </c>
      <c r="F6956" t="s">
        <v>8991</v>
      </c>
      <c r="G6956">
        <v>1049</v>
      </c>
      <c r="H6956" t="s">
        <v>13068</v>
      </c>
      <c r="I6956" t="s">
        <v>50</v>
      </c>
      <c r="J6956" t="s">
        <v>5</v>
      </c>
    </row>
    <row r="6957" spans="1:10" x14ac:dyDescent="0.25">
      <c r="A6957" t="s">
        <v>10</v>
      </c>
      <c r="B6957" t="s">
        <v>6069</v>
      </c>
      <c r="C6957">
        <v>4610062000</v>
      </c>
      <c r="D6957" t="s">
        <v>5</v>
      </c>
      <c r="E6957" t="s">
        <v>7368</v>
      </c>
      <c r="F6957" t="s">
        <v>8992</v>
      </c>
      <c r="G6957">
        <v>1049</v>
      </c>
      <c r="H6957" t="s">
        <v>13068</v>
      </c>
      <c r="I6957" t="s">
        <v>50</v>
      </c>
      <c r="J6957" t="s">
        <v>5</v>
      </c>
    </row>
    <row r="6958" spans="1:10" x14ac:dyDescent="0.25">
      <c r="A6958" t="s">
        <v>9</v>
      </c>
      <c r="B6958" t="s">
        <v>4181</v>
      </c>
      <c r="C6958">
        <v>534263</v>
      </c>
      <c r="D6958" t="s">
        <v>3</v>
      </c>
      <c r="E6958" t="s">
        <v>8993</v>
      </c>
      <c r="F6958" t="s">
        <v>8994</v>
      </c>
      <c r="G6958">
        <v>2069</v>
      </c>
      <c r="H6958" t="s">
        <v>13068</v>
      </c>
      <c r="I6958" t="s">
        <v>50</v>
      </c>
      <c r="J6958" t="s">
        <v>3</v>
      </c>
    </row>
    <row r="6959" spans="1:10" x14ac:dyDescent="0.25">
      <c r="A6959" t="s">
        <v>9</v>
      </c>
      <c r="B6959" t="s">
        <v>4181</v>
      </c>
      <c r="C6959">
        <v>534262</v>
      </c>
      <c r="D6959" t="s">
        <v>3</v>
      </c>
      <c r="E6959" t="s">
        <v>8995</v>
      </c>
      <c r="F6959" t="s">
        <v>8996</v>
      </c>
      <c r="G6959">
        <v>2249</v>
      </c>
      <c r="H6959" t="s">
        <v>13068</v>
      </c>
      <c r="I6959" t="s">
        <v>50</v>
      </c>
      <c r="J6959" t="s">
        <v>3</v>
      </c>
    </row>
    <row r="6960" spans="1:10" x14ac:dyDescent="0.25">
      <c r="A6960" t="s">
        <v>9</v>
      </c>
      <c r="B6960" t="s">
        <v>5598</v>
      </c>
      <c r="C6960" t="s">
        <v>8997</v>
      </c>
      <c r="D6960" t="s">
        <v>13041</v>
      </c>
      <c r="E6960" t="s">
        <v>8997</v>
      </c>
      <c r="F6960" t="s">
        <v>8998</v>
      </c>
      <c r="G6960">
        <v>467</v>
      </c>
      <c r="J6960" t="s">
        <v>13041</v>
      </c>
    </row>
    <row r="6961" spans="1:10" x14ac:dyDescent="0.25">
      <c r="A6961" t="s">
        <v>9</v>
      </c>
      <c r="B6961" t="s">
        <v>4181</v>
      </c>
      <c r="C6961">
        <v>534258</v>
      </c>
      <c r="D6961" t="s">
        <v>7</v>
      </c>
      <c r="E6961" t="s">
        <v>8999</v>
      </c>
      <c r="F6961" t="s">
        <v>9000</v>
      </c>
      <c r="G6961">
        <v>1079</v>
      </c>
      <c r="H6961" t="s">
        <v>13068</v>
      </c>
      <c r="I6961" t="s">
        <v>50</v>
      </c>
      <c r="J6961" t="s">
        <v>7</v>
      </c>
    </row>
    <row r="6962" spans="1:10" x14ac:dyDescent="0.25">
      <c r="A6962" t="s">
        <v>9</v>
      </c>
      <c r="B6962" t="s">
        <v>4181</v>
      </c>
      <c r="C6962">
        <v>534256</v>
      </c>
      <c r="D6962" t="s">
        <v>7</v>
      </c>
      <c r="E6962" t="s">
        <v>9001</v>
      </c>
      <c r="F6962" t="s">
        <v>9002</v>
      </c>
      <c r="G6962">
        <v>1169</v>
      </c>
      <c r="I6962">
        <v>1</v>
      </c>
      <c r="J6962" t="s">
        <v>7</v>
      </c>
    </row>
    <row r="6963" spans="1:10" x14ac:dyDescent="0.25">
      <c r="A6963" t="s">
        <v>9</v>
      </c>
      <c r="B6963" t="s">
        <v>4181</v>
      </c>
      <c r="C6963">
        <v>534251</v>
      </c>
      <c r="D6963" t="s">
        <v>7</v>
      </c>
      <c r="E6963" t="s">
        <v>9003</v>
      </c>
      <c r="F6963" t="s">
        <v>9004</v>
      </c>
      <c r="G6963">
        <v>1079</v>
      </c>
      <c r="H6963" t="s">
        <v>13068</v>
      </c>
      <c r="I6963" t="s">
        <v>50</v>
      </c>
      <c r="J6963" t="s">
        <v>7</v>
      </c>
    </row>
    <row r="6964" spans="1:10" x14ac:dyDescent="0.25">
      <c r="A6964" t="s">
        <v>10</v>
      </c>
      <c r="B6964" t="s">
        <v>2417</v>
      </c>
      <c r="C6964">
        <v>205947833</v>
      </c>
      <c r="D6964" t="s">
        <v>7</v>
      </c>
      <c r="E6964" t="s">
        <v>9005</v>
      </c>
      <c r="F6964" t="s">
        <v>9006</v>
      </c>
      <c r="G6964">
        <v>1709</v>
      </c>
      <c r="H6964" t="s">
        <v>13068</v>
      </c>
      <c r="J6964" t="s">
        <v>7</v>
      </c>
    </row>
    <row r="6965" spans="1:10" x14ac:dyDescent="0.25">
      <c r="A6965" t="s">
        <v>9</v>
      </c>
      <c r="B6965" t="s">
        <v>4181</v>
      </c>
      <c r="C6965">
        <v>668677</v>
      </c>
      <c r="D6965" t="s">
        <v>7</v>
      </c>
      <c r="E6965" t="s">
        <v>9007</v>
      </c>
      <c r="F6965" t="s">
        <v>9008</v>
      </c>
      <c r="G6965">
        <v>2339</v>
      </c>
      <c r="H6965" t="s">
        <v>13068</v>
      </c>
      <c r="I6965" t="s">
        <v>50</v>
      </c>
      <c r="J6965" t="s">
        <v>7</v>
      </c>
    </row>
    <row r="6966" spans="1:10" x14ac:dyDescent="0.25">
      <c r="A6966" t="s">
        <v>9</v>
      </c>
      <c r="B6966" t="s">
        <v>2417</v>
      </c>
      <c r="C6966">
        <v>206036679</v>
      </c>
      <c r="D6966" t="s">
        <v>1</v>
      </c>
      <c r="E6966" t="s">
        <v>9009</v>
      </c>
      <c r="F6966" t="s">
        <v>9010</v>
      </c>
      <c r="G6966">
        <v>674</v>
      </c>
      <c r="H6966" t="s">
        <v>13068</v>
      </c>
      <c r="J6966" t="s">
        <v>1</v>
      </c>
    </row>
    <row r="6967" spans="1:10" x14ac:dyDescent="0.25">
      <c r="A6967" t="s">
        <v>10</v>
      </c>
      <c r="B6967" t="s">
        <v>1734</v>
      </c>
      <c r="C6967">
        <v>477514</v>
      </c>
      <c r="D6967" t="s">
        <v>1</v>
      </c>
      <c r="E6967" t="s">
        <v>9011</v>
      </c>
      <c r="F6967" t="s">
        <v>9012</v>
      </c>
      <c r="G6967">
        <v>1049</v>
      </c>
      <c r="H6967" t="s">
        <v>13068</v>
      </c>
      <c r="I6967" t="s">
        <v>50</v>
      </c>
      <c r="J6967" t="s">
        <v>1</v>
      </c>
    </row>
    <row r="6968" spans="1:10" x14ac:dyDescent="0.25">
      <c r="A6968" t="s">
        <v>9</v>
      </c>
      <c r="B6968" t="s">
        <v>4181</v>
      </c>
      <c r="C6968">
        <v>534259</v>
      </c>
      <c r="D6968" t="s">
        <v>5</v>
      </c>
      <c r="E6968" t="s">
        <v>9013</v>
      </c>
      <c r="F6968" t="s">
        <v>9014</v>
      </c>
      <c r="G6968">
        <v>899</v>
      </c>
      <c r="H6968">
        <v>4.8</v>
      </c>
      <c r="I6968">
        <v>19</v>
      </c>
      <c r="J6968" t="s">
        <v>5</v>
      </c>
    </row>
    <row r="6969" spans="1:10" x14ac:dyDescent="0.25">
      <c r="A6969" t="s">
        <v>9</v>
      </c>
      <c r="B6969" t="s">
        <v>1734</v>
      </c>
      <c r="C6969">
        <v>476038</v>
      </c>
      <c r="D6969" t="s">
        <v>5</v>
      </c>
      <c r="E6969" t="s">
        <v>9015</v>
      </c>
      <c r="F6969" t="s">
        <v>9016</v>
      </c>
      <c r="G6969">
        <v>749</v>
      </c>
      <c r="H6969" t="s">
        <v>13068</v>
      </c>
      <c r="I6969" t="s">
        <v>50</v>
      </c>
      <c r="J6969" t="s">
        <v>5</v>
      </c>
    </row>
    <row r="6970" spans="1:10" x14ac:dyDescent="0.25">
      <c r="A6970" t="s">
        <v>9</v>
      </c>
      <c r="B6970" t="s">
        <v>2417</v>
      </c>
      <c r="C6970">
        <v>205957464</v>
      </c>
      <c r="D6970" t="s">
        <v>5</v>
      </c>
      <c r="E6970" t="s">
        <v>9015</v>
      </c>
      <c r="F6970" t="s">
        <v>9017</v>
      </c>
      <c r="G6970">
        <v>748</v>
      </c>
      <c r="H6970">
        <v>4.9000000000000004</v>
      </c>
      <c r="I6970">
        <v>19</v>
      </c>
      <c r="J6970" t="s">
        <v>5</v>
      </c>
    </row>
    <row r="6971" spans="1:10" x14ac:dyDescent="0.25">
      <c r="A6971" t="s">
        <v>9</v>
      </c>
      <c r="B6971" t="s">
        <v>4181</v>
      </c>
      <c r="C6971">
        <v>534249</v>
      </c>
      <c r="D6971" t="s">
        <v>5</v>
      </c>
      <c r="E6971" t="s">
        <v>9015</v>
      </c>
      <c r="F6971" t="s">
        <v>9018</v>
      </c>
      <c r="G6971">
        <v>899</v>
      </c>
      <c r="H6971">
        <v>4.8</v>
      </c>
      <c r="I6971">
        <v>19</v>
      </c>
      <c r="J6971" t="s">
        <v>5</v>
      </c>
    </row>
    <row r="6972" spans="1:10" x14ac:dyDescent="0.25">
      <c r="A6972" t="s">
        <v>9</v>
      </c>
      <c r="B6972" t="s">
        <v>1734</v>
      </c>
      <c r="C6972">
        <v>476047</v>
      </c>
      <c r="D6972" t="s">
        <v>5</v>
      </c>
      <c r="E6972" t="s">
        <v>9019</v>
      </c>
      <c r="F6972" t="s">
        <v>9020</v>
      </c>
      <c r="G6972">
        <v>899</v>
      </c>
      <c r="H6972" t="s">
        <v>13068</v>
      </c>
      <c r="I6972" t="s">
        <v>50</v>
      </c>
      <c r="J6972" t="s">
        <v>5</v>
      </c>
    </row>
    <row r="6973" spans="1:10" x14ac:dyDescent="0.25">
      <c r="A6973" t="s">
        <v>9</v>
      </c>
      <c r="B6973" t="s">
        <v>1734</v>
      </c>
      <c r="C6973">
        <v>476048</v>
      </c>
      <c r="D6973" t="s">
        <v>5</v>
      </c>
      <c r="E6973" t="s">
        <v>9021</v>
      </c>
      <c r="F6973" t="s">
        <v>9022</v>
      </c>
      <c r="G6973">
        <v>899</v>
      </c>
      <c r="H6973">
        <v>4.5999999999999996</v>
      </c>
      <c r="I6973">
        <v>2</v>
      </c>
      <c r="J6973" t="s">
        <v>5</v>
      </c>
    </row>
    <row r="6974" spans="1:10" x14ac:dyDescent="0.25">
      <c r="A6974" t="s">
        <v>9</v>
      </c>
      <c r="B6974" t="s">
        <v>2417</v>
      </c>
      <c r="C6974">
        <v>205957720</v>
      </c>
      <c r="D6974" t="s">
        <v>5</v>
      </c>
      <c r="E6974" t="s">
        <v>9023</v>
      </c>
      <c r="F6974" t="s">
        <v>9024</v>
      </c>
      <c r="G6974">
        <v>989</v>
      </c>
      <c r="H6974">
        <v>4.9000000000000004</v>
      </c>
      <c r="I6974">
        <v>14</v>
      </c>
      <c r="J6974" t="s">
        <v>5</v>
      </c>
    </row>
    <row r="6975" spans="1:10" x14ac:dyDescent="0.25">
      <c r="A6975" t="s">
        <v>9</v>
      </c>
      <c r="B6975" t="s">
        <v>1734</v>
      </c>
      <c r="C6975">
        <v>476049</v>
      </c>
      <c r="D6975" t="s">
        <v>5</v>
      </c>
      <c r="E6975" t="s">
        <v>9025</v>
      </c>
      <c r="F6975" t="s">
        <v>9026</v>
      </c>
      <c r="G6975">
        <v>799</v>
      </c>
      <c r="H6975">
        <v>4.8</v>
      </c>
      <c r="I6975">
        <v>1</v>
      </c>
      <c r="J6975" t="s">
        <v>5</v>
      </c>
    </row>
    <row r="6976" spans="1:10" x14ac:dyDescent="0.25">
      <c r="A6976" t="s">
        <v>18</v>
      </c>
      <c r="B6976" t="s">
        <v>6069</v>
      </c>
      <c r="C6976">
        <v>2215273000</v>
      </c>
      <c r="D6976" t="s">
        <v>4</v>
      </c>
      <c r="E6976" t="s">
        <v>8860</v>
      </c>
      <c r="F6976" t="s">
        <v>9027</v>
      </c>
      <c r="G6976">
        <v>373</v>
      </c>
      <c r="H6976" t="s">
        <v>13068</v>
      </c>
      <c r="I6976" t="s">
        <v>50</v>
      </c>
      <c r="J6976" t="s">
        <v>4</v>
      </c>
    </row>
    <row r="6977" spans="1:10" x14ac:dyDescent="0.25">
      <c r="A6977" t="s">
        <v>313</v>
      </c>
      <c r="B6977" t="s">
        <v>5598</v>
      </c>
      <c r="C6977" t="s">
        <v>8694</v>
      </c>
      <c r="D6977" t="s">
        <v>4</v>
      </c>
      <c r="E6977" t="s">
        <v>8694</v>
      </c>
      <c r="F6977" t="s">
        <v>9028</v>
      </c>
      <c r="G6977">
        <v>559</v>
      </c>
      <c r="J6977" t="s">
        <v>4</v>
      </c>
    </row>
    <row r="6978" spans="1:10" x14ac:dyDescent="0.25">
      <c r="A6978" t="s">
        <v>18</v>
      </c>
      <c r="B6978" t="s">
        <v>1734</v>
      </c>
      <c r="C6978">
        <v>485012</v>
      </c>
      <c r="D6978" t="s">
        <v>7</v>
      </c>
      <c r="E6978" t="s">
        <v>173</v>
      </c>
      <c r="F6978" t="s">
        <v>9029</v>
      </c>
      <c r="G6978">
        <v>629</v>
      </c>
      <c r="H6978" t="s">
        <v>13068</v>
      </c>
      <c r="I6978" t="s">
        <v>50</v>
      </c>
      <c r="J6978" t="s">
        <v>7</v>
      </c>
    </row>
    <row r="6979" spans="1:10" x14ac:dyDescent="0.25">
      <c r="A6979" t="s">
        <v>9</v>
      </c>
      <c r="B6979" t="s">
        <v>6069</v>
      </c>
      <c r="C6979">
        <v>2266099000</v>
      </c>
      <c r="D6979" t="s">
        <v>7</v>
      </c>
      <c r="E6979" t="s">
        <v>8999</v>
      </c>
      <c r="F6979" t="s">
        <v>9030</v>
      </c>
      <c r="G6979">
        <v>1079</v>
      </c>
      <c r="H6979" t="s">
        <v>13068</v>
      </c>
      <c r="I6979" t="s">
        <v>50</v>
      </c>
      <c r="J6979" t="s">
        <v>7</v>
      </c>
    </row>
    <row r="6980" spans="1:10" x14ac:dyDescent="0.25">
      <c r="A6980" t="s">
        <v>9</v>
      </c>
      <c r="B6980" t="s">
        <v>6069</v>
      </c>
      <c r="C6980">
        <v>2266093000</v>
      </c>
      <c r="D6980" t="s">
        <v>7</v>
      </c>
      <c r="E6980" t="s">
        <v>9001</v>
      </c>
      <c r="F6980" t="s">
        <v>9031</v>
      </c>
      <c r="G6980">
        <v>999</v>
      </c>
      <c r="H6980" t="s">
        <v>13068</v>
      </c>
      <c r="I6980" t="s">
        <v>50</v>
      </c>
      <c r="J6980" t="s">
        <v>7</v>
      </c>
    </row>
    <row r="6981" spans="1:10" x14ac:dyDescent="0.25">
      <c r="A6981" t="s">
        <v>9</v>
      </c>
      <c r="B6981" t="s">
        <v>6069</v>
      </c>
      <c r="C6981">
        <v>2266092000</v>
      </c>
      <c r="D6981" t="s">
        <v>7</v>
      </c>
      <c r="E6981" t="s">
        <v>9003</v>
      </c>
      <c r="F6981" t="s">
        <v>9032</v>
      </c>
      <c r="G6981">
        <v>1079</v>
      </c>
      <c r="H6981" t="s">
        <v>13068</v>
      </c>
      <c r="I6981" t="s">
        <v>50</v>
      </c>
      <c r="J6981" t="s">
        <v>7</v>
      </c>
    </row>
    <row r="6982" spans="1:10" x14ac:dyDescent="0.25">
      <c r="A6982" t="s">
        <v>9</v>
      </c>
      <c r="B6982" t="s">
        <v>6069</v>
      </c>
      <c r="C6982">
        <v>2266313000</v>
      </c>
      <c r="D6982" t="s">
        <v>7</v>
      </c>
      <c r="E6982" t="s">
        <v>8905</v>
      </c>
      <c r="F6982" t="s">
        <v>9033</v>
      </c>
      <c r="G6982">
        <v>1439</v>
      </c>
      <c r="H6982" t="s">
        <v>13068</v>
      </c>
      <c r="I6982" t="s">
        <v>50</v>
      </c>
      <c r="J6982" t="s">
        <v>7</v>
      </c>
    </row>
    <row r="6983" spans="1:10" x14ac:dyDescent="0.25">
      <c r="A6983" t="s">
        <v>9</v>
      </c>
      <c r="B6983" t="s">
        <v>6069</v>
      </c>
      <c r="C6983">
        <v>2266213000</v>
      </c>
      <c r="D6983" t="s">
        <v>7</v>
      </c>
      <c r="E6983" t="s">
        <v>8913</v>
      </c>
      <c r="F6983" t="s">
        <v>9034</v>
      </c>
      <c r="G6983">
        <v>1102</v>
      </c>
      <c r="H6983" t="s">
        <v>13068</v>
      </c>
      <c r="I6983" t="s">
        <v>50</v>
      </c>
      <c r="J6983" t="s">
        <v>7</v>
      </c>
    </row>
    <row r="6984" spans="1:10" x14ac:dyDescent="0.25">
      <c r="A6984" t="s">
        <v>313</v>
      </c>
      <c r="B6984" t="s">
        <v>6069</v>
      </c>
      <c r="C6984">
        <v>2280719000</v>
      </c>
      <c r="D6984" t="s">
        <v>7</v>
      </c>
      <c r="E6984" t="s">
        <v>8708</v>
      </c>
      <c r="F6984" t="s">
        <v>9035</v>
      </c>
      <c r="G6984">
        <v>719</v>
      </c>
      <c r="H6984">
        <v>5</v>
      </c>
      <c r="I6984">
        <v>1</v>
      </c>
      <c r="J6984" t="s">
        <v>7</v>
      </c>
    </row>
    <row r="6985" spans="1:10" x14ac:dyDescent="0.25">
      <c r="A6985" t="s">
        <v>313</v>
      </c>
      <c r="B6985" t="s">
        <v>6069</v>
      </c>
      <c r="C6985">
        <v>2280713000</v>
      </c>
      <c r="D6985" t="s">
        <v>7</v>
      </c>
      <c r="E6985" t="s">
        <v>8710</v>
      </c>
      <c r="F6985" t="s">
        <v>9036</v>
      </c>
      <c r="G6985">
        <v>689</v>
      </c>
      <c r="H6985" t="s">
        <v>13068</v>
      </c>
      <c r="I6985" t="s">
        <v>50</v>
      </c>
      <c r="J6985" t="s">
        <v>7</v>
      </c>
    </row>
    <row r="6986" spans="1:10" x14ac:dyDescent="0.25">
      <c r="A6986" t="s">
        <v>313</v>
      </c>
      <c r="B6986" t="s">
        <v>6069</v>
      </c>
      <c r="C6986">
        <v>2280712000</v>
      </c>
      <c r="D6986" t="s">
        <v>7</v>
      </c>
      <c r="E6986" t="s">
        <v>8712</v>
      </c>
      <c r="F6986" t="s">
        <v>9037</v>
      </c>
      <c r="G6986">
        <v>719</v>
      </c>
      <c r="H6986" t="s">
        <v>13068</v>
      </c>
      <c r="I6986" t="s">
        <v>50</v>
      </c>
      <c r="J6986" t="s">
        <v>7</v>
      </c>
    </row>
    <row r="6987" spans="1:10" x14ac:dyDescent="0.25">
      <c r="A6987" t="s">
        <v>313</v>
      </c>
      <c r="B6987" t="s">
        <v>6069</v>
      </c>
      <c r="C6987">
        <v>2281653000</v>
      </c>
      <c r="D6987" t="s">
        <v>7</v>
      </c>
      <c r="E6987" t="s">
        <v>8714</v>
      </c>
      <c r="F6987" t="s">
        <v>9038</v>
      </c>
      <c r="G6987">
        <v>989</v>
      </c>
      <c r="H6987" t="s">
        <v>13068</v>
      </c>
      <c r="I6987" t="s">
        <v>50</v>
      </c>
      <c r="J6987" t="s">
        <v>7</v>
      </c>
    </row>
    <row r="6988" spans="1:10" x14ac:dyDescent="0.25">
      <c r="A6988" t="s">
        <v>313</v>
      </c>
      <c r="B6988" t="s">
        <v>6069</v>
      </c>
      <c r="C6988">
        <v>2280709000</v>
      </c>
      <c r="D6988" t="s">
        <v>7</v>
      </c>
      <c r="E6988" t="s">
        <v>8716</v>
      </c>
      <c r="F6988" t="s">
        <v>9039</v>
      </c>
      <c r="G6988">
        <v>494</v>
      </c>
      <c r="H6988" t="s">
        <v>13068</v>
      </c>
      <c r="I6988" t="s">
        <v>50</v>
      </c>
      <c r="J6988" t="s">
        <v>7</v>
      </c>
    </row>
    <row r="6989" spans="1:10" x14ac:dyDescent="0.25">
      <c r="A6989" t="s">
        <v>313</v>
      </c>
      <c r="B6989" t="s">
        <v>6069</v>
      </c>
      <c r="C6989">
        <v>2280703000</v>
      </c>
      <c r="D6989" t="s">
        <v>7</v>
      </c>
      <c r="E6989" t="s">
        <v>8796</v>
      </c>
      <c r="F6989" t="s">
        <v>9040</v>
      </c>
      <c r="G6989">
        <v>486</v>
      </c>
      <c r="H6989" t="s">
        <v>13068</v>
      </c>
      <c r="I6989" t="s">
        <v>50</v>
      </c>
      <c r="J6989" t="s">
        <v>7</v>
      </c>
    </row>
    <row r="6990" spans="1:10" x14ac:dyDescent="0.25">
      <c r="A6990" t="s">
        <v>313</v>
      </c>
      <c r="B6990" t="s">
        <v>6069</v>
      </c>
      <c r="C6990">
        <v>2280702000</v>
      </c>
      <c r="D6990" t="s">
        <v>7</v>
      </c>
      <c r="E6990" t="s">
        <v>8718</v>
      </c>
      <c r="F6990" t="s">
        <v>9041</v>
      </c>
      <c r="G6990">
        <v>494</v>
      </c>
      <c r="H6990" t="s">
        <v>13068</v>
      </c>
      <c r="I6990" t="s">
        <v>50</v>
      </c>
      <c r="J6990" t="s">
        <v>7</v>
      </c>
    </row>
    <row r="6991" spans="1:10" x14ac:dyDescent="0.25">
      <c r="A6991" t="s">
        <v>10</v>
      </c>
      <c r="B6991" t="s">
        <v>6069</v>
      </c>
      <c r="C6991">
        <v>4688863000</v>
      </c>
      <c r="D6991" t="s">
        <v>7</v>
      </c>
      <c r="E6991" t="s">
        <v>8838</v>
      </c>
      <c r="F6991" t="s">
        <v>9042</v>
      </c>
      <c r="G6991">
        <v>2199</v>
      </c>
      <c r="H6991">
        <v>5</v>
      </c>
      <c r="I6991">
        <v>1</v>
      </c>
      <c r="J6991" t="s">
        <v>7</v>
      </c>
    </row>
    <row r="6992" spans="1:10" x14ac:dyDescent="0.25">
      <c r="A6992" t="s">
        <v>9</v>
      </c>
      <c r="B6992" t="s">
        <v>6069</v>
      </c>
      <c r="C6992">
        <v>2266393000</v>
      </c>
      <c r="D6992" t="s">
        <v>7</v>
      </c>
      <c r="E6992" t="s">
        <v>8612</v>
      </c>
      <c r="F6992" t="s">
        <v>9043</v>
      </c>
      <c r="G6992">
        <v>2609</v>
      </c>
      <c r="H6992" t="s">
        <v>13068</v>
      </c>
      <c r="I6992" t="s">
        <v>50</v>
      </c>
      <c r="J6992" t="s">
        <v>7</v>
      </c>
    </row>
    <row r="6993" spans="1:10" x14ac:dyDescent="0.25">
      <c r="A6993" t="s">
        <v>9</v>
      </c>
      <c r="B6993" t="s">
        <v>6069</v>
      </c>
      <c r="C6993">
        <v>2265249000</v>
      </c>
      <c r="D6993" t="s">
        <v>7</v>
      </c>
      <c r="E6993" t="s">
        <v>8614</v>
      </c>
      <c r="F6993" t="s">
        <v>9044</v>
      </c>
      <c r="G6993">
        <v>2204</v>
      </c>
      <c r="H6993" t="s">
        <v>13068</v>
      </c>
      <c r="I6993" t="s">
        <v>50</v>
      </c>
      <c r="J6993" t="s">
        <v>7</v>
      </c>
    </row>
    <row r="6994" spans="1:10" x14ac:dyDescent="0.25">
      <c r="A6994" t="s">
        <v>9</v>
      </c>
      <c r="B6994" t="s">
        <v>6069</v>
      </c>
      <c r="C6994">
        <v>2265243000</v>
      </c>
      <c r="D6994" t="s">
        <v>7</v>
      </c>
      <c r="E6994" t="s">
        <v>8617</v>
      </c>
      <c r="F6994" t="s">
        <v>9045</v>
      </c>
      <c r="G6994">
        <v>2249</v>
      </c>
      <c r="H6994" t="s">
        <v>13068</v>
      </c>
      <c r="I6994" t="s">
        <v>50</v>
      </c>
      <c r="J6994" t="s">
        <v>7</v>
      </c>
    </row>
    <row r="6995" spans="1:10" x14ac:dyDescent="0.25">
      <c r="A6995" t="s">
        <v>9</v>
      </c>
      <c r="B6995" t="s">
        <v>6069</v>
      </c>
      <c r="C6995">
        <v>2265242000</v>
      </c>
      <c r="D6995" t="s">
        <v>7</v>
      </c>
      <c r="E6995" t="s">
        <v>8619</v>
      </c>
      <c r="F6995" t="s">
        <v>9046</v>
      </c>
      <c r="G6995">
        <v>2204</v>
      </c>
      <c r="H6995" t="s">
        <v>13068</v>
      </c>
      <c r="I6995" t="s">
        <v>50</v>
      </c>
      <c r="J6995" t="s">
        <v>7</v>
      </c>
    </row>
    <row r="6996" spans="1:10" x14ac:dyDescent="0.25">
      <c r="A6996" t="s">
        <v>9</v>
      </c>
      <c r="B6996" t="s">
        <v>6069</v>
      </c>
      <c r="C6996">
        <v>2264729000</v>
      </c>
      <c r="D6996" t="s">
        <v>7</v>
      </c>
      <c r="E6996" t="s">
        <v>8622</v>
      </c>
      <c r="F6996" t="s">
        <v>9047</v>
      </c>
      <c r="G6996">
        <v>1754</v>
      </c>
      <c r="H6996" t="s">
        <v>13068</v>
      </c>
      <c r="I6996" t="s">
        <v>50</v>
      </c>
      <c r="J6996" t="s">
        <v>7</v>
      </c>
    </row>
    <row r="6997" spans="1:10" x14ac:dyDescent="0.25">
      <c r="A6997" t="s">
        <v>9</v>
      </c>
      <c r="B6997" t="s">
        <v>6069</v>
      </c>
      <c r="C6997">
        <v>2264723000</v>
      </c>
      <c r="D6997" t="s">
        <v>7</v>
      </c>
      <c r="E6997" t="s">
        <v>8917</v>
      </c>
      <c r="F6997" t="s">
        <v>9048</v>
      </c>
      <c r="G6997">
        <v>1619</v>
      </c>
      <c r="H6997" t="s">
        <v>13068</v>
      </c>
      <c r="I6997" t="s">
        <v>50</v>
      </c>
      <c r="J6997" t="s">
        <v>7</v>
      </c>
    </row>
    <row r="6998" spans="1:10" x14ac:dyDescent="0.25">
      <c r="A6998" t="s">
        <v>9</v>
      </c>
      <c r="B6998" t="s">
        <v>6069</v>
      </c>
      <c r="C6998">
        <v>2264722000</v>
      </c>
      <c r="D6998" t="s">
        <v>7</v>
      </c>
      <c r="E6998" t="s">
        <v>8624</v>
      </c>
      <c r="F6998" t="s">
        <v>9049</v>
      </c>
      <c r="G6998">
        <v>1754</v>
      </c>
      <c r="H6998" t="s">
        <v>13068</v>
      </c>
      <c r="I6998" t="s">
        <v>50</v>
      </c>
      <c r="J6998" t="s">
        <v>7</v>
      </c>
    </row>
    <row r="6999" spans="1:10" x14ac:dyDescent="0.25">
      <c r="A6999" t="s">
        <v>9</v>
      </c>
      <c r="B6999" t="s">
        <v>6069</v>
      </c>
      <c r="C6999">
        <v>2266383000</v>
      </c>
      <c r="D6999" t="s">
        <v>7</v>
      </c>
      <c r="E6999" t="s">
        <v>9007</v>
      </c>
      <c r="F6999" t="s">
        <v>9050</v>
      </c>
      <c r="G6999">
        <v>2339</v>
      </c>
      <c r="H6999" t="s">
        <v>13068</v>
      </c>
      <c r="I6999" t="s">
        <v>50</v>
      </c>
      <c r="J6999" t="s">
        <v>7</v>
      </c>
    </row>
    <row r="7000" spans="1:10" x14ac:dyDescent="0.25">
      <c r="A7000" t="s">
        <v>9</v>
      </c>
      <c r="B7000" t="s">
        <v>6069</v>
      </c>
      <c r="C7000">
        <v>2266379000</v>
      </c>
      <c r="D7000" t="s">
        <v>7</v>
      </c>
      <c r="E7000" t="s">
        <v>8919</v>
      </c>
      <c r="F7000" t="s">
        <v>9051</v>
      </c>
      <c r="G7000">
        <v>1844</v>
      </c>
      <c r="H7000" t="s">
        <v>13068</v>
      </c>
      <c r="I7000" t="s">
        <v>50</v>
      </c>
      <c r="J7000" t="s">
        <v>7</v>
      </c>
    </row>
    <row r="7001" spans="1:10" x14ac:dyDescent="0.25">
      <c r="A7001" t="s">
        <v>9</v>
      </c>
      <c r="B7001" t="s">
        <v>6069</v>
      </c>
      <c r="C7001">
        <v>2266373000</v>
      </c>
      <c r="D7001" t="s">
        <v>7</v>
      </c>
      <c r="E7001" t="s">
        <v>8798</v>
      </c>
      <c r="F7001" t="s">
        <v>9052</v>
      </c>
      <c r="G7001">
        <v>1709</v>
      </c>
      <c r="H7001" t="s">
        <v>13068</v>
      </c>
      <c r="I7001" t="s">
        <v>50</v>
      </c>
      <c r="J7001" t="s">
        <v>7</v>
      </c>
    </row>
    <row r="7002" spans="1:10" x14ac:dyDescent="0.25">
      <c r="A7002" t="s">
        <v>9</v>
      </c>
      <c r="B7002" t="s">
        <v>6069</v>
      </c>
      <c r="C7002">
        <v>2266372000</v>
      </c>
      <c r="D7002" t="s">
        <v>7</v>
      </c>
      <c r="E7002" t="s">
        <v>8921</v>
      </c>
      <c r="F7002" t="s">
        <v>9053</v>
      </c>
      <c r="G7002">
        <v>1844</v>
      </c>
      <c r="H7002" t="s">
        <v>13068</v>
      </c>
      <c r="I7002" t="s">
        <v>50</v>
      </c>
      <c r="J7002" t="s">
        <v>7</v>
      </c>
    </row>
    <row r="7003" spans="1:10" x14ac:dyDescent="0.25">
      <c r="A7003" t="s">
        <v>10</v>
      </c>
      <c r="B7003" t="s">
        <v>19</v>
      </c>
      <c r="C7003">
        <v>3256028</v>
      </c>
      <c r="D7003" t="s">
        <v>2</v>
      </c>
      <c r="E7003" t="s">
        <v>8434</v>
      </c>
      <c r="F7003" t="s">
        <v>9054</v>
      </c>
      <c r="G7003">
        <v>809</v>
      </c>
      <c r="H7003" t="s">
        <v>13068</v>
      </c>
      <c r="I7003" t="s">
        <v>50</v>
      </c>
      <c r="J7003" t="s">
        <v>2</v>
      </c>
    </row>
    <row r="7004" spans="1:10" x14ac:dyDescent="0.25">
      <c r="A7004" t="s">
        <v>9</v>
      </c>
      <c r="B7004" t="s">
        <v>1734</v>
      </c>
      <c r="C7004">
        <v>471038</v>
      </c>
      <c r="D7004" t="s">
        <v>1</v>
      </c>
      <c r="E7004" t="s">
        <v>8846</v>
      </c>
      <c r="F7004" t="s">
        <v>9055</v>
      </c>
      <c r="G7004">
        <v>1439</v>
      </c>
      <c r="H7004" t="s">
        <v>13068</v>
      </c>
      <c r="I7004" t="s">
        <v>50</v>
      </c>
      <c r="J7004" t="s">
        <v>1</v>
      </c>
    </row>
    <row r="7005" spans="1:10" x14ac:dyDescent="0.25">
      <c r="A7005" t="s">
        <v>10</v>
      </c>
      <c r="B7005" t="s">
        <v>2417</v>
      </c>
      <c r="C7005">
        <v>205975901</v>
      </c>
      <c r="D7005" t="s">
        <v>1</v>
      </c>
      <c r="E7005" t="s">
        <v>9011</v>
      </c>
      <c r="F7005" t="s">
        <v>9056</v>
      </c>
      <c r="G7005">
        <v>1047</v>
      </c>
      <c r="H7005">
        <v>3.4</v>
      </c>
      <c r="I7005">
        <v>24</v>
      </c>
      <c r="J7005" t="s">
        <v>1</v>
      </c>
    </row>
    <row r="7006" spans="1:10" x14ac:dyDescent="0.25">
      <c r="A7006" t="s">
        <v>10</v>
      </c>
      <c r="B7006" t="s">
        <v>2417</v>
      </c>
      <c r="C7006">
        <v>205975902</v>
      </c>
      <c r="D7006" t="s">
        <v>1</v>
      </c>
      <c r="E7006" t="s">
        <v>8962</v>
      </c>
      <c r="F7006" t="s">
        <v>9057</v>
      </c>
      <c r="G7006">
        <v>1097</v>
      </c>
      <c r="H7006">
        <v>3.4</v>
      </c>
      <c r="I7006">
        <v>24</v>
      </c>
      <c r="J7006" t="s">
        <v>1</v>
      </c>
    </row>
    <row r="7007" spans="1:10" x14ac:dyDescent="0.25">
      <c r="A7007" t="s">
        <v>10</v>
      </c>
      <c r="B7007" t="s">
        <v>2417</v>
      </c>
      <c r="C7007">
        <v>205975903</v>
      </c>
      <c r="D7007" t="s">
        <v>1</v>
      </c>
      <c r="E7007" t="s">
        <v>9058</v>
      </c>
      <c r="F7007" t="s">
        <v>9059</v>
      </c>
      <c r="G7007">
        <v>1047</v>
      </c>
      <c r="H7007">
        <v>3.4</v>
      </c>
      <c r="I7007">
        <v>24</v>
      </c>
      <c r="J7007" t="s">
        <v>1</v>
      </c>
    </row>
    <row r="7008" spans="1:10" x14ac:dyDescent="0.25">
      <c r="A7008" t="s">
        <v>9</v>
      </c>
      <c r="B7008" t="s">
        <v>19</v>
      </c>
      <c r="C7008">
        <v>3493056</v>
      </c>
      <c r="D7008" t="s">
        <v>5</v>
      </c>
      <c r="E7008" t="s">
        <v>8542</v>
      </c>
      <c r="F7008" t="s">
        <v>9060</v>
      </c>
      <c r="G7008">
        <v>699</v>
      </c>
      <c r="H7008">
        <v>4.7</v>
      </c>
      <c r="I7008">
        <v>17</v>
      </c>
      <c r="J7008" t="s">
        <v>5</v>
      </c>
    </row>
    <row r="7009" spans="1:10" x14ac:dyDescent="0.25">
      <c r="A7009" t="s">
        <v>9</v>
      </c>
      <c r="B7009" t="s">
        <v>19</v>
      </c>
      <c r="C7009">
        <v>3493083</v>
      </c>
      <c r="D7009" t="s">
        <v>5</v>
      </c>
      <c r="E7009" t="s">
        <v>9015</v>
      </c>
      <c r="F7009" t="s">
        <v>9060</v>
      </c>
      <c r="G7009">
        <v>749</v>
      </c>
      <c r="H7009">
        <v>4.7</v>
      </c>
      <c r="I7009">
        <v>17</v>
      </c>
      <c r="J7009" t="s">
        <v>5</v>
      </c>
    </row>
    <row r="7010" spans="1:10" x14ac:dyDescent="0.25">
      <c r="A7010" t="s">
        <v>9</v>
      </c>
      <c r="B7010" t="s">
        <v>6069</v>
      </c>
      <c r="C7010">
        <v>2265919000</v>
      </c>
      <c r="D7010" t="s">
        <v>5</v>
      </c>
      <c r="E7010" t="s">
        <v>8656</v>
      </c>
      <c r="F7010" t="s">
        <v>9061</v>
      </c>
      <c r="G7010">
        <v>764</v>
      </c>
      <c r="H7010" t="s">
        <v>13068</v>
      </c>
      <c r="I7010" t="s">
        <v>50</v>
      </c>
      <c r="J7010" t="s">
        <v>5</v>
      </c>
    </row>
    <row r="7011" spans="1:10" x14ac:dyDescent="0.25">
      <c r="A7011" t="s">
        <v>9</v>
      </c>
      <c r="B7011" t="s">
        <v>6069</v>
      </c>
      <c r="C7011">
        <v>2265912000</v>
      </c>
      <c r="D7011" t="s">
        <v>5</v>
      </c>
      <c r="E7011" t="s">
        <v>8660</v>
      </c>
      <c r="F7011" t="s">
        <v>9062</v>
      </c>
      <c r="G7011">
        <v>665</v>
      </c>
      <c r="H7011" t="s">
        <v>13068</v>
      </c>
      <c r="I7011" t="s">
        <v>50</v>
      </c>
      <c r="J7011" t="s">
        <v>5</v>
      </c>
    </row>
    <row r="7012" spans="1:10" x14ac:dyDescent="0.25">
      <c r="A7012" t="s">
        <v>9</v>
      </c>
      <c r="B7012" t="s">
        <v>6069</v>
      </c>
      <c r="C7012">
        <v>2265939000</v>
      </c>
      <c r="D7012" t="s">
        <v>5</v>
      </c>
      <c r="E7012" t="s">
        <v>9019</v>
      </c>
      <c r="F7012" t="s">
        <v>9063</v>
      </c>
      <c r="G7012">
        <v>999</v>
      </c>
      <c r="H7012" t="s">
        <v>13068</v>
      </c>
      <c r="I7012" t="s">
        <v>50</v>
      </c>
      <c r="J7012" t="s">
        <v>5</v>
      </c>
    </row>
    <row r="7013" spans="1:10" x14ac:dyDescent="0.25">
      <c r="A7013" t="s">
        <v>9</v>
      </c>
      <c r="B7013" t="s">
        <v>19</v>
      </c>
      <c r="C7013">
        <v>3493065</v>
      </c>
      <c r="D7013" t="s">
        <v>5</v>
      </c>
      <c r="E7013" t="s">
        <v>8662</v>
      </c>
      <c r="F7013" t="s">
        <v>9064</v>
      </c>
      <c r="G7013">
        <v>799</v>
      </c>
      <c r="H7013">
        <v>4.9000000000000004</v>
      </c>
      <c r="I7013">
        <v>11</v>
      </c>
      <c r="J7013" t="s">
        <v>5</v>
      </c>
    </row>
    <row r="7014" spans="1:10" x14ac:dyDescent="0.25">
      <c r="A7014" t="s">
        <v>9</v>
      </c>
      <c r="B7014" t="s">
        <v>6069</v>
      </c>
      <c r="C7014">
        <v>2265932000</v>
      </c>
      <c r="D7014" t="s">
        <v>5</v>
      </c>
      <c r="E7014" t="s">
        <v>9021</v>
      </c>
      <c r="F7014" t="s">
        <v>9065</v>
      </c>
      <c r="G7014">
        <v>999</v>
      </c>
      <c r="H7014" t="s">
        <v>13068</v>
      </c>
      <c r="I7014" t="s">
        <v>50</v>
      </c>
      <c r="J7014" t="s">
        <v>5</v>
      </c>
    </row>
    <row r="7015" spans="1:10" x14ac:dyDescent="0.25">
      <c r="A7015" t="s">
        <v>9</v>
      </c>
      <c r="B7015" t="s">
        <v>19</v>
      </c>
      <c r="C7015">
        <v>3493074</v>
      </c>
      <c r="D7015" t="s">
        <v>5</v>
      </c>
      <c r="E7015" t="s">
        <v>9025</v>
      </c>
      <c r="F7015" t="s">
        <v>9066</v>
      </c>
      <c r="G7015">
        <v>799</v>
      </c>
      <c r="H7015">
        <v>5</v>
      </c>
      <c r="I7015">
        <v>3</v>
      </c>
      <c r="J7015" t="s">
        <v>5</v>
      </c>
    </row>
    <row r="7016" spans="1:10" x14ac:dyDescent="0.25">
      <c r="A7016" t="s">
        <v>18</v>
      </c>
      <c r="B7016" t="s">
        <v>19</v>
      </c>
      <c r="C7016">
        <v>4018029</v>
      </c>
      <c r="D7016" t="s">
        <v>1</v>
      </c>
      <c r="E7016" t="s">
        <v>9067</v>
      </c>
      <c r="F7016" t="s">
        <v>9068</v>
      </c>
      <c r="G7016">
        <v>799</v>
      </c>
      <c r="H7016">
        <v>3.8</v>
      </c>
      <c r="I7016">
        <v>13</v>
      </c>
      <c r="J7016" t="s">
        <v>1</v>
      </c>
    </row>
    <row r="7017" spans="1:10" x14ac:dyDescent="0.25">
      <c r="A7017" t="s">
        <v>18</v>
      </c>
      <c r="B7017" t="s">
        <v>19</v>
      </c>
      <c r="C7017">
        <v>4019028</v>
      </c>
      <c r="D7017" t="s">
        <v>1</v>
      </c>
      <c r="E7017" t="s">
        <v>9069</v>
      </c>
      <c r="F7017" t="s">
        <v>9068</v>
      </c>
      <c r="G7017">
        <v>799</v>
      </c>
      <c r="H7017">
        <v>3.8</v>
      </c>
      <c r="I7017">
        <v>13</v>
      </c>
      <c r="J7017" t="s">
        <v>1</v>
      </c>
    </row>
    <row r="7018" spans="1:10" x14ac:dyDescent="0.25">
      <c r="A7018" t="s">
        <v>18</v>
      </c>
      <c r="B7018" t="s">
        <v>6069</v>
      </c>
      <c r="C7018">
        <v>2214399000</v>
      </c>
      <c r="D7018" t="s">
        <v>7</v>
      </c>
      <c r="E7018" t="s">
        <v>9070</v>
      </c>
      <c r="F7018" t="s">
        <v>9071</v>
      </c>
      <c r="G7018">
        <v>719</v>
      </c>
      <c r="H7018" t="s">
        <v>13068</v>
      </c>
      <c r="I7018" t="s">
        <v>50</v>
      </c>
      <c r="J7018" t="s">
        <v>7</v>
      </c>
    </row>
    <row r="7019" spans="1:10" x14ac:dyDescent="0.25">
      <c r="A7019" t="s">
        <v>18</v>
      </c>
      <c r="B7019" t="s">
        <v>6069</v>
      </c>
      <c r="C7019">
        <v>2214393000</v>
      </c>
      <c r="D7019" t="s">
        <v>7</v>
      </c>
      <c r="E7019" t="s">
        <v>9072</v>
      </c>
      <c r="F7019" t="s">
        <v>9073</v>
      </c>
      <c r="G7019">
        <v>809</v>
      </c>
      <c r="H7019" t="s">
        <v>13068</v>
      </c>
      <c r="I7019" t="s">
        <v>50</v>
      </c>
      <c r="J7019" t="s">
        <v>7</v>
      </c>
    </row>
    <row r="7020" spans="1:10" x14ac:dyDescent="0.25">
      <c r="A7020" t="s">
        <v>18</v>
      </c>
      <c r="B7020" t="s">
        <v>6069</v>
      </c>
      <c r="C7020">
        <v>2214392000</v>
      </c>
      <c r="D7020" t="s">
        <v>7</v>
      </c>
      <c r="E7020" t="s">
        <v>9074</v>
      </c>
      <c r="F7020" t="s">
        <v>9075</v>
      </c>
      <c r="G7020">
        <v>719</v>
      </c>
      <c r="H7020" t="s">
        <v>13068</v>
      </c>
      <c r="I7020" t="s">
        <v>50</v>
      </c>
      <c r="J7020" t="s">
        <v>7</v>
      </c>
    </row>
    <row r="7021" spans="1:10" x14ac:dyDescent="0.25">
      <c r="A7021" t="s">
        <v>18</v>
      </c>
      <c r="B7021" t="s">
        <v>6069</v>
      </c>
      <c r="C7021">
        <v>2214329000</v>
      </c>
      <c r="D7021" t="s">
        <v>7</v>
      </c>
      <c r="E7021" t="s">
        <v>9076</v>
      </c>
      <c r="F7021" t="s">
        <v>9077</v>
      </c>
      <c r="G7021">
        <v>719</v>
      </c>
      <c r="H7021" t="s">
        <v>13068</v>
      </c>
      <c r="I7021" t="s">
        <v>50</v>
      </c>
      <c r="J7021" t="s">
        <v>7</v>
      </c>
    </row>
    <row r="7022" spans="1:10" x14ac:dyDescent="0.25">
      <c r="A7022" t="s">
        <v>18</v>
      </c>
      <c r="B7022" t="s">
        <v>4181</v>
      </c>
      <c r="C7022">
        <v>486970</v>
      </c>
      <c r="D7022" t="s">
        <v>7</v>
      </c>
      <c r="E7022" t="s">
        <v>9078</v>
      </c>
      <c r="F7022" t="s">
        <v>9079</v>
      </c>
      <c r="G7022">
        <v>719</v>
      </c>
      <c r="H7022">
        <v>4.3</v>
      </c>
      <c r="I7022">
        <v>20</v>
      </c>
      <c r="J7022" t="s">
        <v>7</v>
      </c>
    </row>
    <row r="7023" spans="1:10" x14ac:dyDescent="0.25">
      <c r="A7023" t="s">
        <v>18</v>
      </c>
      <c r="B7023" t="s">
        <v>6069</v>
      </c>
      <c r="C7023">
        <v>2214323000</v>
      </c>
      <c r="D7023" t="s">
        <v>7</v>
      </c>
      <c r="E7023" t="s">
        <v>9078</v>
      </c>
      <c r="F7023" t="s">
        <v>9080</v>
      </c>
      <c r="G7023">
        <v>719</v>
      </c>
      <c r="H7023" t="s">
        <v>13068</v>
      </c>
      <c r="I7023" t="s">
        <v>50</v>
      </c>
      <c r="J7023" t="s">
        <v>7</v>
      </c>
    </row>
    <row r="7024" spans="1:10" x14ac:dyDescent="0.25">
      <c r="A7024" t="s">
        <v>18</v>
      </c>
      <c r="B7024" t="s">
        <v>6069</v>
      </c>
      <c r="C7024">
        <v>2214322000</v>
      </c>
      <c r="D7024" t="s">
        <v>7</v>
      </c>
      <c r="E7024" t="s">
        <v>9081</v>
      </c>
      <c r="F7024" t="s">
        <v>9082</v>
      </c>
      <c r="G7024">
        <v>719</v>
      </c>
      <c r="H7024" t="s">
        <v>13068</v>
      </c>
      <c r="I7024" t="s">
        <v>50</v>
      </c>
      <c r="J7024" t="s">
        <v>7</v>
      </c>
    </row>
    <row r="7025" spans="1:10" x14ac:dyDescent="0.25">
      <c r="A7025" t="s">
        <v>18</v>
      </c>
      <c r="B7025" t="s">
        <v>6069</v>
      </c>
      <c r="C7025">
        <v>2214339000</v>
      </c>
      <c r="D7025" t="s">
        <v>7</v>
      </c>
      <c r="E7025" t="s">
        <v>9083</v>
      </c>
      <c r="F7025" t="s">
        <v>9084</v>
      </c>
      <c r="G7025">
        <v>809</v>
      </c>
      <c r="H7025" t="s">
        <v>13068</v>
      </c>
      <c r="I7025" t="s">
        <v>50</v>
      </c>
      <c r="J7025" t="s">
        <v>7</v>
      </c>
    </row>
    <row r="7026" spans="1:10" x14ac:dyDescent="0.25">
      <c r="A7026" t="s">
        <v>18</v>
      </c>
      <c r="B7026" t="s">
        <v>6069</v>
      </c>
      <c r="C7026">
        <v>2214336000</v>
      </c>
      <c r="D7026" t="s">
        <v>7</v>
      </c>
      <c r="E7026" t="s">
        <v>9085</v>
      </c>
      <c r="F7026" t="s">
        <v>9086</v>
      </c>
      <c r="G7026">
        <v>949</v>
      </c>
      <c r="H7026" t="s">
        <v>13068</v>
      </c>
      <c r="I7026" t="s">
        <v>50</v>
      </c>
      <c r="J7026" t="s">
        <v>7</v>
      </c>
    </row>
    <row r="7027" spans="1:10" x14ac:dyDescent="0.25">
      <c r="A7027" t="s">
        <v>18</v>
      </c>
      <c r="B7027" t="s">
        <v>6069</v>
      </c>
      <c r="C7027">
        <v>2214333000</v>
      </c>
      <c r="D7027" t="s">
        <v>7</v>
      </c>
      <c r="E7027" t="s">
        <v>9087</v>
      </c>
      <c r="F7027" t="s">
        <v>9088</v>
      </c>
      <c r="G7027">
        <v>899</v>
      </c>
      <c r="H7027">
        <v>5</v>
      </c>
      <c r="I7027">
        <v>1</v>
      </c>
      <c r="J7027" t="s">
        <v>7</v>
      </c>
    </row>
    <row r="7028" spans="1:10" x14ac:dyDescent="0.25">
      <c r="A7028" t="s">
        <v>18</v>
      </c>
      <c r="B7028" t="s">
        <v>6069</v>
      </c>
      <c r="C7028">
        <v>2214332000</v>
      </c>
      <c r="D7028" t="s">
        <v>7</v>
      </c>
      <c r="E7028" t="s">
        <v>9089</v>
      </c>
      <c r="F7028" t="s">
        <v>9090</v>
      </c>
      <c r="G7028">
        <v>809</v>
      </c>
      <c r="H7028" t="s">
        <v>13068</v>
      </c>
      <c r="I7028" t="s">
        <v>50</v>
      </c>
      <c r="J7028" t="s">
        <v>7</v>
      </c>
    </row>
    <row r="7029" spans="1:10" x14ac:dyDescent="0.25">
      <c r="A7029" t="s">
        <v>18</v>
      </c>
      <c r="B7029" t="s">
        <v>6069</v>
      </c>
      <c r="C7029">
        <v>2214369000</v>
      </c>
      <c r="D7029" t="s">
        <v>7</v>
      </c>
      <c r="E7029" t="s">
        <v>9091</v>
      </c>
      <c r="F7029" t="s">
        <v>9092</v>
      </c>
      <c r="G7029">
        <v>899</v>
      </c>
      <c r="H7029" t="s">
        <v>13068</v>
      </c>
      <c r="I7029" t="s">
        <v>50</v>
      </c>
      <c r="J7029" t="s">
        <v>7</v>
      </c>
    </row>
    <row r="7030" spans="1:10" x14ac:dyDescent="0.25">
      <c r="A7030" t="s">
        <v>18</v>
      </c>
      <c r="B7030" t="s">
        <v>6069</v>
      </c>
      <c r="C7030">
        <v>2214363000</v>
      </c>
      <c r="D7030" t="s">
        <v>7</v>
      </c>
      <c r="E7030" t="s">
        <v>9093</v>
      </c>
      <c r="F7030" t="s">
        <v>9094</v>
      </c>
      <c r="G7030">
        <v>989</v>
      </c>
      <c r="H7030" t="s">
        <v>13068</v>
      </c>
      <c r="I7030" t="s">
        <v>50</v>
      </c>
      <c r="J7030" t="s">
        <v>7</v>
      </c>
    </row>
    <row r="7031" spans="1:10" x14ac:dyDescent="0.25">
      <c r="A7031" t="s">
        <v>18</v>
      </c>
      <c r="B7031" t="s">
        <v>6069</v>
      </c>
      <c r="C7031">
        <v>2214362000</v>
      </c>
      <c r="D7031" t="s">
        <v>7</v>
      </c>
      <c r="E7031" t="s">
        <v>9095</v>
      </c>
      <c r="F7031" t="s">
        <v>9096</v>
      </c>
      <c r="G7031">
        <v>899</v>
      </c>
      <c r="H7031" t="s">
        <v>13068</v>
      </c>
      <c r="I7031" t="s">
        <v>50</v>
      </c>
      <c r="J7031" t="s">
        <v>7</v>
      </c>
    </row>
    <row r="7032" spans="1:10" x14ac:dyDescent="0.25">
      <c r="A7032" t="s">
        <v>18</v>
      </c>
      <c r="B7032" t="s">
        <v>6069</v>
      </c>
      <c r="C7032">
        <v>2214383000</v>
      </c>
      <c r="D7032" t="s">
        <v>7</v>
      </c>
      <c r="E7032" t="s">
        <v>9097</v>
      </c>
      <c r="F7032" t="s">
        <v>9098</v>
      </c>
      <c r="G7032">
        <v>1099</v>
      </c>
      <c r="H7032" t="s">
        <v>13068</v>
      </c>
      <c r="I7032" t="s">
        <v>50</v>
      </c>
      <c r="J7032" t="s">
        <v>7</v>
      </c>
    </row>
    <row r="7033" spans="1:10" x14ac:dyDescent="0.25">
      <c r="A7033" t="s">
        <v>18</v>
      </c>
      <c r="B7033" t="s">
        <v>6069</v>
      </c>
      <c r="C7033">
        <v>2214379000</v>
      </c>
      <c r="D7033" t="s">
        <v>7</v>
      </c>
      <c r="E7033" t="s">
        <v>9099</v>
      </c>
      <c r="F7033" t="s">
        <v>9100</v>
      </c>
      <c r="G7033">
        <v>1169</v>
      </c>
      <c r="H7033" t="s">
        <v>13068</v>
      </c>
      <c r="I7033" t="s">
        <v>50</v>
      </c>
      <c r="J7033" t="s">
        <v>7</v>
      </c>
    </row>
    <row r="7034" spans="1:10" x14ac:dyDescent="0.25">
      <c r="A7034" t="s">
        <v>18</v>
      </c>
      <c r="B7034" t="s">
        <v>6069</v>
      </c>
      <c r="C7034">
        <v>2214373000</v>
      </c>
      <c r="D7034" t="s">
        <v>7</v>
      </c>
      <c r="E7034" t="s">
        <v>9101</v>
      </c>
      <c r="F7034" t="s">
        <v>9102</v>
      </c>
      <c r="G7034">
        <v>1169</v>
      </c>
      <c r="H7034" t="s">
        <v>13068</v>
      </c>
      <c r="I7034" t="s">
        <v>50</v>
      </c>
      <c r="J7034" t="s">
        <v>7</v>
      </c>
    </row>
    <row r="7035" spans="1:10" x14ac:dyDescent="0.25">
      <c r="A7035" t="s">
        <v>18</v>
      </c>
      <c r="B7035" t="s">
        <v>6069</v>
      </c>
      <c r="C7035">
        <v>2214372000</v>
      </c>
      <c r="D7035" t="s">
        <v>7</v>
      </c>
      <c r="E7035" t="s">
        <v>9103</v>
      </c>
      <c r="F7035" t="s">
        <v>9104</v>
      </c>
      <c r="G7035">
        <v>1169</v>
      </c>
      <c r="H7035" t="s">
        <v>13068</v>
      </c>
      <c r="I7035" t="s">
        <v>50</v>
      </c>
      <c r="J7035" t="s">
        <v>7</v>
      </c>
    </row>
    <row r="7036" spans="1:10" x14ac:dyDescent="0.25">
      <c r="A7036" t="s">
        <v>18</v>
      </c>
      <c r="B7036" t="s">
        <v>6069</v>
      </c>
      <c r="C7036">
        <v>2214413000</v>
      </c>
      <c r="D7036" t="s">
        <v>7</v>
      </c>
      <c r="E7036" t="s">
        <v>9105</v>
      </c>
      <c r="F7036" t="s">
        <v>9106</v>
      </c>
      <c r="G7036">
        <v>1799</v>
      </c>
      <c r="H7036" t="s">
        <v>13068</v>
      </c>
      <c r="I7036" t="s">
        <v>50</v>
      </c>
      <c r="J7036" t="s">
        <v>7</v>
      </c>
    </row>
    <row r="7037" spans="1:10" x14ac:dyDescent="0.25">
      <c r="A7037" t="s">
        <v>9</v>
      </c>
      <c r="B7037" t="s">
        <v>6069</v>
      </c>
      <c r="C7037">
        <v>2266219000</v>
      </c>
      <c r="D7037" t="s">
        <v>7</v>
      </c>
      <c r="E7037" t="s">
        <v>9107</v>
      </c>
      <c r="F7037" t="s">
        <v>9108</v>
      </c>
      <c r="G7037">
        <v>1169</v>
      </c>
      <c r="H7037" t="s">
        <v>13068</v>
      </c>
      <c r="I7037" t="s">
        <v>50</v>
      </c>
      <c r="J7037" t="s">
        <v>7</v>
      </c>
    </row>
    <row r="7038" spans="1:10" x14ac:dyDescent="0.25">
      <c r="A7038" t="s">
        <v>9</v>
      </c>
      <c r="B7038" t="s">
        <v>6069</v>
      </c>
      <c r="C7038">
        <v>2266212000</v>
      </c>
      <c r="D7038" t="s">
        <v>7</v>
      </c>
      <c r="E7038" t="s">
        <v>9109</v>
      </c>
      <c r="F7038" t="s">
        <v>9110</v>
      </c>
      <c r="G7038">
        <v>1169</v>
      </c>
      <c r="H7038" t="s">
        <v>13068</v>
      </c>
      <c r="I7038" t="s">
        <v>50</v>
      </c>
      <c r="J7038" t="s">
        <v>7</v>
      </c>
    </row>
    <row r="7039" spans="1:10" x14ac:dyDescent="0.25">
      <c r="A7039" t="s">
        <v>9</v>
      </c>
      <c r="B7039" t="s">
        <v>2417</v>
      </c>
      <c r="C7039">
        <v>205977450</v>
      </c>
      <c r="D7039" t="s">
        <v>7</v>
      </c>
      <c r="E7039" t="s">
        <v>9111</v>
      </c>
      <c r="F7039" t="s">
        <v>9112</v>
      </c>
      <c r="G7039">
        <v>1529</v>
      </c>
      <c r="H7039" t="s">
        <v>13068</v>
      </c>
      <c r="J7039" t="s">
        <v>7</v>
      </c>
    </row>
    <row r="7040" spans="1:10" x14ac:dyDescent="0.25">
      <c r="A7040" t="s">
        <v>9</v>
      </c>
      <c r="B7040" t="s">
        <v>6069</v>
      </c>
      <c r="C7040">
        <v>2266293000</v>
      </c>
      <c r="D7040" t="s">
        <v>7</v>
      </c>
      <c r="E7040" t="s">
        <v>9111</v>
      </c>
      <c r="F7040" t="s">
        <v>9113</v>
      </c>
      <c r="G7040">
        <v>1529</v>
      </c>
      <c r="H7040" t="s">
        <v>13068</v>
      </c>
      <c r="I7040" t="s">
        <v>50</v>
      </c>
      <c r="J7040" t="s">
        <v>7</v>
      </c>
    </row>
    <row r="7041" spans="1:10" x14ac:dyDescent="0.25">
      <c r="A7041" t="s">
        <v>10</v>
      </c>
      <c r="B7041" t="s">
        <v>2417</v>
      </c>
      <c r="C7041">
        <v>205947635</v>
      </c>
      <c r="D7041" t="s">
        <v>7</v>
      </c>
      <c r="E7041" t="s">
        <v>9114</v>
      </c>
      <c r="F7041" t="s">
        <v>9115</v>
      </c>
      <c r="G7041">
        <v>1709</v>
      </c>
      <c r="H7041" t="s">
        <v>13068</v>
      </c>
      <c r="J7041" t="s">
        <v>7</v>
      </c>
    </row>
    <row r="7042" spans="1:10" x14ac:dyDescent="0.25">
      <c r="A7042" t="s">
        <v>10</v>
      </c>
      <c r="B7042" t="s">
        <v>2417</v>
      </c>
      <c r="C7042">
        <v>205947723</v>
      </c>
      <c r="D7042" t="s">
        <v>7</v>
      </c>
      <c r="E7042" t="s">
        <v>9116</v>
      </c>
      <c r="F7042" t="s">
        <v>9117</v>
      </c>
      <c r="G7042">
        <v>1709</v>
      </c>
      <c r="H7042" t="s">
        <v>13068</v>
      </c>
      <c r="J7042" t="s">
        <v>7</v>
      </c>
    </row>
    <row r="7043" spans="1:10" x14ac:dyDescent="0.25">
      <c r="A7043" t="s">
        <v>10</v>
      </c>
      <c r="B7043" t="s">
        <v>4181</v>
      </c>
      <c r="C7043">
        <v>534724</v>
      </c>
      <c r="D7043" t="s">
        <v>7</v>
      </c>
      <c r="E7043" t="s">
        <v>9118</v>
      </c>
      <c r="F7043" t="s">
        <v>9119</v>
      </c>
      <c r="G7043">
        <v>1799</v>
      </c>
      <c r="H7043" t="s">
        <v>13068</v>
      </c>
      <c r="I7043" t="s">
        <v>50</v>
      </c>
      <c r="J7043" t="s">
        <v>7</v>
      </c>
    </row>
    <row r="7044" spans="1:10" x14ac:dyDescent="0.25">
      <c r="A7044" t="s">
        <v>10</v>
      </c>
      <c r="B7044" t="s">
        <v>4181</v>
      </c>
      <c r="C7044">
        <v>534727</v>
      </c>
      <c r="D7044" t="s">
        <v>7</v>
      </c>
      <c r="E7044" t="s">
        <v>9120</v>
      </c>
      <c r="F7044" t="s">
        <v>9121</v>
      </c>
      <c r="G7044">
        <v>1799</v>
      </c>
      <c r="H7044" t="s">
        <v>13068</v>
      </c>
      <c r="I7044" t="s">
        <v>50</v>
      </c>
      <c r="J7044" t="s">
        <v>7</v>
      </c>
    </row>
    <row r="7045" spans="1:10" x14ac:dyDescent="0.25">
      <c r="A7045" t="s">
        <v>10</v>
      </c>
      <c r="B7045" t="s">
        <v>4181</v>
      </c>
      <c r="C7045">
        <v>534722</v>
      </c>
      <c r="D7045" t="s">
        <v>7</v>
      </c>
      <c r="E7045" t="s">
        <v>9122</v>
      </c>
      <c r="F7045" t="s">
        <v>9123</v>
      </c>
      <c r="G7045">
        <v>1799</v>
      </c>
      <c r="H7045" t="s">
        <v>13068</v>
      </c>
      <c r="I7045" t="s">
        <v>50</v>
      </c>
      <c r="J7045" t="s">
        <v>7</v>
      </c>
    </row>
    <row r="7046" spans="1:10" x14ac:dyDescent="0.25">
      <c r="A7046" t="s">
        <v>10</v>
      </c>
      <c r="B7046" t="s">
        <v>6069</v>
      </c>
      <c r="C7046">
        <v>4688883000</v>
      </c>
      <c r="D7046" t="s">
        <v>7</v>
      </c>
      <c r="E7046" t="s">
        <v>9124</v>
      </c>
      <c r="F7046" t="s">
        <v>9125</v>
      </c>
      <c r="G7046">
        <v>2899</v>
      </c>
      <c r="H7046" t="s">
        <v>13068</v>
      </c>
      <c r="I7046" t="s">
        <v>50</v>
      </c>
      <c r="J7046" t="s">
        <v>7</v>
      </c>
    </row>
    <row r="7047" spans="1:10" x14ac:dyDescent="0.25">
      <c r="A7047" t="s">
        <v>10</v>
      </c>
      <c r="B7047" t="s">
        <v>2417</v>
      </c>
      <c r="C7047">
        <v>205908559</v>
      </c>
      <c r="D7047" t="s">
        <v>7</v>
      </c>
      <c r="E7047" t="s">
        <v>9126</v>
      </c>
      <c r="F7047" t="s">
        <v>9127</v>
      </c>
      <c r="G7047">
        <v>3149</v>
      </c>
      <c r="H7047" t="s">
        <v>13068</v>
      </c>
      <c r="J7047" t="s">
        <v>7</v>
      </c>
    </row>
    <row r="7048" spans="1:10" x14ac:dyDescent="0.25">
      <c r="A7048" t="s">
        <v>10</v>
      </c>
      <c r="B7048" t="s">
        <v>6069</v>
      </c>
      <c r="C7048">
        <v>4688893000</v>
      </c>
      <c r="D7048" t="s">
        <v>7</v>
      </c>
      <c r="E7048" t="s">
        <v>9128</v>
      </c>
      <c r="F7048" t="s">
        <v>9129</v>
      </c>
      <c r="G7048">
        <v>3414</v>
      </c>
      <c r="H7048" t="s">
        <v>13068</v>
      </c>
      <c r="I7048" t="s">
        <v>50</v>
      </c>
      <c r="J7048" t="s">
        <v>7</v>
      </c>
    </row>
    <row r="7049" spans="1:10" x14ac:dyDescent="0.25">
      <c r="A7049" t="s">
        <v>10</v>
      </c>
      <c r="B7049" t="s">
        <v>4181</v>
      </c>
      <c r="C7049">
        <v>735650</v>
      </c>
      <c r="D7049" t="s">
        <v>7</v>
      </c>
      <c r="E7049" t="s">
        <v>9130</v>
      </c>
      <c r="F7049" t="s">
        <v>9131</v>
      </c>
      <c r="G7049">
        <v>2789</v>
      </c>
      <c r="H7049" t="s">
        <v>13068</v>
      </c>
      <c r="I7049" t="s">
        <v>50</v>
      </c>
      <c r="J7049" t="s">
        <v>7</v>
      </c>
    </row>
    <row r="7050" spans="1:10" x14ac:dyDescent="0.25">
      <c r="A7050" t="s">
        <v>9</v>
      </c>
      <c r="B7050" t="s">
        <v>6069</v>
      </c>
      <c r="C7050">
        <v>2229043000</v>
      </c>
      <c r="D7050" t="s">
        <v>7</v>
      </c>
      <c r="E7050" t="s">
        <v>9132</v>
      </c>
      <c r="F7050" t="s">
        <v>9133</v>
      </c>
      <c r="G7050">
        <v>3059</v>
      </c>
      <c r="H7050" t="s">
        <v>13068</v>
      </c>
      <c r="I7050" t="s">
        <v>50</v>
      </c>
      <c r="J7050" t="s">
        <v>7</v>
      </c>
    </row>
    <row r="7051" spans="1:10" x14ac:dyDescent="0.25">
      <c r="A7051" t="s">
        <v>9</v>
      </c>
      <c r="B7051" t="s">
        <v>6069</v>
      </c>
      <c r="C7051">
        <v>2228043000</v>
      </c>
      <c r="D7051" t="s">
        <v>7</v>
      </c>
      <c r="E7051" t="s">
        <v>9134</v>
      </c>
      <c r="F7051" t="s">
        <v>9135</v>
      </c>
      <c r="G7051">
        <v>2609</v>
      </c>
      <c r="H7051" t="s">
        <v>13068</v>
      </c>
      <c r="I7051" t="s">
        <v>50</v>
      </c>
      <c r="J7051" t="s">
        <v>7</v>
      </c>
    </row>
    <row r="7052" spans="1:10" x14ac:dyDescent="0.25">
      <c r="A7052" t="s">
        <v>9</v>
      </c>
      <c r="B7052" t="s">
        <v>6069</v>
      </c>
      <c r="C7052">
        <v>2266399000</v>
      </c>
      <c r="D7052" t="s">
        <v>7</v>
      </c>
      <c r="E7052" t="s">
        <v>9136</v>
      </c>
      <c r="F7052" t="s">
        <v>9137</v>
      </c>
      <c r="G7052">
        <v>2294</v>
      </c>
      <c r="H7052" t="s">
        <v>13068</v>
      </c>
      <c r="I7052" t="s">
        <v>50</v>
      </c>
      <c r="J7052" t="s">
        <v>7</v>
      </c>
    </row>
    <row r="7053" spans="1:10" x14ac:dyDescent="0.25">
      <c r="A7053" t="s">
        <v>9</v>
      </c>
      <c r="B7053" t="s">
        <v>6069</v>
      </c>
      <c r="C7053">
        <v>2266392000</v>
      </c>
      <c r="D7053" t="s">
        <v>7</v>
      </c>
      <c r="E7053" t="s">
        <v>9138</v>
      </c>
      <c r="F7053" t="s">
        <v>9139</v>
      </c>
      <c r="G7053">
        <v>2294</v>
      </c>
      <c r="H7053" t="s">
        <v>13068</v>
      </c>
      <c r="I7053" t="s">
        <v>50</v>
      </c>
      <c r="J7053" t="s">
        <v>7</v>
      </c>
    </row>
    <row r="7054" spans="1:10" x14ac:dyDescent="0.25">
      <c r="A7054" t="s">
        <v>9</v>
      </c>
      <c r="B7054" t="s">
        <v>2417</v>
      </c>
      <c r="C7054">
        <v>205935374</v>
      </c>
      <c r="D7054" t="s">
        <v>1</v>
      </c>
      <c r="E7054" t="s">
        <v>9140</v>
      </c>
      <c r="F7054" t="s">
        <v>9141</v>
      </c>
      <c r="G7054">
        <v>674</v>
      </c>
      <c r="H7054">
        <v>5</v>
      </c>
      <c r="I7054">
        <v>7</v>
      </c>
      <c r="J7054" t="s">
        <v>1</v>
      </c>
    </row>
    <row r="7055" spans="1:10" x14ac:dyDescent="0.25">
      <c r="A7055" t="s">
        <v>10</v>
      </c>
      <c r="B7055" t="s">
        <v>4181</v>
      </c>
      <c r="C7055">
        <v>481128</v>
      </c>
      <c r="D7055" t="s">
        <v>1</v>
      </c>
      <c r="E7055" t="s">
        <v>9142</v>
      </c>
      <c r="F7055" t="s">
        <v>9143</v>
      </c>
      <c r="G7055">
        <v>5398</v>
      </c>
      <c r="H7055" t="s">
        <v>13068</v>
      </c>
      <c r="I7055" t="s">
        <v>50</v>
      </c>
      <c r="J7055" t="s">
        <v>1</v>
      </c>
    </row>
    <row r="7056" spans="1:10" x14ac:dyDescent="0.25">
      <c r="A7056" t="s">
        <v>10</v>
      </c>
      <c r="B7056" t="s">
        <v>4181</v>
      </c>
      <c r="C7056">
        <v>537246</v>
      </c>
      <c r="D7056" t="s">
        <v>1</v>
      </c>
      <c r="E7056" t="s">
        <v>9144</v>
      </c>
      <c r="F7056" t="s">
        <v>9145</v>
      </c>
      <c r="G7056">
        <v>6569</v>
      </c>
      <c r="H7056" t="s">
        <v>13068</v>
      </c>
      <c r="I7056" t="s">
        <v>50</v>
      </c>
      <c r="J7056" t="s">
        <v>1</v>
      </c>
    </row>
    <row r="7057" spans="1:10" x14ac:dyDescent="0.25">
      <c r="A7057" t="s">
        <v>9</v>
      </c>
      <c r="B7057" t="s">
        <v>6069</v>
      </c>
      <c r="C7057">
        <v>2265936000</v>
      </c>
      <c r="D7057" t="s">
        <v>5</v>
      </c>
      <c r="E7057" t="s">
        <v>9146</v>
      </c>
      <c r="F7057" t="s">
        <v>9147</v>
      </c>
      <c r="G7057">
        <v>899</v>
      </c>
      <c r="H7057" t="s">
        <v>13068</v>
      </c>
      <c r="I7057" t="s">
        <v>50</v>
      </c>
      <c r="J7057" t="s">
        <v>5</v>
      </c>
    </row>
    <row r="7058" spans="1:10" x14ac:dyDescent="0.25">
      <c r="A7058" t="s">
        <v>9</v>
      </c>
      <c r="B7058" t="s">
        <v>6069</v>
      </c>
      <c r="C7058">
        <v>2265935000</v>
      </c>
      <c r="D7058" t="s">
        <v>5</v>
      </c>
      <c r="E7058" t="s">
        <v>9148</v>
      </c>
      <c r="F7058" t="s">
        <v>9149</v>
      </c>
      <c r="G7058">
        <v>899</v>
      </c>
      <c r="H7058" t="s">
        <v>13068</v>
      </c>
      <c r="I7058" t="s">
        <v>50</v>
      </c>
      <c r="J7058" t="s">
        <v>5</v>
      </c>
    </row>
    <row r="7059" spans="1:10" x14ac:dyDescent="0.25">
      <c r="A7059" t="s">
        <v>18</v>
      </c>
      <c r="B7059" t="s">
        <v>5598</v>
      </c>
      <c r="C7059" t="s">
        <v>9150</v>
      </c>
      <c r="D7059" t="s">
        <v>13063</v>
      </c>
      <c r="E7059" t="s">
        <v>9150</v>
      </c>
      <c r="F7059" t="s">
        <v>9151</v>
      </c>
      <c r="G7059">
        <v>599</v>
      </c>
      <c r="J7059" t="s">
        <v>13063</v>
      </c>
    </row>
    <row r="7060" spans="1:10" x14ac:dyDescent="0.25">
      <c r="A7060" t="s">
        <v>18</v>
      </c>
      <c r="B7060" t="s">
        <v>4181</v>
      </c>
      <c r="C7060">
        <v>481201</v>
      </c>
      <c r="D7060" t="s">
        <v>1</v>
      </c>
      <c r="E7060" t="s">
        <v>9067</v>
      </c>
      <c r="F7060" t="s">
        <v>9152</v>
      </c>
      <c r="G7060">
        <v>799</v>
      </c>
      <c r="H7060" t="s">
        <v>13068</v>
      </c>
      <c r="I7060" t="s">
        <v>50</v>
      </c>
      <c r="J7060" t="s">
        <v>1</v>
      </c>
    </row>
    <row r="7061" spans="1:10" x14ac:dyDescent="0.25">
      <c r="A7061" t="s">
        <v>18</v>
      </c>
      <c r="B7061" t="s">
        <v>4181</v>
      </c>
      <c r="C7061">
        <v>481132</v>
      </c>
      <c r="D7061" t="s">
        <v>1</v>
      </c>
      <c r="E7061" t="s">
        <v>9069</v>
      </c>
      <c r="F7061" t="s">
        <v>9153</v>
      </c>
      <c r="G7061">
        <v>799</v>
      </c>
      <c r="H7061" t="s">
        <v>13068</v>
      </c>
      <c r="I7061" t="s">
        <v>50</v>
      </c>
      <c r="J7061" t="s">
        <v>1</v>
      </c>
    </row>
    <row r="7062" spans="1:10" x14ac:dyDescent="0.25">
      <c r="A7062" t="s">
        <v>9</v>
      </c>
      <c r="B7062" t="s">
        <v>5598</v>
      </c>
      <c r="C7062" t="s">
        <v>2991</v>
      </c>
      <c r="D7062" t="s">
        <v>4</v>
      </c>
      <c r="E7062" t="s">
        <v>2991</v>
      </c>
      <c r="F7062" t="s">
        <v>9154</v>
      </c>
      <c r="G7062">
        <v>1259</v>
      </c>
      <c r="J7062" t="s">
        <v>4</v>
      </c>
    </row>
    <row r="7063" spans="1:10" x14ac:dyDescent="0.25">
      <c r="A7063" t="s">
        <v>18</v>
      </c>
      <c r="B7063" t="s">
        <v>19</v>
      </c>
      <c r="C7063">
        <v>5676028</v>
      </c>
      <c r="D7063" t="s">
        <v>4</v>
      </c>
      <c r="E7063" t="s">
        <v>8860</v>
      </c>
      <c r="F7063" t="s">
        <v>9155</v>
      </c>
      <c r="G7063">
        <v>379</v>
      </c>
      <c r="H7063">
        <v>2.7</v>
      </c>
      <c r="I7063">
        <v>3</v>
      </c>
      <c r="J7063" t="s">
        <v>4</v>
      </c>
    </row>
    <row r="7064" spans="1:10" x14ac:dyDescent="0.25">
      <c r="A7064" t="s">
        <v>18</v>
      </c>
      <c r="B7064" t="s">
        <v>19</v>
      </c>
      <c r="C7064">
        <v>5527134</v>
      </c>
      <c r="D7064" t="s">
        <v>4</v>
      </c>
      <c r="E7064" t="s">
        <v>2473</v>
      </c>
      <c r="F7064" t="s">
        <v>9156</v>
      </c>
      <c r="G7064">
        <v>584</v>
      </c>
      <c r="H7064" t="s">
        <v>13068</v>
      </c>
      <c r="I7064" t="s">
        <v>50</v>
      </c>
      <c r="J7064" t="s">
        <v>4</v>
      </c>
    </row>
    <row r="7065" spans="1:10" x14ac:dyDescent="0.25">
      <c r="A7065" t="s">
        <v>18</v>
      </c>
      <c r="B7065" t="s">
        <v>19</v>
      </c>
      <c r="C7065">
        <v>5527116</v>
      </c>
      <c r="D7065" t="s">
        <v>4</v>
      </c>
      <c r="E7065" t="s">
        <v>2477</v>
      </c>
      <c r="F7065" t="s">
        <v>9157</v>
      </c>
      <c r="G7065">
        <v>584</v>
      </c>
      <c r="H7065" t="s">
        <v>13068</v>
      </c>
      <c r="I7065" t="s">
        <v>50</v>
      </c>
      <c r="J7065" t="s">
        <v>4</v>
      </c>
    </row>
    <row r="7066" spans="1:10" x14ac:dyDescent="0.25">
      <c r="A7066" t="s">
        <v>10</v>
      </c>
      <c r="B7066" t="s">
        <v>4181</v>
      </c>
      <c r="C7066">
        <v>666852</v>
      </c>
      <c r="D7066" t="s">
        <v>7</v>
      </c>
      <c r="E7066" t="s">
        <v>8606</v>
      </c>
      <c r="F7066" t="s">
        <v>9158</v>
      </c>
      <c r="G7066">
        <v>6299</v>
      </c>
      <c r="H7066" t="s">
        <v>13068</v>
      </c>
      <c r="I7066" t="s">
        <v>50</v>
      </c>
      <c r="J7066" t="s">
        <v>7</v>
      </c>
    </row>
    <row r="7067" spans="1:10" x14ac:dyDescent="0.25">
      <c r="A7067" t="s">
        <v>10</v>
      </c>
      <c r="B7067" t="s">
        <v>4181</v>
      </c>
      <c r="C7067">
        <v>666853</v>
      </c>
      <c r="D7067" t="s">
        <v>7</v>
      </c>
      <c r="E7067" t="s">
        <v>8608</v>
      </c>
      <c r="F7067" t="s">
        <v>9159</v>
      </c>
      <c r="G7067">
        <v>7199</v>
      </c>
      <c r="H7067" t="s">
        <v>13068</v>
      </c>
      <c r="I7067" t="s">
        <v>50</v>
      </c>
      <c r="J7067" t="s">
        <v>7</v>
      </c>
    </row>
    <row r="7068" spans="1:10" x14ac:dyDescent="0.25">
      <c r="A7068" t="s">
        <v>10</v>
      </c>
      <c r="B7068" t="s">
        <v>4181</v>
      </c>
      <c r="C7068">
        <v>666850</v>
      </c>
      <c r="D7068" t="s">
        <v>7</v>
      </c>
      <c r="E7068" t="s">
        <v>8610</v>
      </c>
      <c r="F7068" t="s">
        <v>9160</v>
      </c>
      <c r="G7068">
        <v>6299</v>
      </c>
      <c r="H7068" t="s">
        <v>13068</v>
      </c>
      <c r="I7068" t="s">
        <v>50</v>
      </c>
      <c r="J7068" t="s">
        <v>7</v>
      </c>
    </row>
    <row r="7069" spans="1:10" x14ac:dyDescent="0.25">
      <c r="A7069" t="s">
        <v>10</v>
      </c>
      <c r="B7069" t="s">
        <v>4181</v>
      </c>
      <c r="C7069">
        <v>666854</v>
      </c>
      <c r="D7069" t="s">
        <v>7</v>
      </c>
      <c r="E7069" t="s">
        <v>8794</v>
      </c>
      <c r="F7069" t="s">
        <v>9161</v>
      </c>
      <c r="G7069">
        <v>7199</v>
      </c>
      <c r="I7069">
        <v>1</v>
      </c>
      <c r="J7069" t="s">
        <v>7</v>
      </c>
    </row>
    <row r="7070" spans="1:10" x14ac:dyDescent="0.25">
      <c r="A7070" t="s">
        <v>18</v>
      </c>
      <c r="B7070" t="s">
        <v>1734</v>
      </c>
      <c r="C7070">
        <v>485001</v>
      </c>
      <c r="D7070" t="s">
        <v>7</v>
      </c>
      <c r="E7070" t="s">
        <v>171</v>
      </c>
      <c r="F7070" t="s">
        <v>9162</v>
      </c>
      <c r="G7070">
        <v>719</v>
      </c>
      <c r="H7070">
        <v>4.5999999999999996</v>
      </c>
      <c r="I7070">
        <v>1</v>
      </c>
      <c r="J7070" t="s">
        <v>7</v>
      </c>
    </row>
    <row r="7071" spans="1:10" x14ac:dyDescent="0.25">
      <c r="A7071" t="s">
        <v>18</v>
      </c>
      <c r="B7071" t="s">
        <v>19</v>
      </c>
      <c r="C7071">
        <v>6623329</v>
      </c>
      <c r="D7071" t="s">
        <v>7</v>
      </c>
      <c r="E7071" t="s">
        <v>9072</v>
      </c>
      <c r="F7071" t="s">
        <v>9163</v>
      </c>
      <c r="G7071">
        <v>899</v>
      </c>
      <c r="H7071" t="s">
        <v>13068</v>
      </c>
      <c r="I7071" t="s">
        <v>50</v>
      </c>
      <c r="J7071" t="s">
        <v>7</v>
      </c>
    </row>
    <row r="7072" spans="1:10" x14ac:dyDescent="0.25">
      <c r="A7072" t="s">
        <v>18</v>
      </c>
      <c r="B7072" t="s">
        <v>19</v>
      </c>
      <c r="C7072">
        <v>6623242</v>
      </c>
      <c r="D7072" t="s">
        <v>7</v>
      </c>
      <c r="E7072" t="s">
        <v>9074</v>
      </c>
      <c r="F7072" t="s">
        <v>9164</v>
      </c>
      <c r="G7072">
        <v>809</v>
      </c>
      <c r="H7072">
        <v>4.7</v>
      </c>
      <c r="I7072">
        <v>3</v>
      </c>
      <c r="J7072" t="s">
        <v>7</v>
      </c>
    </row>
    <row r="7073" spans="1:10" x14ac:dyDescent="0.25">
      <c r="A7073" t="s">
        <v>18</v>
      </c>
      <c r="B7073" t="s">
        <v>2417</v>
      </c>
      <c r="C7073">
        <v>205904808</v>
      </c>
      <c r="D7073" t="s">
        <v>7</v>
      </c>
      <c r="E7073" t="s">
        <v>9076</v>
      </c>
      <c r="F7073" t="s">
        <v>9165</v>
      </c>
      <c r="G7073">
        <v>719</v>
      </c>
      <c r="H7073">
        <v>4.7</v>
      </c>
      <c r="I7073">
        <v>30</v>
      </c>
      <c r="J7073" t="s">
        <v>7</v>
      </c>
    </row>
    <row r="7074" spans="1:10" x14ac:dyDescent="0.25">
      <c r="A7074" t="s">
        <v>18</v>
      </c>
      <c r="B7074" t="s">
        <v>19</v>
      </c>
      <c r="C7074">
        <v>5227013</v>
      </c>
      <c r="D7074" t="s">
        <v>7</v>
      </c>
      <c r="E7074" t="s">
        <v>9078</v>
      </c>
      <c r="F7074" t="s">
        <v>9166</v>
      </c>
      <c r="G7074">
        <v>809</v>
      </c>
      <c r="H7074">
        <v>4.7</v>
      </c>
      <c r="I7074">
        <v>7</v>
      </c>
      <c r="J7074" t="s">
        <v>7</v>
      </c>
    </row>
    <row r="7075" spans="1:10" x14ac:dyDescent="0.25">
      <c r="A7075" t="s">
        <v>18</v>
      </c>
      <c r="B7075" t="s">
        <v>2417</v>
      </c>
      <c r="C7075">
        <v>205904803</v>
      </c>
      <c r="D7075" t="s">
        <v>7</v>
      </c>
      <c r="E7075" t="s">
        <v>9078</v>
      </c>
      <c r="F7075" t="s">
        <v>9167</v>
      </c>
      <c r="G7075">
        <v>718</v>
      </c>
      <c r="H7075">
        <v>4.5999999999999996</v>
      </c>
      <c r="I7075">
        <v>62</v>
      </c>
      <c r="J7075" t="s">
        <v>7</v>
      </c>
    </row>
    <row r="7076" spans="1:10" x14ac:dyDescent="0.25">
      <c r="A7076" t="s">
        <v>18</v>
      </c>
      <c r="B7076" t="s">
        <v>2417</v>
      </c>
      <c r="C7076">
        <v>205904822</v>
      </c>
      <c r="D7076" t="s">
        <v>7</v>
      </c>
      <c r="E7076" t="s">
        <v>9081</v>
      </c>
      <c r="F7076" t="s">
        <v>9168</v>
      </c>
      <c r="G7076">
        <v>719</v>
      </c>
      <c r="H7076">
        <v>4.7</v>
      </c>
      <c r="I7076">
        <v>30</v>
      </c>
      <c r="J7076" t="s">
        <v>7</v>
      </c>
    </row>
    <row r="7077" spans="1:10" x14ac:dyDescent="0.25">
      <c r="A7077" t="s">
        <v>18</v>
      </c>
      <c r="B7077" t="s">
        <v>2417</v>
      </c>
      <c r="C7077">
        <v>205906021</v>
      </c>
      <c r="D7077" t="s">
        <v>7</v>
      </c>
      <c r="E7077" t="s">
        <v>9083</v>
      </c>
      <c r="F7077" t="s">
        <v>9169</v>
      </c>
      <c r="G7077">
        <v>809</v>
      </c>
      <c r="H7077">
        <v>3.8</v>
      </c>
      <c r="I7077">
        <v>51</v>
      </c>
      <c r="J7077" t="s">
        <v>7</v>
      </c>
    </row>
    <row r="7078" spans="1:10" x14ac:dyDescent="0.25">
      <c r="A7078" t="s">
        <v>18</v>
      </c>
      <c r="B7078" t="s">
        <v>2417</v>
      </c>
      <c r="C7078">
        <v>205906351</v>
      </c>
      <c r="D7078" t="s">
        <v>7</v>
      </c>
      <c r="E7078" t="s">
        <v>9085</v>
      </c>
      <c r="F7078" t="s">
        <v>9170</v>
      </c>
      <c r="G7078">
        <v>899</v>
      </c>
      <c r="H7078" t="s">
        <v>13068</v>
      </c>
      <c r="J7078" t="s">
        <v>7</v>
      </c>
    </row>
    <row r="7079" spans="1:10" x14ac:dyDescent="0.25">
      <c r="A7079" t="s">
        <v>18</v>
      </c>
      <c r="B7079" t="s">
        <v>19</v>
      </c>
      <c r="C7079">
        <v>5232022</v>
      </c>
      <c r="D7079" t="s">
        <v>7</v>
      </c>
      <c r="E7079" t="s">
        <v>9087</v>
      </c>
      <c r="F7079" t="s">
        <v>9171</v>
      </c>
      <c r="G7079">
        <v>899</v>
      </c>
      <c r="H7079">
        <v>4.8</v>
      </c>
      <c r="I7079">
        <v>5</v>
      </c>
      <c r="J7079" t="s">
        <v>7</v>
      </c>
    </row>
    <row r="7080" spans="1:10" x14ac:dyDescent="0.25">
      <c r="A7080" t="s">
        <v>18</v>
      </c>
      <c r="B7080" t="s">
        <v>2417</v>
      </c>
      <c r="C7080">
        <v>205906011</v>
      </c>
      <c r="D7080" t="s">
        <v>7</v>
      </c>
      <c r="E7080" t="s">
        <v>9087</v>
      </c>
      <c r="F7080" t="s">
        <v>9172</v>
      </c>
      <c r="G7080">
        <v>899</v>
      </c>
      <c r="H7080">
        <v>3.8</v>
      </c>
      <c r="I7080">
        <v>51</v>
      </c>
      <c r="J7080" t="s">
        <v>7</v>
      </c>
    </row>
    <row r="7081" spans="1:10" x14ac:dyDescent="0.25">
      <c r="A7081" t="s">
        <v>18</v>
      </c>
      <c r="B7081" t="s">
        <v>2417</v>
      </c>
      <c r="C7081">
        <v>205906032</v>
      </c>
      <c r="D7081" t="s">
        <v>7</v>
      </c>
      <c r="E7081" t="s">
        <v>9089</v>
      </c>
      <c r="F7081" t="s">
        <v>9173</v>
      </c>
      <c r="G7081">
        <v>809</v>
      </c>
      <c r="H7081">
        <v>3.8</v>
      </c>
      <c r="I7081">
        <v>51</v>
      </c>
      <c r="J7081" t="s">
        <v>7</v>
      </c>
    </row>
    <row r="7082" spans="1:10" x14ac:dyDescent="0.25">
      <c r="A7082" t="s">
        <v>18</v>
      </c>
      <c r="B7082" t="s">
        <v>19</v>
      </c>
      <c r="C7082">
        <v>6623215</v>
      </c>
      <c r="D7082" t="s">
        <v>7</v>
      </c>
      <c r="E7082" t="s">
        <v>9091</v>
      </c>
      <c r="F7082" t="s">
        <v>9174</v>
      </c>
      <c r="G7082">
        <v>989</v>
      </c>
      <c r="H7082">
        <v>4</v>
      </c>
      <c r="I7082">
        <v>1</v>
      </c>
      <c r="J7082" t="s">
        <v>7</v>
      </c>
    </row>
    <row r="7083" spans="1:10" x14ac:dyDescent="0.25">
      <c r="A7083" t="s">
        <v>18</v>
      </c>
      <c r="B7083" t="s">
        <v>19</v>
      </c>
      <c r="C7083">
        <v>5694093</v>
      </c>
      <c r="D7083" t="s">
        <v>7</v>
      </c>
      <c r="E7083" t="s">
        <v>9093</v>
      </c>
      <c r="F7083" t="s">
        <v>9175</v>
      </c>
      <c r="G7083">
        <v>989</v>
      </c>
      <c r="H7083">
        <v>4.3</v>
      </c>
      <c r="I7083">
        <v>6</v>
      </c>
      <c r="J7083" t="s">
        <v>7</v>
      </c>
    </row>
    <row r="7084" spans="1:10" x14ac:dyDescent="0.25">
      <c r="A7084" t="s">
        <v>18</v>
      </c>
      <c r="B7084" t="s">
        <v>19</v>
      </c>
      <c r="C7084">
        <v>6623288</v>
      </c>
      <c r="D7084" t="s">
        <v>7</v>
      </c>
      <c r="E7084" t="s">
        <v>9095</v>
      </c>
      <c r="F7084" t="s">
        <v>9176</v>
      </c>
      <c r="G7084">
        <v>989</v>
      </c>
      <c r="H7084" t="s">
        <v>13068</v>
      </c>
      <c r="I7084" t="s">
        <v>50</v>
      </c>
      <c r="J7084" t="s">
        <v>7</v>
      </c>
    </row>
    <row r="7085" spans="1:10" x14ac:dyDescent="0.25">
      <c r="A7085" t="s">
        <v>18</v>
      </c>
      <c r="B7085" t="s">
        <v>19</v>
      </c>
      <c r="C7085">
        <v>6623224</v>
      </c>
      <c r="D7085" t="s">
        <v>7</v>
      </c>
      <c r="E7085" t="s">
        <v>9099</v>
      </c>
      <c r="F7085" t="s">
        <v>9177</v>
      </c>
      <c r="G7085">
        <v>1169</v>
      </c>
      <c r="H7085" t="s">
        <v>13068</v>
      </c>
      <c r="I7085" t="s">
        <v>50</v>
      </c>
      <c r="J7085" t="s">
        <v>7</v>
      </c>
    </row>
    <row r="7086" spans="1:10" x14ac:dyDescent="0.25">
      <c r="A7086" t="s">
        <v>18</v>
      </c>
      <c r="B7086" t="s">
        <v>19</v>
      </c>
      <c r="C7086">
        <v>6623155</v>
      </c>
      <c r="D7086" t="s">
        <v>7</v>
      </c>
      <c r="E7086" t="s">
        <v>9101</v>
      </c>
      <c r="F7086" t="s">
        <v>9178</v>
      </c>
      <c r="G7086">
        <v>1169</v>
      </c>
      <c r="H7086" t="s">
        <v>13068</v>
      </c>
      <c r="I7086" t="s">
        <v>50</v>
      </c>
      <c r="J7086" t="s">
        <v>7</v>
      </c>
    </row>
    <row r="7087" spans="1:10" x14ac:dyDescent="0.25">
      <c r="A7087" t="s">
        <v>18</v>
      </c>
      <c r="B7087" t="s">
        <v>19</v>
      </c>
      <c r="C7087">
        <v>6623191</v>
      </c>
      <c r="D7087" t="s">
        <v>7</v>
      </c>
      <c r="E7087" t="s">
        <v>9103</v>
      </c>
      <c r="F7087" t="s">
        <v>9179</v>
      </c>
      <c r="G7087">
        <v>1169</v>
      </c>
      <c r="H7087" t="s">
        <v>13068</v>
      </c>
      <c r="I7087" t="s">
        <v>50</v>
      </c>
      <c r="J7087" t="s">
        <v>7</v>
      </c>
    </row>
    <row r="7088" spans="1:10" x14ac:dyDescent="0.25">
      <c r="A7088" t="s">
        <v>9</v>
      </c>
      <c r="B7088" t="s">
        <v>4181</v>
      </c>
      <c r="C7088">
        <v>527773</v>
      </c>
      <c r="D7088" t="s">
        <v>7</v>
      </c>
      <c r="E7088" t="s">
        <v>8897</v>
      </c>
      <c r="F7088" t="s">
        <v>9180</v>
      </c>
      <c r="G7088">
        <v>2294</v>
      </c>
      <c r="I7088">
        <v>4</v>
      </c>
      <c r="J7088" t="s">
        <v>7</v>
      </c>
    </row>
    <row r="7089" spans="1:10" x14ac:dyDescent="0.25">
      <c r="A7089" t="s">
        <v>9</v>
      </c>
      <c r="B7089" t="s">
        <v>19</v>
      </c>
      <c r="C7089">
        <v>6163168</v>
      </c>
      <c r="D7089" t="s">
        <v>7</v>
      </c>
      <c r="E7089" t="s">
        <v>8901</v>
      </c>
      <c r="F7089" t="s">
        <v>9181</v>
      </c>
      <c r="G7089">
        <v>1799</v>
      </c>
      <c r="H7089">
        <v>5</v>
      </c>
      <c r="I7089">
        <v>1</v>
      </c>
      <c r="J7089" t="s">
        <v>7</v>
      </c>
    </row>
    <row r="7090" spans="1:10" x14ac:dyDescent="0.25">
      <c r="A7090" t="s">
        <v>9</v>
      </c>
      <c r="B7090" t="s">
        <v>19</v>
      </c>
      <c r="C7090">
        <v>5487029</v>
      </c>
      <c r="D7090" t="s">
        <v>7</v>
      </c>
      <c r="E7090" t="s">
        <v>8909</v>
      </c>
      <c r="F7090" t="s">
        <v>9182</v>
      </c>
      <c r="G7090">
        <v>1889</v>
      </c>
      <c r="H7090">
        <v>4</v>
      </c>
      <c r="I7090">
        <v>4</v>
      </c>
      <c r="J7090" t="s">
        <v>7</v>
      </c>
    </row>
    <row r="7091" spans="1:10" x14ac:dyDescent="0.25">
      <c r="A7091" t="s">
        <v>9</v>
      </c>
      <c r="B7091" t="s">
        <v>1734</v>
      </c>
      <c r="C7091">
        <v>485009</v>
      </c>
      <c r="D7091" t="s">
        <v>7</v>
      </c>
      <c r="E7091" t="s">
        <v>8909</v>
      </c>
      <c r="F7091" t="s">
        <v>9183</v>
      </c>
      <c r="G7091">
        <v>1889</v>
      </c>
      <c r="H7091" t="s">
        <v>13068</v>
      </c>
      <c r="I7091" t="s">
        <v>50</v>
      </c>
      <c r="J7091" t="s">
        <v>7</v>
      </c>
    </row>
    <row r="7092" spans="1:10" x14ac:dyDescent="0.25">
      <c r="A7092" t="s">
        <v>9</v>
      </c>
      <c r="B7092" t="s">
        <v>5598</v>
      </c>
      <c r="C7092" t="s">
        <v>8911</v>
      </c>
      <c r="D7092" t="s">
        <v>7</v>
      </c>
      <c r="E7092" t="s">
        <v>8911</v>
      </c>
      <c r="F7092" t="s">
        <v>9184</v>
      </c>
      <c r="G7092">
        <v>1844</v>
      </c>
      <c r="J7092" t="s">
        <v>7</v>
      </c>
    </row>
    <row r="7093" spans="1:10" x14ac:dyDescent="0.25">
      <c r="A7093" t="s">
        <v>313</v>
      </c>
      <c r="B7093" t="s">
        <v>1734</v>
      </c>
      <c r="C7093">
        <v>485020</v>
      </c>
      <c r="D7093" t="s">
        <v>7</v>
      </c>
      <c r="E7093" t="s">
        <v>8710</v>
      </c>
      <c r="F7093" t="s">
        <v>9185</v>
      </c>
      <c r="G7093">
        <v>764</v>
      </c>
      <c r="H7093">
        <v>4.8</v>
      </c>
      <c r="I7093">
        <v>1</v>
      </c>
      <c r="J7093" t="s">
        <v>7</v>
      </c>
    </row>
    <row r="7094" spans="1:10" x14ac:dyDescent="0.25">
      <c r="A7094" t="s">
        <v>313</v>
      </c>
      <c r="B7094" t="s">
        <v>1734</v>
      </c>
      <c r="C7094">
        <v>485027</v>
      </c>
      <c r="D7094" t="s">
        <v>7</v>
      </c>
      <c r="E7094" t="s">
        <v>8796</v>
      </c>
      <c r="F7094" t="s">
        <v>9186</v>
      </c>
      <c r="G7094">
        <v>539</v>
      </c>
      <c r="H7094">
        <v>4.9000000000000004</v>
      </c>
      <c r="I7094">
        <v>7</v>
      </c>
      <c r="J7094" t="s">
        <v>7</v>
      </c>
    </row>
    <row r="7095" spans="1:10" x14ac:dyDescent="0.25">
      <c r="A7095" t="s">
        <v>10</v>
      </c>
      <c r="B7095" t="s">
        <v>19</v>
      </c>
      <c r="C7095">
        <v>5870059</v>
      </c>
      <c r="D7095" t="s">
        <v>7</v>
      </c>
      <c r="E7095" t="s">
        <v>9126</v>
      </c>
      <c r="F7095" t="s">
        <v>9187</v>
      </c>
      <c r="G7095">
        <v>3149</v>
      </c>
      <c r="H7095" t="s">
        <v>13068</v>
      </c>
      <c r="I7095" t="s">
        <v>50</v>
      </c>
      <c r="J7095" t="s">
        <v>7</v>
      </c>
    </row>
    <row r="7096" spans="1:10" x14ac:dyDescent="0.25">
      <c r="A7096" t="s">
        <v>10</v>
      </c>
      <c r="B7096" t="s">
        <v>19</v>
      </c>
      <c r="C7096">
        <v>6472157</v>
      </c>
      <c r="D7096" t="s">
        <v>7</v>
      </c>
      <c r="E7096" t="s">
        <v>9128</v>
      </c>
      <c r="F7096" t="s">
        <v>9188</v>
      </c>
      <c r="G7096">
        <v>3419</v>
      </c>
      <c r="H7096">
        <v>4.9000000000000004</v>
      </c>
      <c r="I7096">
        <v>11</v>
      </c>
      <c r="J7096" t="s">
        <v>7</v>
      </c>
    </row>
    <row r="7097" spans="1:10" x14ac:dyDescent="0.25">
      <c r="A7097" t="s">
        <v>9</v>
      </c>
      <c r="B7097" t="s">
        <v>5598</v>
      </c>
      <c r="C7097" t="s">
        <v>9132</v>
      </c>
      <c r="D7097" t="s">
        <v>7</v>
      </c>
      <c r="E7097" t="s">
        <v>9132</v>
      </c>
      <c r="F7097" t="s">
        <v>9189</v>
      </c>
      <c r="G7097">
        <v>3499</v>
      </c>
      <c r="J7097" t="s">
        <v>7</v>
      </c>
    </row>
    <row r="7098" spans="1:10" x14ac:dyDescent="0.25">
      <c r="A7098" t="s">
        <v>9</v>
      </c>
      <c r="B7098" t="s">
        <v>19</v>
      </c>
      <c r="C7098">
        <v>5488037</v>
      </c>
      <c r="D7098" t="s">
        <v>7</v>
      </c>
      <c r="E7098" t="s">
        <v>8917</v>
      </c>
      <c r="F7098" t="s">
        <v>9190</v>
      </c>
      <c r="G7098">
        <v>1619</v>
      </c>
      <c r="H7098">
        <v>5</v>
      </c>
      <c r="I7098">
        <v>1</v>
      </c>
      <c r="J7098" t="s">
        <v>7</v>
      </c>
    </row>
    <row r="7099" spans="1:10" x14ac:dyDescent="0.25">
      <c r="A7099" t="s">
        <v>9</v>
      </c>
      <c r="B7099" t="s">
        <v>19</v>
      </c>
      <c r="C7099">
        <v>5489036</v>
      </c>
      <c r="D7099" t="s">
        <v>7</v>
      </c>
      <c r="E7099" t="s">
        <v>8798</v>
      </c>
      <c r="F7099" t="s">
        <v>9191</v>
      </c>
      <c r="G7099">
        <v>1709</v>
      </c>
      <c r="H7099" t="s">
        <v>13068</v>
      </c>
      <c r="I7099" t="s">
        <v>50</v>
      </c>
      <c r="J7099" t="s">
        <v>7</v>
      </c>
    </row>
    <row r="7100" spans="1:10" x14ac:dyDescent="0.25">
      <c r="A7100" t="s">
        <v>10</v>
      </c>
      <c r="B7100" t="s">
        <v>19</v>
      </c>
      <c r="C7100">
        <v>4695049</v>
      </c>
      <c r="D7100" t="s">
        <v>1</v>
      </c>
      <c r="E7100" t="s">
        <v>9011</v>
      </c>
      <c r="F7100" t="s">
        <v>9192</v>
      </c>
      <c r="G7100">
        <v>1049</v>
      </c>
      <c r="H7100">
        <v>4.0999999999999996</v>
      </c>
      <c r="I7100">
        <v>16</v>
      </c>
      <c r="J7100" t="s">
        <v>1</v>
      </c>
    </row>
    <row r="7101" spans="1:10" x14ac:dyDescent="0.25">
      <c r="A7101" t="s">
        <v>9</v>
      </c>
      <c r="B7101" t="s">
        <v>6069</v>
      </c>
      <c r="C7101">
        <v>2265723000</v>
      </c>
      <c r="D7101" t="s">
        <v>5</v>
      </c>
      <c r="E7101" t="s">
        <v>8630</v>
      </c>
      <c r="F7101" t="s">
        <v>9193</v>
      </c>
      <c r="G7101">
        <v>599</v>
      </c>
      <c r="H7101" t="s">
        <v>13068</v>
      </c>
      <c r="I7101" t="s">
        <v>50</v>
      </c>
      <c r="J7101" t="s">
        <v>5</v>
      </c>
    </row>
    <row r="7102" spans="1:10" x14ac:dyDescent="0.25">
      <c r="A7102" t="s">
        <v>9</v>
      </c>
      <c r="B7102" t="s">
        <v>6069</v>
      </c>
      <c r="C7102">
        <v>2265722000</v>
      </c>
      <c r="D7102" t="s">
        <v>5</v>
      </c>
      <c r="E7102" t="s">
        <v>8632</v>
      </c>
      <c r="F7102" t="s">
        <v>9194</v>
      </c>
      <c r="G7102">
        <v>449</v>
      </c>
      <c r="H7102" t="s">
        <v>13068</v>
      </c>
      <c r="I7102" t="s">
        <v>50</v>
      </c>
      <c r="J7102" t="s">
        <v>5</v>
      </c>
    </row>
    <row r="7103" spans="1:10" x14ac:dyDescent="0.25">
      <c r="A7103" t="s">
        <v>9</v>
      </c>
      <c r="B7103" t="s">
        <v>1734</v>
      </c>
      <c r="C7103">
        <v>476032</v>
      </c>
      <c r="D7103" t="s">
        <v>5</v>
      </c>
      <c r="E7103" t="s">
        <v>8540</v>
      </c>
      <c r="F7103" t="s">
        <v>9195</v>
      </c>
      <c r="G7103">
        <v>599</v>
      </c>
      <c r="H7103" t="s">
        <v>13068</v>
      </c>
      <c r="I7103" t="s">
        <v>50</v>
      </c>
      <c r="J7103" t="s">
        <v>5</v>
      </c>
    </row>
    <row r="7104" spans="1:10" x14ac:dyDescent="0.25">
      <c r="A7104" t="s">
        <v>9</v>
      </c>
      <c r="B7104" t="s">
        <v>2417</v>
      </c>
      <c r="C7104">
        <v>205953037</v>
      </c>
      <c r="D7104" t="s">
        <v>5</v>
      </c>
      <c r="E7104" t="s">
        <v>9013</v>
      </c>
      <c r="F7104" t="s">
        <v>9196</v>
      </c>
      <c r="G7104">
        <v>899</v>
      </c>
      <c r="H7104">
        <v>4.9000000000000004</v>
      </c>
      <c r="I7104">
        <v>19</v>
      </c>
      <c r="J7104" t="s">
        <v>5</v>
      </c>
    </row>
    <row r="7105" spans="1:10" x14ac:dyDescent="0.25">
      <c r="A7105" t="s">
        <v>9</v>
      </c>
      <c r="B7105" t="s">
        <v>6069</v>
      </c>
      <c r="C7105">
        <v>2265846000</v>
      </c>
      <c r="D7105" t="s">
        <v>5</v>
      </c>
      <c r="E7105" t="s">
        <v>9013</v>
      </c>
      <c r="F7105" t="s">
        <v>9197</v>
      </c>
      <c r="G7105">
        <v>999</v>
      </c>
      <c r="H7105" t="s">
        <v>13068</v>
      </c>
      <c r="I7105" t="s">
        <v>50</v>
      </c>
      <c r="J7105" t="s">
        <v>5</v>
      </c>
    </row>
    <row r="7106" spans="1:10" x14ac:dyDescent="0.25">
      <c r="A7106" t="s">
        <v>9</v>
      </c>
      <c r="B7106" t="s">
        <v>6069</v>
      </c>
      <c r="C7106">
        <v>2265845000</v>
      </c>
      <c r="D7106" t="s">
        <v>5</v>
      </c>
      <c r="E7106" t="s">
        <v>8848</v>
      </c>
      <c r="F7106" t="s">
        <v>9198</v>
      </c>
      <c r="G7106">
        <v>999</v>
      </c>
      <c r="H7106" t="s">
        <v>13068</v>
      </c>
      <c r="I7106" t="s">
        <v>50</v>
      </c>
      <c r="J7106" t="s">
        <v>5</v>
      </c>
    </row>
    <row r="7107" spans="1:10" x14ac:dyDescent="0.25">
      <c r="A7107" t="s">
        <v>9</v>
      </c>
      <c r="B7107" t="s">
        <v>6069</v>
      </c>
      <c r="C7107">
        <v>2265843000</v>
      </c>
      <c r="D7107" t="s">
        <v>5</v>
      </c>
      <c r="E7107" t="s">
        <v>9015</v>
      </c>
      <c r="F7107" t="s">
        <v>9199</v>
      </c>
      <c r="G7107">
        <v>748</v>
      </c>
      <c r="H7107" t="s">
        <v>13068</v>
      </c>
      <c r="I7107" t="s">
        <v>50</v>
      </c>
      <c r="J7107" t="s">
        <v>5</v>
      </c>
    </row>
    <row r="7108" spans="1:10" x14ac:dyDescent="0.25">
      <c r="A7108" t="s">
        <v>9</v>
      </c>
      <c r="B7108" t="s">
        <v>6069</v>
      </c>
      <c r="C7108">
        <v>2265913000</v>
      </c>
      <c r="D7108" t="s">
        <v>5</v>
      </c>
      <c r="E7108" t="s">
        <v>8658</v>
      </c>
      <c r="F7108" t="s">
        <v>9200</v>
      </c>
      <c r="G7108">
        <v>649</v>
      </c>
      <c r="H7108" t="s">
        <v>13068</v>
      </c>
      <c r="I7108" t="s">
        <v>50</v>
      </c>
      <c r="J7108" t="s">
        <v>5</v>
      </c>
    </row>
    <row r="7109" spans="1:10" x14ac:dyDescent="0.25">
      <c r="A7109" t="s">
        <v>9</v>
      </c>
      <c r="B7109" t="s">
        <v>6069</v>
      </c>
      <c r="C7109">
        <v>2265956000</v>
      </c>
      <c r="D7109" t="s">
        <v>5</v>
      </c>
      <c r="E7109" t="s">
        <v>9023</v>
      </c>
      <c r="F7109" t="s">
        <v>9201</v>
      </c>
      <c r="G7109">
        <v>1099</v>
      </c>
      <c r="H7109" t="s">
        <v>13068</v>
      </c>
      <c r="I7109" t="s">
        <v>50</v>
      </c>
      <c r="J7109" t="s">
        <v>5</v>
      </c>
    </row>
    <row r="7110" spans="1:10" x14ac:dyDescent="0.25">
      <c r="A7110" t="s">
        <v>9</v>
      </c>
      <c r="B7110" t="s">
        <v>6069</v>
      </c>
      <c r="C7110">
        <v>2265955000</v>
      </c>
      <c r="D7110" t="s">
        <v>5</v>
      </c>
      <c r="E7110" t="s">
        <v>8850</v>
      </c>
      <c r="F7110" t="s">
        <v>9202</v>
      </c>
      <c r="G7110">
        <v>1099</v>
      </c>
      <c r="H7110">
        <v>1</v>
      </c>
      <c r="I7110">
        <v>1</v>
      </c>
      <c r="J7110" t="s">
        <v>5</v>
      </c>
    </row>
    <row r="7111" spans="1:10" x14ac:dyDescent="0.25">
      <c r="A7111" t="s">
        <v>9</v>
      </c>
      <c r="B7111" t="s">
        <v>6069</v>
      </c>
      <c r="C7111">
        <v>2265953000</v>
      </c>
      <c r="D7111" t="s">
        <v>5</v>
      </c>
      <c r="E7111" t="s">
        <v>9025</v>
      </c>
      <c r="F7111" t="s">
        <v>9203</v>
      </c>
      <c r="G7111">
        <v>799</v>
      </c>
      <c r="H7111" t="s">
        <v>13068</v>
      </c>
      <c r="I7111" t="s">
        <v>50</v>
      </c>
      <c r="J7111" t="s">
        <v>5</v>
      </c>
    </row>
    <row r="7112" spans="1:10" x14ac:dyDescent="0.25">
      <c r="A7112" t="s">
        <v>10</v>
      </c>
      <c r="B7112" t="s">
        <v>4181</v>
      </c>
      <c r="C7112">
        <v>538181</v>
      </c>
      <c r="D7112" t="s">
        <v>13042</v>
      </c>
      <c r="E7112" t="s">
        <v>9204</v>
      </c>
      <c r="F7112" t="s">
        <v>9205</v>
      </c>
      <c r="G7112">
        <v>2249</v>
      </c>
      <c r="H7112" t="s">
        <v>13068</v>
      </c>
      <c r="I7112" t="s">
        <v>50</v>
      </c>
      <c r="J7112" t="s">
        <v>13042</v>
      </c>
    </row>
    <row r="7113" spans="1:10" x14ac:dyDescent="0.25">
      <c r="A7113" t="s">
        <v>10</v>
      </c>
      <c r="B7113" t="s">
        <v>4181</v>
      </c>
      <c r="C7113">
        <v>538228</v>
      </c>
      <c r="D7113" t="s">
        <v>13042</v>
      </c>
      <c r="E7113" t="s">
        <v>9206</v>
      </c>
      <c r="F7113" t="s">
        <v>9207</v>
      </c>
      <c r="G7113">
        <v>2249</v>
      </c>
      <c r="H7113" t="s">
        <v>13068</v>
      </c>
      <c r="I7113" t="s">
        <v>50</v>
      </c>
      <c r="J7113" t="s">
        <v>13042</v>
      </c>
    </row>
    <row r="7114" spans="1:10" x14ac:dyDescent="0.25">
      <c r="A7114" t="s">
        <v>10</v>
      </c>
      <c r="B7114" t="s">
        <v>4181</v>
      </c>
      <c r="C7114">
        <v>538175</v>
      </c>
      <c r="D7114" t="s">
        <v>13042</v>
      </c>
      <c r="E7114" t="s">
        <v>9208</v>
      </c>
      <c r="F7114" t="s">
        <v>9209</v>
      </c>
      <c r="G7114">
        <v>2249</v>
      </c>
      <c r="H7114" t="s">
        <v>13068</v>
      </c>
      <c r="I7114" t="s">
        <v>50</v>
      </c>
      <c r="J7114" t="s">
        <v>13042</v>
      </c>
    </row>
    <row r="7115" spans="1:10" x14ac:dyDescent="0.25">
      <c r="A7115" t="s">
        <v>9</v>
      </c>
      <c r="B7115" t="s">
        <v>19</v>
      </c>
      <c r="C7115">
        <v>4749028</v>
      </c>
      <c r="D7115" t="s">
        <v>4</v>
      </c>
      <c r="E7115" t="s">
        <v>9210</v>
      </c>
      <c r="F7115" t="s">
        <v>9211</v>
      </c>
      <c r="G7115">
        <v>859</v>
      </c>
      <c r="H7115">
        <v>4.3</v>
      </c>
      <c r="I7115">
        <v>3</v>
      </c>
      <c r="J7115" t="s">
        <v>4</v>
      </c>
    </row>
    <row r="7116" spans="1:10" x14ac:dyDescent="0.25">
      <c r="A7116" t="s">
        <v>10</v>
      </c>
      <c r="B7116" t="s">
        <v>2417</v>
      </c>
      <c r="C7116">
        <v>206040699</v>
      </c>
      <c r="D7116" t="s">
        <v>5</v>
      </c>
      <c r="E7116" t="s">
        <v>9212</v>
      </c>
      <c r="F7116" t="s">
        <v>9213</v>
      </c>
      <c r="G7116">
        <v>1799</v>
      </c>
      <c r="H7116" t="s">
        <v>13068</v>
      </c>
      <c r="J7116" t="s">
        <v>5</v>
      </c>
    </row>
    <row r="7117" spans="1:10" x14ac:dyDescent="0.25">
      <c r="A7117" t="s">
        <v>10</v>
      </c>
      <c r="B7117" t="s">
        <v>2417</v>
      </c>
      <c r="C7117">
        <v>206043123</v>
      </c>
      <c r="D7117" t="s">
        <v>5</v>
      </c>
      <c r="E7117" t="s">
        <v>9214</v>
      </c>
      <c r="F7117" t="s">
        <v>9215</v>
      </c>
      <c r="G7117">
        <v>2879</v>
      </c>
      <c r="H7117" t="s">
        <v>13068</v>
      </c>
      <c r="J7117" t="s">
        <v>5</v>
      </c>
    </row>
    <row r="7118" spans="1:10" x14ac:dyDescent="0.25">
      <c r="A7118" t="s">
        <v>10</v>
      </c>
      <c r="B7118" t="s">
        <v>5598</v>
      </c>
      <c r="C7118" t="s">
        <v>7312</v>
      </c>
      <c r="D7118" t="s">
        <v>13038</v>
      </c>
      <c r="E7118" t="s">
        <v>7312</v>
      </c>
      <c r="F7118" t="s">
        <v>9216</v>
      </c>
      <c r="G7118">
        <v>427</v>
      </c>
      <c r="J7118" t="s">
        <v>13038</v>
      </c>
    </row>
    <row r="7119" spans="1:10" x14ac:dyDescent="0.25">
      <c r="A7119" t="s">
        <v>18</v>
      </c>
      <c r="B7119" t="s">
        <v>1734</v>
      </c>
      <c r="C7119">
        <v>472008</v>
      </c>
      <c r="D7119" t="s">
        <v>1</v>
      </c>
      <c r="E7119" t="s">
        <v>8381</v>
      </c>
      <c r="F7119" t="s">
        <v>9217</v>
      </c>
      <c r="G7119">
        <v>494</v>
      </c>
      <c r="H7119" t="s">
        <v>13068</v>
      </c>
      <c r="I7119" t="s">
        <v>50</v>
      </c>
      <c r="J7119" t="s">
        <v>1</v>
      </c>
    </row>
    <row r="7120" spans="1:10" x14ac:dyDescent="0.25">
      <c r="A7120" t="s">
        <v>18</v>
      </c>
      <c r="B7120" t="s">
        <v>2417</v>
      </c>
      <c r="C7120">
        <v>205935226</v>
      </c>
      <c r="D7120" t="s">
        <v>1</v>
      </c>
      <c r="E7120" t="s">
        <v>9067</v>
      </c>
      <c r="F7120" t="s">
        <v>9218</v>
      </c>
      <c r="G7120">
        <v>799</v>
      </c>
      <c r="H7120">
        <v>4.4000000000000004</v>
      </c>
      <c r="I7120">
        <v>15</v>
      </c>
      <c r="J7120" t="s">
        <v>1</v>
      </c>
    </row>
    <row r="7121" spans="1:10" x14ac:dyDescent="0.25">
      <c r="A7121" t="s">
        <v>18</v>
      </c>
      <c r="B7121" t="s">
        <v>2417</v>
      </c>
      <c r="C7121">
        <v>205935288</v>
      </c>
      <c r="D7121" t="s">
        <v>1</v>
      </c>
      <c r="E7121" t="s">
        <v>9069</v>
      </c>
      <c r="F7121" t="s">
        <v>9219</v>
      </c>
      <c r="G7121">
        <v>799</v>
      </c>
      <c r="H7121">
        <v>4.4000000000000004</v>
      </c>
      <c r="I7121">
        <v>15</v>
      </c>
      <c r="J7121" t="s">
        <v>1</v>
      </c>
    </row>
    <row r="7122" spans="1:10" x14ac:dyDescent="0.25">
      <c r="A7122" t="s">
        <v>9</v>
      </c>
      <c r="B7122" t="s">
        <v>2417</v>
      </c>
      <c r="C7122">
        <v>205927636</v>
      </c>
      <c r="D7122" t="s">
        <v>3</v>
      </c>
      <c r="E7122" t="s">
        <v>8993</v>
      </c>
      <c r="F7122" t="s">
        <v>9220</v>
      </c>
      <c r="G7122">
        <v>2069</v>
      </c>
      <c r="H7122" t="s">
        <v>13068</v>
      </c>
      <c r="J7122" t="s">
        <v>3</v>
      </c>
    </row>
    <row r="7123" spans="1:10" x14ac:dyDescent="0.25">
      <c r="A7123" t="s">
        <v>9</v>
      </c>
      <c r="B7123" t="s">
        <v>2417</v>
      </c>
      <c r="C7123">
        <v>205927617</v>
      </c>
      <c r="D7123" t="s">
        <v>3</v>
      </c>
      <c r="E7123" t="s">
        <v>8995</v>
      </c>
      <c r="F7123" t="s">
        <v>9221</v>
      </c>
      <c r="G7123">
        <v>2249</v>
      </c>
      <c r="H7123" t="s">
        <v>13068</v>
      </c>
      <c r="J7123" t="s">
        <v>3</v>
      </c>
    </row>
    <row r="7124" spans="1:10" x14ac:dyDescent="0.25">
      <c r="A7124" t="s">
        <v>18</v>
      </c>
      <c r="B7124" t="s">
        <v>5598</v>
      </c>
      <c r="C7124" t="s">
        <v>8700</v>
      </c>
      <c r="D7124" t="s">
        <v>4</v>
      </c>
      <c r="E7124" t="s">
        <v>8700</v>
      </c>
      <c r="F7124" t="s">
        <v>9222</v>
      </c>
      <c r="G7124">
        <v>899</v>
      </c>
      <c r="J7124" t="s">
        <v>4</v>
      </c>
    </row>
    <row r="7125" spans="1:10" x14ac:dyDescent="0.25">
      <c r="A7125" t="s">
        <v>18</v>
      </c>
      <c r="B7125" t="s">
        <v>1734</v>
      </c>
      <c r="C7125">
        <v>485011</v>
      </c>
      <c r="D7125" t="s">
        <v>7</v>
      </c>
      <c r="E7125" t="s">
        <v>169</v>
      </c>
      <c r="F7125" t="s">
        <v>9223</v>
      </c>
      <c r="G7125">
        <v>629</v>
      </c>
      <c r="H7125" t="s">
        <v>13068</v>
      </c>
      <c r="I7125" t="s">
        <v>50</v>
      </c>
      <c r="J7125" t="s">
        <v>7</v>
      </c>
    </row>
    <row r="7126" spans="1:10" x14ac:dyDescent="0.25">
      <c r="A7126" t="s">
        <v>18</v>
      </c>
      <c r="B7126" t="s">
        <v>19</v>
      </c>
      <c r="C7126">
        <v>6623301</v>
      </c>
      <c r="D7126" t="s">
        <v>7</v>
      </c>
      <c r="E7126" t="s">
        <v>9070</v>
      </c>
      <c r="F7126" t="s">
        <v>9224</v>
      </c>
      <c r="G7126">
        <v>809</v>
      </c>
      <c r="H7126">
        <v>4.7</v>
      </c>
      <c r="I7126">
        <v>3</v>
      </c>
      <c r="J7126" t="s">
        <v>7</v>
      </c>
    </row>
    <row r="7127" spans="1:10" x14ac:dyDescent="0.25">
      <c r="A7127" t="s">
        <v>18</v>
      </c>
      <c r="B7127" t="s">
        <v>4181</v>
      </c>
      <c r="C7127">
        <v>486971</v>
      </c>
      <c r="D7127" t="s">
        <v>7</v>
      </c>
      <c r="E7127" t="s">
        <v>9070</v>
      </c>
      <c r="F7127" t="s">
        <v>9225</v>
      </c>
      <c r="G7127">
        <v>719</v>
      </c>
      <c r="I7127">
        <v>1</v>
      </c>
      <c r="J7127" t="s">
        <v>7</v>
      </c>
    </row>
    <row r="7128" spans="1:10" x14ac:dyDescent="0.25">
      <c r="A7128" t="s">
        <v>18</v>
      </c>
      <c r="B7128" t="s">
        <v>4181</v>
      </c>
      <c r="C7128">
        <v>481117</v>
      </c>
      <c r="D7128" t="s">
        <v>7</v>
      </c>
      <c r="E7128" t="s">
        <v>9072</v>
      </c>
      <c r="F7128" t="s">
        <v>9226</v>
      </c>
      <c r="G7128">
        <v>809</v>
      </c>
      <c r="H7128" t="s">
        <v>13068</v>
      </c>
      <c r="I7128" t="s">
        <v>50</v>
      </c>
      <c r="J7128" t="s">
        <v>7</v>
      </c>
    </row>
    <row r="7129" spans="1:10" x14ac:dyDescent="0.25">
      <c r="A7129" t="s">
        <v>18</v>
      </c>
      <c r="B7129" t="s">
        <v>4181</v>
      </c>
      <c r="C7129">
        <v>488344</v>
      </c>
      <c r="D7129" t="s">
        <v>7</v>
      </c>
      <c r="E7129" t="s">
        <v>9074</v>
      </c>
      <c r="F7129" t="s">
        <v>9227</v>
      </c>
      <c r="G7129">
        <v>719</v>
      </c>
      <c r="H7129" t="s">
        <v>13068</v>
      </c>
      <c r="I7129" t="s">
        <v>50</v>
      </c>
      <c r="J7129" t="s">
        <v>7</v>
      </c>
    </row>
    <row r="7130" spans="1:10" x14ac:dyDescent="0.25">
      <c r="A7130" t="s">
        <v>18</v>
      </c>
      <c r="B7130" t="s">
        <v>4181</v>
      </c>
      <c r="C7130">
        <v>481120</v>
      </c>
      <c r="D7130" t="s">
        <v>7</v>
      </c>
      <c r="E7130" t="s">
        <v>9076</v>
      </c>
      <c r="F7130" t="s">
        <v>9228</v>
      </c>
      <c r="G7130">
        <v>719</v>
      </c>
      <c r="H7130" t="s">
        <v>13068</v>
      </c>
      <c r="I7130" t="s">
        <v>50</v>
      </c>
      <c r="J7130" t="s">
        <v>7</v>
      </c>
    </row>
    <row r="7131" spans="1:10" x14ac:dyDescent="0.25">
      <c r="A7131" t="s">
        <v>18</v>
      </c>
      <c r="B7131" t="s">
        <v>4181</v>
      </c>
      <c r="C7131">
        <v>481123</v>
      </c>
      <c r="D7131" t="s">
        <v>7</v>
      </c>
      <c r="E7131" t="s">
        <v>9081</v>
      </c>
      <c r="F7131" t="s">
        <v>9229</v>
      </c>
      <c r="G7131">
        <v>719</v>
      </c>
      <c r="H7131" t="s">
        <v>13068</v>
      </c>
      <c r="I7131" t="s">
        <v>50</v>
      </c>
      <c r="J7131" t="s">
        <v>7</v>
      </c>
    </row>
    <row r="7132" spans="1:10" x14ac:dyDescent="0.25">
      <c r="A7132" t="s">
        <v>18</v>
      </c>
      <c r="B7132" t="s">
        <v>4181</v>
      </c>
      <c r="C7132">
        <v>488375</v>
      </c>
      <c r="D7132" t="s">
        <v>7</v>
      </c>
      <c r="E7132" t="s">
        <v>9083</v>
      </c>
      <c r="F7132" t="s">
        <v>9230</v>
      </c>
      <c r="G7132">
        <v>629</v>
      </c>
      <c r="H7132" t="s">
        <v>13068</v>
      </c>
      <c r="I7132" t="s">
        <v>50</v>
      </c>
      <c r="J7132" t="s">
        <v>7</v>
      </c>
    </row>
    <row r="7133" spans="1:10" x14ac:dyDescent="0.25">
      <c r="A7133" t="s">
        <v>18</v>
      </c>
      <c r="B7133" t="s">
        <v>4181</v>
      </c>
      <c r="C7133">
        <v>481106</v>
      </c>
      <c r="D7133" t="s">
        <v>7</v>
      </c>
      <c r="E7133" t="s">
        <v>9085</v>
      </c>
      <c r="F7133" t="s">
        <v>9231</v>
      </c>
      <c r="G7133">
        <v>899</v>
      </c>
      <c r="I7133">
        <v>5</v>
      </c>
      <c r="J7133" t="s">
        <v>7</v>
      </c>
    </row>
    <row r="7134" spans="1:10" x14ac:dyDescent="0.25">
      <c r="A7134" t="s">
        <v>18</v>
      </c>
      <c r="B7134" t="s">
        <v>4181</v>
      </c>
      <c r="C7134">
        <v>481113</v>
      </c>
      <c r="D7134" t="s">
        <v>7</v>
      </c>
      <c r="E7134" t="s">
        <v>9087</v>
      </c>
      <c r="F7134" t="s">
        <v>9232</v>
      </c>
      <c r="G7134">
        <v>899</v>
      </c>
      <c r="H7134" t="s">
        <v>13068</v>
      </c>
      <c r="I7134" t="s">
        <v>50</v>
      </c>
      <c r="J7134" t="s">
        <v>7</v>
      </c>
    </row>
    <row r="7135" spans="1:10" x14ac:dyDescent="0.25">
      <c r="A7135" t="s">
        <v>18</v>
      </c>
      <c r="B7135" t="s">
        <v>4181</v>
      </c>
      <c r="C7135">
        <v>481108</v>
      </c>
      <c r="D7135" t="s">
        <v>7</v>
      </c>
      <c r="E7135" t="s">
        <v>9089</v>
      </c>
      <c r="F7135" t="s">
        <v>9233</v>
      </c>
      <c r="G7135">
        <v>629</v>
      </c>
      <c r="H7135" t="s">
        <v>13068</v>
      </c>
      <c r="I7135" t="s">
        <v>50</v>
      </c>
      <c r="J7135" t="s">
        <v>7</v>
      </c>
    </row>
    <row r="7136" spans="1:10" x14ac:dyDescent="0.25">
      <c r="A7136" t="s">
        <v>18</v>
      </c>
      <c r="B7136" t="s">
        <v>2417</v>
      </c>
      <c r="C7136">
        <v>205972909</v>
      </c>
      <c r="D7136" t="s">
        <v>7</v>
      </c>
      <c r="E7136" t="s">
        <v>9091</v>
      </c>
      <c r="F7136" t="s">
        <v>9234</v>
      </c>
      <c r="G7136">
        <v>989</v>
      </c>
      <c r="H7136">
        <v>4.5999999999999996</v>
      </c>
      <c r="I7136">
        <v>14</v>
      </c>
      <c r="J7136" t="s">
        <v>7</v>
      </c>
    </row>
    <row r="7137" spans="1:10" x14ac:dyDescent="0.25">
      <c r="A7137" t="s">
        <v>18</v>
      </c>
      <c r="B7137" t="s">
        <v>4181</v>
      </c>
      <c r="C7137">
        <v>481109</v>
      </c>
      <c r="D7137" t="s">
        <v>7</v>
      </c>
      <c r="E7137" t="s">
        <v>9091</v>
      </c>
      <c r="F7137" t="s">
        <v>9235</v>
      </c>
      <c r="G7137">
        <v>989</v>
      </c>
      <c r="H7137" t="s">
        <v>13068</v>
      </c>
      <c r="I7137" t="s">
        <v>50</v>
      </c>
      <c r="J7137" t="s">
        <v>7</v>
      </c>
    </row>
    <row r="7138" spans="1:10" x14ac:dyDescent="0.25">
      <c r="A7138" t="s">
        <v>18</v>
      </c>
      <c r="B7138" t="s">
        <v>2417</v>
      </c>
      <c r="C7138">
        <v>205973672</v>
      </c>
      <c r="D7138" t="s">
        <v>7</v>
      </c>
      <c r="E7138" t="s">
        <v>9093</v>
      </c>
      <c r="F7138" t="s">
        <v>9236</v>
      </c>
      <c r="G7138">
        <v>989</v>
      </c>
      <c r="H7138">
        <v>4.5999999999999996</v>
      </c>
      <c r="I7138">
        <v>14</v>
      </c>
      <c r="J7138" t="s">
        <v>7</v>
      </c>
    </row>
    <row r="7139" spans="1:10" x14ac:dyDescent="0.25">
      <c r="A7139" t="s">
        <v>18</v>
      </c>
      <c r="B7139" t="s">
        <v>4181</v>
      </c>
      <c r="C7139">
        <v>484277</v>
      </c>
      <c r="D7139" t="s">
        <v>7</v>
      </c>
      <c r="E7139" t="s">
        <v>9093</v>
      </c>
      <c r="F7139" t="s">
        <v>9237</v>
      </c>
      <c r="G7139">
        <v>989</v>
      </c>
      <c r="H7139">
        <v>4.3</v>
      </c>
      <c r="I7139">
        <v>3</v>
      </c>
      <c r="J7139" t="s">
        <v>7</v>
      </c>
    </row>
    <row r="7140" spans="1:10" x14ac:dyDescent="0.25">
      <c r="A7140" t="s">
        <v>18</v>
      </c>
      <c r="B7140" t="s">
        <v>2417</v>
      </c>
      <c r="C7140">
        <v>205975875</v>
      </c>
      <c r="D7140" t="s">
        <v>7</v>
      </c>
      <c r="E7140" t="s">
        <v>9095</v>
      </c>
      <c r="F7140" t="s">
        <v>9238</v>
      </c>
      <c r="G7140">
        <v>989</v>
      </c>
      <c r="H7140">
        <v>4.5999999999999996</v>
      </c>
      <c r="I7140">
        <v>14</v>
      </c>
      <c r="J7140" t="s">
        <v>7</v>
      </c>
    </row>
    <row r="7141" spans="1:10" x14ac:dyDescent="0.25">
      <c r="A7141" t="s">
        <v>18</v>
      </c>
      <c r="B7141" t="s">
        <v>4181</v>
      </c>
      <c r="C7141">
        <v>481116</v>
      </c>
      <c r="D7141" t="s">
        <v>7</v>
      </c>
      <c r="E7141" t="s">
        <v>9095</v>
      </c>
      <c r="F7141" t="s">
        <v>9239</v>
      </c>
      <c r="G7141">
        <v>989</v>
      </c>
      <c r="H7141" t="s">
        <v>13068</v>
      </c>
      <c r="I7141" t="s">
        <v>50</v>
      </c>
      <c r="J7141" t="s">
        <v>7</v>
      </c>
    </row>
    <row r="7142" spans="1:10" x14ac:dyDescent="0.25">
      <c r="A7142" t="s">
        <v>18</v>
      </c>
      <c r="B7142" t="s">
        <v>4181</v>
      </c>
      <c r="C7142">
        <v>481112</v>
      </c>
      <c r="D7142" t="s">
        <v>7</v>
      </c>
      <c r="E7142" t="s">
        <v>9097</v>
      </c>
      <c r="F7142" t="s">
        <v>9240</v>
      </c>
      <c r="G7142">
        <v>989</v>
      </c>
      <c r="H7142" t="s">
        <v>13068</v>
      </c>
      <c r="I7142" t="s">
        <v>50</v>
      </c>
      <c r="J7142" t="s">
        <v>7</v>
      </c>
    </row>
    <row r="7143" spans="1:10" x14ac:dyDescent="0.25">
      <c r="A7143" t="s">
        <v>18</v>
      </c>
      <c r="B7143" t="s">
        <v>5598</v>
      </c>
      <c r="C7143" t="s">
        <v>9097</v>
      </c>
      <c r="D7143" t="s">
        <v>7</v>
      </c>
      <c r="E7143" t="s">
        <v>9097</v>
      </c>
      <c r="F7143" t="s">
        <v>9241</v>
      </c>
      <c r="G7143">
        <v>989</v>
      </c>
      <c r="J7143" t="s">
        <v>7</v>
      </c>
    </row>
    <row r="7144" spans="1:10" x14ac:dyDescent="0.25">
      <c r="A7144" t="s">
        <v>18</v>
      </c>
      <c r="B7144" t="s">
        <v>4181</v>
      </c>
      <c r="C7144">
        <v>484278</v>
      </c>
      <c r="D7144" t="s">
        <v>7</v>
      </c>
      <c r="E7144" t="s">
        <v>9242</v>
      </c>
      <c r="F7144" t="s">
        <v>9243</v>
      </c>
      <c r="G7144">
        <v>1079</v>
      </c>
      <c r="H7144" t="s">
        <v>13068</v>
      </c>
      <c r="I7144" t="s">
        <v>50</v>
      </c>
      <c r="J7144" t="s">
        <v>7</v>
      </c>
    </row>
    <row r="7145" spans="1:10" x14ac:dyDescent="0.25">
      <c r="A7145" t="s">
        <v>18</v>
      </c>
      <c r="B7145" t="s">
        <v>2417</v>
      </c>
      <c r="C7145">
        <v>206020989</v>
      </c>
      <c r="D7145" t="s">
        <v>7</v>
      </c>
      <c r="E7145" t="s">
        <v>9099</v>
      </c>
      <c r="F7145" t="s">
        <v>9244</v>
      </c>
      <c r="G7145">
        <v>1169</v>
      </c>
      <c r="H7145" t="s">
        <v>13068</v>
      </c>
      <c r="J7145" t="s">
        <v>7</v>
      </c>
    </row>
    <row r="7146" spans="1:10" x14ac:dyDescent="0.25">
      <c r="A7146" t="s">
        <v>18</v>
      </c>
      <c r="B7146" t="s">
        <v>4181</v>
      </c>
      <c r="C7146">
        <v>481107</v>
      </c>
      <c r="D7146" t="s">
        <v>7</v>
      </c>
      <c r="E7146" t="s">
        <v>9099</v>
      </c>
      <c r="F7146" t="s">
        <v>9245</v>
      </c>
      <c r="G7146">
        <v>1169</v>
      </c>
      <c r="H7146" t="s">
        <v>13068</v>
      </c>
      <c r="I7146" t="s">
        <v>50</v>
      </c>
      <c r="J7146" t="s">
        <v>7</v>
      </c>
    </row>
    <row r="7147" spans="1:10" x14ac:dyDescent="0.25">
      <c r="A7147" t="s">
        <v>18</v>
      </c>
      <c r="B7147" t="s">
        <v>2417</v>
      </c>
      <c r="C7147">
        <v>206021125</v>
      </c>
      <c r="D7147" t="s">
        <v>7</v>
      </c>
      <c r="E7147" t="s">
        <v>9101</v>
      </c>
      <c r="F7147" t="s">
        <v>9246</v>
      </c>
      <c r="G7147">
        <v>1169</v>
      </c>
      <c r="H7147" t="s">
        <v>13068</v>
      </c>
      <c r="J7147" t="s">
        <v>7</v>
      </c>
    </row>
    <row r="7148" spans="1:10" x14ac:dyDescent="0.25">
      <c r="A7148" t="s">
        <v>18</v>
      </c>
      <c r="B7148" t="s">
        <v>4181</v>
      </c>
      <c r="C7148">
        <v>481103</v>
      </c>
      <c r="D7148" t="s">
        <v>7</v>
      </c>
      <c r="E7148" t="s">
        <v>9101</v>
      </c>
      <c r="F7148" t="s">
        <v>9247</v>
      </c>
      <c r="G7148">
        <v>1169</v>
      </c>
      <c r="H7148" t="s">
        <v>13068</v>
      </c>
      <c r="I7148" t="s">
        <v>50</v>
      </c>
      <c r="J7148" t="s">
        <v>7</v>
      </c>
    </row>
    <row r="7149" spans="1:10" x14ac:dyDescent="0.25">
      <c r="A7149" t="s">
        <v>18</v>
      </c>
      <c r="B7149" t="s">
        <v>2417</v>
      </c>
      <c r="C7149">
        <v>206021257</v>
      </c>
      <c r="D7149" t="s">
        <v>7</v>
      </c>
      <c r="E7149" t="s">
        <v>9103</v>
      </c>
      <c r="F7149" t="s">
        <v>9248</v>
      </c>
      <c r="G7149">
        <v>1169</v>
      </c>
      <c r="H7149" t="s">
        <v>13068</v>
      </c>
      <c r="J7149" t="s">
        <v>7</v>
      </c>
    </row>
    <row r="7150" spans="1:10" x14ac:dyDescent="0.25">
      <c r="A7150" t="s">
        <v>18</v>
      </c>
      <c r="B7150" t="s">
        <v>4181</v>
      </c>
      <c r="C7150">
        <v>481114</v>
      </c>
      <c r="D7150" t="s">
        <v>7</v>
      </c>
      <c r="E7150" t="s">
        <v>9103</v>
      </c>
      <c r="F7150" t="s">
        <v>9249</v>
      </c>
      <c r="G7150">
        <v>1169</v>
      </c>
      <c r="I7150">
        <v>1</v>
      </c>
      <c r="J7150" t="s">
        <v>7</v>
      </c>
    </row>
    <row r="7151" spans="1:10" x14ac:dyDescent="0.25">
      <c r="A7151" t="s">
        <v>18</v>
      </c>
      <c r="B7151" t="s">
        <v>4181</v>
      </c>
      <c r="C7151">
        <v>481122</v>
      </c>
      <c r="D7151" t="s">
        <v>7</v>
      </c>
      <c r="E7151" t="s">
        <v>9105</v>
      </c>
      <c r="F7151" t="s">
        <v>9250</v>
      </c>
      <c r="G7151">
        <v>1619</v>
      </c>
      <c r="H7151" t="s">
        <v>13068</v>
      </c>
      <c r="I7151" t="s">
        <v>50</v>
      </c>
      <c r="J7151" t="s">
        <v>7</v>
      </c>
    </row>
    <row r="7152" spans="1:10" x14ac:dyDescent="0.25">
      <c r="A7152" t="s">
        <v>18</v>
      </c>
      <c r="B7152" t="s">
        <v>4181</v>
      </c>
      <c r="C7152">
        <v>488376</v>
      </c>
      <c r="D7152" t="s">
        <v>7</v>
      </c>
      <c r="E7152" t="s">
        <v>9251</v>
      </c>
      <c r="F7152" t="s">
        <v>9252</v>
      </c>
      <c r="G7152">
        <v>1799</v>
      </c>
      <c r="H7152" t="s">
        <v>13068</v>
      </c>
      <c r="I7152" t="s">
        <v>50</v>
      </c>
      <c r="J7152" t="s">
        <v>7</v>
      </c>
    </row>
    <row r="7153" spans="1:10" x14ac:dyDescent="0.25">
      <c r="A7153" t="s">
        <v>9</v>
      </c>
      <c r="B7153" t="s">
        <v>2417</v>
      </c>
      <c r="C7153">
        <v>206007525</v>
      </c>
      <c r="D7153" t="s">
        <v>7</v>
      </c>
      <c r="E7153" t="s">
        <v>8897</v>
      </c>
      <c r="F7153" t="s">
        <v>9253</v>
      </c>
      <c r="G7153">
        <v>2294</v>
      </c>
      <c r="H7153" t="s">
        <v>13068</v>
      </c>
      <c r="J7153" t="s">
        <v>7</v>
      </c>
    </row>
    <row r="7154" spans="1:10" x14ac:dyDescent="0.25">
      <c r="A7154" t="s">
        <v>9</v>
      </c>
      <c r="B7154" t="s">
        <v>1734</v>
      </c>
      <c r="C7154">
        <v>485014</v>
      </c>
      <c r="D7154" t="s">
        <v>7</v>
      </c>
      <c r="E7154" t="s">
        <v>8901</v>
      </c>
      <c r="F7154" t="s">
        <v>9254</v>
      </c>
      <c r="G7154">
        <v>1799</v>
      </c>
      <c r="H7154">
        <v>4.0999999999999996</v>
      </c>
      <c r="I7154">
        <v>8</v>
      </c>
      <c r="J7154" t="s">
        <v>7</v>
      </c>
    </row>
    <row r="7155" spans="1:10" x14ac:dyDescent="0.25">
      <c r="A7155" t="s">
        <v>9</v>
      </c>
      <c r="B7155" t="s">
        <v>2417</v>
      </c>
      <c r="C7155">
        <v>205998243</v>
      </c>
      <c r="D7155" t="s">
        <v>7</v>
      </c>
      <c r="E7155" t="s">
        <v>8907</v>
      </c>
      <c r="F7155" t="s">
        <v>9255</v>
      </c>
      <c r="G7155">
        <v>1799</v>
      </c>
      <c r="H7155" t="s">
        <v>13068</v>
      </c>
      <c r="J7155" t="s">
        <v>7</v>
      </c>
    </row>
    <row r="7156" spans="1:10" x14ac:dyDescent="0.25">
      <c r="A7156" t="s">
        <v>9</v>
      </c>
      <c r="B7156" t="s">
        <v>2417</v>
      </c>
      <c r="C7156">
        <v>205998253</v>
      </c>
      <c r="D7156" t="s">
        <v>7</v>
      </c>
      <c r="E7156" t="s">
        <v>8909</v>
      </c>
      <c r="F7156" t="s">
        <v>9256</v>
      </c>
      <c r="G7156">
        <v>1889</v>
      </c>
      <c r="H7156" t="s">
        <v>13068</v>
      </c>
      <c r="J7156" t="s">
        <v>7</v>
      </c>
    </row>
    <row r="7157" spans="1:10" x14ac:dyDescent="0.25">
      <c r="A7157" t="s">
        <v>9</v>
      </c>
      <c r="B7157" t="s">
        <v>2417</v>
      </c>
      <c r="C7157">
        <v>205998261</v>
      </c>
      <c r="D7157" t="s">
        <v>7</v>
      </c>
      <c r="E7157" t="s">
        <v>8911</v>
      </c>
      <c r="F7157" t="s">
        <v>9257</v>
      </c>
      <c r="G7157">
        <v>1799</v>
      </c>
      <c r="H7157" t="s">
        <v>13068</v>
      </c>
      <c r="J7157" t="s">
        <v>7</v>
      </c>
    </row>
    <row r="7158" spans="1:10" x14ac:dyDescent="0.25">
      <c r="A7158" t="s">
        <v>9</v>
      </c>
      <c r="B7158" t="s">
        <v>4181</v>
      </c>
      <c r="C7158">
        <v>527781</v>
      </c>
      <c r="D7158" t="s">
        <v>7</v>
      </c>
      <c r="E7158" t="s">
        <v>9107</v>
      </c>
      <c r="F7158" t="s">
        <v>9258</v>
      </c>
      <c r="G7158">
        <v>1169</v>
      </c>
      <c r="H7158" t="s">
        <v>13068</v>
      </c>
      <c r="I7158" t="s">
        <v>50</v>
      </c>
      <c r="J7158" t="s">
        <v>7</v>
      </c>
    </row>
    <row r="7159" spans="1:10" x14ac:dyDescent="0.25">
      <c r="A7159" t="s">
        <v>9</v>
      </c>
      <c r="B7159" t="s">
        <v>4181</v>
      </c>
      <c r="C7159">
        <v>527782</v>
      </c>
      <c r="D7159" t="s">
        <v>7</v>
      </c>
      <c r="E7159" t="s">
        <v>9109</v>
      </c>
      <c r="F7159" t="s">
        <v>9259</v>
      </c>
      <c r="G7159">
        <v>1169</v>
      </c>
      <c r="H7159" t="s">
        <v>13068</v>
      </c>
      <c r="I7159" t="s">
        <v>50</v>
      </c>
      <c r="J7159" t="s">
        <v>7</v>
      </c>
    </row>
    <row r="7160" spans="1:10" x14ac:dyDescent="0.25">
      <c r="A7160" t="s">
        <v>9</v>
      </c>
      <c r="B7160" t="s">
        <v>4181</v>
      </c>
      <c r="C7160">
        <v>527777</v>
      </c>
      <c r="D7160" t="s">
        <v>7</v>
      </c>
      <c r="E7160" t="s">
        <v>9111</v>
      </c>
      <c r="F7160" t="s">
        <v>9260</v>
      </c>
      <c r="G7160">
        <v>1529</v>
      </c>
      <c r="H7160" t="s">
        <v>13068</v>
      </c>
      <c r="I7160" t="s">
        <v>50</v>
      </c>
      <c r="J7160" t="s">
        <v>7</v>
      </c>
    </row>
    <row r="7161" spans="1:10" x14ac:dyDescent="0.25">
      <c r="A7161" t="s">
        <v>10</v>
      </c>
      <c r="B7161" t="s">
        <v>5598</v>
      </c>
      <c r="C7161" t="s">
        <v>8836</v>
      </c>
      <c r="D7161" t="s">
        <v>7</v>
      </c>
      <c r="E7161" t="s">
        <v>8836</v>
      </c>
      <c r="F7161" t="s">
        <v>9261</v>
      </c>
      <c r="G7161">
        <v>1979</v>
      </c>
      <c r="J7161" t="s">
        <v>7</v>
      </c>
    </row>
    <row r="7162" spans="1:10" x14ac:dyDescent="0.25">
      <c r="A7162" t="s">
        <v>10</v>
      </c>
      <c r="B7162" t="s">
        <v>1734</v>
      </c>
      <c r="C7162">
        <v>485028</v>
      </c>
      <c r="D7162" t="s">
        <v>7</v>
      </c>
      <c r="E7162" t="s">
        <v>8838</v>
      </c>
      <c r="F7162" t="s">
        <v>9262</v>
      </c>
      <c r="G7162">
        <v>1799</v>
      </c>
      <c r="H7162">
        <v>4.2</v>
      </c>
      <c r="I7162">
        <v>3</v>
      </c>
      <c r="J7162" t="s">
        <v>7</v>
      </c>
    </row>
    <row r="7163" spans="1:10" x14ac:dyDescent="0.25">
      <c r="A7163" t="s">
        <v>10</v>
      </c>
      <c r="B7163" t="s">
        <v>5598</v>
      </c>
      <c r="C7163" t="s">
        <v>8838</v>
      </c>
      <c r="D7163" t="s">
        <v>7</v>
      </c>
      <c r="E7163" t="s">
        <v>8838</v>
      </c>
      <c r="F7163" t="s">
        <v>9263</v>
      </c>
      <c r="G7163">
        <v>1799</v>
      </c>
      <c r="J7163" t="s">
        <v>7</v>
      </c>
    </row>
    <row r="7164" spans="1:10" x14ac:dyDescent="0.25">
      <c r="A7164" t="s">
        <v>10</v>
      </c>
      <c r="B7164" t="s">
        <v>2417</v>
      </c>
      <c r="C7164">
        <v>205970006</v>
      </c>
      <c r="D7164" t="s">
        <v>7</v>
      </c>
      <c r="E7164" t="s">
        <v>9122</v>
      </c>
      <c r="F7164" t="s">
        <v>9264</v>
      </c>
      <c r="G7164">
        <v>1799</v>
      </c>
      <c r="H7164">
        <v>4.4000000000000004</v>
      </c>
      <c r="I7164">
        <v>8</v>
      </c>
      <c r="J7164" t="s">
        <v>7</v>
      </c>
    </row>
    <row r="7165" spans="1:10" x14ac:dyDescent="0.25">
      <c r="A7165" t="s">
        <v>9</v>
      </c>
      <c r="B7165" t="s">
        <v>2417</v>
      </c>
      <c r="C7165">
        <v>206101226</v>
      </c>
      <c r="D7165" t="s">
        <v>6</v>
      </c>
      <c r="E7165" t="s">
        <v>8575</v>
      </c>
      <c r="F7165" t="s">
        <v>9265</v>
      </c>
      <c r="G7165">
        <v>899</v>
      </c>
      <c r="H7165">
        <v>4.5</v>
      </c>
      <c r="I7165">
        <v>51</v>
      </c>
      <c r="J7165" t="s">
        <v>6</v>
      </c>
    </row>
    <row r="7166" spans="1:10" x14ac:dyDescent="0.25">
      <c r="A7166" t="s">
        <v>9</v>
      </c>
      <c r="B7166" t="s">
        <v>2417</v>
      </c>
      <c r="C7166">
        <v>205960590</v>
      </c>
      <c r="D7166" t="s">
        <v>6</v>
      </c>
      <c r="E7166" t="s">
        <v>8674</v>
      </c>
      <c r="F7166" t="s">
        <v>9266</v>
      </c>
      <c r="G7166">
        <v>989</v>
      </c>
      <c r="H7166">
        <v>4.8</v>
      </c>
      <c r="I7166">
        <v>41</v>
      </c>
      <c r="J7166" t="s">
        <v>6</v>
      </c>
    </row>
    <row r="7167" spans="1:10" x14ac:dyDescent="0.25">
      <c r="A7167" t="s">
        <v>9</v>
      </c>
      <c r="B7167" t="s">
        <v>19</v>
      </c>
      <c r="C7167">
        <v>6916354</v>
      </c>
      <c r="D7167" t="s">
        <v>1</v>
      </c>
      <c r="E7167" t="s">
        <v>8929</v>
      </c>
      <c r="F7167" t="s">
        <v>9267</v>
      </c>
      <c r="G7167">
        <v>749</v>
      </c>
      <c r="H7167" t="s">
        <v>13068</v>
      </c>
      <c r="I7167" t="s">
        <v>50</v>
      </c>
      <c r="J7167" t="s">
        <v>1</v>
      </c>
    </row>
    <row r="7168" spans="1:10" x14ac:dyDescent="0.25">
      <c r="A7168" t="s">
        <v>9</v>
      </c>
      <c r="B7168" t="s">
        <v>1734</v>
      </c>
      <c r="C7168">
        <v>471034</v>
      </c>
      <c r="D7168" t="s">
        <v>1</v>
      </c>
      <c r="E7168" t="s">
        <v>8844</v>
      </c>
      <c r="F7168" t="s">
        <v>9268</v>
      </c>
      <c r="G7168">
        <v>1259</v>
      </c>
      <c r="H7168" t="s">
        <v>13068</v>
      </c>
      <c r="I7168" t="s">
        <v>50</v>
      </c>
      <c r="J7168" t="s">
        <v>1</v>
      </c>
    </row>
    <row r="7169" spans="1:10" x14ac:dyDescent="0.25">
      <c r="A7169" t="s">
        <v>10</v>
      </c>
      <c r="B7169" t="s">
        <v>19</v>
      </c>
      <c r="C7169">
        <v>3805173</v>
      </c>
      <c r="D7169" t="s">
        <v>13039</v>
      </c>
      <c r="E7169" t="s">
        <v>8054</v>
      </c>
      <c r="F7169" t="s">
        <v>9269</v>
      </c>
      <c r="G7169">
        <v>2879</v>
      </c>
      <c r="H7169">
        <v>3</v>
      </c>
      <c r="I7169">
        <v>2</v>
      </c>
      <c r="J7169" t="s">
        <v>13039</v>
      </c>
    </row>
    <row r="7170" spans="1:10" x14ac:dyDescent="0.25">
      <c r="A7170" t="s">
        <v>10</v>
      </c>
      <c r="B7170" t="s">
        <v>2417</v>
      </c>
      <c r="C7170">
        <v>205639191</v>
      </c>
      <c r="D7170" t="s">
        <v>13039</v>
      </c>
      <c r="E7170" t="s">
        <v>7723</v>
      </c>
      <c r="F7170" t="s">
        <v>9270</v>
      </c>
      <c r="G7170">
        <v>5669</v>
      </c>
      <c r="H7170">
        <v>3.8</v>
      </c>
      <c r="I7170">
        <v>5</v>
      </c>
      <c r="J7170" t="s">
        <v>13039</v>
      </c>
    </row>
    <row r="7171" spans="1:10" x14ac:dyDescent="0.25">
      <c r="A7171" t="s">
        <v>10</v>
      </c>
      <c r="B7171" t="s">
        <v>2417</v>
      </c>
      <c r="C7171">
        <v>205611613</v>
      </c>
      <c r="D7171" t="s">
        <v>13039</v>
      </c>
      <c r="E7171" t="s">
        <v>7725</v>
      </c>
      <c r="F7171" t="s">
        <v>9271</v>
      </c>
      <c r="G7171">
        <v>6839</v>
      </c>
      <c r="H7171">
        <v>4.7</v>
      </c>
      <c r="I7171">
        <v>14</v>
      </c>
      <c r="J7171" t="s">
        <v>13039</v>
      </c>
    </row>
    <row r="7172" spans="1:10" x14ac:dyDescent="0.25">
      <c r="A7172" t="s">
        <v>10</v>
      </c>
      <c r="B7172" t="s">
        <v>2417</v>
      </c>
      <c r="C7172">
        <v>205639192</v>
      </c>
      <c r="D7172" t="s">
        <v>13039</v>
      </c>
      <c r="E7172" t="s">
        <v>7727</v>
      </c>
      <c r="F7172" t="s">
        <v>9272</v>
      </c>
      <c r="G7172">
        <v>6119</v>
      </c>
      <c r="H7172">
        <v>1</v>
      </c>
      <c r="I7172">
        <v>1</v>
      </c>
      <c r="J7172" t="s">
        <v>13039</v>
      </c>
    </row>
    <row r="7173" spans="1:10" x14ac:dyDescent="0.25">
      <c r="A7173" t="s">
        <v>10</v>
      </c>
      <c r="B7173" t="s">
        <v>2417</v>
      </c>
      <c r="C7173">
        <v>205639193</v>
      </c>
      <c r="D7173" t="s">
        <v>13039</v>
      </c>
      <c r="E7173" t="s">
        <v>7669</v>
      </c>
      <c r="F7173" t="s">
        <v>9273</v>
      </c>
      <c r="G7173">
        <v>7289</v>
      </c>
      <c r="H7173">
        <v>4.2</v>
      </c>
      <c r="I7173">
        <v>6</v>
      </c>
      <c r="J7173" t="s">
        <v>13039</v>
      </c>
    </row>
    <row r="7174" spans="1:10" x14ac:dyDescent="0.25">
      <c r="A7174" t="s">
        <v>10</v>
      </c>
      <c r="B7174" t="s">
        <v>19</v>
      </c>
      <c r="C7174">
        <v>5048033</v>
      </c>
      <c r="D7174" t="s">
        <v>1</v>
      </c>
      <c r="E7174" t="s">
        <v>9142</v>
      </c>
      <c r="F7174" t="s">
        <v>9274</v>
      </c>
      <c r="G7174">
        <v>4994</v>
      </c>
      <c r="H7174">
        <v>4.5</v>
      </c>
      <c r="I7174">
        <v>4</v>
      </c>
      <c r="J7174" t="s">
        <v>1</v>
      </c>
    </row>
    <row r="7175" spans="1:10" x14ac:dyDescent="0.25">
      <c r="A7175" t="s">
        <v>10</v>
      </c>
      <c r="B7175" t="s">
        <v>2417</v>
      </c>
      <c r="C7175">
        <v>206046683</v>
      </c>
      <c r="D7175" t="s">
        <v>1</v>
      </c>
      <c r="E7175" t="s">
        <v>9142</v>
      </c>
      <c r="F7175" t="s">
        <v>9275</v>
      </c>
      <c r="G7175">
        <v>4994</v>
      </c>
      <c r="H7175" t="s">
        <v>13068</v>
      </c>
      <c r="J7175" t="s">
        <v>1</v>
      </c>
    </row>
    <row r="7176" spans="1:10" x14ac:dyDescent="0.25">
      <c r="A7176" t="s">
        <v>10</v>
      </c>
      <c r="B7176" t="s">
        <v>1734</v>
      </c>
      <c r="C7176">
        <v>477513</v>
      </c>
      <c r="D7176" t="s">
        <v>1</v>
      </c>
      <c r="E7176" t="s">
        <v>9058</v>
      </c>
      <c r="F7176" t="s">
        <v>9276</v>
      </c>
      <c r="G7176">
        <v>1049</v>
      </c>
      <c r="H7176" t="s">
        <v>13068</v>
      </c>
      <c r="I7176" t="s">
        <v>50</v>
      </c>
      <c r="J7176" t="s">
        <v>1</v>
      </c>
    </row>
    <row r="7177" spans="1:10" x14ac:dyDescent="0.25">
      <c r="A7177" t="s">
        <v>9</v>
      </c>
      <c r="B7177" t="s">
        <v>19</v>
      </c>
      <c r="C7177">
        <v>6898303</v>
      </c>
      <c r="D7177" t="s">
        <v>5</v>
      </c>
      <c r="E7177" t="s">
        <v>8628</v>
      </c>
      <c r="F7177" t="s">
        <v>9277</v>
      </c>
      <c r="G7177">
        <v>449</v>
      </c>
      <c r="H7177" t="s">
        <v>13068</v>
      </c>
      <c r="I7177" t="s">
        <v>50</v>
      </c>
      <c r="J7177" t="s">
        <v>5</v>
      </c>
    </row>
    <row r="7178" spans="1:10" x14ac:dyDescent="0.25">
      <c r="A7178" t="s">
        <v>9</v>
      </c>
      <c r="B7178" t="s">
        <v>19</v>
      </c>
      <c r="C7178">
        <v>6898139</v>
      </c>
      <c r="D7178" t="s">
        <v>5</v>
      </c>
      <c r="E7178" t="s">
        <v>8630</v>
      </c>
      <c r="F7178" t="s">
        <v>9278</v>
      </c>
      <c r="G7178">
        <v>539</v>
      </c>
      <c r="H7178" t="s">
        <v>13068</v>
      </c>
      <c r="I7178" t="s">
        <v>50</v>
      </c>
      <c r="J7178" t="s">
        <v>5</v>
      </c>
    </row>
    <row r="7179" spans="1:10" x14ac:dyDescent="0.25">
      <c r="A7179" t="s">
        <v>9</v>
      </c>
      <c r="B7179" t="s">
        <v>19</v>
      </c>
      <c r="C7179">
        <v>6898321</v>
      </c>
      <c r="D7179" t="s">
        <v>5</v>
      </c>
      <c r="E7179" t="s">
        <v>8632</v>
      </c>
      <c r="F7179" t="s">
        <v>9279</v>
      </c>
      <c r="G7179">
        <v>449</v>
      </c>
      <c r="H7179" t="s">
        <v>13068</v>
      </c>
      <c r="I7179" t="s">
        <v>50</v>
      </c>
      <c r="J7179" t="s">
        <v>5</v>
      </c>
    </row>
    <row r="7180" spans="1:10" x14ac:dyDescent="0.25">
      <c r="A7180" t="s">
        <v>9</v>
      </c>
      <c r="B7180" t="s">
        <v>19</v>
      </c>
      <c r="C7180">
        <v>6898102</v>
      </c>
      <c r="D7180" t="s">
        <v>5</v>
      </c>
      <c r="E7180" t="s">
        <v>8634</v>
      </c>
      <c r="F7180" t="s">
        <v>9280</v>
      </c>
      <c r="G7180">
        <v>764</v>
      </c>
      <c r="H7180" t="s">
        <v>13068</v>
      </c>
      <c r="I7180" t="s">
        <v>50</v>
      </c>
      <c r="J7180" t="s">
        <v>5</v>
      </c>
    </row>
    <row r="7181" spans="1:10" x14ac:dyDescent="0.25">
      <c r="A7181" t="s">
        <v>9</v>
      </c>
      <c r="B7181" t="s">
        <v>19</v>
      </c>
      <c r="C7181">
        <v>6898148</v>
      </c>
      <c r="D7181" t="s">
        <v>5</v>
      </c>
      <c r="E7181" t="s">
        <v>8636</v>
      </c>
      <c r="F7181" t="s">
        <v>9281</v>
      </c>
      <c r="G7181">
        <v>809</v>
      </c>
      <c r="H7181" t="s">
        <v>13068</v>
      </c>
      <c r="I7181" t="s">
        <v>50</v>
      </c>
      <c r="J7181" t="s">
        <v>5</v>
      </c>
    </row>
    <row r="7182" spans="1:10" x14ac:dyDescent="0.25">
      <c r="A7182" t="s">
        <v>9</v>
      </c>
      <c r="B7182" t="s">
        <v>19</v>
      </c>
      <c r="C7182">
        <v>6898312</v>
      </c>
      <c r="D7182" t="s">
        <v>5</v>
      </c>
      <c r="E7182" t="s">
        <v>8638</v>
      </c>
      <c r="F7182" t="s">
        <v>9282</v>
      </c>
      <c r="G7182">
        <v>764</v>
      </c>
      <c r="H7182" t="s">
        <v>13068</v>
      </c>
      <c r="I7182" t="s">
        <v>50</v>
      </c>
      <c r="J7182" t="s">
        <v>5</v>
      </c>
    </row>
    <row r="7183" spans="1:10" x14ac:dyDescent="0.25">
      <c r="A7183" t="s">
        <v>9</v>
      </c>
      <c r="B7183" t="s">
        <v>19</v>
      </c>
      <c r="C7183">
        <v>6898349</v>
      </c>
      <c r="D7183" t="s">
        <v>5</v>
      </c>
      <c r="E7183" t="s">
        <v>8722</v>
      </c>
      <c r="F7183" t="s">
        <v>9283</v>
      </c>
      <c r="G7183">
        <v>494</v>
      </c>
      <c r="H7183" t="s">
        <v>13068</v>
      </c>
      <c r="I7183" t="s">
        <v>50</v>
      </c>
      <c r="J7183" t="s">
        <v>5</v>
      </c>
    </row>
    <row r="7184" spans="1:10" x14ac:dyDescent="0.25">
      <c r="A7184" t="s">
        <v>9</v>
      </c>
      <c r="B7184" t="s">
        <v>19</v>
      </c>
      <c r="C7184">
        <v>6898175</v>
      </c>
      <c r="D7184" t="s">
        <v>5</v>
      </c>
      <c r="E7184" t="s">
        <v>8724</v>
      </c>
      <c r="F7184" t="s">
        <v>9284</v>
      </c>
      <c r="G7184">
        <v>584</v>
      </c>
      <c r="H7184" t="s">
        <v>13068</v>
      </c>
      <c r="I7184" t="s">
        <v>50</v>
      </c>
      <c r="J7184" t="s">
        <v>5</v>
      </c>
    </row>
    <row r="7185" spans="1:10" x14ac:dyDescent="0.25">
      <c r="A7185" t="s">
        <v>9</v>
      </c>
      <c r="B7185" t="s">
        <v>19</v>
      </c>
      <c r="C7185">
        <v>6898111</v>
      </c>
      <c r="D7185" t="s">
        <v>5</v>
      </c>
      <c r="E7185" t="s">
        <v>8806</v>
      </c>
      <c r="F7185" t="s">
        <v>9285</v>
      </c>
      <c r="G7185">
        <v>494</v>
      </c>
      <c r="H7185" t="s">
        <v>13068</v>
      </c>
      <c r="I7185" t="s">
        <v>50</v>
      </c>
      <c r="J7185" t="s">
        <v>5</v>
      </c>
    </row>
    <row r="7186" spans="1:10" x14ac:dyDescent="0.25">
      <c r="A7186" t="s">
        <v>9</v>
      </c>
      <c r="B7186" t="s">
        <v>19</v>
      </c>
      <c r="C7186">
        <v>6898193</v>
      </c>
      <c r="D7186" t="s">
        <v>5</v>
      </c>
      <c r="E7186" t="s">
        <v>8442</v>
      </c>
      <c r="F7186" t="s">
        <v>9286</v>
      </c>
      <c r="G7186">
        <v>629</v>
      </c>
      <c r="H7186" t="s">
        <v>13068</v>
      </c>
      <c r="I7186" t="s">
        <v>50</v>
      </c>
      <c r="J7186" t="s">
        <v>5</v>
      </c>
    </row>
    <row r="7187" spans="1:10" x14ac:dyDescent="0.25">
      <c r="A7187" t="s">
        <v>9</v>
      </c>
      <c r="B7187" t="s">
        <v>19</v>
      </c>
      <c r="C7187">
        <v>6898166</v>
      </c>
      <c r="D7187" t="s">
        <v>5</v>
      </c>
      <c r="E7187" t="s">
        <v>8446</v>
      </c>
      <c r="F7187" t="s">
        <v>9287</v>
      </c>
      <c r="G7187">
        <v>584</v>
      </c>
      <c r="H7187" t="s">
        <v>13068</v>
      </c>
      <c r="I7187" t="s">
        <v>50</v>
      </c>
      <c r="J7187" t="s">
        <v>5</v>
      </c>
    </row>
    <row r="7188" spans="1:10" x14ac:dyDescent="0.25">
      <c r="A7188" t="s">
        <v>9</v>
      </c>
      <c r="B7188" t="s">
        <v>19</v>
      </c>
      <c r="C7188">
        <v>6898184</v>
      </c>
      <c r="D7188" t="s">
        <v>5</v>
      </c>
      <c r="E7188" t="s">
        <v>8640</v>
      </c>
      <c r="F7188" t="s">
        <v>9288</v>
      </c>
      <c r="G7188">
        <v>674</v>
      </c>
      <c r="H7188" t="s">
        <v>13068</v>
      </c>
      <c r="I7188" t="s">
        <v>50</v>
      </c>
      <c r="J7188" t="s">
        <v>5</v>
      </c>
    </row>
    <row r="7189" spans="1:10" x14ac:dyDescent="0.25">
      <c r="A7189" t="s">
        <v>9</v>
      </c>
      <c r="B7189" t="s">
        <v>19</v>
      </c>
      <c r="C7189">
        <v>6898157</v>
      </c>
      <c r="D7189" t="s">
        <v>5</v>
      </c>
      <c r="E7189" t="s">
        <v>8643</v>
      </c>
      <c r="F7189" t="s">
        <v>9289</v>
      </c>
      <c r="G7189">
        <v>674</v>
      </c>
      <c r="H7189" t="s">
        <v>13068</v>
      </c>
      <c r="I7189" t="s">
        <v>50</v>
      </c>
      <c r="J7189" t="s">
        <v>5</v>
      </c>
    </row>
    <row r="7190" spans="1:10" x14ac:dyDescent="0.25">
      <c r="A7190" t="s">
        <v>9</v>
      </c>
      <c r="B7190" t="s">
        <v>19</v>
      </c>
      <c r="C7190">
        <v>6900336</v>
      </c>
      <c r="D7190" t="s">
        <v>5</v>
      </c>
      <c r="E7190" t="s">
        <v>8726</v>
      </c>
      <c r="F7190" t="s">
        <v>9290</v>
      </c>
      <c r="G7190">
        <v>809</v>
      </c>
      <c r="H7190" t="s">
        <v>13068</v>
      </c>
      <c r="I7190" t="s">
        <v>50</v>
      </c>
      <c r="J7190" t="s">
        <v>5</v>
      </c>
    </row>
    <row r="7191" spans="1:10" x14ac:dyDescent="0.25">
      <c r="A7191" t="s">
        <v>9</v>
      </c>
      <c r="B7191" t="s">
        <v>19</v>
      </c>
      <c r="C7191">
        <v>6900171</v>
      </c>
      <c r="D7191" t="s">
        <v>5</v>
      </c>
      <c r="E7191" t="s">
        <v>8728</v>
      </c>
      <c r="F7191" t="s">
        <v>9291</v>
      </c>
      <c r="G7191">
        <v>809</v>
      </c>
      <c r="H7191" t="s">
        <v>13068</v>
      </c>
      <c r="I7191" t="s">
        <v>50</v>
      </c>
      <c r="J7191" t="s">
        <v>5</v>
      </c>
    </row>
    <row r="7192" spans="1:10" x14ac:dyDescent="0.25">
      <c r="A7192" t="s">
        <v>9</v>
      </c>
      <c r="B7192" t="s">
        <v>19</v>
      </c>
      <c r="C7192">
        <v>6900162</v>
      </c>
      <c r="D7192" t="s">
        <v>5</v>
      </c>
      <c r="E7192" t="s">
        <v>8730</v>
      </c>
      <c r="F7192" t="s">
        <v>9292</v>
      </c>
      <c r="G7192">
        <v>809</v>
      </c>
      <c r="H7192" t="s">
        <v>13068</v>
      </c>
      <c r="I7192" t="s">
        <v>50</v>
      </c>
      <c r="J7192" t="s">
        <v>5</v>
      </c>
    </row>
    <row r="7193" spans="1:10" x14ac:dyDescent="0.25">
      <c r="A7193" t="s">
        <v>9</v>
      </c>
      <c r="B7193" t="s">
        <v>19</v>
      </c>
      <c r="C7193">
        <v>6900135</v>
      </c>
      <c r="D7193" t="s">
        <v>5</v>
      </c>
      <c r="E7193" t="s">
        <v>8732</v>
      </c>
      <c r="F7193" t="s">
        <v>9293</v>
      </c>
      <c r="G7193">
        <v>809</v>
      </c>
      <c r="H7193" t="s">
        <v>13068</v>
      </c>
      <c r="I7193" t="s">
        <v>50</v>
      </c>
      <c r="J7193" t="s">
        <v>5</v>
      </c>
    </row>
    <row r="7194" spans="1:10" x14ac:dyDescent="0.25">
      <c r="A7194" t="s">
        <v>9</v>
      </c>
      <c r="B7194" t="s">
        <v>19</v>
      </c>
      <c r="C7194">
        <v>6900126</v>
      </c>
      <c r="D7194" t="s">
        <v>5</v>
      </c>
      <c r="E7194" t="s">
        <v>9013</v>
      </c>
      <c r="F7194" t="s">
        <v>9294</v>
      </c>
      <c r="G7194">
        <v>899</v>
      </c>
      <c r="H7194" t="s">
        <v>13068</v>
      </c>
      <c r="I7194" t="s">
        <v>50</v>
      </c>
      <c r="J7194" t="s">
        <v>5</v>
      </c>
    </row>
    <row r="7195" spans="1:10" x14ac:dyDescent="0.25">
      <c r="A7195" t="s">
        <v>9</v>
      </c>
      <c r="B7195" t="s">
        <v>19</v>
      </c>
      <c r="C7195">
        <v>6900318</v>
      </c>
      <c r="D7195" t="s">
        <v>5</v>
      </c>
      <c r="E7195" t="s">
        <v>8646</v>
      </c>
      <c r="F7195" t="s">
        <v>9295</v>
      </c>
      <c r="G7195">
        <v>899</v>
      </c>
      <c r="H7195" t="s">
        <v>13068</v>
      </c>
      <c r="I7195" t="s">
        <v>50</v>
      </c>
      <c r="J7195" t="s">
        <v>5</v>
      </c>
    </row>
    <row r="7196" spans="1:10" x14ac:dyDescent="0.25">
      <c r="A7196" t="s">
        <v>9</v>
      </c>
      <c r="B7196" t="s">
        <v>19</v>
      </c>
      <c r="C7196">
        <v>6900199</v>
      </c>
      <c r="D7196" t="s">
        <v>5</v>
      </c>
      <c r="E7196" t="s">
        <v>8648</v>
      </c>
      <c r="F7196" t="s">
        <v>9296</v>
      </c>
      <c r="G7196">
        <v>719</v>
      </c>
      <c r="H7196" t="s">
        <v>13068</v>
      </c>
      <c r="I7196" t="s">
        <v>50</v>
      </c>
      <c r="J7196" t="s">
        <v>5</v>
      </c>
    </row>
    <row r="7197" spans="1:10" x14ac:dyDescent="0.25">
      <c r="A7197" t="s">
        <v>9</v>
      </c>
      <c r="B7197" t="s">
        <v>19</v>
      </c>
      <c r="C7197">
        <v>6900327</v>
      </c>
      <c r="D7197" t="s">
        <v>5</v>
      </c>
      <c r="E7197" t="s">
        <v>8652</v>
      </c>
      <c r="F7197" t="s">
        <v>9297</v>
      </c>
      <c r="G7197">
        <v>674</v>
      </c>
      <c r="H7197" t="s">
        <v>13068</v>
      </c>
      <c r="I7197" t="s">
        <v>50</v>
      </c>
      <c r="J7197" t="s">
        <v>5</v>
      </c>
    </row>
    <row r="7198" spans="1:10" x14ac:dyDescent="0.25">
      <c r="A7198" t="s">
        <v>9</v>
      </c>
      <c r="B7198" t="s">
        <v>19</v>
      </c>
      <c r="C7198">
        <v>6900354</v>
      </c>
      <c r="D7198" t="s">
        <v>5</v>
      </c>
      <c r="E7198" t="s">
        <v>8656</v>
      </c>
      <c r="F7198" t="s">
        <v>9298</v>
      </c>
      <c r="G7198">
        <v>764</v>
      </c>
      <c r="H7198" t="s">
        <v>13068</v>
      </c>
      <c r="I7198" t="s">
        <v>50</v>
      </c>
      <c r="J7198" t="s">
        <v>5</v>
      </c>
    </row>
    <row r="7199" spans="1:10" x14ac:dyDescent="0.25">
      <c r="A7199" t="s">
        <v>9</v>
      </c>
      <c r="B7199" t="s">
        <v>19</v>
      </c>
      <c r="C7199">
        <v>6900144</v>
      </c>
      <c r="D7199" t="s">
        <v>5</v>
      </c>
      <c r="E7199" t="s">
        <v>8660</v>
      </c>
      <c r="F7199" t="s">
        <v>9299</v>
      </c>
      <c r="G7199">
        <v>764</v>
      </c>
      <c r="H7199" t="s">
        <v>13068</v>
      </c>
      <c r="I7199" t="s">
        <v>50</v>
      </c>
      <c r="J7199" t="s">
        <v>5</v>
      </c>
    </row>
    <row r="7200" spans="1:10" x14ac:dyDescent="0.25">
      <c r="A7200" t="s">
        <v>9</v>
      </c>
      <c r="B7200" t="s">
        <v>19</v>
      </c>
      <c r="C7200">
        <v>6900153</v>
      </c>
      <c r="D7200" t="s">
        <v>5</v>
      </c>
      <c r="E7200" t="s">
        <v>9019</v>
      </c>
      <c r="F7200" t="s">
        <v>9300</v>
      </c>
      <c r="G7200">
        <v>899</v>
      </c>
      <c r="H7200" t="s">
        <v>13068</v>
      </c>
      <c r="I7200" t="s">
        <v>50</v>
      </c>
      <c r="J7200" t="s">
        <v>5</v>
      </c>
    </row>
    <row r="7201" spans="1:10" x14ac:dyDescent="0.25">
      <c r="A7201" t="s">
        <v>9</v>
      </c>
      <c r="B7201" t="s">
        <v>19</v>
      </c>
      <c r="C7201">
        <v>6900309</v>
      </c>
      <c r="D7201" t="s">
        <v>5</v>
      </c>
      <c r="E7201" t="s">
        <v>9146</v>
      </c>
      <c r="F7201" t="s">
        <v>9301</v>
      </c>
      <c r="G7201">
        <v>899</v>
      </c>
      <c r="H7201" t="s">
        <v>13068</v>
      </c>
      <c r="I7201" t="s">
        <v>50</v>
      </c>
      <c r="J7201" t="s">
        <v>5</v>
      </c>
    </row>
    <row r="7202" spans="1:10" x14ac:dyDescent="0.25">
      <c r="A7202" t="s">
        <v>9</v>
      </c>
      <c r="B7202" t="s">
        <v>19</v>
      </c>
      <c r="C7202">
        <v>6900345</v>
      </c>
      <c r="D7202" t="s">
        <v>5</v>
      </c>
      <c r="E7202" t="s">
        <v>9148</v>
      </c>
      <c r="F7202" t="s">
        <v>9302</v>
      </c>
      <c r="G7202">
        <v>899</v>
      </c>
      <c r="H7202" t="s">
        <v>13068</v>
      </c>
      <c r="I7202" t="s">
        <v>50</v>
      </c>
      <c r="J7202" t="s">
        <v>5</v>
      </c>
    </row>
    <row r="7203" spans="1:10" x14ac:dyDescent="0.25">
      <c r="A7203" t="s">
        <v>9</v>
      </c>
      <c r="B7203" t="s">
        <v>19</v>
      </c>
      <c r="C7203">
        <v>6911236</v>
      </c>
      <c r="D7203" t="s">
        <v>5</v>
      </c>
      <c r="E7203" t="s">
        <v>9021</v>
      </c>
      <c r="F7203" t="s">
        <v>9303</v>
      </c>
      <c r="G7203">
        <v>899</v>
      </c>
      <c r="H7203" t="s">
        <v>13068</v>
      </c>
      <c r="I7203" t="s">
        <v>50</v>
      </c>
      <c r="J7203" t="s">
        <v>5</v>
      </c>
    </row>
    <row r="7204" spans="1:10" x14ac:dyDescent="0.25">
      <c r="A7204" t="s">
        <v>9</v>
      </c>
      <c r="B7204" t="s">
        <v>19</v>
      </c>
      <c r="C7204">
        <v>6911245</v>
      </c>
      <c r="D7204" t="s">
        <v>5</v>
      </c>
      <c r="E7204" t="s">
        <v>9023</v>
      </c>
      <c r="F7204" t="s">
        <v>9304</v>
      </c>
      <c r="G7204">
        <v>989</v>
      </c>
      <c r="H7204" t="s">
        <v>13068</v>
      </c>
      <c r="I7204" t="s">
        <v>50</v>
      </c>
      <c r="J7204" t="s">
        <v>5</v>
      </c>
    </row>
    <row r="7205" spans="1:10" x14ac:dyDescent="0.25">
      <c r="A7205" t="s">
        <v>10</v>
      </c>
      <c r="B7205" t="s">
        <v>19</v>
      </c>
      <c r="C7205">
        <v>6911263</v>
      </c>
      <c r="D7205" t="s">
        <v>5</v>
      </c>
      <c r="E7205" t="s">
        <v>8852</v>
      </c>
      <c r="F7205" t="s">
        <v>9305</v>
      </c>
      <c r="G7205">
        <v>2339</v>
      </c>
      <c r="H7205" t="s">
        <v>13068</v>
      </c>
      <c r="I7205" t="s">
        <v>50</v>
      </c>
      <c r="J7205" t="s">
        <v>5</v>
      </c>
    </row>
    <row r="7206" spans="1:10" x14ac:dyDescent="0.25">
      <c r="A7206" t="s">
        <v>10</v>
      </c>
      <c r="B7206" t="s">
        <v>19</v>
      </c>
      <c r="C7206">
        <v>6911272</v>
      </c>
      <c r="D7206" t="s">
        <v>5</v>
      </c>
      <c r="E7206" t="s">
        <v>8854</v>
      </c>
      <c r="F7206" t="s">
        <v>9306</v>
      </c>
      <c r="G7206">
        <v>2339</v>
      </c>
      <c r="H7206">
        <v>5</v>
      </c>
      <c r="I7206">
        <v>1</v>
      </c>
      <c r="J7206" t="s">
        <v>5</v>
      </c>
    </row>
    <row r="7207" spans="1:10" x14ac:dyDescent="0.25">
      <c r="A7207" t="s">
        <v>10</v>
      </c>
      <c r="B7207" t="s">
        <v>19</v>
      </c>
      <c r="C7207">
        <v>6911254</v>
      </c>
      <c r="D7207" t="s">
        <v>5</v>
      </c>
      <c r="E7207" t="s">
        <v>8856</v>
      </c>
      <c r="F7207" t="s">
        <v>9307</v>
      </c>
      <c r="G7207">
        <v>2339</v>
      </c>
      <c r="H7207" t="s">
        <v>13068</v>
      </c>
      <c r="I7207" t="s">
        <v>50</v>
      </c>
      <c r="J7207" t="s">
        <v>5</v>
      </c>
    </row>
    <row r="7208" spans="1:10" x14ac:dyDescent="0.25">
      <c r="A7208" t="s">
        <v>10</v>
      </c>
      <c r="B7208" t="s">
        <v>19</v>
      </c>
      <c r="C7208">
        <v>6623206</v>
      </c>
      <c r="D7208" t="s">
        <v>5</v>
      </c>
      <c r="E7208" t="s">
        <v>9212</v>
      </c>
      <c r="F7208" t="s">
        <v>9308</v>
      </c>
      <c r="G7208">
        <v>1799</v>
      </c>
      <c r="H7208" t="s">
        <v>13068</v>
      </c>
      <c r="I7208" t="s">
        <v>50</v>
      </c>
      <c r="J7208" t="s">
        <v>5</v>
      </c>
    </row>
    <row r="7209" spans="1:10" x14ac:dyDescent="0.25">
      <c r="A7209" t="s">
        <v>9</v>
      </c>
      <c r="B7209" t="s">
        <v>1734</v>
      </c>
      <c r="C7209">
        <v>482039</v>
      </c>
      <c r="D7209" t="s">
        <v>4</v>
      </c>
      <c r="E7209" t="s">
        <v>9309</v>
      </c>
      <c r="F7209" t="s">
        <v>9310</v>
      </c>
      <c r="G7209">
        <v>399</v>
      </c>
      <c r="H7209" t="s">
        <v>13068</v>
      </c>
      <c r="I7209" t="s">
        <v>50</v>
      </c>
      <c r="J7209" t="s">
        <v>4</v>
      </c>
    </row>
    <row r="7210" spans="1:10" x14ac:dyDescent="0.25">
      <c r="A7210" t="s">
        <v>9</v>
      </c>
      <c r="B7210" t="s">
        <v>1734</v>
      </c>
      <c r="C7210">
        <v>482041</v>
      </c>
      <c r="D7210" t="s">
        <v>4</v>
      </c>
      <c r="E7210" t="s">
        <v>9311</v>
      </c>
      <c r="F7210" t="s">
        <v>9312</v>
      </c>
      <c r="G7210">
        <v>449</v>
      </c>
      <c r="H7210" t="s">
        <v>13068</v>
      </c>
      <c r="I7210" t="s">
        <v>50</v>
      </c>
      <c r="J7210" t="s">
        <v>4</v>
      </c>
    </row>
    <row r="7211" spans="1:10" x14ac:dyDescent="0.25">
      <c r="A7211" t="s">
        <v>9</v>
      </c>
      <c r="B7211" t="s">
        <v>4181</v>
      </c>
      <c r="C7211">
        <v>666042</v>
      </c>
      <c r="D7211" t="s">
        <v>4</v>
      </c>
      <c r="E7211" t="s">
        <v>9313</v>
      </c>
      <c r="F7211" t="s">
        <v>9314</v>
      </c>
      <c r="G7211">
        <v>1259</v>
      </c>
      <c r="I7211">
        <v>1</v>
      </c>
      <c r="J7211" t="s">
        <v>4</v>
      </c>
    </row>
    <row r="7212" spans="1:10" x14ac:dyDescent="0.25">
      <c r="A7212" t="s">
        <v>9</v>
      </c>
      <c r="B7212" t="s">
        <v>2417</v>
      </c>
      <c r="C7212">
        <v>205927363</v>
      </c>
      <c r="D7212" t="s">
        <v>4</v>
      </c>
      <c r="E7212" t="s">
        <v>9315</v>
      </c>
      <c r="F7212" t="s">
        <v>9316</v>
      </c>
      <c r="G7212">
        <v>745</v>
      </c>
      <c r="H7212">
        <v>4</v>
      </c>
      <c r="I7212">
        <v>3</v>
      </c>
      <c r="J7212" t="s">
        <v>4</v>
      </c>
    </row>
    <row r="7213" spans="1:10" x14ac:dyDescent="0.25">
      <c r="A7213" t="s">
        <v>18</v>
      </c>
      <c r="B7213" t="s">
        <v>4181</v>
      </c>
      <c r="C7213">
        <v>481111</v>
      </c>
      <c r="D7213" t="s">
        <v>7</v>
      </c>
      <c r="E7213" t="s">
        <v>9317</v>
      </c>
      <c r="F7213" t="s">
        <v>9318</v>
      </c>
      <c r="G7213">
        <v>1349</v>
      </c>
      <c r="I7213">
        <v>2</v>
      </c>
      <c r="J7213" t="s">
        <v>7</v>
      </c>
    </row>
    <row r="7214" spans="1:10" x14ac:dyDescent="0.25">
      <c r="A7214" t="s">
        <v>10</v>
      </c>
      <c r="B7214" t="s">
        <v>2417</v>
      </c>
      <c r="C7214">
        <v>206020634</v>
      </c>
      <c r="D7214" t="s">
        <v>7</v>
      </c>
      <c r="E7214" t="s">
        <v>9319</v>
      </c>
      <c r="F7214" t="s">
        <v>9320</v>
      </c>
      <c r="G7214">
        <v>1799</v>
      </c>
      <c r="H7214" t="s">
        <v>13068</v>
      </c>
      <c r="J7214" t="s">
        <v>7</v>
      </c>
    </row>
    <row r="7215" spans="1:10" x14ac:dyDescent="0.25">
      <c r="A7215" t="s">
        <v>10</v>
      </c>
      <c r="B7215" t="s">
        <v>2417</v>
      </c>
      <c r="C7215">
        <v>206020818</v>
      </c>
      <c r="D7215" t="s">
        <v>7</v>
      </c>
      <c r="E7215" t="s">
        <v>9321</v>
      </c>
      <c r="F7215" t="s">
        <v>9322</v>
      </c>
      <c r="G7215">
        <v>1799</v>
      </c>
      <c r="H7215" t="s">
        <v>13068</v>
      </c>
      <c r="J7215" t="s">
        <v>7</v>
      </c>
    </row>
    <row r="7216" spans="1:10" x14ac:dyDescent="0.25">
      <c r="A7216" t="s">
        <v>10</v>
      </c>
      <c r="B7216" t="s">
        <v>2417</v>
      </c>
      <c r="C7216">
        <v>206057898</v>
      </c>
      <c r="D7216" t="s">
        <v>7</v>
      </c>
      <c r="E7216" t="s">
        <v>9323</v>
      </c>
      <c r="F7216" t="s">
        <v>9324</v>
      </c>
      <c r="G7216">
        <v>2249</v>
      </c>
      <c r="H7216" t="s">
        <v>13068</v>
      </c>
      <c r="J7216" t="s">
        <v>7</v>
      </c>
    </row>
    <row r="7217" spans="1:10" x14ac:dyDescent="0.25">
      <c r="A7217" t="s">
        <v>9</v>
      </c>
      <c r="B7217" t="s">
        <v>4181</v>
      </c>
      <c r="C7217">
        <v>560940</v>
      </c>
      <c r="D7217" t="s">
        <v>6</v>
      </c>
      <c r="E7217" t="s">
        <v>9325</v>
      </c>
      <c r="F7217" t="s">
        <v>9326</v>
      </c>
      <c r="G7217">
        <v>1664</v>
      </c>
      <c r="H7217" t="s">
        <v>13068</v>
      </c>
      <c r="I7217" t="s">
        <v>50</v>
      </c>
      <c r="J7217" t="s">
        <v>6</v>
      </c>
    </row>
    <row r="7218" spans="1:10" x14ac:dyDescent="0.25">
      <c r="A7218" t="s">
        <v>9</v>
      </c>
      <c r="B7218" t="s">
        <v>4181</v>
      </c>
      <c r="C7218">
        <v>560942</v>
      </c>
      <c r="D7218" t="s">
        <v>6</v>
      </c>
      <c r="E7218" t="s">
        <v>9327</v>
      </c>
      <c r="F7218" t="s">
        <v>9328</v>
      </c>
      <c r="G7218">
        <v>1664</v>
      </c>
      <c r="H7218" t="s">
        <v>13068</v>
      </c>
      <c r="I7218" t="s">
        <v>50</v>
      </c>
      <c r="J7218" t="s">
        <v>6</v>
      </c>
    </row>
    <row r="7219" spans="1:10" x14ac:dyDescent="0.25">
      <c r="A7219" t="s">
        <v>9</v>
      </c>
      <c r="B7219" t="s">
        <v>4181</v>
      </c>
      <c r="C7219">
        <v>560939</v>
      </c>
      <c r="D7219" t="s">
        <v>6</v>
      </c>
      <c r="E7219" t="s">
        <v>9329</v>
      </c>
      <c r="F7219" t="s">
        <v>9330</v>
      </c>
      <c r="G7219">
        <v>1709</v>
      </c>
      <c r="H7219" t="s">
        <v>13068</v>
      </c>
      <c r="I7219" t="s">
        <v>50</v>
      </c>
      <c r="J7219" t="s">
        <v>6</v>
      </c>
    </row>
    <row r="7220" spans="1:10" x14ac:dyDescent="0.25">
      <c r="A7220" t="s">
        <v>9</v>
      </c>
      <c r="B7220" t="s">
        <v>4181</v>
      </c>
      <c r="C7220">
        <v>560998</v>
      </c>
      <c r="D7220" t="s">
        <v>6</v>
      </c>
      <c r="E7220" t="s">
        <v>9331</v>
      </c>
      <c r="F7220" t="s">
        <v>9332</v>
      </c>
      <c r="G7220">
        <v>1754</v>
      </c>
      <c r="H7220" t="s">
        <v>13068</v>
      </c>
      <c r="I7220" t="s">
        <v>50</v>
      </c>
      <c r="J7220" t="s">
        <v>6</v>
      </c>
    </row>
    <row r="7221" spans="1:10" x14ac:dyDescent="0.25">
      <c r="A7221" t="s">
        <v>9</v>
      </c>
      <c r="B7221" t="s">
        <v>4181</v>
      </c>
      <c r="C7221">
        <v>561000</v>
      </c>
      <c r="D7221" t="s">
        <v>6</v>
      </c>
      <c r="E7221" t="s">
        <v>9333</v>
      </c>
      <c r="F7221" t="s">
        <v>9334</v>
      </c>
      <c r="G7221">
        <v>1754</v>
      </c>
      <c r="H7221" t="s">
        <v>13068</v>
      </c>
      <c r="I7221" t="s">
        <v>50</v>
      </c>
      <c r="J7221" t="s">
        <v>6</v>
      </c>
    </row>
    <row r="7222" spans="1:10" x14ac:dyDescent="0.25">
      <c r="A7222" t="s">
        <v>9</v>
      </c>
      <c r="B7222" t="s">
        <v>4181</v>
      </c>
      <c r="C7222">
        <v>560999</v>
      </c>
      <c r="D7222" t="s">
        <v>6</v>
      </c>
      <c r="E7222" t="s">
        <v>9335</v>
      </c>
      <c r="F7222" t="s">
        <v>9336</v>
      </c>
      <c r="G7222">
        <v>1799</v>
      </c>
      <c r="H7222" t="s">
        <v>13068</v>
      </c>
      <c r="I7222" t="s">
        <v>50</v>
      </c>
      <c r="J7222" t="s">
        <v>6</v>
      </c>
    </row>
    <row r="7223" spans="1:10" x14ac:dyDescent="0.25">
      <c r="A7223" t="s">
        <v>18</v>
      </c>
      <c r="B7223" t="s">
        <v>2417</v>
      </c>
      <c r="C7223">
        <v>205914096</v>
      </c>
      <c r="D7223" t="s">
        <v>13039</v>
      </c>
      <c r="E7223" t="s">
        <v>9337</v>
      </c>
      <c r="F7223" t="s">
        <v>9338</v>
      </c>
      <c r="G7223">
        <v>809</v>
      </c>
      <c r="H7223">
        <v>3.6</v>
      </c>
      <c r="I7223">
        <v>5</v>
      </c>
      <c r="J7223" t="s">
        <v>13039</v>
      </c>
    </row>
    <row r="7224" spans="1:10" x14ac:dyDescent="0.25">
      <c r="A7224" t="s">
        <v>18</v>
      </c>
      <c r="B7224" t="s">
        <v>2417</v>
      </c>
      <c r="C7224">
        <v>205914165</v>
      </c>
      <c r="D7224" t="s">
        <v>13039</v>
      </c>
      <c r="E7224" t="s">
        <v>9339</v>
      </c>
      <c r="F7224" t="s">
        <v>9340</v>
      </c>
      <c r="G7224">
        <v>809</v>
      </c>
      <c r="H7224">
        <v>3.2</v>
      </c>
      <c r="I7224">
        <v>5</v>
      </c>
      <c r="J7224" t="s">
        <v>13039</v>
      </c>
    </row>
    <row r="7225" spans="1:10" x14ac:dyDescent="0.25">
      <c r="A7225" t="s">
        <v>9</v>
      </c>
      <c r="B7225" t="s">
        <v>2417</v>
      </c>
      <c r="C7225">
        <v>206091181</v>
      </c>
      <c r="D7225" t="s">
        <v>13051</v>
      </c>
      <c r="E7225" t="s">
        <v>9341</v>
      </c>
      <c r="F7225" t="s">
        <v>9342</v>
      </c>
      <c r="G7225">
        <v>449</v>
      </c>
      <c r="H7225" t="s">
        <v>13068</v>
      </c>
      <c r="J7225" t="s">
        <v>13051</v>
      </c>
    </row>
    <row r="7226" spans="1:10" x14ac:dyDescent="0.25">
      <c r="A7226" t="s">
        <v>9</v>
      </c>
      <c r="B7226" t="s">
        <v>2417</v>
      </c>
      <c r="C7226">
        <v>206043338</v>
      </c>
      <c r="D7226" t="s">
        <v>13051</v>
      </c>
      <c r="E7226" t="s">
        <v>9343</v>
      </c>
      <c r="F7226" t="s">
        <v>9344</v>
      </c>
      <c r="G7226">
        <v>674</v>
      </c>
      <c r="H7226">
        <v>2</v>
      </c>
      <c r="I7226">
        <v>1</v>
      </c>
      <c r="J7226" t="s">
        <v>13051</v>
      </c>
    </row>
    <row r="7227" spans="1:10" x14ac:dyDescent="0.25">
      <c r="A7227" t="s">
        <v>9</v>
      </c>
      <c r="B7227" t="s">
        <v>2417</v>
      </c>
      <c r="C7227">
        <v>206043339</v>
      </c>
      <c r="D7227" t="s">
        <v>13051</v>
      </c>
      <c r="E7227" t="s">
        <v>9345</v>
      </c>
      <c r="F7227" t="s">
        <v>9346</v>
      </c>
      <c r="G7227">
        <v>629</v>
      </c>
      <c r="H7227" t="s">
        <v>13068</v>
      </c>
      <c r="J7227" t="s">
        <v>13051</v>
      </c>
    </row>
    <row r="7228" spans="1:10" x14ac:dyDescent="0.25">
      <c r="A7228" t="s">
        <v>9</v>
      </c>
      <c r="B7228" t="s">
        <v>2417</v>
      </c>
      <c r="C7228">
        <v>206043341</v>
      </c>
      <c r="D7228" t="s">
        <v>13051</v>
      </c>
      <c r="E7228" t="s">
        <v>9347</v>
      </c>
      <c r="F7228" t="s">
        <v>9348</v>
      </c>
      <c r="G7228">
        <v>764</v>
      </c>
      <c r="H7228" t="s">
        <v>13068</v>
      </c>
      <c r="J7228" t="s">
        <v>13051</v>
      </c>
    </row>
    <row r="7229" spans="1:10" x14ac:dyDescent="0.25">
      <c r="A7229" t="s">
        <v>10</v>
      </c>
      <c r="B7229" t="s">
        <v>19</v>
      </c>
      <c r="C7229">
        <v>6623297</v>
      </c>
      <c r="D7229" t="s">
        <v>5</v>
      </c>
      <c r="E7229" t="s">
        <v>9349</v>
      </c>
      <c r="F7229" t="s">
        <v>9350</v>
      </c>
      <c r="G7229">
        <v>2249</v>
      </c>
      <c r="H7229" t="s">
        <v>13068</v>
      </c>
      <c r="I7229" t="s">
        <v>50</v>
      </c>
      <c r="J7229" t="s">
        <v>5</v>
      </c>
    </row>
    <row r="7230" spans="1:10" x14ac:dyDescent="0.25">
      <c r="A7230" t="s">
        <v>10</v>
      </c>
      <c r="B7230" t="s">
        <v>19</v>
      </c>
      <c r="C7230">
        <v>6623374</v>
      </c>
      <c r="D7230" t="s">
        <v>5</v>
      </c>
      <c r="E7230" t="s">
        <v>9351</v>
      </c>
      <c r="F7230" t="s">
        <v>9352</v>
      </c>
      <c r="G7230">
        <v>2249</v>
      </c>
      <c r="H7230" t="s">
        <v>13068</v>
      </c>
      <c r="I7230" t="s">
        <v>50</v>
      </c>
      <c r="J7230" t="s">
        <v>5</v>
      </c>
    </row>
    <row r="7231" spans="1:10" x14ac:dyDescent="0.25">
      <c r="A7231" t="s">
        <v>10</v>
      </c>
      <c r="B7231" t="s">
        <v>19</v>
      </c>
      <c r="C7231">
        <v>6623233</v>
      </c>
      <c r="D7231" t="s">
        <v>5</v>
      </c>
      <c r="E7231" t="s">
        <v>9353</v>
      </c>
      <c r="F7231" t="s">
        <v>9354</v>
      </c>
      <c r="G7231">
        <v>2249</v>
      </c>
      <c r="H7231" t="s">
        <v>13068</v>
      </c>
      <c r="I7231" t="s">
        <v>50</v>
      </c>
      <c r="J7231" t="s">
        <v>5</v>
      </c>
    </row>
    <row r="7232" spans="1:10" x14ac:dyDescent="0.25">
      <c r="A7232" t="s">
        <v>10</v>
      </c>
      <c r="B7232" t="s">
        <v>19</v>
      </c>
      <c r="C7232">
        <v>6623164</v>
      </c>
      <c r="D7232" t="s">
        <v>5</v>
      </c>
      <c r="E7232" t="s">
        <v>9355</v>
      </c>
      <c r="F7232" t="s">
        <v>9356</v>
      </c>
      <c r="G7232">
        <v>2339</v>
      </c>
      <c r="H7232" t="s">
        <v>13068</v>
      </c>
      <c r="I7232" t="s">
        <v>50</v>
      </c>
      <c r="J7232" t="s">
        <v>5</v>
      </c>
    </row>
    <row r="7233" spans="1:10" x14ac:dyDescent="0.25">
      <c r="A7233" t="s">
        <v>10</v>
      </c>
      <c r="B7233" t="s">
        <v>19</v>
      </c>
      <c r="C7233">
        <v>6930045</v>
      </c>
      <c r="D7233" t="s">
        <v>5</v>
      </c>
      <c r="E7233" t="s">
        <v>9357</v>
      </c>
      <c r="F7233" t="s">
        <v>9358</v>
      </c>
      <c r="G7233">
        <v>3149</v>
      </c>
      <c r="H7233" t="s">
        <v>13068</v>
      </c>
      <c r="I7233" t="s">
        <v>50</v>
      </c>
      <c r="J7233" t="s">
        <v>5</v>
      </c>
    </row>
    <row r="7234" spans="1:10" x14ac:dyDescent="0.25">
      <c r="A7234" t="s">
        <v>10</v>
      </c>
      <c r="B7234" t="s">
        <v>19</v>
      </c>
      <c r="C7234">
        <v>6930105</v>
      </c>
      <c r="D7234" t="s">
        <v>5</v>
      </c>
      <c r="E7234" t="s">
        <v>9359</v>
      </c>
      <c r="F7234" t="s">
        <v>9360</v>
      </c>
      <c r="G7234">
        <v>3149</v>
      </c>
      <c r="H7234" t="s">
        <v>13068</v>
      </c>
      <c r="I7234" t="s">
        <v>50</v>
      </c>
      <c r="J7234" t="s">
        <v>5</v>
      </c>
    </row>
    <row r="7235" spans="1:10" x14ac:dyDescent="0.25">
      <c r="A7235" t="s">
        <v>10</v>
      </c>
      <c r="B7235" t="s">
        <v>19</v>
      </c>
      <c r="C7235">
        <v>6930063</v>
      </c>
      <c r="D7235" t="s">
        <v>5</v>
      </c>
      <c r="E7235" t="s">
        <v>9361</v>
      </c>
      <c r="F7235" t="s">
        <v>9362</v>
      </c>
      <c r="G7235">
        <v>3149</v>
      </c>
      <c r="H7235" t="s">
        <v>13068</v>
      </c>
      <c r="I7235" t="s">
        <v>50</v>
      </c>
      <c r="J7235" t="s">
        <v>5</v>
      </c>
    </row>
    <row r="7236" spans="1:10" x14ac:dyDescent="0.25">
      <c r="A7236" t="s">
        <v>10</v>
      </c>
      <c r="B7236" t="s">
        <v>1734</v>
      </c>
      <c r="C7236">
        <v>486012</v>
      </c>
      <c r="D7236" t="s">
        <v>13039</v>
      </c>
      <c r="E7236" t="s">
        <v>3539</v>
      </c>
      <c r="F7236" t="s">
        <v>9363</v>
      </c>
      <c r="G7236">
        <v>1079</v>
      </c>
      <c r="H7236" t="s">
        <v>13068</v>
      </c>
      <c r="I7236" t="s">
        <v>50</v>
      </c>
      <c r="J7236" t="s">
        <v>13039</v>
      </c>
    </row>
    <row r="7237" spans="1:10" x14ac:dyDescent="0.25">
      <c r="A7237" t="s">
        <v>10</v>
      </c>
      <c r="B7237" t="s">
        <v>5598</v>
      </c>
      <c r="C7237" t="s">
        <v>9364</v>
      </c>
      <c r="D7237" t="s">
        <v>4</v>
      </c>
      <c r="E7237" t="s">
        <v>9364</v>
      </c>
      <c r="F7237" t="s">
        <v>9365</v>
      </c>
      <c r="G7237">
        <v>599</v>
      </c>
      <c r="J7237" t="s">
        <v>4</v>
      </c>
    </row>
    <row r="7238" spans="1:10" x14ac:dyDescent="0.25">
      <c r="A7238" t="s">
        <v>9</v>
      </c>
      <c r="B7238" t="s">
        <v>4181</v>
      </c>
      <c r="C7238">
        <v>561518</v>
      </c>
      <c r="D7238" t="s">
        <v>4</v>
      </c>
      <c r="E7238" t="s">
        <v>8832</v>
      </c>
      <c r="F7238" t="s">
        <v>9366</v>
      </c>
      <c r="G7238">
        <v>809</v>
      </c>
      <c r="I7238">
        <v>2</v>
      </c>
      <c r="J7238" t="s">
        <v>4</v>
      </c>
    </row>
    <row r="7239" spans="1:10" x14ac:dyDescent="0.25">
      <c r="A7239" t="s">
        <v>9</v>
      </c>
      <c r="B7239" t="s">
        <v>4181</v>
      </c>
      <c r="C7239">
        <v>561499</v>
      </c>
      <c r="D7239" t="s">
        <v>4</v>
      </c>
      <c r="E7239" t="s">
        <v>9210</v>
      </c>
      <c r="F7239" t="s">
        <v>9367</v>
      </c>
      <c r="G7239">
        <v>899</v>
      </c>
      <c r="H7239" t="s">
        <v>13068</v>
      </c>
      <c r="I7239" t="s">
        <v>50</v>
      </c>
      <c r="J7239" t="s">
        <v>4</v>
      </c>
    </row>
    <row r="7240" spans="1:10" x14ac:dyDescent="0.25">
      <c r="A7240" t="s">
        <v>18</v>
      </c>
      <c r="B7240" t="s">
        <v>1734</v>
      </c>
      <c r="C7240">
        <v>485017</v>
      </c>
      <c r="D7240" t="s">
        <v>7</v>
      </c>
      <c r="E7240" t="s">
        <v>9070</v>
      </c>
      <c r="F7240" t="s">
        <v>9368</v>
      </c>
      <c r="G7240">
        <v>719</v>
      </c>
      <c r="H7240" t="s">
        <v>13068</v>
      </c>
      <c r="I7240" t="s">
        <v>50</v>
      </c>
      <c r="J7240" t="s">
        <v>7</v>
      </c>
    </row>
    <row r="7241" spans="1:10" x14ac:dyDescent="0.25">
      <c r="A7241" t="s">
        <v>18</v>
      </c>
      <c r="B7241" t="s">
        <v>1734</v>
      </c>
      <c r="C7241">
        <v>485018</v>
      </c>
      <c r="D7241" t="s">
        <v>7</v>
      </c>
      <c r="E7241" t="s">
        <v>9074</v>
      </c>
      <c r="F7241" t="s">
        <v>9369</v>
      </c>
      <c r="G7241">
        <v>719</v>
      </c>
      <c r="H7241" t="s">
        <v>13068</v>
      </c>
      <c r="I7241" t="s">
        <v>50</v>
      </c>
      <c r="J7241" t="s">
        <v>7</v>
      </c>
    </row>
    <row r="7242" spans="1:10" x14ac:dyDescent="0.25">
      <c r="A7242" t="s">
        <v>9</v>
      </c>
      <c r="B7242" t="s">
        <v>1734</v>
      </c>
      <c r="C7242">
        <v>485013</v>
      </c>
      <c r="D7242" t="s">
        <v>7</v>
      </c>
      <c r="E7242" t="s">
        <v>9001</v>
      </c>
      <c r="F7242" t="s">
        <v>9370</v>
      </c>
      <c r="G7242">
        <v>1169</v>
      </c>
      <c r="H7242">
        <v>5</v>
      </c>
      <c r="I7242">
        <v>6</v>
      </c>
      <c r="J7242" t="s">
        <v>7</v>
      </c>
    </row>
    <row r="7243" spans="1:10" x14ac:dyDescent="0.25">
      <c r="A7243" t="s">
        <v>313</v>
      </c>
      <c r="B7243" t="s">
        <v>19</v>
      </c>
      <c r="C7243">
        <v>5851012</v>
      </c>
      <c r="D7243" t="s">
        <v>7</v>
      </c>
      <c r="E7243" t="s">
        <v>8710</v>
      </c>
      <c r="F7243" t="s">
        <v>9371</v>
      </c>
      <c r="G7243">
        <v>674</v>
      </c>
      <c r="H7243">
        <v>4.3</v>
      </c>
      <c r="I7243">
        <v>4</v>
      </c>
      <c r="J7243" t="s">
        <v>7</v>
      </c>
    </row>
    <row r="7244" spans="1:10" x14ac:dyDescent="0.25">
      <c r="A7244" t="s">
        <v>313</v>
      </c>
      <c r="B7244" t="s">
        <v>19</v>
      </c>
      <c r="C7244">
        <v>5848099</v>
      </c>
      <c r="D7244" t="s">
        <v>7</v>
      </c>
      <c r="E7244" t="s">
        <v>8796</v>
      </c>
      <c r="F7244" t="s">
        <v>9372</v>
      </c>
      <c r="G7244">
        <v>449</v>
      </c>
      <c r="H7244" t="s">
        <v>13068</v>
      </c>
      <c r="I7244" t="s">
        <v>50</v>
      </c>
      <c r="J7244" t="s">
        <v>7</v>
      </c>
    </row>
    <row r="7245" spans="1:10" x14ac:dyDescent="0.25">
      <c r="A7245" t="s">
        <v>10</v>
      </c>
      <c r="B7245" t="s">
        <v>4181</v>
      </c>
      <c r="C7245">
        <v>570363</v>
      </c>
      <c r="D7245" t="s">
        <v>7</v>
      </c>
      <c r="E7245" t="s">
        <v>8836</v>
      </c>
      <c r="F7245" t="s">
        <v>9373</v>
      </c>
      <c r="G7245">
        <v>1979</v>
      </c>
      <c r="H7245" t="s">
        <v>13068</v>
      </c>
      <c r="I7245" t="s">
        <v>50</v>
      </c>
      <c r="J7245" t="s">
        <v>7</v>
      </c>
    </row>
    <row r="7246" spans="1:10" x14ac:dyDescent="0.25">
      <c r="A7246" t="s">
        <v>10</v>
      </c>
      <c r="B7246" t="s">
        <v>4181</v>
      </c>
      <c r="C7246">
        <v>570359</v>
      </c>
      <c r="D7246" t="s">
        <v>7</v>
      </c>
      <c r="E7246" t="s">
        <v>8840</v>
      </c>
      <c r="F7246" t="s">
        <v>9374</v>
      </c>
      <c r="G7246">
        <v>1979</v>
      </c>
      <c r="H7246">
        <v>4.5</v>
      </c>
      <c r="I7246">
        <v>16</v>
      </c>
      <c r="J7246" t="s">
        <v>7</v>
      </c>
    </row>
    <row r="7247" spans="1:10" x14ac:dyDescent="0.25">
      <c r="A7247" t="s">
        <v>10</v>
      </c>
      <c r="B7247" t="s">
        <v>4181</v>
      </c>
      <c r="C7247">
        <v>484285</v>
      </c>
      <c r="D7247" t="s">
        <v>7</v>
      </c>
      <c r="E7247" t="s">
        <v>9128</v>
      </c>
      <c r="F7247" t="s">
        <v>9375</v>
      </c>
      <c r="G7247">
        <v>3419</v>
      </c>
      <c r="I7247">
        <v>1</v>
      </c>
      <c r="J7247" t="s">
        <v>7</v>
      </c>
    </row>
    <row r="7248" spans="1:10" x14ac:dyDescent="0.25">
      <c r="A7248" t="s">
        <v>9</v>
      </c>
      <c r="B7248" t="s">
        <v>19</v>
      </c>
      <c r="C7248">
        <v>6917074</v>
      </c>
      <c r="D7248" t="s">
        <v>1</v>
      </c>
      <c r="E7248" t="s">
        <v>8931</v>
      </c>
      <c r="F7248" t="s">
        <v>9376</v>
      </c>
      <c r="G7248">
        <v>749</v>
      </c>
      <c r="H7248" t="s">
        <v>13068</v>
      </c>
      <c r="I7248" t="s">
        <v>50</v>
      </c>
      <c r="J7248" t="s">
        <v>1</v>
      </c>
    </row>
    <row r="7249" spans="1:10" x14ac:dyDescent="0.25">
      <c r="A7249" t="s">
        <v>10</v>
      </c>
      <c r="B7249" t="s">
        <v>19</v>
      </c>
      <c r="C7249">
        <v>6917056</v>
      </c>
      <c r="D7249" t="s">
        <v>1</v>
      </c>
      <c r="E7249" t="s">
        <v>8349</v>
      </c>
      <c r="F7249" t="s">
        <v>9377</v>
      </c>
      <c r="G7249">
        <v>2094</v>
      </c>
      <c r="H7249">
        <v>4.0999999999999996</v>
      </c>
      <c r="I7249">
        <v>10</v>
      </c>
      <c r="J7249" t="s">
        <v>1</v>
      </c>
    </row>
    <row r="7250" spans="1:10" x14ac:dyDescent="0.25">
      <c r="A7250" t="s">
        <v>10</v>
      </c>
      <c r="B7250" t="s">
        <v>19</v>
      </c>
      <c r="C7250">
        <v>7175015</v>
      </c>
      <c r="D7250" t="s">
        <v>1</v>
      </c>
      <c r="E7250" t="s">
        <v>8351</v>
      </c>
      <c r="F7250" t="s">
        <v>9378</v>
      </c>
      <c r="G7250">
        <v>2094</v>
      </c>
      <c r="H7250">
        <v>4.0999999999999996</v>
      </c>
      <c r="I7250">
        <v>10</v>
      </c>
      <c r="J7250" t="s">
        <v>1</v>
      </c>
    </row>
    <row r="7251" spans="1:10" x14ac:dyDescent="0.25">
      <c r="A7251" t="s">
        <v>10</v>
      </c>
      <c r="B7251" t="s">
        <v>4181</v>
      </c>
      <c r="C7251">
        <v>558406</v>
      </c>
      <c r="D7251" t="s">
        <v>1</v>
      </c>
      <c r="E7251" t="s">
        <v>9011</v>
      </c>
      <c r="F7251" t="s">
        <v>9379</v>
      </c>
      <c r="G7251">
        <v>1079</v>
      </c>
      <c r="H7251" t="s">
        <v>13068</v>
      </c>
      <c r="I7251" t="s">
        <v>50</v>
      </c>
      <c r="J7251" t="s">
        <v>1</v>
      </c>
    </row>
    <row r="7252" spans="1:10" x14ac:dyDescent="0.25">
      <c r="A7252" t="s">
        <v>10</v>
      </c>
      <c r="B7252" t="s">
        <v>4181</v>
      </c>
      <c r="C7252">
        <v>560964</v>
      </c>
      <c r="D7252" t="s">
        <v>1</v>
      </c>
      <c r="E7252" t="s">
        <v>8962</v>
      </c>
      <c r="F7252" t="s">
        <v>9380</v>
      </c>
      <c r="G7252">
        <v>1169</v>
      </c>
      <c r="H7252" t="s">
        <v>13068</v>
      </c>
      <c r="I7252" t="s">
        <v>50</v>
      </c>
      <c r="J7252" t="s">
        <v>1</v>
      </c>
    </row>
    <row r="7253" spans="1:10" x14ac:dyDescent="0.25">
      <c r="A7253" t="s">
        <v>10</v>
      </c>
      <c r="B7253" t="s">
        <v>4181</v>
      </c>
      <c r="C7253">
        <v>560997</v>
      </c>
      <c r="D7253" t="s">
        <v>1</v>
      </c>
      <c r="E7253" t="s">
        <v>9058</v>
      </c>
      <c r="F7253" t="s">
        <v>9381</v>
      </c>
      <c r="G7253">
        <v>1079</v>
      </c>
      <c r="H7253" t="s">
        <v>13068</v>
      </c>
      <c r="I7253" t="s">
        <v>50</v>
      </c>
      <c r="J7253" t="s">
        <v>1</v>
      </c>
    </row>
    <row r="7254" spans="1:10" x14ac:dyDescent="0.25">
      <c r="A7254" t="s">
        <v>9</v>
      </c>
      <c r="B7254" t="s">
        <v>1734</v>
      </c>
      <c r="C7254">
        <v>473546</v>
      </c>
      <c r="D7254" t="s">
        <v>5</v>
      </c>
      <c r="E7254" t="s">
        <v>3436</v>
      </c>
      <c r="F7254" t="s">
        <v>9382</v>
      </c>
      <c r="G7254">
        <v>1299</v>
      </c>
      <c r="H7254" t="s">
        <v>13068</v>
      </c>
      <c r="I7254" t="s">
        <v>50</v>
      </c>
      <c r="J7254" t="s">
        <v>5</v>
      </c>
    </row>
    <row r="7255" spans="1:10" x14ac:dyDescent="0.25">
      <c r="A7255" t="s">
        <v>9</v>
      </c>
      <c r="B7255" t="s">
        <v>1734</v>
      </c>
      <c r="C7255">
        <v>476031</v>
      </c>
      <c r="D7255" t="s">
        <v>5</v>
      </c>
      <c r="E7255" t="s">
        <v>8440</v>
      </c>
      <c r="F7255" t="s">
        <v>9383</v>
      </c>
      <c r="G7255">
        <v>584</v>
      </c>
      <c r="H7255" t="s">
        <v>13068</v>
      </c>
      <c r="I7255" t="s">
        <v>50</v>
      </c>
      <c r="J7255" t="s">
        <v>5</v>
      </c>
    </row>
    <row r="7256" spans="1:10" x14ac:dyDescent="0.25">
      <c r="A7256" t="s">
        <v>10</v>
      </c>
      <c r="B7256" t="s">
        <v>1734</v>
      </c>
      <c r="C7256">
        <v>485002</v>
      </c>
      <c r="D7256" t="s">
        <v>5</v>
      </c>
      <c r="E7256" t="s">
        <v>8856</v>
      </c>
      <c r="F7256" t="s">
        <v>9384</v>
      </c>
      <c r="G7256">
        <v>2339</v>
      </c>
      <c r="H7256">
        <v>3.8</v>
      </c>
      <c r="I7256">
        <v>2</v>
      </c>
      <c r="J7256" t="s">
        <v>5</v>
      </c>
    </row>
    <row r="7257" spans="1:10" x14ac:dyDescent="0.25">
      <c r="A7257" t="s">
        <v>10</v>
      </c>
      <c r="B7257" t="s">
        <v>19</v>
      </c>
      <c r="C7257">
        <v>6911227</v>
      </c>
      <c r="D7257" t="s">
        <v>5</v>
      </c>
      <c r="E7257" t="s">
        <v>9214</v>
      </c>
      <c r="F7257" t="s">
        <v>9385</v>
      </c>
      <c r="G7257">
        <v>2879</v>
      </c>
      <c r="H7257" t="s">
        <v>13068</v>
      </c>
      <c r="I7257" t="s">
        <v>50</v>
      </c>
      <c r="J7257" t="s">
        <v>5</v>
      </c>
    </row>
    <row r="7258" spans="1:10" x14ac:dyDescent="0.25">
      <c r="A7258" t="s">
        <v>9</v>
      </c>
      <c r="B7258" t="s">
        <v>4181</v>
      </c>
      <c r="C7258">
        <v>561520</v>
      </c>
      <c r="D7258" t="s">
        <v>4</v>
      </c>
      <c r="E7258" t="s">
        <v>9386</v>
      </c>
      <c r="F7258" t="s">
        <v>9387</v>
      </c>
      <c r="G7258">
        <v>719</v>
      </c>
      <c r="H7258" t="s">
        <v>13068</v>
      </c>
      <c r="I7258" t="s">
        <v>50</v>
      </c>
      <c r="J7258" t="s">
        <v>4</v>
      </c>
    </row>
    <row r="7259" spans="1:10" x14ac:dyDescent="0.25">
      <c r="A7259" t="s">
        <v>9</v>
      </c>
      <c r="B7259" t="s">
        <v>4181</v>
      </c>
      <c r="C7259">
        <v>561512</v>
      </c>
      <c r="D7259" t="s">
        <v>4</v>
      </c>
      <c r="E7259" t="s">
        <v>9388</v>
      </c>
      <c r="F7259" t="s">
        <v>9389</v>
      </c>
      <c r="G7259">
        <v>719</v>
      </c>
      <c r="H7259" t="s">
        <v>13068</v>
      </c>
      <c r="I7259" t="s">
        <v>50</v>
      </c>
      <c r="J7259" t="s">
        <v>4</v>
      </c>
    </row>
    <row r="7260" spans="1:10" x14ac:dyDescent="0.25">
      <c r="A7260" t="s">
        <v>9</v>
      </c>
      <c r="B7260" t="s">
        <v>4181</v>
      </c>
      <c r="C7260">
        <v>561506</v>
      </c>
      <c r="D7260" t="s">
        <v>4</v>
      </c>
      <c r="E7260" t="s">
        <v>9390</v>
      </c>
      <c r="F7260" t="s">
        <v>9391</v>
      </c>
      <c r="G7260">
        <v>809</v>
      </c>
      <c r="H7260" t="s">
        <v>13068</v>
      </c>
      <c r="I7260" t="s">
        <v>50</v>
      </c>
      <c r="J7260" t="s">
        <v>4</v>
      </c>
    </row>
    <row r="7261" spans="1:10" x14ac:dyDescent="0.25">
      <c r="A7261" t="s">
        <v>9</v>
      </c>
      <c r="B7261" t="s">
        <v>4181</v>
      </c>
      <c r="C7261">
        <v>561507</v>
      </c>
      <c r="D7261" t="s">
        <v>4</v>
      </c>
      <c r="E7261" t="s">
        <v>9392</v>
      </c>
      <c r="F7261" t="s">
        <v>9393</v>
      </c>
      <c r="G7261">
        <v>809</v>
      </c>
      <c r="H7261" t="s">
        <v>13068</v>
      </c>
      <c r="I7261" t="s">
        <v>50</v>
      </c>
      <c r="J7261" t="s">
        <v>4</v>
      </c>
    </row>
    <row r="7262" spans="1:10" x14ac:dyDescent="0.25">
      <c r="A7262" t="s">
        <v>10</v>
      </c>
      <c r="B7262" t="s">
        <v>2417</v>
      </c>
      <c r="C7262">
        <v>206114939</v>
      </c>
      <c r="D7262" t="s">
        <v>13039</v>
      </c>
      <c r="E7262" t="s">
        <v>9394</v>
      </c>
      <c r="F7262" t="s">
        <v>9395</v>
      </c>
      <c r="G7262">
        <v>1979</v>
      </c>
      <c r="H7262" t="s">
        <v>13068</v>
      </c>
      <c r="J7262" t="s">
        <v>13039</v>
      </c>
    </row>
    <row r="7263" spans="1:10" x14ac:dyDescent="0.25">
      <c r="A7263" t="s">
        <v>10</v>
      </c>
      <c r="B7263" t="s">
        <v>2417</v>
      </c>
      <c r="C7263">
        <v>206114936</v>
      </c>
      <c r="D7263" t="s">
        <v>13039</v>
      </c>
      <c r="E7263" t="s">
        <v>9396</v>
      </c>
      <c r="F7263" t="s">
        <v>9397</v>
      </c>
      <c r="G7263">
        <v>1979</v>
      </c>
      <c r="H7263" t="s">
        <v>13068</v>
      </c>
      <c r="J7263" t="s">
        <v>13039</v>
      </c>
    </row>
    <row r="7264" spans="1:10" x14ac:dyDescent="0.25">
      <c r="A7264" t="s">
        <v>10</v>
      </c>
      <c r="B7264" t="s">
        <v>2417</v>
      </c>
      <c r="C7264">
        <v>206114937</v>
      </c>
      <c r="D7264" t="s">
        <v>13039</v>
      </c>
      <c r="E7264" t="s">
        <v>9398</v>
      </c>
      <c r="F7264" t="s">
        <v>9399</v>
      </c>
      <c r="G7264">
        <v>2069</v>
      </c>
      <c r="H7264" t="s">
        <v>13068</v>
      </c>
      <c r="J7264" t="s">
        <v>13039</v>
      </c>
    </row>
    <row r="7265" spans="1:10" x14ac:dyDescent="0.25">
      <c r="A7265" t="s">
        <v>10</v>
      </c>
      <c r="B7265" t="s">
        <v>2417</v>
      </c>
      <c r="C7265">
        <v>206114941</v>
      </c>
      <c r="D7265" t="s">
        <v>13039</v>
      </c>
      <c r="E7265" t="s">
        <v>9400</v>
      </c>
      <c r="F7265" t="s">
        <v>9401</v>
      </c>
      <c r="G7265">
        <v>2069</v>
      </c>
      <c r="H7265">
        <v>3.8</v>
      </c>
      <c r="I7265">
        <v>4</v>
      </c>
      <c r="J7265" t="s">
        <v>13039</v>
      </c>
    </row>
    <row r="7266" spans="1:10" x14ac:dyDescent="0.25">
      <c r="A7266" t="s">
        <v>10</v>
      </c>
      <c r="B7266" t="s">
        <v>4181</v>
      </c>
      <c r="C7266">
        <v>484282</v>
      </c>
      <c r="D7266" t="s">
        <v>7</v>
      </c>
      <c r="E7266" t="s">
        <v>9402</v>
      </c>
      <c r="F7266" t="s">
        <v>9403</v>
      </c>
      <c r="G7266">
        <v>1799</v>
      </c>
      <c r="H7266" t="s">
        <v>13068</v>
      </c>
      <c r="I7266" t="s">
        <v>50</v>
      </c>
      <c r="J7266" t="s">
        <v>7</v>
      </c>
    </row>
    <row r="7267" spans="1:10" x14ac:dyDescent="0.25">
      <c r="A7267" t="s">
        <v>10</v>
      </c>
      <c r="B7267" t="s">
        <v>4181</v>
      </c>
      <c r="C7267">
        <v>481220</v>
      </c>
      <c r="D7267" t="s">
        <v>2</v>
      </c>
      <c r="E7267" t="s">
        <v>9404</v>
      </c>
      <c r="F7267" t="s">
        <v>9405</v>
      </c>
      <c r="G7267">
        <v>3328</v>
      </c>
      <c r="H7267" t="s">
        <v>13068</v>
      </c>
      <c r="I7267" t="s">
        <v>50</v>
      </c>
      <c r="J7267" t="s">
        <v>2</v>
      </c>
    </row>
    <row r="7268" spans="1:10" x14ac:dyDescent="0.25">
      <c r="A7268" t="s">
        <v>18</v>
      </c>
      <c r="B7268" t="s">
        <v>2417</v>
      </c>
      <c r="C7268">
        <v>205914219</v>
      </c>
      <c r="D7268" t="s">
        <v>13039</v>
      </c>
      <c r="E7268" t="s">
        <v>9406</v>
      </c>
      <c r="F7268" t="s">
        <v>9407</v>
      </c>
      <c r="G7268">
        <v>899</v>
      </c>
      <c r="H7268">
        <v>3.8</v>
      </c>
      <c r="I7268">
        <v>17</v>
      </c>
      <c r="J7268" t="s">
        <v>13039</v>
      </c>
    </row>
    <row r="7269" spans="1:10" x14ac:dyDescent="0.25">
      <c r="A7269" t="s">
        <v>10</v>
      </c>
      <c r="B7269" t="s">
        <v>2417</v>
      </c>
      <c r="C7269">
        <v>206046795</v>
      </c>
      <c r="D7269" t="s">
        <v>1</v>
      </c>
      <c r="E7269" t="s">
        <v>9408</v>
      </c>
      <c r="F7269" t="s">
        <v>9409</v>
      </c>
      <c r="G7269">
        <v>1619</v>
      </c>
      <c r="H7269">
        <v>4.2</v>
      </c>
      <c r="I7269">
        <v>146</v>
      </c>
      <c r="J7269" t="s">
        <v>1</v>
      </c>
    </row>
    <row r="7270" spans="1:10" x14ac:dyDescent="0.25">
      <c r="A7270" t="s">
        <v>10</v>
      </c>
      <c r="B7270" t="s">
        <v>2417</v>
      </c>
      <c r="C7270">
        <v>206046798</v>
      </c>
      <c r="D7270" t="s">
        <v>1</v>
      </c>
      <c r="E7270" t="s">
        <v>9410</v>
      </c>
      <c r="F7270" t="s">
        <v>9411</v>
      </c>
      <c r="G7270">
        <v>1619</v>
      </c>
      <c r="H7270">
        <v>4.2</v>
      </c>
      <c r="I7270">
        <v>146</v>
      </c>
      <c r="J7270" t="s">
        <v>1</v>
      </c>
    </row>
    <row r="7271" spans="1:10" x14ac:dyDescent="0.25">
      <c r="A7271" t="s">
        <v>10</v>
      </c>
      <c r="B7271" t="s">
        <v>2417</v>
      </c>
      <c r="C7271">
        <v>206046701</v>
      </c>
      <c r="D7271" t="s">
        <v>1</v>
      </c>
      <c r="E7271" t="s">
        <v>9412</v>
      </c>
      <c r="F7271" t="s">
        <v>9413</v>
      </c>
      <c r="G7271">
        <v>2397</v>
      </c>
      <c r="H7271">
        <v>4.2</v>
      </c>
      <c r="I7271">
        <v>83</v>
      </c>
      <c r="J7271" t="s">
        <v>1</v>
      </c>
    </row>
    <row r="7272" spans="1:10" x14ac:dyDescent="0.25">
      <c r="A7272" t="s">
        <v>10</v>
      </c>
      <c r="B7272" t="s">
        <v>2417</v>
      </c>
      <c r="C7272">
        <v>206046702</v>
      </c>
      <c r="D7272" t="s">
        <v>1</v>
      </c>
      <c r="E7272" t="s">
        <v>9414</v>
      </c>
      <c r="F7272" t="s">
        <v>9415</v>
      </c>
      <c r="G7272">
        <v>2397</v>
      </c>
      <c r="H7272">
        <v>4.2</v>
      </c>
      <c r="I7272">
        <v>83</v>
      </c>
      <c r="J7272" t="s">
        <v>1</v>
      </c>
    </row>
    <row r="7273" spans="1:10" x14ac:dyDescent="0.25">
      <c r="A7273" t="s">
        <v>9</v>
      </c>
      <c r="B7273" t="s">
        <v>4181</v>
      </c>
      <c r="C7273">
        <v>735756</v>
      </c>
      <c r="D7273" t="s">
        <v>13057</v>
      </c>
      <c r="E7273" t="s">
        <v>9416</v>
      </c>
      <c r="F7273" t="s">
        <v>9417</v>
      </c>
      <c r="G7273">
        <v>359</v>
      </c>
      <c r="H7273" t="s">
        <v>13068</v>
      </c>
      <c r="I7273" t="s">
        <v>50</v>
      </c>
      <c r="J7273" t="s">
        <v>13057</v>
      </c>
    </row>
    <row r="7274" spans="1:10" x14ac:dyDescent="0.25">
      <c r="A7274" t="s">
        <v>10</v>
      </c>
      <c r="B7274" t="s">
        <v>6069</v>
      </c>
      <c r="C7274">
        <v>4601029000</v>
      </c>
      <c r="D7274" t="s">
        <v>4</v>
      </c>
      <c r="E7274" t="s">
        <v>3613</v>
      </c>
      <c r="F7274" t="s">
        <v>9418</v>
      </c>
      <c r="G7274">
        <v>599</v>
      </c>
      <c r="H7274" t="s">
        <v>13068</v>
      </c>
      <c r="I7274" t="s">
        <v>50</v>
      </c>
      <c r="J7274" t="s">
        <v>4</v>
      </c>
    </row>
    <row r="7275" spans="1:10" x14ac:dyDescent="0.25">
      <c r="A7275" t="s">
        <v>10</v>
      </c>
      <c r="B7275" t="s">
        <v>6069</v>
      </c>
      <c r="C7275">
        <v>4601023000</v>
      </c>
      <c r="D7275" t="s">
        <v>4</v>
      </c>
      <c r="E7275" t="s">
        <v>3615</v>
      </c>
      <c r="F7275" t="s">
        <v>9419</v>
      </c>
      <c r="G7275">
        <v>649</v>
      </c>
      <c r="H7275" t="s">
        <v>13068</v>
      </c>
      <c r="I7275" t="s">
        <v>50</v>
      </c>
      <c r="J7275" t="s">
        <v>4</v>
      </c>
    </row>
    <row r="7276" spans="1:10" x14ac:dyDescent="0.25">
      <c r="A7276" t="s">
        <v>10</v>
      </c>
      <c r="B7276" t="s">
        <v>6069</v>
      </c>
      <c r="C7276">
        <v>4601022000</v>
      </c>
      <c r="D7276" t="s">
        <v>4</v>
      </c>
      <c r="E7276" t="s">
        <v>3617</v>
      </c>
      <c r="F7276" t="s">
        <v>9420</v>
      </c>
      <c r="G7276">
        <v>599</v>
      </c>
      <c r="H7276" t="s">
        <v>13068</v>
      </c>
      <c r="I7276" t="s">
        <v>50</v>
      </c>
      <c r="J7276" t="s">
        <v>4</v>
      </c>
    </row>
    <row r="7277" spans="1:10" x14ac:dyDescent="0.25">
      <c r="A7277" t="s">
        <v>10</v>
      </c>
      <c r="B7277" t="s">
        <v>6069</v>
      </c>
      <c r="C7277">
        <v>4601289000</v>
      </c>
      <c r="D7277" t="s">
        <v>4</v>
      </c>
      <c r="E7277" t="s">
        <v>5211</v>
      </c>
      <c r="F7277" t="s">
        <v>9421</v>
      </c>
      <c r="G7277">
        <v>619</v>
      </c>
      <c r="H7277" t="s">
        <v>13068</v>
      </c>
      <c r="I7277" t="s">
        <v>50</v>
      </c>
      <c r="J7277" t="s">
        <v>4</v>
      </c>
    </row>
    <row r="7278" spans="1:10" x14ac:dyDescent="0.25">
      <c r="A7278" t="s">
        <v>10</v>
      </c>
      <c r="B7278" t="s">
        <v>6069</v>
      </c>
      <c r="C7278">
        <v>4601284000</v>
      </c>
      <c r="D7278" t="s">
        <v>4</v>
      </c>
      <c r="E7278" t="s">
        <v>3621</v>
      </c>
      <c r="F7278" t="s">
        <v>9422</v>
      </c>
      <c r="G7278">
        <v>619</v>
      </c>
      <c r="H7278" t="s">
        <v>13068</v>
      </c>
      <c r="I7278" t="s">
        <v>50</v>
      </c>
      <c r="J7278" t="s">
        <v>4</v>
      </c>
    </row>
    <row r="7279" spans="1:10" x14ac:dyDescent="0.25">
      <c r="A7279" t="s">
        <v>10</v>
      </c>
      <c r="B7279" t="s">
        <v>6069</v>
      </c>
      <c r="C7279">
        <v>4601281000</v>
      </c>
      <c r="D7279" t="s">
        <v>4</v>
      </c>
      <c r="E7279" t="s">
        <v>3623</v>
      </c>
      <c r="F7279" t="s">
        <v>9423</v>
      </c>
      <c r="G7279">
        <v>619</v>
      </c>
      <c r="H7279" t="s">
        <v>13068</v>
      </c>
      <c r="I7279" t="s">
        <v>50</v>
      </c>
      <c r="J7279" t="s">
        <v>4</v>
      </c>
    </row>
    <row r="7280" spans="1:10" x14ac:dyDescent="0.25">
      <c r="A7280" t="s">
        <v>10</v>
      </c>
      <c r="B7280" t="s">
        <v>6069</v>
      </c>
      <c r="C7280">
        <v>4601259000</v>
      </c>
      <c r="D7280" t="s">
        <v>4</v>
      </c>
      <c r="E7280" t="s">
        <v>5215</v>
      </c>
      <c r="F7280" t="s">
        <v>9424</v>
      </c>
      <c r="G7280">
        <v>649</v>
      </c>
      <c r="H7280" t="s">
        <v>13068</v>
      </c>
      <c r="I7280" t="s">
        <v>50</v>
      </c>
      <c r="J7280" t="s">
        <v>4</v>
      </c>
    </row>
    <row r="7281" spans="1:10" x14ac:dyDescent="0.25">
      <c r="A7281" t="s">
        <v>10</v>
      </c>
      <c r="B7281" t="s">
        <v>6069</v>
      </c>
      <c r="C7281">
        <v>4601250000</v>
      </c>
      <c r="D7281" t="s">
        <v>4</v>
      </c>
      <c r="E7281" t="s">
        <v>3625</v>
      </c>
      <c r="F7281" t="s">
        <v>9425</v>
      </c>
      <c r="G7281">
        <v>699</v>
      </c>
      <c r="H7281" t="s">
        <v>13068</v>
      </c>
      <c r="I7281" t="s">
        <v>50</v>
      </c>
      <c r="J7281" t="s">
        <v>4</v>
      </c>
    </row>
    <row r="7282" spans="1:10" x14ac:dyDescent="0.25">
      <c r="A7282" t="s">
        <v>10</v>
      </c>
      <c r="B7282" t="s">
        <v>6069</v>
      </c>
      <c r="C7282">
        <v>4601252000</v>
      </c>
      <c r="D7282" t="s">
        <v>4</v>
      </c>
      <c r="E7282" t="s">
        <v>3627</v>
      </c>
      <c r="F7282" t="s">
        <v>9426</v>
      </c>
      <c r="G7282">
        <v>649</v>
      </c>
      <c r="H7282" t="s">
        <v>13068</v>
      </c>
      <c r="I7282" t="s">
        <v>50</v>
      </c>
      <c r="J7282" t="s">
        <v>4</v>
      </c>
    </row>
    <row r="7283" spans="1:10" x14ac:dyDescent="0.25">
      <c r="A7283" t="s">
        <v>10</v>
      </c>
      <c r="B7283" t="s">
        <v>6069</v>
      </c>
      <c r="C7283">
        <v>4601179000</v>
      </c>
      <c r="D7283" t="s">
        <v>4</v>
      </c>
      <c r="E7283" t="s">
        <v>8432</v>
      </c>
      <c r="F7283" t="s">
        <v>9427</v>
      </c>
      <c r="G7283">
        <v>549</v>
      </c>
      <c r="H7283" t="s">
        <v>13068</v>
      </c>
      <c r="I7283" t="s">
        <v>50</v>
      </c>
      <c r="J7283" t="s">
        <v>4</v>
      </c>
    </row>
    <row r="7284" spans="1:10" x14ac:dyDescent="0.25">
      <c r="A7284" t="s">
        <v>10</v>
      </c>
      <c r="B7284" t="s">
        <v>6069</v>
      </c>
      <c r="C7284">
        <v>4601172000</v>
      </c>
      <c r="D7284" t="s">
        <v>4</v>
      </c>
      <c r="E7284" t="s">
        <v>1243</v>
      </c>
      <c r="F7284" t="s">
        <v>9428</v>
      </c>
      <c r="G7284">
        <v>549</v>
      </c>
      <c r="H7284" t="s">
        <v>13068</v>
      </c>
      <c r="I7284" t="s">
        <v>50</v>
      </c>
      <c r="J7284" t="s">
        <v>4</v>
      </c>
    </row>
    <row r="7285" spans="1:10" x14ac:dyDescent="0.25">
      <c r="A7285" t="s">
        <v>10</v>
      </c>
      <c r="B7285" t="s">
        <v>6069</v>
      </c>
      <c r="C7285">
        <v>4601062000</v>
      </c>
      <c r="D7285" t="s">
        <v>4</v>
      </c>
      <c r="E7285" t="s">
        <v>3677</v>
      </c>
      <c r="F7285" t="s">
        <v>9429</v>
      </c>
      <c r="G7285">
        <v>579</v>
      </c>
      <c r="H7285" t="s">
        <v>13068</v>
      </c>
      <c r="I7285" t="s">
        <v>50</v>
      </c>
      <c r="J7285" t="s">
        <v>4</v>
      </c>
    </row>
    <row r="7286" spans="1:10" x14ac:dyDescent="0.25">
      <c r="A7286" t="s">
        <v>10</v>
      </c>
      <c r="B7286" t="s">
        <v>6069</v>
      </c>
      <c r="C7286">
        <v>4601039000</v>
      </c>
      <c r="D7286" t="s">
        <v>4</v>
      </c>
      <c r="E7286" t="s">
        <v>5892</v>
      </c>
      <c r="F7286" t="s">
        <v>9430</v>
      </c>
      <c r="G7286">
        <v>569</v>
      </c>
      <c r="H7286" t="s">
        <v>13068</v>
      </c>
      <c r="I7286" t="s">
        <v>50</v>
      </c>
      <c r="J7286" t="s">
        <v>4</v>
      </c>
    </row>
    <row r="7287" spans="1:10" x14ac:dyDescent="0.25">
      <c r="A7287" t="s">
        <v>10</v>
      </c>
      <c r="B7287" t="s">
        <v>6069</v>
      </c>
      <c r="C7287">
        <v>4601031000</v>
      </c>
      <c r="D7287" t="s">
        <v>4</v>
      </c>
      <c r="E7287" t="s">
        <v>1245</v>
      </c>
      <c r="F7287" t="s">
        <v>9431</v>
      </c>
      <c r="G7287">
        <v>569</v>
      </c>
      <c r="H7287" t="s">
        <v>13068</v>
      </c>
      <c r="I7287" t="s">
        <v>50</v>
      </c>
      <c r="J7287" t="s">
        <v>4</v>
      </c>
    </row>
    <row r="7288" spans="1:10" x14ac:dyDescent="0.25">
      <c r="A7288" t="s">
        <v>10</v>
      </c>
      <c r="B7288" t="s">
        <v>6069</v>
      </c>
      <c r="C7288">
        <v>4601209000</v>
      </c>
      <c r="D7288" t="s">
        <v>4</v>
      </c>
      <c r="E7288" t="s">
        <v>3680</v>
      </c>
      <c r="F7288" t="s">
        <v>9432</v>
      </c>
      <c r="G7288">
        <v>599</v>
      </c>
      <c r="H7288" t="s">
        <v>13068</v>
      </c>
      <c r="I7288" t="s">
        <v>50</v>
      </c>
      <c r="J7288" t="s">
        <v>4</v>
      </c>
    </row>
    <row r="7289" spans="1:10" x14ac:dyDescent="0.25">
      <c r="A7289" t="s">
        <v>10</v>
      </c>
      <c r="B7289" t="s">
        <v>6069</v>
      </c>
      <c r="C7289">
        <v>4601201000</v>
      </c>
      <c r="D7289" t="s">
        <v>4</v>
      </c>
      <c r="E7289" t="s">
        <v>3682</v>
      </c>
      <c r="F7289" t="s">
        <v>9433</v>
      </c>
      <c r="G7289">
        <v>599</v>
      </c>
      <c r="H7289" t="s">
        <v>13068</v>
      </c>
      <c r="I7289" t="s">
        <v>50</v>
      </c>
      <c r="J7289" t="s">
        <v>4</v>
      </c>
    </row>
    <row r="7290" spans="1:10" x14ac:dyDescent="0.25">
      <c r="A7290" t="s">
        <v>9</v>
      </c>
      <c r="B7290" t="s">
        <v>2417</v>
      </c>
      <c r="C7290">
        <v>205927585</v>
      </c>
      <c r="D7290" t="s">
        <v>4</v>
      </c>
      <c r="E7290" t="s">
        <v>9313</v>
      </c>
      <c r="F7290" t="s">
        <v>9434</v>
      </c>
      <c r="G7290">
        <v>1259</v>
      </c>
      <c r="H7290">
        <v>4.8</v>
      </c>
      <c r="I7290">
        <v>4</v>
      </c>
      <c r="J7290" t="s">
        <v>4</v>
      </c>
    </row>
    <row r="7291" spans="1:10" x14ac:dyDescent="0.25">
      <c r="A7291" t="s">
        <v>9</v>
      </c>
      <c r="B7291" t="s">
        <v>2417</v>
      </c>
      <c r="C7291">
        <v>205927453</v>
      </c>
      <c r="D7291" t="s">
        <v>4</v>
      </c>
      <c r="E7291" t="s">
        <v>9386</v>
      </c>
      <c r="F7291" t="s">
        <v>9435</v>
      </c>
      <c r="G7291">
        <v>719</v>
      </c>
      <c r="H7291" t="s">
        <v>13068</v>
      </c>
      <c r="J7291" t="s">
        <v>4</v>
      </c>
    </row>
    <row r="7292" spans="1:10" x14ac:dyDescent="0.25">
      <c r="A7292" t="s">
        <v>9</v>
      </c>
      <c r="B7292" t="s">
        <v>2417</v>
      </c>
      <c r="C7292">
        <v>205927452</v>
      </c>
      <c r="D7292" t="s">
        <v>4</v>
      </c>
      <c r="E7292" t="s">
        <v>9388</v>
      </c>
      <c r="F7292" t="s">
        <v>9436</v>
      </c>
      <c r="G7292">
        <v>719</v>
      </c>
      <c r="H7292" t="s">
        <v>13068</v>
      </c>
      <c r="J7292" t="s">
        <v>4</v>
      </c>
    </row>
    <row r="7293" spans="1:10" x14ac:dyDescent="0.25">
      <c r="A7293" t="s">
        <v>9</v>
      </c>
      <c r="B7293" t="s">
        <v>2417</v>
      </c>
      <c r="C7293">
        <v>205927521</v>
      </c>
      <c r="D7293" t="s">
        <v>4</v>
      </c>
      <c r="E7293" t="s">
        <v>9390</v>
      </c>
      <c r="F7293" t="s">
        <v>9437</v>
      </c>
      <c r="G7293">
        <v>809</v>
      </c>
      <c r="H7293" t="s">
        <v>13068</v>
      </c>
      <c r="J7293" t="s">
        <v>4</v>
      </c>
    </row>
    <row r="7294" spans="1:10" x14ac:dyDescent="0.25">
      <c r="A7294" t="s">
        <v>9</v>
      </c>
      <c r="B7294" t="s">
        <v>2417</v>
      </c>
      <c r="C7294">
        <v>205926637</v>
      </c>
      <c r="D7294" t="s">
        <v>4</v>
      </c>
      <c r="E7294" t="s">
        <v>9210</v>
      </c>
      <c r="F7294" t="s">
        <v>9438</v>
      </c>
      <c r="G7294">
        <v>899</v>
      </c>
      <c r="H7294">
        <v>3</v>
      </c>
      <c r="I7294">
        <v>1</v>
      </c>
      <c r="J7294" t="s">
        <v>4</v>
      </c>
    </row>
    <row r="7295" spans="1:10" x14ac:dyDescent="0.25">
      <c r="A7295" t="s">
        <v>9</v>
      </c>
      <c r="B7295" t="s">
        <v>2417</v>
      </c>
      <c r="C7295">
        <v>205927496</v>
      </c>
      <c r="D7295" t="s">
        <v>4</v>
      </c>
      <c r="E7295" t="s">
        <v>9392</v>
      </c>
      <c r="F7295" t="s">
        <v>9439</v>
      </c>
      <c r="G7295">
        <v>809</v>
      </c>
      <c r="H7295" t="s">
        <v>13068</v>
      </c>
      <c r="J7295" t="s">
        <v>4</v>
      </c>
    </row>
    <row r="7296" spans="1:10" x14ac:dyDescent="0.25">
      <c r="A7296" t="s">
        <v>9</v>
      </c>
      <c r="B7296" t="s">
        <v>2417</v>
      </c>
      <c r="C7296">
        <v>205927625</v>
      </c>
      <c r="D7296" t="s">
        <v>4</v>
      </c>
      <c r="E7296" t="s">
        <v>8790</v>
      </c>
      <c r="F7296" t="s">
        <v>9440</v>
      </c>
      <c r="G7296">
        <v>1439</v>
      </c>
      <c r="H7296">
        <v>4.0999999999999996</v>
      </c>
      <c r="I7296">
        <v>9</v>
      </c>
      <c r="J7296" t="s">
        <v>4</v>
      </c>
    </row>
    <row r="7297" spans="1:10" x14ac:dyDescent="0.25">
      <c r="A7297" t="s">
        <v>9</v>
      </c>
      <c r="B7297" t="s">
        <v>19</v>
      </c>
      <c r="C7297">
        <v>5206012</v>
      </c>
      <c r="D7297" t="s">
        <v>4</v>
      </c>
      <c r="E7297" t="s">
        <v>8834</v>
      </c>
      <c r="F7297" t="s">
        <v>9441</v>
      </c>
      <c r="G7297">
        <v>909</v>
      </c>
      <c r="H7297">
        <v>5</v>
      </c>
      <c r="I7297">
        <v>3</v>
      </c>
      <c r="J7297" t="s">
        <v>4</v>
      </c>
    </row>
    <row r="7298" spans="1:10" x14ac:dyDescent="0.25">
      <c r="A7298" t="s">
        <v>10</v>
      </c>
      <c r="B7298" t="s">
        <v>5598</v>
      </c>
      <c r="C7298" t="s">
        <v>5247</v>
      </c>
      <c r="D7298" t="s">
        <v>4</v>
      </c>
      <c r="E7298" t="s">
        <v>5247</v>
      </c>
      <c r="F7298" t="s">
        <v>9442</v>
      </c>
      <c r="G7298">
        <v>1007</v>
      </c>
      <c r="J7298" t="s">
        <v>4</v>
      </c>
    </row>
    <row r="7299" spans="1:10" x14ac:dyDescent="0.25">
      <c r="A7299" t="s">
        <v>9</v>
      </c>
      <c r="B7299" t="s">
        <v>19</v>
      </c>
      <c r="C7299">
        <v>7446059</v>
      </c>
      <c r="D7299" t="s">
        <v>13041</v>
      </c>
      <c r="E7299" t="s">
        <v>9443</v>
      </c>
      <c r="F7299" t="s">
        <v>9444</v>
      </c>
      <c r="G7299">
        <v>431</v>
      </c>
      <c r="H7299" t="s">
        <v>13068</v>
      </c>
      <c r="I7299" t="s">
        <v>50</v>
      </c>
      <c r="J7299" t="s">
        <v>13041</v>
      </c>
    </row>
    <row r="7300" spans="1:10" x14ac:dyDescent="0.25">
      <c r="A7300" t="s">
        <v>18</v>
      </c>
      <c r="B7300" t="s">
        <v>1734</v>
      </c>
      <c r="C7300">
        <v>485016</v>
      </c>
      <c r="D7300" t="s">
        <v>7</v>
      </c>
      <c r="E7300" t="s">
        <v>9072</v>
      </c>
      <c r="F7300" t="s">
        <v>9445</v>
      </c>
      <c r="G7300">
        <v>809</v>
      </c>
      <c r="H7300" t="s">
        <v>13068</v>
      </c>
      <c r="I7300" t="s">
        <v>50</v>
      </c>
      <c r="J7300" t="s">
        <v>7</v>
      </c>
    </row>
    <row r="7301" spans="1:10" x14ac:dyDescent="0.25">
      <c r="A7301" t="s">
        <v>9</v>
      </c>
      <c r="B7301" t="s">
        <v>1734</v>
      </c>
      <c r="C7301">
        <v>488501</v>
      </c>
      <c r="D7301" t="s">
        <v>7</v>
      </c>
      <c r="E7301" t="s">
        <v>8897</v>
      </c>
      <c r="F7301" t="s">
        <v>9446</v>
      </c>
      <c r="G7301">
        <v>2549</v>
      </c>
      <c r="H7301">
        <v>5</v>
      </c>
      <c r="I7301">
        <v>7</v>
      </c>
      <c r="J7301" t="s">
        <v>7</v>
      </c>
    </row>
    <row r="7302" spans="1:10" x14ac:dyDescent="0.25">
      <c r="A7302" t="s">
        <v>9</v>
      </c>
      <c r="B7302" t="s">
        <v>1734</v>
      </c>
      <c r="C7302">
        <v>488502</v>
      </c>
      <c r="D7302" t="s">
        <v>7</v>
      </c>
      <c r="E7302" t="s">
        <v>8899</v>
      </c>
      <c r="F7302" t="s">
        <v>9447</v>
      </c>
      <c r="G7302">
        <v>1949</v>
      </c>
      <c r="H7302" t="s">
        <v>13068</v>
      </c>
      <c r="I7302" t="s">
        <v>50</v>
      </c>
      <c r="J7302" t="s">
        <v>7</v>
      </c>
    </row>
    <row r="7303" spans="1:10" x14ac:dyDescent="0.25">
      <c r="A7303" t="s">
        <v>9</v>
      </c>
      <c r="B7303" t="s">
        <v>1734</v>
      </c>
      <c r="C7303">
        <v>488503</v>
      </c>
      <c r="D7303" t="s">
        <v>7</v>
      </c>
      <c r="E7303" t="s">
        <v>8903</v>
      </c>
      <c r="F7303" t="s">
        <v>9448</v>
      </c>
      <c r="G7303">
        <v>1949</v>
      </c>
      <c r="H7303" t="s">
        <v>13068</v>
      </c>
      <c r="I7303" t="s">
        <v>50</v>
      </c>
      <c r="J7303" t="s">
        <v>7</v>
      </c>
    </row>
    <row r="7304" spans="1:10" x14ac:dyDescent="0.25">
      <c r="A7304" t="s">
        <v>9</v>
      </c>
      <c r="B7304" t="s">
        <v>1734</v>
      </c>
      <c r="C7304">
        <v>488504</v>
      </c>
      <c r="D7304" t="s">
        <v>7</v>
      </c>
      <c r="E7304" t="s">
        <v>8999</v>
      </c>
      <c r="F7304" t="s">
        <v>9449</v>
      </c>
      <c r="G7304">
        <v>1249</v>
      </c>
      <c r="H7304" t="s">
        <v>13068</v>
      </c>
      <c r="I7304" t="s">
        <v>50</v>
      </c>
      <c r="J7304" t="s">
        <v>7</v>
      </c>
    </row>
    <row r="7305" spans="1:10" x14ac:dyDescent="0.25">
      <c r="A7305" t="s">
        <v>9</v>
      </c>
      <c r="B7305" t="s">
        <v>1734</v>
      </c>
      <c r="C7305">
        <v>488505</v>
      </c>
      <c r="D7305" t="s">
        <v>7</v>
      </c>
      <c r="E7305" t="s">
        <v>9107</v>
      </c>
      <c r="F7305" t="s">
        <v>9450</v>
      </c>
      <c r="G7305">
        <v>1349</v>
      </c>
      <c r="H7305" t="s">
        <v>13068</v>
      </c>
      <c r="I7305" t="s">
        <v>50</v>
      </c>
      <c r="J7305" t="s">
        <v>7</v>
      </c>
    </row>
    <row r="7306" spans="1:10" x14ac:dyDescent="0.25">
      <c r="A7306" t="s">
        <v>9</v>
      </c>
      <c r="B7306" t="s">
        <v>1734</v>
      </c>
      <c r="C7306">
        <v>485015</v>
      </c>
      <c r="D7306" t="s">
        <v>7</v>
      </c>
      <c r="E7306" t="s">
        <v>8913</v>
      </c>
      <c r="F7306" t="s">
        <v>9451</v>
      </c>
      <c r="G7306">
        <v>1259</v>
      </c>
      <c r="H7306">
        <v>3</v>
      </c>
      <c r="I7306">
        <v>4</v>
      </c>
      <c r="J7306" t="s">
        <v>7</v>
      </c>
    </row>
    <row r="7307" spans="1:10" x14ac:dyDescent="0.25">
      <c r="A7307" t="s">
        <v>9</v>
      </c>
      <c r="B7307" t="s">
        <v>1734</v>
      </c>
      <c r="C7307">
        <v>488506</v>
      </c>
      <c r="D7307" t="s">
        <v>7</v>
      </c>
      <c r="E7307" t="s">
        <v>9109</v>
      </c>
      <c r="F7307" t="s">
        <v>9452</v>
      </c>
      <c r="G7307">
        <v>1349</v>
      </c>
      <c r="H7307" t="s">
        <v>13068</v>
      </c>
      <c r="I7307" t="s">
        <v>50</v>
      </c>
      <c r="J7307" t="s">
        <v>7</v>
      </c>
    </row>
    <row r="7308" spans="1:10" x14ac:dyDescent="0.25">
      <c r="A7308" t="s">
        <v>313</v>
      </c>
      <c r="B7308" t="s">
        <v>1734</v>
      </c>
      <c r="C7308">
        <v>488507</v>
      </c>
      <c r="D7308" t="s">
        <v>7</v>
      </c>
      <c r="E7308" t="s">
        <v>8708</v>
      </c>
      <c r="F7308" t="s">
        <v>9453</v>
      </c>
      <c r="G7308">
        <v>799</v>
      </c>
      <c r="H7308">
        <v>4.7</v>
      </c>
      <c r="I7308">
        <v>7</v>
      </c>
      <c r="J7308" t="s">
        <v>7</v>
      </c>
    </row>
    <row r="7309" spans="1:10" x14ac:dyDescent="0.25">
      <c r="A7309" t="s">
        <v>313</v>
      </c>
      <c r="B7309" t="s">
        <v>1734</v>
      </c>
      <c r="C7309">
        <v>488508</v>
      </c>
      <c r="D7309" t="s">
        <v>7</v>
      </c>
      <c r="E7309" t="s">
        <v>8712</v>
      </c>
      <c r="F7309" t="s">
        <v>9454</v>
      </c>
      <c r="G7309">
        <v>799</v>
      </c>
      <c r="H7309" t="s">
        <v>13068</v>
      </c>
      <c r="I7309" t="s">
        <v>50</v>
      </c>
      <c r="J7309" t="s">
        <v>7</v>
      </c>
    </row>
    <row r="7310" spans="1:10" x14ac:dyDescent="0.25">
      <c r="A7310" t="s">
        <v>313</v>
      </c>
      <c r="B7310" t="s">
        <v>1734</v>
      </c>
      <c r="C7310">
        <v>488509</v>
      </c>
      <c r="D7310" t="s">
        <v>7</v>
      </c>
      <c r="E7310" t="s">
        <v>8714</v>
      </c>
      <c r="F7310" t="s">
        <v>9455</v>
      </c>
      <c r="G7310">
        <v>1099</v>
      </c>
      <c r="H7310">
        <v>3.8</v>
      </c>
      <c r="I7310">
        <v>4</v>
      </c>
      <c r="J7310" t="s">
        <v>7</v>
      </c>
    </row>
    <row r="7311" spans="1:10" x14ac:dyDescent="0.25">
      <c r="A7311" t="s">
        <v>313</v>
      </c>
      <c r="B7311" t="s">
        <v>1734</v>
      </c>
      <c r="C7311">
        <v>488510</v>
      </c>
      <c r="D7311" t="s">
        <v>7</v>
      </c>
      <c r="E7311" t="s">
        <v>8716</v>
      </c>
      <c r="F7311" t="s">
        <v>9456</v>
      </c>
      <c r="G7311">
        <v>549</v>
      </c>
      <c r="H7311" t="s">
        <v>13068</v>
      </c>
      <c r="I7311" t="s">
        <v>50</v>
      </c>
      <c r="J7311" t="s">
        <v>7</v>
      </c>
    </row>
    <row r="7312" spans="1:10" x14ac:dyDescent="0.25">
      <c r="A7312" t="s">
        <v>313</v>
      </c>
      <c r="B7312" t="s">
        <v>1734</v>
      </c>
      <c r="C7312">
        <v>488511</v>
      </c>
      <c r="D7312" t="s">
        <v>7</v>
      </c>
      <c r="E7312" t="s">
        <v>8718</v>
      </c>
      <c r="F7312" t="s">
        <v>9457</v>
      </c>
      <c r="G7312">
        <v>549</v>
      </c>
      <c r="H7312" t="s">
        <v>13068</v>
      </c>
      <c r="I7312" t="s">
        <v>50</v>
      </c>
      <c r="J7312" t="s">
        <v>7</v>
      </c>
    </row>
    <row r="7313" spans="1:10" x14ac:dyDescent="0.25">
      <c r="A7313" t="s">
        <v>10</v>
      </c>
      <c r="B7313" t="s">
        <v>4181</v>
      </c>
      <c r="C7313">
        <v>534720</v>
      </c>
      <c r="D7313" t="s">
        <v>7</v>
      </c>
      <c r="E7313" t="s">
        <v>9319</v>
      </c>
      <c r="F7313" t="s">
        <v>9458</v>
      </c>
      <c r="G7313">
        <v>1799</v>
      </c>
      <c r="H7313" t="s">
        <v>13068</v>
      </c>
      <c r="I7313" t="s">
        <v>50</v>
      </c>
      <c r="J7313" t="s">
        <v>7</v>
      </c>
    </row>
    <row r="7314" spans="1:10" x14ac:dyDescent="0.25">
      <c r="A7314" t="s">
        <v>10</v>
      </c>
      <c r="B7314" t="s">
        <v>4181</v>
      </c>
      <c r="C7314">
        <v>528564</v>
      </c>
      <c r="D7314" t="s">
        <v>7</v>
      </c>
      <c r="E7314" t="s">
        <v>9321</v>
      </c>
      <c r="F7314" t="s">
        <v>9459</v>
      </c>
      <c r="G7314">
        <v>1799</v>
      </c>
      <c r="H7314" t="s">
        <v>13068</v>
      </c>
      <c r="I7314" t="s">
        <v>50</v>
      </c>
      <c r="J7314" t="s">
        <v>7</v>
      </c>
    </row>
    <row r="7315" spans="1:10" x14ac:dyDescent="0.25">
      <c r="A7315" t="s">
        <v>10</v>
      </c>
      <c r="B7315" t="s">
        <v>19</v>
      </c>
      <c r="C7315">
        <v>7403215</v>
      </c>
      <c r="D7315" t="s">
        <v>7</v>
      </c>
      <c r="E7315" t="s">
        <v>9118</v>
      </c>
      <c r="F7315" t="s">
        <v>9460</v>
      </c>
      <c r="G7315">
        <v>1799</v>
      </c>
      <c r="H7315">
        <v>5</v>
      </c>
      <c r="I7315">
        <v>1</v>
      </c>
      <c r="J7315" t="s">
        <v>7</v>
      </c>
    </row>
    <row r="7316" spans="1:10" x14ac:dyDescent="0.25">
      <c r="A7316" t="s">
        <v>10</v>
      </c>
      <c r="B7316" t="s">
        <v>19</v>
      </c>
      <c r="C7316">
        <v>7403137</v>
      </c>
      <c r="D7316" t="s">
        <v>7</v>
      </c>
      <c r="E7316" t="s">
        <v>9120</v>
      </c>
      <c r="F7316" t="s">
        <v>9461</v>
      </c>
      <c r="G7316">
        <v>1799</v>
      </c>
      <c r="H7316" t="s">
        <v>13068</v>
      </c>
      <c r="I7316" t="s">
        <v>50</v>
      </c>
      <c r="J7316" t="s">
        <v>7</v>
      </c>
    </row>
    <row r="7317" spans="1:10" x14ac:dyDescent="0.25">
      <c r="A7317" t="s">
        <v>10</v>
      </c>
      <c r="B7317" t="s">
        <v>19</v>
      </c>
      <c r="C7317">
        <v>7403173</v>
      </c>
      <c r="D7317" t="s">
        <v>7</v>
      </c>
      <c r="E7317" t="s">
        <v>9122</v>
      </c>
      <c r="F7317" t="s">
        <v>9462</v>
      </c>
      <c r="G7317">
        <v>1799</v>
      </c>
      <c r="H7317" t="s">
        <v>13068</v>
      </c>
      <c r="I7317" t="s">
        <v>50</v>
      </c>
      <c r="J7317" t="s">
        <v>7</v>
      </c>
    </row>
    <row r="7318" spans="1:10" x14ac:dyDescent="0.25">
      <c r="A7318" t="s">
        <v>10</v>
      </c>
      <c r="B7318" t="s">
        <v>2417</v>
      </c>
      <c r="C7318">
        <v>206057899</v>
      </c>
      <c r="D7318" t="s">
        <v>7</v>
      </c>
      <c r="E7318" t="s">
        <v>9130</v>
      </c>
      <c r="F7318" t="s">
        <v>9463</v>
      </c>
      <c r="G7318">
        <v>2789</v>
      </c>
      <c r="H7318">
        <v>4.3</v>
      </c>
      <c r="I7318">
        <v>6</v>
      </c>
      <c r="J7318" t="s">
        <v>7</v>
      </c>
    </row>
    <row r="7319" spans="1:10" x14ac:dyDescent="0.25">
      <c r="A7319" t="s">
        <v>9</v>
      </c>
      <c r="B7319" t="s">
        <v>19</v>
      </c>
      <c r="C7319">
        <v>7322122</v>
      </c>
      <c r="D7319" t="s">
        <v>7</v>
      </c>
      <c r="E7319" t="s">
        <v>8612</v>
      </c>
      <c r="F7319" t="s">
        <v>9464</v>
      </c>
      <c r="G7319">
        <v>2609</v>
      </c>
      <c r="H7319" t="s">
        <v>13068</v>
      </c>
      <c r="I7319" t="s">
        <v>50</v>
      </c>
      <c r="J7319" t="s">
        <v>7</v>
      </c>
    </row>
    <row r="7320" spans="1:10" x14ac:dyDescent="0.25">
      <c r="A7320" t="s">
        <v>9</v>
      </c>
      <c r="B7320" t="s">
        <v>19</v>
      </c>
      <c r="C7320">
        <v>7322113</v>
      </c>
      <c r="D7320" t="s">
        <v>7</v>
      </c>
      <c r="E7320" t="s">
        <v>9132</v>
      </c>
      <c r="F7320" t="s">
        <v>9465</v>
      </c>
      <c r="G7320">
        <v>3149</v>
      </c>
      <c r="H7320" t="s">
        <v>13068</v>
      </c>
      <c r="I7320" t="s">
        <v>50</v>
      </c>
      <c r="J7320" t="s">
        <v>7</v>
      </c>
    </row>
    <row r="7321" spans="1:10" x14ac:dyDescent="0.25">
      <c r="A7321" t="s">
        <v>9</v>
      </c>
      <c r="B7321" t="s">
        <v>19</v>
      </c>
      <c r="C7321">
        <v>7322062</v>
      </c>
      <c r="D7321" t="s">
        <v>7</v>
      </c>
      <c r="E7321" t="s">
        <v>8614</v>
      </c>
      <c r="F7321" t="s">
        <v>9466</v>
      </c>
      <c r="G7321">
        <v>2204</v>
      </c>
      <c r="H7321" t="s">
        <v>13068</v>
      </c>
      <c r="I7321" t="s">
        <v>50</v>
      </c>
      <c r="J7321" t="s">
        <v>7</v>
      </c>
    </row>
    <row r="7322" spans="1:10" x14ac:dyDescent="0.25">
      <c r="A7322" t="s">
        <v>9</v>
      </c>
      <c r="B7322" t="s">
        <v>1734</v>
      </c>
      <c r="C7322">
        <v>488518</v>
      </c>
      <c r="D7322" t="s">
        <v>7</v>
      </c>
      <c r="E7322" t="s">
        <v>8614</v>
      </c>
      <c r="F7322" t="s">
        <v>9467</v>
      </c>
      <c r="G7322">
        <v>2449</v>
      </c>
      <c r="H7322" t="s">
        <v>13068</v>
      </c>
      <c r="I7322" t="s">
        <v>50</v>
      </c>
      <c r="J7322" t="s">
        <v>7</v>
      </c>
    </row>
    <row r="7323" spans="1:10" x14ac:dyDescent="0.25">
      <c r="A7323" t="s">
        <v>9</v>
      </c>
      <c r="B7323" t="s">
        <v>19</v>
      </c>
      <c r="C7323">
        <v>7322053</v>
      </c>
      <c r="D7323" t="s">
        <v>7</v>
      </c>
      <c r="E7323" t="s">
        <v>8619</v>
      </c>
      <c r="F7323" t="s">
        <v>9468</v>
      </c>
      <c r="G7323">
        <v>2204</v>
      </c>
      <c r="H7323" t="s">
        <v>13068</v>
      </c>
      <c r="I7323" t="s">
        <v>50</v>
      </c>
      <c r="J7323" t="s">
        <v>7</v>
      </c>
    </row>
    <row r="7324" spans="1:10" x14ac:dyDescent="0.25">
      <c r="A7324" t="s">
        <v>9</v>
      </c>
      <c r="B7324" t="s">
        <v>1734</v>
      </c>
      <c r="C7324">
        <v>488519</v>
      </c>
      <c r="D7324" t="s">
        <v>7</v>
      </c>
      <c r="E7324" t="s">
        <v>8619</v>
      </c>
      <c r="F7324" t="s">
        <v>9469</v>
      </c>
      <c r="G7324">
        <v>2449</v>
      </c>
      <c r="H7324">
        <v>5</v>
      </c>
      <c r="I7324">
        <v>1</v>
      </c>
      <c r="J7324" t="s">
        <v>7</v>
      </c>
    </row>
    <row r="7325" spans="1:10" x14ac:dyDescent="0.25">
      <c r="A7325" t="s">
        <v>9</v>
      </c>
      <c r="B7325" t="s">
        <v>19</v>
      </c>
      <c r="C7325">
        <v>7500244</v>
      </c>
      <c r="D7325" t="s">
        <v>7</v>
      </c>
      <c r="E7325" t="s">
        <v>8622</v>
      </c>
      <c r="F7325" t="s">
        <v>9470</v>
      </c>
      <c r="G7325">
        <v>1754</v>
      </c>
      <c r="H7325" t="s">
        <v>13068</v>
      </c>
      <c r="I7325" t="s">
        <v>50</v>
      </c>
      <c r="J7325" t="s">
        <v>7</v>
      </c>
    </row>
    <row r="7326" spans="1:10" x14ac:dyDescent="0.25">
      <c r="A7326" t="s">
        <v>9</v>
      </c>
      <c r="B7326" t="s">
        <v>1734</v>
      </c>
      <c r="C7326">
        <v>488520</v>
      </c>
      <c r="D7326" t="s">
        <v>7</v>
      </c>
      <c r="E7326" t="s">
        <v>8622</v>
      </c>
      <c r="F7326" t="s">
        <v>9471</v>
      </c>
      <c r="G7326">
        <v>1949</v>
      </c>
      <c r="H7326" t="s">
        <v>13068</v>
      </c>
      <c r="I7326" t="s">
        <v>50</v>
      </c>
      <c r="J7326" t="s">
        <v>7</v>
      </c>
    </row>
    <row r="7327" spans="1:10" x14ac:dyDescent="0.25">
      <c r="A7327" t="s">
        <v>9</v>
      </c>
      <c r="B7327" t="s">
        <v>1734</v>
      </c>
      <c r="C7327">
        <v>488521</v>
      </c>
      <c r="D7327" t="s">
        <v>7</v>
      </c>
      <c r="E7327" t="s">
        <v>8624</v>
      </c>
      <c r="F7327" t="s">
        <v>9472</v>
      </c>
      <c r="G7327">
        <v>1949</v>
      </c>
      <c r="H7327" t="s">
        <v>13068</v>
      </c>
      <c r="I7327" t="s">
        <v>50</v>
      </c>
      <c r="J7327" t="s">
        <v>7</v>
      </c>
    </row>
    <row r="7328" spans="1:10" x14ac:dyDescent="0.25">
      <c r="A7328" t="s">
        <v>9</v>
      </c>
      <c r="B7328" t="s">
        <v>1734</v>
      </c>
      <c r="C7328">
        <v>488522</v>
      </c>
      <c r="D7328" t="s">
        <v>7</v>
      </c>
      <c r="E7328" t="s">
        <v>9136</v>
      </c>
      <c r="F7328" t="s">
        <v>9473</v>
      </c>
      <c r="G7328">
        <v>2549</v>
      </c>
      <c r="H7328" t="s">
        <v>13068</v>
      </c>
      <c r="I7328" t="s">
        <v>50</v>
      </c>
      <c r="J7328" t="s">
        <v>7</v>
      </c>
    </row>
    <row r="7329" spans="1:10" x14ac:dyDescent="0.25">
      <c r="A7329" t="s">
        <v>9</v>
      </c>
      <c r="B7329" t="s">
        <v>1734</v>
      </c>
      <c r="C7329">
        <v>488523</v>
      </c>
      <c r="D7329" t="s">
        <v>7</v>
      </c>
      <c r="E7329" t="s">
        <v>9007</v>
      </c>
      <c r="F7329" t="s">
        <v>9474</v>
      </c>
      <c r="G7329">
        <v>2599</v>
      </c>
      <c r="H7329">
        <v>5</v>
      </c>
      <c r="I7329">
        <v>3</v>
      </c>
      <c r="J7329" t="s">
        <v>7</v>
      </c>
    </row>
    <row r="7330" spans="1:10" x14ac:dyDescent="0.25">
      <c r="A7330" t="s">
        <v>9</v>
      </c>
      <c r="B7330" t="s">
        <v>1734</v>
      </c>
      <c r="C7330">
        <v>488524</v>
      </c>
      <c r="D7330" t="s">
        <v>7</v>
      </c>
      <c r="E7330" t="s">
        <v>9138</v>
      </c>
      <c r="F7330" t="s">
        <v>9475</v>
      </c>
      <c r="G7330">
        <v>2549</v>
      </c>
      <c r="H7330" t="s">
        <v>13068</v>
      </c>
      <c r="I7330" t="s">
        <v>50</v>
      </c>
      <c r="J7330" t="s">
        <v>7</v>
      </c>
    </row>
    <row r="7331" spans="1:10" x14ac:dyDescent="0.25">
      <c r="A7331" t="s">
        <v>9</v>
      </c>
      <c r="B7331" t="s">
        <v>4181</v>
      </c>
      <c r="C7331">
        <v>668675</v>
      </c>
      <c r="D7331" t="s">
        <v>7</v>
      </c>
      <c r="E7331" t="s">
        <v>9138</v>
      </c>
      <c r="F7331" t="s">
        <v>9476</v>
      </c>
      <c r="G7331">
        <v>2294</v>
      </c>
      <c r="H7331" t="s">
        <v>13068</v>
      </c>
      <c r="I7331" t="s">
        <v>50</v>
      </c>
      <c r="J7331" t="s">
        <v>7</v>
      </c>
    </row>
    <row r="7332" spans="1:10" x14ac:dyDescent="0.25">
      <c r="A7332" t="s">
        <v>9</v>
      </c>
      <c r="B7332" t="s">
        <v>1734</v>
      </c>
      <c r="C7332">
        <v>488001</v>
      </c>
      <c r="D7332" t="s">
        <v>7</v>
      </c>
      <c r="E7332" t="s">
        <v>8919</v>
      </c>
      <c r="F7332" t="s">
        <v>9477</v>
      </c>
      <c r="G7332">
        <v>2049</v>
      </c>
      <c r="H7332" t="s">
        <v>13068</v>
      </c>
      <c r="I7332" t="s">
        <v>50</v>
      </c>
      <c r="J7332" t="s">
        <v>7</v>
      </c>
    </row>
    <row r="7333" spans="1:10" x14ac:dyDescent="0.25">
      <c r="A7333" t="s">
        <v>9</v>
      </c>
      <c r="B7333" t="s">
        <v>4181</v>
      </c>
      <c r="C7333">
        <v>668676</v>
      </c>
      <c r="D7333" t="s">
        <v>7</v>
      </c>
      <c r="E7333" t="s">
        <v>8919</v>
      </c>
      <c r="F7333" t="s">
        <v>9478</v>
      </c>
      <c r="G7333">
        <v>1844</v>
      </c>
      <c r="H7333" t="s">
        <v>13068</v>
      </c>
      <c r="I7333" t="s">
        <v>50</v>
      </c>
      <c r="J7333" t="s">
        <v>7</v>
      </c>
    </row>
    <row r="7334" spans="1:10" x14ac:dyDescent="0.25">
      <c r="A7334" t="s">
        <v>9</v>
      </c>
      <c r="B7334" t="s">
        <v>1734</v>
      </c>
      <c r="C7334">
        <v>488002</v>
      </c>
      <c r="D7334" t="s">
        <v>7</v>
      </c>
      <c r="E7334" t="s">
        <v>8921</v>
      </c>
      <c r="F7334" t="s">
        <v>9479</v>
      </c>
      <c r="G7334">
        <v>2049</v>
      </c>
      <c r="H7334" t="s">
        <v>13068</v>
      </c>
      <c r="I7334" t="s">
        <v>50</v>
      </c>
      <c r="J7334" t="s">
        <v>7</v>
      </c>
    </row>
    <row r="7335" spans="1:10" x14ac:dyDescent="0.25">
      <c r="A7335" t="s">
        <v>9</v>
      </c>
      <c r="B7335" t="s">
        <v>4181</v>
      </c>
      <c r="C7335">
        <v>668674</v>
      </c>
      <c r="D7335" t="s">
        <v>7</v>
      </c>
      <c r="E7335" t="s">
        <v>8921</v>
      </c>
      <c r="F7335" t="s">
        <v>9480</v>
      </c>
      <c r="G7335">
        <v>1844</v>
      </c>
      <c r="H7335" t="s">
        <v>13068</v>
      </c>
      <c r="I7335" t="s">
        <v>50</v>
      </c>
      <c r="J7335" t="s">
        <v>7</v>
      </c>
    </row>
    <row r="7336" spans="1:10" x14ac:dyDescent="0.25">
      <c r="A7336" t="s">
        <v>9</v>
      </c>
      <c r="B7336" t="s">
        <v>5598</v>
      </c>
      <c r="C7336" t="s">
        <v>936</v>
      </c>
      <c r="D7336" t="s">
        <v>2</v>
      </c>
      <c r="E7336" t="s">
        <v>936</v>
      </c>
      <c r="F7336" t="s">
        <v>9481</v>
      </c>
      <c r="G7336">
        <v>719</v>
      </c>
      <c r="J7336" t="s">
        <v>2</v>
      </c>
    </row>
    <row r="7337" spans="1:10" x14ac:dyDescent="0.25">
      <c r="A7337" t="s">
        <v>10</v>
      </c>
      <c r="B7337" t="s">
        <v>1734</v>
      </c>
      <c r="C7337">
        <v>483002</v>
      </c>
      <c r="D7337" t="s">
        <v>6</v>
      </c>
      <c r="E7337" t="s">
        <v>3934</v>
      </c>
      <c r="F7337" t="s">
        <v>9482</v>
      </c>
      <c r="G7337">
        <v>1099</v>
      </c>
      <c r="H7337" t="s">
        <v>13068</v>
      </c>
      <c r="I7337" t="s">
        <v>50</v>
      </c>
      <c r="J7337" t="s">
        <v>6</v>
      </c>
    </row>
    <row r="7338" spans="1:10" x14ac:dyDescent="0.25">
      <c r="A7338" t="s">
        <v>10</v>
      </c>
      <c r="B7338" t="s">
        <v>1734</v>
      </c>
      <c r="C7338">
        <v>483004</v>
      </c>
      <c r="D7338" t="s">
        <v>6</v>
      </c>
      <c r="E7338" t="s">
        <v>3938</v>
      </c>
      <c r="F7338" t="s">
        <v>9483</v>
      </c>
      <c r="G7338">
        <v>1399</v>
      </c>
      <c r="H7338" t="s">
        <v>13068</v>
      </c>
      <c r="I7338" t="s">
        <v>50</v>
      </c>
      <c r="J7338" t="s">
        <v>6</v>
      </c>
    </row>
    <row r="7339" spans="1:10" x14ac:dyDescent="0.25">
      <c r="A7339" t="s">
        <v>10</v>
      </c>
      <c r="B7339" t="s">
        <v>1734</v>
      </c>
      <c r="C7339">
        <v>483005</v>
      </c>
      <c r="D7339" t="s">
        <v>6</v>
      </c>
      <c r="E7339" t="s">
        <v>3940</v>
      </c>
      <c r="F7339" t="s">
        <v>9484</v>
      </c>
      <c r="G7339">
        <v>1399</v>
      </c>
      <c r="H7339">
        <v>4.5</v>
      </c>
      <c r="I7339">
        <v>1</v>
      </c>
      <c r="J7339" t="s">
        <v>6</v>
      </c>
    </row>
    <row r="7340" spans="1:10" x14ac:dyDescent="0.25">
      <c r="A7340" t="s">
        <v>10</v>
      </c>
      <c r="B7340" t="s">
        <v>1734</v>
      </c>
      <c r="C7340">
        <v>483006</v>
      </c>
      <c r="D7340" t="s">
        <v>6</v>
      </c>
      <c r="E7340" t="s">
        <v>3942</v>
      </c>
      <c r="F7340" t="s">
        <v>9485</v>
      </c>
      <c r="G7340">
        <v>1399</v>
      </c>
      <c r="H7340" t="s">
        <v>13068</v>
      </c>
      <c r="I7340" t="s">
        <v>50</v>
      </c>
      <c r="J7340" t="s">
        <v>6</v>
      </c>
    </row>
    <row r="7341" spans="1:10" x14ac:dyDescent="0.25">
      <c r="A7341" t="s">
        <v>10</v>
      </c>
      <c r="B7341" t="s">
        <v>1734</v>
      </c>
      <c r="C7341">
        <v>483007</v>
      </c>
      <c r="D7341" t="s">
        <v>6</v>
      </c>
      <c r="E7341" t="s">
        <v>3944</v>
      </c>
      <c r="F7341" t="s">
        <v>9486</v>
      </c>
      <c r="G7341">
        <v>1399</v>
      </c>
      <c r="H7341">
        <v>4.5999999999999996</v>
      </c>
      <c r="I7341">
        <v>2</v>
      </c>
      <c r="J7341" t="s">
        <v>6</v>
      </c>
    </row>
    <row r="7342" spans="1:10" x14ac:dyDescent="0.25">
      <c r="A7342" t="s">
        <v>10</v>
      </c>
      <c r="B7342" t="s">
        <v>1734</v>
      </c>
      <c r="C7342">
        <v>483008</v>
      </c>
      <c r="D7342" t="s">
        <v>6</v>
      </c>
      <c r="E7342" t="s">
        <v>3946</v>
      </c>
      <c r="F7342" t="s">
        <v>9487</v>
      </c>
      <c r="G7342">
        <v>1399</v>
      </c>
      <c r="H7342" t="s">
        <v>13068</v>
      </c>
      <c r="I7342" t="s">
        <v>50</v>
      </c>
      <c r="J7342" t="s">
        <v>6</v>
      </c>
    </row>
    <row r="7343" spans="1:10" x14ac:dyDescent="0.25">
      <c r="A7343" t="s">
        <v>10</v>
      </c>
      <c r="B7343" t="s">
        <v>1734</v>
      </c>
      <c r="C7343">
        <v>483009</v>
      </c>
      <c r="D7343" t="s">
        <v>6</v>
      </c>
      <c r="E7343" t="s">
        <v>3948</v>
      </c>
      <c r="F7343" t="s">
        <v>9488</v>
      </c>
      <c r="G7343">
        <v>1399</v>
      </c>
      <c r="H7343" t="s">
        <v>13068</v>
      </c>
      <c r="I7343" t="s">
        <v>50</v>
      </c>
      <c r="J7343" t="s">
        <v>6</v>
      </c>
    </row>
    <row r="7344" spans="1:10" x14ac:dyDescent="0.25">
      <c r="A7344" t="s">
        <v>18</v>
      </c>
      <c r="B7344" t="s">
        <v>1734</v>
      </c>
      <c r="C7344">
        <v>483010</v>
      </c>
      <c r="D7344" t="s">
        <v>6</v>
      </c>
      <c r="E7344" t="s">
        <v>2581</v>
      </c>
      <c r="F7344" t="s">
        <v>9489</v>
      </c>
      <c r="G7344">
        <v>599</v>
      </c>
      <c r="H7344">
        <v>4.5999999999999996</v>
      </c>
      <c r="I7344">
        <v>1</v>
      </c>
      <c r="J7344" t="s">
        <v>6</v>
      </c>
    </row>
    <row r="7345" spans="1:10" x14ac:dyDescent="0.25">
      <c r="A7345" t="s">
        <v>18</v>
      </c>
      <c r="B7345" t="s">
        <v>1734</v>
      </c>
      <c r="C7345">
        <v>483012</v>
      </c>
      <c r="D7345" t="s">
        <v>6</v>
      </c>
      <c r="E7345" t="s">
        <v>2585</v>
      </c>
      <c r="F7345" t="s">
        <v>9490</v>
      </c>
      <c r="G7345">
        <v>699</v>
      </c>
      <c r="H7345">
        <v>4.7</v>
      </c>
      <c r="I7345">
        <v>2</v>
      </c>
      <c r="J7345" t="s">
        <v>6</v>
      </c>
    </row>
    <row r="7346" spans="1:10" x14ac:dyDescent="0.25">
      <c r="A7346" t="s">
        <v>9</v>
      </c>
      <c r="B7346" t="s">
        <v>1734</v>
      </c>
      <c r="C7346">
        <v>482502</v>
      </c>
      <c r="D7346" t="s">
        <v>6</v>
      </c>
      <c r="E7346" t="s">
        <v>3201</v>
      </c>
      <c r="F7346" t="s">
        <v>9491</v>
      </c>
      <c r="G7346">
        <v>749</v>
      </c>
      <c r="H7346" t="s">
        <v>13068</v>
      </c>
      <c r="I7346" t="s">
        <v>50</v>
      </c>
      <c r="J7346" t="s">
        <v>6</v>
      </c>
    </row>
    <row r="7347" spans="1:10" x14ac:dyDescent="0.25">
      <c r="A7347" t="s">
        <v>9</v>
      </c>
      <c r="B7347" t="s">
        <v>1734</v>
      </c>
      <c r="C7347">
        <v>482503</v>
      </c>
      <c r="D7347" t="s">
        <v>6</v>
      </c>
      <c r="E7347" t="s">
        <v>3203</v>
      </c>
      <c r="F7347" t="s">
        <v>9492</v>
      </c>
      <c r="G7347">
        <v>749</v>
      </c>
      <c r="H7347" t="s">
        <v>13068</v>
      </c>
      <c r="I7347" t="s">
        <v>50</v>
      </c>
      <c r="J7347" t="s">
        <v>6</v>
      </c>
    </row>
    <row r="7348" spans="1:10" x14ac:dyDescent="0.25">
      <c r="A7348" t="s">
        <v>9</v>
      </c>
      <c r="B7348" t="s">
        <v>1734</v>
      </c>
      <c r="C7348">
        <v>482504</v>
      </c>
      <c r="D7348" t="s">
        <v>6</v>
      </c>
      <c r="E7348" t="s">
        <v>3205</v>
      </c>
      <c r="F7348" t="s">
        <v>9493</v>
      </c>
      <c r="G7348">
        <v>799</v>
      </c>
      <c r="H7348" t="s">
        <v>13068</v>
      </c>
      <c r="I7348" t="s">
        <v>50</v>
      </c>
      <c r="J7348" t="s">
        <v>6</v>
      </c>
    </row>
    <row r="7349" spans="1:10" x14ac:dyDescent="0.25">
      <c r="A7349" t="s">
        <v>9</v>
      </c>
      <c r="B7349" t="s">
        <v>1734</v>
      </c>
      <c r="C7349">
        <v>482505</v>
      </c>
      <c r="D7349" t="s">
        <v>6</v>
      </c>
      <c r="E7349" t="s">
        <v>8575</v>
      </c>
      <c r="F7349" t="s">
        <v>9494</v>
      </c>
      <c r="G7349">
        <v>999</v>
      </c>
      <c r="H7349" t="s">
        <v>13068</v>
      </c>
      <c r="I7349" t="s">
        <v>50</v>
      </c>
      <c r="J7349" t="s">
        <v>6</v>
      </c>
    </row>
    <row r="7350" spans="1:10" x14ac:dyDescent="0.25">
      <c r="A7350" t="s">
        <v>9</v>
      </c>
      <c r="B7350" t="s">
        <v>1734</v>
      </c>
      <c r="C7350">
        <v>482506</v>
      </c>
      <c r="D7350" t="s">
        <v>6</v>
      </c>
      <c r="E7350" t="s">
        <v>3212</v>
      </c>
      <c r="F7350" t="s">
        <v>9495</v>
      </c>
      <c r="G7350">
        <v>1049</v>
      </c>
      <c r="H7350" t="s">
        <v>13068</v>
      </c>
      <c r="I7350" t="s">
        <v>50</v>
      </c>
      <c r="J7350" t="s">
        <v>6</v>
      </c>
    </row>
    <row r="7351" spans="1:10" x14ac:dyDescent="0.25">
      <c r="A7351" t="s">
        <v>9</v>
      </c>
      <c r="B7351" t="s">
        <v>1734</v>
      </c>
      <c r="C7351">
        <v>482507</v>
      </c>
      <c r="D7351" t="s">
        <v>6</v>
      </c>
      <c r="E7351" t="s">
        <v>3214</v>
      </c>
      <c r="F7351" t="s">
        <v>9496</v>
      </c>
      <c r="G7351">
        <v>1499</v>
      </c>
      <c r="H7351" t="s">
        <v>13068</v>
      </c>
      <c r="I7351" t="s">
        <v>50</v>
      </c>
      <c r="J7351" t="s">
        <v>6</v>
      </c>
    </row>
    <row r="7352" spans="1:10" x14ac:dyDescent="0.25">
      <c r="A7352" t="s">
        <v>9</v>
      </c>
      <c r="B7352" t="s">
        <v>1734</v>
      </c>
      <c r="C7352">
        <v>482508</v>
      </c>
      <c r="D7352" t="s">
        <v>6</v>
      </c>
      <c r="E7352" t="s">
        <v>3216</v>
      </c>
      <c r="F7352" t="s">
        <v>9497</v>
      </c>
      <c r="G7352">
        <v>1499</v>
      </c>
      <c r="H7352" t="s">
        <v>13068</v>
      </c>
      <c r="I7352" t="s">
        <v>50</v>
      </c>
      <c r="J7352" t="s">
        <v>6</v>
      </c>
    </row>
    <row r="7353" spans="1:10" x14ac:dyDescent="0.25">
      <c r="A7353" t="s">
        <v>9</v>
      </c>
      <c r="B7353" t="s">
        <v>1734</v>
      </c>
      <c r="C7353">
        <v>482509</v>
      </c>
      <c r="D7353" t="s">
        <v>6</v>
      </c>
      <c r="E7353" t="s">
        <v>3219</v>
      </c>
      <c r="F7353" t="s">
        <v>9498</v>
      </c>
      <c r="G7353">
        <v>1749</v>
      </c>
      <c r="H7353" t="s">
        <v>13068</v>
      </c>
      <c r="I7353" t="s">
        <v>50</v>
      </c>
      <c r="J7353" t="s">
        <v>6</v>
      </c>
    </row>
    <row r="7354" spans="1:10" x14ac:dyDescent="0.25">
      <c r="A7354" t="s">
        <v>10</v>
      </c>
      <c r="B7354" t="s">
        <v>1734</v>
      </c>
      <c r="C7354">
        <v>483015</v>
      </c>
      <c r="D7354" t="s">
        <v>6</v>
      </c>
      <c r="E7354" t="s">
        <v>3950</v>
      </c>
      <c r="F7354" t="s">
        <v>9499</v>
      </c>
      <c r="G7354">
        <v>2099</v>
      </c>
      <c r="H7354" t="s">
        <v>13068</v>
      </c>
      <c r="I7354" t="s">
        <v>50</v>
      </c>
      <c r="J7354" t="s">
        <v>6</v>
      </c>
    </row>
    <row r="7355" spans="1:10" x14ac:dyDescent="0.25">
      <c r="A7355" t="s">
        <v>9</v>
      </c>
      <c r="B7355" t="s">
        <v>1734</v>
      </c>
      <c r="C7355">
        <v>482510</v>
      </c>
      <c r="D7355" t="s">
        <v>6</v>
      </c>
      <c r="E7355" t="s">
        <v>3221</v>
      </c>
      <c r="F7355" t="s">
        <v>9500</v>
      </c>
      <c r="G7355">
        <v>849</v>
      </c>
      <c r="H7355" t="s">
        <v>13068</v>
      </c>
      <c r="I7355" t="s">
        <v>50</v>
      </c>
      <c r="J7355" t="s">
        <v>6</v>
      </c>
    </row>
    <row r="7356" spans="1:10" x14ac:dyDescent="0.25">
      <c r="A7356" t="s">
        <v>9</v>
      </c>
      <c r="B7356" t="s">
        <v>1734</v>
      </c>
      <c r="C7356">
        <v>482511</v>
      </c>
      <c r="D7356" t="s">
        <v>6</v>
      </c>
      <c r="E7356" t="s">
        <v>3223</v>
      </c>
      <c r="F7356" t="s">
        <v>9501</v>
      </c>
      <c r="G7356">
        <v>849</v>
      </c>
      <c r="H7356" t="s">
        <v>13068</v>
      </c>
      <c r="I7356" t="s">
        <v>50</v>
      </c>
      <c r="J7356" t="s">
        <v>6</v>
      </c>
    </row>
    <row r="7357" spans="1:10" x14ac:dyDescent="0.25">
      <c r="A7357" t="s">
        <v>9</v>
      </c>
      <c r="B7357" t="s">
        <v>1734</v>
      </c>
      <c r="C7357">
        <v>482512</v>
      </c>
      <c r="D7357" t="s">
        <v>6</v>
      </c>
      <c r="E7357" t="s">
        <v>3225</v>
      </c>
      <c r="F7357" t="s">
        <v>9502</v>
      </c>
      <c r="G7357">
        <v>899</v>
      </c>
      <c r="H7357" t="s">
        <v>13068</v>
      </c>
      <c r="I7357" t="s">
        <v>50</v>
      </c>
      <c r="J7357" t="s">
        <v>6</v>
      </c>
    </row>
    <row r="7358" spans="1:10" x14ac:dyDescent="0.25">
      <c r="A7358" t="s">
        <v>9</v>
      </c>
      <c r="B7358" t="s">
        <v>1734</v>
      </c>
      <c r="C7358">
        <v>482513</v>
      </c>
      <c r="D7358" t="s">
        <v>6</v>
      </c>
      <c r="E7358" t="s">
        <v>8674</v>
      </c>
      <c r="F7358" t="s">
        <v>9503</v>
      </c>
      <c r="G7358">
        <v>1099</v>
      </c>
      <c r="H7358" t="s">
        <v>13068</v>
      </c>
      <c r="I7358" t="s">
        <v>50</v>
      </c>
      <c r="J7358" t="s">
        <v>6</v>
      </c>
    </row>
    <row r="7359" spans="1:10" x14ac:dyDescent="0.25">
      <c r="A7359" t="s">
        <v>9</v>
      </c>
      <c r="B7359" t="s">
        <v>1734</v>
      </c>
      <c r="C7359">
        <v>482514</v>
      </c>
      <c r="D7359" t="s">
        <v>6</v>
      </c>
      <c r="E7359" t="s">
        <v>3232</v>
      </c>
      <c r="F7359" t="s">
        <v>9504</v>
      </c>
      <c r="G7359">
        <v>1149</v>
      </c>
      <c r="H7359" t="s">
        <v>13068</v>
      </c>
      <c r="I7359" t="s">
        <v>50</v>
      </c>
      <c r="J7359" t="s">
        <v>6</v>
      </c>
    </row>
    <row r="7360" spans="1:10" x14ac:dyDescent="0.25">
      <c r="A7360" t="s">
        <v>9</v>
      </c>
      <c r="B7360" t="s">
        <v>1734</v>
      </c>
      <c r="C7360">
        <v>482515</v>
      </c>
      <c r="D7360" t="s">
        <v>6</v>
      </c>
      <c r="E7360" t="s">
        <v>3234</v>
      </c>
      <c r="F7360" t="s">
        <v>9505</v>
      </c>
      <c r="G7360">
        <v>1599</v>
      </c>
      <c r="H7360" t="s">
        <v>13068</v>
      </c>
      <c r="I7360" t="s">
        <v>50</v>
      </c>
      <c r="J7360" t="s">
        <v>6</v>
      </c>
    </row>
    <row r="7361" spans="1:10" x14ac:dyDescent="0.25">
      <c r="A7361" t="s">
        <v>9</v>
      </c>
      <c r="B7361" t="s">
        <v>1734</v>
      </c>
      <c r="C7361">
        <v>482516</v>
      </c>
      <c r="D7361" t="s">
        <v>6</v>
      </c>
      <c r="E7361" t="s">
        <v>3236</v>
      </c>
      <c r="F7361" t="s">
        <v>9506</v>
      </c>
      <c r="G7361">
        <v>1599</v>
      </c>
      <c r="H7361" t="s">
        <v>13068</v>
      </c>
      <c r="I7361" t="s">
        <v>50</v>
      </c>
      <c r="J7361" t="s">
        <v>6</v>
      </c>
    </row>
    <row r="7362" spans="1:10" x14ac:dyDescent="0.25">
      <c r="A7362" t="s">
        <v>9</v>
      </c>
      <c r="B7362" t="s">
        <v>1734</v>
      </c>
      <c r="C7362">
        <v>482517</v>
      </c>
      <c r="D7362" t="s">
        <v>6</v>
      </c>
      <c r="E7362" t="s">
        <v>3239</v>
      </c>
      <c r="F7362" t="s">
        <v>9507</v>
      </c>
      <c r="G7362">
        <v>1849</v>
      </c>
      <c r="H7362" t="s">
        <v>13068</v>
      </c>
      <c r="I7362" t="s">
        <v>50</v>
      </c>
      <c r="J7362" t="s">
        <v>6</v>
      </c>
    </row>
    <row r="7363" spans="1:10" x14ac:dyDescent="0.25">
      <c r="A7363" t="s">
        <v>313</v>
      </c>
      <c r="B7363" t="s">
        <v>1734</v>
      </c>
      <c r="C7363">
        <v>482520</v>
      </c>
      <c r="D7363" t="s">
        <v>6</v>
      </c>
      <c r="E7363" t="s">
        <v>9508</v>
      </c>
      <c r="F7363" t="s">
        <v>9509</v>
      </c>
      <c r="G7363">
        <v>399</v>
      </c>
      <c r="H7363" t="s">
        <v>13068</v>
      </c>
      <c r="I7363" t="s">
        <v>50</v>
      </c>
      <c r="J7363" t="s">
        <v>6</v>
      </c>
    </row>
    <row r="7364" spans="1:10" x14ac:dyDescent="0.25">
      <c r="A7364" t="s">
        <v>10</v>
      </c>
      <c r="B7364" t="s">
        <v>1734</v>
      </c>
      <c r="C7364">
        <v>483034</v>
      </c>
      <c r="D7364" t="s">
        <v>6</v>
      </c>
      <c r="E7364" t="s">
        <v>3982</v>
      </c>
      <c r="F7364" t="s">
        <v>9510</v>
      </c>
      <c r="G7364">
        <v>1699</v>
      </c>
      <c r="H7364" t="s">
        <v>13068</v>
      </c>
      <c r="I7364" t="s">
        <v>50</v>
      </c>
      <c r="J7364" t="s">
        <v>6</v>
      </c>
    </row>
    <row r="7365" spans="1:10" x14ac:dyDescent="0.25">
      <c r="A7365" t="s">
        <v>10</v>
      </c>
      <c r="B7365" t="s">
        <v>1734</v>
      </c>
      <c r="C7365">
        <v>483035</v>
      </c>
      <c r="D7365" t="s">
        <v>6</v>
      </c>
      <c r="E7365" t="s">
        <v>3984</v>
      </c>
      <c r="F7365" t="s">
        <v>9511</v>
      </c>
      <c r="G7365">
        <v>1699</v>
      </c>
      <c r="H7365" t="s">
        <v>13068</v>
      </c>
      <c r="I7365" t="s">
        <v>50</v>
      </c>
      <c r="J7365" t="s">
        <v>6</v>
      </c>
    </row>
    <row r="7366" spans="1:10" x14ac:dyDescent="0.25">
      <c r="A7366" t="s">
        <v>10</v>
      </c>
      <c r="B7366" t="s">
        <v>1734</v>
      </c>
      <c r="C7366">
        <v>483036</v>
      </c>
      <c r="D7366" t="s">
        <v>6</v>
      </c>
      <c r="E7366" t="s">
        <v>3986</v>
      </c>
      <c r="F7366" t="s">
        <v>9512</v>
      </c>
      <c r="G7366">
        <v>1699</v>
      </c>
      <c r="H7366">
        <v>3.7</v>
      </c>
      <c r="I7366">
        <v>1</v>
      </c>
      <c r="J7366" t="s">
        <v>6</v>
      </c>
    </row>
    <row r="7367" spans="1:10" x14ac:dyDescent="0.25">
      <c r="A7367" t="s">
        <v>10</v>
      </c>
      <c r="B7367" t="s">
        <v>1734</v>
      </c>
      <c r="C7367">
        <v>483037</v>
      </c>
      <c r="D7367" t="s">
        <v>6</v>
      </c>
      <c r="E7367" t="s">
        <v>3988</v>
      </c>
      <c r="F7367" t="s">
        <v>9513</v>
      </c>
      <c r="G7367">
        <v>1799</v>
      </c>
      <c r="H7367">
        <v>4.2</v>
      </c>
      <c r="I7367">
        <v>1</v>
      </c>
      <c r="J7367" t="s">
        <v>6</v>
      </c>
    </row>
    <row r="7368" spans="1:10" x14ac:dyDescent="0.25">
      <c r="A7368" t="s">
        <v>10</v>
      </c>
      <c r="B7368" t="s">
        <v>1734</v>
      </c>
      <c r="C7368">
        <v>483038</v>
      </c>
      <c r="D7368" t="s">
        <v>6</v>
      </c>
      <c r="E7368" t="s">
        <v>3990</v>
      </c>
      <c r="F7368" t="s">
        <v>9514</v>
      </c>
      <c r="G7368">
        <v>1499</v>
      </c>
      <c r="H7368" t="s">
        <v>13068</v>
      </c>
      <c r="I7368" t="s">
        <v>50</v>
      </c>
      <c r="J7368" t="s">
        <v>6</v>
      </c>
    </row>
    <row r="7369" spans="1:10" x14ac:dyDescent="0.25">
      <c r="A7369" t="s">
        <v>10</v>
      </c>
      <c r="B7369" t="s">
        <v>1734</v>
      </c>
      <c r="C7369">
        <v>483039</v>
      </c>
      <c r="D7369" t="s">
        <v>6</v>
      </c>
      <c r="E7369" t="s">
        <v>3992</v>
      </c>
      <c r="F7369" t="s">
        <v>9515</v>
      </c>
      <c r="G7369">
        <v>1499</v>
      </c>
      <c r="H7369">
        <v>3.9</v>
      </c>
      <c r="I7369">
        <v>3</v>
      </c>
      <c r="J7369" t="s">
        <v>6</v>
      </c>
    </row>
    <row r="7370" spans="1:10" x14ac:dyDescent="0.25">
      <c r="A7370" t="s">
        <v>10</v>
      </c>
      <c r="B7370" t="s">
        <v>1734</v>
      </c>
      <c r="C7370">
        <v>483040</v>
      </c>
      <c r="D7370" t="s">
        <v>6</v>
      </c>
      <c r="E7370" t="s">
        <v>3994</v>
      </c>
      <c r="F7370" t="s">
        <v>9516</v>
      </c>
      <c r="G7370">
        <v>1499</v>
      </c>
      <c r="H7370" t="s">
        <v>13068</v>
      </c>
      <c r="I7370" t="s">
        <v>50</v>
      </c>
      <c r="J7370" t="s">
        <v>6</v>
      </c>
    </row>
    <row r="7371" spans="1:10" x14ac:dyDescent="0.25">
      <c r="A7371" t="s">
        <v>10</v>
      </c>
      <c r="B7371" t="s">
        <v>1734</v>
      </c>
      <c r="C7371">
        <v>483041</v>
      </c>
      <c r="D7371" t="s">
        <v>6</v>
      </c>
      <c r="E7371" t="s">
        <v>3996</v>
      </c>
      <c r="F7371" t="s">
        <v>9517</v>
      </c>
      <c r="G7371">
        <v>1399</v>
      </c>
      <c r="H7371" t="s">
        <v>13068</v>
      </c>
      <c r="I7371" t="s">
        <v>50</v>
      </c>
      <c r="J7371" t="s">
        <v>6</v>
      </c>
    </row>
    <row r="7372" spans="1:10" x14ac:dyDescent="0.25">
      <c r="A7372" t="s">
        <v>10</v>
      </c>
      <c r="B7372" t="s">
        <v>1734</v>
      </c>
      <c r="C7372">
        <v>483042</v>
      </c>
      <c r="D7372" t="s">
        <v>6</v>
      </c>
      <c r="E7372" t="s">
        <v>3998</v>
      </c>
      <c r="F7372" t="s">
        <v>9518</v>
      </c>
      <c r="G7372">
        <v>1399</v>
      </c>
      <c r="H7372" t="s">
        <v>13068</v>
      </c>
      <c r="I7372" t="s">
        <v>50</v>
      </c>
      <c r="J7372" t="s">
        <v>6</v>
      </c>
    </row>
    <row r="7373" spans="1:10" x14ac:dyDescent="0.25">
      <c r="A7373" t="s">
        <v>9</v>
      </c>
      <c r="B7373" t="s">
        <v>1734</v>
      </c>
      <c r="C7373">
        <v>472004</v>
      </c>
      <c r="D7373" t="s">
        <v>1</v>
      </c>
      <c r="E7373" t="s">
        <v>8927</v>
      </c>
      <c r="F7373" t="s">
        <v>9519</v>
      </c>
      <c r="G7373">
        <v>719</v>
      </c>
      <c r="H7373" t="s">
        <v>13068</v>
      </c>
      <c r="I7373" t="s">
        <v>50</v>
      </c>
      <c r="J7373" t="s">
        <v>1</v>
      </c>
    </row>
    <row r="7374" spans="1:10" x14ac:dyDescent="0.25">
      <c r="A7374" t="s">
        <v>9</v>
      </c>
      <c r="B7374" t="s">
        <v>6069</v>
      </c>
      <c r="C7374">
        <v>2267933000</v>
      </c>
      <c r="D7374" t="s">
        <v>1</v>
      </c>
      <c r="E7374" t="s">
        <v>8927</v>
      </c>
      <c r="F7374" t="s">
        <v>9520</v>
      </c>
      <c r="G7374">
        <v>719</v>
      </c>
      <c r="H7374" t="s">
        <v>13068</v>
      </c>
      <c r="I7374" t="s">
        <v>50</v>
      </c>
      <c r="J7374" t="s">
        <v>1</v>
      </c>
    </row>
    <row r="7375" spans="1:10" x14ac:dyDescent="0.25">
      <c r="A7375" t="s">
        <v>9</v>
      </c>
      <c r="B7375" t="s">
        <v>6069</v>
      </c>
      <c r="C7375">
        <v>2267943000</v>
      </c>
      <c r="D7375" t="s">
        <v>1</v>
      </c>
      <c r="E7375" t="s">
        <v>8819</v>
      </c>
      <c r="F7375" t="s">
        <v>9521</v>
      </c>
      <c r="G7375">
        <v>888</v>
      </c>
      <c r="H7375" t="s">
        <v>13068</v>
      </c>
      <c r="I7375" t="s">
        <v>50</v>
      </c>
      <c r="J7375" t="s">
        <v>1</v>
      </c>
    </row>
    <row r="7376" spans="1:10" x14ac:dyDescent="0.25">
      <c r="A7376" t="s">
        <v>9</v>
      </c>
      <c r="B7376" t="s">
        <v>6069</v>
      </c>
      <c r="C7376">
        <v>2269213000</v>
      </c>
      <c r="D7376" t="s">
        <v>1</v>
      </c>
      <c r="E7376" t="s">
        <v>8802</v>
      </c>
      <c r="F7376" t="s">
        <v>9522</v>
      </c>
      <c r="G7376">
        <v>1709</v>
      </c>
      <c r="H7376" t="s">
        <v>13068</v>
      </c>
      <c r="I7376" t="s">
        <v>50</v>
      </c>
      <c r="J7376" t="s">
        <v>1</v>
      </c>
    </row>
    <row r="7377" spans="1:10" x14ac:dyDescent="0.25">
      <c r="A7377" t="s">
        <v>9</v>
      </c>
      <c r="B7377" t="s">
        <v>6069</v>
      </c>
      <c r="C7377">
        <v>2266513000</v>
      </c>
      <c r="D7377" t="s">
        <v>1</v>
      </c>
      <c r="E7377" t="s">
        <v>8846</v>
      </c>
      <c r="F7377" t="s">
        <v>9523</v>
      </c>
      <c r="G7377">
        <v>1799</v>
      </c>
      <c r="H7377" t="s">
        <v>13068</v>
      </c>
      <c r="I7377" t="s">
        <v>50</v>
      </c>
      <c r="J7377" t="s">
        <v>1</v>
      </c>
    </row>
    <row r="7378" spans="1:10" x14ac:dyDescent="0.25">
      <c r="A7378" t="s">
        <v>10</v>
      </c>
      <c r="B7378" t="s">
        <v>19</v>
      </c>
      <c r="C7378">
        <v>7117045</v>
      </c>
      <c r="D7378" t="s">
        <v>1</v>
      </c>
      <c r="E7378" t="s">
        <v>9408</v>
      </c>
      <c r="F7378" t="s">
        <v>1528</v>
      </c>
      <c r="G7378">
        <v>1619</v>
      </c>
      <c r="H7378">
        <v>4.4000000000000004</v>
      </c>
      <c r="I7378">
        <v>259</v>
      </c>
      <c r="J7378" t="s">
        <v>1</v>
      </c>
    </row>
    <row r="7379" spans="1:10" x14ac:dyDescent="0.25">
      <c r="A7379" t="s">
        <v>10</v>
      </c>
      <c r="B7379" t="s">
        <v>19</v>
      </c>
      <c r="C7379">
        <v>7116037</v>
      </c>
      <c r="D7379" t="s">
        <v>1</v>
      </c>
      <c r="E7379" t="s">
        <v>9410</v>
      </c>
      <c r="F7379" t="s">
        <v>1528</v>
      </c>
      <c r="G7379">
        <v>1619</v>
      </c>
      <c r="H7379">
        <v>4.4000000000000004</v>
      </c>
      <c r="I7379">
        <v>259</v>
      </c>
      <c r="J7379" t="s">
        <v>1</v>
      </c>
    </row>
    <row r="7380" spans="1:10" x14ac:dyDescent="0.25">
      <c r="A7380" t="s">
        <v>10</v>
      </c>
      <c r="B7380" t="s">
        <v>4181</v>
      </c>
      <c r="C7380">
        <v>488492</v>
      </c>
      <c r="D7380" t="s">
        <v>1</v>
      </c>
      <c r="E7380" t="s">
        <v>8349</v>
      </c>
      <c r="F7380" t="s">
        <v>9524</v>
      </c>
      <c r="G7380">
        <v>2519</v>
      </c>
      <c r="I7380">
        <v>1</v>
      </c>
      <c r="J7380" t="s">
        <v>1</v>
      </c>
    </row>
    <row r="7381" spans="1:10" x14ac:dyDescent="0.25">
      <c r="A7381" t="s">
        <v>10</v>
      </c>
      <c r="B7381" t="s">
        <v>4181</v>
      </c>
      <c r="C7381">
        <v>488653</v>
      </c>
      <c r="D7381" t="s">
        <v>1</v>
      </c>
      <c r="E7381" t="s">
        <v>8351</v>
      </c>
      <c r="F7381" t="s">
        <v>9525</v>
      </c>
      <c r="G7381">
        <v>2519</v>
      </c>
      <c r="H7381" t="s">
        <v>13068</v>
      </c>
      <c r="I7381" t="s">
        <v>50</v>
      </c>
      <c r="J7381" t="s">
        <v>1</v>
      </c>
    </row>
    <row r="7382" spans="1:10" x14ac:dyDescent="0.25">
      <c r="A7382" t="s">
        <v>10</v>
      </c>
      <c r="B7382" t="s">
        <v>19</v>
      </c>
      <c r="C7382">
        <v>7126015</v>
      </c>
      <c r="D7382" t="s">
        <v>1</v>
      </c>
      <c r="E7382" t="s">
        <v>9412</v>
      </c>
      <c r="F7382" t="s">
        <v>9526</v>
      </c>
      <c r="G7382">
        <v>2399</v>
      </c>
      <c r="H7382">
        <v>4.5999999999999996</v>
      </c>
      <c r="I7382">
        <v>285</v>
      </c>
      <c r="J7382" t="s">
        <v>1</v>
      </c>
    </row>
    <row r="7383" spans="1:10" x14ac:dyDescent="0.25">
      <c r="A7383" t="s">
        <v>10</v>
      </c>
      <c r="B7383" t="s">
        <v>19</v>
      </c>
      <c r="C7383">
        <v>7478106</v>
      </c>
      <c r="D7383" t="s">
        <v>1</v>
      </c>
      <c r="E7383" t="s">
        <v>8226</v>
      </c>
      <c r="F7383" t="s">
        <v>9527</v>
      </c>
      <c r="G7383">
        <v>1699</v>
      </c>
      <c r="H7383">
        <v>3.9</v>
      </c>
      <c r="I7383">
        <v>7</v>
      </c>
      <c r="J7383" t="s">
        <v>1</v>
      </c>
    </row>
    <row r="7384" spans="1:10" x14ac:dyDescent="0.25">
      <c r="A7384" t="s">
        <v>10</v>
      </c>
      <c r="B7384" t="s">
        <v>1734</v>
      </c>
      <c r="C7384">
        <v>477515</v>
      </c>
      <c r="D7384" t="s">
        <v>1</v>
      </c>
      <c r="E7384" t="s">
        <v>8006</v>
      </c>
      <c r="F7384" t="s">
        <v>9528</v>
      </c>
      <c r="G7384">
        <v>1699</v>
      </c>
      <c r="H7384" t="s">
        <v>13068</v>
      </c>
      <c r="I7384" t="s">
        <v>50</v>
      </c>
      <c r="J7384" t="s">
        <v>1</v>
      </c>
    </row>
    <row r="7385" spans="1:10" x14ac:dyDescent="0.25">
      <c r="A7385" t="s">
        <v>9</v>
      </c>
      <c r="B7385" t="s">
        <v>1734</v>
      </c>
      <c r="C7385">
        <v>482521</v>
      </c>
      <c r="D7385" t="s">
        <v>5</v>
      </c>
      <c r="E7385" t="s">
        <v>3438</v>
      </c>
      <c r="F7385" t="s">
        <v>9529</v>
      </c>
      <c r="G7385">
        <v>1349</v>
      </c>
      <c r="H7385" t="s">
        <v>13068</v>
      </c>
      <c r="I7385" t="s">
        <v>50</v>
      </c>
      <c r="J7385" t="s">
        <v>5</v>
      </c>
    </row>
    <row r="7386" spans="1:10" x14ac:dyDescent="0.25">
      <c r="A7386" t="s">
        <v>9</v>
      </c>
      <c r="B7386" t="s">
        <v>1734</v>
      </c>
      <c r="C7386">
        <v>482522</v>
      </c>
      <c r="D7386" t="s">
        <v>5</v>
      </c>
      <c r="E7386" t="s">
        <v>3440</v>
      </c>
      <c r="F7386" t="s">
        <v>9530</v>
      </c>
      <c r="G7386">
        <v>1299</v>
      </c>
      <c r="H7386" t="s">
        <v>13068</v>
      </c>
      <c r="I7386" t="s">
        <v>50</v>
      </c>
      <c r="J7386" t="s">
        <v>5</v>
      </c>
    </row>
    <row r="7387" spans="1:10" x14ac:dyDescent="0.25">
      <c r="A7387" t="s">
        <v>9</v>
      </c>
      <c r="B7387" t="s">
        <v>1734</v>
      </c>
      <c r="C7387">
        <v>482523</v>
      </c>
      <c r="D7387" t="s">
        <v>5</v>
      </c>
      <c r="E7387" t="s">
        <v>1152</v>
      </c>
      <c r="F7387" t="s">
        <v>9531</v>
      </c>
      <c r="G7387">
        <v>1549</v>
      </c>
      <c r="H7387" t="s">
        <v>13068</v>
      </c>
      <c r="I7387" t="s">
        <v>50</v>
      </c>
      <c r="J7387" t="s">
        <v>5</v>
      </c>
    </row>
    <row r="7388" spans="1:10" x14ac:dyDescent="0.25">
      <c r="A7388" t="s">
        <v>9</v>
      </c>
      <c r="B7388" t="s">
        <v>1734</v>
      </c>
      <c r="C7388">
        <v>482524</v>
      </c>
      <c r="D7388" t="s">
        <v>5</v>
      </c>
      <c r="E7388" t="s">
        <v>1156</v>
      </c>
      <c r="F7388" t="s">
        <v>9532</v>
      </c>
      <c r="G7388">
        <v>1549</v>
      </c>
      <c r="H7388" t="s">
        <v>13068</v>
      </c>
      <c r="I7388" t="s">
        <v>50</v>
      </c>
      <c r="J7388" t="s">
        <v>5</v>
      </c>
    </row>
    <row r="7389" spans="1:10" x14ac:dyDescent="0.25">
      <c r="A7389" t="s">
        <v>9</v>
      </c>
      <c r="B7389" t="s">
        <v>1734</v>
      </c>
      <c r="C7389">
        <v>482525</v>
      </c>
      <c r="D7389" t="s">
        <v>5</v>
      </c>
      <c r="E7389" t="s">
        <v>3449</v>
      </c>
      <c r="F7389" t="s">
        <v>9533</v>
      </c>
      <c r="G7389">
        <v>1799</v>
      </c>
      <c r="H7389" t="s">
        <v>13068</v>
      </c>
      <c r="I7389" t="s">
        <v>50</v>
      </c>
      <c r="J7389" t="s">
        <v>5</v>
      </c>
    </row>
    <row r="7390" spans="1:10" x14ac:dyDescent="0.25">
      <c r="A7390" t="s">
        <v>9</v>
      </c>
      <c r="B7390" t="s">
        <v>1734</v>
      </c>
      <c r="C7390">
        <v>482526</v>
      </c>
      <c r="D7390" t="s">
        <v>5</v>
      </c>
      <c r="E7390" t="s">
        <v>1158</v>
      </c>
      <c r="F7390" t="s">
        <v>9534</v>
      </c>
      <c r="G7390">
        <v>1649</v>
      </c>
      <c r="H7390" t="s">
        <v>13068</v>
      </c>
      <c r="I7390" t="s">
        <v>50</v>
      </c>
      <c r="J7390" t="s">
        <v>5</v>
      </c>
    </row>
    <row r="7391" spans="1:10" x14ac:dyDescent="0.25">
      <c r="A7391" t="s">
        <v>9</v>
      </c>
      <c r="B7391" t="s">
        <v>1734</v>
      </c>
      <c r="C7391">
        <v>482527</v>
      </c>
      <c r="D7391" t="s">
        <v>5</v>
      </c>
      <c r="E7391" t="s">
        <v>1162</v>
      </c>
      <c r="F7391" t="s">
        <v>9535</v>
      </c>
      <c r="G7391">
        <v>1649</v>
      </c>
      <c r="H7391" t="s">
        <v>13068</v>
      </c>
      <c r="I7391" t="s">
        <v>50</v>
      </c>
      <c r="J7391" t="s">
        <v>5</v>
      </c>
    </row>
    <row r="7392" spans="1:10" x14ac:dyDescent="0.25">
      <c r="A7392" t="s">
        <v>9</v>
      </c>
      <c r="B7392" t="s">
        <v>1734</v>
      </c>
      <c r="C7392">
        <v>482528</v>
      </c>
      <c r="D7392" t="s">
        <v>5</v>
      </c>
      <c r="E7392" t="s">
        <v>3454</v>
      </c>
      <c r="F7392" t="s">
        <v>9536</v>
      </c>
      <c r="G7392">
        <v>1899</v>
      </c>
      <c r="H7392" t="s">
        <v>13068</v>
      </c>
      <c r="I7392" t="s">
        <v>50</v>
      </c>
      <c r="J7392" t="s">
        <v>5</v>
      </c>
    </row>
    <row r="7393" spans="1:10" x14ac:dyDescent="0.25">
      <c r="A7393" t="s">
        <v>9</v>
      </c>
      <c r="B7393" t="s">
        <v>1734</v>
      </c>
      <c r="C7393">
        <v>482529</v>
      </c>
      <c r="D7393" t="s">
        <v>5</v>
      </c>
      <c r="E7393" t="s">
        <v>3456</v>
      </c>
      <c r="F7393" t="s">
        <v>9537</v>
      </c>
      <c r="G7393">
        <v>1899</v>
      </c>
      <c r="H7393">
        <v>4.7</v>
      </c>
      <c r="I7393">
        <v>2</v>
      </c>
      <c r="J7393" t="s">
        <v>5</v>
      </c>
    </row>
    <row r="7394" spans="1:10" x14ac:dyDescent="0.25">
      <c r="A7394" t="s">
        <v>9</v>
      </c>
      <c r="B7394" t="s">
        <v>1734</v>
      </c>
      <c r="C7394">
        <v>482530</v>
      </c>
      <c r="D7394" t="s">
        <v>5</v>
      </c>
      <c r="E7394" t="s">
        <v>3458</v>
      </c>
      <c r="F7394" t="s">
        <v>9538</v>
      </c>
      <c r="G7394">
        <v>1899</v>
      </c>
      <c r="H7394" t="s">
        <v>13068</v>
      </c>
      <c r="I7394" t="s">
        <v>50</v>
      </c>
      <c r="J7394" t="s">
        <v>5</v>
      </c>
    </row>
    <row r="7395" spans="1:10" x14ac:dyDescent="0.25">
      <c r="A7395" t="s">
        <v>9</v>
      </c>
      <c r="B7395" t="s">
        <v>4181</v>
      </c>
      <c r="C7395">
        <v>527785</v>
      </c>
      <c r="D7395" t="s">
        <v>5</v>
      </c>
      <c r="E7395" t="s">
        <v>9019</v>
      </c>
      <c r="F7395" t="s">
        <v>9539</v>
      </c>
      <c r="G7395">
        <v>899</v>
      </c>
      <c r="H7395">
        <v>4.5</v>
      </c>
      <c r="I7395">
        <v>28</v>
      </c>
      <c r="J7395" t="s">
        <v>5</v>
      </c>
    </row>
    <row r="7396" spans="1:10" x14ac:dyDescent="0.25">
      <c r="A7396" t="s">
        <v>9</v>
      </c>
      <c r="B7396" t="s">
        <v>4181</v>
      </c>
      <c r="C7396">
        <v>527780</v>
      </c>
      <c r="D7396" t="s">
        <v>5</v>
      </c>
      <c r="E7396" t="s">
        <v>9146</v>
      </c>
      <c r="F7396" t="s">
        <v>9540</v>
      </c>
      <c r="G7396">
        <v>899</v>
      </c>
      <c r="H7396">
        <v>4.5</v>
      </c>
      <c r="I7396">
        <v>28</v>
      </c>
      <c r="J7396" t="s">
        <v>5</v>
      </c>
    </row>
    <row r="7397" spans="1:10" x14ac:dyDescent="0.25">
      <c r="A7397" t="s">
        <v>9</v>
      </c>
      <c r="B7397" t="s">
        <v>4181</v>
      </c>
      <c r="C7397">
        <v>527774</v>
      </c>
      <c r="D7397" t="s">
        <v>5</v>
      </c>
      <c r="E7397" t="s">
        <v>9148</v>
      </c>
      <c r="F7397" t="s">
        <v>9541</v>
      </c>
      <c r="G7397">
        <v>899</v>
      </c>
      <c r="H7397">
        <v>4.5</v>
      </c>
      <c r="I7397">
        <v>28</v>
      </c>
      <c r="J7397" t="s">
        <v>5</v>
      </c>
    </row>
    <row r="7398" spans="1:10" x14ac:dyDescent="0.25">
      <c r="A7398" t="s">
        <v>9</v>
      </c>
      <c r="B7398" t="s">
        <v>4181</v>
      </c>
      <c r="C7398">
        <v>527776</v>
      </c>
      <c r="D7398" t="s">
        <v>5</v>
      </c>
      <c r="E7398" t="s">
        <v>9021</v>
      </c>
      <c r="F7398" t="s">
        <v>9542</v>
      </c>
      <c r="G7398">
        <v>899</v>
      </c>
      <c r="H7398">
        <v>4.5</v>
      </c>
      <c r="I7398">
        <v>28</v>
      </c>
      <c r="J7398" t="s">
        <v>5</v>
      </c>
    </row>
    <row r="7399" spans="1:10" x14ac:dyDescent="0.25">
      <c r="A7399" t="s">
        <v>9</v>
      </c>
      <c r="B7399" t="s">
        <v>4181</v>
      </c>
      <c r="C7399">
        <v>527784</v>
      </c>
      <c r="D7399" t="s">
        <v>5</v>
      </c>
      <c r="E7399" t="s">
        <v>9023</v>
      </c>
      <c r="F7399" t="s">
        <v>9543</v>
      </c>
      <c r="G7399">
        <v>989</v>
      </c>
      <c r="H7399">
        <v>4.8</v>
      </c>
      <c r="I7399">
        <v>14</v>
      </c>
      <c r="J7399" t="s">
        <v>5</v>
      </c>
    </row>
    <row r="7400" spans="1:10" x14ac:dyDescent="0.25">
      <c r="A7400" t="s">
        <v>9</v>
      </c>
      <c r="B7400" t="s">
        <v>4181</v>
      </c>
      <c r="C7400">
        <v>527778</v>
      </c>
      <c r="D7400" t="s">
        <v>5</v>
      </c>
      <c r="E7400" t="s">
        <v>8850</v>
      </c>
      <c r="F7400" t="s">
        <v>9544</v>
      </c>
      <c r="G7400">
        <v>989</v>
      </c>
      <c r="H7400">
        <v>4.8</v>
      </c>
      <c r="I7400">
        <v>14</v>
      </c>
      <c r="J7400" t="s">
        <v>5</v>
      </c>
    </row>
    <row r="7401" spans="1:10" x14ac:dyDescent="0.25">
      <c r="A7401" t="s">
        <v>9</v>
      </c>
      <c r="B7401" t="s">
        <v>4181</v>
      </c>
      <c r="C7401">
        <v>527783</v>
      </c>
      <c r="D7401" t="s">
        <v>5</v>
      </c>
      <c r="E7401" t="s">
        <v>9025</v>
      </c>
      <c r="F7401" t="s">
        <v>9545</v>
      </c>
      <c r="G7401">
        <v>989</v>
      </c>
      <c r="H7401">
        <v>4.8</v>
      </c>
      <c r="I7401">
        <v>14</v>
      </c>
      <c r="J7401" t="s">
        <v>5</v>
      </c>
    </row>
    <row r="7402" spans="1:10" x14ac:dyDescent="0.25">
      <c r="A7402" t="s">
        <v>18</v>
      </c>
      <c r="B7402" t="s">
        <v>6069</v>
      </c>
      <c r="C7402">
        <v>2212332000</v>
      </c>
      <c r="D7402" t="s">
        <v>13060</v>
      </c>
      <c r="E7402">
        <v>12332</v>
      </c>
      <c r="F7402" t="s">
        <v>9546</v>
      </c>
      <c r="G7402">
        <v>474</v>
      </c>
      <c r="H7402" t="s">
        <v>13068</v>
      </c>
      <c r="I7402" t="s">
        <v>50</v>
      </c>
      <c r="J7402" t="s">
        <v>13060</v>
      </c>
    </row>
    <row r="7403" spans="1:10" x14ac:dyDescent="0.25">
      <c r="A7403" t="s">
        <v>18</v>
      </c>
      <c r="B7403" t="s">
        <v>6069</v>
      </c>
      <c r="C7403">
        <v>2212333000</v>
      </c>
      <c r="D7403" t="s">
        <v>13060</v>
      </c>
      <c r="E7403">
        <v>12333</v>
      </c>
      <c r="F7403" t="s">
        <v>9547</v>
      </c>
      <c r="G7403">
        <v>569</v>
      </c>
      <c r="H7403" t="s">
        <v>13068</v>
      </c>
      <c r="I7403" t="s">
        <v>50</v>
      </c>
      <c r="J7403" t="s">
        <v>13060</v>
      </c>
    </row>
    <row r="7404" spans="1:10" x14ac:dyDescent="0.25">
      <c r="A7404" t="s">
        <v>18</v>
      </c>
      <c r="B7404" t="s">
        <v>6069</v>
      </c>
      <c r="C7404">
        <v>2212339000</v>
      </c>
      <c r="D7404" t="s">
        <v>13060</v>
      </c>
      <c r="E7404">
        <v>12339</v>
      </c>
      <c r="F7404" t="s">
        <v>9548</v>
      </c>
      <c r="G7404">
        <v>474</v>
      </c>
      <c r="H7404" t="s">
        <v>13068</v>
      </c>
      <c r="I7404" t="s">
        <v>50</v>
      </c>
      <c r="J7404" t="s">
        <v>13060</v>
      </c>
    </row>
    <row r="7405" spans="1:10" x14ac:dyDescent="0.25">
      <c r="A7405" t="s">
        <v>9</v>
      </c>
      <c r="B7405" t="s">
        <v>6069</v>
      </c>
      <c r="C7405">
        <v>2275422000</v>
      </c>
      <c r="D7405" t="s">
        <v>13060</v>
      </c>
      <c r="E7405">
        <v>75422</v>
      </c>
      <c r="F7405" t="s">
        <v>9549</v>
      </c>
      <c r="G7405">
        <v>1709</v>
      </c>
      <c r="H7405" t="s">
        <v>13068</v>
      </c>
      <c r="I7405" t="s">
        <v>50</v>
      </c>
      <c r="J7405" t="s">
        <v>13060</v>
      </c>
    </row>
    <row r="7406" spans="1:10" x14ac:dyDescent="0.25">
      <c r="A7406" t="s">
        <v>9</v>
      </c>
      <c r="B7406" t="s">
        <v>6069</v>
      </c>
      <c r="C7406">
        <v>2275423000</v>
      </c>
      <c r="D7406" t="s">
        <v>13060</v>
      </c>
      <c r="E7406">
        <v>75423</v>
      </c>
      <c r="F7406" t="s">
        <v>9550</v>
      </c>
      <c r="G7406">
        <v>1804</v>
      </c>
      <c r="H7406">
        <v>5</v>
      </c>
      <c r="I7406">
        <v>1</v>
      </c>
      <c r="J7406" t="s">
        <v>13060</v>
      </c>
    </row>
    <row r="7407" spans="1:10" x14ac:dyDescent="0.25">
      <c r="A7407" t="s">
        <v>9</v>
      </c>
      <c r="B7407" t="s">
        <v>6069</v>
      </c>
      <c r="C7407">
        <v>2275429000</v>
      </c>
      <c r="D7407" t="s">
        <v>13060</v>
      </c>
      <c r="E7407">
        <v>75429</v>
      </c>
      <c r="F7407" t="s">
        <v>9551</v>
      </c>
      <c r="G7407">
        <v>1709</v>
      </c>
      <c r="H7407" t="s">
        <v>13068</v>
      </c>
      <c r="I7407" t="s">
        <v>50</v>
      </c>
      <c r="J7407" t="s">
        <v>13060</v>
      </c>
    </row>
    <row r="7408" spans="1:10" x14ac:dyDescent="0.25">
      <c r="A7408" t="s">
        <v>9</v>
      </c>
      <c r="B7408" t="s">
        <v>6069</v>
      </c>
      <c r="C7408">
        <v>2275443000</v>
      </c>
      <c r="D7408" t="s">
        <v>13060</v>
      </c>
      <c r="E7408">
        <v>75443</v>
      </c>
      <c r="F7408" t="s">
        <v>9552</v>
      </c>
      <c r="G7408">
        <v>1899</v>
      </c>
      <c r="H7408" t="s">
        <v>13068</v>
      </c>
      <c r="I7408" t="s">
        <v>50</v>
      </c>
      <c r="J7408" t="s">
        <v>13060</v>
      </c>
    </row>
    <row r="7409" spans="1:10" x14ac:dyDescent="0.25">
      <c r="A7409" t="s">
        <v>9</v>
      </c>
      <c r="B7409" t="s">
        <v>6069</v>
      </c>
      <c r="C7409">
        <v>2278053000</v>
      </c>
      <c r="D7409" t="s">
        <v>13060</v>
      </c>
      <c r="E7409">
        <v>78053</v>
      </c>
      <c r="F7409" t="s">
        <v>9553</v>
      </c>
      <c r="G7409">
        <v>1994</v>
      </c>
      <c r="H7409" t="s">
        <v>13068</v>
      </c>
      <c r="I7409" t="s">
        <v>50</v>
      </c>
      <c r="J7409" t="s">
        <v>13060</v>
      </c>
    </row>
    <row r="7410" spans="1:10" x14ac:dyDescent="0.25">
      <c r="A7410" t="s">
        <v>9</v>
      </c>
      <c r="B7410" t="s">
        <v>6069</v>
      </c>
      <c r="C7410">
        <v>2278153000</v>
      </c>
      <c r="D7410" t="s">
        <v>13060</v>
      </c>
      <c r="E7410">
        <v>78153</v>
      </c>
      <c r="F7410" t="s">
        <v>9554</v>
      </c>
      <c r="G7410">
        <v>2089</v>
      </c>
      <c r="H7410" t="s">
        <v>13068</v>
      </c>
      <c r="I7410" t="s">
        <v>50</v>
      </c>
      <c r="J7410" t="s">
        <v>13060</v>
      </c>
    </row>
    <row r="7411" spans="1:10" x14ac:dyDescent="0.25">
      <c r="A7411" t="s">
        <v>9</v>
      </c>
      <c r="B7411" t="s">
        <v>6069</v>
      </c>
      <c r="C7411">
        <v>2297013000</v>
      </c>
      <c r="D7411" t="s">
        <v>13060</v>
      </c>
      <c r="E7411">
        <v>97013</v>
      </c>
      <c r="F7411" t="s">
        <v>9555</v>
      </c>
      <c r="G7411">
        <v>522</v>
      </c>
      <c r="H7411" t="s">
        <v>13068</v>
      </c>
      <c r="I7411" t="s">
        <v>50</v>
      </c>
      <c r="J7411" t="s">
        <v>13060</v>
      </c>
    </row>
    <row r="7412" spans="1:10" x14ac:dyDescent="0.25">
      <c r="A7412" t="s">
        <v>9</v>
      </c>
      <c r="B7412" t="s">
        <v>19</v>
      </c>
      <c r="C7412">
        <v>5012138</v>
      </c>
      <c r="D7412" t="s">
        <v>4</v>
      </c>
      <c r="E7412" t="s">
        <v>9556</v>
      </c>
      <c r="F7412" t="s">
        <v>9557</v>
      </c>
      <c r="G7412">
        <v>749</v>
      </c>
      <c r="H7412">
        <v>4.5</v>
      </c>
      <c r="I7412">
        <v>21</v>
      </c>
      <c r="J7412" t="s">
        <v>4</v>
      </c>
    </row>
    <row r="7413" spans="1:10" x14ac:dyDescent="0.25">
      <c r="A7413" t="s">
        <v>9</v>
      </c>
      <c r="B7413" t="s">
        <v>2417</v>
      </c>
      <c r="C7413">
        <v>205927552</v>
      </c>
      <c r="D7413" t="s">
        <v>4</v>
      </c>
      <c r="E7413" t="s">
        <v>9558</v>
      </c>
      <c r="F7413" t="s">
        <v>9559</v>
      </c>
      <c r="G7413">
        <v>764</v>
      </c>
      <c r="H7413" t="s">
        <v>13068</v>
      </c>
      <c r="J7413" t="s">
        <v>4</v>
      </c>
    </row>
    <row r="7414" spans="1:10" x14ac:dyDescent="0.25">
      <c r="A7414" t="s">
        <v>9</v>
      </c>
      <c r="B7414" t="s">
        <v>2417</v>
      </c>
      <c r="C7414">
        <v>205927534</v>
      </c>
      <c r="D7414" t="s">
        <v>4</v>
      </c>
      <c r="E7414" t="s">
        <v>9560</v>
      </c>
      <c r="F7414" t="s">
        <v>9561</v>
      </c>
      <c r="G7414">
        <v>764</v>
      </c>
      <c r="H7414" t="s">
        <v>13068</v>
      </c>
      <c r="J7414" t="s">
        <v>4</v>
      </c>
    </row>
    <row r="7415" spans="1:10" x14ac:dyDescent="0.25">
      <c r="A7415" t="s">
        <v>9</v>
      </c>
      <c r="B7415" t="s">
        <v>2417</v>
      </c>
      <c r="C7415">
        <v>205927556</v>
      </c>
      <c r="D7415" t="s">
        <v>4</v>
      </c>
      <c r="E7415" t="s">
        <v>9562</v>
      </c>
      <c r="F7415" t="s">
        <v>9563</v>
      </c>
      <c r="G7415">
        <v>854</v>
      </c>
      <c r="H7415" t="s">
        <v>13068</v>
      </c>
      <c r="J7415" t="s">
        <v>4</v>
      </c>
    </row>
    <row r="7416" spans="1:10" x14ac:dyDescent="0.25">
      <c r="A7416" t="s">
        <v>9</v>
      </c>
      <c r="B7416" t="s">
        <v>2417</v>
      </c>
      <c r="C7416">
        <v>205927555</v>
      </c>
      <c r="D7416" t="s">
        <v>4</v>
      </c>
      <c r="E7416" t="s">
        <v>9564</v>
      </c>
      <c r="F7416" t="s">
        <v>9565</v>
      </c>
      <c r="G7416">
        <v>854</v>
      </c>
      <c r="H7416" t="s">
        <v>13068</v>
      </c>
      <c r="J7416" t="s">
        <v>4</v>
      </c>
    </row>
    <row r="7417" spans="1:10" x14ac:dyDescent="0.25">
      <c r="A7417" t="s">
        <v>10</v>
      </c>
      <c r="B7417" t="s">
        <v>19</v>
      </c>
      <c r="C7417">
        <v>7405066</v>
      </c>
      <c r="D7417" t="s">
        <v>7</v>
      </c>
      <c r="E7417" t="s">
        <v>9566</v>
      </c>
      <c r="F7417" t="s">
        <v>9567</v>
      </c>
      <c r="G7417">
        <v>1529</v>
      </c>
      <c r="H7417" t="s">
        <v>13068</v>
      </c>
      <c r="I7417" t="s">
        <v>50</v>
      </c>
      <c r="J7417" t="s">
        <v>7</v>
      </c>
    </row>
    <row r="7418" spans="1:10" x14ac:dyDescent="0.25">
      <c r="A7418" t="s">
        <v>10</v>
      </c>
      <c r="B7418" t="s">
        <v>19</v>
      </c>
      <c r="C7418">
        <v>7403155</v>
      </c>
      <c r="D7418" t="s">
        <v>7</v>
      </c>
      <c r="E7418" t="s">
        <v>9568</v>
      </c>
      <c r="F7418" t="s">
        <v>9569</v>
      </c>
      <c r="G7418">
        <v>2969</v>
      </c>
      <c r="H7418" t="s">
        <v>13068</v>
      </c>
      <c r="I7418" t="s">
        <v>50</v>
      </c>
      <c r="J7418" t="s">
        <v>7</v>
      </c>
    </row>
    <row r="7419" spans="1:10" x14ac:dyDescent="0.25">
      <c r="A7419" t="s">
        <v>10</v>
      </c>
      <c r="B7419" t="s">
        <v>19</v>
      </c>
      <c r="C7419">
        <v>7403119</v>
      </c>
      <c r="D7419" t="s">
        <v>7</v>
      </c>
      <c r="E7419" t="s">
        <v>9570</v>
      </c>
      <c r="F7419" t="s">
        <v>9571</v>
      </c>
      <c r="G7419">
        <v>2879</v>
      </c>
      <c r="H7419" t="s">
        <v>13068</v>
      </c>
      <c r="I7419" t="s">
        <v>50</v>
      </c>
      <c r="J7419" t="s">
        <v>7</v>
      </c>
    </row>
    <row r="7420" spans="1:10" x14ac:dyDescent="0.25">
      <c r="A7420" t="s">
        <v>10</v>
      </c>
      <c r="B7420" t="s">
        <v>19</v>
      </c>
      <c r="C7420">
        <v>7322026</v>
      </c>
      <c r="D7420" t="s">
        <v>7</v>
      </c>
      <c r="E7420" t="s">
        <v>9572</v>
      </c>
      <c r="F7420" t="s">
        <v>9573</v>
      </c>
      <c r="G7420">
        <v>2609</v>
      </c>
      <c r="H7420" t="s">
        <v>13068</v>
      </c>
      <c r="I7420" t="s">
        <v>50</v>
      </c>
      <c r="J7420" t="s">
        <v>7</v>
      </c>
    </row>
    <row r="7421" spans="1:10" x14ac:dyDescent="0.25">
      <c r="A7421" t="s">
        <v>10</v>
      </c>
      <c r="B7421" t="s">
        <v>19</v>
      </c>
      <c r="C7421">
        <v>7322008</v>
      </c>
      <c r="D7421" t="s">
        <v>7</v>
      </c>
      <c r="E7421" t="s">
        <v>9574</v>
      </c>
      <c r="F7421" t="s">
        <v>9575</v>
      </c>
      <c r="G7421">
        <v>2609</v>
      </c>
      <c r="H7421" t="s">
        <v>13068</v>
      </c>
      <c r="I7421" t="s">
        <v>50</v>
      </c>
      <c r="J7421" t="s">
        <v>7</v>
      </c>
    </row>
    <row r="7422" spans="1:10" x14ac:dyDescent="0.25">
      <c r="A7422" t="s">
        <v>10</v>
      </c>
      <c r="B7422" t="s">
        <v>19</v>
      </c>
      <c r="C7422">
        <v>7315045</v>
      </c>
      <c r="D7422" t="s">
        <v>7</v>
      </c>
      <c r="E7422" t="s">
        <v>9576</v>
      </c>
      <c r="F7422" t="s">
        <v>9577</v>
      </c>
      <c r="G7422">
        <v>2699</v>
      </c>
      <c r="H7422" t="s">
        <v>13068</v>
      </c>
      <c r="I7422" t="s">
        <v>50</v>
      </c>
      <c r="J7422" t="s">
        <v>7</v>
      </c>
    </row>
    <row r="7423" spans="1:10" x14ac:dyDescent="0.25">
      <c r="A7423" t="s">
        <v>9</v>
      </c>
      <c r="B7423" t="s">
        <v>19</v>
      </c>
      <c r="C7423">
        <v>4655012</v>
      </c>
      <c r="D7423" t="s">
        <v>2</v>
      </c>
      <c r="E7423" t="s">
        <v>9578</v>
      </c>
      <c r="F7423" t="s">
        <v>925</v>
      </c>
      <c r="G7423">
        <v>1479</v>
      </c>
      <c r="H7423">
        <v>4.8</v>
      </c>
      <c r="I7423">
        <v>153</v>
      </c>
      <c r="J7423" t="s">
        <v>2</v>
      </c>
    </row>
    <row r="7424" spans="1:10" x14ac:dyDescent="0.25">
      <c r="A7424" t="s">
        <v>9</v>
      </c>
      <c r="B7424" t="s">
        <v>19</v>
      </c>
      <c r="C7424">
        <v>4656011</v>
      </c>
      <c r="D7424" t="s">
        <v>2</v>
      </c>
      <c r="E7424" t="s">
        <v>9579</v>
      </c>
      <c r="F7424" t="s">
        <v>935</v>
      </c>
      <c r="G7424">
        <v>1544</v>
      </c>
      <c r="H7424">
        <v>4.5999999999999996</v>
      </c>
      <c r="I7424">
        <v>216</v>
      </c>
      <c r="J7424" t="s">
        <v>2</v>
      </c>
    </row>
    <row r="7425" spans="1:10" x14ac:dyDescent="0.25">
      <c r="A7425" t="s">
        <v>18</v>
      </c>
      <c r="B7425" t="s">
        <v>19</v>
      </c>
      <c r="C7425">
        <v>4759044</v>
      </c>
      <c r="D7425" t="s">
        <v>2</v>
      </c>
      <c r="E7425" t="s">
        <v>9580</v>
      </c>
      <c r="F7425" t="s">
        <v>196</v>
      </c>
      <c r="G7425">
        <v>999</v>
      </c>
      <c r="H7425">
        <v>4.4000000000000004</v>
      </c>
      <c r="I7425">
        <v>75</v>
      </c>
      <c r="J7425" t="s">
        <v>2</v>
      </c>
    </row>
    <row r="7426" spans="1:10" x14ac:dyDescent="0.25">
      <c r="A7426" t="s">
        <v>10</v>
      </c>
      <c r="B7426" t="s">
        <v>19</v>
      </c>
      <c r="C7426">
        <v>6188136</v>
      </c>
      <c r="D7426" t="s">
        <v>2</v>
      </c>
      <c r="E7426" t="s">
        <v>9581</v>
      </c>
      <c r="F7426" t="s">
        <v>1410</v>
      </c>
      <c r="G7426">
        <v>2894</v>
      </c>
      <c r="H7426">
        <v>4.3</v>
      </c>
      <c r="I7426">
        <v>45</v>
      </c>
      <c r="J7426" t="s">
        <v>2</v>
      </c>
    </row>
    <row r="7427" spans="1:10" x14ac:dyDescent="0.25">
      <c r="A7427" t="s">
        <v>10</v>
      </c>
      <c r="B7427" t="s">
        <v>19</v>
      </c>
      <c r="C7427">
        <v>6187137</v>
      </c>
      <c r="D7427" t="s">
        <v>2</v>
      </c>
      <c r="E7427" t="s">
        <v>9582</v>
      </c>
      <c r="F7427" t="s">
        <v>1432</v>
      </c>
      <c r="G7427">
        <v>2894</v>
      </c>
      <c r="H7427">
        <v>4.5999999999999996</v>
      </c>
      <c r="I7427">
        <v>7</v>
      </c>
      <c r="J7427" t="s">
        <v>2</v>
      </c>
    </row>
    <row r="7428" spans="1:10" x14ac:dyDescent="0.25">
      <c r="A7428" t="s">
        <v>313</v>
      </c>
      <c r="B7428" t="s">
        <v>19</v>
      </c>
      <c r="C7428">
        <v>4653032</v>
      </c>
      <c r="D7428" t="s">
        <v>2</v>
      </c>
      <c r="E7428" t="s">
        <v>9583</v>
      </c>
      <c r="F7428" t="s">
        <v>9584</v>
      </c>
      <c r="G7428">
        <v>449</v>
      </c>
      <c r="H7428">
        <v>4.7</v>
      </c>
      <c r="I7428">
        <v>51</v>
      </c>
      <c r="J7428" t="s">
        <v>2</v>
      </c>
    </row>
    <row r="7429" spans="1:10" x14ac:dyDescent="0.25">
      <c r="A7429" t="s">
        <v>10</v>
      </c>
      <c r="B7429" t="s">
        <v>19</v>
      </c>
      <c r="C7429">
        <v>5427048</v>
      </c>
      <c r="D7429" t="s">
        <v>2</v>
      </c>
      <c r="E7429" t="s">
        <v>9585</v>
      </c>
      <c r="F7429" t="s">
        <v>1438</v>
      </c>
      <c r="G7429">
        <v>3294</v>
      </c>
      <c r="H7429">
        <v>4.9000000000000004</v>
      </c>
      <c r="I7429">
        <v>9</v>
      </c>
      <c r="J7429" t="s">
        <v>2</v>
      </c>
    </row>
    <row r="7430" spans="1:10" x14ac:dyDescent="0.25">
      <c r="A7430" t="s">
        <v>10</v>
      </c>
      <c r="B7430" t="s">
        <v>19</v>
      </c>
      <c r="C7430">
        <v>6183237</v>
      </c>
      <c r="D7430" t="s">
        <v>2</v>
      </c>
      <c r="E7430" t="s">
        <v>9586</v>
      </c>
      <c r="F7430" t="s">
        <v>1444</v>
      </c>
      <c r="G7430">
        <v>3294</v>
      </c>
      <c r="H7430">
        <v>4.5999999999999996</v>
      </c>
      <c r="I7430">
        <v>113</v>
      </c>
      <c r="J7430" t="s">
        <v>2</v>
      </c>
    </row>
    <row r="7431" spans="1:10" x14ac:dyDescent="0.25">
      <c r="A7431" t="s">
        <v>10</v>
      </c>
      <c r="B7431" t="s">
        <v>19</v>
      </c>
      <c r="C7431">
        <v>6196129</v>
      </c>
      <c r="D7431" t="s">
        <v>2</v>
      </c>
      <c r="E7431" t="s">
        <v>9587</v>
      </c>
      <c r="F7431" t="s">
        <v>9588</v>
      </c>
      <c r="G7431">
        <v>3494</v>
      </c>
      <c r="H7431">
        <v>5</v>
      </c>
      <c r="I7431">
        <v>1</v>
      </c>
      <c r="J7431" t="s">
        <v>2</v>
      </c>
    </row>
    <row r="7432" spans="1:10" x14ac:dyDescent="0.25">
      <c r="A7432" t="s">
        <v>18</v>
      </c>
      <c r="B7432" t="s">
        <v>2417</v>
      </c>
      <c r="C7432">
        <v>206115251</v>
      </c>
      <c r="D7432" t="s">
        <v>13064</v>
      </c>
      <c r="E7432" t="s">
        <v>9589</v>
      </c>
      <c r="F7432" t="s">
        <v>9590</v>
      </c>
      <c r="G7432">
        <v>363</v>
      </c>
      <c r="H7432">
        <v>4</v>
      </c>
      <c r="I7432">
        <v>2</v>
      </c>
      <c r="J7432" t="s">
        <v>13064</v>
      </c>
    </row>
    <row r="7433" spans="1:10" x14ac:dyDescent="0.25">
      <c r="A7433" t="s">
        <v>18</v>
      </c>
      <c r="B7433" t="s">
        <v>2417</v>
      </c>
      <c r="C7433">
        <v>206115258</v>
      </c>
      <c r="D7433" t="s">
        <v>13064</v>
      </c>
      <c r="E7433" t="s">
        <v>9591</v>
      </c>
      <c r="F7433" t="s">
        <v>9592</v>
      </c>
      <c r="G7433">
        <v>412</v>
      </c>
      <c r="H7433">
        <v>1</v>
      </c>
      <c r="I7433">
        <v>1</v>
      </c>
      <c r="J7433" t="s">
        <v>13064</v>
      </c>
    </row>
    <row r="7434" spans="1:10" x14ac:dyDescent="0.25">
      <c r="A7434" t="s">
        <v>10</v>
      </c>
      <c r="B7434" t="s">
        <v>5598</v>
      </c>
      <c r="C7434" t="s">
        <v>9593</v>
      </c>
      <c r="D7434" t="s">
        <v>4</v>
      </c>
      <c r="E7434" t="s">
        <v>9593</v>
      </c>
      <c r="F7434" t="s">
        <v>9594</v>
      </c>
      <c r="G7434">
        <v>899</v>
      </c>
      <c r="J7434" t="s">
        <v>4</v>
      </c>
    </row>
    <row r="7435" spans="1:10" x14ac:dyDescent="0.25">
      <c r="A7435" t="s">
        <v>10</v>
      </c>
      <c r="B7435" t="s">
        <v>19</v>
      </c>
      <c r="C7435">
        <v>7500208</v>
      </c>
      <c r="D7435" t="s">
        <v>13038</v>
      </c>
      <c r="E7435" t="s">
        <v>2190</v>
      </c>
      <c r="F7435" t="s">
        <v>9595</v>
      </c>
      <c r="G7435">
        <v>1169</v>
      </c>
      <c r="H7435" t="s">
        <v>13068</v>
      </c>
      <c r="I7435" t="s">
        <v>50</v>
      </c>
      <c r="J7435" t="s">
        <v>13038</v>
      </c>
    </row>
    <row r="7436" spans="1:10" x14ac:dyDescent="0.25">
      <c r="A7436" t="s">
        <v>10</v>
      </c>
      <c r="B7436" t="s">
        <v>1734</v>
      </c>
      <c r="C7436">
        <v>486013</v>
      </c>
      <c r="D7436" t="s">
        <v>13039</v>
      </c>
      <c r="E7436" t="s">
        <v>3541</v>
      </c>
      <c r="F7436" t="s">
        <v>9596</v>
      </c>
      <c r="G7436">
        <v>1079</v>
      </c>
      <c r="H7436" t="s">
        <v>13068</v>
      </c>
      <c r="I7436" t="s">
        <v>50</v>
      </c>
      <c r="J7436" t="s">
        <v>13039</v>
      </c>
    </row>
    <row r="7437" spans="1:10" x14ac:dyDescent="0.25">
      <c r="A7437" t="s">
        <v>18</v>
      </c>
      <c r="B7437" t="s">
        <v>1734</v>
      </c>
      <c r="C7437">
        <v>476050</v>
      </c>
      <c r="D7437" t="s">
        <v>1</v>
      </c>
      <c r="E7437" t="s">
        <v>9067</v>
      </c>
      <c r="F7437" t="s">
        <v>9597</v>
      </c>
      <c r="G7437">
        <v>799</v>
      </c>
      <c r="H7437" t="s">
        <v>13068</v>
      </c>
      <c r="I7437" t="s">
        <v>50</v>
      </c>
      <c r="J7437" t="s">
        <v>1</v>
      </c>
    </row>
    <row r="7438" spans="1:10" x14ac:dyDescent="0.25">
      <c r="A7438" t="s">
        <v>18</v>
      </c>
      <c r="B7438" t="s">
        <v>4181</v>
      </c>
      <c r="C7438">
        <v>716443</v>
      </c>
      <c r="D7438" t="s">
        <v>1</v>
      </c>
      <c r="E7438" t="s">
        <v>8692</v>
      </c>
      <c r="F7438" t="s">
        <v>9598</v>
      </c>
      <c r="G7438">
        <v>999</v>
      </c>
      <c r="I7438">
        <v>1</v>
      </c>
      <c r="J7438" t="s">
        <v>1</v>
      </c>
    </row>
    <row r="7439" spans="1:10" x14ac:dyDescent="0.25">
      <c r="A7439" t="s">
        <v>9</v>
      </c>
      <c r="B7439" t="s">
        <v>4181</v>
      </c>
      <c r="C7439">
        <v>677029</v>
      </c>
      <c r="D7439" t="s">
        <v>4</v>
      </c>
      <c r="E7439" t="s">
        <v>8790</v>
      </c>
      <c r="F7439" t="s">
        <v>9599</v>
      </c>
      <c r="G7439">
        <v>1439</v>
      </c>
      <c r="H7439">
        <v>3.8</v>
      </c>
      <c r="I7439">
        <v>6</v>
      </c>
      <c r="J7439" t="s">
        <v>4</v>
      </c>
    </row>
    <row r="7440" spans="1:10" x14ac:dyDescent="0.25">
      <c r="A7440" t="s">
        <v>9</v>
      </c>
      <c r="B7440" t="s">
        <v>4181</v>
      </c>
      <c r="C7440">
        <v>567382</v>
      </c>
      <c r="D7440" t="s">
        <v>4</v>
      </c>
      <c r="E7440" t="s">
        <v>9558</v>
      </c>
      <c r="F7440" t="s">
        <v>9600</v>
      </c>
      <c r="G7440">
        <v>764</v>
      </c>
      <c r="H7440" t="s">
        <v>13068</v>
      </c>
      <c r="I7440" t="s">
        <v>50</v>
      </c>
      <c r="J7440" t="s">
        <v>4</v>
      </c>
    </row>
    <row r="7441" spans="1:10" x14ac:dyDescent="0.25">
      <c r="A7441" t="s">
        <v>9</v>
      </c>
      <c r="B7441" t="s">
        <v>4181</v>
      </c>
      <c r="C7441">
        <v>567536</v>
      </c>
      <c r="D7441" t="s">
        <v>4</v>
      </c>
      <c r="E7441" t="s">
        <v>9315</v>
      </c>
      <c r="F7441" t="s">
        <v>9601</v>
      </c>
      <c r="G7441">
        <v>899</v>
      </c>
      <c r="H7441">
        <v>3.5</v>
      </c>
      <c r="I7441">
        <v>2</v>
      </c>
      <c r="J7441" t="s">
        <v>4</v>
      </c>
    </row>
    <row r="7442" spans="1:10" x14ac:dyDescent="0.25">
      <c r="A7442" t="s">
        <v>9</v>
      </c>
      <c r="B7442" t="s">
        <v>4181</v>
      </c>
      <c r="C7442">
        <v>567519</v>
      </c>
      <c r="D7442" t="s">
        <v>4</v>
      </c>
      <c r="E7442" t="s">
        <v>9560</v>
      </c>
      <c r="F7442" t="s">
        <v>9602</v>
      </c>
      <c r="G7442">
        <v>764</v>
      </c>
      <c r="H7442" t="s">
        <v>13068</v>
      </c>
      <c r="I7442" t="s">
        <v>50</v>
      </c>
      <c r="J7442" t="s">
        <v>4</v>
      </c>
    </row>
    <row r="7443" spans="1:10" x14ac:dyDescent="0.25">
      <c r="A7443" t="s">
        <v>9</v>
      </c>
      <c r="B7443" t="s">
        <v>4181</v>
      </c>
      <c r="C7443">
        <v>567325</v>
      </c>
      <c r="D7443" t="s">
        <v>4</v>
      </c>
      <c r="E7443" t="s">
        <v>9562</v>
      </c>
      <c r="F7443" t="s">
        <v>9603</v>
      </c>
      <c r="G7443">
        <v>854</v>
      </c>
      <c r="H7443" t="s">
        <v>13068</v>
      </c>
      <c r="I7443" t="s">
        <v>50</v>
      </c>
      <c r="J7443" t="s">
        <v>4</v>
      </c>
    </row>
    <row r="7444" spans="1:10" x14ac:dyDescent="0.25">
      <c r="A7444" t="s">
        <v>9</v>
      </c>
      <c r="B7444" t="s">
        <v>5598</v>
      </c>
      <c r="C7444" t="s">
        <v>9562</v>
      </c>
      <c r="D7444" t="s">
        <v>4</v>
      </c>
      <c r="E7444" t="s">
        <v>9562</v>
      </c>
      <c r="F7444" t="s">
        <v>9604</v>
      </c>
      <c r="G7444">
        <v>854</v>
      </c>
      <c r="J7444" t="s">
        <v>4</v>
      </c>
    </row>
    <row r="7445" spans="1:10" x14ac:dyDescent="0.25">
      <c r="A7445" t="s">
        <v>9</v>
      </c>
      <c r="B7445" t="s">
        <v>4181</v>
      </c>
      <c r="C7445">
        <v>567534</v>
      </c>
      <c r="D7445" t="s">
        <v>4</v>
      </c>
      <c r="E7445" t="s">
        <v>8834</v>
      </c>
      <c r="F7445" t="s">
        <v>9605</v>
      </c>
      <c r="G7445">
        <v>944</v>
      </c>
      <c r="H7445">
        <v>4.5</v>
      </c>
      <c r="I7445">
        <v>2</v>
      </c>
      <c r="J7445" t="s">
        <v>4</v>
      </c>
    </row>
    <row r="7446" spans="1:10" x14ac:dyDescent="0.25">
      <c r="A7446" t="s">
        <v>9</v>
      </c>
      <c r="B7446" t="s">
        <v>5598</v>
      </c>
      <c r="C7446" t="s">
        <v>8834</v>
      </c>
      <c r="D7446" t="s">
        <v>4</v>
      </c>
      <c r="E7446" t="s">
        <v>8834</v>
      </c>
      <c r="F7446" t="s">
        <v>9606</v>
      </c>
      <c r="G7446">
        <v>944</v>
      </c>
      <c r="J7446" t="s">
        <v>4</v>
      </c>
    </row>
    <row r="7447" spans="1:10" x14ac:dyDescent="0.25">
      <c r="A7447" t="s">
        <v>9</v>
      </c>
      <c r="B7447" t="s">
        <v>4181</v>
      </c>
      <c r="C7447">
        <v>567475</v>
      </c>
      <c r="D7447" t="s">
        <v>4</v>
      </c>
      <c r="E7447" t="s">
        <v>9564</v>
      </c>
      <c r="F7447" t="s">
        <v>9607</v>
      </c>
      <c r="G7447">
        <v>854</v>
      </c>
      <c r="H7447" t="s">
        <v>13068</v>
      </c>
      <c r="I7447" t="s">
        <v>50</v>
      </c>
      <c r="J7447" t="s">
        <v>4</v>
      </c>
    </row>
    <row r="7448" spans="1:10" x14ac:dyDescent="0.25">
      <c r="A7448" t="s">
        <v>10</v>
      </c>
      <c r="B7448" t="s">
        <v>19</v>
      </c>
      <c r="C7448">
        <v>7479009</v>
      </c>
      <c r="D7448" t="s">
        <v>13039</v>
      </c>
      <c r="E7448" t="s">
        <v>3806</v>
      </c>
      <c r="F7448" t="s">
        <v>9608</v>
      </c>
      <c r="G7448">
        <v>944</v>
      </c>
      <c r="H7448" t="s">
        <v>13068</v>
      </c>
      <c r="I7448" t="s">
        <v>50</v>
      </c>
      <c r="J7448" t="s">
        <v>13039</v>
      </c>
    </row>
    <row r="7449" spans="1:10" x14ac:dyDescent="0.25">
      <c r="A7449" t="s">
        <v>10</v>
      </c>
      <c r="B7449" t="s">
        <v>19</v>
      </c>
      <c r="C7449">
        <v>7479448</v>
      </c>
      <c r="D7449" t="s">
        <v>13039</v>
      </c>
      <c r="E7449" t="s">
        <v>3808</v>
      </c>
      <c r="F7449" t="s">
        <v>9609</v>
      </c>
      <c r="G7449">
        <v>944</v>
      </c>
      <c r="H7449">
        <v>1</v>
      </c>
      <c r="I7449">
        <v>1</v>
      </c>
      <c r="J7449" t="s">
        <v>13039</v>
      </c>
    </row>
    <row r="7450" spans="1:10" x14ac:dyDescent="0.25">
      <c r="A7450" t="s">
        <v>10</v>
      </c>
      <c r="B7450" t="s">
        <v>19</v>
      </c>
      <c r="C7450">
        <v>7479397</v>
      </c>
      <c r="D7450" t="s">
        <v>13039</v>
      </c>
      <c r="E7450" t="s">
        <v>3816</v>
      </c>
      <c r="F7450" t="s">
        <v>9610</v>
      </c>
      <c r="G7450">
        <v>494</v>
      </c>
      <c r="H7450" t="s">
        <v>13068</v>
      </c>
      <c r="I7450" t="s">
        <v>50</v>
      </c>
      <c r="J7450" t="s">
        <v>13039</v>
      </c>
    </row>
    <row r="7451" spans="1:10" x14ac:dyDescent="0.25">
      <c r="A7451" t="s">
        <v>10</v>
      </c>
      <c r="B7451" t="s">
        <v>19</v>
      </c>
      <c r="C7451">
        <v>7479283</v>
      </c>
      <c r="D7451" t="s">
        <v>13039</v>
      </c>
      <c r="E7451" t="s">
        <v>3818</v>
      </c>
      <c r="F7451" t="s">
        <v>9611</v>
      </c>
      <c r="G7451">
        <v>494</v>
      </c>
      <c r="H7451" t="s">
        <v>13068</v>
      </c>
      <c r="I7451" t="s">
        <v>50</v>
      </c>
      <c r="J7451" t="s">
        <v>13039</v>
      </c>
    </row>
    <row r="7452" spans="1:10" x14ac:dyDescent="0.25">
      <c r="A7452" t="s">
        <v>10</v>
      </c>
      <c r="B7452" t="s">
        <v>19</v>
      </c>
      <c r="C7452">
        <v>7479411</v>
      </c>
      <c r="D7452" t="s">
        <v>13039</v>
      </c>
      <c r="E7452" t="s">
        <v>3830</v>
      </c>
      <c r="F7452" t="s">
        <v>9612</v>
      </c>
      <c r="G7452">
        <v>521</v>
      </c>
      <c r="H7452" t="s">
        <v>13068</v>
      </c>
      <c r="I7452" t="s">
        <v>50</v>
      </c>
      <c r="J7452" t="s">
        <v>13039</v>
      </c>
    </row>
    <row r="7453" spans="1:10" x14ac:dyDescent="0.25">
      <c r="A7453" t="s">
        <v>18</v>
      </c>
      <c r="B7453" t="s">
        <v>1734</v>
      </c>
      <c r="C7453">
        <v>485029</v>
      </c>
      <c r="D7453" t="s">
        <v>7</v>
      </c>
      <c r="E7453" t="s">
        <v>9078</v>
      </c>
      <c r="F7453" t="s">
        <v>9613</v>
      </c>
      <c r="G7453">
        <v>719</v>
      </c>
      <c r="H7453">
        <v>4.5999999999999996</v>
      </c>
      <c r="I7453">
        <v>4</v>
      </c>
      <c r="J7453" t="s">
        <v>7</v>
      </c>
    </row>
    <row r="7454" spans="1:10" x14ac:dyDescent="0.25">
      <c r="A7454" t="s">
        <v>10</v>
      </c>
      <c r="B7454" t="s">
        <v>19</v>
      </c>
      <c r="C7454">
        <v>7403164</v>
      </c>
      <c r="D7454" t="s">
        <v>7</v>
      </c>
      <c r="E7454" t="s">
        <v>8836</v>
      </c>
      <c r="F7454" t="s">
        <v>9614</v>
      </c>
      <c r="G7454">
        <v>1979</v>
      </c>
      <c r="H7454" t="s">
        <v>13068</v>
      </c>
      <c r="I7454" t="s">
        <v>50</v>
      </c>
      <c r="J7454" t="s">
        <v>7</v>
      </c>
    </row>
    <row r="7455" spans="1:10" x14ac:dyDescent="0.25">
      <c r="A7455" t="s">
        <v>10</v>
      </c>
      <c r="B7455" t="s">
        <v>19</v>
      </c>
      <c r="C7455">
        <v>5867313</v>
      </c>
      <c r="D7455" t="s">
        <v>7</v>
      </c>
      <c r="E7455" t="s">
        <v>8838</v>
      </c>
      <c r="F7455" t="s">
        <v>9615</v>
      </c>
      <c r="G7455">
        <v>1799</v>
      </c>
      <c r="H7455">
        <v>4.8</v>
      </c>
      <c r="I7455">
        <v>4</v>
      </c>
      <c r="J7455" t="s">
        <v>7</v>
      </c>
    </row>
    <row r="7456" spans="1:10" x14ac:dyDescent="0.25">
      <c r="A7456" t="s">
        <v>10</v>
      </c>
      <c r="B7456" t="s">
        <v>19</v>
      </c>
      <c r="C7456">
        <v>7403206</v>
      </c>
      <c r="D7456" t="s">
        <v>7</v>
      </c>
      <c r="E7456" t="s">
        <v>8840</v>
      </c>
      <c r="F7456" t="s">
        <v>9616</v>
      </c>
      <c r="G7456">
        <v>1979</v>
      </c>
      <c r="H7456" t="s">
        <v>13068</v>
      </c>
      <c r="I7456" t="s">
        <v>50</v>
      </c>
      <c r="J7456" t="s">
        <v>7</v>
      </c>
    </row>
    <row r="7457" spans="1:10" x14ac:dyDescent="0.25">
      <c r="A7457" t="s">
        <v>10</v>
      </c>
      <c r="B7457" t="s">
        <v>19</v>
      </c>
      <c r="C7457">
        <v>7322104</v>
      </c>
      <c r="D7457" t="s">
        <v>7</v>
      </c>
      <c r="E7457" t="s">
        <v>9114</v>
      </c>
      <c r="F7457" t="s">
        <v>9617</v>
      </c>
      <c r="G7457">
        <v>1709</v>
      </c>
      <c r="H7457" t="s">
        <v>13068</v>
      </c>
      <c r="I7457" t="s">
        <v>50</v>
      </c>
      <c r="J7457" t="s">
        <v>7</v>
      </c>
    </row>
    <row r="7458" spans="1:10" x14ac:dyDescent="0.25">
      <c r="A7458" t="s">
        <v>10</v>
      </c>
      <c r="B7458" t="s">
        <v>4181</v>
      </c>
      <c r="C7458">
        <v>570352</v>
      </c>
      <c r="D7458" t="s">
        <v>7</v>
      </c>
      <c r="E7458" t="s">
        <v>9114</v>
      </c>
      <c r="F7458" t="s">
        <v>9618</v>
      </c>
      <c r="G7458">
        <v>1709</v>
      </c>
      <c r="H7458" t="s">
        <v>13068</v>
      </c>
      <c r="I7458" t="s">
        <v>50</v>
      </c>
      <c r="J7458" t="s">
        <v>7</v>
      </c>
    </row>
    <row r="7459" spans="1:10" x14ac:dyDescent="0.25">
      <c r="A7459" t="s">
        <v>10</v>
      </c>
      <c r="B7459" t="s">
        <v>4181</v>
      </c>
      <c r="C7459">
        <v>570362</v>
      </c>
      <c r="D7459" t="s">
        <v>7</v>
      </c>
      <c r="E7459" t="s">
        <v>9116</v>
      </c>
      <c r="F7459" t="s">
        <v>9619</v>
      </c>
      <c r="G7459">
        <v>1709</v>
      </c>
      <c r="H7459" t="s">
        <v>13068</v>
      </c>
      <c r="I7459" t="s">
        <v>50</v>
      </c>
      <c r="J7459" t="s">
        <v>7</v>
      </c>
    </row>
    <row r="7460" spans="1:10" x14ac:dyDescent="0.25">
      <c r="A7460" t="s">
        <v>10</v>
      </c>
      <c r="B7460" t="s">
        <v>19</v>
      </c>
      <c r="C7460">
        <v>7322071</v>
      </c>
      <c r="D7460" t="s">
        <v>7</v>
      </c>
      <c r="E7460" t="s">
        <v>9005</v>
      </c>
      <c r="F7460" t="s">
        <v>9620</v>
      </c>
      <c r="G7460">
        <v>1709</v>
      </c>
      <c r="H7460" t="s">
        <v>13068</v>
      </c>
      <c r="I7460" t="s">
        <v>50</v>
      </c>
      <c r="J7460" t="s">
        <v>7</v>
      </c>
    </row>
    <row r="7461" spans="1:10" x14ac:dyDescent="0.25">
      <c r="A7461" t="s">
        <v>10</v>
      </c>
      <c r="B7461" t="s">
        <v>4181</v>
      </c>
      <c r="C7461">
        <v>570361</v>
      </c>
      <c r="D7461" t="s">
        <v>7</v>
      </c>
      <c r="E7461" t="s">
        <v>9005</v>
      </c>
      <c r="F7461" t="s">
        <v>9621</v>
      </c>
      <c r="G7461">
        <v>1709</v>
      </c>
      <c r="H7461" t="s">
        <v>13068</v>
      </c>
      <c r="I7461" t="s">
        <v>50</v>
      </c>
      <c r="J7461" t="s">
        <v>7</v>
      </c>
    </row>
    <row r="7462" spans="1:10" x14ac:dyDescent="0.25">
      <c r="A7462" t="s">
        <v>10</v>
      </c>
      <c r="B7462" t="s">
        <v>19</v>
      </c>
      <c r="C7462">
        <v>7403086</v>
      </c>
      <c r="D7462" t="s">
        <v>7</v>
      </c>
      <c r="E7462" t="s">
        <v>9319</v>
      </c>
      <c r="F7462" t="s">
        <v>9622</v>
      </c>
      <c r="G7462">
        <v>1799</v>
      </c>
      <c r="H7462" t="s">
        <v>13068</v>
      </c>
      <c r="I7462" t="s">
        <v>50</v>
      </c>
      <c r="J7462" t="s">
        <v>7</v>
      </c>
    </row>
    <row r="7463" spans="1:10" x14ac:dyDescent="0.25">
      <c r="A7463" t="s">
        <v>10</v>
      </c>
      <c r="B7463" t="s">
        <v>19</v>
      </c>
      <c r="C7463">
        <v>7403128</v>
      </c>
      <c r="D7463" t="s">
        <v>7</v>
      </c>
      <c r="E7463" t="s">
        <v>9402</v>
      </c>
      <c r="F7463" t="s">
        <v>9623</v>
      </c>
      <c r="G7463">
        <v>1799</v>
      </c>
      <c r="H7463">
        <v>5</v>
      </c>
      <c r="I7463">
        <v>1</v>
      </c>
      <c r="J7463" t="s">
        <v>7</v>
      </c>
    </row>
    <row r="7464" spans="1:10" x14ac:dyDescent="0.25">
      <c r="A7464" t="s">
        <v>10</v>
      </c>
      <c r="B7464" t="s">
        <v>19</v>
      </c>
      <c r="C7464">
        <v>7403191</v>
      </c>
      <c r="D7464" t="s">
        <v>7</v>
      </c>
      <c r="E7464" t="s">
        <v>9321</v>
      </c>
      <c r="F7464" t="s">
        <v>9624</v>
      </c>
      <c r="G7464">
        <v>1799</v>
      </c>
      <c r="H7464" t="s">
        <v>13068</v>
      </c>
      <c r="I7464" t="s">
        <v>50</v>
      </c>
      <c r="J7464" t="s">
        <v>7</v>
      </c>
    </row>
    <row r="7465" spans="1:10" x14ac:dyDescent="0.25">
      <c r="A7465" t="s">
        <v>10</v>
      </c>
      <c r="B7465" t="s">
        <v>2417</v>
      </c>
      <c r="C7465">
        <v>205969869</v>
      </c>
      <c r="D7465" t="s">
        <v>7</v>
      </c>
      <c r="E7465" t="s">
        <v>9118</v>
      </c>
      <c r="F7465" t="s">
        <v>9625</v>
      </c>
      <c r="G7465">
        <v>1799</v>
      </c>
      <c r="H7465">
        <v>4.4000000000000004</v>
      </c>
      <c r="I7465">
        <v>88</v>
      </c>
      <c r="J7465" t="s">
        <v>7</v>
      </c>
    </row>
    <row r="7466" spans="1:10" x14ac:dyDescent="0.25">
      <c r="A7466" t="s">
        <v>10</v>
      </c>
      <c r="B7466" t="s">
        <v>2417</v>
      </c>
      <c r="C7466">
        <v>205970003</v>
      </c>
      <c r="D7466" t="s">
        <v>7</v>
      </c>
      <c r="E7466" t="s">
        <v>9120</v>
      </c>
      <c r="F7466" t="s">
        <v>9626</v>
      </c>
      <c r="G7466">
        <v>1799</v>
      </c>
      <c r="H7466">
        <v>4.4000000000000004</v>
      </c>
      <c r="I7466">
        <v>8</v>
      </c>
      <c r="J7466" t="s">
        <v>7</v>
      </c>
    </row>
    <row r="7467" spans="1:10" x14ac:dyDescent="0.25">
      <c r="A7467" t="s">
        <v>10</v>
      </c>
      <c r="B7467" t="s">
        <v>19</v>
      </c>
      <c r="C7467">
        <v>7403182</v>
      </c>
      <c r="D7467" t="s">
        <v>7</v>
      </c>
      <c r="E7467" t="s">
        <v>9124</v>
      </c>
      <c r="F7467" t="s">
        <v>9627</v>
      </c>
      <c r="G7467">
        <v>2609</v>
      </c>
      <c r="H7467" t="s">
        <v>13068</v>
      </c>
      <c r="I7467" t="s">
        <v>50</v>
      </c>
      <c r="J7467" t="s">
        <v>7</v>
      </c>
    </row>
    <row r="7468" spans="1:10" x14ac:dyDescent="0.25">
      <c r="A7468" t="s">
        <v>10</v>
      </c>
      <c r="B7468" t="s">
        <v>19</v>
      </c>
      <c r="C7468">
        <v>5872011</v>
      </c>
      <c r="D7468" t="s">
        <v>7</v>
      </c>
      <c r="E7468" t="s">
        <v>9130</v>
      </c>
      <c r="F7468" t="s">
        <v>9628</v>
      </c>
      <c r="G7468">
        <v>2789</v>
      </c>
      <c r="H7468">
        <v>2.5</v>
      </c>
      <c r="I7468">
        <v>2</v>
      </c>
      <c r="J7468" t="s">
        <v>7</v>
      </c>
    </row>
    <row r="7469" spans="1:10" x14ac:dyDescent="0.25">
      <c r="A7469" t="s">
        <v>9</v>
      </c>
      <c r="B7469" t="s">
        <v>19</v>
      </c>
      <c r="C7469">
        <v>7500436</v>
      </c>
      <c r="D7469" t="s">
        <v>7</v>
      </c>
      <c r="E7469" t="s">
        <v>8617</v>
      </c>
      <c r="F7469" t="s">
        <v>9629</v>
      </c>
      <c r="G7469">
        <v>2339</v>
      </c>
      <c r="H7469" t="s">
        <v>13068</v>
      </c>
      <c r="I7469" t="s">
        <v>50</v>
      </c>
      <c r="J7469" t="s">
        <v>7</v>
      </c>
    </row>
    <row r="7470" spans="1:10" x14ac:dyDescent="0.25">
      <c r="A7470" t="s">
        <v>9</v>
      </c>
      <c r="B7470" t="s">
        <v>1734</v>
      </c>
      <c r="C7470">
        <v>485007</v>
      </c>
      <c r="D7470" t="s">
        <v>7</v>
      </c>
      <c r="E7470" t="s">
        <v>8917</v>
      </c>
      <c r="F7470" t="s">
        <v>9630</v>
      </c>
      <c r="G7470">
        <v>1799</v>
      </c>
      <c r="H7470">
        <v>3.3</v>
      </c>
      <c r="I7470">
        <v>8</v>
      </c>
      <c r="J7470" t="s">
        <v>7</v>
      </c>
    </row>
    <row r="7471" spans="1:10" x14ac:dyDescent="0.25">
      <c r="A7471" t="s">
        <v>9</v>
      </c>
      <c r="B7471" t="s">
        <v>19</v>
      </c>
      <c r="C7471">
        <v>7500157</v>
      </c>
      <c r="D7471" t="s">
        <v>7</v>
      </c>
      <c r="E7471" t="s">
        <v>8624</v>
      </c>
      <c r="F7471" t="s">
        <v>9631</v>
      </c>
      <c r="G7471">
        <v>1754</v>
      </c>
      <c r="H7471" t="s">
        <v>13068</v>
      </c>
      <c r="I7471" t="s">
        <v>50</v>
      </c>
      <c r="J7471" t="s">
        <v>7</v>
      </c>
    </row>
    <row r="7472" spans="1:10" x14ac:dyDescent="0.25">
      <c r="A7472" t="s">
        <v>9</v>
      </c>
      <c r="B7472" t="s">
        <v>19</v>
      </c>
      <c r="C7472">
        <v>7500463</v>
      </c>
      <c r="D7472" t="s">
        <v>7</v>
      </c>
      <c r="E7472" t="s">
        <v>9134</v>
      </c>
      <c r="F7472" t="s">
        <v>9632</v>
      </c>
      <c r="G7472">
        <v>2789</v>
      </c>
      <c r="H7472" t="s">
        <v>13068</v>
      </c>
      <c r="I7472" t="s">
        <v>50</v>
      </c>
      <c r="J7472" t="s">
        <v>7</v>
      </c>
    </row>
    <row r="7473" spans="1:10" x14ac:dyDescent="0.25">
      <c r="A7473" t="s">
        <v>9</v>
      </c>
      <c r="B7473" t="s">
        <v>19</v>
      </c>
      <c r="C7473">
        <v>7500148</v>
      </c>
      <c r="D7473" t="s">
        <v>7</v>
      </c>
      <c r="E7473" t="s">
        <v>9136</v>
      </c>
      <c r="F7473" t="s">
        <v>9633</v>
      </c>
      <c r="G7473">
        <v>2294</v>
      </c>
      <c r="H7473" t="s">
        <v>13068</v>
      </c>
      <c r="I7473" t="s">
        <v>50</v>
      </c>
      <c r="J7473" t="s">
        <v>7</v>
      </c>
    </row>
    <row r="7474" spans="1:10" x14ac:dyDescent="0.25">
      <c r="A7474" t="s">
        <v>9</v>
      </c>
      <c r="B7474" t="s">
        <v>4181</v>
      </c>
      <c r="C7474">
        <v>668680</v>
      </c>
      <c r="D7474" t="s">
        <v>7</v>
      </c>
      <c r="E7474" t="s">
        <v>9136</v>
      </c>
      <c r="F7474" t="s">
        <v>9634</v>
      </c>
      <c r="G7474">
        <v>2294</v>
      </c>
      <c r="H7474" t="s">
        <v>13068</v>
      </c>
      <c r="I7474" t="s">
        <v>50</v>
      </c>
      <c r="J7474" t="s">
        <v>7</v>
      </c>
    </row>
    <row r="7475" spans="1:10" x14ac:dyDescent="0.25">
      <c r="A7475" t="s">
        <v>9</v>
      </c>
      <c r="B7475" t="s">
        <v>5598</v>
      </c>
      <c r="C7475" t="s">
        <v>9136</v>
      </c>
      <c r="D7475" t="s">
        <v>7</v>
      </c>
      <c r="E7475" t="s">
        <v>9136</v>
      </c>
      <c r="F7475" t="s">
        <v>9635</v>
      </c>
      <c r="G7475">
        <v>2294</v>
      </c>
      <c r="J7475" t="s">
        <v>7</v>
      </c>
    </row>
    <row r="7476" spans="1:10" x14ac:dyDescent="0.25">
      <c r="A7476" t="s">
        <v>9</v>
      </c>
      <c r="B7476" t="s">
        <v>19</v>
      </c>
      <c r="C7476">
        <v>7500367</v>
      </c>
      <c r="D7476" t="s">
        <v>7</v>
      </c>
      <c r="E7476" t="s">
        <v>9007</v>
      </c>
      <c r="F7476" t="s">
        <v>9636</v>
      </c>
      <c r="G7476">
        <v>2339</v>
      </c>
      <c r="H7476" t="s">
        <v>13068</v>
      </c>
      <c r="I7476" t="s">
        <v>50</v>
      </c>
      <c r="J7476" t="s">
        <v>7</v>
      </c>
    </row>
    <row r="7477" spans="1:10" x14ac:dyDescent="0.25">
      <c r="A7477" t="s">
        <v>9</v>
      </c>
      <c r="B7477" t="s">
        <v>5598</v>
      </c>
      <c r="C7477" t="s">
        <v>9007</v>
      </c>
      <c r="D7477" t="s">
        <v>7</v>
      </c>
      <c r="E7477" t="s">
        <v>9007</v>
      </c>
      <c r="F7477" t="s">
        <v>9637</v>
      </c>
      <c r="G7477">
        <v>2339</v>
      </c>
      <c r="J7477" t="s">
        <v>7</v>
      </c>
    </row>
    <row r="7478" spans="1:10" x14ac:dyDescent="0.25">
      <c r="A7478" t="s">
        <v>9</v>
      </c>
      <c r="B7478" t="s">
        <v>19</v>
      </c>
      <c r="C7478">
        <v>7500427</v>
      </c>
      <c r="D7478" t="s">
        <v>7</v>
      </c>
      <c r="E7478" t="s">
        <v>9138</v>
      </c>
      <c r="F7478" t="s">
        <v>9638</v>
      </c>
      <c r="G7478">
        <v>2294</v>
      </c>
      <c r="H7478" t="s">
        <v>13068</v>
      </c>
      <c r="I7478" t="s">
        <v>50</v>
      </c>
      <c r="J7478" t="s">
        <v>7</v>
      </c>
    </row>
    <row r="7479" spans="1:10" x14ac:dyDescent="0.25">
      <c r="A7479" t="s">
        <v>9</v>
      </c>
      <c r="B7479" t="s">
        <v>5598</v>
      </c>
      <c r="C7479" t="s">
        <v>9138</v>
      </c>
      <c r="D7479" t="s">
        <v>7</v>
      </c>
      <c r="E7479" t="s">
        <v>9138</v>
      </c>
      <c r="F7479" t="s">
        <v>9639</v>
      </c>
      <c r="G7479">
        <v>2294</v>
      </c>
      <c r="J7479" t="s">
        <v>7</v>
      </c>
    </row>
    <row r="7480" spans="1:10" x14ac:dyDescent="0.25">
      <c r="A7480" t="s">
        <v>9</v>
      </c>
      <c r="B7480" t="s">
        <v>19</v>
      </c>
      <c r="C7480">
        <v>7500271</v>
      </c>
      <c r="D7480" t="s">
        <v>7</v>
      </c>
      <c r="E7480" t="s">
        <v>8919</v>
      </c>
      <c r="F7480" t="s">
        <v>9640</v>
      </c>
      <c r="G7480">
        <v>1844</v>
      </c>
      <c r="H7480" t="s">
        <v>13068</v>
      </c>
      <c r="I7480" t="s">
        <v>50</v>
      </c>
      <c r="J7480" t="s">
        <v>7</v>
      </c>
    </row>
    <row r="7481" spans="1:10" x14ac:dyDescent="0.25">
      <c r="A7481" t="s">
        <v>9</v>
      </c>
      <c r="B7481" t="s">
        <v>19</v>
      </c>
      <c r="C7481">
        <v>7500312</v>
      </c>
      <c r="D7481" t="s">
        <v>7</v>
      </c>
      <c r="E7481" t="s">
        <v>8921</v>
      </c>
      <c r="F7481" t="s">
        <v>9641</v>
      </c>
      <c r="G7481">
        <v>1844</v>
      </c>
      <c r="H7481" t="s">
        <v>13068</v>
      </c>
      <c r="I7481" t="s">
        <v>50</v>
      </c>
      <c r="J7481" t="s">
        <v>7</v>
      </c>
    </row>
    <row r="7482" spans="1:10" x14ac:dyDescent="0.25">
      <c r="A7482" t="s">
        <v>10</v>
      </c>
      <c r="B7482" t="s">
        <v>1734</v>
      </c>
      <c r="C7482">
        <v>483001</v>
      </c>
      <c r="D7482" t="s">
        <v>6</v>
      </c>
      <c r="E7482" t="s">
        <v>3932</v>
      </c>
      <c r="F7482" t="s">
        <v>9642</v>
      </c>
      <c r="G7482">
        <v>1099</v>
      </c>
      <c r="H7482">
        <v>4.5</v>
      </c>
      <c r="I7482">
        <v>1</v>
      </c>
      <c r="J7482" t="s">
        <v>6</v>
      </c>
    </row>
    <row r="7483" spans="1:10" x14ac:dyDescent="0.25">
      <c r="A7483" t="s">
        <v>10</v>
      </c>
      <c r="B7483" t="s">
        <v>1734</v>
      </c>
      <c r="C7483">
        <v>483003</v>
      </c>
      <c r="D7483" t="s">
        <v>6</v>
      </c>
      <c r="E7483" t="s">
        <v>3936</v>
      </c>
      <c r="F7483" t="s">
        <v>9643</v>
      </c>
      <c r="G7483">
        <v>1099</v>
      </c>
      <c r="H7483" t="s">
        <v>13068</v>
      </c>
      <c r="I7483" t="s">
        <v>50</v>
      </c>
      <c r="J7483" t="s">
        <v>6</v>
      </c>
    </row>
    <row r="7484" spans="1:10" x14ac:dyDescent="0.25">
      <c r="A7484" t="s">
        <v>18</v>
      </c>
      <c r="B7484" t="s">
        <v>1734</v>
      </c>
      <c r="C7484">
        <v>483011</v>
      </c>
      <c r="D7484" t="s">
        <v>6</v>
      </c>
      <c r="E7484" t="s">
        <v>2583</v>
      </c>
      <c r="F7484" t="s">
        <v>9644</v>
      </c>
      <c r="G7484">
        <v>599</v>
      </c>
      <c r="H7484" t="s">
        <v>13068</v>
      </c>
      <c r="I7484" t="s">
        <v>50</v>
      </c>
      <c r="J7484" t="s">
        <v>6</v>
      </c>
    </row>
    <row r="7485" spans="1:10" x14ac:dyDescent="0.25">
      <c r="A7485" t="s">
        <v>18</v>
      </c>
      <c r="B7485" t="s">
        <v>1734</v>
      </c>
      <c r="C7485">
        <v>483013</v>
      </c>
      <c r="D7485" t="s">
        <v>6</v>
      </c>
      <c r="E7485" t="s">
        <v>9645</v>
      </c>
      <c r="F7485" t="s">
        <v>9646</v>
      </c>
      <c r="G7485">
        <v>599</v>
      </c>
      <c r="H7485">
        <v>4.7</v>
      </c>
      <c r="I7485">
        <v>2</v>
      </c>
      <c r="J7485" t="s">
        <v>6</v>
      </c>
    </row>
    <row r="7486" spans="1:10" x14ac:dyDescent="0.25">
      <c r="A7486" t="s">
        <v>18</v>
      </c>
      <c r="B7486" t="s">
        <v>1734</v>
      </c>
      <c r="C7486">
        <v>483014</v>
      </c>
      <c r="D7486" t="s">
        <v>6</v>
      </c>
      <c r="E7486" t="s">
        <v>9647</v>
      </c>
      <c r="F7486" t="s">
        <v>9648</v>
      </c>
      <c r="G7486">
        <v>699</v>
      </c>
      <c r="H7486">
        <v>4.7</v>
      </c>
      <c r="I7486">
        <v>1</v>
      </c>
      <c r="J7486" t="s">
        <v>6</v>
      </c>
    </row>
    <row r="7487" spans="1:10" x14ac:dyDescent="0.25">
      <c r="A7487" t="s">
        <v>10</v>
      </c>
      <c r="B7487" t="s">
        <v>1734</v>
      </c>
      <c r="C7487">
        <v>483016</v>
      </c>
      <c r="D7487" t="s">
        <v>6</v>
      </c>
      <c r="E7487" t="s">
        <v>3954</v>
      </c>
      <c r="F7487" t="s">
        <v>9649</v>
      </c>
      <c r="G7487">
        <v>1499</v>
      </c>
      <c r="H7487">
        <v>4.4000000000000004</v>
      </c>
      <c r="I7487">
        <v>3</v>
      </c>
      <c r="J7487" t="s">
        <v>6</v>
      </c>
    </row>
    <row r="7488" spans="1:10" x14ac:dyDescent="0.25">
      <c r="A7488" t="s">
        <v>10</v>
      </c>
      <c r="B7488" t="s">
        <v>1734</v>
      </c>
      <c r="C7488">
        <v>483017</v>
      </c>
      <c r="D7488" t="s">
        <v>6</v>
      </c>
      <c r="E7488" t="s">
        <v>3956</v>
      </c>
      <c r="F7488" t="s">
        <v>9650</v>
      </c>
      <c r="G7488">
        <v>1499</v>
      </c>
      <c r="H7488" t="s">
        <v>13068</v>
      </c>
      <c r="I7488" t="s">
        <v>50</v>
      </c>
      <c r="J7488" t="s">
        <v>6</v>
      </c>
    </row>
    <row r="7489" spans="1:10" x14ac:dyDescent="0.25">
      <c r="A7489" t="s">
        <v>10</v>
      </c>
      <c r="B7489" t="s">
        <v>1734</v>
      </c>
      <c r="C7489">
        <v>483018</v>
      </c>
      <c r="D7489" t="s">
        <v>6</v>
      </c>
      <c r="E7489" t="s">
        <v>3958</v>
      </c>
      <c r="F7489" t="s">
        <v>9651</v>
      </c>
      <c r="G7489">
        <v>1699</v>
      </c>
      <c r="H7489" t="s">
        <v>13068</v>
      </c>
      <c r="I7489" t="s">
        <v>50</v>
      </c>
      <c r="J7489" t="s">
        <v>6</v>
      </c>
    </row>
    <row r="7490" spans="1:10" x14ac:dyDescent="0.25">
      <c r="A7490" t="s">
        <v>10</v>
      </c>
      <c r="B7490" t="s">
        <v>1734</v>
      </c>
      <c r="C7490">
        <v>483019</v>
      </c>
      <c r="D7490" t="s">
        <v>6</v>
      </c>
      <c r="E7490" t="s">
        <v>3960</v>
      </c>
      <c r="F7490" t="s">
        <v>9652</v>
      </c>
      <c r="G7490">
        <v>1699</v>
      </c>
      <c r="H7490" t="s">
        <v>13068</v>
      </c>
      <c r="I7490" t="s">
        <v>50</v>
      </c>
      <c r="J7490" t="s">
        <v>6</v>
      </c>
    </row>
    <row r="7491" spans="1:10" x14ac:dyDescent="0.25">
      <c r="A7491" t="s">
        <v>10</v>
      </c>
      <c r="B7491" t="s">
        <v>1734</v>
      </c>
      <c r="C7491">
        <v>483020</v>
      </c>
      <c r="D7491" t="s">
        <v>6</v>
      </c>
      <c r="E7491" t="s">
        <v>3962</v>
      </c>
      <c r="F7491" t="s">
        <v>9653</v>
      </c>
      <c r="G7491">
        <v>1699</v>
      </c>
      <c r="H7491" t="s">
        <v>13068</v>
      </c>
      <c r="I7491" t="s">
        <v>50</v>
      </c>
      <c r="J7491" t="s">
        <v>6</v>
      </c>
    </row>
    <row r="7492" spans="1:10" x14ac:dyDescent="0.25">
      <c r="A7492" t="s">
        <v>10</v>
      </c>
      <c r="B7492" t="s">
        <v>1734</v>
      </c>
      <c r="C7492">
        <v>483021</v>
      </c>
      <c r="D7492" t="s">
        <v>6</v>
      </c>
      <c r="E7492" t="s">
        <v>3966</v>
      </c>
      <c r="F7492" t="s">
        <v>9654</v>
      </c>
      <c r="G7492">
        <v>1699</v>
      </c>
      <c r="H7492" t="s">
        <v>13068</v>
      </c>
      <c r="I7492" t="s">
        <v>50</v>
      </c>
      <c r="J7492" t="s">
        <v>6</v>
      </c>
    </row>
    <row r="7493" spans="1:10" x14ac:dyDescent="0.25">
      <c r="A7493" t="s">
        <v>10</v>
      </c>
      <c r="B7493" t="s">
        <v>1734</v>
      </c>
      <c r="C7493">
        <v>483022</v>
      </c>
      <c r="D7493" t="s">
        <v>6</v>
      </c>
      <c r="E7493" t="s">
        <v>3968</v>
      </c>
      <c r="F7493" t="s">
        <v>9655</v>
      </c>
      <c r="G7493">
        <v>1699</v>
      </c>
      <c r="H7493">
        <v>4.5</v>
      </c>
      <c r="I7493">
        <v>5</v>
      </c>
      <c r="J7493" t="s">
        <v>6</v>
      </c>
    </row>
    <row r="7494" spans="1:10" x14ac:dyDescent="0.25">
      <c r="A7494" t="s">
        <v>10</v>
      </c>
      <c r="B7494" t="s">
        <v>1734</v>
      </c>
      <c r="C7494">
        <v>483024</v>
      </c>
      <c r="D7494" t="s">
        <v>6</v>
      </c>
      <c r="E7494" t="s">
        <v>9656</v>
      </c>
      <c r="F7494" t="s">
        <v>9657</v>
      </c>
      <c r="G7494">
        <v>2199</v>
      </c>
      <c r="H7494">
        <v>4.5</v>
      </c>
      <c r="I7494">
        <v>1</v>
      </c>
      <c r="J7494" t="s">
        <v>6</v>
      </c>
    </row>
    <row r="7495" spans="1:10" x14ac:dyDescent="0.25">
      <c r="A7495" t="s">
        <v>10</v>
      </c>
      <c r="B7495" t="s">
        <v>1734</v>
      </c>
      <c r="C7495">
        <v>483026</v>
      </c>
      <c r="D7495" t="s">
        <v>6</v>
      </c>
      <c r="E7495" t="s">
        <v>3970</v>
      </c>
      <c r="F7495" t="s">
        <v>9658</v>
      </c>
      <c r="G7495">
        <v>2699</v>
      </c>
      <c r="H7495">
        <v>4.0999999999999996</v>
      </c>
      <c r="I7495">
        <v>2</v>
      </c>
      <c r="J7495" t="s">
        <v>6</v>
      </c>
    </row>
    <row r="7496" spans="1:10" x14ac:dyDescent="0.25">
      <c r="A7496" t="s">
        <v>10</v>
      </c>
      <c r="B7496" t="s">
        <v>1734</v>
      </c>
      <c r="C7496">
        <v>483027</v>
      </c>
      <c r="D7496" t="s">
        <v>6</v>
      </c>
      <c r="E7496" t="s">
        <v>3972</v>
      </c>
      <c r="F7496" t="s">
        <v>9659</v>
      </c>
      <c r="G7496">
        <v>2699</v>
      </c>
      <c r="H7496" t="s">
        <v>13068</v>
      </c>
      <c r="I7496" t="s">
        <v>50</v>
      </c>
      <c r="J7496" t="s">
        <v>6</v>
      </c>
    </row>
    <row r="7497" spans="1:10" x14ac:dyDescent="0.25">
      <c r="A7497" t="s">
        <v>10</v>
      </c>
      <c r="B7497" t="s">
        <v>1734</v>
      </c>
      <c r="C7497">
        <v>483028</v>
      </c>
      <c r="D7497" t="s">
        <v>6</v>
      </c>
      <c r="E7497" t="s">
        <v>3974</v>
      </c>
      <c r="F7497" t="s">
        <v>9660</v>
      </c>
      <c r="G7497">
        <v>2699</v>
      </c>
      <c r="H7497" t="s">
        <v>13068</v>
      </c>
      <c r="I7497" t="s">
        <v>50</v>
      </c>
      <c r="J7497" t="s">
        <v>6</v>
      </c>
    </row>
    <row r="7498" spans="1:10" x14ac:dyDescent="0.25">
      <c r="A7498" t="s">
        <v>10</v>
      </c>
      <c r="B7498" t="s">
        <v>1734</v>
      </c>
      <c r="C7498">
        <v>483029</v>
      </c>
      <c r="D7498" t="s">
        <v>6</v>
      </c>
      <c r="E7498" t="s">
        <v>5443</v>
      </c>
      <c r="F7498" t="s">
        <v>9661</v>
      </c>
      <c r="G7498">
        <v>1799</v>
      </c>
      <c r="H7498">
        <v>4.0999999999999996</v>
      </c>
      <c r="I7498">
        <v>1</v>
      </c>
      <c r="J7498" t="s">
        <v>6</v>
      </c>
    </row>
    <row r="7499" spans="1:10" x14ac:dyDescent="0.25">
      <c r="A7499" t="s">
        <v>10</v>
      </c>
      <c r="B7499" t="s">
        <v>1734</v>
      </c>
      <c r="C7499">
        <v>483030</v>
      </c>
      <c r="D7499" t="s">
        <v>6</v>
      </c>
      <c r="E7499" t="s">
        <v>5445</v>
      </c>
      <c r="F7499" t="s">
        <v>9662</v>
      </c>
      <c r="G7499">
        <v>1799</v>
      </c>
      <c r="H7499">
        <v>4.3</v>
      </c>
      <c r="I7499">
        <v>3</v>
      </c>
      <c r="J7499" t="s">
        <v>6</v>
      </c>
    </row>
    <row r="7500" spans="1:10" x14ac:dyDescent="0.25">
      <c r="A7500" t="s">
        <v>10</v>
      </c>
      <c r="B7500" t="s">
        <v>1734</v>
      </c>
      <c r="C7500">
        <v>483031</v>
      </c>
      <c r="D7500" t="s">
        <v>6</v>
      </c>
      <c r="E7500" t="s">
        <v>5447</v>
      </c>
      <c r="F7500" t="s">
        <v>9663</v>
      </c>
      <c r="G7500">
        <v>1799</v>
      </c>
      <c r="H7500" t="s">
        <v>13068</v>
      </c>
      <c r="I7500" t="s">
        <v>50</v>
      </c>
      <c r="J7500" t="s">
        <v>6</v>
      </c>
    </row>
    <row r="7501" spans="1:10" x14ac:dyDescent="0.25">
      <c r="A7501" t="s">
        <v>9</v>
      </c>
      <c r="B7501" t="s">
        <v>19</v>
      </c>
      <c r="C7501">
        <v>4638079</v>
      </c>
      <c r="D7501" t="s">
        <v>1</v>
      </c>
      <c r="E7501" t="s">
        <v>9140</v>
      </c>
      <c r="F7501" t="s">
        <v>9664</v>
      </c>
      <c r="G7501">
        <v>674</v>
      </c>
      <c r="H7501">
        <v>4.8</v>
      </c>
      <c r="I7501">
        <v>13</v>
      </c>
      <c r="J7501" t="s">
        <v>1</v>
      </c>
    </row>
    <row r="7502" spans="1:10" x14ac:dyDescent="0.25">
      <c r="A7502" t="s">
        <v>9</v>
      </c>
      <c r="B7502" t="s">
        <v>19</v>
      </c>
      <c r="C7502">
        <v>4639014</v>
      </c>
      <c r="D7502" t="s">
        <v>1</v>
      </c>
      <c r="E7502" t="s">
        <v>8927</v>
      </c>
      <c r="F7502" t="s">
        <v>9665</v>
      </c>
      <c r="G7502">
        <v>719</v>
      </c>
      <c r="H7502">
        <v>4.8</v>
      </c>
      <c r="I7502">
        <v>13</v>
      </c>
      <c r="J7502" t="s">
        <v>1</v>
      </c>
    </row>
    <row r="7503" spans="1:10" x14ac:dyDescent="0.25">
      <c r="A7503" t="s">
        <v>9</v>
      </c>
      <c r="B7503" t="s">
        <v>19</v>
      </c>
      <c r="C7503">
        <v>6679103</v>
      </c>
      <c r="D7503" t="s">
        <v>1</v>
      </c>
      <c r="E7503" t="s">
        <v>9009</v>
      </c>
      <c r="F7503" t="s">
        <v>9666</v>
      </c>
      <c r="G7503">
        <v>674</v>
      </c>
      <c r="H7503">
        <v>4.8</v>
      </c>
      <c r="I7503">
        <v>13</v>
      </c>
      <c r="J7503" t="s">
        <v>1</v>
      </c>
    </row>
    <row r="7504" spans="1:10" x14ac:dyDescent="0.25">
      <c r="A7504" t="s">
        <v>9</v>
      </c>
      <c r="B7504" t="s">
        <v>6069</v>
      </c>
      <c r="C7504">
        <v>2269113000</v>
      </c>
      <c r="D7504" t="s">
        <v>1</v>
      </c>
      <c r="E7504" t="s">
        <v>8844</v>
      </c>
      <c r="F7504" t="s">
        <v>9667</v>
      </c>
      <c r="G7504">
        <v>1499</v>
      </c>
      <c r="H7504" t="s">
        <v>13068</v>
      </c>
      <c r="I7504" t="s">
        <v>50</v>
      </c>
      <c r="J7504" t="s">
        <v>1</v>
      </c>
    </row>
    <row r="7505" spans="1:10" x14ac:dyDescent="0.25">
      <c r="A7505" t="s">
        <v>10</v>
      </c>
      <c r="B7505" t="s">
        <v>1734</v>
      </c>
      <c r="C7505">
        <v>481017</v>
      </c>
      <c r="D7505" t="s">
        <v>1</v>
      </c>
      <c r="E7505" t="s">
        <v>8347</v>
      </c>
      <c r="F7505" t="s">
        <v>9668</v>
      </c>
      <c r="G7505">
        <v>2999</v>
      </c>
      <c r="H7505">
        <v>4.5</v>
      </c>
      <c r="I7505">
        <v>2</v>
      </c>
      <c r="J7505" t="s">
        <v>1</v>
      </c>
    </row>
    <row r="7506" spans="1:10" x14ac:dyDescent="0.25">
      <c r="A7506" t="s">
        <v>10</v>
      </c>
      <c r="B7506" t="s">
        <v>19</v>
      </c>
      <c r="C7506">
        <v>5047016</v>
      </c>
      <c r="D7506" t="s">
        <v>1</v>
      </c>
      <c r="E7506" t="s">
        <v>8962</v>
      </c>
      <c r="F7506" t="s">
        <v>9669</v>
      </c>
      <c r="G7506">
        <v>1094</v>
      </c>
      <c r="H7506">
        <v>4.5</v>
      </c>
      <c r="I7506">
        <v>11</v>
      </c>
      <c r="J7506" t="s">
        <v>1</v>
      </c>
    </row>
    <row r="7507" spans="1:10" x14ac:dyDescent="0.25">
      <c r="A7507" t="s">
        <v>10</v>
      </c>
      <c r="B7507" t="s">
        <v>19</v>
      </c>
      <c r="C7507">
        <v>5045018</v>
      </c>
      <c r="D7507" t="s">
        <v>1</v>
      </c>
      <c r="E7507" t="s">
        <v>9058</v>
      </c>
      <c r="F7507" t="s">
        <v>9670</v>
      </c>
      <c r="G7507">
        <v>1049</v>
      </c>
      <c r="H7507">
        <v>4.5999999999999996</v>
      </c>
      <c r="I7507">
        <v>5</v>
      </c>
      <c r="J7507" t="s">
        <v>1</v>
      </c>
    </row>
    <row r="7508" spans="1:10" x14ac:dyDescent="0.25">
      <c r="A7508" t="s">
        <v>10</v>
      </c>
      <c r="B7508" t="s">
        <v>19</v>
      </c>
      <c r="C7508">
        <v>7405075</v>
      </c>
      <c r="D7508" t="s">
        <v>7</v>
      </c>
      <c r="E7508" t="s">
        <v>9671</v>
      </c>
      <c r="F7508" t="s">
        <v>9672</v>
      </c>
      <c r="G7508">
        <v>1529</v>
      </c>
      <c r="H7508" t="s">
        <v>13068</v>
      </c>
      <c r="I7508" t="s">
        <v>50</v>
      </c>
      <c r="J7508" t="s">
        <v>7</v>
      </c>
    </row>
    <row r="7509" spans="1:10" x14ac:dyDescent="0.25">
      <c r="A7509" t="s">
        <v>10</v>
      </c>
      <c r="B7509" t="s">
        <v>19</v>
      </c>
      <c r="C7509">
        <v>7405039</v>
      </c>
      <c r="D7509" t="s">
        <v>7</v>
      </c>
      <c r="E7509" t="s">
        <v>9673</v>
      </c>
      <c r="F7509" t="s">
        <v>9674</v>
      </c>
      <c r="G7509">
        <v>1529</v>
      </c>
      <c r="H7509" t="s">
        <v>13068</v>
      </c>
      <c r="I7509" t="s">
        <v>50</v>
      </c>
      <c r="J7509" t="s">
        <v>7</v>
      </c>
    </row>
    <row r="7510" spans="1:10" x14ac:dyDescent="0.25">
      <c r="A7510" t="s">
        <v>10</v>
      </c>
      <c r="B7510" t="s">
        <v>19</v>
      </c>
      <c r="C7510">
        <v>7405011</v>
      </c>
      <c r="D7510" t="s">
        <v>7</v>
      </c>
      <c r="E7510" t="s">
        <v>9675</v>
      </c>
      <c r="F7510" t="s">
        <v>9676</v>
      </c>
      <c r="G7510">
        <v>1529</v>
      </c>
      <c r="H7510">
        <v>5</v>
      </c>
      <c r="I7510">
        <v>1</v>
      </c>
      <c r="J7510" t="s">
        <v>7</v>
      </c>
    </row>
    <row r="7511" spans="1:10" x14ac:dyDescent="0.25">
      <c r="A7511" t="s">
        <v>10</v>
      </c>
      <c r="B7511" t="s">
        <v>19</v>
      </c>
      <c r="C7511">
        <v>7405084</v>
      </c>
      <c r="D7511" t="s">
        <v>7</v>
      </c>
      <c r="E7511" t="s">
        <v>9677</v>
      </c>
      <c r="F7511" t="s">
        <v>9678</v>
      </c>
      <c r="G7511">
        <v>1529</v>
      </c>
      <c r="H7511" t="s">
        <v>13068</v>
      </c>
      <c r="I7511" t="s">
        <v>50</v>
      </c>
      <c r="J7511" t="s">
        <v>7</v>
      </c>
    </row>
    <row r="7512" spans="1:10" x14ac:dyDescent="0.25">
      <c r="A7512" t="s">
        <v>10</v>
      </c>
      <c r="B7512" t="s">
        <v>19</v>
      </c>
      <c r="C7512">
        <v>7405117</v>
      </c>
      <c r="D7512" t="s">
        <v>7</v>
      </c>
      <c r="E7512" t="s">
        <v>9679</v>
      </c>
      <c r="F7512" t="s">
        <v>9680</v>
      </c>
      <c r="G7512">
        <v>1529</v>
      </c>
      <c r="H7512" t="s">
        <v>13068</v>
      </c>
      <c r="I7512" t="s">
        <v>50</v>
      </c>
      <c r="J7512" t="s">
        <v>7</v>
      </c>
    </row>
    <row r="7513" spans="1:10" x14ac:dyDescent="0.25">
      <c r="A7513" t="s">
        <v>10</v>
      </c>
      <c r="B7513" t="s">
        <v>19</v>
      </c>
      <c r="C7513">
        <v>7405093</v>
      </c>
      <c r="D7513" t="s">
        <v>7</v>
      </c>
      <c r="E7513" t="s">
        <v>9681</v>
      </c>
      <c r="F7513" t="s">
        <v>9682</v>
      </c>
      <c r="G7513">
        <v>1529</v>
      </c>
      <c r="H7513" t="s">
        <v>13068</v>
      </c>
      <c r="I7513" t="s">
        <v>50</v>
      </c>
      <c r="J7513" t="s">
        <v>7</v>
      </c>
    </row>
    <row r="7514" spans="1:10" x14ac:dyDescent="0.25">
      <c r="A7514" t="s">
        <v>10</v>
      </c>
      <c r="B7514" t="s">
        <v>19</v>
      </c>
      <c r="C7514">
        <v>7405108</v>
      </c>
      <c r="D7514" t="s">
        <v>7</v>
      </c>
      <c r="E7514" t="s">
        <v>9683</v>
      </c>
      <c r="F7514" t="s">
        <v>9684</v>
      </c>
      <c r="G7514">
        <v>1529</v>
      </c>
      <c r="H7514" t="s">
        <v>13068</v>
      </c>
      <c r="I7514" t="s">
        <v>50</v>
      </c>
      <c r="J7514" t="s">
        <v>7</v>
      </c>
    </row>
    <row r="7515" spans="1:10" x14ac:dyDescent="0.25">
      <c r="A7515" t="s">
        <v>10</v>
      </c>
      <c r="B7515" t="s">
        <v>19</v>
      </c>
      <c r="C7515">
        <v>7403022</v>
      </c>
      <c r="D7515" t="s">
        <v>7</v>
      </c>
      <c r="E7515" t="s">
        <v>9685</v>
      </c>
      <c r="F7515" t="s">
        <v>9686</v>
      </c>
      <c r="G7515">
        <v>2969</v>
      </c>
      <c r="H7515" t="s">
        <v>13068</v>
      </c>
      <c r="I7515" t="s">
        <v>50</v>
      </c>
      <c r="J7515" t="s">
        <v>7</v>
      </c>
    </row>
    <row r="7516" spans="1:10" x14ac:dyDescent="0.25">
      <c r="A7516" t="s">
        <v>10</v>
      </c>
      <c r="B7516" t="s">
        <v>19</v>
      </c>
      <c r="C7516">
        <v>7403146</v>
      </c>
      <c r="D7516" t="s">
        <v>7</v>
      </c>
      <c r="E7516" t="s">
        <v>9687</v>
      </c>
      <c r="F7516" t="s">
        <v>9688</v>
      </c>
      <c r="G7516">
        <v>2969</v>
      </c>
      <c r="H7516" t="s">
        <v>13068</v>
      </c>
      <c r="I7516" t="s">
        <v>50</v>
      </c>
      <c r="J7516" t="s">
        <v>7</v>
      </c>
    </row>
    <row r="7517" spans="1:10" x14ac:dyDescent="0.25">
      <c r="A7517" t="s">
        <v>10</v>
      </c>
      <c r="B7517" t="s">
        <v>19</v>
      </c>
      <c r="C7517">
        <v>7403031</v>
      </c>
      <c r="D7517" t="s">
        <v>7</v>
      </c>
      <c r="E7517" t="s">
        <v>9689</v>
      </c>
      <c r="F7517" t="s">
        <v>9690</v>
      </c>
      <c r="G7517">
        <v>2879</v>
      </c>
      <c r="H7517" t="s">
        <v>13068</v>
      </c>
      <c r="I7517" t="s">
        <v>50</v>
      </c>
      <c r="J7517" t="s">
        <v>7</v>
      </c>
    </row>
    <row r="7518" spans="1:10" x14ac:dyDescent="0.25">
      <c r="A7518" t="s">
        <v>10</v>
      </c>
      <c r="B7518" t="s">
        <v>19</v>
      </c>
      <c r="C7518">
        <v>7403095</v>
      </c>
      <c r="D7518" t="s">
        <v>7</v>
      </c>
      <c r="E7518" t="s">
        <v>9691</v>
      </c>
      <c r="F7518" t="s">
        <v>9692</v>
      </c>
      <c r="G7518">
        <v>2879</v>
      </c>
      <c r="H7518" t="s">
        <v>13068</v>
      </c>
      <c r="I7518" t="s">
        <v>50</v>
      </c>
      <c r="J7518" t="s">
        <v>7</v>
      </c>
    </row>
    <row r="7519" spans="1:10" x14ac:dyDescent="0.25">
      <c r="A7519" t="s">
        <v>10</v>
      </c>
      <c r="B7519" t="s">
        <v>19</v>
      </c>
      <c r="C7519">
        <v>7405199</v>
      </c>
      <c r="D7519" t="s">
        <v>7</v>
      </c>
      <c r="E7519" t="s">
        <v>9693</v>
      </c>
      <c r="F7519" t="s">
        <v>9694</v>
      </c>
      <c r="G7519">
        <v>2249</v>
      </c>
      <c r="H7519" t="s">
        <v>13068</v>
      </c>
      <c r="I7519" t="s">
        <v>50</v>
      </c>
      <c r="J7519" t="s">
        <v>7</v>
      </c>
    </row>
    <row r="7520" spans="1:10" x14ac:dyDescent="0.25">
      <c r="A7520" t="s">
        <v>9</v>
      </c>
      <c r="B7520" t="s">
        <v>19</v>
      </c>
      <c r="C7520">
        <v>7500481</v>
      </c>
      <c r="D7520" t="s">
        <v>7</v>
      </c>
      <c r="E7520" t="s">
        <v>9695</v>
      </c>
      <c r="F7520" t="s">
        <v>9696</v>
      </c>
      <c r="G7520">
        <v>2789</v>
      </c>
      <c r="H7520" t="s">
        <v>13068</v>
      </c>
      <c r="I7520" t="s">
        <v>50</v>
      </c>
      <c r="J7520" t="s">
        <v>7</v>
      </c>
    </row>
    <row r="7521" spans="1:10" x14ac:dyDescent="0.25">
      <c r="A7521" t="s">
        <v>10</v>
      </c>
      <c r="B7521" t="s">
        <v>1734</v>
      </c>
      <c r="C7521">
        <v>483023</v>
      </c>
      <c r="D7521" t="s">
        <v>6</v>
      </c>
      <c r="E7521" t="s">
        <v>9697</v>
      </c>
      <c r="F7521" t="s">
        <v>9698</v>
      </c>
      <c r="G7521">
        <v>2199</v>
      </c>
      <c r="H7521" t="s">
        <v>13068</v>
      </c>
      <c r="I7521" t="s">
        <v>50</v>
      </c>
      <c r="J7521" t="s">
        <v>6</v>
      </c>
    </row>
    <row r="7522" spans="1:10" x14ac:dyDescent="0.25">
      <c r="A7522" t="s">
        <v>10</v>
      </c>
      <c r="B7522" t="s">
        <v>19</v>
      </c>
      <c r="C7522">
        <v>6930054</v>
      </c>
      <c r="D7522" t="s">
        <v>5</v>
      </c>
      <c r="E7522" t="s">
        <v>9699</v>
      </c>
      <c r="F7522" t="s">
        <v>9700</v>
      </c>
      <c r="G7522">
        <v>2879</v>
      </c>
      <c r="H7522" t="s">
        <v>13068</v>
      </c>
      <c r="I7522" t="s">
        <v>50</v>
      </c>
      <c r="J7522" t="s">
        <v>5</v>
      </c>
    </row>
    <row r="7523" spans="1:10" x14ac:dyDescent="0.25">
      <c r="A7523" t="s">
        <v>10</v>
      </c>
      <c r="B7523" t="s">
        <v>6069</v>
      </c>
      <c r="C7523">
        <v>4601082000</v>
      </c>
      <c r="D7523" t="s">
        <v>4</v>
      </c>
      <c r="E7523" t="s">
        <v>3619</v>
      </c>
      <c r="F7523" t="s">
        <v>9701</v>
      </c>
      <c r="G7523">
        <v>629</v>
      </c>
      <c r="H7523" t="s">
        <v>13068</v>
      </c>
      <c r="I7523" t="s">
        <v>50</v>
      </c>
      <c r="J7523" t="s">
        <v>4</v>
      </c>
    </row>
    <row r="7524" spans="1:10" x14ac:dyDescent="0.25">
      <c r="A7524" t="s">
        <v>9</v>
      </c>
      <c r="B7524" t="s">
        <v>19</v>
      </c>
      <c r="C7524">
        <v>4753022</v>
      </c>
      <c r="D7524" t="s">
        <v>4</v>
      </c>
      <c r="E7524" t="s">
        <v>8832</v>
      </c>
      <c r="F7524" t="s">
        <v>9702</v>
      </c>
      <c r="G7524">
        <v>699</v>
      </c>
      <c r="H7524">
        <v>4.4000000000000004</v>
      </c>
      <c r="I7524">
        <v>9</v>
      </c>
      <c r="J7524" t="s">
        <v>4</v>
      </c>
    </row>
    <row r="7525" spans="1:10" x14ac:dyDescent="0.25">
      <c r="A7525" t="s">
        <v>18</v>
      </c>
      <c r="B7525" t="s">
        <v>6069</v>
      </c>
      <c r="C7525">
        <v>2210819000</v>
      </c>
      <c r="D7525" t="s">
        <v>13039</v>
      </c>
      <c r="E7525" t="s">
        <v>2515</v>
      </c>
      <c r="F7525" t="s">
        <v>9703</v>
      </c>
      <c r="G7525">
        <v>719</v>
      </c>
      <c r="H7525" t="s">
        <v>13068</v>
      </c>
      <c r="I7525" t="s">
        <v>50</v>
      </c>
      <c r="J7525" t="s">
        <v>13039</v>
      </c>
    </row>
    <row r="7526" spans="1:10" x14ac:dyDescent="0.25">
      <c r="A7526" t="s">
        <v>18</v>
      </c>
      <c r="B7526" t="s">
        <v>6069</v>
      </c>
      <c r="C7526">
        <v>2210812000</v>
      </c>
      <c r="D7526" t="s">
        <v>13039</v>
      </c>
      <c r="E7526" t="s">
        <v>2517</v>
      </c>
      <c r="F7526" t="s">
        <v>9704</v>
      </c>
      <c r="G7526">
        <v>719</v>
      </c>
      <c r="H7526" t="s">
        <v>13068</v>
      </c>
      <c r="I7526" t="s">
        <v>50</v>
      </c>
      <c r="J7526" t="s">
        <v>13039</v>
      </c>
    </row>
    <row r="7527" spans="1:10" x14ac:dyDescent="0.25">
      <c r="A7527" t="s">
        <v>18</v>
      </c>
      <c r="B7527" t="s">
        <v>6069</v>
      </c>
      <c r="C7527">
        <v>2210813000</v>
      </c>
      <c r="D7527" t="s">
        <v>13039</v>
      </c>
      <c r="E7527" t="s">
        <v>2519</v>
      </c>
      <c r="F7527" t="s">
        <v>9705</v>
      </c>
      <c r="G7527">
        <v>809</v>
      </c>
      <c r="H7527" t="s">
        <v>13068</v>
      </c>
      <c r="I7527" t="s">
        <v>50</v>
      </c>
      <c r="J7527" t="s">
        <v>13039</v>
      </c>
    </row>
    <row r="7528" spans="1:10" x14ac:dyDescent="0.25">
      <c r="A7528" t="s">
        <v>313</v>
      </c>
      <c r="B7528" t="s">
        <v>6069</v>
      </c>
      <c r="C7528">
        <v>2281773000</v>
      </c>
      <c r="D7528" t="s">
        <v>13039</v>
      </c>
      <c r="E7528" t="s">
        <v>348</v>
      </c>
      <c r="F7528" t="s">
        <v>9706</v>
      </c>
      <c r="G7528">
        <v>269</v>
      </c>
      <c r="H7528" t="s">
        <v>13068</v>
      </c>
      <c r="I7528" t="s">
        <v>50</v>
      </c>
      <c r="J7528" t="s">
        <v>13039</v>
      </c>
    </row>
    <row r="7529" spans="1:10" x14ac:dyDescent="0.25">
      <c r="A7529" t="s">
        <v>313</v>
      </c>
      <c r="B7529" t="s">
        <v>6069</v>
      </c>
      <c r="C7529">
        <v>2281769000</v>
      </c>
      <c r="D7529" t="s">
        <v>13039</v>
      </c>
      <c r="E7529" t="s">
        <v>5701</v>
      </c>
      <c r="F7529" t="s">
        <v>9707</v>
      </c>
      <c r="G7529">
        <v>199</v>
      </c>
      <c r="H7529" t="s">
        <v>13068</v>
      </c>
      <c r="I7529" t="s">
        <v>50</v>
      </c>
      <c r="J7529" t="s">
        <v>13039</v>
      </c>
    </row>
    <row r="7530" spans="1:10" x14ac:dyDescent="0.25">
      <c r="A7530" t="s">
        <v>313</v>
      </c>
      <c r="B7530" t="s">
        <v>6069</v>
      </c>
      <c r="C7530">
        <v>2281762000</v>
      </c>
      <c r="D7530" t="s">
        <v>13039</v>
      </c>
      <c r="E7530" t="s">
        <v>368</v>
      </c>
      <c r="F7530" t="s">
        <v>9708</v>
      </c>
      <c r="G7530">
        <v>199</v>
      </c>
      <c r="H7530" t="s">
        <v>13068</v>
      </c>
      <c r="I7530" t="s">
        <v>50</v>
      </c>
      <c r="J7530" t="s">
        <v>13039</v>
      </c>
    </row>
    <row r="7531" spans="1:10" x14ac:dyDescent="0.25">
      <c r="A7531" t="s">
        <v>313</v>
      </c>
      <c r="B7531" t="s">
        <v>6069</v>
      </c>
      <c r="C7531">
        <v>2281763000</v>
      </c>
      <c r="D7531" t="s">
        <v>13039</v>
      </c>
      <c r="E7531" t="s">
        <v>5704</v>
      </c>
      <c r="F7531" t="s">
        <v>9709</v>
      </c>
      <c r="G7531">
        <v>249</v>
      </c>
      <c r="H7531" t="s">
        <v>13068</v>
      </c>
      <c r="I7531" t="s">
        <v>50</v>
      </c>
      <c r="J7531" t="s">
        <v>13039</v>
      </c>
    </row>
    <row r="7532" spans="1:10" x14ac:dyDescent="0.25">
      <c r="A7532" t="s">
        <v>18</v>
      </c>
      <c r="B7532" t="s">
        <v>1734</v>
      </c>
      <c r="C7532">
        <v>485026</v>
      </c>
      <c r="D7532" t="s">
        <v>7</v>
      </c>
      <c r="E7532" t="s">
        <v>9093</v>
      </c>
      <c r="F7532" t="s">
        <v>9710</v>
      </c>
      <c r="G7532">
        <v>989</v>
      </c>
      <c r="H7532">
        <v>4.5999999999999996</v>
      </c>
      <c r="I7532">
        <v>2</v>
      </c>
      <c r="J7532" t="s">
        <v>7</v>
      </c>
    </row>
    <row r="7533" spans="1:10" x14ac:dyDescent="0.25">
      <c r="A7533" t="s">
        <v>18</v>
      </c>
      <c r="B7533" t="s">
        <v>2417</v>
      </c>
      <c r="C7533">
        <v>206156695</v>
      </c>
      <c r="D7533" t="s">
        <v>7</v>
      </c>
      <c r="E7533" t="s">
        <v>9097</v>
      </c>
      <c r="F7533" t="s">
        <v>9711</v>
      </c>
      <c r="G7533">
        <v>989</v>
      </c>
      <c r="H7533" t="s">
        <v>13068</v>
      </c>
      <c r="J7533" t="s">
        <v>7</v>
      </c>
    </row>
    <row r="7534" spans="1:10" x14ac:dyDescent="0.25">
      <c r="A7534" t="s">
        <v>18</v>
      </c>
      <c r="B7534" t="s">
        <v>2417</v>
      </c>
      <c r="C7534">
        <v>206035050</v>
      </c>
      <c r="D7534" t="s">
        <v>7</v>
      </c>
      <c r="E7534" t="s">
        <v>9317</v>
      </c>
      <c r="F7534" t="s">
        <v>9712</v>
      </c>
      <c r="G7534">
        <v>1349</v>
      </c>
      <c r="H7534" t="s">
        <v>13068</v>
      </c>
      <c r="J7534" t="s">
        <v>7</v>
      </c>
    </row>
    <row r="7535" spans="1:10" x14ac:dyDescent="0.25">
      <c r="A7535" t="s">
        <v>9</v>
      </c>
      <c r="B7535" t="s">
        <v>19</v>
      </c>
      <c r="C7535">
        <v>7970223</v>
      </c>
      <c r="D7535" t="s">
        <v>7</v>
      </c>
      <c r="E7535" t="s">
        <v>9111</v>
      </c>
      <c r="F7535" t="s">
        <v>9713</v>
      </c>
      <c r="G7535">
        <v>1529</v>
      </c>
      <c r="H7535" t="s">
        <v>13068</v>
      </c>
      <c r="I7535" t="s">
        <v>50</v>
      </c>
      <c r="J7535" t="s">
        <v>7</v>
      </c>
    </row>
    <row r="7536" spans="1:10" x14ac:dyDescent="0.25">
      <c r="A7536" t="s">
        <v>10</v>
      </c>
      <c r="B7536" t="s">
        <v>2417</v>
      </c>
      <c r="C7536">
        <v>206020698</v>
      </c>
      <c r="D7536" t="s">
        <v>7</v>
      </c>
      <c r="E7536" t="s">
        <v>9402</v>
      </c>
      <c r="F7536" t="s">
        <v>9714</v>
      </c>
      <c r="G7536">
        <v>1799</v>
      </c>
      <c r="H7536" t="s">
        <v>13068</v>
      </c>
      <c r="J7536" t="s">
        <v>7</v>
      </c>
    </row>
    <row r="7537" spans="1:10" x14ac:dyDescent="0.25">
      <c r="A7537" t="s">
        <v>9</v>
      </c>
      <c r="B7537" t="s">
        <v>2417</v>
      </c>
      <c r="C7537">
        <v>206047507</v>
      </c>
      <c r="D7537" t="s">
        <v>7</v>
      </c>
      <c r="E7537" t="s">
        <v>9134</v>
      </c>
      <c r="F7537" t="s">
        <v>9715</v>
      </c>
      <c r="G7537">
        <v>2789</v>
      </c>
      <c r="H7537" t="s">
        <v>13068</v>
      </c>
      <c r="J7537" t="s">
        <v>7</v>
      </c>
    </row>
    <row r="7538" spans="1:10" x14ac:dyDescent="0.25">
      <c r="A7538" t="s">
        <v>9</v>
      </c>
      <c r="B7538" t="s">
        <v>1694</v>
      </c>
      <c r="C7538">
        <v>100215846</v>
      </c>
      <c r="D7538" t="s">
        <v>2</v>
      </c>
      <c r="E7538" t="s">
        <v>9579</v>
      </c>
      <c r="F7538" t="s">
        <v>9716</v>
      </c>
      <c r="G7538">
        <v>1499</v>
      </c>
      <c r="I7538">
        <v>0</v>
      </c>
      <c r="J7538" t="s">
        <v>2</v>
      </c>
    </row>
    <row r="7539" spans="1:10" x14ac:dyDescent="0.25">
      <c r="A7539" t="s">
        <v>18</v>
      </c>
      <c r="B7539" t="s">
        <v>1694</v>
      </c>
      <c r="C7539">
        <v>100215834</v>
      </c>
      <c r="D7539" t="s">
        <v>2</v>
      </c>
      <c r="E7539" t="s">
        <v>9580</v>
      </c>
      <c r="F7539" t="s">
        <v>9717</v>
      </c>
      <c r="G7539">
        <v>999</v>
      </c>
      <c r="I7539">
        <v>0</v>
      </c>
      <c r="J7539" t="s">
        <v>2</v>
      </c>
    </row>
    <row r="7540" spans="1:10" x14ac:dyDescent="0.25">
      <c r="A7540" t="s">
        <v>10</v>
      </c>
      <c r="B7540" t="s">
        <v>2417</v>
      </c>
      <c r="C7540">
        <v>205909341</v>
      </c>
      <c r="D7540" t="s">
        <v>2</v>
      </c>
      <c r="E7540" t="s">
        <v>9581</v>
      </c>
      <c r="F7540" t="s">
        <v>9718</v>
      </c>
      <c r="G7540">
        <v>2896</v>
      </c>
      <c r="H7540">
        <v>3.5</v>
      </c>
      <c r="I7540">
        <v>118</v>
      </c>
      <c r="J7540" t="s">
        <v>2</v>
      </c>
    </row>
    <row r="7541" spans="1:10" x14ac:dyDescent="0.25">
      <c r="A7541" t="s">
        <v>10</v>
      </c>
      <c r="B7541" t="s">
        <v>2417</v>
      </c>
      <c r="C7541">
        <v>205909576</v>
      </c>
      <c r="D7541" t="s">
        <v>2</v>
      </c>
      <c r="E7541" t="s">
        <v>9582</v>
      </c>
      <c r="F7541" t="s">
        <v>9719</v>
      </c>
      <c r="G7541">
        <v>2896</v>
      </c>
      <c r="H7541" t="s">
        <v>13068</v>
      </c>
      <c r="J7541" t="s">
        <v>2</v>
      </c>
    </row>
    <row r="7542" spans="1:10" x14ac:dyDescent="0.25">
      <c r="A7542" t="s">
        <v>10</v>
      </c>
      <c r="B7542" t="s">
        <v>1694</v>
      </c>
      <c r="C7542">
        <v>100215835</v>
      </c>
      <c r="D7542" t="s">
        <v>2</v>
      </c>
      <c r="E7542" t="s">
        <v>9585</v>
      </c>
      <c r="F7542" t="s">
        <v>9720</v>
      </c>
      <c r="G7542">
        <v>3199</v>
      </c>
      <c r="I7542">
        <v>1</v>
      </c>
      <c r="J7542" t="s">
        <v>2</v>
      </c>
    </row>
    <row r="7543" spans="1:10" x14ac:dyDescent="0.25">
      <c r="A7543" t="s">
        <v>9</v>
      </c>
      <c r="B7543" t="s">
        <v>6069</v>
      </c>
      <c r="C7543">
        <v>2266866000</v>
      </c>
      <c r="D7543" t="s">
        <v>6</v>
      </c>
      <c r="E7543" t="s">
        <v>9325</v>
      </c>
      <c r="F7543" t="s">
        <v>9721</v>
      </c>
      <c r="G7543">
        <v>1849</v>
      </c>
      <c r="H7543" t="s">
        <v>13068</v>
      </c>
      <c r="I7543" t="s">
        <v>50</v>
      </c>
      <c r="J7543" t="s">
        <v>6</v>
      </c>
    </row>
    <row r="7544" spans="1:10" x14ac:dyDescent="0.25">
      <c r="A7544" t="s">
        <v>9</v>
      </c>
      <c r="B7544" t="s">
        <v>6069</v>
      </c>
      <c r="C7544">
        <v>2266865000</v>
      </c>
      <c r="D7544" t="s">
        <v>6</v>
      </c>
      <c r="E7544" t="s">
        <v>9327</v>
      </c>
      <c r="F7544" t="s">
        <v>9722</v>
      </c>
      <c r="G7544">
        <v>1849</v>
      </c>
      <c r="H7544" t="s">
        <v>13068</v>
      </c>
      <c r="I7544" t="s">
        <v>50</v>
      </c>
      <c r="J7544" t="s">
        <v>6</v>
      </c>
    </row>
    <row r="7545" spans="1:10" x14ac:dyDescent="0.25">
      <c r="A7545" t="s">
        <v>9</v>
      </c>
      <c r="B7545" t="s">
        <v>6069</v>
      </c>
      <c r="C7545">
        <v>2266863000</v>
      </c>
      <c r="D7545" t="s">
        <v>6</v>
      </c>
      <c r="E7545" t="s">
        <v>9329</v>
      </c>
      <c r="F7545" t="s">
        <v>9723</v>
      </c>
      <c r="G7545">
        <v>1899</v>
      </c>
      <c r="H7545" t="s">
        <v>13068</v>
      </c>
      <c r="I7545" t="s">
        <v>50</v>
      </c>
      <c r="J7545" t="s">
        <v>6</v>
      </c>
    </row>
    <row r="7546" spans="1:10" x14ac:dyDescent="0.25">
      <c r="A7546" t="s">
        <v>9</v>
      </c>
      <c r="B7546" t="s">
        <v>6069</v>
      </c>
      <c r="C7546">
        <v>2267116000</v>
      </c>
      <c r="D7546" t="s">
        <v>6</v>
      </c>
      <c r="E7546" t="s">
        <v>9331</v>
      </c>
      <c r="F7546" t="s">
        <v>9724</v>
      </c>
      <c r="G7546">
        <v>1949</v>
      </c>
      <c r="H7546" t="s">
        <v>13068</v>
      </c>
      <c r="I7546" t="s">
        <v>50</v>
      </c>
      <c r="J7546" t="s">
        <v>6</v>
      </c>
    </row>
    <row r="7547" spans="1:10" x14ac:dyDescent="0.25">
      <c r="A7547" t="s">
        <v>9</v>
      </c>
      <c r="B7547" t="s">
        <v>6069</v>
      </c>
      <c r="C7547">
        <v>2267115000</v>
      </c>
      <c r="D7547" t="s">
        <v>6</v>
      </c>
      <c r="E7547" t="s">
        <v>9333</v>
      </c>
      <c r="F7547" t="s">
        <v>9725</v>
      </c>
      <c r="G7547">
        <v>1949</v>
      </c>
      <c r="H7547" t="s">
        <v>13068</v>
      </c>
      <c r="I7547" t="s">
        <v>50</v>
      </c>
      <c r="J7547" t="s">
        <v>6</v>
      </c>
    </row>
    <row r="7548" spans="1:10" x14ac:dyDescent="0.25">
      <c r="A7548" t="s">
        <v>9</v>
      </c>
      <c r="B7548" t="s">
        <v>6069</v>
      </c>
      <c r="C7548">
        <v>2267113000</v>
      </c>
      <c r="D7548" t="s">
        <v>6</v>
      </c>
      <c r="E7548" t="s">
        <v>9335</v>
      </c>
      <c r="F7548" t="s">
        <v>9726</v>
      </c>
      <c r="G7548">
        <v>1999</v>
      </c>
      <c r="H7548" t="s">
        <v>13068</v>
      </c>
      <c r="I7548" t="s">
        <v>50</v>
      </c>
      <c r="J7548" t="s">
        <v>6</v>
      </c>
    </row>
    <row r="7549" spans="1:10" x14ac:dyDescent="0.25">
      <c r="A7549" t="s">
        <v>18</v>
      </c>
      <c r="B7549" t="s">
        <v>19</v>
      </c>
      <c r="C7549">
        <v>8153113</v>
      </c>
      <c r="D7549" t="s">
        <v>13039</v>
      </c>
      <c r="E7549" t="s">
        <v>9406</v>
      </c>
      <c r="F7549" t="s">
        <v>9727</v>
      </c>
      <c r="G7549">
        <v>899</v>
      </c>
      <c r="H7549" t="s">
        <v>13068</v>
      </c>
      <c r="I7549" t="s">
        <v>50</v>
      </c>
      <c r="J7549" t="s">
        <v>13039</v>
      </c>
    </row>
    <row r="7550" spans="1:10" x14ac:dyDescent="0.25">
      <c r="A7550" t="s">
        <v>10</v>
      </c>
      <c r="B7550" t="s">
        <v>1734</v>
      </c>
      <c r="C7550">
        <v>484531</v>
      </c>
      <c r="D7550" t="s">
        <v>1</v>
      </c>
      <c r="E7550" t="s">
        <v>9142</v>
      </c>
      <c r="F7550" t="s">
        <v>9728</v>
      </c>
      <c r="G7550">
        <v>5399</v>
      </c>
      <c r="H7550" t="s">
        <v>13068</v>
      </c>
      <c r="I7550" t="s">
        <v>50</v>
      </c>
      <c r="J7550" t="s">
        <v>1</v>
      </c>
    </row>
    <row r="7551" spans="1:10" x14ac:dyDescent="0.25">
      <c r="A7551" t="s">
        <v>313</v>
      </c>
      <c r="B7551" t="s">
        <v>6069</v>
      </c>
      <c r="C7551">
        <v>2281759000</v>
      </c>
      <c r="D7551" t="s">
        <v>13045</v>
      </c>
      <c r="E7551" t="s">
        <v>1948</v>
      </c>
      <c r="F7551" t="s">
        <v>9729</v>
      </c>
      <c r="G7551">
        <v>189</v>
      </c>
      <c r="H7551" t="s">
        <v>13068</v>
      </c>
      <c r="I7551" t="s">
        <v>50</v>
      </c>
      <c r="J7551" t="s">
        <v>13045</v>
      </c>
    </row>
    <row r="7552" spans="1:10" x14ac:dyDescent="0.25">
      <c r="A7552" t="s">
        <v>313</v>
      </c>
      <c r="B7552" t="s">
        <v>6069</v>
      </c>
      <c r="C7552">
        <v>2281754000</v>
      </c>
      <c r="D7552" t="s">
        <v>13045</v>
      </c>
      <c r="E7552" t="s">
        <v>2778</v>
      </c>
      <c r="F7552" t="s">
        <v>9730</v>
      </c>
      <c r="G7552">
        <v>189</v>
      </c>
      <c r="H7552" t="s">
        <v>13068</v>
      </c>
      <c r="I7552" t="s">
        <v>50</v>
      </c>
      <c r="J7552" t="s">
        <v>13045</v>
      </c>
    </row>
    <row r="7553" spans="1:10" x14ac:dyDescent="0.25">
      <c r="A7553" t="s">
        <v>313</v>
      </c>
      <c r="B7553" t="s">
        <v>6069</v>
      </c>
      <c r="C7553">
        <v>2281753000</v>
      </c>
      <c r="D7553" t="s">
        <v>13045</v>
      </c>
      <c r="E7553" t="s">
        <v>7756</v>
      </c>
      <c r="F7553" t="s">
        <v>9731</v>
      </c>
      <c r="G7553">
        <v>229</v>
      </c>
      <c r="H7553" t="s">
        <v>13068</v>
      </c>
      <c r="I7553" t="s">
        <v>50</v>
      </c>
      <c r="J7553" t="s">
        <v>13045</v>
      </c>
    </row>
    <row r="7554" spans="1:10" x14ac:dyDescent="0.25">
      <c r="A7554" t="s">
        <v>9</v>
      </c>
      <c r="B7554" t="s">
        <v>6069</v>
      </c>
      <c r="C7554">
        <v>2266939000</v>
      </c>
      <c r="D7554" t="s">
        <v>5</v>
      </c>
      <c r="E7554" t="s">
        <v>3436</v>
      </c>
      <c r="F7554" t="s">
        <v>9732</v>
      </c>
      <c r="G7554">
        <v>1299</v>
      </c>
      <c r="H7554" t="s">
        <v>13068</v>
      </c>
      <c r="I7554" t="s">
        <v>50</v>
      </c>
      <c r="J7554" t="s">
        <v>5</v>
      </c>
    </row>
    <row r="7555" spans="1:10" x14ac:dyDescent="0.25">
      <c r="A7555" t="s">
        <v>9</v>
      </c>
      <c r="B7555" t="s">
        <v>6069</v>
      </c>
      <c r="C7555">
        <v>2266933000</v>
      </c>
      <c r="D7555" t="s">
        <v>5</v>
      </c>
      <c r="E7555" t="s">
        <v>3438</v>
      </c>
      <c r="F7555" t="s">
        <v>9733</v>
      </c>
      <c r="G7555">
        <v>1349</v>
      </c>
      <c r="H7555" t="s">
        <v>13068</v>
      </c>
      <c r="I7555" t="s">
        <v>50</v>
      </c>
      <c r="J7555" t="s">
        <v>5</v>
      </c>
    </row>
    <row r="7556" spans="1:10" x14ac:dyDescent="0.25">
      <c r="A7556" t="s">
        <v>9</v>
      </c>
      <c r="B7556" t="s">
        <v>6069</v>
      </c>
      <c r="C7556">
        <v>2266932000</v>
      </c>
      <c r="D7556" t="s">
        <v>5</v>
      </c>
      <c r="E7556" t="s">
        <v>3440</v>
      </c>
      <c r="F7556" t="s">
        <v>9734</v>
      </c>
      <c r="G7556">
        <v>1299</v>
      </c>
      <c r="H7556" t="s">
        <v>13068</v>
      </c>
      <c r="I7556" t="s">
        <v>50</v>
      </c>
      <c r="J7556" t="s">
        <v>5</v>
      </c>
    </row>
    <row r="7557" spans="1:10" x14ac:dyDescent="0.25">
      <c r="A7557" t="s">
        <v>9</v>
      </c>
      <c r="B7557" t="s">
        <v>6069</v>
      </c>
      <c r="C7557">
        <v>2266946000</v>
      </c>
      <c r="D7557" t="s">
        <v>5</v>
      </c>
      <c r="E7557" t="s">
        <v>3445</v>
      </c>
      <c r="F7557" t="s">
        <v>9735</v>
      </c>
      <c r="G7557">
        <v>1799</v>
      </c>
      <c r="H7557" t="s">
        <v>13068</v>
      </c>
      <c r="I7557" t="s">
        <v>50</v>
      </c>
      <c r="J7557" t="s">
        <v>5</v>
      </c>
    </row>
    <row r="7558" spans="1:10" x14ac:dyDescent="0.25">
      <c r="A7558" t="s">
        <v>9</v>
      </c>
      <c r="B7558" t="s">
        <v>6069</v>
      </c>
      <c r="C7558">
        <v>2266945000</v>
      </c>
      <c r="D7558" t="s">
        <v>5</v>
      </c>
      <c r="E7558" t="s">
        <v>3447</v>
      </c>
      <c r="F7558" t="s">
        <v>9736</v>
      </c>
      <c r="G7558">
        <v>1799</v>
      </c>
      <c r="H7558" t="s">
        <v>13068</v>
      </c>
      <c r="I7558" t="s">
        <v>50</v>
      </c>
      <c r="J7558" t="s">
        <v>5</v>
      </c>
    </row>
    <row r="7559" spans="1:10" x14ac:dyDescent="0.25">
      <c r="A7559" t="s">
        <v>9</v>
      </c>
      <c r="B7559" t="s">
        <v>6069</v>
      </c>
      <c r="C7559">
        <v>2266943000</v>
      </c>
      <c r="D7559" t="s">
        <v>5</v>
      </c>
      <c r="E7559" t="s">
        <v>3449</v>
      </c>
      <c r="F7559" t="s">
        <v>9737</v>
      </c>
      <c r="G7559">
        <v>1799</v>
      </c>
      <c r="H7559" t="s">
        <v>13068</v>
      </c>
      <c r="I7559" t="s">
        <v>50</v>
      </c>
      <c r="J7559" t="s">
        <v>5</v>
      </c>
    </row>
    <row r="7560" spans="1:10" x14ac:dyDescent="0.25">
      <c r="A7560" t="s">
        <v>9</v>
      </c>
      <c r="B7560" t="s">
        <v>6069</v>
      </c>
      <c r="C7560">
        <v>2267356000</v>
      </c>
      <c r="D7560" t="s">
        <v>5</v>
      </c>
      <c r="E7560" t="s">
        <v>3454</v>
      </c>
      <c r="F7560" t="s">
        <v>9738</v>
      </c>
      <c r="G7560">
        <v>1899</v>
      </c>
      <c r="H7560" t="s">
        <v>13068</v>
      </c>
      <c r="I7560" t="s">
        <v>50</v>
      </c>
      <c r="J7560" t="s">
        <v>5</v>
      </c>
    </row>
    <row r="7561" spans="1:10" x14ac:dyDescent="0.25">
      <c r="A7561" t="s">
        <v>9</v>
      </c>
      <c r="B7561" t="s">
        <v>6069</v>
      </c>
      <c r="C7561">
        <v>2267355000</v>
      </c>
      <c r="D7561" t="s">
        <v>5</v>
      </c>
      <c r="E7561" t="s">
        <v>3456</v>
      </c>
      <c r="F7561" t="s">
        <v>9739</v>
      </c>
      <c r="G7561">
        <v>1899</v>
      </c>
      <c r="H7561" t="s">
        <v>13068</v>
      </c>
      <c r="I7561" t="s">
        <v>50</v>
      </c>
      <c r="J7561" t="s">
        <v>5</v>
      </c>
    </row>
    <row r="7562" spans="1:10" x14ac:dyDescent="0.25">
      <c r="A7562" t="s">
        <v>313</v>
      </c>
      <c r="B7562" t="s">
        <v>6069</v>
      </c>
      <c r="C7562">
        <v>2280966000</v>
      </c>
      <c r="D7562" t="s">
        <v>5</v>
      </c>
      <c r="E7562" t="s">
        <v>8404</v>
      </c>
      <c r="F7562" t="s">
        <v>9740</v>
      </c>
      <c r="G7562">
        <v>549</v>
      </c>
      <c r="H7562" t="s">
        <v>13068</v>
      </c>
      <c r="I7562" t="s">
        <v>50</v>
      </c>
      <c r="J7562" t="s">
        <v>5</v>
      </c>
    </row>
    <row r="7563" spans="1:10" x14ac:dyDescent="0.25">
      <c r="A7563" t="s">
        <v>313</v>
      </c>
      <c r="B7563" t="s">
        <v>6069</v>
      </c>
      <c r="C7563">
        <v>2280965000</v>
      </c>
      <c r="D7563" t="s">
        <v>5</v>
      </c>
      <c r="E7563" t="s">
        <v>8406</v>
      </c>
      <c r="F7563" t="s">
        <v>9741</v>
      </c>
      <c r="G7563">
        <v>549</v>
      </c>
      <c r="H7563" t="s">
        <v>13068</v>
      </c>
      <c r="I7563" t="s">
        <v>50</v>
      </c>
      <c r="J7563" t="s">
        <v>5</v>
      </c>
    </row>
    <row r="7564" spans="1:10" x14ac:dyDescent="0.25">
      <c r="A7564" t="s">
        <v>10</v>
      </c>
      <c r="B7564" t="s">
        <v>6069</v>
      </c>
      <c r="C7564">
        <v>4606899000</v>
      </c>
      <c r="D7564" t="s">
        <v>5</v>
      </c>
      <c r="E7564" t="s">
        <v>1662</v>
      </c>
      <c r="F7564" t="s">
        <v>9742</v>
      </c>
      <c r="G7564">
        <v>1399</v>
      </c>
      <c r="H7564" t="s">
        <v>13068</v>
      </c>
      <c r="I7564" t="s">
        <v>50</v>
      </c>
      <c r="J7564" t="s">
        <v>5</v>
      </c>
    </row>
    <row r="7565" spans="1:10" x14ac:dyDescent="0.25">
      <c r="A7565" t="s">
        <v>10</v>
      </c>
      <c r="B7565" t="s">
        <v>6069</v>
      </c>
      <c r="C7565">
        <v>4606893000</v>
      </c>
      <c r="D7565" t="s">
        <v>5</v>
      </c>
      <c r="E7565" t="s">
        <v>1664</v>
      </c>
      <c r="F7565" t="s">
        <v>9743</v>
      </c>
      <c r="G7565">
        <v>1599</v>
      </c>
      <c r="H7565" t="s">
        <v>13068</v>
      </c>
      <c r="I7565" t="s">
        <v>50</v>
      </c>
      <c r="J7565" t="s">
        <v>5</v>
      </c>
    </row>
    <row r="7566" spans="1:10" x14ac:dyDescent="0.25">
      <c r="A7566" t="s">
        <v>10</v>
      </c>
      <c r="B7566" t="s">
        <v>6069</v>
      </c>
      <c r="C7566">
        <v>4606892000</v>
      </c>
      <c r="D7566" t="s">
        <v>5</v>
      </c>
      <c r="E7566" t="s">
        <v>1665</v>
      </c>
      <c r="F7566" t="s">
        <v>9744</v>
      </c>
      <c r="G7566">
        <v>1399</v>
      </c>
      <c r="H7566" t="s">
        <v>13068</v>
      </c>
      <c r="I7566" t="s">
        <v>50</v>
      </c>
      <c r="J7566" t="s">
        <v>5</v>
      </c>
    </row>
    <row r="7567" spans="1:10" x14ac:dyDescent="0.25">
      <c r="A7567" t="s">
        <v>10</v>
      </c>
      <c r="B7567" t="s">
        <v>6069</v>
      </c>
      <c r="C7567">
        <v>4688703000</v>
      </c>
      <c r="D7567" t="s">
        <v>5</v>
      </c>
      <c r="E7567" t="s">
        <v>9214</v>
      </c>
      <c r="F7567" t="s">
        <v>9745</v>
      </c>
      <c r="G7567">
        <v>3199</v>
      </c>
      <c r="H7567" t="s">
        <v>13068</v>
      </c>
      <c r="I7567" t="s">
        <v>50</v>
      </c>
      <c r="J7567" t="s">
        <v>5</v>
      </c>
    </row>
    <row r="7568" spans="1:10" x14ac:dyDescent="0.25">
      <c r="A7568" t="s">
        <v>10</v>
      </c>
      <c r="B7568" t="s">
        <v>2417</v>
      </c>
      <c r="C7568">
        <v>206047680</v>
      </c>
      <c r="D7568" t="s">
        <v>5</v>
      </c>
      <c r="E7568" t="s">
        <v>9699</v>
      </c>
      <c r="F7568" t="s">
        <v>9746</v>
      </c>
      <c r="G7568">
        <v>2969</v>
      </c>
      <c r="H7568" t="s">
        <v>13068</v>
      </c>
      <c r="J7568" t="s">
        <v>5</v>
      </c>
    </row>
    <row r="7569" spans="1:10" x14ac:dyDescent="0.25">
      <c r="A7569" t="s">
        <v>10</v>
      </c>
      <c r="B7569" t="s">
        <v>6069</v>
      </c>
      <c r="C7569">
        <v>4678033000</v>
      </c>
      <c r="D7569" t="s">
        <v>13060</v>
      </c>
      <c r="E7569">
        <v>78033</v>
      </c>
      <c r="F7569" t="s">
        <v>9747</v>
      </c>
      <c r="G7569">
        <v>1187</v>
      </c>
      <c r="H7569">
        <v>4</v>
      </c>
      <c r="I7569">
        <v>38</v>
      </c>
      <c r="J7569" t="s">
        <v>13060</v>
      </c>
    </row>
    <row r="7570" spans="1:10" x14ac:dyDescent="0.25">
      <c r="A7570" t="s">
        <v>10</v>
      </c>
      <c r="B7570" t="s">
        <v>5598</v>
      </c>
      <c r="C7570" t="s">
        <v>9748</v>
      </c>
      <c r="D7570" t="s">
        <v>13041</v>
      </c>
      <c r="E7570" t="s">
        <v>9749</v>
      </c>
      <c r="F7570" t="s">
        <v>9750</v>
      </c>
      <c r="G7570">
        <v>359</v>
      </c>
      <c r="J7570" t="s">
        <v>13041</v>
      </c>
    </row>
    <row r="7571" spans="1:10" x14ac:dyDescent="0.25">
      <c r="A7571" t="s">
        <v>10</v>
      </c>
      <c r="B7571" t="s">
        <v>2417</v>
      </c>
      <c r="C7571">
        <v>205747528</v>
      </c>
      <c r="D7571" t="s">
        <v>2</v>
      </c>
      <c r="E7571" t="s">
        <v>9751</v>
      </c>
      <c r="F7571" t="s">
        <v>9752</v>
      </c>
      <c r="G7571">
        <v>3329</v>
      </c>
      <c r="H7571" t="s">
        <v>13068</v>
      </c>
      <c r="J7571" t="s">
        <v>2</v>
      </c>
    </row>
    <row r="7572" spans="1:10" x14ac:dyDescent="0.25">
      <c r="A7572" t="s">
        <v>10</v>
      </c>
      <c r="B7572" t="s">
        <v>2417</v>
      </c>
      <c r="C7572">
        <v>205896640</v>
      </c>
      <c r="D7572" t="s">
        <v>2</v>
      </c>
      <c r="E7572" t="s">
        <v>9753</v>
      </c>
      <c r="F7572" t="s">
        <v>9754</v>
      </c>
      <c r="G7572">
        <v>5399</v>
      </c>
      <c r="H7572" t="s">
        <v>13068</v>
      </c>
      <c r="J7572" t="s">
        <v>2</v>
      </c>
    </row>
    <row r="7573" spans="1:10" x14ac:dyDescent="0.25">
      <c r="A7573" t="s">
        <v>18</v>
      </c>
      <c r="B7573" t="s">
        <v>19</v>
      </c>
      <c r="C7573">
        <v>6358001</v>
      </c>
      <c r="D7573" t="s">
        <v>13042</v>
      </c>
      <c r="E7573" t="s">
        <v>9755</v>
      </c>
      <c r="F7573" t="s">
        <v>9756</v>
      </c>
      <c r="G7573">
        <v>539</v>
      </c>
      <c r="H7573" t="s">
        <v>13068</v>
      </c>
      <c r="I7573" t="s">
        <v>50</v>
      </c>
      <c r="J7573" t="s">
        <v>13042</v>
      </c>
    </row>
    <row r="7574" spans="1:10" x14ac:dyDescent="0.25">
      <c r="A7574" t="s">
        <v>18</v>
      </c>
      <c r="B7574" t="s">
        <v>19</v>
      </c>
      <c r="C7574">
        <v>6356154</v>
      </c>
      <c r="D7574" t="s">
        <v>13042</v>
      </c>
      <c r="E7574" t="s">
        <v>9757</v>
      </c>
      <c r="F7574" t="s">
        <v>9756</v>
      </c>
      <c r="G7574">
        <v>629</v>
      </c>
      <c r="H7574" t="s">
        <v>13068</v>
      </c>
      <c r="I7574" t="s">
        <v>50</v>
      </c>
      <c r="J7574" t="s">
        <v>13042</v>
      </c>
    </row>
    <row r="7575" spans="1:10" x14ac:dyDescent="0.25">
      <c r="A7575" t="s">
        <v>18</v>
      </c>
      <c r="B7575" t="s">
        <v>19</v>
      </c>
      <c r="C7575">
        <v>6351219</v>
      </c>
      <c r="D7575" t="s">
        <v>13042</v>
      </c>
      <c r="E7575" t="s">
        <v>9758</v>
      </c>
      <c r="F7575" t="s">
        <v>9756</v>
      </c>
      <c r="G7575">
        <v>539</v>
      </c>
      <c r="H7575" t="s">
        <v>13068</v>
      </c>
      <c r="I7575" t="s">
        <v>50</v>
      </c>
      <c r="J7575" t="s">
        <v>13042</v>
      </c>
    </row>
    <row r="7576" spans="1:10" x14ac:dyDescent="0.25">
      <c r="A7576" t="s">
        <v>18</v>
      </c>
      <c r="B7576" t="s">
        <v>19</v>
      </c>
      <c r="C7576">
        <v>6362158</v>
      </c>
      <c r="D7576" t="s">
        <v>13042</v>
      </c>
      <c r="E7576" t="s">
        <v>9759</v>
      </c>
      <c r="F7576" t="s">
        <v>9756</v>
      </c>
      <c r="G7576">
        <v>539</v>
      </c>
      <c r="H7576" t="s">
        <v>13068</v>
      </c>
      <c r="I7576" t="s">
        <v>50</v>
      </c>
      <c r="J7576" t="s">
        <v>13042</v>
      </c>
    </row>
    <row r="7577" spans="1:10" x14ac:dyDescent="0.25">
      <c r="A7577" t="s">
        <v>18</v>
      </c>
      <c r="B7577" t="s">
        <v>19</v>
      </c>
      <c r="C7577">
        <v>6360123</v>
      </c>
      <c r="D7577" t="s">
        <v>13042</v>
      </c>
      <c r="E7577" t="s">
        <v>9760</v>
      </c>
      <c r="F7577" t="s">
        <v>9756</v>
      </c>
      <c r="G7577">
        <v>629</v>
      </c>
      <c r="H7577" t="s">
        <v>13068</v>
      </c>
      <c r="I7577" t="s">
        <v>50</v>
      </c>
      <c r="J7577" t="s">
        <v>13042</v>
      </c>
    </row>
    <row r="7578" spans="1:10" x14ac:dyDescent="0.25">
      <c r="A7578" t="s">
        <v>18</v>
      </c>
      <c r="B7578" t="s">
        <v>19</v>
      </c>
      <c r="C7578">
        <v>6363175</v>
      </c>
      <c r="D7578" t="s">
        <v>13042</v>
      </c>
      <c r="E7578" t="s">
        <v>9761</v>
      </c>
      <c r="F7578" t="s">
        <v>9756</v>
      </c>
      <c r="G7578">
        <v>539</v>
      </c>
      <c r="H7578" t="s">
        <v>13068</v>
      </c>
      <c r="I7578" t="s">
        <v>50</v>
      </c>
      <c r="J7578" t="s">
        <v>13042</v>
      </c>
    </row>
    <row r="7579" spans="1:10" x14ac:dyDescent="0.25">
      <c r="A7579" t="s">
        <v>10</v>
      </c>
      <c r="B7579" t="s">
        <v>6069</v>
      </c>
      <c r="C7579">
        <v>4692100000</v>
      </c>
      <c r="D7579" t="s">
        <v>3</v>
      </c>
      <c r="E7579" t="s">
        <v>3575</v>
      </c>
      <c r="F7579" t="s">
        <v>9762</v>
      </c>
      <c r="G7579">
        <v>2459</v>
      </c>
      <c r="H7579" t="s">
        <v>13068</v>
      </c>
      <c r="I7579" t="s">
        <v>50</v>
      </c>
      <c r="J7579" t="s">
        <v>3</v>
      </c>
    </row>
    <row r="7580" spans="1:10" x14ac:dyDescent="0.25">
      <c r="A7580" t="s">
        <v>10</v>
      </c>
      <c r="B7580" t="s">
        <v>5598</v>
      </c>
      <c r="C7580" t="s">
        <v>1216</v>
      </c>
      <c r="D7580" t="s">
        <v>4</v>
      </c>
      <c r="E7580" t="s">
        <v>1216</v>
      </c>
      <c r="F7580" t="s">
        <v>9763</v>
      </c>
      <c r="G7580">
        <v>1664</v>
      </c>
      <c r="J7580" t="s">
        <v>4</v>
      </c>
    </row>
    <row r="7581" spans="1:10" x14ac:dyDescent="0.25">
      <c r="A7581" t="s">
        <v>9</v>
      </c>
      <c r="B7581" t="s">
        <v>1734</v>
      </c>
      <c r="C7581">
        <v>492507</v>
      </c>
      <c r="D7581" t="s">
        <v>4</v>
      </c>
      <c r="E7581" t="s">
        <v>8832</v>
      </c>
      <c r="F7581" t="s">
        <v>9764</v>
      </c>
      <c r="G7581">
        <v>699</v>
      </c>
      <c r="H7581" t="s">
        <v>13068</v>
      </c>
      <c r="I7581" t="s">
        <v>50</v>
      </c>
      <c r="J7581" t="s">
        <v>4</v>
      </c>
    </row>
    <row r="7582" spans="1:10" x14ac:dyDescent="0.25">
      <c r="A7582" t="s">
        <v>9</v>
      </c>
      <c r="B7582" t="s">
        <v>1734</v>
      </c>
      <c r="C7582">
        <v>492509</v>
      </c>
      <c r="D7582" t="s">
        <v>4</v>
      </c>
      <c r="E7582" t="s">
        <v>9315</v>
      </c>
      <c r="F7582" t="s">
        <v>9765</v>
      </c>
      <c r="G7582">
        <v>749</v>
      </c>
      <c r="H7582" t="s">
        <v>13068</v>
      </c>
      <c r="I7582" t="s">
        <v>50</v>
      </c>
      <c r="J7582" t="s">
        <v>4</v>
      </c>
    </row>
    <row r="7583" spans="1:10" x14ac:dyDescent="0.25">
      <c r="A7583" t="s">
        <v>10</v>
      </c>
      <c r="B7583" t="s">
        <v>4181</v>
      </c>
      <c r="C7583">
        <v>577379</v>
      </c>
      <c r="D7583" t="s">
        <v>13039</v>
      </c>
      <c r="E7583" t="s">
        <v>9394</v>
      </c>
      <c r="F7583" t="s">
        <v>9766</v>
      </c>
      <c r="G7583">
        <v>1979</v>
      </c>
      <c r="H7583" t="s">
        <v>13068</v>
      </c>
      <c r="I7583" t="s">
        <v>50</v>
      </c>
      <c r="J7583" t="s">
        <v>13039</v>
      </c>
    </row>
    <row r="7584" spans="1:10" x14ac:dyDescent="0.25">
      <c r="A7584" t="s">
        <v>9</v>
      </c>
      <c r="B7584" t="s">
        <v>6069</v>
      </c>
      <c r="C7584">
        <v>2266853000</v>
      </c>
      <c r="D7584" t="s">
        <v>13039</v>
      </c>
      <c r="E7584" t="s">
        <v>791</v>
      </c>
      <c r="F7584" t="s">
        <v>9767</v>
      </c>
      <c r="G7584">
        <v>549</v>
      </c>
      <c r="H7584" t="s">
        <v>13068</v>
      </c>
      <c r="I7584" t="s">
        <v>50</v>
      </c>
      <c r="J7584" t="s">
        <v>13039</v>
      </c>
    </row>
    <row r="7585" spans="1:10" x14ac:dyDescent="0.25">
      <c r="A7585" t="s">
        <v>10</v>
      </c>
      <c r="B7585" t="s">
        <v>1734</v>
      </c>
      <c r="C7585">
        <v>490001</v>
      </c>
      <c r="D7585" t="s">
        <v>7</v>
      </c>
      <c r="E7585" t="s">
        <v>8606</v>
      </c>
      <c r="F7585" t="s">
        <v>9768</v>
      </c>
      <c r="G7585">
        <v>6999</v>
      </c>
      <c r="H7585" t="s">
        <v>13068</v>
      </c>
      <c r="I7585" t="s">
        <v>50</v>
      </c>
      <c r="J7585" t="s">
        <v>7</v>
      </c>
    </row>
    <row r="7586" spans="1:10" x14ac:dyDescent="0.25">
      <c r="A7586" t="s">
        <v>10</v>
      </c>
      <c r="B7586" t="s">
        <v>1734</v>
      </c>
      <c r="C7586">
        <v>490002</v>
      </c>
      <c r="D7586" t="s">
        <v>7</v>
      </c>
      <c r="E7586" t="s">
        <v>8393</v>
      </c>
      <c r="F7586" t="s">
        <v>9769</v>
      </c>
      <c r="G7586">
        <v>8999</v>
      </c>
      <c r="H7586">
        <v>4</v>
      </c>
      <c r="I7586">
        <v>2</v>
      </c>
      <c r="J7586" t="s">
        <v>7</v>
      </c>
    </row>
    <row r="7587" spans="1:10" x14ac:dyDescent="0.25">
      <c r="A7587" t="s">
        <v>10</v>
      </c>
      <c r="B7587" t="s">
        <v>1734</v>
      </c>
      <c r="C7587">
        <v>490003</v>
      </c>
      <c r="D7587" t="s">
        <v>7</v>
      </c>
      <c r="E7587" t="s">
        <v>8538</v>
      </c>
      <c r="F7587" t="s">
        <v>9770</v>
      </c>
      <c r="G7587">
        <v>8499</v>
      </c>
      <c r="H7587" t="s">
        <v>13068</v>
      </c>
      <c r="I7587" t="s">
        <v>50</v>
      </c>
      <c r="J7587" t="s">
        <v>7</v>
      </c>
    </row>
    <row r="7588" spans="1:10" x14ac:dyDescent="0.25">
      <c r="A7588" t="s">
        <v>18</v>
      </c>
      <c r="B7588" t="s">
        <v>1734</v>
      </c>
      <c r="C7588">
        <v>490004</v>
      </c>
      <c r="D7588" t="s">
        <v>7</v>
      </c>
      <c r="E7588" t="s">
        <v>9771</v>
      </c>
      <c r="F7588" t="s">
        <v>9772</v>
      </c>
      <c r="G7588">
        <v>799</v>
      </c>
      <c r="H7588">
        <v>4.5999999999999996</v>
      </c>
      <c r="I7588">
        <v>1</v>
      </c>
      <c r="J7588" t="s">
        <v>7</v>
      </c>
    </row>
    <row r="7589" spans="1:10" x14ac:dyDescent="0.25">
      <c r="A7589" t="s">
        <v>18</v>
      </c>
      <c r="B7589" t="s">
        <v>1734</v>
      </c>
      <c r="C7589">
        <v>490005</v>
      </c>
      <c r="D7589" t="s">
        <v>7</v>
      </c>
      <c r="E7589" t="s">
        <v>9076</v>
      </c>
      <c r="F7589" t="s">
        <v>9773</v>
      </c>
      <c r="G7589">
        <v>799</v>
      </c>
      <c r="H7589" t="s">
        <v>13068</v>
      </c>
      <c r="I7589" t="s">
        <v>50</v>
      </c>
      <c r="J7589" t="s">
        <v>7</v>
      </c>
    </row>
    <row r="7590" spans="1:10" x14ac:dyDescent="0.25">
      <c r="A7590" t="s">
        <v>18</v>
      </c>
      <c r="B7590" t="s">
        <v>1734</v>
      </c>
      <c r="C7590">
        <v>490006</v>
      </c>
      <c r="D7590" t="s">
        <v>7</v>
      </c>
      <c r="E7590" t="s">
        <v>9081</v>
      </c>
      <c r="F7590" t="s">
        <v>9774</v>
      </c>
      <c r="G7590">
        <v>799</v>
      </c>
      <c r="H7590" t="s">
        <v>13068</v>
      </c>
      <c r="I7590" t="s">
        <v>50</v>
      </c>
      <c r="J7590" t="s">
        <v>7</v>
      </c>
    </row>
    <row r="7591" spans="1:10" x14ac:dyDescent="0.25">
      <c r="A7591" t="s">
        <v>18</v>
      </c>
      <c r="B7591" t="s">
        <v>1734</v>
      </c>
      <c r="C7591">
        <v>490007</v>
      </c>
      <c r="D7591" t="s">
        <v>7</v>
      </c>
      <c r="E7591" t="s">
        <v>9083</v>
      </c>
      <c r="F7591" t="s">
        <v>9775</v>
      </c>
      <c r="G7591">
        <v>899</v>
      </c>
      <c r="H7591" t="s">
        <v>13068</v>
      </c>
      <c r="I7591" t="s">
        <v>50</v>
      </c>
      <c r="J7591" t="s">
        <v>7</v>
      </c>
    </row>
    <row r="7592" spans="1:10" x14ac:dyDescent="0.25">
      <c r="A7592" t="s">
        <v>18</v>
      </c>
      <c r="B7592" t="s">
        <v>1734</v>
      </c>
      <c r="C7592">
        <v>490010</v>
      </c>
      <c r="D7592" t="s">
        <v>7</v>
      </c>
      <c r="E7592" t="s">
        <v>9091</v>
      </c>
      <c r="F7592" t="s">
        <v>9776</v>
      </c>
      <c r="G7592">
        <v>1099</v>
      </c>
      <c r="H7592" t="s">
        <v>13068</v>
      </c>
      <c r="I7592" t="s">
        <v>50</v>
      </c>
      <c r="J7592" t="s">
        <v>7</v>
      </c>
    </row>
    <row r="7593" spans="1:10" x14ac:dyDescent="0.25">
      <c r="A7593" t="s">
        <v>18</v>
      </c>
      <c r="B7593" t="s">
        <v>1734</v>
      </c>
      <c r="C7593">
        <v>490011</v>
      </c>
      <c r="D7593" t="s">
        <v>7</v>
      </c>
      <c r="E7593" t="s">
        <v>9095</v>
      </c>
      <c r="F7593" t="s">
        <v>9777</v>
      </c>
      <c r="G7593">
        <v>1099</v>
      </c>
      <c r="H7593" t="s">
        <v>13068</v>
      </c>
      <c r="I7593" t="s">
        <v>50</v>
      </c>
      <c r="J7593" t="s">
        <v>7</v>
      </c>
    </row>
    <row r="7594" spans="1:10" x14ac:dyDescent="0.25">
      <c r="A7594" t="s">
        <v>18</v>
      </c>
      <c r="B7594" t="s">
        <v>1734</v>
      </c>
      <c r="C7594">
        <v>490012</v>
      </c>
      <c r="D7594" t="s">
        <v>7</v>
      </c>
      <c r="E7594" t="s">
        <v>9097</v>
      </c>
      <c r="F7594" t="s">
        <v>9778</v>
      </c>
      <c r="G7594">
        <v>1099</v>
      </c>
      <c r="H7594" t="s">
        <v>13068</v>
      </c>
      <c r="I7594" t="s">
        <v>50</v>
      </c>
      <c r="J7594" t="s">
        <v>7</v>
      </c>
    </row>
    <row r="7595" spans="1:10" x14ac:dyDescent="0.25">
      <c r="A7595" t="s">
        <v>18</v>
      </c>
      <c r="B7595" t="s">
        <v>1734</v>
      </c>
      <c r="C7595">
        <v>490013</v>
      </c>
      <c r="D7595" t="s">
        <v>7</v>
      </c>
      <c r="E7595" t="s">
        <v>9099</v>
      </c>
      <c r="F7595" t="s">
        <v>9779</v>
      </c>
      <c r="G7595">
        <v>1299</v>
      </c>
      <c r="H7595" t="s">
        <v>13068</v>
      </c>
      <c r="I7595" t="s">
        <v>50</v>
      </c>
      <c r="J7595" t="s">
        <v>7</v>
      </c>
    </row>
    <row r="7596" spans="1:10" x14ac:dyDescent="0.25">
      <c r="A7596" t="s">
        <v>18</v>
      </c>
      <c r="B7596" t="s">
        <v>1734</v>
      </c>
      <c r="C7596">
        <v>490014</v>
      </c>
      <c r="D7596" t="s">
        <v>7</v>
      </c>
      <c r="E7596" t="s">
        <v>9103</v>
      </c>
      <c r="F7596" t="s">
        <v>9780</v>
      </c>
      <c r="G7596">
        <v>1299</v>
      </c>
      <c r="H7596">
        <v>4.8</v>
      </c>
      <c r="I7596">
        <v>1</v>
      </c>
      <c r="J7596" t="s">
        <v>7</v>
      </c>
    </row>
    <row r="7597" spans="1:10" x14ac:dyDescent="0.25">
      <c r="A7597" t="s">
        <v>18</v>
      </c>
      <c r="B7597" t="s">
        <v>1734</v>
      </c>
      <c r="C7597">
        <v>490015</v>
      </c>
      <c r="D7597" t="s">
        <v>7</v>
      </c>
      <c r="E7597" t="s">
        <v>9105</v>
      </c>
      <c r="F7597" t="s">
        <v>9781</v>
      </c>
      <c r="G7597">
        <v>1799</v>
      </c>
      <c r="H7597">
        <v>5</v>
      </c>
      <c r="I7597">
        <v>6</v>
      </c>
      <c r="J7597" t="s">
        <v>7</v>
      </c>
    </row>
    <row r="7598" spans="1:10" x14ac:dyDescent="0.25">
      <c r="A7598" t="s">
        <v>313</v>
      </c>
      <c r="B7598" t="s">
        <v>5598</v>
      </c>
      <c r="C7598" t="s">
        <v>8714</v>
      </c>
      <c r="D7598" t="s">
        <v>7</v>
      </c>
      <c r="E7598" t="s">
        <v>8714</v>
      </c>
      <c r="F7598" t="s">
        <v>9782</v>
      </c>
      <c r="G7598">
        <v>989</v>
      </c>
      <c r="J7598" t="s">
        <v>7</v>
      </c>
    </row>
    <row r="7599" spans="1:10" x14ac:dyDescent="0.25">
      <c r="A7599" t="s">
        <v>10</v>
      </c>
      <c r="B7599" t="s">
        <v>4181</v>
      </c>
      <c r="C7599">
        <v>588983</v>
      </c>
      <c r="D7599" t="s">
        <v>7</v>
      </c>
      <c r="E7599" t="s">
        <v>9671</v>
      </c>
      <c r="F7599" t="s">
        <v>9783</v>
      </c>
      <c r="G7599">
        <v>1529</v>
      </c>
      <c r="H7599" t="s">
        <v>13068</v>
      </c>
      <c r="I7599" t="s">
        <v>50</v>
      </c>
      <c r="J7599" t="s">
        <v>7</v>
      </c>
    </row>
    <row r="7600" spans="1:10" x14ac:dyDescent="0.25">
      <c r="A7600" t="s">
        <v>10</v>
      </c>
      <c r="B7600" t="s">
        <v>4181</v>
      </c>
      <c r="C7600">
        <v>588976</v>
      </c>
      <c r="D7600" t="s">
        <v>7</v>
      </c>
      <c r="E7600" t="s">
        <v>9673</v>
      </c>
      <c r="F7600" t="s">
        <v>9784</v>
      </c>
      <c r="G7600">
        <v>1529</v>
      </c>
      <c r="H7600" t="s">
        <v>13068</v>
      </c>
      <c r="I7600" t="s">
        <v>50</v>
      </c>
      <c r="J7600" t="s">
        <v>7</v>
      </c>
    </row>
    <row r="7601" spans="1:10" x14ac:dyDescent="0.25">
      <c r="A7601" t="s">
        <v>10</v>
      </c>
      <c r="B7601" t="s">
        <v>4181</v>
      </c>
      <c r="C7601">
        <v>589404</v>
      </c>
      <c r="D7601" t="s">
        <v>7</v>
      </c>
      <c r="E7601" t="s">
        <v>9675</v>
      </c>
      <c r="F7601" t="s">
        <v>9785</v>
      </c>
      <c r="G7601">
        <v>1529</v>
      </c>
      <c r="H7601" t="s">
        <v>13068</v>
      </c>
      <c r="I7601" t="s">
        <v>50</v>
      </c>
      <c r="J7601" t="s">
        <v>7</v>
      </c>
    </row>
    <row r="7602" spans="1:10" x14ac:dyDescent="0.25">
      <c r="A7602" t="s">
        <v>10</v>
      </c>
      <c r="B7602" t="s">
        <v>4181</v>
      </c>
      <c r="C7602">
        <v>589408</v>
      </c>
      <c r="D7602" t="s">
        <v>7</v>
      </c>
      <c r="E7602" t="s">
        <v>9677</v>
      </c>
      <c r="F7602" t="s">
        <v>9786</v>
      </c>
      <c r="G7602">
        <v>1529</v>
      </c>
      <c r="H7602" t="s">
        <v>13068</v>
      </c>
      <c r="I7602" t="s">
        <v>50</v>
      </c>
      <c r="J7602" t="s">
        <v>7</v>
      </c>
    </row>
    <row r="7603" spans="1:10" x14ac:dyDescent="0.25">
      <c r="A7603" t="s">
        <v>10</v>
      </c>
      <c r="B7603" t="s">
        <v>4181</v>
      </c>
      <c r="C7603">
        <v>589412</v>
      </c>
      <c r="D7603" t="s">
        <v>7</v>
      </c>
      <c r="E7603" t="s">
        <v>9566</v>
      </c>
      <c r="F7603" t="s">
        <v>9787</v>
      </c>
      <c r="G7603">
        <v>1529</v>
      </c>
      <c r="H7603" t="s">
        <v>13068</v>
      </c>
      <c r="I7603" t="s">
        <v>50</v>
      </c>
      <c r="J7603" t="s">
        <v>7</v>
      </c>
    </row>
    <row r="7604" spans="1:10" x14ac:dyDescent="0.25">
      <c r="A7604" t="s">
        <v>10</v>
      </c>
      <c r="B7604" t="s">
        <v>4181</v>
      </c>
      <c r="C7604">
        <v>588980</v>
      </c>
      <c r="D7604" t="s">
        <v>7</v>
      </c>
      <c r="E7604" t="s">
        <v>9679</v>
      </c>
      <c r="F7604" t="s">
        <v>9788</v>
      </c>
      <c r="G7604">
        <v>1529</v>
      </c>
      <c r="H7604" t="s">
        <v>13068</v>
      </c>
      <c r="I7604" t="s">
        <v>50</v>
      </c>
      <c r="J7604" t="s">
        <v>7</v>
      </c>
    </row>
    <row r="7605" spans="1:10" x14ac:dyDescent="0.25">
      <c r="A7605" t="s">
        <v>10</v>
      </c>
      <c r="B7605" t="s">
        <v>4181</v>
      </c>
      <c r="C7605">
        <v>589407</v>
      </c>
      <c r="D7605" t="s">
        <v>7</v>
      </c>
      <c r="E7605" t="s">
        <v>9681</v>
      </c>
      <c r="F7605" t="s">
        <v>9789</v>
      </c>
      <c r="G7605">
        <v>1529</v>
      </c>
      <c r="H7605" t="s">
        <v>13068</v>
      </c>
      <c r="I7605" t="s">
        <v>50</v>
      </c>
      <c r="J7605" t="s">
        <v>7</v>
      </c>
    </row>
    <row r="7606" spans="1:10" x14ac:dyDescent="0.25">
      <c r="A7606" t="s">
        <v>10</v>
      </c>
      <c r="B7606" t="s">
        <v>4181</v>
      </c>
      <c r="C7606">
        <v>588988</v>
      </c>
      <c r="D7606" t="s">
        <v>7</v>
      </c>
      <c r="E7606" t="s">
        <v>9683</v>
      </c>
      <c r="F7606" t="s">
        <v>9790</v>
      </c>
      <c r="G7606">
        <v>1529</v>
      </c>
      <c r="H7606" t="s">
        <v>13068</v>
      </c>
      <c r="I7606" t="s">
        <v>50</v>
      </c>
      <c r="J7606" t="s">
        <v>7</v>
      </c>
    </row>
    <row r="7607" spans="1:10" x14ac:dyDescent="0.25">
      <c r="A7607" t="s">
        <v>10</v>
      </c>
      <c r="B7607" t="s">
        <v>1734</v>
      </c>
      <c r="C7607">
        <v>488512</v>
      </c>
      <c r="D7607" t="s">
        <v>7</v>
      </c>
      <c r="E7607" t="s">
        <v>8836</v>
      </c>
      <c r="F7607" t="s">
        <v>9791</v>
      </c>
      <c r="G7607">
        <v>2199</v>
      </c>
      <c r="H7607" t="s">
        <v>13068</v>
      </c>
      <c r="I7607" t="s">
        <v>50</v>
      </c>
      <c r="J7607" t="s">
        <v>7</v>
      </c>
    </row>
    <row r="7608" spans="1:10" x14ac:dyDescent="0.25">
      <c r="A7608" t="s">
        <v>10</v>
      </c>
      <c r="B7608" t="s">
        <v>1734</v>
      </c>
      <c r="C7608">
        <v>488513</v>
      </c>
      <c r="D7608" t="s">
        <v>7</v>
      </c>
      <c r="E7608" t="s">
        <v>8840</v>
      </c>
      <c r="F7608" t="s">
        <v>9792</v>
      </c>
      <c r="G7608">
        <v>2199</v>
      </c>
      <c r="H7608" t="s">
        <v>13068</v>
      </c>
      <c r="I7608" t="s">
        <v>50</v>
      </c>
      <c r="J7608" t="s">
        <v>7</v>
      </c>
    </row>
    <row r="7609" spans="1:10" x14ac:dyDescent="0.25">
      <c r="A7609" t="s">
        <v>10</v>
      </c>
      <c r="B7609" t="s">
        <v>1734</v>
      </c>
      <c r="C7609">
        <v>488514</v>
      </c>
      <c r="D7609" t="s">
        <v>7</v>
      </c>
      <c r="E7609" t="s">
        <v>9319</v>
      </c>
      <c r="F7609" t="s">
        <v>9793</v>
      </c>
      <c r="G7609">
        <v>1999</v>
      </c>
      <c r="H7609">
        <v>4.7</v>
      </c>
      <c r="I7609">
        <v>1</v>
      </c>
      <c r="J7609" t="s">
        <v>7</v>
      </c>
    </row>
    <row r="7610" spans="1:10" x14ac:dyDescent="0.25">
      <c r="A7610" t="s">
        <v>10</v>
      </c>
      <c r="B7610" t="s">
        <v>1734</v>
      </c>
      <c r="C7610">
        <v>488515</v>
      </c>
      <c r="D7610" t="s">
        <v>7</v>
      </c>
      <c r="E7610" t="s">
        <v>9118</v>
      </c>
      <c r="F7610" t="s">
        <v>9794</v>
      </c>
      <c r="G7610">
        <v>1999</v>
      </c>
      <c r="H7610" t="s">
        <v>13068</v>
      </c>
      <c r="I7610" t="s">
        <v>50</v>
      </c>
      <c r="J7610" t="s">
        <v>7</v>
      </c>
    </row>
    <row r="7611" spans="1:10" x14ac:dyDescent="0.25">
      <c r="A7611" t="s">
        <v>10</v>
      </c>
      <c r="B7611" t="s">
        <v>1734</v>
      </c>
      <c r="C7611">
        <v>488516</v>
      </c>
      <c r="D7611" t="s">
        <v>7</v>
      </c>
      <c r="E7611" t="s">
        <v>9120</v>
      </c>
      <c r="F7611" t="s">
        <v>9795</v>
      </c>
      <c r="G7611">
        <v>1999</v>
      </c>
      <c r="H7611">
        <v>4.4000000000000004</v>
      </c>
      <c r="I7611">
        <v>1</v>
      </c>
      <c r="J7611" t="s">
        <v>7</v>
      </c>
    </row>
    <row r="7612" spans="1:10" x14ac:dyDescent="0.25">
      <c r="A7612" t="s">
        <v>10</v>
      </c>
      <c r="B7612" t="s">
        <v>1734</v>
      </c>
      <c r="C7612">
        <v>488517</v>
      </c>
      <c r="D7612" t="s">
        <v>7</v>
      </c>
      <c r="E7612" t="s">
        <v>9122</v>
      </c>
      <c r="F7612" t="s">
        <v>9796</v>
      </c>
      <c r="G7612">
        <v>1999</v>
      </c>
      <c r="H7612" t="s">
        <v>13068</v>
      </c>
      <c r="I7612" t="s">
        <v>50</v>
      </c>
      <c r="J7612" t="s">
        <v>7</v>
      </c>
    </row>
    <row r="7613" spans="1:10" x14ac:dyDescent="0.25">
      <c r="A7613" t="s">
        <v>10</v>
      </c>
      <c r="B7613" t="s">
        <v>2417</v>
      </c>
      <c r="C7613">
        <v>206113135</v>
      </c>
      <c r="D7613" t="s">
        <v>7</v>
      </c>
      <c r="E7613" t="s">
        <v>9572</v>
      </c>
      <c r="F7613" t="s">
        <v>9797</v>
      </c>
      <c r="G7613">
        <v>2609</v>
      </c>
      <c r="H7613" t="s">
        <v>13068</v>
      </c>
      <c r="J7613" t="s">
        <v>7</v>
      </c>
    </row>
    <row r="7614" spans="1:10" x14ac:dyDescent="0.25">
      <c r="A7614" t="s">
        <v>10</v>
      </c>
      <c r="B7614" t="s">
        <v>4181</v>
      </c>
      <c r="C7614">
        <v>587646</v>
      </c>
      <c r="D7614" t="s">
        <v>7</v>
      </c>
      <c r="E7614" t="s">
        <v>9572</v>
      </c>
      <c r="F7614" t="s">
        <v>9798</v>
      </c>
      <c r="G7614">
        <v>2609</v>
      </c>
      <c r="H7614" t="s">
        <v>13068</v>
      </c>
      <c r="I7614" t="s">
        <v>50</v>
      </c>
      <c r="J7614" t="s">
        <v>7</v>
      </c>
    </row>
    <row r="7615" spans="1:10" x14ac:dyDescent="0.25">
      <c r="A7615" t="s">
        <v>10</v>
      </c>
      <c r="B7615" t="s">
        <v>1734</v>
      </c>
      <c r="C7615">
        <v>485022</v>
      </c>
      <c r="D7615" t="s">
        <v>7</v>
      </c>
      <c r="E7615" t="s">
        <v>9124</v>
      </c>
      <c r="F7615" t="s">
        <v>9799</v>
      </c>
      <c r="G7615">
        <v>2599</v>
      </c>
      <c r="H7615">
        <v>3.6</v>
      </c>
      <c r="I7615">
        <v>8</v>
      </c>
      <c r="J7615" t="s">
        <v>7</v>
      </c>
    </row>
    <row r="7616" spans="1:10" x14ac:dyDescent="0.25">
      <c r="A7616" t="s">
        <v>10</v>
      </c>
      <c r="B7616" t="s">
        <v>2417</v>
      </c>
      <c r="C7616">
        <v>206113155</v>
      </c>
      <c r="D7616" t="s">
        <v>7</v>
      </c>
      <c r="E7616" t="s">
        <v>9124</v>
      </c>
      <c r="F7616" t="s">
        <v>9800</v>
      </c>
      <c r="G7616">
        <v>2609</v>
      </c>
      <c r="H7616" t="s">
        <v>13068</v>
      </c>
      <c r="J7616" t="s">
        <v>7</v>
      </c>
    </row>
    <row r="7617" spans="1:10" x14ac:dyDescent="0.25">
      <c r="A7617" t="s">
        <v>10</v>
      </c>
      <c r="B7617" t="s">
        <v>4181</v>
      </c>
      <c r="C7617">
        <v>587642</v>
      </c>
      <c r="D7617" t="s">
        <v>7</v>
      </c>
      <c r="E7617" t="s">
        <v>9124</v>
      </c>
      <c r="F7617" t="s">
        <v>9801</v>
      </c>
      <c r="G7617">
        <v>2609</v>
      </c>
      <c r="H7617">
        <v>3.5</v>
      </c>
      <c r="I7617">
        <v>2</v>
      </c>
      <c r="J7617" t="s">
        <v>7</v>
      </c>
    </row>
    <row r="7618" spans="1:10" x14ac:dyDescent="0.25">
      <c r="A7618" t="s">
        <v>10</v>
      </c>
      <c r="B7618" t="s">
        <v>2417</v>
      </c>
      <c r="C7618">
        <v>206113198</v>
      </c>
      <c r="D7618" t="s">
        <v>7</v>
      </c>
      <c r="E7618" t="s">
        <v>9574</v>
      </c>
      <c r="F7618" t="s">
        <v>9802</v>
      </c>
      <c r="G7618">
        <v>2609</v>
      </c>
      <c r="H7618" t="s">
        <v>13068</v>
      </c>
      <c r="J7618" t="s">
        <v>7</v>
      </c>
    </row>
    <row r="7619" spans="1:10" x14ac:dyDescent="0.25">
      <c r="A7619" t="s">
        <v>10</v>
      </c>
      <c r="B7619" t="s">
        <v>4181</v>
      </c>
      <c r="C7619">
        <v>587639</v>
      </c>
      <c r="D7619" t="s">
        <v>7</v>
      </c>
      <c r="E7619" t="s">
        <v>9574</v>
      </c>
      <c r="F7619" t="s">
        <v>9803</v>
      </c>
      <c r="G7619">
        <v>2609</v>
      </c>
      <c r="H7619" t="s">
        <v>13068</v>
      </c>
      <c r="I7619" t="s">
        <v>50</v>
      </c>
      <c r="J7619" t="s">
        <v>7</v>
      </c>
    </row>
    <row r="7620" spans="1:10" x14ac:dyDescent="0.25">
      <c r="A7620" t="s">
        <v>10</v>
      </c>
      <c r="B7620" t="s">
        <v>4181</v>
      </c>
      <c r="C7620">
        <v>581554</v>
      </c>
      <c r="D7620" t="s">
        <v>7</v>
      </c>
      <c r="E7620" t="s">
        <v>9126</v>
      </c>
      <c r="F7620" t="s">
        <v>9804</v>
      </c>
      <c r="G7620">
        <v>3149</v>
      </c>
      <c r="H7620" t="s">
        <v>13068</v>
      </c>
      <c r="I7620" t="s">
        <v>50</v>
      </c>
      <c r="J7620" t="s">
        <v>7</v>
      </c>
    </row>
    <row r="7621" spans="1:10" x14ac:dyDescent="0.25">
      <c r="A7621" t="s">
        <v>10</v>
      </c>
      <c r="B7621" t="s">
        <v>1734</v>
      </c>
      <c r="C7621">
        <v>485025</v>
      </c>
      <c r="D7621" t="s">
        <v>7</v>
      </c>
      <c r="E7621" t="s">
        <v>9128</v>
      </c>
      <c r="F7621" t="s">
        <v>9805</v>
      </c>
      <c r="G7621">
        <v>3419</v>
      </c>
      <c r="H7621">
        <v>4.8</v>
      </c>
      <c r="I7621">
        <v>1</v>
      </c>
      <c r="J7621" t="s">
        <v>7</v>
      </c>
    </row>
    <row r="7622" spans="1:10" x14ac:dyDescent="0.25">
      <c r="A7622" t="s">
        <v>10</v>
      </c>
      <c r="B7622" t="s">
        <v>2417</v>
      </c>
      <c r="C7622">
        <v>206093715</v>
      </c>
      <c r="D7622" t="s">
        <v>7</v>
      </c>
      <c r="E7622" t="s">
        <v>9128</v>
      </c>
      <c r="F7622" t="s">
        <v>9806</v>
      </c>
      <c r="G7622">
        <v>3419</v>
      </c>
      <c r="H7622" t="s">
        <v>13068</v>
      </c>
      <c r="J7622" t="s">
        <v>7</v>
      </c>
    </row>
    <row r="7623" spans="1:10" x14ac:dyDescent="0.25">
      <c r="A7623" t="s">
        <v>10</v>
      </c>
      <c r="B7623" t="s">
        <v>1734</v>
      </c>
      <c r="C7623">
        <v>485030</v>
      </c>
      <c r="D7623" t="s">
        <v>7</v>
      </c>
      <c r="E7623" t="s">
        <v>9130</v>
      </c>
      <c r="F7623" t="s">
        <v>9807</v>
      </c>
      <c r="G7623">
        <v>2789</v>
      </c>
      <c r="H7623">
        <v>4.4000000000000004</v>
      </c>
      <c r="I7623">
        <v>9</v>
      </c>
      <c r="J7623" t="s">
        <v>7</v>
      </c>
    </row>
    <row r="7624" spans="1:10" x14ac:dyDescent="0.25">
      <c r="A7624" t="s">
        <v>9</v>
      </c>
      <c r="B7624" t="s">
        <v>4181</v>
      </c>
      <c r="C7624">
        <v>580335</v>
      </c>
      <c r="D7624" t="s">
        <v>7</v>
      </c>
      <c r="E7624" t="s">
        <v>9134</v>
      </c>
      <c r="F7624" t="s">
        <v>9808</v>
      </c>
      <c r="G7624">
        <v>2789</v>
      </c>
      <c r="H7624" t="s">
        <v>13068</v>
      </c>
      <c r="I7624" t="s">
        <v>50</v>
      </c>
      <c r="J7624" t="s">
        <v>7</v>
      </c>
    </row>
    <row r="7625" spans="1:10" x14ac:dyDescent="0.25">
      <c r="A7625" t="s">
        <v>9</v>
      </c>
      <c r="B7625" t="s">
        <v>1734</v>
      </c>
      <c r="C7625">
        <v>485031</v>
      </c>
      <c r="D7625" t="s">
        <v>7</v>
      </c>
      <c r="E7625" t="s">
        <v>8798</v>
      </c>
      <c r="F7625" t="s">
        <v>9809</v>
      </c>
      <c r="G7625">
        <v>1889</v>
      </c>
      <c r="H7625">
        <v>4</v>
      </c>
      <c r="I7625">
        <v>5</v>
      </c>
      <c r="J7625" t="s">
        <v>7</v>
      </c>
    </row>
    <row r="7626" spans="1:10" x14ac:dyDescent="0.25">
      <c r="A7626" t="s">
        <v>9</v>
      </c>
      <c r="B7626" t="s">
        <v>1694</v>
      </c>
      <c r="C7626">
        <v>100217286</v>
      </c>
      <c r="D7626" t="s">
        <v>2</v>
      </c>
      <c r="E7626" t="s">
        <v>9578</v>
      </c>
      <c r="F7626" t="s">
        <v>9810</v>
      </c>
      <c r="G7626">
        <v>1449</v>
      </c>
      <c r="I7626">
        <v>0</v>
      </c>
      <c r="J7626" t="s">
        <v>2</v>
      </c>
    </row>
    <row r="7627" spans="1:10" x14ac:dyDescent="0.25">
      <c r="A7627" t="s">
        <v>18</v>
      </c>
      <c r="B7627" t="s">
        <v>2417</v>
      </c>
      <c r="C7627">
        <v>206108265</v>
      </c>
      <c r="D7627" t="s">
        <v>2</v>
      </c>
      <c r="E7627" t="s">
        <v>9580</v>
      </c>
      <c r="F7627" t="s">
        <v>9811</v>
      </c>
      <c r="G7627">
        <v>998</v>
      </c>
      <c r="H7627" t="s">
        <v>13068</v>
      </c>
      <c r="J7627" t="s">
        <v>2</v>
      </c>
    </row>
    <row r="7628" spans="1:10" x14ac:dyDescent="0.25">
      <c r="A7628" t="s">
        <v>10</v>
      </c>
      <c r="B7628" t="s">
        <v>4181</v>
      </c>
      <c r="C7628">
        <v>481240</v>
      </c>
      <c r="D7628" t="s">
        <v>2</v>
      </c>
      <c r="E7628" t="s">
        <v>9581</v>
      </c>
      <c r="F7628" t="s">
        <v>9812</v>
      </c>
      <c r="G7628">
        <v>2898</v>
      </c>
      <c r="H7628" t="s">
        <v>13068</v>
      </c>
      <c r="I7628" t="s">
        <v>50</v>
      </c>
      <c r="J7628" t="s">
        <v>2</v>
      </c>
    </row>
    <row r="7629" spans="1:10" x14ac:dyDescent="0.25">
      <c r="A7629" t="s">
        <v>10</v>
      </c>
      <c r="B7629" t="s">
        <v>4181</v>
      </c>
      <c r="C7629">
        <v>481224</v>
      </c>
      <c r="D7629" t="s">
        <v>2</v>
      </c>
      <c r="E7629" t="s">
        <v>9582</v>
      </c>
      <c r="F7629" t="s">
        <v>9813</v>
      </c>
      <c r="G7629">
        <v>2898</v>
      </c>
      <c r="H7629" t="s">
        <v>13068</v>
      </c>
      <c r="I7629" t="s">
        <v>50</v>
      </c>
      <c r="J7629" t="s">
        <v>2</v>
      </c>
    </row>
    <row r="7630" spans="1:10" x14ac:dyDescent="0.25">
      <c r="A7630" t="s">
        <v>10</v>
      </c>
      <c r="B7630" t="s">
        <v>2417</v>
      </c>
      <c r="C7630">
        <v>205910013</v>
      </c>
      <c r="D7630" t="s">
        <v>2</v>
      </c>
      <c r="E7630" t="s">
        <v>9585</v>
      </c>
      <c r="F7630" t="s">
        <v>9814</v>
      </c>
      <c r="G7630">
        <v>3297</v>
      </c>
      <c r="H7630" t="s">
        <v>13068</v>
      </c>
      <c r="J7630" t="s">
        <v>2</v>
      </c>
    </row>
    <row r="7631" spans="1:10" x14ac:dyDescent="0.25">
      <c r="A7631" t="s">
        <v>10</v>
      </c>
      <c r="B7631" t="s">
        <v>4181</v>
      </c>
      <c r="C7631">
        <v>481221</v>
      </c>
      <c r="D7631" t="s">
        <v>2</v>
      </c>
      <c r="E7631" t="s">
        <v>9585</v>
      </c>
      <c r="F7631" t="s">
        <v>9815</v>
      </c>
      <c r="G7631">
        <v>3298</v>
      </c>
      <c r="H7631" t="s">
        <v>13068</v>
      </c>
      <c r="I7631" t="s">
        <v>50</v>
      </c>
      <c r="J7631" t="s">
        <v>2</v>
      </c>
    </row>
    <row r="7632" spans="1:10" x14ac:dyDescent="0.25">
      <c r="A7632" t="s">
        <v>10</v>
      </c>
      <c r="B7632" t="s">
        <v>2417</v>
      </c>
      <c r="C7632">
        <v>205959988</v>
      </c>
      <c r="D7632" t="s">
        <v>2</v>
      </c>
      <c r="E7632" t="s">
        <v>9586</v>
      </c>
      <c r="F7632" t="s">
        <v>9816</v>
      </c>
      <c r="G7632">
        <v>3297</v>
      </c>
      <c r="H7632" t="s">
        <v>13068</v>
      </c>
      <c r="J7632" t="s">
        <v>2</v>
      </c>
    </row>
    <row r="7633" spans="1:10" x14ac:dyDescent="0.25">
      <c r="A7633" t="s">
        <v>10</v>
      </c>
      <c r="B7633" t="s">
        <v>4181</v>
      </c>
      <c r="C7633">
        <v>534733</v>
      </c>
      <c r="D7633" t="s">
        <v>2</v>
      </c>
      <c r="E7633" t="s">
        <v>9586</v>
      </c>
      <c r="F7633" t="s">
        <v>9817</v>
      </c>
      <c r="G7633">
        <v>3298</v>
      </c>
      <c r="H7633" t="s">
        <v>13068</v>
      </c>
      <c r="I7633" t="s">
        <v>50</v>
      </c>
      <c r="J7633" t="s">
        <v>2</v>
      </c>
    </row>
    <row r="7634" spans="1:10" x14ac:dyDescent="0.25">
      <c r="A7634" t="s">
        <v>10</v>
      </c>
      <c r="B7634" t="s">
        <v>2417</v>
      </c>
      <c r="C7634">
        <v>205806279</v>
      </c>
      <c r="D7634" t="s">
        <v>2</v>
      </c>
      <c r="E7634" t="s">
        <v>9587</v>
      </c>
      <c r="F7634" t="s">
        <v>9818</v>
      </c>
      <c r="G7634">
        <v>3495</v>
      </c>
      <c r="H7634" t="s">
        <v>13068</v>
      </c>
      <c r="J7634" t="s">
        <v>2</v>
      </c>
    </row>
    <row r="7635" spans="1:10" x14ac:dyDescent="0.25">
      <c r="A7635" t="s">
        <v>10</v>
      </c>
      <c r="B7635" t="s">
        <v>4181</v>
      </c>
      <c r="C7635">
        <v>534734</v>
      </c>
      <c r="D7635" t="s">
        <v>2</v>
      </c>
      <c r="E7635" t="s">
        <v>9587</v>
      </c>
      <c r="F7635" t="s">
        <v>9819</v>
      </c>
      <c r="G7635">
        <v>3498</v>
      </c>
      <c r="H7635" t="s">
        <v>13068</v>
      </c>
      <c r="I7635" t="s">
        <v>50</v>
      </c>
      <c r="J7635" t="s">
        <v>2</v>
      </c>
    </row>
    <row r="7636" spans="1:10" x14ac:dyDescent="0.25">
      <c r="A7636" t="s">
        <v>18</v>
      </c>
      <c r="B7636" t="s">
        <v>1734</v>
      </c>
      <c r="C7636">
        <v>482501</v>
      </c>
      <c r="D7636" t="s">
        <v>6</v>
      </c>
      <c r="E7636" t="s">
        <v>9820</v>
      </c>
      <c r="F7636" t="s">
        <v>9821</v>
      </c>
      <c r="G7636">
        <v>599</v>
      </c>
      <c r="H7636">
        <v>4.7</v>
      </c>
      <c r="I7636">
        <v>2</v>
      </c>
      <c r="J7636" t="s">
        <v>6</v>
      </c>
    </row>
    <row r="7637" spans="1:10" x14ac:dyDescent="0.25">
      <c r="A7637" t="s">
        <v>10</v>
      </c>
      <c r="B7637" t="s">
        <v>1734</v>
      </c>
      <c r="C7637">
        <v>478533</v>
      </c>
      <c r="D7637" t="s">
        <v>6</v>
      </c>
      <c r="E7637" t="s">
        <v>3952</v>
      </c>
      <c r="F7637" t="s">
        <v>9822</v>
      </c>
      <c r="G7637">
        <v>1499</v>
      </c>
      <c r="H7637" t="s">
        <v>13068</v>
      </c>
      <c r="I7637" t="s">
        <v>50</v>
      </c>
      <c r="J7637" t="s">
        <v>6</v>
      </c>
    </row>
    <row r="7638" spans="1:10" x14ac:dyDescent="0.25">
      <c r="A7638" t="s">
        <v>10</v>
      </c>
      <c r="B7638" t="s">
        <v>1734</v>
      </c>
      <c r="C7638">
        <v>487055</v>
      </c>
      <c r="D7638" t="s">
        <v>6</v>
      </c>
      <c r="E7638" t="s">
        <v>7999</v>
      </c>
      <c r="F7638" t="s">
        <v>9823</v>
      </c>
      <c r="G7638">
        <v>1889</v>
      </c>
      <c r="H7638">
        <v>4.3</v>
      </c>
      <c r="I7638">
        <v>7</v>
      </c>
      <c r="J7638" t="s">
        <v>6</v>
      </c>
    </row>
    <row r="7639" spans="1:10" x14ac:dyDescent="0.25">
      <c r="A7639" t="s">
        <v>9</v>
      </c>
      <c r="B7639" t="s">
        <v>4181</v>
      </c>
      <c r="C7639">
        <v>675065</v>
      </c>
      <c r="D7639" t="s">
        <v>1</v>
      </c>
      <c r="E7639" t="s">
        <v>9140</v>
      </c>
      <c r="F7639" t="s">
        <v>9824</v>
      </c>
      <c r="G7639">
        <v>674</v>
      </c>
      <c r="H7639" t="s">
        <v>13068</v>
      </c>
      <c r="I7639" t="s">
        <v>50</v>
      </c>
      <c r="J7639" t="s">
        <v>1</v>
      </c>
    </row>
    <row r="7640" spans="1:10" x14ac:dyDescent="0.25">
      <c r="A7640" t="s">
        <v>9</v>
      </c>
      <c r="B7640" t="s">
        <v>4181</v>
      </c>
      <c r="C7640">
        <v>670658</v>
      </c>
      <c r="D7640" t="s">
        <v>1</v>
      </c>
      <c r="E7640" t="s">
        <v>8929</v>
      </c>
      <c r="F7640" t="s">
        <v>9825</v>
      </c>
      <c r="G7640">
        <v>749</v>
      </c>
      <c r="H7640" t="s">
        <v>13068</v>
      </c>
      <c r="I7640" t="s">
        <v>50</v>
      </c>
      <c r="J7640" t="s">
        <v>1</v>
      </c>
    </row>
    <row r="7641" spans="1:10" x14ac:dyDescent="0.25">
      <c r="A7641" t="s">
        <v>9</v>
      </c>
      <c r="B7641" t="s">
        <v>4181</v>
      </c>
      <c r="C7641">
        <v>670659</v>
      </c>
      <c r="D7641" t="s">
        <v>1</v>
      </c>
      <c r="E7641" t="s">
        <v>8931</v>
      </c>
      <c r="F7641" t="s">
        <v>9826</v>
      </c>
      <c r="G7641">
        <v>749</v>
      </c>
      <c r="I7641">
        <v>1</v>
      </c>
      <c r="J7641" t="s">
        <v>1</v>
      </c>
    </row>
    <row r="7642" spans="1:10" x14ac:dyDescent="0.25">
      <c r="A7642" t="s">
        <v>9</v>
      </c>
      <c r="B7642" t="s">
        <v>4181</v>
      </c>
      <c r="C7642">
        <v>670655</v>
      </c>
      <c r="D7642" t="s">
        <v>1</v>
      </c>
      <c r="E7642" t="s">
        <v>8844</v>
      </c>
      <c r="F7642" t="s">
        <v>9827</v>
      </c>
      <c r="G7642">
        <v>1259</v>
      </c>
      <c r="H7642" t="s">
        <v>13068</v>
      </c>
      <c r="I7642" t="s">
        <v>50</v>
      </c>
      <c r="J7642" t="s">
        <v>1</v>
      </c>
    </row>
    <row r="7643" spans="1:10" x14ac:dyDescent="0.25">
      <c r="A7643" t="s">
        <v>18</v>
      </c>
      <c r="B7643" t="s">
        <v>4181</v>
      </c>
      <c r="C7643">
        <v>572417</v>
      </c>
      <c r="D7643" t="s">
        <v>13039</v>
      </c>
      <c r="E7643" t="s">
        <v>9337</v>
      </c>
      <c r="F7643" t="s">
        <v>9828</v>
      </c>
      <c r="G7643">
        <v>809</v>
      </c>
      <c r="H7643">
        <v>4.5999999999999996</v>
      </c>
      <c r="I7643">
        <v>3</v>
      </c>
      <c r="J7643" t="s">
        <v>13039</v>
      </c>
    </row>
    <row r="7644" spans="1:10" x14ac:dyDescent="0.25">
      <c r="A7644" t="s">
        <v>18</v>
      </c>
      <c r="B7644" t="s">
        <v>4181</v>
      </c>
      <c r="C7644">
        <v>572416</v>
      </c>
      <c r="D7644" t="s">
        <v>13039</v>
      </c>
      <c r="E7644" t="s">
        <v>9339</v>
      </c>
      <c r="F7644" t="s">
        <v>9829</v>
      </c>
      <c r="G7644">
        <v>809</v>
      </c>
      <c r="I7644">
        <v>3</v>
      </c>
      <c r="J7644" t="s">
        <v>13039</v>
      </c>
    </row>
    <row r="7645" spans="1:10" x14ac:dyDescent="0.25">
      <c r="A7645" t="s">
        <v>18</v>
      </c>
      <c r="B7645" t="s">
        <v>4181</v>
      </c>
      <c r="C7645">
        <v>572418</v>
      </c>
      <c r="D7645" t="s">
        <v>13039</v>
      </c>
      <c r="E7645" t="s">
        <v>9406</v>
      </c>
      <c r="F7645" t="s">
        <v>9830</v>
      </c>
      <c r="G7645">
        <v>899</v>
      </c>
      <c r="H7645">
        <v>4</v>
      </c>
      <c r="I7645">
        <v>15</v>
      </c>
      <c r="J7645" t="s">
        <v>13039</v>
      </c>
    </row>
    <row r="7646" spans="1:10" x14ac:dyDescent="0.25">
      <c r="A7646" t="s">
        <v>313</v>
      </c>
      <c r="B7646" t="s">
        <v>5598</v>
      </c>
      <c r="C7646" t="s">
        <v>9831</v>
      </c>
      <c r="D7646" t="s">
        <v>13043</v>
      </c>
      <c r="E7646" t="s">
        <v>495</v>
      </c>
      <c r="F7646" t="s">
        <v>9832</v>
      </c>
      <c r="G7646">
        <v>332</v>
      </c>
      <c r="J7646" t="s">
        <v>13043</v>
      </c>
    </row>
    <row r="7647" spans="1:10" x14ac:dyDescent="0.25">
      <c r="A7647" t="s">
        <v>9</v>
      </c>
      <c r="B7647" t="s">
        <v>6069</v>
      </c>
      <c r="C7647">
        <v>2266462000</v>
      </c>
      <c r="D7647" t="s">
        <v>13045</v>
      </c>
      <c r="E7647" t="s">
        <v>1067</v>
      </c>
      <c r="F7647" t="s">
        <v>9833</v>
      </c>
      <c r="G7647">
        <v>569</v>
      </c>
      <c r="H7647" t="s">
        <v>13068</v>
      </c>
      <c r="I7647" t="s">
        <v>50</v>
      </c>
      <c r="J7647" t="s">
        <v>13045</v>
      </c>
    </row>
    <row r="7648" spans="1:10" x14ac:dyDescent="0.25">
      <c r="A7648" t="s">
        <v>9</v>
      </c>
      <c r="B7648" t="s">
        <v>6069</v>
      </c>
      <c r="C7648">
        <v>2266499000</v>
      </c>
      <c r="D7648" t="s">
        <v>13045</v>
      </c>
      <c r="E7648" t="s">
        <v>3321</v>
      </c>
      <c r="F7648" t="s">
        <v>9834</v>
      </c>
      <c r="G7648">
        <v>449</v>
      </c>
      <c r="H7648" t="s">
        <v>13068</v>
      </c>
      <c r="I7648" t="s">
        <v>50</v>
      </c>
      <c r="J7648" t="s">
        <v>13045</v>
      </c>
    </row>
    <row r="7649" spans="1:10" x14ac:dyDescent="0.25">
      <c r="A7649" t="s">
        <v>9</v>
      </c>
      <c r="B7649" t="s">
        <v>6069</v>
      </c>
      <c r="C7649">
        <v>2266494000</v>
      </c>
      <c r="D7649" t="s">
        <v>13045</v>
      </c>
      <c r="E7649" t="s">
        <v>3323</v>
      </c>
      <c r="F7649" t="s">
        <v>9835</v>
      </c>
      <c r="G7649">
        <v>449</v>
      </c>
      <c r="H7649" t="s">
        <v>13068</v>
      </c>
      <c r="I7649" t="s">
        <v>50</v>
      </c>
      <c r="J7649" t="s">
        <v>13045</v>
      </c>
    </row>
    <row r="7650" spans="1:10" x14ac:dyDescent="0.25">
      <c r="A7650" t="s">
        <v>9</v>
      </c>
      <c r="B7650" t="s">
        <v>6069</v>
      </c>
      <c r="C7650">
        <v>2266492000</v>
      </c>
      <c r="D7650" t="s">
        <v>13045</v>
      </c>
      <c r="E7650" t="s">
        <v>3325</v>
      </c>
      <c r="F7650" t="s">
        <v>9836</v>
      </c>
      <c r="G7650">
        <v>449</v>
      </c>
      <c r="H7650" t="s">
        <v>13068</v>
      </c>
      <c r="I7650" t="s">
        <v>50</v>
      </c>
      <c r="J7650" t="s">
        <v>13045</v>
      </c>
    </row>
    <row r="7651" spans="1:10" x14ac:dyDescent="0.25">
      <c r="A7651" t="s">
        <v>9</v>
      </c>
      <c r="B7651" t="s">
        <v>6069</v>
      </c>
      <c r="C7651">
        <v>2266609000</v>
      </c>
      <c r="D7651" t="s">
        <v>13045</v>
      </c>
      <c r="E7651" t="s">
        <v>3327</v>
      </c>
      <c r="F7651" t="s">
        <v>9837</v>
      </c>
      <c r="G7651">
        <v>479</v>
      </c>
      <c r="H7651" t="s">
        <v>13068</v>
      </c>
      <c r="I7651" t="s">
        <v>50</v>
      </c>
      <c r="J7651" t="s">
        <v>13045</v>
      </c>
    </row>
    <row r="7652" spans="1:10" x14ac:dyDescent="0.25">
      <c r="A7652" t="s">
        <v>9</v>
      </c>
      <c r="B7652" t="s">
        <v>6069</v>
      </c>
      <c r="C7652">
        <v>2266604000</v>
      </c>
      <c r="D7652" t="s">
        <v>13045</v>
      </c>
      <c r="E7652" t="s">
        <v>3329</v>
      </c>
      <c r="F7652" t="s">
        <v>9838</v>
      </c>
      <c r="G7652">
        <v>479</v>
      </c>
      <c r="H7652" t="s">
        <v>13068</v>
      </c>
      <c r="I7652" t="s">
        <v>50</v>
      </c>
      <c r="J7652" t="s">
        <v>13045</v>
      </c>
    </row>
    <row r="7653" spans="1:10" x14ac:dyDescent="0.25">
      <c r="A7653" t="s">
        <v>9</v>
      </c>
      <c r="B7653" t="s">
        <v>6069</v>
      </c>
      <c r="C7653">
        <v>2266602000</v>
      </c>
      <c r="D7653" t="s">
        <v>13045</v>
      </c>
      <c r="E7653" t="s">
        <v>3331</v>
      </c>
      <c r="F7653" t="s">
        <v>9839</v>
      </c>
      <c r="G7653">
        <v>479</v>
      </c>
      <c r="H7653" t="s">
        <v>13068</v>
      </c>
      <c r="I7653" t="s">
        <v>50</v>
      </c>
      <c r="J7653" t="s">
        <v>13045</v>
      </c>
    </row>
    <row r="7654" spans="1:10" x14ac:dyDescent="0.25">
      <c r="A7654" t="s">
        <v>9</v>
      </c>
      <c r="B7654" t="s">
        <v>6069</v>
      </c>
      <c r="C7654">
        <v>2266649000</v>
      </c>
      <c r="D7654" t="s">
        <v>13045</v>
      </c>
      <c r="E7654" t="s">
        <v>2135</v>
      </c>
      <c r="F7654" t="s">
        <v>9840</v>
      </c>
      <c r="G7654">
        <v>499</v>
      </c>
      <c r="H7654" t="s">
        <v>13068</v>
      </c>
      <c r="I7654" t="s">
        <v>50</v>
      </c>
      <c r="J7654" t="s">
        <v>13045</v>
      </c>
    </row>
    <row r="7655" spans="1:10" x14ac:dyDescent="0.25">
      <c r="A7655" t="s">
        <v>9</v>
      </c>
      <c r="B7655" t="s">
        <v>6069</v>
      </c>
      <c r="C7655">
        <v>2266642000</v>
      </c>
      <c r="D7655" t="s">
        <v>13045</v>
      </c>
      <c r="E7655" t="s">
        <v>2137</v>
      </c>
      <c r="F7655" t="s">
        <v>9841</v>
      </c>
      <c r="G7655">
        <v>499</v>
      </c>
      <c r="H7655" t="s">
        <v>13068</v>
      </c>
      <c r="I7655" t="s">
        <v>50</v>
      </c>
      <c r="J7655" t="s">
        <v>13045</v>
      </c>
    </row>
    <row r="7656" spans="1:10" x14ac:dyDescent="0.25">
      <c r="A7656" t="s">
        <v>9</v>
      </c>
      <c r="B7656" t="s">
        <v>6069</v>
      </c>
      <c r="C7656">
        <v>2266509000</v>
      </c>
      <c r="D7656" t="s">
        <v>13045</v>
      </c>
      <c r="E7656" t="s">
        <v>3335</v>
      </c>
      <c r="F7656" t="s">
        <v>9842</v>
      </c>
      <c r="G7656">
        <v>449</v>
      </c>
      <c r="H7656" t="s">
        <v>13068</v>
      </c>
      <c r="I7656" t="s">
        <v>50</v>
      </c>
      <c r="J7656" t="s">
        <v>13045</v>
      </c>
    </row>
    <row r="7657" spans="1:10" x14ac:dyDescent="0.25">
      <c r="A7657" t="s">
        <v>9</v>
      </c>
      <c r="B7657" t="s">
        <v>6069</v>
      </c>
      <c r="C7657">
        <v>2266504000</v>
      </c>
      <c r="D7657" t="s">
        <v>13045</v>
      </c>
      <c r="E7657" t="s">
        <v>7596</v>
      </c>
      <c r="F7657" t="s">
        <v>9843</v>
      </c>
      <c r="G7657">
        <v>449</v>
      </c>
      <c r="H7657" t="s">
        <v>13068</v>
      </c>
      <c r="I7657" t="s">
        <v>50</v>
      </c>
      <c r="J7657" t="s">
        <v>13045</v>
      </c>
    </row>
    <row r="7658" spans="1:10" x14ac:dyDescent="0.25">
      <c r="A7658" t="s">
        <v>9</v>
      </c>
      <c r="B7658" t="s">
        <v>6069</v>
      </c>
      <c r="C7658">
        <v>2266502000</v>
      </c>
      <c r="D7658" t="s">
        <v>13045</v>
      </c>
      <c r="E7658" t="s">
        <v>3337</v>
      </c>
      <c r="F7658" t="s">
        <v>9844</v>
      </c>
      <c r="G7658">
        <v>449</v>
      </c>
      <c r="H7658" t="s">
        <v>13068</v>
      </c>
      <c r="I7658" t="s">
        <v>50</v>
      </c>
      <c r="J7658" t="s">
        <v>13045</v>
      </c>
    </row>
    <row r="7659" spans="1:10" x14ac:dyDescent="0.25">
      <c r="A7659" t="s">
        <v>9</v>
      </c>
      <c r="B7659" t="s">
        <v>6069</v>
      </c>
      <c r="C7659">
        <v>2266659000</v>
      </c>
      <c r="D7659" t="s">
        <v>13045</v>
      </c>
      <c r="E7659" t="s">
        <v>3339</v>
      </c>
      <c r="F7659" t="s">
        <v>9845</v>
      </c>
      <c r="G7659">
        <v>549</v>
      </c>
      <c r="H7659" t="s">
        <v>13068</v>
      </c>
      <c r="I7659" t="s">
        <v>50</v>
      </c>
      <c r="J7659" t="s">
        <v>13045</v>
      </c>
    </row>
    <row r="7660" spans="1:10" x14ac:dyDescent="0.25">
      <c r="A7660" t="s">
        <v>9</v>
      </c>
      <c r="B7660" t="s">
        <v>6069</v>
      </c>
      <c r="C7660">
        <v>2266652000</v>
      </c>
      <c r="D7660" t="s">
        <v>13045</v>
      </c>
      <c r="E7660" t="s">
        <v>3341</v>
      </c>
      <c r="F7660" t="s">
        <v>9846</v>
      </c>
      <c r="G7660">
        <v>549</v>
      </c>
      <c r="H7660" t="s">
        <v>13068</v>
      </c>
      <c r="I7660" t="s">
        <v>50</v>
      </c>
      <c r="J7660" t="s">
        <v>13045</v>
      </c>
    </row>
    <row r="7661" spans="1:10" x14ac:dyDescent="0.25">
      <c r="A7661" t="s">
        <v>9</v>
      </c>
      <c r="B7661" t="s">
        <v>6069</v>
      </c>
      <c r="C7661">
        <v>2266653000</v>
      </c>
      <c r="D7661" t="s">
        <v>13045</v>
      </c>
      <c r="E7661" t="s">
        <v>7598</v>
      </c>
      <c r="F7661" t="s">
        <v>9847</v>
      </c>
      <c r="G7661">
        <v>649</v>
      </c>
      <c r="H7661" t="s">
        <v>13068</v>
      </c>
      <c r="I7661" t="s">
        <v>50</v>
      </c>
      <c r="J7661" t="s">
        <v>13045</v>
      </c>
    </row>
    <row r="7662" spans="1:10" x14ac:dyDescent="0.25">
      <c r="A7662" t="s">
        <v>9</v>
      </c>
      <c r="B7662" t="s">
        <v>6069</v>
      </c>
      <c r="C7662">
        <v>2266412000</v>
      </c>
      <c r="D7662" t="s">
        <v>13045</v>
      </c>
      <c r="E7662" t="s">
        <v>3347</v>
      </c>
      <c r="F7662" t="s">
        <v>9848</v>
      </c>
      <c r="G7662">
        <v>629</v>
      </c>
      <c r="H7662" t="s">
        <v>13068</v>
      </c>
      <c r="I7662" t="s">
        <v>50</v>
      </c>
      <c r="J7662" t="s">
        <v>13045</v>
      </c>
    </row>
    <row r="7663" spans="1:10" x14ac:dyDescent="0.25">
      <c r="A7663" t="s">
        <v>9</v>
      </c>
      <c r="B7663" t="s">
        <v>6069</v>
      </c>
      <c r="C7663">
        <v>2265964000</v>
      </c>
      <c r="D7663" t="s">
        <v>13045</v>
      </c>
      <c r="E7663" t="s">
        <v>1077</v>
      </c>
      <c r="F7663" t="s">
        <v>9849</v>
      </c>
      <c r="G7663">
        <v>419</v>
      </c>
      <c r="H7663" t="s">
        <v>13068</v>
      </c>
      <c r="I7663" t="s">
        <v>50</v>
      </c>
      <c r="J7663" t="s">
        <v>13045</v>
      </c>
    </row>
    <row r="7664" spans="1:10" x14ac:dyDescent="0.25">
      <c r="A7664" t="s">
        <v>9</v>
      </c>
      <c r="B7664" t="s">
        <v>6069</v>
      </c>
      <c r="C7664">
        <v>2265962000</v>
      </c>
      <c r="D7664" t="s">
        <v>13045</v>
      </c>
      <c r="E7664" t="s">
        <v>1079</v>
      </c>
      <c r="F7664" t="s">
        <v>9850</v>
      </c>
      <c r="G7664">
        <v>419</v>
      </c>
      <c r="H7664" t="s">
        <v>13068</v>
      </c>
      <c r="I7664" t="s">
        <v>50</v>
      </c>
      <c r="J7664" t="s">
        <v>13045</v>
      </c>
    </row>
    <row r="7665" spans="1:10" x14ac:dyDescent="0.25">
      <c r="A7665" t="s">
        <v>10</v>
      </c>
      <c r="B7665" t="s">
        <v>1734</v>
      </c>
      <c r="C7665">
        <v>486015</v>
      </c>
      <c r="D7665" t="s">
        <v>5</v>
      </c>
      <c r="E7665" t="s">
        <v>9355</v>
      </c>
      <c r="F7665" t="s">
        <v>9851</v>
      </c>
      <c r="G7665">
        <v>2339</v>
      </c>
      <c r="H7665">
        <v>5</v>
      </c>
      <c r="I7665">
        <v>1</v>
      </c>
      <c r="J7665" t="s">
        <v>5</v>
      </c>
    </row>
    <row r="7666" spans="1:10" x14ac:dyDescent="0.25">
      <c r="A7666" t="s">
        <v>10</v>
      </c>
      <c r="B7666" t="s">
        <v>1734</v>
      </c>
      <c r="C7666">
        <v>482531</v>
      </c>
      <c r="D7666" t="s">
        <v>5</v>
      </c>
      <c r="E7666" t="s">
        <v>4155</v>
      </c>
      <c r="F7666" t="s">
        <v>9852</v>
      </c>
      <c r="G7666">
        <v>549</v>
      </c>
      <c r="H7666">
        <v>5</v>
      </c>
      <c r="I7666">
        <v>3</v>
      </c>
      <c r="J7666" t="s">
        <v>5</v>
      </c>
    </row>
    <row r="7667" spans="1:10" x14ac:dyDescent="0.25">
      <c r="A7667" t="s">
        <v>10</v>
      </c>
      <c r="B7667" t="s">
        <v>1734</v>
      </c>
      <c r="C7667">
        <v>482532</v>
      </c>
      <c r="D7667" t="s">
        <v>5</v>
      </c>
      <c r="E7667" t="s">
        <v>4157</v>
      </c>
      <c r="F7667" t="s">
        <v>9853</v>
      </c>
      <c r="G7667">
        <v>549</v>
      </c>
      <c r="H7667" t="s">
        <v>13068</v>
      </c>
      <c r="I7667" t="s">
        <v>50</v>
      </c>
      <c r="J7667" t="s">
        <v>5</v>
      </c>
    </row>
    <row r="7668" spans="1:10" x14ac:dyDescent="0.25">
      <c r="A7668" t="s">
        <v>10</v>
      </c>
      <c r="B7668" t="s">
        <v>1734</v>
      </c>
      <c r="C7668">
        <v>482533</v>
      </c>
      <c r="D7668" t="s">
        <v>5</v>
      </c>
      <c r="E7668" t="s">
        <v>4159</v>
      </c>
      <c r="F7668" t="s">
        <v>9854</v>
      </c>
      <c r="G7668">
        <v>549</v>
      </c>
      <c r="H7668">
        <v>4.3</v>
      </c>
      <c r="I7668">
        <v>9</v>
      </c>
      <c r="J7668" t="s">
        <v>5</v>
      </c>
    </row>
    <row r="7669" spans="1:10" x14ac:dyDescent="0.25">
      <c r="A7669" t="s">
        <v>10</v>
      </c>
      <c r="B7669" t="s">
        <v>1734</v>
      </c>
      <c r="C7669">
        <v>482534</v>
      </c>
      <c r="D7669" t="s">
        <v>5</v>
      </c>
      <c r="E7669" t="s">
        <v>4161</v>
      </c>
      <c r="F7669" t="s">
        <v>9855</v>
      </c>
      <c r="G7669">
        <v>599</v>
      </c>
      <c r="H7669" t="s">
        <v>13068</v>
      </c>
      <c r="I7669" t="s">
        <v>50</v>
      </c>
      <c r="J7669" t="s">
        <v>5</v>
      </c>
    </row>
    <row r="7670" spans="1:10" x14ac:dyDescent="0.25">
      <c r="A7670" t="s">
        <v>10</v>
      </c>
      <c r="B7670" t="s">
        <v>1734</v>
      </c>
      <c r="C7670">
        <v>482535</v>
      </c>
      <c r="D7670" t="s">
        <v>5</v>
      </c>
      <c r="E7670" t="s">
        <v>4163</v>
      </c>
      <c r="F7670" t="s">
        <v>9856</v>
      </c>
      <c r="G7670">
        <v>599</v>
      </c>
      <c r="H7670" t="s">
        <v>13068</v>
      </c>
      <c r="I7670" t="s">
        <v>50</v>
      </c>
      <c r="J7670" t="s">
        <v>5</v>
      </c>
    </row>
    <row r="7671" spans="1:10" x14ac:dyDescent="0.25">
      <c r="A7671" t="s">
        <v>10</v>
      </c>
      <c r="B7671" t="s">
        <v>1734</v>
      </c>
      <c r="C7671">
        <v>482536</v>
      </c>
      <c r="D7671" t="s">
        <v>5</v>
      </c>
      <c r="E7671" t="s">
        <v>4165</v>
      </c>
      <c r="F7671" t="s">
        <v>9857</v>
      </c>
      <c r="G7671">
        <v>599</v>
      </c>
      <c r="H7671" t="s">
        <v>13068</v>
      </c>
      <c r="I7671" t="s">
        <v>50</v>
      </c>
      <c r="J7671" t="s">
        <v>5</v>
      </c>
    </row>
    <row r="7672" spans="1:10" x14ac:dyDescent="0.25">
      <c r="A7672" t="s">
        <v>10</v>
      </c>
      <c r="B7672" t="s">
        <v>1734</v>
      </c>
      <c r="C7672">
        <v>482537</v>
      </c>
      <c r="D7672" t="s">
        <v>5</v>
      </c>
      <c r="E7672" t="s">
        <v>1674</v>
      </c>
      <c r="F7672" t="s">
        <v>9858</v>
      </c>
      <c r="G7672">
        <v>469</v>
      </c>
      <c r="H7672" t="s">
        <v>13068</v>
      </c>
      <c r="I7672" t="s">
        <v>50</v>
      </c>
      <c r="J7672" t="s">
        <v>5</v>
      </c>
    </row>
    <row r="7673" spans="1:10" x14ac:dyDescent="0.25">
      <c r="A7673" t="s">
        <v>10</v>
      </c>
      <c r="B7673" t="s">
        <v>1734</v>
      </c>
      <c r="C7673">
        <v>482538</v>
      </c>
      <c r="D7673" t="s">
        <v>5</v>
      </c>
      <c r="E7673" t="s">
        <v>4167</v>
      </c>
      <c r="F7673" t="s">
        <v>9859</v>
      </c>
      <c r="G7673">
        <v>599</v>
      </c>
      <c r="H7673" t="s">
        <v>13068</v>
      </c>
      <c r="I7673" t="s">
        <v>50</v>
      </c>
      <c r="J7673" t="s">
        <v>5</v>
      </c>
    </row>
    <row r="7674" spans="1:10" x14ac:dyDescent="0.25">
      <c r="A7674" t="s">
        <v>10</v>
      </c>
      <c r="B7674" t="s">
        <v>1734</v>
      </c>
      <c r="C7674">
        <v>482539</v>
      </c>
      <c r="D7674" t="s">
        <v>5</v>
      </c>
      <c r="E7674" t="s">
        <v>4169</v>
      </c>
      <c r="F7674" t="s">
        <v>9860</v>
      </c>
      <c r="G7674">
        <v>599</v>
      </c>
      <c r="H7674" t="s">
        <v>13068</v>
      </c>
      <c r="I7674" t="s">
        <v>50</v>
      </c>
      <c r="J7674" t="s">
        <v>5</v>
      </c>
    </row>
    <row r="7675" spans="1:10" x14ac:dyDescent="0.25">
      <c r="A7675" t="s">
        <v>10</v>
      </c>
      <c r="B7675" t="s">
        <v>1734</v>
      </c>
      <c r="C7675">
        <v>482540</v>
      </c>
      <c r="D7675" t="s">
        <v>5</v>
      </c>
      <c r="E7675" t="s">
        <v>7304</v>
      </c>
      <c r="F7675" t="s">
        <v>9861</v>
      </c>
      <c r="G7675">
        <v>849</v>
      </c>
      <c r="H7675" t="s">
        <v>13068</v>
      </c>
      <c r="I7675" t="s">
        <v>50</v>
      </c>
      <c r="J7675" t="s">
        <v>5</v>
      </c>
    </row>
    <row r="7676" spans="1:10" x14ac:dyDescent="0.25">
      <c r="A7676" t="s">
        <v>10</v>
      </c>
      <c r="B7676" t="s">
        <v>1734</v>
      </c>
      <c r="C7676">
        <v>482546</v>
      </c>
      <c r="D7676" t="s">
        <v>5</v>
      </c>
      <c r="E7676" t="s">
        <v>5588</v>
      </c>
      <c r="F7676" t="s">
        <v>9862</v>
      </c>
      <c r="G7676">
        <v>649</v>
      </c>
      <c r="H7676">
        <v>5</v>
      </c>
      <c r="I7676">
        <v>1</v>
      </c>
      <c r="J7676" t="s">
        <v>5</v>
      </c>
    </row>
    <row r="7677" spans="1:10" x14ac:dyDescent="0.25">
      <c r="A7677" t="s">
        <v>9</v>
      </c>
      <c r="B7677" t="s">
        <v>4181</v>
      </c>
      <c r="C7677">
        <v>570288</v>
      </c>
      <c r="D7677" t="s">
        <v>13039</v>
      </c>
      <c r="E7677" t="s">
        <v>9863</v>
      </c>
      <c r="F7677" t="s">
        <v>9864</v>
      </c>
      <c r="G7677">
        <v>449</v>
      </c>
      <c r="I7677">
        <v>1</v>
      </c>
      <c r="J7677" t="s">
        <v>13039</v>
      </c>
    </row>
    <row r="7678" spans="1:10" x14ac:dyDescent="0.25">
      <c r="A7678" t="s">
        <v>10</v>
      </c>
      <c r="B7678" t="s">
        <v>4181</v>
      </c>
      <c r="C7678">
        <v>590445</v>
      </c>
      <c r="D7678" t="s">
        <v>7</v>
      </c>
      <c r="E7678" t="s">
        <v>9865</v>
      </c>
      <c r="F7678" t="s">
        <v>9866</v>
      </c>
      <c r="G7678">
        <v>8099</v>
      </c>
      <c r="H7678" t="s">
        <v>13068</v>
      </c>
      <c r="I7678" t="s">
        <v>50</v>
      </c>
      <c r="J7678" t="s">
        <v>7</v>
      </c>
    </row>
    <row r="7679" spans="1:10" x14ac:dyDescent="0.25">
      <c r="A7679" t="s">
        <v>10</v>
      </c>
      <c r="B7679" t="s">
        <v>4181</v>
      </c>
      <c r="C7679">
        <v>587643</v>
      </c>
      <c r="D7679" t="s">
        <v>7</v>
      </c>
      <c r="E7679" t="s">
        <v>9867</v>
      </c>
      <c r="F7679" t="s">
        <v>9868</v>
      </c>
      <c r="G7679">
        <v>3059</v>
      </c>
      <c r="H7679">
        <v>3.1</v>
      </c>
      <c r="I7679">
        <v>7</v>
      </c>
      <c r="J7679" t="s">
        <v>7</v>
      </c>
    </row>
    <row r="7680" spans="1:10" x14ac:dyDescent="0.25">
      <c r="A7680" t="s">
        <v>18</v>
      </c>
      <c r="B7680" t="s">
        <v>2417</v>
      </c>
      <c r="C7680">
        <v>206135980</v>
      </c>
      <c r="D7680" t="s">
        <v>5</v>
      </c>
      <c r="E7680" t="s">
        <v>9869</v>
      </c>
      <c r="F7680" t="s">
        <v>9870</v>
      </c>
      <c r="G7680">
        <v>629</v>
      </c>
      <c r="H7680">
        <v>4.9000000000000004</v>
      </c>
      <c r="I7680">
        <v>18</v>
      </c>
      <c r="J7680" t="s">
        <v>5</v>
      </c>
    </row>
    <row r="7681" spans="1:10" x14ac:dyDescent="0.25">
      <c r="A7681" t="s">
        <v>9</v>
      </c>
      <c r="B7681" t="s">
        <v>19</v>
      </c>
      <c r="C7681">
        <v>7618479</v>
      </c>
      <c r="D7681" t="s">
        <v>4</v>
      </c>
      <c r="E7681" t="s">
        <v>4742</v>
      </c>
      <c r="F7681" t="s">
        <v>9871</v>
      </c>
      <c r="G7681">
        <v>989</v>
      </c>
      <c r="H7681" t="s">
        <v>13068</v>
      </c>
      <c r="I7681" t="s">
        <v>50</v>
      </c>
      <c r="J7681" t="s">
        <v>4</v>
      </c>
    </row>
    <row r="7682" spans="1:10" x14ac:dyDescent="0.25">
      <c r="A7682" t="s">
        <v>9</v>
      </c>
      <c r="B7682" t="s">
        <v>19</v>
      </c>
      <c r="C7682">
        <v>7618559</v>
      </c>
      <c r="D7682" t="s">
        <v>4</v>
      </c>
      <c r="E7682" t="s">
        <v>4744</v>
      </c>
      <c r="F7682" t="s">
        <v>9872</v>
      </c>
      <c r="G7682">
        <v>989</v>
      </c>
      <c r="H7682" t="s">
        <v>13068</v>
      </c>
      <c r="I7682" t="s">
        <v>50</v>
      </c>
      <c r="J7682" t="s">
        <v>4</v>
      </c>
    </row>
    <row r="7683" spans="1:10" x14ac:dyDescent="0.25">
      <c r="A7683" t="s">
        <v>9</v>
      </c>
      <c r="B7683" t="s">
        <v>19</v>
      </c>
      <c r="C7683">
        <v>7618504</v>
      </c>
      <c r="D7683" t="s">
        <v>4</v>
      </c>
      <c r="E7683" t="s">
        <v>2929</v>
      </c>
      <c r="F7683" t="s">
        <v>9873</v>
      </c>
      <c r="G7683">
        <v>1349</v>
      </c>
      <c r="H7683" t="s">
        <v>13068</v>
      </c>
      <c r="I7683" t="s">
        <v>50</v>
      </c>
      <c r="J7683" t="s">
        <v>4</v>
      </c>
    </row>
    <row r="7684" spans="1:10" x14ac:dyDescent="0.25">
      <c r="A7684" t="s">
        <v>9</v>
      </c>
      <c r="B7684" t="s">
        <v>19</v>
      </c>
      <c r="C7684">
        <v>7618488</v>
      </c>
      <c r="D7684" t="s">
        <v>4</v>
      </c>
      <c r="E7684" t="s">
        <v>2931</v>
      </c>
      <c r="F7684" t="s">
        <v>9874</v>
      </c>
      <c r="G7684">
        <v>1529</v>
      </c>
      <c r="H7684" t="s">
        <v>13068</v>
      </c>
      <c r="I7684" t="s">
        <v>50</v>
      </c>
      <c r="J7684" t="s">
        <v>4</v>
      </c>
    </row>
    <row r="7685" spans="1:10" x14ac:dyDescent="0.25">
      <c r="A7685" t="s">
        <v>9</v>
      </c>
      <c r="B7685" t="s">
        <v>19</v>
      </c>
      <c r="C7685">
        <v>7618522</v>
      </c>
      <c r="D7685" t="s">
        <v>4</v>
      </c>
      <c r="E7685" t="s">
        <v>2933</v>
      </c>
      <c r="F7685" t="s">
        <v>9875</v>
      </c>
      <c r="G7685">
        <v>1349</v>
      </c>
      <c r="H7685" t="s">
        <v>13068</v>
      </c>
      <c r="I7685" t="s">
        <v>50</v>
      </c>
      <c r="J7685" t="s">
        <v>4</v>
      </c>
    </row>
    <row r="7686" spans="1:10" x14ac:dyDescent="0.25">
      <c r="A7686" t="s">
        <v>9</v>
      </c>
      <c r="B7686" t="s">
        <v>19</v>
      </c>
      <c r="C7686">
        <v>7618577</v>
      </c>
      <c r="D7686" t="s">
        <v>4</v>
      </c>
      <c r="E7686" t="s">
        <v>2953</v>
      </c>
      <c r="F7686" t="s">
        <v>9876</v>
      </c>
      <c r="G7686">
        <v>989</v>
      </c>
      <c r="H7686" t="s">
        <v>13068</v>
      </c>
      <c r="I7686" t="s">
        <v>50</v>
      </c>
      <c r="J7686" t="s">
        <v>4</v>
      </c>
    </row>
    <row r="7687" spans="1:10" x14ac:dyDescent="0.25">
      <c r="A7687" t="s">
        <v>9</v>
      </c>
      <c r="B7687" t="s">
        <v>19</v>
      </c>
      <c r="C7687">
        <v>7618513</v>
      </c>
      <c r="D7687" t="s">
        <v>4</v>
      </c>
      <c r="E7687" t="s">
        <v>2955</v>
      </c>
      <c r="F7687" t="s">
        <v>9877</v>
      </c>
      <c r="G7687">
        <v>1079</v>
      </c>
      <c r="H7687" t="s">
        <v>13068</v>
      </c>
      <c r="I7687" t="s">
        <v>50</v>
      </c>
      <c r="J7687" t="s">
        <v>4</v>
      </c>
    </row>
    <row r="7688" spans="1:10" x14ac:dyDescent="0.25">
      <c r="A7688" t="s">
        <v>9</v>
      </c>
      <c r="B7688" t="s">
        <v>19</v>
      </c>
      <c r="C7688">
        <v>7618497</v>
      </c>
      <c r="D7688" t="s">
        <v>4</v>
      </c>
      <c r="E7688" t="s">
        <v>2957</v>
      </c>
      <c r="F7688" t="s">
        <v>9878</v>
      </c>
      <c r="G7688">
        <v>989</v>
      </c>
      <c r="H7688" t="s">
        <v>13068</v>
      </c>
      <c r="I7688" t="s">
        <v>50</v>
      </c>
      <c r="J7688" t="s">
        <v>4</v>
      </c>
    </row>
    <row r="7689" spans="1:10" x14ac:dyDescent="0.25">
      <c r="A7689" t="s">
        <v>9</v>
      </c>
      <c r="B7689" t="s">
        <v>19</v>
      </c>
      <c r="C7689">
        <v>7618531</v>
      </c>
      <c r="D7689" t="s">
        <v>4</v>
      </c>
      <c r="E7689" t="s">
        <v>2959</v>
      </c>
      <c r="F7689" t="s">
        <v>9879</v>
      </c>
      <c r="G7689">
        <v>1214</v>
      </c>
      <c r="H7689" t="s">
        <v>13068</v>
      </c>
      <c r="I7689" t="s">
        <v>50</v>
      </c>
      <c r="J7689" t="s">
        <v>4</v>
      </c>
    </row>
    <row r="7690" spans="1:10" x14ac:dyDescent="0.25">
      <c r="A7690" t="s">
        <v>9</v>
      </c>
      <c r="B7690" t="s">
        <v>19</v>
      </c>
      <c r="C7690">
        <v>7618568</v>
      </c>
      <c r="D7690" t="s">
        <v>4</v>
      </c>
      <c r="E7690" t="s">
        <v>2963</v>
      </c>
      <c r="F7690" t="s">
        <v>9880</v>
      </c>
      <c r="G7690">
        <v>1214</v>
      </c>
      <c r="H7690" t="s">
        <v>13068</v>
      </c>
      <c r="I7690" t="s">
        <v>50</v>
      </c>
      <c r="J7690" t="s">
        <v>4</v>
      </c>
    </row>
    <row r="7691" spans="1:10" x14ac:dyDescent="0.25">
      <c r="A7691" t="s">
        <v>9</v>
      </c>
      <c r="B7691" t="s">
        <v>19</v>
      </c>
      <c r="C7691">
        <v>7618904</v>
      </c>
      <c r="D7691" t="s">
        <v>4</v>
      </c>
      <c r="E7691" t="s">
        <v>2987</v>
      </c>
      <c r="F7691" t="s">
        <v>9881</v>
      </c>
      <c r="G7691">
        <v>1259</v>
      </c>
      <c r="H7691" t="s">
        <v>13068</v>
      </c>
      <c r="I7691" t="s">
        <v>50</v>
      </c>
      <c r="J7691" t="s">
        <v>4</v>
      </c>
    </row>
    <row r="7692" spans="1:10" x14ac:dyDescent="0.25">
      <c r="A7692" t="s">
        <v>9</v>
      </c>
      <c r="B7692" t="s">
        <v>19</v>
      </c>
      <c r="C7692">
        <v>7618886</v>
      </c>
      <c r="D7692" t="s">
        <v>4</v>
      </c>
      <c r="E7692" t="s">
        <v>2991</v>
      </c>
      <c r="F7692" t="s">
        <v>9882</v>
      </c>
      <c r="G7692">
        <v>1259</v>
      </c>
      <c r="H7692" t="s">
        <v>13068</v>
      </c>
      <c r="I7692" t="s">
        <v>50</v>
      </c>
      <c r="J7692" t="s">
        <v>4</v>
      </c>
    </row>
    <row r="7693" spans="1:10" x14ac:dyDescent="0.25">
      <c r="A7693" t="s">
        <v>10</v>
      </c>
      <c r="B7693" t="s">
        <v>19</v>
      </c>
      <c r="C7693">
        <v>7618677</v>
      </c>
      <c r="D7693" t="s">
        <v>4</v>
      </c>
      <c r="E7693" t="s">
        <v>3641</v>
      </c>
      <c r="F7693" t="s">
        <v>9883</v>
      </c>
      <c r="G7693">
        <v>701</v>
      </c>
      <c r="H7693" t="s">
        <v>13068</v>
      </c>
      <c r="I7693" t="s">
        <v>50</v>
      </c>
      <c r="J7693" t="s">
        <v>4</v>
      </c>
    </row>
    <row r="7694" spans="1:10" x14ac:dyDescent="0.25">
      <c r="A7694" t="s">
        <v>10</v>
      </c>
      <c r="B7694" t="s">
        <v>19</v>
      </c>
      <c r="C7694">
        <v>7618695</v>
      </c>
      <c r="D7694" t="s">
        <v>4</v>
      </c>
      <c r="E7694" t="s">
        <v>3645</v>
      </c>
      <c r="F7694" t="s">
        <v>9884</v>
      </c>
      <c r="G7694">
        <v>656</v>
      </c>
      <c r="H7694" t="s">
        <v>13068</v>
      </c>
      <c r="I7694" t="s">
        <v>50</v>
      </c>
      <c r="J7694" t="s">
        <v>4</v>
      </c>
    </row>
    <row r="7695" spans="1:10" x14ac:dyDescent="0.25">
      <c r="A7695" t="s">
        <v>10</v>
      </c>
      <c r="B7695" t="s">
        <v>19</v>
      </c>
      <c r="C7695">
        <v>7618686</v>
      </c>
      <c r="D7695" t="s">
        <v>4</v>
      </c>
      <c r="E7695" t="s">
        <v>3647</v>
      </c>
      <c r="F7695" t="s">
        <v>9885</v>
      </c>
      <c r="G7695">
        <v>746</v>
      </c>
      <c r="H7695" t="s">
        <v>13068</v>
      </c>
      <c r="I7695" t="s">
        <v>50</v>
      </c>
      <c r="J7695" t="s">
        <v>4</v>
      </c>
    </row>
    <row r="7696" spans="1:10" x14ac:dyDescent="0.25">
      <c r="A7696" t="s">
        <v>10</v>
      </c>
      <c r="B7696" t="s">
        <v>19</v>
      </c>
      <c r="C7696">
        <v>3619465</v>
      </c>
      <c r="D7696" t="s">
        <v>4</v>
      </c>
      <c r="E7696" t="s">
        <v>5882</v>
      </c>
      <c r="F7696" t="s">
        <v>9886</v>
      </c>
      <c r="G7696">
        <v>746</v>
      </c>
      <c r="H7696" t="s">
        <v>13068</v>
      </c>
      <c r="I7696" t="s">
        <v>50</v>
      </c>
      <c r="J7696" t="s">
        <v>4</v>
      </c>
    </row>
    <row r="7697" spans="1:10" x14ac:dyDescent="0.25">
      <c r="A7697" t="s">
        <v>9</v>
      </c>
      <c r="B7697" t="s">
        <v>19</v>
      </c>
      <c r="C7697">
        <v>7618895</v>
      </c>
      <c r="D7697" t="s">
        <v>4</v>
      </c>
      <c r="E7697" t="s">
        <v>4789</v>
      </c>
      <c r="F7697" t="s">
        <v>9887</v>
      </c>
      <c r="G7697">
        <v>1889</v>
      </c>
      <c r="H7697" t="s">
        <v>13068</v>
      </c>
      <c r="I7697" t="s">
        <v>50</v>
      </c>
      <c r="J7697" t="s">
        <v>4</v>
      </c>
    </row>
    <row r="7698" spans="1:10" x14ac:dyDescent="0.25">
      <c r="A7698" t="s">
        <v>9</v>
      </c>
      <c r="B7698" t="s">
        <v>6069</v>
      </c>
      <c r="C7698">
        <v>2269309000</v>
      </c>
      <c r="D7698" t="s">
        <v>4</v>
      </c>
      <c r="E7698" t="s">
        <v>9386</v>
      </c>
      <c r="F7698" t="s">
        <v>9888</v>
      </c>
      <c r="G7698">
        <v>849</v>
      </c>
      <c r="H7698" t="s">
        <v>13068</v>
      </c>
      <c r="I7698" t="s">
        <v>50</v>
      </c>
      <c r="J7698" t="s">
        <v>4</v>
      </c>
    </row>
    <row r="7699" spans="1:10" x14ac:dyDescent="0.25">
      <c r="A7699" t="s">
        <v>9</v>
      </c>
      <c r="B7699" t="s">
        <v>6069</v>
      </c>
      <c r="C7699">
        <v>2269303000</v>
      </c>
      <c r="D7699" t="s">
        <v>4</v>
      </c>
      <c r="E7699" t="s">
        <v>8832</v>
      </c>
      <c r="F7699" t="s">
        <v>9889</v>
      </c>
      <c r="G7699">
        <v>777</v>
      </c>
      <c r="H7699">
        <v>5</v>
      </c>
      <c r="I7699">
        <v>1</v>
      </c>
      <c r="J7699" t="s">
        <v>4</v>
      </c>
    </row>
    <row r="7700" spans="1:10" x14ac:dyDescent="0.25">
      <c r="A7700" t="s">
        <v>9</v>
      </c>
      <c r="B7700" t="s">
        <v>6069</v>
      </c>
      <c r="C7700">
        <v>2269302000</v>
      </c>
      <c r="D7700" t="s">
        <v>4</v>
      </c>
      <c r="E7700" t="s">
        <v>9388</v>
      </c>
      <c r="F7700" t="s">
        <v>9890</v>
      </c>
      <c r="G7700">
        <v>849</v>
      </c>
      <c r="H7700" t="s">
        <v>13068</v>
      </c>
      <c r="I7700" t="s">
        <v>50</v>
      </c>
      <c r="J7700" t="s">
        <v>4</v>
      </c>
    </row>
    <row r="7701" spans="1:10" x14ac:dyDescent="0.25">
      <c r="A7701" t="s">
        <v>9</v>
      </c>
      <c r="B7701" t="s">
        <v>6069</v>
      </c>
      <c r="C7701">
        <v>2267679000</v>
      </c>
      <c r="D7701" t="s">
        <v>4</v>
      </c>
      <c r="E7701" t="s">
        <v>9558</v>
      </c>
      <c r="F7701" t="s">
        <v>9891</v>
      </c>
      <c r="G7701">
        <v>899</v>
      </c>
      <c r="H7701" t="s">
        <v>13068</v>
      </c>
      <c r="I7701" t="s">
        <v>50</v>
      </c>
      <c r="J7701" t="s">
        <v>4</v>
      </c>
    </row>
    <row r="7702" spans="1:10" x14ac:dyDescent="0.25">
      <c r="A7702" t="s">
        <v>9</v>
      </c>
      <c r="B7702" t="s">
        <v>6069</v>
      </c>
      <c r="C7702">
        <v>2267673000</v>
      </c>
      <c r="D7702" t="s">
        <v>4</v>
      </c>
      <c r="E7702" t="s">
        <v>9315</v>
      </c>
      <c r="F7702" t="s">
        <v>9892</v>
      </c>
      <c r="G7702">
        <v>833</v>
      </c>
      <c r="H7702" t="s">
        <v>13068</v>
      </c>
      <c r="I7702" t="s">
        <v>50</v>
      </c>
      <c r="J7702" t="s">
        <v>4</v>
      </c>
    </row>
    <row r="7703" spans="1:10" x14ac:dyDescent="0.25">
      <c r="A7703" t="s">
        <v>9</v>
      </c>
      <c r="B7703" t="s">
        <v>6069</v>
      </c>
      <c r="C7703">
        <v>2267672000</v>
      </c>
      <c r="D7703" t="s">
        <v>4</v>
      </c>
      <c r="E7703" t="s">
        <v>9560</v>
      </c>
      <c r="F7703" t="s">
        <v>9893</v>
      </c>
      <c r="G7703">
        <v>899</v>
      </c>
      <c r="H7703" t="s">
        <v>13068</v>
      </c>
      <c r="I7703" t="s">
        <v>50</v>
      </c>
      <c r="J7703" t="s">
        <v>4</v>
      </c>
    </row>
    <row r="7704" spans="1:10" x14ac:dyDescent="0.25">
      <c r="A7704" t="s">
        <v>9</v>
      </c>
      <c r="B7704" t="s">
        <v>19</v>
      </c>
      <c r="C7704">
        <v>7618877</v>
      </c>
      <c r="D7704" t="s">
        <v>4</v>
      </c>
      <c r="E7704" t="s">
        <v>3007</v>
      </c>
      <c r="F7704" t="s">
        <v>9894</v>
      </c>
      <c r="G7704">
        <v>1529</v>
      </c>
      <c r="H7704" t="s">
        <v>13068</v>
      </c>
      <c r="I7704" t="s">
        <v>50</v>
      </c>
      <c r="J7704" t="s">
        <v>4</v>
      </c>
    </row>
    <row r="7705" spans="1:10" x14ac:dyDescent="0.25">
      <c r="A7705" t="s">
        <v>9</v>
      </c>
      <c r="B7705" t="s">
        <v>19</v>
      </c>
      <c r="C7705">
        <v>7618868</v>
      </c>
      <c r="D7705" t="s">
        <v>4</v>
      </c>
      <c r="E7705" t="s">
        <v>3010</v>
      </c>
      <c r="F7705" t="s">
        <v>9895</v>
      </c>
      <c r="G7705">
        <v>1529</v>
      </c>
      <c r="H7705" t="s">
        <v>13068</v>
      </c>
      <c r="I7705" t="s">
        <v>50</v>
      </c>
      <c r="J7705" t="s">
        <v>4</v>
      </c>
    </row>
    <row r="7706" spans="1:10" x14ac:dyDescent="0.25">
      <c r="A7706" t="s">
        <v>10</v>
      </c>
      <c r="B7706" t="s">
        <v>19</v>
      </c>
      <c r="C7706">
        <v>7618913</v>
      </c>
      <c r="D7706" t="s">
        <v>4</v>
      </c>
      <c r="E7706" t="s">
        <v>3700</v>
      </c>
      <c r="F7706" t="s">
        <v>9896</v>
      </c>
      <c r="G7706">
        <v>2159</v>
      </c>
      <c r="H7706" t="s">
        <v>13068</v>
      </c>
      <c r="I7706" t="s">
        <v>50</v>
      </c>
      <c r="J7706" t="s">
        <v>4</v>
      </c>
    </row>
    <row r="7707" spans="1:10" x14ac:dyDescent="0.25">
      <c r="A7707" t="s">
        <v>10</v>
      </c>
      <c r="B7707" t="s">
        <v>19</v>
      </c>
      <c r="C7707">
        <v>7618831</v>
      </c>
      <c r="D7707" t="s">
        <v>4</v>
      </c>
      <c r="E7707" t="s">
        <v>5261</v>
      </c>
      <c r="F7707" t="s">
        <v>9897</v>
      </c>
      <c r="G7707">
        <v>1079</v>
      </c>
      <c r="H7707">
        <v>4.4000000000000004</v>
      </c>
      <c r="I7707">
        <v>382</v>
      </c>
      <c r="J7707" t="s">
        <v>4</v>
      </c>
    </row>
    <row r="7708" spans="1:10" x14ac:dyDescent="0.25">
      <c r="A7708" t="s">
        <v>10</v>
      </c>
      <c r="B7708" t="s">
        <v>19</v>
      </c>
      <c r="C7708">
        <v>7618859</v>
      </c>
      <c r="D7708" t="s">
        <v>4</v>
      </c>
      <c r="E7708" t="s">
        <v>5264</v>
      </c>
      <c r="F7708" t="s">
        <v>9898</v>
      </c>
      <c r="G7708">
        <v>1079</v>
      </c>
      <c r="H7708">
        <v>4.4000000000000004</v>
      </c>
      <c r="I7708">
        <v>382</v>
      </c>
      <c r="J7708" t="s">
        <v>4</v>
      </c>
    </row>
    <row r="7709" spans="1:10" x14ac:dyDescent="0.25">
      <c r="A7709" t="s">
        <v>313</v>
      </c>
      <c r="B7709" t="s">
        <v>19</v>
      </c>
      <c r="C7709">
        <v>7618668</v>
      </c>
      <c r="D7709" t="s">
        <v>4</v>
      </c>
      <c r="E7709" t="s">
        <v>1888</v>
      </c>
      <c r="F7709" t="s">
        <v>9899</v>
      </c>
      <c r="G7709">
        <v>278</v>
      </c>
      <c r="H7709" t="s">
        <v>13068</v>
      </c>
      <c r="I7709" t="s">
        <v>50</v>
      </c>
      <c r="J7709" t="s">
        <v>4</v>
      </c>
    </row>
    <row r="7710" spans="1:10" x14ac:dyDescent="0.25">
      <c r="A7710" t="s">
        <v>10</v>
      </c>
      <c r="B7710" t="s">
        <v>19</v>
      </c>
      <c r="C7710">
        <v>4633029</v>
      </c>
      <c r="D7710" t="s">
        <v>13039</v>
      </c>
      <c r="E7710" t="s">
        <v>7266</v>
      </c>
      <c r="F7710" t="s">
        <v>9900</v>
      </c>
      <c r="G7710">
        <v>719</v>
      </c>
      <c r="H7710" t="s">
        <v>13068</v>
      </c>
      <c r="I7710" t="s">
        <v>50</v>
      </c>
      <c r="J7710" t="s">
        <v>13039</v>
      </c>
    </row>
    <row r="7711" spans="1:10" x14ac:dyDescent="0.25">
      <c r="A7711" t="s">
        <v>10</v>
      </c>
      <c r="B7711" t="s">
        <v>19</v>
      </c>
      <c r="C7711">
        <v>8702135</v>
      </c>
      <c r="D7711" t="s">
        <v>13039</v>
      </c>
      <c r="E7711" t="s">
        <v>7270</v>
      </c>
      <c r="F7711" t="s">
        <v>9901</v>
      </c>
      <c r="G7711">
        <v>1169</v>
      </c>
      <c r="H7711" t="s">
        <v>13068</v>
      </c>
      <c r="I7711" t="s">
        <v>50</v>
      </c>
      <c r="J7711" t="s">
        <v>13039</v>
      </c>
    </row>
    <row r="7712" spans="1:10" x14ac:dyDescent="0.25">
      <c r="A7712" t="s">
        <v>10</v>
      </c>
      <c r="B7712" t="s">
        <v>19</v>
      </c>
      <c r="C7712">
        <v>8702318</v>
      </c>
      <c r="D7712" t="s">
        <v>13039</v>
      </c>
      <c r="E7712" t="s">
        <v>5933</v>
      </c>
      <c r="F7712" t="s">
        <v>9902</v>
      </c>
      <c r="G7712">
        <v>719</v>
      </c>
      <c r="H7712" t="s">
        <v>13068</v>
      </c>
      <c r="I7712" t="s">
        <v>50</v>
      </c>
      <c r="J7712" t="s">
        <v>13039</v>
      </c>
    </row>
    <row r="7713" spans="1:10" x14ac:dyDescent="0.25">
      <c r="A7713" t="s">
        <v>10</v>
      </c>
      <c r="B7713" t="s">
        <v>19</v>
      </c>
      <c r="C7713">
        <v>8702204</v>
      </c>
      <c r="D7713" t="s">
        <v>13039</v>
      </c>
      <c r="E7713" t="s">
        <v>3757</v>
      </c>
      <c r="F7713" t="s">
        <v>9903</v>
      </c>
      <c r="G7713">
        <v>719</v>
      </c>
      <c r="H7713" t="s">
        <v>13068</v>
      </c>
      <c r="I7713" t="s">
        <v>50</v>
      </c>
      <c r="J7713" t="s">
        <v>13039</v>
      </c>
    </row>
    <row r="7714" spans="1:10" x14ac:dyDescent="0.25">
      <c r="A7714" t="s">
        <v>10</v>
      </c>
      <c r="B7714" t="s">
        <v>19</v>
      </c>
      <c r="C7714">
        <v>8702117</v>
      </c>
      <c r="D7714" t="s">
        <v>13039</v>
      </c>
      <c r="E7714" t="s">
        <v>5936</v>
      </c>
      <c r="F7714" t="s">
        <v>9904</v>
      </c>
      <c r="G7714">
        <v>809</v>
      </c>
      <c r="H7714" t="s">
        <v>13068</v>
      </c>
      <c r="I7714" t="s">
        <v>50</v>
      </c>
      <c r="J7714" t="s">
        <v>13039</v>
      </c>
    </row>
    <row r="7715" spans="1:10" x14ac:dyDescent="0.25">
      <c r="A7715" t="s">
        <v>10</v>
      </c>
      <c r="B7715" t="s">
        <v>19</v>
      </c>
      <c r="C7715">
        <v>8702231</v>
      </c>
      <c r="D7715" t="s">
        <v>13039</v>
      </c>
      <c r="E7715" t="s">
        <v>7279</v>
      </c>
      <c r="F7715" t="s">
        <v>9905</v>
      </c>
      <c r="G7715">
        <v>1259</v>
      </c>
      <c r="H7715" t="s">
        <v>13068</v>
      </c>
      <c r="I7715" t="s">
        <v>50</v>
      </c>
      <c r="J7715" t="s">
        <v>13039</v>
      </c>
    </row>
    <row r="7716" spans="1:10" x14ac:dyDescent="0.25">
      <c r="A7716" t="s">
        <v>10</v>
      </c>
      <c r="B7716" t="s">
        <v>19</v>
      </c>
      <c r="C7716">
        <v>8702336</v>
      </c>
      <c r="D7716" t="s">
        <v>13039</v>
      </c>
      <c r="E7716" t="s">
        <v>7285</v>
      </c>
      <c r="F7716" t="s">
        <v>9906</v>
      </c>
      <c r="G7716">
        <v>1079</v>
      </c>
      <c r="H7716" t="s">
        <v>13068</v>
      </c>
      <c r="I7716" t="s">
        <v>50</v>
      </c>
      <c r="J7716" t="s">
        <v>13039</v>
      </c>
    </row>
    <row r="7717" spans="1:10" x14ac:dyDescent="0.25">
      <c r="A7717" t="s">
        <v>10</v>
      </c>
      <c r="B7717" t="s">
        <v>19</v>
      </c>
      <c r="C7717">
        <v>8702222</v>
      </c>
      <c r="D7717" t="s">
        <v>13039</v>
      </c>
      <c r="E7717" t="s">
        <v>3770</v>
      </c>
      <c r="F7717" t="s">
        <v>9907</v>
      </c>
      <c r="G7717">
        <v>539</v>
      </c>
      <c r="H7717" t="s">
        <v>13068</v>
      </c>
      <c r="I7717" t="s">
        <v>50</v>
      </c>
      <c r="J7717" t="s">
        <v>13039</v>
      </c>
    </row>
    <row r="7718" spans="1:10" x14ac:dyDescent="0.25">
      <c r="A7718" t="s">
        <v>10</v>
      </c>
      <c r="B7718" t="s">
        <v>19</v>
      </c>
      <c r="C7718">
        <v>8702144</v>
      </c>
      <c r="D7718" t="s">
        <v>13039</v>
      </c>
      <c r="E7718" t="s">
        <v>9400</v>
      </c>
      <c r="F7718" t="s">
        <v>9908</v>
      </c>
      <c r="G7718">
        <v>2069</v>
      </c>
      <c r="H7718" t="s">
        <v>13068</v>
      </c>
      <c r="I7718" t="s">
        <v>50</v>
      </c>
      <c r="J7718" t="s">
        <v>13039</v>
      </c>
    </row>
    <row r="7719" spans="1:10" x14ac:dyDescent="0.25">
      <c r="A7719" t="s">
        <v>9</v>
      </c>
      <c r="B7719" t="s">
        <v>6069</v>
      </c>
      <c r="C7719">
        <v>2266629000</v>
      </c>
      <c r="D7719" t="s">
        <v>13039</v>
      </c>
      <c r="E7719" t="s">
        <v>8702</v>
      </c>
      <c r="F7719" t="s">
        <v>9909</v>
      </c>
      <c r="G7719">
        <v>449</v>
      </c>
      <c r="H7719" t="s">
        <v>13068</v>
      </c>
      <c r="I7719" t="s">
        <v>50</v>
      </c>
      <c r="J7719" t="s">
        <v>13039</v>
      </c>
    </row>
    <row r="7720" spans="1:10" x14ac:dyDescent="0.25">
      <c r="A7720" t="s">
        <v>9</v>
      </c>
      <c r="B7720" t="s">
        <v>6069</v>
      </c>
      <c r="C7720">
        <v>2266622000</v>
      </c>
      <c r="D7720" t="s">
        <v>13039</v>
      </c>
      <c r="E7720" t="s">
        <v>8706</v>
      </c>
      <c r="F7720" t="s">
        <v>9910</v>
      </c>
      <c r="G7720">
        <v>449</v>
      </c>
      <c r="H7720" t="s">
        <v>13068</v>
      </c>
      <c r="I7720" t="s">
        <v>50</v>
      </c>
      <c r="J7720" t="s">
        <v>13039</v>
      </c>
    </row>
    <row r="7721" spans="1:10" x14ac:dyDescent="0.25">
      <c r="A7721" t="s">
        <v>9</v>
      </c>
      <c r="B7721" t="s">
        <v>6069</v>
      </c>
      <c r="C7721">
        <v>2266623000</v>
      </c>
      <c r="D7721" t="s">
        <v>13039</v>
      </c>
      <c r="E7721" t="s">
        <v>9863</v>
      </c>
      <c r="F7721" t="s">
        <v>9911</v>
      </c>
      <c r="G7721">
        <v>499</v>
      </c>
      <c r="H7721" t="s">
        <v>13068</v>
      </c>
      <c r="I7721" t="s">
        <v>50</v>
      </c>
      <c r="J7721" t="s">
        <v>13039</v>
      </c>
    </row>
    <row r="7722" spans="1:10" x14ac:dyDescent="0.25">
      <c r="A7722" t="s">
        <v>10</v>
      </c>
      <c r="B7722" t="s">
        <v>1734</v>
      </c>
      <c r="C7722">
        <v>493501</v>
      </c>
      <c r="D7722" t="s">
        <v>7</v>
      </c>
      <c r="E7722" t="s">
        <v>8610</v>
      </c>
      <c r="F7722" t="s">
        <v>9912</v>
      </c>
      <c r="G7722">
        <v>6999</v>
      </c>
      <c r="H7722" t="s">
        <v>13068</v>
      </c>
      <c r="I7722" t="s">
        <v>50</v>
      </c>
      <c r="J7722" t="s">
        <v>7</v>
      </c>
    </row>
    <row r="7723" spans="1:10" x14ac:dyDescent="0.25">
      <c r="A7723" t="s">
        <v>10</v>
      </c>
      <c r="B7723" t="s">
        <v>1734</v>
      </c>
      <c r="C7723">
        <v>493502</v>
      </c>
      <c r="D7723" t="s">
        <v>7</v>
      </c>
      <c r="E7723" t="s">
        <v>8391</v>
      </c>
      <c r="F7723" t="s">
        <v>9913</v>
      </c>
      <c r="G7723">
        <v>7999</v>
      </c>
      <c r="H7723">
        <v>5</v>
      </c>
      <c r="I7723">
        <v>1</v>
      </c>
      <c r="J7723" t="s">
        <v>7</v>
      </c>
    </row>
    <row r="7724" spans="1:10" x14ac:dyDescent="0.25">
      <c r="A7724" t="s">
        <v>10</v>
      </c>
      <c r="B7724" t="s">
        <v>1734</v>
      </c>
      <c r="C7724">
        <v>493503</v>
      </c>
      <c r="D7724" t="s">
        <v>7</v>
      </c>
      <c r="E7724" t="s">
        <v>8536</v>
      </c>
      <c r="F7724" t="s">
        <v>9914</v>
      </c>
      <c r="G7724">
        <v>7499</v>
      </c>
      <c r="H7724" t="s">
        <v>13068</v>
      </c>
      <c r="I7724" t="s">
        <v>50</v>
      </c>
      <c r="J7724" t="s">
        <v>7</v>
      </c>
    </row>
    <row r="7725" spans="1:10" x14ac:dyDescent="0.25">
      <c r="A7725" t="s">
        <v>18</v>
      </c>
      <c r="B7725" t="s">
        <v>19</v>
      </c>
      <c r="C7725">
        <v>8526117</v>
      </c>
      <c r="D7725" t="s">
        <v>7</v>
      </c>
      <c r="E7725" t="s">
        <v>9076</v>
      </c>
      <c r="F7725" t="s">
        <v>9915</v>
      </c>
      <c r="G7725">
        <v>719</v>
      </c>
      <c r="H7725" t="s">
        <v>13068</v>
      </c>
      <c r="I7725" t="s">
        <v>50</v>
      </c>
      <c r="J7725" t="s">
        <v>7</v>
      </c>
    </row>
    <row r="7726" spans="1:10" x14ac:dyDescent="0.25">
      <c r="A7726" t="s">
        <v>18</v>
      </c>
      <c r="B7726" t="s">
        <v>19</v>
      </c>
      <c r="C7726">
        <v>8526066</v>
      </c>
      <c r="D7726" t="s">
        <v>7</v>
      </c>
      <c r="E7726" t="s">
        <v>9081</v>
      </c>
      <c r="F7726" t="s">
        <v>9916</v>
      </c>
      <c r="G7726">
        <v>719</v>
      </c>
      <c r="H7726" t="s">
        <v>13068</v>
      </c>
      <c r="I7726" t="s">
        <v>50</v>
      </c>
      <c r="J7726" t="s">
        <v>7</v>
      </c>
    </row>
    <row r="7727" spans="1:10" x14ac:dyDescent="0.25">
      <c r="A7727" t="s">
        <v>18</v>
      </c>
      <c r="B7727" t="s">
        <v>19</v>
      </c>
      <c r="C7727">
        <v>8526084</v>
      </c>
      <c r="D7727" t="s">
        <v>7</v>
      </c>
      <c r="E7727" t="s">
        <v>9083</v>
      </c>
      <c r="F7727" t="s">
        <v>9917</v>
      </c>
      <c r="G7727">
        <v>809</v>
      </c>
      <c r="H7727" t="s">
        <v>13068</v>
      </c>
      <c r="I7727" t="s">
        <v>50</v>
      </c>
      <c r="J7727" t="s">
        <v>7</v>
      </c>
    </row>
    <row r="7728" spans="1:10" x14ac:dyDescent="0.25">
      <c r="A7728" t="s">
        <v>18</v>
      </c>
      <c r="B7728" t="s">
        <v>1734</v>
      </c>
      <c r="C7728">
        <v>495001</v>
      </c>
      <c r="D7728" t="s">
        <v>7</v>
      </c>
      <c r="E7728" t="s">
        <v>9085</v>
      </c>
      <c r="F7728" t="s">
        <v>9918</v>
      </c>
      <c r="G7728">
        <v>999</v>
      </c>
      <c r="H7728">
        <v>4.4000000000000004</v>
      </c>
      <c r="I7728">
        <v>3</v>
      </c>
      <c r="J7728" t="s">
        <v>7</v>
      </c>
    </row>
    <row r="7729" spans="1:10" x14ac:dyDescent="0.25">
      <c r="A7729" t="s">
        <v>18</v>
      </c>
      <c r="B7729" t="s">
        <v>19</v>
      </c>
      <c r="C7729">
        <v>8526075</v>
      </c>
      <c r="D7729" t="s">
        <v>7</v>
      </c>
      <c r="E7729" t="s">
        <v>9089</v>
      </c>
      <c r="F7729" t="s">
        <v>9919</v>
      </c>
      <c r="G7729">
        <v>809</v>
      </c>
      <c r="H7729" t="s">
        <v>13068</v>
      </c>
      <c r="I7729" t="s">
        <v>50</v>
      </c>
      <c r="J7729" t="s">
        <v>7</v>
      </c>
    </row>
    <row r="7730" spans="1:10" x14ac:dyDescent="0.25">
      <c r="A7730" t="s">
        <v>9</v>
      </c>
      <c r="B7730" t="s">
        <v>19</v>
      </c>
      <c r="C7730">
        <v>6623489</v>
      </c>
      <c r="D7730" t="s">
        <v>7</v>
      </c>
      <c r="E7730" t="s">
        <v>8897</v>
      </c>
      <c r="F7730" t="s">
        <v>9920</v>
      </c>
      <c r="G7730">
        <v>2294</v>
      </c>
      <c r="H7730">
        <v>5</v>
      </c>
      <c r="I7730">
        <v>1</v>
      </c>
      <c r="J7730" t="s">
        <v>7</v>
      </c>
    </row>
    <row r="7731" spans="1:10" x14ac:dyDescent="0.25">
      <c r="A7731" t="s">
        <v>9</v>
      </c>
      <c r="B7731" t="s">
        <v>19</v>
      </c>
      <c r="C7731">
        <v>6623498</v>
      </c>
      <c r="D7731" t="s">
        <v>7</v>
      </c>
      <c r="E7731" t="s">
        <v>8903</v>
      </c>
      <c r="F7731" t="s">
        <v>9921</v>
      </c>
      <c r="G7731">
        <v>1709</v>
      </c>
      <c r="H7731" t="s">
        <v>13068</v>
      </c>
      <c r="I7731" t="s">
        <v>50</v>
      </c>
      <c r="J7731" t="s">
        <v>7</v>
      </c>
    </row>
    <row r="7732" spans="1:10" x14ac:dyDescent="0.25">
      <c r="A7732" t="s">
        <v>9</v>
      </c>
      <c r="B7732" t="s">
        <v>19</v>
      </c>
      <c r="C7732">
        <v>6623392</v>
      </c>
      <c r="D7732" t="s">
        <v>7</v>
      </c>
      <c r="E7732" t="s">
        <v>8999</v>
      </c>
      <c r="F7732" t="s">
        <v>9922</v>
      </c>
      <c r="G7732">
        <v>1079</v>
      </c>
      <c r="H7732" t="s">
        <v>13068</v>
      </c>
      <c r="I7732" t="s">
        <v>50</v>
      </c>
      <c r="J7732" t="s">
        <v>7</v>
      </c>
    </row>
    <row r="7733" spans="1:10" x14ac:dyDescent="0.25">
      <c r="A7733" t="s">
        <v>9</v>
      </c>
      <c r="B7733" t="s">
        <v>19</v>
      </c>
      <c r="C7733">
        <v>6623416</v>
      </c>
      <c r="D7733" t="s">
        <v>7</v>
      </c>
      <c r="E7733" t="s">
        <v>9001</v>
      </c>
      <c r="F7733" t="s">
        <v>9923</v>
      </c>
      <c r="G7733">
        <v>1169</v>
      </c>
      <c r="H7733" t="s">
        <v>13068</v>
      </c>
      <c r="I7733" t="s">
        <v>50</v>
      </c>
      <c r="J7733" t="s">
        <v>7</v>
      </c>
    </row>
    <row r="7734" spans="1:10" x14ac:dyDescent="0.25">
      <c r="A7734" t="s">
        <v>9</v>
      </c>
      <c r="B7734" t="s">
        <v>19</v>
      </c>
      <c r="C7734">
        <v>6623452</v>
      </c>
      <c r="D7734" t="s">
        <v>7</v>
      </c>
      <c r="E7734" t="s">
        <v>9003</v>
      </c>
      <c r="F7734" t="s">
        <v>9924</v>
      </c>
      <c r="G7734">
        <v>1079</v>
      </c>
      <c r="H7734" t="s">
        <v>13068</v>
      </c>
      <c r="I7734" t="s">
        <v>50</v>
      </c>
      <c r="J7734" t="s">
        <v>7</v>
      </c>
    </row>
    <row r="7735" spans="1:10" x14ac:dyDescent="0.25">
      <c r="A7735" t="s">
        <v>9</v>
      </c>
      <c r="B7735" t="s">
        <v>19</v>
      </c>
      <c r="C7735">
        <v>6623383</v>
      </c>
      <c r="D7735" t="s">
        <v>7</v>
      </c>
      <c r="E7735" t="s">
        <v>8905</v>
      </c>
      <c r="F7735" t="s">
        <v>9925</v>
      </c>
      <c r="G7735">
        <v>1439</v>
      </c>
      <c r="H7735" t="s">
        <v>13068</v>
      </c>
      <c r="I7735" t="s">
        <v>50</v>
      </c>
      <c r="J7735" t="s">
        <v>7</v>
      </c>
    </row>
    <row r="7736" spans="1:10" x14ac:dyDescent="0.25">
      <c r="A7736" t="s">
        <v>9</v>
      </c>
      <c r="B7736" t="s">
        <v>19</v>
      </c>
      <c r="C7736">
        <v>6623461</v>
      </c>
      <c r="D7736" t="s">
        <v>7</v>
      </c>
      <c r="E7736" t="s">
        <v>8907</v>
      </c>
      <c r="F7736" t="s">
        <v>9926</v>
      </c>
      <c r="G7736">
        <v>1799</v>
      </c>
      <c r="H7736" t="s">
        <v>13068</v>
      </c>
      <c r="I7736" t="s">
        <v>50</v>
      </c>
      <c r="J7736" t="s">
        <v>7</v>
      </c>
    </row>
    <row r="7737" spans="1:10" x14ac:dyDescent="0.25">
      <c r="A7737" t="s">
        <v>9</v>
      </c>
      <c r="B7737" t="s">
        <v>19</v>
      </c>
      <c r="C7737">
        <v>6623443</v>
      </c>
      <c r="D7737" t="s">
        <v>7</v>
      </c>
      <c r="E7737" t="s">
        <v>8911</v>
      </c>
      <c r="F7737" t="s">
        <v>9927</v>
      </c>
      <c r="G7737">
        <v>1799</v>
      </c>
      <c r="H7737" t="s">
        <v>13068</v>
      </c>
      <c r="I7737" t="s">
        <v>50</v>
      </c>
      <c r="J7737" t="s">
        <v>7</v>
      </c>
    </row>
    <row r="7738" spans="1:10" x14ac:dyDescent="0.25">
      <c r="A7738" t="s">
        <v>9</v>
      </c>
      <c r="B7738" t="s">
        <v>19</v>
      </c>
      <c r="C7738">
        <v>6623505</v>
      </c>
      <c r="D7738" t="s">
        <v>7</v>
      </c>
      <c r="E7738" t="s">
        <v>9107</v>
      </c>
      <c r="F7738" t="s">
        <v>9928</v>
      </c>
      <c r="G7738">
        <v>1169</v>
      </c>
      <c r="H7738" t="s">
        <v>13068</v>
      </c>
      <c r="I7738" t="s">
        <v>50</v>
      </c>
      <c r="J7738" t="s">
        <v>7</v>
      </c>
    </row>
    <row r="7739" spans="1:10" x14ac:dyDescent="0.25">
      <c r="A7739" t="s">
        <v>9</v>
      </c>
      <c r="B7739" t="s">
        <v>19</v>
      </c>
      <c r="C7739">
        <v>6623425</v>
      </c>
      <c r="D7739" t="s">
        <v>7</v>
      </c>
      <c r="E7739" t="s">
        <v>8913</v>
      </c>
      <c r="F7739" t="s">
        <v>9929</v>
      </c>
      <c r="G7739">
        <v>1259</v>
      </c>
      <c r="H7739" t="s">
        <v>13068</v>
      </c>
      <c r="I7739" t="s">
        <v>50</v>
      </c>
      <c r="J7739" t="s">
        <v>7</v>
      </c>
    </row>
    <row r="7740" spans="1:10" x14ac:dyDescent="0.25">
      <c r="A7740" t="s">
        <v>9</v>
      </c>
      <c r="B7740" t="s">
        <v>19</v>
      </c>
      <c r="C7740">
        <v>6623434</v>
      </c>
      <c r="D7740" t="s">
        <v>7</v>
      </c>
      <c r="E7740" t="s">
        <v>9109</v>
      </c>
      <c r="F7740" t="s">
        <v>9930</v>
      </c>
      <c r="G7740">
        <v>1169</v>
      </c>
      <c r="H7740" t="s">
        <v>13068</v>
      </c>
      <c r="I7740" t="s">
        <v>50</v>
      </c>
      <c r="J7740" t="s">
        <v>7</v>
      </c>
    </row>
    <row r="7741" spans="1:10" x14ac:dyDescent="0.25">
      <c r="A7741" t="s">
        <v>10</v>
      </c>
      <c r="B7741" t="s">
        <v>1734</v>
      </c>
      <c r="C7741">
        <v>498009</v>
      </c>
      <c r="D7741" t="s">
        <v>7</v>
      </c>
      <c r="E7741" t="s">
        <v>9671</v>
      </c>
      <c r="F7741" t="s">
        <v>9931</v>
      </c>
      <c r="G7741">
        <v>1699</v>
      </c>
      <c r="H7741" t="s">
        <v>13068</v>
      </c>
      <c r="I7741" t="s">
        <v>50</v>
      </c>
      <c r="J7741" t="s">
        <v>7</v>
      </c>
    </row>
    <row r="7742" spans="1:10" x14ac:dyDescent="0.25">
      <c r="A7742" t="s">
        <v>10</v>
      </c>
      <c r="B7742" t="s">
        <v>1734</v>
      </c>
      <c r="C7742">
        <v>485024</v>
      </c>
      <c r="D7742" t="s">
        <v>7</v>
      </c>
      <c r="E7742" t="s">
        <v>9116</v>
      </c>
      <c r="F7742" t="s">
        <v>9932</v>
      </c>
      <c r="G7742">
        <v>1699</v>
      </c>
      <c r="H7742">
        <v>5</v>
      </c>
      <c r="I7742">
        <v>1</v>
      </c>
      <c r="J7742" t="s">
        <v>7</v>
      </c>
    </row>
    <row r="7743" spans="1:10" x14ac:dyDescent="0.25">
      <c r="A7743" t="s">
        <v>9</v>
      </c>
      <c r="B7743" t="s">
        <v>1734</v>
      </c>
      <c r="C7743">
        <v>489020</v>
      </c>
      <c r="D7743" t="s">
        <v>2</v>
      </c>
      <c r="E7743" t="s">
        <v>934</v>
      </c>
      <c r="F7743" t="s">
        <v>9933</v>
      </c>
      <c r="G7743">
        <v>1449</v>
      </c>
      <c r="H7743" t="s">
        <v>13068</v>
      </c>
      <c r="I7743" t="s">
        <v>50</v>
      </c>
      <c r="J7743" t="s">
        <v>2</v>
      </c>
    </row>
    <row r="7744" spans="1:10" x14ac:dyDescent="0.25">
      <c r="A7744" t="s">
        <v>18</v>
      </c>
      <c r="B7744" t="s">
        <v>6069</v>
      </c>
      <c r="C7744">
        <v>2210839000</v>
      </c>
      <c r="D7744" t="s">
        <v>13039</v>
      </c>
      <c r="E7744" t="s">
        <v>9337</v>
      </c>
      <c r="F7744" t="s">
        <v>9934</v>
      </c>
      <c r="G7744">
        <v>899</v>
      </c>
      <c r="H7744" t="s">
        <v>13068</v>
      </c>
      <c r="I7744" t="s">
        <v>50</v>
      </c>
      <c r="J7744" t="s">
        <v>13039</v>
      </c>
    </row>
    <row r="7745" spans="1:10" x14ac:dyDescent="0.25">
      <c r="A7745" t="s">
        <v>18</v>
      </c>
      <c r="B7745" t="s">
        <v>6069</v>
      </c>
      <c r="C7745">
        <v>2210832000</v>
      </c>
      <c r="D7745" t="s">
        <v>13039</v>
      </c>
      <c r="E7745" t="s">
        <v>9339</v>
      </c>
      <c r="F7745" t="s">
        <v>9935</v>
      </c>
      <c r="G7745">
        <v>899</v>
      </c>
      <c r="H7745" t="s">
        <v>13068</v>
      </c>
      <c r="I7745" t="s">
        <v>50</v>
      </c>
      <c r="J7745" t="s">
        <v>13039</v>
      </c>
    </row>
    <row r="7746" spans="1:10" x14ac:dyDescent="0.25">
      <c r="A7746" t="s">
        <v>18</v>
      </c>
      <c r="B7746" t="s">
        <v>1734</v>
      </c>
      <c r="C7746">
        <v>489032</v>
      </c>
      <c r="D7746" t="s">
        <v>13039</v>
      </c>
      <c r="E7746" t="s">
        <v>9406</v>
      </c>
      <c r="F7746" t="s">
        <v>9936</v>
      </c>
      <c r="G7746">
        <v>899</v>
      </c>
      <c r="H7746" t="s">
        <v>13068</v>
      </c>
      <c r="I7746" t="s">
        <v>50</v>
      </c>
      <c r="J7746" t="s">
        <v>13039</v>
      </c>
    </row>
    <row r="7747" spans="1:10" x14ac:dyDescent="0.25">
      <c r="A7747" t="s">
        <v>18</v>
      </c>
      <c r="B7747" t="s">
        <v>6069</v>
      </c>
      <c r="C7747">
        <v>2210833000</v>
      </c>
      <c r="D7747" t="s">
        <v>13039</v>
      </c>
      <c r="E7747" t="s">
        <v>9406</v>
      </c>
      <c r="F7747" t="s">
        <v>9937</v>
      </c>
      <c r="G7747">
        <v>999</v>
      </c>
      <c r="H7747" t="s">
        <v>13068</v>
      </c>
      <c r="I7747" t="s">
        <v>50</v>
      </c>
      <c r="J7747" t="s">
        <v>13039</v>
      </c>
    </row>
    <row r="7748" spans="1:10" x14ac:dyDescent="0.25">
      <c r="A7748" t="s">
        <v>9</v>
      </c>
      <c r="B7748" t="s">
        <v>6069</v>
      </c>
      <c r="C7748">
        <v>2266722000</v>
      </c>
      <c r="D7748" t="s">
        <v>13045</v>
      </c>
      <c r="E7748" t="s">
        <v>3319</v>
      </c>
      <c r="F7748" t="s">
        <v>9938</v>
      </c>
      <c r="G7748">
        <v>569</v>
      </c>
      <c r="H7748" t="s">
        <v>13068</v>
      </c>
      <c r="I7748" t="s">
        <v>50</v>
      </c>
      <c r="J7748" t="s">
        <v>13045</v>
      </c>
    </row>
    <row r="7749" spans="1:10" x14ac:dyDescent="0.25">
      <c r="A7749" t="s">
        <v>9</v>
      </c>
      <c r="B7749" t="s">
        <v>6069</v>
      </c>
      <c r="C7749">
        <v>2265852000</v>
      </c>
      <c r="D7749" t="s">
        <v>13045</v>
      </c>
      <c r="E7749" t="s">
        <v>1075</v>
      </c>
      <c r="F7749" t="s">
        <v>9939</v>
      </c>
      <c r="G7749">
        <v>419</v>
      </c>
      <c r="H7749" t="s">
        <v>13068</v>
      </c>
      <c r="I7749" t="s">
        <v>50</v>
      </c>
      <c r="J7749" t="s">
        <v>13045</v>
      </c>
    </row>
    <row r="7750" spans="1:10" x14ac:dyDescent="0.25">
      <c r="A7750" t="s">
        <v>9</v>
      </c>
      <c r="B7750" t="s">
        <v>6069</v>
      </c>
      <c r="C7750">
        <v>2265839000</v>
      </c>
      <c r="D7750" t="s">
        <v>13045</v>
      </c>
      <c r="E7750" t="s">
        <v>1081</v>
      </c>
      <c r="F7750" t="s">
        <v>9940</v>
      </c>
      <c r="G7750">
        <v>399</v>
      </c>
      <c r="H7750" t="s">
        <v>13068</v>
      </c>
      <c r="I7750" t="s">
        <v>50</v>
      </c>
      <c r="J7750" t="s">
        <v>13045</v>
      </c>
    </row>
    <row r="7751" spans="1:10" x14ac:dyDescent="0.25">
      <c r="A7751" t="s">
        <v>9</v>
      </c>
      <c r="B7751" t="s">
        <v>6069</v>
      </c>
      <c r="C7751">
        <v>2265832000</v>
      </c>
      <c r="D7751" t="s">
        <v>13045</v>
      </c>
      <c r="E7751" t="s">
        <v>1083</v>
      </c>
      <c r="F7751" t="s">
        <v>9941</v>
      </c>
      <c r="G7751">
        <v>399</v>
      </c>
      <c r="H7751" t="s">
        <v>13068</v>
      </c>
      <c r="I7751" t="s">
        <v>50</v>
      </c>
      <c r="J7751" t="s">
        <v>13045</v>
      </c>
    </row>
    <row r="7752" spans="1:10" x14ac:dyDescent="0.25">
      <c r="A7752" t="s">
        <v>9</v>
      </c>
      <c r="B7752" t="s">
        <v>6069</v>
      </c>
      <c r="C7752">
        <v>2266359000</v>
      </c>
      <c r="D7752" t="s">
        <v>13045</v>
      </c>
      <c r="E7752" t="s">
        <v>1085</v>
      </c>
      <c r="F7752" t="s">
        <v>9942</v>
      </c>
      <c r="G7752">
        <v>449</v>
      </c>
      <c r="H7752" t="s">
        <v>13068</v>
      </c>
      <c r="I7752" t="s">
        <v>50</v>
      </c>
      <c r="J7752" t="s">
        <v>13045</v>
      </c>
    </row>
    <row r="7753" spans="1:10" x14ac:dyDescent="0.25">
      <c r="A7753" t="s">
        <v>9</v>
      </c>
      <c r="B7753" t="s">
        <v>6069</v>
      </c>
      <c r="C7753">
        <v>2266352000</v>
      </c>
      <c r="D7753" t="s">
        <v>13045</v>
      </c>
      <c r="E7753" t="s">
        <v>3353</v>
      </c>
      <c r="F7753" t="s">
        <v>9943</v>
      </c>
      <c r="G7753">
        <v>449</v>
      </c>
      <c r="H7753" t="s">
        <v>13068</v>
      </c>
      <c r="I7753" t="s">
        <v>50</v>
      </c>
      <c r="J7753" t="s">
        <v>13045</v>
      </c>
    </row>
    <row r="7754" spans="1:10" x14ac:dyDescent="0.25">
      <c r="A7754" t="s">
        <v>9</v>
      </c>
      <c r="B7754" t="s">
        <v>6069</v>
      </c>
      <c r="C7754">
        <v>2266369000</v>
      </c>
      <c r="D7754" t="s">
        <v>13045</v>
      </c>
      <c r="E7754" t="s">
        <v>2139</v>
      </c>
      <c r="F7754" t="s">
        <v>9944</v>
      </c>
      <c r="G7754">
        <v>499</v>
      </c>
      <c r="H7754" t="s">
        <v>13068</v>
      </c>
      <c r="I7754" t="s">
        <v>50</v>
      </c>
      <c r="J7754" t="s">
        <v>13045</v>
      </c>
    </row>
    <row r="7755" spans="1:10" x14ac:dyDescent="0.25">
      <c r="A7755" t="s">
        <v>9</v>
      </c>
      <c r="B7755" t="s">
        <v>6069</v>
      </c>
      <c r="C7755">
        <v>2266362000</v>
      </c>
      <c r="D7755" t="s">
        <v>13045</v>
      </c>
      <c r="E7755" t="s">
        <v>2141</v>
      </c>
      <c r="F7755" t="s">
        <v>9945</v>
      </c>
      <c r="G7755">
        <v>499</v>
      </c>
      <c r="H7755" t="s">
        <v>13068</v>
      </c>
      <c r="I7755" t="s">
        <v>50</v>
      </c>
      <c r="J7755" t="s">
        <v>13045</v>
      </c>
    </row>
    <row r="7756" spans="1:10" x14ac:dyDescent="0.25">
      <c r="A7756" t="s">
        <v>9</v>
      </c>
      <c r="B7756" t="s">
        <v>6069</v>
      </c>
      <c r="C7756">
        <v>2266409000</v>
      </c>
      <c r="D7756" t="s">
        <v>13045</v>
      </c>
      <c r="E7756" t="s">
        <v>3356</v>
      </c>
      <c r="F7756" t="s">
        <v>9946</v>
      </c>
      <c r="G7756">
        <v>599</v>
      </c>
      <c r="H7756" t="s">
        <v>13068</v>
      </c>
      <c r="I7756" t="s">
        <v>50</v>
      </c>
      <c r="J7756" t="s">
        <v>13045</v>
      </c>
    </row>
    <row r="7757" spans="1:10" x14ac:dyDescent="0.25">
      <c r="A7757" t="s">
        <v>9</v>
      </c>
      <c r="B7757" t="s">
        <v>6069</v>
      </c>
      <c r="C7757">
        <v>2266404000</v>
      </c>
      <c r="D7757" t="s">
        <v>13045</v>
      </c>
      <c r="E7757" t="s">
        <v>3358</v>
      </c>
      <c r="F7757" t="s">
        <v>9947</v>
      </c>
      <c r="G7757">
        <v>599</v>
      </c>
      <c r="H7757" t="s">
        <v>13068</v>
      </c>
      <c r="I7757" t="s">
        <v>50</v>
      </c>
      <c r="J7757" t="s">
        <v>13045</v>
      </c>
    </row>
    <row r="7758" spans="1:10" x14ac:dyDescent="0.25">
      <c r="A7758" t="s">
        <v>9</v>
      </c>
      <c r="B7758" t="s">
        <v>6069</v>
      </c>
      <c r="C7758">
        <v>2266402000</v>
      </c>
      <c r="D7758" t="s">
        <v>13045</v>
      </c>
      <c r="E7758" t="s">
        <v>3360</v>
      </c>
      <c r="F7758" t="s">
        <v>9948</v>
      </c>
      <c r="G7758">
        <v>599</v>
      </c>
      <c r="H7758" t="s">
        <v>13068</v>
      </c>
      <c r="I7758" t="s">
        <v>50</v>
      </c>
      <c r="J7758" t="s">
        <v>13045</v>
      </c>
    </row>
    <row r="7759" spans="1:10" x14ac:dyDescent="0.25">
      <c r="A7759" t="s">
        <v>9</v>
      </c>
      <c r="B7759" t="s">
        <v>6069</v>
      </c>
      <c r="C7759">
        <v>2266403000</v>
      </c>
      <c r="D7759" t="s">
        <v>13045</v>
      </c>
      <c r="E7759" t="s">
        <v>7600</v>
      </c>
      <c r="F7759" t="s">
        <v>9949</v>
      </c>
      <c r="G7759">
        <v>649</v>
      </c>
      <c r="H7759" t="s">
        <v>13068</v>
      </c>
      <c r="I7759" t="s">
        <v>50</v>
      </c>
      <c r="J7759" t="s">
        <v>13045</v>
      </c>
    </row>
    <row r="7760" spans="1:10" x14ac:dyDescent="0.25">
      <c r="A7760" t="s">
        <v>18</v>
      </c>
      <c r="B7760" t="s">
        <v>1734</v>
      </c>
      <c r="C7760">
        <v>485005</v>
      </c>
      <c r="D7760" t="s">
        <v>5</v>
      </c>
      <c r="E7760" t="s">
        <v>9869</v>
      </c>
      <c r="F7760" t="s">
        <v>9950</v>
      </c>
      <c r="G7760">
        <v>629</v>
      </c>
      <c r="H7760">
        <v>4.7</v>
      </c>
      <c r="I7760">
        <v>1</v>
      </c>
      <c r="J7760" t="s">
        <v>5</v>
      </c>
    </row>
    <row r="7761" spans="1:10" x14ac:dyDescent="0.25">
      <c r="A7761" t="s">
        <v>10</v>
      </c>
      <c r="B7761" t="s">
        <v>4181</v>
      </c>
      <c r="C7761">
        <v>738029</v>
      </c>
      <c r="D7761" t="s">
        <v>5</v>
      </c>
      <c r="E7761" t="s">
        <v>9349</v>
      </c>
      <c r="F7761" t="s">
        <v>9951</v>
      </c>
      <c r="G7761">
        <v>2249</v>
      </c>
      <c r="H7761" t="s">
        <v>13068</v>
      </c>
      <c r="I7761" t="s">
        <v>50</v>
      </c>
      <c r="J7761" t="s">
        <v>5</v>
      </c>
    </row>
    <row r="7762" spans="1:10" x14ac:dyDescent="0.25">
      <c r="A7762" t="s">
        <v>10</v>
      </c>
      <c r="B7762" t="s">
        <v>1734</v>
      </c>
      <c r="C7762">
        <v>482541</v>
      </c>
      <c r="D7762" t="s">
        <v>5</v>
      </c>
      <c r="E7762" t="s">
        <v>5580</v>
      </c>
      <c r="F7762" t="s">
        <v>9952</v>
      </c>
      <c r="G7762">
        <v>549</v>
      </c>
      <c r="H7762" t="s">
        <v>13068</v>
      </c>
      <c r="I7762" t="s">
        <v>50</v>
      </c>
      <c r="J7762" t="s">
        <v>5</v>
      </c>
    </row>
    <row r="7763" spans="1:10" x14ac:dyDescent="0.25">
      <c r="A7763" t="s">
        <v>10</v>
      </c>
      <c r="B7763" t="s">
        <v>1734</v>
      </c>
      <c r="C7763">
        <v>482542</v>
      </c>
      <c r="D7763" t="s">
        <v>5</v>
      </c>
      <c r="E7763" t="s">
        <v>5582</v>
      </c>
      <c r="F7763" t="s">
        <v>9953</v>
      </c>
      <c r="G7763">
        <v>549</v>
      </c>
      <c r="H7763" t="s">
        <v>13068</v>
      </c>
      <c r="I7763" t="s">
        <v>50</v>
      </c>
      <c r="J7763" t="s">
        <v>5</v>
      </c>
    </row>
    <row r="7764" spans="1:10" x14ac:dyDescent="0.25">
      <c r="A7764" t="s">
        <v>10</v>
      </c>
      <c r="B7764" t="s">
        <v>1734</v>
      </c>
      <c r="C7764">
        <v>482543</v>
      </c>
      <c r="D7764" t="s">
        <v>5</v>
      </c>
      <c r="E7764" t="s">
        <v>4171</v>
      </c>
      <c r="F7764" t="s">
        <v>9954</v>
      </c>
      <c r="G7764">
        <v>649</v>
      </c>
      <c r="H7764">
        <v>4.5</v>
      </c>
      <c r="I7764">
        <v>8</v>
      </c>
      <c r="J7764" t="s">
        <v>5</v>
      </c>
    </row>
    <row r="7765" spans="1:10" x14ac:dyDescent="0.25">
      <c r="A7765" t="s">
        <v>10</v>
      </c>
      <c r="B7765" t="s">
        <v>1734</v>
      </c>
      <c r="C7765">
        <v>482544</v>
      </c>
      <c r="D7765" t="s">
        <v>5</v>
      </c>
      <c r="E7765" t="s">
        <v>4173</v>
      </c>
      <c r="F7765" t="s">
        <v>9955</v>
      </c>
      <c r="G7765">
        <v>749</v>
      </c>
      <c r="H7765" t="s">
        <v>13068</v>
      </c>
      <c r="I7765" t="s">
        <v>50</v>
      </c>
      <c r="J7765" t="s">
        <v>5</v>
      </c>
    </row>
    <row r="7766" spans="1:10" x14ac:dyDescent="0.25">
      <c r="A7766" t="s">
        <v>10</v>
      </c>
      <c r="B7766" t="s">
        <v>1734</v>
      </c>
      <c r="C7766">
        <v>482545</v>
      </c>
      <c r="D7766" t="s">
        <v>5</v>
      </c>
      <c r="E7766" t="s">
        <v>4175</v>
      </c>
      <c r="F7766" t="s">
        <v>9956</v>
      </c>
      <c r="G7766">
        <v>649</v>
      </c>
      <c r="H7766" t="s">
        <v>13068</v>
      </c>
      <c r="I7766" t="s">
        <v>50</v>
      </c>
      <c r="J7766" t="s">
        <v>5</v>
      </c>
    </row>
    <row r="7767" spans="1:10" x14ac:dyDescent="0.25">
      <c r="A7767" t="s">
        <v>10</v>
      </c>
      <c r="B7767" t="s">
        <v>1734</v>
      </c>
      <c r="C7767">
        <v>482547</v>
      </c>
      <c r="D7767" t="s">
        <v>5</v>
      </c>
      <c r="E7767" t="s">
        <v>7187</v>
      </c>
      <c r="F7767" t="s">
        <v>9957</v>
      </c>
      <c r="G7767">
        <v>999</v>
      </c>
      <c r="H7767" t="s">
        <v>13068</v>
      </c>
      <c r="I7767" t="s">
        <v>50</v>
      </c>
      <c r="J7767" t="s">
        <v>5</v>
      </c>
    </row>
    <row r="7768" spans="1:10" x14ac:dyDescent="0.25">
      <c r="A7768" t="s">
        <v>10</v>
      </c>
      <c r="B7768" t="s">
        <v>1734</v>
      </c>
      <c r="C7768">
        <v>482548</v>
      </c>
      <c r="D7768" t="s">
        <v>5</v>
      </c>
      <c r="E7768" t="s">
        <v>7364</v>
      </c>
      <c r="F7768" t="s">
        <v>9958</v>
      </c>
      <c r="G7768">
        <v>899</v>
      </c>
      <c r="H7768">
        <v>3.7</v>
      </c>
      <c r="I7768">
        <v>2</v>
      </c>
      <c r="J7768" t="s">
        <v>5</v>
      </c>
    </row>
    <row r="7769" spans="1:10" x14ac:dyDescent="0.25">
      <c r="A7769" t="s">
        <v>10</v>
      </c>
      <c r="B7769" t="s">
        <v>19</v>
      </c>
      <c r="C7769">
        <v>8526108</v>
      </c>
      <c r="D7769" t="s">
        <v>7</v>
      </c>
      <c r="E7769" t="s">
        <v>9959</v>
      </c>
      <c r="F7769" t="s">
        <v>9960</v>
      </c>
      <c r="G7769">
        <v>2249</v>
      </c>
      <c r="H7769" t="s">
        <v>13068</v>
      </c>
      <c r="I7769" t="s">
        <v>50</v>
      </c>
      <c r="J7769" t="s">
        <v>7</v>
      </c>
    </row>
    <row r="7770" spans="1:10" x14ac:dyDescent="0.25">
      <c r="A7770" t="s">
        <v>9</v>
      </c>
      <c r="B7770" t="s">
        <v>1734</v>
      </c>
      <c r="C7770">
        <v>492510</v>
      </c>
      <c r="D7770" t="s">
        <v>4</v>
      </c>
      <c r="E7770" t="s">
        <v>8834</v>
      </c>
      <c r="F7770" t="s">
        <v>9961</v>
      </c>
      <c r="G7770">
        <v>944</v>
      </c>
      <c r="H7770" t="s">
        <v>13068</v>
      </c>
      <c r="I7770" t="s">
        <v>50</v>
      </c>
      <c r="J7770" t="s">
        <v>4</v>
      </c>
    </row>
    <row r="7771" spans="1:10" x14ac:dyDescent="0.25">
      <c r="A7771" t="s">
        <v>9</v>
      </c>
      <c r="B7771" t="s">
        <v>1734</v>
      </c>
      <c r="C7771">
        <v>492512</v>
      </c>
      <c r="D7771" t="s">
        <v>4</v>
      </c>
      <c r="E7771" t="s">
        <v>9564</v>
      </c>
      <c r="F7771" t="s">
        <v>9962</v>
      </c>
      <c r="G7771">
        <v>854</v>
      </c>
      <c r="H7771" t="s">
        <v>13068</v>
      </c>
      <c r="I7771" t="s">
        <v>50</v>
      </c>
      <c r="J7771" t="s">
        <v>4</v>
      </c>
    </row>
    <row r="7772" spans="1:10" x14ac:dyDescent="0.25">
      <c r="A7772" t="s">
        <v>10</v>
      </c>
      <c r="B7772" t="s">
        <v>19</v>
      </c>
      <c r="C7772">
        <v>8702268</v>
      </c>
      <c r="D7772" t="s">
        <v>13039</v>
      </c>
      <c r="E7772" t="s">
        <v>3747</v>
      </c>
      <c r="F7772" t="s">
        <v>9963</v>
      </c>
      <c r="G7772">
        <v>989</v>
      </c>
      <c r="H7772" t="s">
        <v>13068</v>
      </c>
      <c r="I7772" t="s">
        <v>50</v>
      </c>
      <c r="J7772" t="s">
        <v>13039</v>
      </c>
    </row>
    <row r="7773" spans="1:10" x14ac:dyDescent="0.25">
      <c r="A7773" t="s">
        <v>10</v>
      </c>
      <c r="B7773" t="s">
        <v>19</v>
      </c>
      <c r="C7773">
        <v>8702309</v>
      </c>
      <c r="D7773" t="s">
        <v>13039</v>
      </c>
      <c r="E7773" t="s">
        <v>7272</v>
      </c>
      <c r="F7773" t="s">
        <v>9964</v>
      </c>
      <c r="G7773">
        <v>989</v>
      </c>
      <c r="H7773" t="s">
        <v>13068</v>
      </c>
      <c r="I7773" t="s">
        <v>50</v>
      </c>
      <c r="J7773" t="s">
        <v>13039</v>
      </c>
    </row>
    <row r="7774" spans="1:10" x14ac:dyDescent="0.25">
      <c r="A7774" t="s">
        <v>10</v>
      </c>
      <c r="B7774" t="s">
        <v>19</v>
      </c>
      <c r="C7774">
        <v>8702345</v>
      </c>
      <c r="D7774" t="s">
        <v>13039</v>
      </c>
      <c r="E7774" t="s">
        <v>3749</v>
      </c>
      <c r="F7774" t="s">
        <v>9965</v>
      </c>
      <c r="G7774">
        <v>1799</v>
      </c>
      <c r="H7774" t="s">
        <v>13068</v>
      </c>
      <c r="I7774" t="s">
        <v>50</v>
      </c>
      <c r="J7774" t="s">
        <v>13039</v>
      </c>
    </row>
    <row r="7775" spans="1:10" x14ac:dyDescent="0.25">
      <c r="A7775" t="s">
        <v>10</v>
      </c>
      <c r="B7775" t="s">
        <v>19</v>
      </c>
      <c r="C7775">
        <v>8702354</v>
      </c>
      <c r="D7775" t="s">
        <v>13039</v>
      </c>
      <c r="E7775" t="s">
        <v>7281</v>
      </c>
      <c r="F7775" t="s">
        <v>9966</v>
      </c>
      <c r="G7775">
        <v>1079</v>
      </c>
      <c r="H7775" t="s">
        <v>13068</v>
      </c>
      <c r="I7775" t="s">
        <v>50</v>
      </c>
      <c r="J7775" t="s">
        <v>13039</v>
      </c>
    </row>
    <row r="7776" spans="1:10" x14ac:dyDescent="0.25">
      <c r="A7776" t="s">
        <v>10</v>
      </c>
      <c r="B7776" t="s">
        <v>19</v>
      </c>
      <c r="C7776">
        <v>8702171</v>
      </c>
      <c r="D7776" t="s">
        <v>13039</v>
      </c>
      <c r="E7776" t="s">
        <v>7283</v>
      </c>
      <c r="F7776" t="s">
        <v>9967</v>
      </c>
      <c r="G7776">
        <v>1079</v>
      </c>
      <c r="H7776" t="s">
        <v>13068</v>
      </c>
      <c r="I7776" t="s">
        <v>50</v>
      </c>
      <c r="J7776" t="s">
        <v>13039</v>
      </c>
    </row>
    <row r="7777" spans="1:10" x14ac:dyDescent="0.25">
      <c r="A7777" t="s">
        <v>10</v>
      </c>
      <c r="B7777" t="s">
        <v>19</v>
      </c>
      <c r="C7777">
        <v>8702213</v>
      </c>
      <c r="D7777" t="s">
        <v>13039</v>
      </c>
      <c r="E7777" t="s">
        <v>7287</v>
      </c>
      <c r="F7777" t="s">
        <v>9968</v>
      </c>
      <c r="G7777">
        <v>1169</v>
      </c>
      <c r="H7777" t="s">
        <v>13068</v>
      </c>
      <c r="I7777" t="s">
        <v>50</v>
      </c>
      <c r="J7777" t="s">
        <v>13039</v>
      </c>
    </row>
    <row r="7778" spans="1:10" x14ac:dyDescent="0.25">
      <c r="A7778" t="s">
        <v>10</v>
      </c>
      <c r="B7778" t="s">
        <v>19</v>
      </c>
      <c r="C7778">
        <v>9180143</v>
      </c>
      <c r="D7778" t="s">
        <v>13039</v>
      </c>
      <c r="E7778" t="s">
        <v>3765</v>
      </c>
      <c r="F7778" t="s">
        <v>9969</v>
      </c>
      <c r="G7778">
        <v>1079</v>
      </c>
      <c r="H7778" t="s">
        <v>13068</v>
      </c>
      <c r="I7778" t="s">
        <v>50</v>
      </c>
      <c r="J7778" t="s">
        <v>13039</v>
      </c>
    </row>
    <row r="7779" spans="1:10" x14ac:dyDescent="0.25">
      <c r="A7779" t="s">
        <v>10</v>
      </c>
      <c r="B7779" t="s">
        <v>19</v>
      </c>
      <c r="C7779">
        <v>8869225</v>
      </c>
      <c r="D7779" t="s">
        <v>13039</v>
      </c>
      <c r="E7779" t="s">
        <v>3767</v>
      </c>
      <c r="F7779" t="s">
        <v>9970</v>
      </c>
      <c r="G7779">
        <v>1079</v>
      </c>
      <c r="H7779" t="s">
        <v>13068</v>
      </c>
      <c r="I7779" t="s">
        <v>50</v>
      </c>
      <c r="J7779" t="s">
        <v>13039</v>
      </c>
    </row>
    <row r="7780" spans="1:10" x14ac:dyDescent="0.25">
      <c r="A7780" t="s">
        <v>10</v>
      </c>
      <c r="B7780" t="s">
        <v>19</v>
      </c>
      <c r="C7780">
        <v>8868312</v>
      </c>
      <c r="D7780" t="s">
        <v>13039</v>
      </c>
      <c r="E7780" t="s">
        <v>3772</v>
      </c>
      <c r="F7780" t="s">
        <v>9971</v>
      </c>
      <c r="G7780">
        <v>539</v>
      </c>
      <c r="H7780" t="s">
        <v>13068</v>
      </c>
      <c r="I7780" t="s">
        <v>50</v>
      </c>
      <c r="J7780" t="s">
        <v>13039</v>
      </c>
    </row>
    <row r="7781" spans="1:10" x14ac:dyDescent="0.25">
      <c r="A7781" t="s">
        <v>10</v>
      </c>
      <c r="B7781" t="s">
        <v>19</v>
      </c>
      <c r="C7781">
        <v>8868262</v>
      </c>
      <c r="D7781" t="s">
        <v>13039</v>
      </c>
      <c r="E7781" t="s">
        <v>3774</v>
      </c>
      <c r="F7781" t="s">
        <v>9972</v>
      </c>
      <c r="G7781">
        <v>539</v>
      </c>
      <c r="H7781" t="s">
        <v>13068</v>
      </c>
      <c r="I7781" t="s">
        <v>50</v>
      </c>
      <c r="J7781" t="s">
        <v>13039</v>
      </c>
    </row>
    <row r="7782" spans="1:10" x14ac:dyDescent="0.25">
      <c r="A7782" t="s">
        <v>10</v>
      </c>
      <c r="B7782" t="s">
        <v>19</v>
      </c>
      <c r="C7782">
        <v>8868226</v>
      </c>
      <c r="D7782" t="s">
        <v>13039</v>
      </c>
      <c r="E7782" t="s">
        <v>3776</v>
      </c>
      <c r="F7782" t="s">
        <v>9973</v>
      </c>
      <c r="G7782">
        <v>539</v>
      </c>
      <c r="H7782">
        <v>4</v>
      </c>
      <c r="I7782">
        <v>1</v>
      </c>
      <c r="J7782" t="s">
        <v>13039</v>
      </c>
    </row>
    <row r="7783" spans="1:10" x14ac:dyDescent="0.25">
      <c r="A7783" t="s">
        <v>10</v>
      </c>
      <c r="B7783" t="s">
        <v>19</v>
      </c>
      <c r="C7783">
        <v>8868367</v>
      </c>
      <c r="D7783" t="s">
        <v>13039</v>
      </c>
      <c r="E7783" t="s">
        <v>3784</v>
      </c>
      <c r="F7783" t="s">
        <v>9974</v>
      </c>
      <c r="G7783">
        <v>656</v>
      </c>
      <c r="H7783" t="s">
        <v>13068</v>
      </c>
      <c r="I7783" t="s">
        <v>50</v>
      </c>
      <c r="J7783" t="s">
        <v>13039</v>
      </c>
    </row>
    <row r="7784" spans="1:10" x14ac:dyDescent="0.25">
      <c r="A7784" t="s">
        <v>10</v>
      </c>
      <c r="B7784" t="s">
        <v>19</v>
      </c>
      <c r="C7784">
        <v>8868253</v>
      </c>
      <c r="D7784" t="s">
        <v>13039</v>
      </c>
      <c r="E7784" t="s">
        <v>3793</v>
      </c>
      <c r="F7784" t="s">
        <v>9975</v>
      </c>
      <c r="G7784">
        <v>566</v>
      </c>
      <c r="H7784" t="s">
        <v>13068</v>
      </c>
      <c r="I7784" t="s">
        <v>50</v>
      </c>
      <c r="J7784" t="s">
        <v>13039</v>
      </c>
    </row>
    <row r="7785" spans="1:10" x14ac:dyDescent="0.25">
      <c r="A7785" t="s">
        <v>10</v>
      </c>
      <c r="B7785" t="s">
        <v>19</v>
      </c>
      <c r="C7785">
        <v>8868299</v>
      </c>
      <c r="D7785" t="s">
        <v>13039</v>
      </c>
      <c r="E7785" t="s">
        <v>3804</v>
      </c>
      <c r="F7785" t="s">
        <v>9976</v>
      </c>
      <c r="G7785">
        <v>1124</v>
      </c>
      <c r="H7785" t="s">
        <v>13068</v>
      </c>
      <c r="I7785" t="s">
        <v>50</v>
      </c>
      <c r="J7785" t="s">
        <v>13039</v>
      </c>
    </row>
    <row r="7786" spans="1:10" x14ac:dyDescent="0.25">
      <c r="A7786" t="s">
        <v>10</v>
      </c>
      <c r="B7786" t="s">
        <v>19</v>
      </c>
      <c r="C7786">
        <v>8868321</v>
      </c>
      <c r="D7786" t="s">
        <v>13039</v>
      </c>
      <c r="E7786" t="s">
        <v>3810</v>
      </c>
      <c r="F7786" t="s">
        <v>9977</v>
      </c>
      <c r="G7786">
        <v>944</v>
      </c>
      <c r="H7786" t="s">
        <v>13068</v>
      </c>
      <c r="I7786" t="s">
        <v>50</v>
      </c>
      <c r="J7786" t="s">
        <v>13039</v>
      </c>
    </row>
    <row r="7787" spans="1:10" x14ac:dyDescent="0.25">
      <c r="A7787" t="s">
        <v>10</v>
      </c>
      <c r="B7787" t="s">
        <v>19</v>
      </c>
      <c r="C7787">
        <v>9181082</v>
      </c>
      <c r="D7787" t="s">
        <v>13039</v>
      </c>
      <c r="E7787" t="s">
        <v>3820</v>
      </c>
      <c r="F7787" t="s">
        <v>9978</v>
      </c>
      <c r="G7787">
        <v>494</v>
      </c>
      <c r="H7787" t="s">
        <v>13068</v>
      </c>
      <c r="I7787" t="s">
        <v>50</v>
      </c>
      <c r="J7787" t="s">
        <v>13039</v>
      </c>
    </row>
    <row r="7788" spans="1:10" x14ac:dyDescent="0.25">
      <c r="A7788" t="s">
        <v>9</v>
      </c>
      <c r="B7788" t="s">
        <v>6069</v>
      </c>
      <c r="C7788">
        <v>2266624000</v>
      </c>
      <c r="D7788" t="s">
        <v>13039</v>
      </c>
      <c r="E7788" t="s">
        <v>8704</v>
      </c>
      <c r="F7788" t="s">
        <v>9979</v>
      </c>
      <c r="G7788">
        <v>449</v>
      </c>
      <c r="H7788" t="s">
        <v>13068</v>
      </c>
      <c r="I7788" t="s">
        <v>50</v>
      </c>
      <c r="J7788" t="s">
        <v>13039</v>
      </c>
    </row>
    <row r="7789" spans="1:10" x14ac:dyDescent="0.25">
      <c r="A7789" t="s">
        <v>9</v>
      </c>
      <c r="B7789" t="s">
        <v>19</v>
      </c>
      <c r="C7789">
        <v>9180116</v>
      </c>
      <c r="D7789" t="s">
        <v>13039</v>
      </c>
      <c r="E7789" t="s">
        <v>5806</v>
      </c>
      <c r="F7789" t="s">
        <v>9980</v>
      </c>
      <c r="G7789">
        <v>809</v>
      </c>
      <c r="H7789" t="s">
        <v>13068</v>
      </c>
      <c r="I7789" t="s">
        <v>50</v>
      </c>
      <c r="J7789" t="s">
        <v>13039</v>
      </c>
    </row>
    <row r="7790" spans="1:10" x14ac:dyDescent="0.25">
      <c r="A7790" t="s">
        <v>9</v>
      </c>
      <c r="B7790" t="s">
        <v>19</v>
      </c>
      <c r="C7790">
        <v>9180065</v>
      </c>
      <c r="D7790" t="s">
        <v>13039</v>
      </c>
      <c r="E7790" t="s">
        <v>7342</v>
      </c>
      <c r="F7790" t="s">
        <v>9981</v>
      </c>
      <c r="G7790">
        <v>899</v>
      </c>
      <c r="H7790" t="s">
        <v>13068</v>
      </c>
      <c r="I7790" t="s">
        <v>50</v>
      </c>
      <c r="J7790" t="s">
        <v>13039</v>
      </c>
    </row>
    <row r="7791" spans="1:10" x14ac:dyDescent="0.25">
      <c r="A7791" t="s">
        <v>9</v>
      </c>
      <c r="B7791" t="s">
        <v>19</v>
      </c>
      <c r="C7791">
        <v>9180212</v>
      </c>
      <c r="D7791" t="s">
        <v>13039</v>
      </c>
      <c r="E7791" t="s">
        <v>7580</v>
      </c>
      <c r="F7791" t="s">
        <v>9982</v>
      </c>
      <c r="G7791">
        <v>629</v>
      </c>
      <c r="H7791">
        <v>5</v>
      </c>
      <c r="I7791">
        <v>1</v>
      </c>
      <c r="J7791" t="s">
        <v>13039</v>
      </c>
    </row>
    <row r="7792" spans="1:10" x14ac:dyDescent="0.25">
      <c r="A7792" t="s">
        <v>9</v>
      </c>
      <c r="B7792" t="s">
        <v>19</v>
      </c>
      <c r="C7792">
        <v>9181064</v>
      </c>
      <c r="D7792" t="s">
        <v>13039</v>
      </c>
      <c r="E7792" t="s">
        <v>7344</v>
      </c>
      <c r="F7792" t="s">
        <v>9983</v>
      </c>
      <c r="G7792">
        <v>629</v>
      </c>
      <c r="H7792" t="s">
        <v>13068</v>
      </c>
      <c r="I7792" t="s">
        <v>50</v>
      </c>
      <c r="J7792" t="s">
        <v>13039</v>
      </c>
    </row>
    <row r="7793" spans="1:10" x14ac:dyDescent="0.25">
      <c r="A7793" t="s">
        <v>9</v>
      </c>
      <c r="B7793" t="s">
        <v>19</v>
      </c>
      <c r="C7793">
        <v>9180198</v>
      </c>
      <c r="D7793" t="s">
        <v>13039</v>
      </c>
      <c r="E7793" t="s">
        <v>7582</v>
      </c>
      <c r="F7793" t="s">
        <v>9984</v>
      </c>
      <c r="G7793">
        <v>1169</v>
      </c>
      <c r="H7793" t="s">
        <v>13068</v>
      </c>
      <c r="I7793" t="s">
        <v>50</v>
      </c>
      <c r="J7793" t="s">
        <v>13039</v>
      </c>
    </row>
    <row r="7794" spans="1:10" x14ac:dyDescent="0.25">
      <c r="A7794" t="s">
        <v>9</v>
      </c>
      <c r="B7794" t="s">
        <v>19</v>
      </c>
      <c r="C7794">
        <v>9180074</v>
      </c>
      <c r="D7794" t="s">
        <v>13039</v>
      </c>
      <c r="E7794" t="s">
        <v>7586</v>
      </c>
      <c r="F7794" t="s">
        <v>9985</v>
      </c>
      <c r="G7794">
        <v>1259</v>
      </c>
      <c r="H7794" t="s">
        <v>13068</v>
      </c>
      <c r="I7794" t="s">
        <v>50</v>
      </c>
      <c r="J7794" t="s">
        <v>13039</v>
      </c>
    </row>
    <row r="7795" spans="1:10" x14ac:dyDescent="0.25">
      <c r="A7795" t="s">
        <v>313</v>
      </c>
      <c r="B7795" t="s">
        <v>19</v>
      </c>
      <c r="C7795">
        <v>8868358</v>
      </c>
      <c r="D7795" t="s">
        <v>13039</v>
      </c>
      <c r="E7795" t="s">
        <v>5704</v>
      </c>
      <c r="F7795" t="s">
        <v>9986</v>
      </c>
      <c r="G7795">
        <v>224</v>
      </c>
      <c r="H7795" t="s">
        <v>13068</v>
      </c>
      <c r="I7795" t="s">
        <v>50</v>
      </c>
      <c r="J7795" t="s">
        <v>13039</v>
      </c>
    </row>
    <row r="7796" spans="1:10" x14ac:dyDescent="0.25">
      <c r="A7796" t="s">
        <v>10</v>
      </c>
      <c r="B7796" t="s">
        <v>1734</v>
      </c>
      <c r="C7796">
        <v>498001</v>
      </c>
      <c r="D7796" t="s">
        <v>7</v>
      </c>
      <c r="E7796" t="s">
        <v>8527</v>
      </c>
      <c r="F7796" t="s">
        <v>9987</v>
      </c>
      <c r="G7796">
        <v>7199</v>
      </c>
      <c r="H7796" t="s">
        <v>13068</v>
      </c>
      <c r="I7796" t="s">
        <v>50</v>
      </c>
      <c r="J7796" t="s">
        <v>7</v>
      </c>
    </row>
    <row r="7797" spans="1:10" x14ac:dyDescent="0.25">
      <c r="A7797" t="s">
        <v>10</v>
      </c>
      <c r="B7797" t="s">
        <v>1734</v>
      </c>
      <c r="C7797">
        <v>498002</v>
      </c>
      <c r="D7797" t="s">
        <v>7</v>
      </c>
      <c r="E7797" t="s">
        <v>8530</v>
      </c>
      <c r="F7797" t="s">
        <v>9988</v>
      </c>
      <c r="G7797">
        <v>8199</v>
      </c>
      <c r="H7797" t="s">
        <v>13068</v>
      </c>
      <c r="I7797" t="s">
        <v>50</v>
      </c>
      <c r="J7797" t="s">
        <v>7</v>
      </c>
    </row>
    <row r="7798" spans="1:10" x14ac:dyDescent="0.25">
      <c r="A7798" t="s">
        <v>10</v>
      </c>
      <c r="B7798" t="s">
        <v>1734</v>
      </c>
      <c r="C7798">
        <v>498003</v>
      </c>
      <c r="D7798" t="s">
        <v>7</v>
      </c>
      <c r="E7798" t="s">
        <v>8532</v>
      </c>
      <c r="F7798" t="s">
        <v>9989</v>
      </c>
      <c r="G7798">
        <v>7199</v>
      </c>
      <c r="H7798">
        <v>5</v>
      </c>
      <c r="I7798">
        <v>2</v>
      </c>
      <c r="J7798" t="s">
        <v>7</v>
      </c>
    </row>
    <row r="7799" spans="1:10" x14ac:dyDescent="0.25">
      <c r="A7799" t="s">
        <v>10</v>
      </c>
      <c r="B7799" t="s">
        <v>1734</v>
      </c>
      <c r="C7799">
        <v>498004</v>
      </c>
      <c r="D7799" t="s">
        <v>7</v>
      </c>
      <c r="E7799" t="s">
        <v>8534</v>
      </c>
      <c r="F7799" t="s">
        <v>9990</v>
      </c>
      <c r="G7799">
        <v>8199</v>
      </c>
      <c r="H7799" t="s">
        <v>13068</v>
      </c>
      <c r="I7799" t="s">
        <v>50</v>
      </c>
      <c r="J7799" t="s">
        <v>7</v>
      </c>
    </row>
    <row r="7800" spans="1:10" x14ac:dyDescent="0.25">
      <c r="A7800" t="s">
        <v>10</v>
      </c>
      <c r="B7800" t="s">
        <v>1734</v>
      </c>
      <c r="C7800">
        <v>498005</v>
      </c>
      <c r="D7800" t="s">
        <v>7</v>
      </c>
      <c r="E7800" t="s">
        <v>8183</v>
      </c>
      <c r="F7800" t="s">
        <v>9991</v>
      </c>
      <c r="G7800">
        <v>8199</v>
      </c>
      <c r="H7800">
        <v>2</v>
      </c>
      <c r="I7800">
        <v>2</v>
      </c>
      <c r="J7800" t="s">
        <v>7</v>
      </c>
    </row>
    <row r="7801" spans="1:10" x14ac:dyDescent="0.25">
      <c r="A7801" t="s">
        <v>10</v>
      </c>
      <c r="B7801" t="s">
        <v>1734</v>
      </c>
      <c r="C7801">
        <v>498006</v>
      </c>
      <c r="D7801" t="s">
        <v>7</v>
      </c>
      <c r="E7801" t="s">
        <v>8185</v>
      </c>
      <c r="F7801" t="s">
        <v>9992</v>
      </c>
      <c r="G7801">
        <v>9199</v>
      </c>
      <c r="H7801">
        <v>4</v>
      </c>
      <c r="I7801">
        <v>2</v>
      </c>
      <c r="J7801" t="s">
        <v>7</v>
      </c>
    </row>
    <row r="7802" spans="1:10" x14ac:dyDescent="0.25">
      <c r="A7802" t="s">
        <v>10</v>
      </c>
      <c r="B7802" t="s">
        <v>1734</v>
      </c>
      <c r="C7802">
        <v>498007</v>
      </c>
      <c r="D7802" t="s">
        <v>7</v>
      </c>
      <c r="E7802" t="s">
        <v>8187</v>
      </c>
      <c r="F7802" t="s">
        <v>9993</v>
      </c>
      <c r="G7802">
        <v>7699</v>
      </c>
      <c r="H7802" t="s">
        <v>13068</v>
      </c>
      <c r="I7802" t="s">
        <v>50</v>
      </c>
      <c r="J7802" t="s">
        <v>7</v>
      </c>
    </row>
    <row r="7803" spans="1:10" x14ac:dyDescent="0.25">
      <c r="A7803" t="s">
        <v>10</v>
      </c>
      <c r="B7803" t="s">
        <v>1734</v>
      </c>
      <c r="C7803">
        <v>498008</v>
      </c>
      <c r="D7803" t="s">
        <v>7</v>
      </c>
      <c r="E7803" t="s">
        <v>8189</v>
      </c>
      <c r="F7803" t="s">
        <v>9994</v>
      </c>
      <c r="G7803">
        <v>8699</v>
      </c>
      <c r="H7803" t="s">
        <v>13068</v>
      </c>
      <c r="I7803" t="s">
        <v>50</v>
      </c>
      <c r="J7803" t="s">
        <v>7</v>
      </c>
    </row>
    <row r="7804" spans="1:10" x14ac:dyDescent="0.25">
      <c r="A7804" t="s">
        <v>18</v>
      </c>
      <c r="B7804" t="s">
        <v>5598</v>
      </c>
      <c r="C7804" t="s">
        <v>9085</v>
      </c>
      <c r="D7804" t="s">
        <v>7</v>
      </c>
      <c r="E7804" t="s">
        <v>9085</v>
      </c>
      <c r="F7804" t="s">
        <v>9995</v>
      </c>
      <c r="G7804">
        <v>899</v>
      </c>
      <c r="J7804" t="s">
        <v>7</v>
      </c>
    </row>
    <row r="7805" spans="1:10" x14ac:dyDescent="0.25">
      <c r="A7805" t="s">
        <v>18</v>
      </c>
      <c r="B7805" t="s">
        <v>1734</v>
      </c>
      <c r="C7805">
        <v>490008</v>
      </c>
      <c r="D7805" t="s">
        <v>7</v>
      </c>
      <c r="E7805" t="s">
        <v>9087</v>
      </c>
      <c r="F7805" t="s">
        <v>9996</v>
      </c>
      <c r="G7805">
        <v>999</v>
      </c>
      <c r="H7805" t="s">
        <v>13068</v>
      </c>
      <c r="I7805" t="s">
        <v>50</v>
      </c>
      <c r="J7805" t="s">
        <v>7</v>
      </c>
    </row>
    <row r="7806" spans="1:10" x14ac:dyDescent="0.25">
      <c r="A7806" t="s">
        <v>18</v>
      </c>
      <c r="B7806" t="s">
        <v>1734</v>
      </c>
      <c r="C7806">
        <v>490009</v>
      </c>
      <c r="D7806" t="s">
        <v>7</v>
      </c>
      <c r="E7806" t="s">
        <v>9089</v>
      </c>
      <c r="F7806" t="s">
        <v>9997</v>
      </c>
      <c r="G7806">
        <v>899</v>
      </c>
      <c r="H7806" t="s">
        <v>13068</v>
      </c>
      <c r="I7806" t="s">
        <v>50</v>
      </c>
      <c r="J7806" t="s">
        <v>7</v>
      </c>
    </row>
    <row r="7807" spans="1:10" x14ac:dyDescent="0.25">
      <c r="A7807" t="s">
        <v>18</v>
      </c>
      <c r="B7807" t="s">
        <v>1734</v>
      </c>
      <c r="C7807">
        <v>485019</v>
      </c>
      <c r="D7807" t="s">
        <v>7</v>
      </c>
      <c r="E7807" t="s">
        <v>9101</v>
      </c>
      <c r="F7807" t="s">
        <v>9998</v>
      </c>
      <c r="G7807">
        <v>1169</v>
      </c>
      <c r="H7807" t="s">
        <v>13068</v>
      </c>
      <c r="I7807" t="s">
        <v>50</v>
      </c>
      <c r="J7807" t="s">
        <v>7</v>
      </c>
    </row>
    <row r="7808" spans="1:10" x14ac:dyDescent="0.25">
      <c r="A7808" t="s">
        <v>18</v>
      </c>
      <c r="B7808" t="s">
        <v>19</v>
      </c>
      <c r="C7808">
        <v>6623338</v>
      </c>
      <c r="D7808" t="s">
        <v>7</v>
      </c>
      <c r="E7808" t="s">
        <v>9317</v>
      </c>
      <c r="F7808" t="s">
        <v>9999</v>
      </c>
      <c r="G7808">
        <v>1349</v>
      </c>
      <c r="H7808" t="s">
        <v>13068</v>
      </c>
      <c r="I7808" t="s">
        <v>50</v>
      </c>
      <c r="J7808" t="s">
        <v>7</v>
      </c>
    </row>
    <row r="7809" spans="1:10" x14ac:dyDescent="0.25">
      <c r="A7809" t="s">
        <v>9</v>
      </c>
      <c r="B7809" t="s">
        <v>19</v>
      </c>
      <c r="C7809">
        <v>6623407</v>
      </c>
      <c r="D7809" t="s">
        <v>7</v>
      </c>
      <c r="E7809" t="s">
        <v>8899</v>
      </c>
      <c r="F7809" t="s">
        <v>10000</v>
      </c>
      <c r="G7809">
        <v>1709</v>
      </c>
      <c r="H7809" t="s">
        <v>13068</v>
      </c>
      <c r="I7809" t="s">
        <v>50</v>
      </c>
      <c r="J7809" t="s">
        <v>7</v>
      </c>
    </row>
    <row r="7810" spans="1:10" x14ac:dyDescent="0.25">
      <c r="A7810" t="s">
        <v>9</v>
      </c>
      <c r="B7810" t="s">
        <v>19</v>
      </c>
      <c r="C7810">
        <v>7970214</v>
      </c>
      <c r="D7810" t="s">
        <v>7</v>
      </c>
      <c r="E7810" t="s">
        <v>8915</v>
      </c>
      <c r="F7810" t="s">
        <v>10001</v>
      </c>
      <c r="G7810">
        <v>2519</v>
      </c>
      <c r="H7810" t="s">
        <v>13068</v>
      </c>
      <c r="I7810" t="s">
        <v>50</v>
      </c>
      <c r="J7810" t="s">
        <v>7</v>
      </c>
    </row>
    <row r="7811" spans="1:10" x14ac:dyDescent="0.25">
      <c r="A7811" t="s">
        <v>10</v>
      </c>
      <c r="B7811" t="s">
        <v>1734</v>
      </c>
      <c r="C7811">
        <v>498010</v>
      </c>
      <c r="D7811" t="s">
        <v>7</v>
      </c>
      <c r="E7811" t="s">
        <v>9673</v>
      </c>
      <c r="F7811" t="s">
        <v>10002</v>
      </c>
      <c r="G7811">
        <v>1699</v>
      </c>
      <c r="H7811" t="s">
        <v>13068</v>
      </c>
      <c r="I7811" t="s">
        <v>50</v>
      </c>
      <c r="J7811" t="s">
        <v>7</v>
      </c>
    </row>
    <row r="7812" spans="1:10" x14ac:dyDescent="0.25">
      <c r="A7812" t="s">
        <v>10</v>
      </c>
      <c r="B7812" t="s">
        <v>1734</v>
      </c>
      <c r="C7812">
        <v>498011</v>
      </c>
      <c r="D7812" t="s">
        <v>7</v>
      </c>
      <c r="E7812" t="s">
        <v>9675</v>
      </c>
      <c r="F7812" t="s">
        <v>10003</v>
      </c>
      <c r="G7812">
        <v>1699</v>
      </c>
      <c r="H7812">
        <v>4.5</v>
      </c>
      <c r="I7812">
        <v>2</v>
      </c>
      <c r="J7812" t="s">
        <v>7</v>
      </c>
    </row>
    <row r="7813" spans="1:10" x14ac:dyDescent="0.25">
      <c r="A7813" t="s">
        <v>10</v>
      </c>
      <c r="B7813" t="s">
        <v>1734</v>
      </c>
      <c r="C7813">
        <v>498012</v>
      </c>
      <c r="D7813" t="s">
        <v>7</v>
      </c>
      <c r="E7813" t="s">
        <v>9677</v>
      </c>
      <c r="F7813" t="s">
        <v>10004</v>
      </c>
      <c r="G7813">
        <v>1699</v>
      </c>
      <c r="H7813" t="s">
        <v>13068</v>
      </c>
      <c r="I7813" t="s">
        <v>50</v>
      </c>
      <c r="J7813" t="s">
        <v>7</v>
      </c>
    </row>
    <row r="7814" spans="1:10" x14ac:dyDescent="0.25">
      <c r="A7814" t="s">
        <v>10</v>
      </c>
      <c r="B7814" t="s">
        <v>1734</v>
      </c>
      <c r="C7814">
        <v>498013</v>
      </c>
      <c r="D7814" t="s">
        <v>7</v>
      </c>
      <c r="E7814" t="s">
        <v>9566</v>
      </c>
      <c r="F7814" t="s">
        <v>10005</v>
      </c>
      <c r="G7814">
        <v>1699</v>
      </c>
      <c r="H7814" t="s">
        <v>13068</v>
      </c>
      <c r="I7814" t="s">
        <v>50</v>
      </c>
      <c r="J7814" t="s">
        <v>7</v>
      </c>
    </row>
    <row r="7815" spans="1:10" x14ac:dyDescent="0.25">
      <c r="A7815" t="s">
        <v>10</v>
      </c>
      <c r="B7815" t="s">
        <v>1734</v>
      </c>
      <c r="C7815">
        <v>498014</v>
      </c>
      <c r="D7815" t="s">
        <v>7</v>
      </c>
      <c r="E7815" t="s">
        <v>9679</v>
      </c>
      <c r="F7815" t="s">
        <v>10006</v>
      </c>
      <c r="G7815">
        <v>1699</v>
      </c>
      <c r="H7815">
        <v>5</v>
      </c>
      <c r="I7815">
        <v>1</v>
      </c>
      <c r="J7815" t="s">
        <v>7</v>
      </c>
    </row>
    <row r="7816" spans="1:10" x14ac:dyDescent="0.25">
      <c r="A7816" t="s">
        <v>10</v>
      </c>
      <c r="B7816" t="s">
        <v>1734</v>
      </c>
      <c r="C7816">
        <v>498015</v>
      </c>
      <c r="D7816" t="s">
        <v>7</v>
      </c>
      <c r="E7816" t="s">
        <v>9681</v>
      </c>
      <c r="F7816" t="s">
        <v>10007</v>
      </c>
      <c r="G7816">
        <v>1699</v>
      </c>
      <c r="H7816" t="s">
        <v>13068</v>
      </c>
      <c r="I7816" t="s">
        <v>50</v>
      </c>
      <c r="J7816" t="s">
        <v>7</v>
      </c>
    </row>
    <row r="7817" spans="1:10" x14ac:dyDescent="0.25">
      <c r="A7817" t="s">
        <v>10</v>
      </c>
      <c r="B7817" t="s">
        <v>1734</v>
      </c>
      <c r="C7817">
        <v>498016</v>
      </c>
      <c r="D7817" t="s">
        <v>7</v>
      </c>
      <c r="E7817" t="s">
        <v>9683</v>
      </c>
      <c r="F7817" t="s">
        <v>10008</v>
      </c>
      <c r="G7817">
        <v>1699</v>
      </c>
      <c r="H7817" t="s">
        <v>13068</v>
      </c>
      <c r="I7817" t="s">
        <v>50</v>
      </c>
      <c r="J7817" t="s">
        <v>7</v>
      </c>
    </row>
    <row r="7818" spans="1:10" x14ac:dyDescent="0.25">
      <c r="A7818" t="s">
        <v>10</v>
      </c>
      <c r="B7818" t="s">
        <v>6069</v>
      </c>
      <c r="C7818">
        <v>4688868000</v>
      </c>
      <c r="D7818" t="s">
        <v>7</v>
      </c>
      <c r="E7818" t="s">
        <v>8836</v>
      </c>
      <c r="F7818" t="s">
        <v>10009</v>
      </c>
      <c r="G7818">
        <v>2199</v>
      </c>
      <c r="H7818" t="s">
        <v>13068</v>
      </c>
      <c r="I7818" t="s">
        <v>50</v>
      </c>
      <c r="J7818" t="s">
        <v>7</v>
      </c>
    </row>
    <row r="7819" spans="1:10" x14ac:dyDescent="0.25">
      <c r="A7819" t="s">
        <v>10</v>
      </c>
      <c r="B7819" t="s">
        <v>6069</v>
      </c>
      <c r="C7819">
        <v>4688861000</v>
      </c>
      <c r="D7819" t="s">
        <v>7</v>
      </c>
      <c r="E7819" t="s">
        <v>8840</v>
      </c>
      <c r="F7819" t="s">
        <v>10010</v>
      </c>
      <c r="G7819">
        <v>2199</v>
      </c>
      <c r="H7819" t="s">
        <v>13068</v>
      </c>
      <c r="I7819" t="s">
        <v>50</v>
      </c>
      <c r="J7819" t="s">
        <v>7</v>
      </c>
    </row>
    <row r="7820" spans="1:10" x14ac:dyDescent="0.25">
      <c r="A7820" t="s">
        <v>10</v>
      </c>
      <c r="B7820" t="s">
        <v>2417</v>
      </c>
      <c r="C7820">
        <v>206268524</v>
      </c>
      <c r="D7820" t="s">
        <v>7</v>
      </c>
      <c r="E7820" t="s">
        <v>9568</v>
      </c>
      <c r="F7820" t="s">
        <v>10011</v>
      </c>
      <c r="G7820">
        <v>2969</v>
      </c>
      <c r="H7820">
        <v>2</v>
      </c>
      <c r="I7820">
        <v>1</v>
      </c>
      <c r="J7820" t="s">
        <v>7</v>
      </c>
    </row>
    <row r="7821" spans="1:10" x14ac:dyDescent="0.25">
      <c r="A7821" t="s">
        <v>10</v>
      </c>
      <c r="B7821" t="s">
        <v>1734</v>
      </c>
      <c r="C7821">
        <v>498017</v>
      </c>
      <c r="D7821" t="s">
        <v>7</v>
      </c>
      <c r="E7821" t="s">
        <v>9691</v>
      </c>
      <c r="F7821" t="s">
        <v>10012</v>
      </c>
      <c r="G7821">
        <v>3199</v>
      </c>
      <c r="H7821">
        <v>4.2</v>
      </c>
      <c r="I7821">
        <v>5</v>
      </c>
      <c r="J7821" t="s">
        <v>7</v>
      </c>
    </row>
    <row r="7822" spans="1:10" x14ac:dyDescent="0.25">
      <c r="A7822" t="s">
        <v>10</v>
      </c>
      <c r="B7822" t="s">
        <v>1734</v>
      </c>
      <c r="C7822">
        <v>498018</v>
      </c>
      <c r="D7822" t="s">
        <v>7</v>
      </c>
      <c r="E7822" t="s">
        <v>9114</v>
      </c>
      <c r="F7822" t="s">
        <v>10013</v>
      </c>
      <c r="G7822">
        <v>1899</v>
      </c>
      <c r="H7822" t="s">
        <v>13068</v>
      </c>
      <c r="I7822" t="s">
        <v>50</v>
      </c>
      <c r="J7822" t="s">
        <v>7</v>
      </c>
    </row>
    <row r="7823" spans="1:10" x14ac:dyDescent="0.25">
      <c r="A7823" t="s">
        <v>10</v>
      </c>
      <c r="B7823" t="s">
        <v>5598</v>
      </c>
      <c r="C7823" t="s">
        <v>9116</v>
      </c>
      <c r="D7823" t="s">
        <v>7</v>
      </c>
      <c r="E7823" t="s">
        <v>9116</v>
      </c>
      <c r="F7823" t="s">
        <v>10014</v>
      </c>
      <c r="G7823">
        <v>1709</v>
      </c>
      <c r="J7823" t="s">
        <v>7</v>
      </c>
    </row>
    <row r="7824" spans="1:10" x14ac:dyDescent="0.25">
      <c r="A7824" t="s">
        <v>10</v>
      </c>
      <c r="B7824" t="s">
        <v>1734</v>
      </c>
      <c r="C7824">
        <v>498019</v>
      </c>
      <c r="D7824" t="s">
        <v>7</v>
      </c>
      <c r="E7824" t="s">
        <v>9005</v>
      </c>
      <c r="F7824" t="s">
        <v>10015</v>
      </c>
      <c r="G7824">
        <v>1899</v>
      </c>
      <c r="H7824" t="s">
        <v>13068</v>
      </c>
      <c r="I7824" t="s">
        <v>50</v>
      </c>
      <c r="J7824" t="s">
        <v>7</v>
      </c>
    </row>
    <row r="7825" spans="1:10" x14ac:dyDescent="0.25">
      <c r="A7825" t="s">
        <v>10</v>
      </c>
      <c r="B7825" t="s">
        <v>1734</v>
      </c>
      <c r="C7825">
        <v>498020</v>
      </c>
      <c r="D7825" t="s">
        <v>7</v>
      </c>
      <c r="E7825" t="s">
        <v>9126</v>
      </c>
      <c r="F7825" t="s">
        <v>10016</v>
      </c>
      <c r="G7825">
        <v>3499</v>
      </c>
      <c r="H7825" t="s">
        <v>13068</v>
      </c>
      <c r="I7825" t="s">
        <v>50</v>
      </c>
      <c r="J7825" t="s">
        <v>7</v>
      </c>
    </row>
    <row r="7826" spans="1:10" x14ac:dyDescent="0.25">
      <c r="A7826" t="s">
        <v>10</v>
      </c>
      <c r="B7826" t="s">
        <v>2417</v>
      </c>
      <c r="C7826">
        <v>206264898</v>
      </c>
      <c r="D7826" t="s">
        <v>7</v>
      </c>
      <c r="E7826" t="s">
        <v>9959</v>
      </c>
      <c r="F7826" t="s">
        <v>10017</v>
      </c>
      <c r="G7826">
        <v>2249</v>
      </c>
      <c r="H7826" t="s">
        <v>13068</v>
      </c>
      <c r="J7826" t="s">
        <v>7</v>
      </c>
    </row>
    <row r="7827" spans="1:10" x14ac:dyDescent="0.25">
      <c r="A7827" t="s">
        <v>10</v>
      </c>
      <c r="B7827" t="s">
        <v>4181</v>
      </c>
      <c r="C7827">
        <v>668819</v>
      </c>
      <c r="D7827" t="s">
        <v>7</v>
      </c>
      <c r="E7827" t="s">
        <v>9959</v>
      </c>
      <c r="F7827" t="s">
        <v>10018</v>
      </c>
      <c r="G7827">
        <v>2249</v>
      </c>
      <c r="H7827" t="s">
        <v>13068</v>
      </c>
      <c r="I7827" t="s">
        <v>50</v>
      </c>
      <c r="J7827" t="s">
        <v>7</v>
      </c>
    </row>
    <row r="7828" spans="1:10" x14ac:dyDescent="0.25">
      <c r="A7828" t="s">
        <v>10</v>
      </c>
      <c r="B7828" t="s">
        <v>4181</v>
      </c>
      <c r="C7828">
        <v>668784</v>
      </c>
      <c r="D7828" t="s">
        <v>7</v>
      </c>
      <c r="E7828" t="s">
        <v>9323</v>
      </c>
      <c r="F7828" t="s">
        <v>10019</v>
      </c>
      <c r="G7828">
        <v>2249</v>
      </c>
      <c r="H7828" t="s">
        <v>13068</v>
      </c>
      <c r="I7828" t="s">
        <v>50</v>
      </c>
      <c r="J7828" t="s">
        <v>7</v>
      </c>
    </row>
    <row r="7829" spans="1:10" x14ac:dyDescent="0.25">
      <c r="A7829" t="s">
        <v>10</v>
      </c>
      <c r="B7829" t="s">
        <v>2417</v>
      </c>
      <c r="C7829">
        <v>206264908</v>
      </c>
      <c r="D7829" t="s">
        <v>7</v>
      </c>
      <c r="E7829" t="s">
        <v>9693</v>
      </c>
      <c r="F7829" t="s">
        <v>10020</v>
      </c>
      <c r="G7829">
        <v>2249</v>
      </c>
      <c r="H7829" t="s">
        <v>13068</v>
      </c>
      <c r="J7829" t="s">
        <v>7</v>
      </c>
    </row>
    <row r="7830" spans="1:10" x14ac:dyDescent="0.25">
      <c r="A7830" t="s">
        <v>10</v>
      </c>
      <c r="B7830" t="s">
        <v>4181</v>
      </c>
      <c r="C7830">
        <v>667446</v>
      </c>
      <c r="D7830" t="s">
        <v>7</v>
      </c>
      <c r="E7830" t="s">
        <v>9693</v>
      </c>
      <c r="F7830" t="s">
        <v>10021</v>
      </c>
      <c r="G7830">
        <v>2249</v>
      </c>
      <c r="H7830" t="s">
        <v>13068</v>
      </c>
      <c r="I7830" t="s">
        <v>50</v>
      </c>
      <c r="J7830" t="s">
        <v>7</v>
      </c>
    </row>
    <row r="7831" spans="1:10" x14ac:dyDescent="0.25">
      <c r="A7831" t="s">
        <v>18</v>
      </c>
      <c r="B7831" t="s">
        <v>5598</v>
      </c>
      <c r="C7831" t="s">
        <v>189</v>
      </c>
      <c r="D7831" t="s">
        <v>2</v>
      </c>
      <c r="E7831" t="s">
        <v>189</v>
      </c>
      <c r="F7831" t="s">
        <v>10022</v>
      </c>
      <c r="G7831">
        <v>764</v>
      </c>
      <c r="J7831" t="s">
        <v>2</v>
      </c>
    </row>
    <row r="7832" spans="1:10" x14ac:dyDescent="0.25">
      <c r="A7832" t="s">
        <v>313</v>
      </c>
      <c r="B7832" t="s">
        <v>1734</v>
      </c>
      <c r="C7832">
        <v>489026</v>
      </c>
      <c r="D7832" t="s">
        <v>2</v>
      </c>
      <c r="E7832" t="s">
        <v>9583</v>
      </c>
      <c r="F7832" t="s">
        <v>10023</v>
      </c>
      <c r="G7832">
        <v>449</v>
      </c>
      <c r="H7832" t="s">
        <v>13068</v>
      </c>
      <c r="I7832" t="s">
        <v>50</v>
      </c>
      <c r="J7832" t="s">
        <v>2</v>
      </c>
    </row>
    <row r="7833" spans="1:10" x14ac:dyDescent="0.25">
      <c r="A7833" t="s">
        <v>18</v>
      </c>
      <c r="B7833" t="s">
        <v>19</v>
      </c>
      <c r="C7833">
        <v>8869298</v>
      </c>
      <c r="D7833" t="s">
        <v>13039</v>
      </c>
      <c r="E7833" t="s">
        <v>9337</v>
      </c>
      <c r="F7833" t="s">
        <v>10024</v>
      </c>
      <c r="G7833">
        <v>809</v>
      </c>
      <c r="H7833" t="s">
        <v>13068</v>
      </c>
      <c r="I7833" t="s">
        <v>50</v>
      </c>
      <c r="J7833" t="s">
        <v>13039</v>
      </c>
    </row>
    <row r="7834" spans="1:10" x14ac:dyDescent="0.25">
      <c r="A7834" t="s">
        <v>18</v>
      </c>
      <c r="B7834" t="s">
        <v>19</v>
      </c>
      <c r="C7834">
        <v>8869289</v>
      </c>
      <c r="D7834" t="s">
        <v>13039</v>
      </c>
      <c r="E7834" t="s">
        <v>9339</v>
      </c>
      <c r="F7834" t="s">
        <v>10025</v>
      </c>
      <c r="G7834">
        <v>809</v>
      </c>
      <c r="H7834" t="s">
        <v>13068</v>
      </c>
      <c r="I7834" t="s">
        <v>50</v>
      </c>
      <c r="J7834" t="s">
        <v>13039</v>
      </c>
    </row>
    <row r="7835" spans="1:10" x14ac:dyDescent="0.25">
      <c r="A7835" t="s">
        <v>9</v>
      </c>
      <c r="B7835" t="s">
        <v>19</v>
      </c>
      <c r="C7835">
        <v>8868235</v>
      </c>
      <c r="D7835" t="s">
        <v>13045</v>
      </c>
      <c r="E7835" t="s">
        <v>3323</v>
      </c>
      <c r="F7835" t="s">
        <v>10026</v>
      </c>
      <c r="G7835">
        <v>404</v>
      </c>
      <c r="H7835" t="s">
        <v>13068</v>
      </c>
      <c r="I7835" t="s">
        <v>50</v>
      </c>
      <c r="J7835" t="s">
        <v>13045</v>
      </c>
    </row>
    <row r="7836" spans="1:10" x14ac:dyDescent="0.25">
      <c r="A7836" t="s">
        <v>9</v>
      </c>
      <c r="B7836" t="s">
        <v>19</v>
      </c>
      <c r="C7836">
        <v>8868349</v>
      </c>
      <c r="D7836" t="s">
        <v>13045</v>
      </c>
      <c r="E7836" t="s">
        <v>3325</v>
      </c>
      <c r="F7836" t="s">
        <v>10027</v>
      </c>
      <c r="G7836">
        <v>404</v>
      </c>
      <c r="H7836" t="s">
        <v>13068</v>
      </c>
      <c r="I7836" t="s">
        <v>50</v>
      </c>
      <c r="J7836" t="s">
        <v>13045</v>
      </c>
    </row>
    <row r="7837" spans="1:10" x14ac:dyDescent="0.25">
      <c r="A7837" t="s">
        <v>9</v>
      </c>
      <c r="B7837" t="s">
        <v>19</v>
      </c>
      <c r="C7837">
        <v>9181037</v>
      </c>
      <c r="D7837" t="s">
        <v>13045</v>
      </c>
      <c r="E7837" t="s">
        <v>3327</v>
      </c>
      <c r="F7837" t="s">
        <v>10028</v>
      </c>
      <c r="G7837">
        <v>431</v>
      </c>
      <c r="H7837" t="s">
        <v>13068</v>
      </c>
      <c r="I7837" t="s">
        <v>50</v>
      </c>
      <c r="J7837" t="s">
        <v>13045</v>
      </c>
    </row>
    <row r="7838" spans="1:10" x14ac:dyDescent="0.25">
      <c r="A7838" t="s">
        <v>9</v>
      </c>
      <c r="B7838" t="s">
        <v>19</v>
      </c>
      <c r="C7838">
        <v>8869023</v>
      </c>
      <c r="D7838" t="s">
        <v>13045</v>
      </c>
      <c r="E7838" t="s">
        <v>3329</v>
      </c>
      <c r="F7838" t="s">
        <v>10029</v>
      </c>
      <c r="G7838">
        <v>431</v>
      </c>
      <c r="H7838" t="s">
        <v>13068</v>
      </c>
      <c r="I7838" t="s">
        <v>50</v>
      </c>
      <c r="J7838" t="s">
        <v>13045</v>
      </c>
    </row>
    <row r="7839" spans="1:10" x14ac:dyDescent="0.25">
      <c r="A7839" t="s">
        <v>9</v>
      </c>
      <c r="B7839" t="s">
        <v>19</v>
      </c>
      <c r="C7839">
        <v>9180249</v>
      </c>
      <c r="D7839" t="s">
        <v>13045</v>
      </c>
      <c r="E7839" t="s">
        <v>2135</v>
      </c>
      <c r="F7839" t="s">
        <v>10030</v>
      </c>
      <c r="G7839">
        <v>449</v>
      </c>
      <c r="H7839" t="s">
        <v>13068</v>
      </c>
      <c r="I7839" t="s">
        <v>50</v>
      </c>
      <c r="J7839" t="s">
        <v>13045</v>
      </c>
    </row>
    <row r="7840" spans="1:10" x14ac:dyDescent="0.25">
      <c r="A7840" t="s">
        <v>9</v>
      </c>
      <c r="B7840" t="s">
        <v>19</v>
      </c>
      <c r="C7840">
        <v>8869032</v>
      </c>
      <c r="D7840" t="s">
        <v>13045</v>
      </c>
      <c r="E7840" t="s">
        <v>3335</v>
      </c>
      <c r="F7840" t="s">
        <v>10031</v>
      </c>
      <c r="G7840">
        <v>404</v>
      </c>
      <c r="H7840" t="s">
        <v>13068</v>
      </c>
      <c r="I7840" t="s">
        <v>50</v>
      </c>
      <c r="J7840" t="s">
        <v>13045</v>
      </c>
    </row>
    <row r="7841" spans="1:10" x14ac:dyDescent="0.25">
      <c r="A7841" t="s">
        <v>9</v>
      </c>
      <c r="B7841" t="s">
        <v>19</v>
      </c>
      <c r="C7841">
        <v>8869138</v>
      </c>
      <c r="D7841" t="s">
        <v>13045</v>
      </c>
      <c r="E7841" t="s">
        <v>7596</v>
      </c>
      <c r="F7841" t="s">
        <v>10032</v>
      </c>
      <c r="G7841">
        <v>404</v>
      </c>
      <c r="H7841" t="s">
        <v>13068</v>
      </c>
      <c r="I7841" t="s">
        <v>50</v>
      </c>
      <c r="J7841" t="s">
        <v>13045</v>
      </c>
    </row>
    <row r="7842" spans="1:10" x14ac:dyDescent="0.25">
      <c r="A7842" t="s">
        <v>9</v>
      </c>
      <c r="B7842" t="s">
        <v>19</v>
      </c>
      <c r="C7842">
        <v>8869207</v>
      </c>
      <c r="D7842" t="s">
        <v>13045</v>
      </c>
      <c r="E7842" t="s">
        <v>3337</v>
      </c>
      <c r="F7842" t="s">
        <v>10033</v>
      </c>
      <c r="G7842">
        <v>404</v>
      </c>
      <c r="H7842" t="s">
        <v>13068</v>
      </c>
      <c r="I7842" t="s">
        <v>50</v>
      </c>
      <c r="J7842" t="s">
        <v>13045</v>
      </c>
    </row>
    <row r="7843" spans="1:10" x14ac:dyDescent="0.25">
      <c r="A7843" t="s">
        <v>9</v>
      </c>
      <c r="B7843" t="s">
        <v>19</v>
      </c>
      <c r="C7843">
        <v>9181073</v>
      </c>
      <c r="D7843" t="s">
        <v>13045</v>
      </c>
      <c r="E7843" t="s">
        <v>3339</v>
      </c>
      <c r="F7843" t="s">
        <v>10034</v>
      </c>
      <c r="G7843">
        <v>494</v>
      </c>
      <c r="H7843" t="s">
        <v>13068</v>
      </c>
      <c r="I7843" t="s">
        <v>50</v>
      </c>
      <c r="J7843" t="s">
        <v>13045</v>
      </c>
    </row>
    <row r="7844" spans="1:10" x14ac:dyDescent="0.25">
      <c r="A7844" t="s">
        <v>9</v>
      </c>
      <c r="B7844" t="s">
        <v>19</v>
      </c>
      <c r="C7844">
        <v>9180083</v>
      </c>
      <c r="D7844" t="s">
        <v>13045</v>
      </c>
      <c r="E7844" t="s">
        <v>7598</v>
      </c>
      <c r="F7844" t="s">
        <v>10035</v>
      </c>
      <c r="G7844">
        <v>584</v>
      </c>
      <c r="H7844" t="s">
        <v>13068</v>
      </c>
      <c r="I7844" t="s">
        <v>50</v>
      </c>
      <c r="J7844" t="s">
        <v>13045</v>
      </c>
    </row>
    <row r="7845" spans="1:10" x14ac:dyDescent="0.25">
      <c r="A7845" t="s">
        <v>9</v>
      </c>
      <c r="B7845" t="s">
        <v>6069</v>
      </c>
      <c r="C7845">
        <v>2265854000</v>
      </c>
      <c r="D7845" t="s">
        <v>13045</v>
      </c>
      <c r="E7845" t="s">
        <v>5049</v>
      </c>
      <c r="F7845" t="s">
        <v>10036</v>
      </c>
      <c r="G7845">
        <v>419</v>
      </c>
      <c r="H7845" t="s">
        <v>13068</v>
      </c>
      <c r="I7845" t="s">
        <v>50</v>
      </c>
      <c r="J7845" t="s">
        <v>13045</v>
      </c>
    </row>
    <row r="7846" spans="1:10" x14ac:dyDescent="0.25">
      <c r="A7846" t="s">
        <v>9</v>
      </c>
      <c r="B7846" t="s">
        <v>19</v>
      </c>
      <c r="C7846">
        <v>9180152</v>
      </c>
      <c r="D7846" t="s">
        <v>13045</v>
      </c>
      <c r="E7846" t="s">
        <v>3356</v>
      </c>
      <c r="F7846" t="s">
        <v>10037</v>
      </c>
      <c r="G7846">
        <v>539</v>
      </c>
      <c r="H7846" t="s">
        <v>13068</v>
      </c>
      <c r="I7846" t="s">
        <v>50</v>
      </c>
      <c r="J7846" t="s">
        <v>13045</v>
      </c>
    </row>
    <row r="7847" spans="1:10" x14ac:dyDescent="0.25">
      <c r="A7847" t="s">
        <v>9</v>
      </c>
      <c r="B7847" t="s">
        <v>19</v>
      </c>
      <c r="C7847">
        <v>9180092</v>
      </c>
      <c r="D7847" t="s">
        <v>13045</v>
      </c>
      <c r="E7847" t="s">
        <v>3358</v>
      </c>
      <c r="F7847" t="s">
        <v>10038</v>
      </c>
      <c r="G7847">
        <v>539</v>
      </c>
      <c r="H7847" t="s">
        <v>13068</v>
      </c>
      <c r="I7847" t="s">
        <v>50</v>
      </c>
      <c r="J7847" t="s">
        <v>13045</v>
      </c>
    </row>
    <row r="7848" spans="1:10" x14ac:dyDescent="0.25">
      <c r="A7848" t="s">
        <v>313</v>
      </c>
      <c r="B7848" t="s">
        <v>19</v>
      </c>
      <c r="C7848">
        <v>8868303</v>
      </c>
      <c r="D7848" t="s">
        <v>13045</v>
      </c>
      <c r="E7848" t="s">
        <v>1948</v>
      </c>
      <c r="F7848" t="s">
        <v>10039</v>
      </c>
      <c r="G7848">
        <v>170</v>
      </c>
      <c r="H7848" t="s">
        <v>13068</v>
      </c>
      <c r="I7848" t="s">
        <v>50</v>
      </c>
      <c r="J7848" t="s">
        <v>13045</v>
      </c>
    </row>
    <row r="7849" spans="1:10" x14ac:dyDescent="0.25">
      <c r="A7849" t="s">
        <v>313</v>
      </c>
      <c r="B7849" t="s">
        <v>19</v>
      </c>
      <c r="C7849">
        <v>8868271</v>
      </c>
      <c r="D7849" t="s">
        <v>13045</v>
      </c>
      <c r="E7849" t="s">
        <v>2778</v>
      </c>
      <c r="F7849" t="s">
        <v>10040</v>
      </c>
      <c r="G7849">
        <v>170</v>
      </c>
      <c r="H7849" t="s">
        <v>13068</v>
      </c>
      <c r="I7849" t="s">
        <v>50</v>
      </c>
      <c r="J7849" t="s">
        <v>13045</v>
      </c>
    </row>
    <row r="7850" spans="1:10" x14ac:dyDescent="0.25">
      <c r="A7850" t="s">
        <v>313</v>
      </c>
      <c r="B7850" t="s">
        <v>19</v>
      </c>
      <c r="C7850">
        <v>8868244</v>
      </c>
      <c r="D7850" t="s">
        <v>13045</v>
      </c>
      <c r="E7850" t="s">
        <v>1950</v>
      </c>
      <c r="F7850" t="s">
        <v>10041</v>
      </c>
      <c r="G7850">
        <v>170</v>
      </c>
      <c r="H7850" t="s">
        <v>13068</v>
      </c>
      <c r="I7850" t="s">
        <v>50</v>
      </c>
      <c r="J7850" t="s">
        <v>13045</v>
      </c>
    </row>
    <row r="7851" spans="1:10" x14ac:dyDescent="0.25">
      <c r="A7851" t="s">
        <v>313</v>
      </c>
      <c r="B7851" t="s">
        <v>19</v>
      </c>
      <c r="C7851">
        <v>8869234</v>
      </c>
      <c r="D7851" t="s">
        <v>13045</v>
      </c>
      <c r="E7851" t="s">
        <v>7756</v>
      </c>
      <c r="F7851" t="s">
        <v>10042</v>
      </c>
      <c r="G7851">
        <v>206</v>
      </c>
      <c r="H7851" t="s">
        <v>13068</v>
      </c>
      <c r="I7851" t="s">
        <v>50</v>
      </c>
      <c r="J7851" t="s">
        <v>13045</v>
      </c>
    </row>
    <row r="7852" spans="1:10" x14ac:dyDescent="0.25">
      <c r="A7852" t="s">
        <v>18</v>
      </c>
      <c r="B7852" t="s">
        <v>1734</v>
      </c>
      <c r="C7852">
        <v>483043</v>
      </c>
      <c r="D7852" t="s">
        <v>5</v>
      </c>
      <c r="E7852" t="s">
        <v>280</v>
      </c>
      <c r="F7852" t="s">
        <v>10043</v>
      </c>
      <c r="G7852">
        <v>449</v>
      </c>
      <c r="H7852" t="s">
        <v>13068</v>
      </c>
      <c r="I7852" t="s">
        <v>50</v>
      </c>
      <c r="J7852" t="s">
        <v>5</v>
      </c>
    </row>
    <row r="7853" spans="1:10" x14ac:dyDescent="0.25">
      <c r="A7853" t="s">
        <v>18</v>
      </c>
      <c r="B7853" t="s">
        <v>4181</v>
      </c>
      <c r="C7853">
        <v>671577</v>
      </c>
      <c r="D7853" t="s">
        <v>5</v>
      </c>
      <c r="E7853" t="s">
        <v>9869</v>
      </c>
      <c r="F7853" t="s">
        <v>10044</v>
      </c>
      <c r="G7853">
        <v>629</v>
      </c>
      <c r="H7853">
        <v>4.9000000000000004</v>
      </c>
      <c r="I7853">
        <v>10</v>
      </c>
      <c r="J7853" t="s">
        <v>5</v>
      </c>
    </row>
    <row r="7854" spans="1:10" x14ac:dyDescent="0.25">
      <c r="A7854" t="s">
        <v>9</v>
      </c>
      <c r="B7854" t="s">
        <v>6069</v>
      </c>
      <c r="C7854">
        <v>2267353000</v>
      </c>
      <c r="D7854" t="s">
        <v>5</v>
      </c>
      <c r="E7854" t="s">
        <v>3458</v>
      </c>
      <c r="F7854" t="s">
        <v>10045</v>
      </c>
      <c r="G7854">
        <v>1899</v>
      </c>
      <c r="H7854" t="s">
        <v>13068</v>
      </c>
      <c r="I7854" t="s">
        <v>50</v>
      </c>
      <c r="J7854" t="s">
        <v>5</v>
      </c>
    </row>
    <row r="7855" spans="1:10" x14ac:dyDescent="0.25">
      <c r="A7855" t="s">
        <v>10</v>
      </c>
      <c r="B7855" t="s">
        <v>1734</v>
      </c>
      <c r="C7855">
        <v>477047</v>
      </c>
      <c r="D7855" t="s">
        <v>5</v>
      </c>
      <c r="E7855" t="s">
        <v>1596</v>
      </c>
      <c r="F7855" t="s">
        <v>10046</v>
      </c>
      <c r="G7855">
        <v>1299</v>
      </c>
      <c r="H7855" t="s">
        <v>13068</v>
      </c>
      <c r="I7855" t="s">
        <v>50</v>
      </c>
      <c r="J7855" t="s">
        <v>5</v>
      </c>
    </row>
    <row r="7856" spans="1:10" x14ac:dyDescent="0.25">
      <c r="A7856" t="s">
        <v>10</v>
      </c>
      <c r="B7856" t="s">
        <v>1734</v>
      </c>
      <c r="C7856">
        <v>477048</v>
      </c>
      <c r="D7856" t="s">
        <v>5</v>
      </c>
      <c r="E7856" t="s">
        <v>1598</v>
      </c>
      <c r="F7856" t="s">
        <v>10047</v>
      </c>
      <c r="G7856">
        <v>1399</v>
      </c>
      <c r="H7856" t="s">
        <v>13068</v>
      </c>
      <c r="I7856" t="s">
        <v>50</v>
      </c>
      <c r="J7856" t="s">
        <v>5</v>
      </c>
    </row>
    <row r="7857" spans="1:10" x14ac:dyDescent="0.25">
      <c r="A7857" t="s">
        <v>10</v>
      </c>
      <c r="B7857" t="s">
        <v>1734</v>
      </c>
      <c r="C7857">
        <v>477049</v>
      </c>
      <c r="D7857" t="s">
        <v>5</v>
      </c>
      <c r="E7857" t="s">
        <v>1600</v>
      </c>
      <c r="F7857" t="s">
        <v>10048</v>
      </c>
      <c r="G7857">
        <v>1299</v>
      </c>
      <c r="H7857" t="s">
        <v>13068</v>
      </c>
      <c r="I7857" t="s">
        <v>50</v>
      </c>
      <c r="J7857" t="s">
        <v>5</v>
      </c>
    </row>
    <row r="7858" spans="1:10" x14ac:dyDescent="0.25">
      <c r="A7858" t="s">
        <v>10</v>
      </c>
      <c r="B7858" t="s">
        <v>1734</v>
      </c>
      <c r="C7858">
        <v>477050</v>
      </c>
      <c r="D7858" t="s">
        <v>5</v>
      </c>
      <c r="E7858" t="s">
        <v>4114</v>
      </c>
      <c r="F7858" t="s">
        <v>10049</v>
      </c>
      <c r="G7858">
        <v>1899</v>
      </c>
      <c r="H7858">
        <v>4.3</v>
      </c>
      <c r="I7858">
        <v>8</v>
      </c>
      <c r="J7858" t="s">
        <v>5</v>
      </c>
    </row>
    <row r="7859" spans="1:10" x14ac:dyDescent="0.25">
      <c r="A7859" t="s">
        <v>10</v>
      </c>
      <c r="B7859" t="s">
        <v>1734</v>
      </c>
      <c r="C7859">
        <v>477051</v>
      </c>
      <c r="D7859" t="s">
        <v>5</v>
      </c>
      <c r="E7859" t="s">
        <v>4116</v>
      </c>
      <c r="F7859" t="s">
        <v>10050</v>
      </c>
      <c r="G7859">
        <v>1999</v>
      </c>
      <c r="H7859" t="s">
        <v>13068</v>
      </c>
      <c r="I7859" t="s">
        <v>50</v>
      </c>
      <c r="J7859" t="s">
        <v>5</v>
      </c>
    </row>
    <row r="7860" spans="1:10" x14ac:dyDescent="0.25">
      <c r="A7860" t="s">
        <v>10</v>
      </c>
      <c r="B7860" t="s">
        <v>1734</v>
      </c>
      <c r="C7860">
        <v>477052</v>
      </c>
      <c r="D7860" t="s">
        <v>5</v>
      </c>
      <c r="E7860" t="s">
        <v>4118</v>
      </c>
      <c r="F7860" t="s">
        <v>10051</v>
      </c>
      <c r="G7860">
        <v>1899</v>
      </c>
      <c r="H7860" t="s">
        <v>13068</v>
      </c>
      <c r="I7860" t="s">
        <v>50</v>
      </c>
      <c r="J7860" t="s">
        <v>5</v>
      </c>
    </row>
    <row r="7861" spans="1:10" x14ac:dyDescent="0.25">
      <c r="A7861" t="s">
        <v>10</v>
      </c>
      <c r="B7861" t="s">
        <v>1734</v>
      </c>
      <c r="C7861">
        <v>477055</v>
      </c>
      <c r="D7861" t="s">
        <v>5</v>
      </c>
      <c r="E7861" t="s">
        <v>1646</v>
      </c>
      <c r="F7861" t="s">
        <v>10052</v>
      </c>
      <c r="G7861">
        <v>1199</v>
      </c>
      <c r="H7861" t="s">
        <v>13068</v>
      </c>
      <c r="I7861" t="s">
        <v>50</v>
      </c>
      <c r="J7861" t="s">
        <v>5</v>
      </c>
    </row>
    <row r="7862" spans="1:10" x14ac:dyDescent="0.25">
      <c r="A7862" t="s">
        <v>10</v>
      </c>
      <c r="B7862" t="s">
        <v>4181</v>
      </c>
      <c r="C7862">
        <v>738030</v>
      </c>
      <c r="D7862" t="s">
        <v>5</v>
      </c>
      <c r="E7862" t="s">
        <v>9351</v>
      </c>
      <c r="F7862" t="s">
        <v>10053</v>
      </c>
      <c r="G7862">
        <v>2249</v>
      </c>
      <c r="H7862" t="s">
        <v>13068</v>
      </c>
      <c r="I7862" t="s">
        <v>50</v>
      </c>
      <c r="J7862" t="s">
        <v>5</v>
      </c>
    </row>
    <row r="7863" spans="1:10" x14ac:dyDescent="0.25">
      <c r="A7863" t="s">
        <v>10</v>
      </c>
      <c r="B7863" t="s">
        <v>4181</v>
      </c>
      <c r="C7863">
        <v>738031</v>
      </c>
      <c r="D7863" t="s">
        <v>5</v>
      </c>
      <c r="E7863" t="s">
        <v>9353</v>
      </c>
      <c r="F7863" t="s">
        <v>10054</v>
      </c>
      <c r="G7863">
        <v>2249</v>
      </c>
      <c r="H7863" t="s">
        <v>13068</v>
      </c>
      <c r="I7863" t="s">
        <v>50</v>
      </c>
      <c r="J7863" t="s">
        <v>5</v>
      </c>
    </row>
    <row r="7864" spans="1:10" x14ac:dyDescent="0.25">
      <c r="A7864" t="s">
        <v>10</v>
      </c>
      <c r="B7864" t="s">
        <v>2417</v>
      </c>
      <c r="C7864">
        <v>206263163</v>
      </c>
      <c r="D7864" t="s">
        <v>5</v>
      </c>
      <c r="E7864" t="s">
        <v>9355</v>
      </c>
      <c r="F7864" t="s">
        <v>10055</v>
      </c>
      <c r="G7864">
        <v>2339</v>
      </c>
      <c r="H7864">
        <v>5</v>
      </c>
      <c r="I7864">
        <v>2</v>
      </c>
      <c r="J7864" t="s">
        <v>5</v>
      </c>
    </row>
    <row r="7865" spans="1:10" x14ac:dyDescent="0.25">
      <c r="A7865" t="s">
        <v>10</v>
      </c>
      <c r="B7865" t="s">
        <v>4181</v>
      </c>
      <c r="C7865">
        <v>572844</v>
      </c>
      <c r="D7865" t="s">
        <v>5</v>
      </c>
      <c r="E7865" t="s">
        <v>9355</v>
      </c>
      <c r="F7865" t="s">
        <v>10056</v>
      </c>
      <c r="G7865">
        <v>2339</v>
      </c>
      <c r="I7865">
        <v>1</v>
      </c>
      <c r="J7865" t="s">
        <v>5</v>
      </c>
    </row>
    <row r="7866" spans="1:10" x14ac:dyDescent="0.25">
      <c r="A7866" t="s">
        <v>10</v>
      </c>
      <c r="B7866" t="s">
        <v>4181</v>
      </c>
      <c r="C7866">
        <v>572845</v>
      </c>
      <c r="D7866" t="s">
        <v>5</v>
      </c>
      <c r="E7866" t="s">
        <v>9212</v>
      </c>
      <c r="F7866" t="s">
        <v>10057</v>
      </c>
      <c r="G7866">
        <v>1799</v>
      </c>
      <c r="H7866" t="s">
        <v>13068</v>
      </c>
      <c r="I7866" t="s">
        <v>50</v>
      </c>
      <c r="J7866" t="s">
        <v>5</v>
      </c>
    </row>
    <row r="7867" spans="1:10" x14ac:dyDescent="0.25">
      <c r="A7867" t="s">
        <v>10</v>
      </c>
      <c r="B7867" t="s">
        <v>4181</v>
      </c>
      <c r="C7867">
        <v>581526</v>
      </c>
      <c r="D7867" t="s">
        <v>5</v>
      </c>
      <c r="E7867" t="s">
        <v>9214</v>
      </c>
      <c r="F7867" t="s">
        <v>10058</v>
      </c>
      <c r="G7867">
        <v>2879</v>
      </c>
      <c r="H7867" t="s">
        <v>13068</v>
      </c>
      <c r="I7867" t="s">
        <v>50</v>
      </c>
      <c r="J7867" t="s">
        <v>5</v>
      </c>
    </row>
    <row r="7868" spans="1:10" x14ac:dyDescent="0.25">
      <c r="A7868" t="s">
        <v>10</v>
      </c>
      <c r="B7868" t="s">
        <v>4181</v>
      </c>
      <c r="C7868">
        <v>562083</v>
      </c>
      <c r="D7868" t="s">
        <v>5</v>
      </c>
      <c r="E7868" t="s">
        <v>9699</v>
      </c>
      <c r="F7868" t="s">
        <v>10059</v>
      </c>
      <c r="G7868">
        <v>2969</v>
      </c>
      <c r="H7868" t="s">
        <v>13068</v>
      </c>
      <c r="I7868" t="s">
        <v>50</v>
      </c>
      <c r="J7868" t="s">
        <v>5</v>
      </c>
    </row>
    <row r="7869" spans="1:10" x14ac:dyDescent="0.25">
      <c r="A7869" t="s">
        <v>10</v>
      </c>
      <c r="B7869" t="s">
        <v>2417</v>
      </c>
      <c r="C7869">
        <v>206050550</v>
      </c>
      <c r="D7869" t="s">
        <v>5</v>
      </c>
      <c r="E7869" t="s">
        <v>9357</v>
      </c>
      <c r="F7869" t="s">
        <v>10060</v>
      </c>
      <c r="G7869">
        <v>3149</v>
      </c>
      <c r="H7869" t="s">
        <v>13068</v>
      </c>
      <c r="J7869" t="s">
        <v>5</v>
      </c>
    </row>
    <row r="7870" spans="1:10" x14ac:dyDescent="0.25">
      <c r="A7870" t="s">
        <v>10</v>
      </c>
      <c r="B7870" t="s">
        <v>4181</v>
      </c>
      <c r="C7870">
        <v>581561</v>
      </c>
      <c r="D7870" t="s">
        <v>5</v>
      </c>
      <c r="E7870" t="s">
        <v>9357</v>
      </c>
      <c r="F7870" t="s">
        <v>10061</v>
      </c>
      <c r="G7870">
        <v>3149</v>
      </c>
      <c r="H7870" t="s">
        <v>13068</v>
      </c>
      <c r="I7870" t="s">
        <v>50</v>
      </c>
      <c r="J7870" t="s">
        <v>5</v>
      </c>
    </row>
    <row r="7871" spans="1:10" x14ac:dyDescent="0.25">
      <c r="A7871" t="s">
        <v>10</v>
      </c>
      <c r="B7871" t="s">
        <v>2417</v>
      </c>
      <c r="C7871">
        <v>206050707</v>
      </c>
      <c r="D7871" t="s">
        <v>5</v>
      </c>
      <c r="E7871" t="s">
        <v>9359</v>
      </c>
      <c r="F7871" t="s">
        <v>10062</v>
      </c>
      <c r="G7871">
        <v>3149</v>
      </c>
      <c r="H7871" t="s">
        <v>13068</v>
      </c>
      <c r="J7871" t="s">
        <v>5</v>
      </c>
    </row>
    <row r="7872" spans="1:10" x14ac:dyDescent="0.25">
      <c r="A7872" t="s">
        <v>10</v>
      </c>
      <c r="B7872" t="s">
        <v>4181</v>
      </c>
      <c r="C7872">
        <v>581551</v>
      </c>
      <c r="D7872" t="s">
        <v>5</v>
      </c>
      <c r="E7872" t="s">
        <v>9359</v>
      </c>
      <c r="F7872" t="s">
        <v>10063</v>
      </c>
      <c r="G7872">
        <v>3149</v>
      </c>
      <c r="H7872" t="s">
        <v>13068</v>
      </c>
      <c r="I7872" t="s">
        <v>50</v>
      </c>
      <c r="J7872" t="s">
        <v>5</v>
      </c>
    </row>
    <row r="7873" spans="1:10" x14ac:dyDescent="0.25">
      <c r="A7873" t="s">
        <v>10</v>
      </c>
      <c r="B7873" t="s">
        <v>2417</v>
      </c>
      <c r="C7873">
        <v>206051124</v>
      </c>
      <c r="D7873" t="s">
        <v>5</v>
      </c>
      <c r="E7873" t="s">
        <v>9361</v>
      </c>
      <c r="F7873" t="s">
        <v>10064</v>
      </c>
      <c r="G7873">
        <v>3149</v>
      </c>
      <c r="H7873">
        <v>1</v>
      </c>
      <c r="I7873">
        <v>1</v>
      </c>
      <c r="J7873" t="s">
        <v>5</v>
      </c>
    </row>
    <row r="7874" spans="1:10" x14ac:dyDescent="0.25">
      <c r="A7874" t="s">
        <v>10</v>
      </c>
      <c r="B7874" t="s">
        <v>4181</v>
      </c>
      <c r="C7874">
        <v>581536</v>
      </c>
      <c r="D7874" t="s">
        <v>5</v>
      </c>
      <c r="E7874" t="s">
        <v>9361</v>
      </c>
      <c r="F7874" t="s">
        <v>10065</v>
      </c>
      <c r="G7874">
        <v>3149</v>
      </c>
      <c r="I7874">
        <v>1</v>
      </c>
      <c r="J7874" t="s">
        <v>5</v>
      </c>
    </row>
    <row r="7875" spans="1:10" x14ac:dyDescent="0.25">
      <c r="A7875" t="s">
        <v>9</v>
      </c>
      <c r="B7875" t="s">
        <v>6069</v>
      </c>
      <c r="C7875">
        <v>2242753000</v>
      </c>
      <c r="D7875" t="s">
        <v>13060</v>
      </c>
      <c r="E7875">
        <v>42753</v>
      </c>
      <c r="F7875" t="s">
        <v>10066</v>
      </c>
      <c r="G7875">
        <v>1979</v>
      </c>
      <c r="H7875" t="s">
        <v>13068</v>
      </c>
      <c r="I7875" t="s">
        <v>50</v>
      </c>
      <c r="J7875" t="s">
        <v>13060</v>
      </c>
    </row>
    <row r="7876" spans="1:10" x14ac:dyDescent="0.25">
      <c r="A7876" t="s">
        <v>9</v>
      </c>
      <c r="B7876" t="s">
        <v>6069</v>
      </c>
      <c r="C7876">
        <v>2242763000</v>
      </c>
      <c r="D7876" t="s">
        <v>13060</v>
      </c>
      <c r="E7876">
        <v>42763</v>
      </c>
      <c r="F7876" t="s">
        <v>10067</v>
      </c>
      <c r="G7876">
        <v>2039</v>
      </c>
      <c r="H7876" t="s">
        <v>13068</v>
      </c>
      <c r="I7876" t="s">
        <v>50</v>
      </c>
      <c r="J7876" t="s">
        <v>13060</v>
      </c>
    </row>
    <row r="7877" spans="1:10" x14ac:dyDescent="0.25">
      <c r="A7877" t="s">
        <v>9</v>
      </c>
      <c r="B7877" t="s">
        <v>6069</v>
      </c>
      <c r="C7877">
        <v>2278143000</v>
      </c>
      <c r="D7877" t="s">
        <v>13060</v>
      </c>
      <c r="E7877">
        <v>78143</v>
      </c>
      <c r="F7877" t="s">
        <v>10068</v>
      </c>
      <c r="G7877">
        <v>1614</v>
      </c>
      <c r="H7877" t="s">
        <v>13068</v>
      </c>
      <c r="I7877" t="s">
        <v>50</v>
      </c>
      <c r="J7877" t="s">
        <v>13060</v>
      </c>
    </row>
    <row r="7878" spans="1:10" x14ac:dyDescent="0.25">
      <c r="A7878" t="s">
        <v>10</v>
      </c>
      <c r="B7878" t="s">
        <v>19</v>
      </c>
      <c r="C7878">
        <v>8025062</v>
      </c>
      <c r="D7878" t="s">
        <v>4</v>
      </c>
      <c r="E7878" t="s">
        <v>10069</v>
      </c>
      <c r="F7878" t="s">
        <v>10070</v>
      </c>
      <c r="G7878">
        <v>548</v>
      </c>
      <c r="H7878" t="s">
        <v>13068</v>
      </c>
      <c r="I7878" t="s">
        <v>50</v>
      </c>
      <c r="J7878" t="s">
        <v>4</v>
      </c>
    </row>
    <row r="7879" spans="1:10" x14ac:dyDescent="0.25">
      <c r="A7879" t="s">
        <v>18</v>
      </c>
      <c r="B7879" t="s">
        <v>2417</v>
      </c>
      <c r="C7879">
        <v>205913374</v>
      </c>
      <c r="D7879" t="s">
        <v>13038</v>
      </c>
      <c r="E7879" t="s">
        <v>10071</v>
      </c>
      <c r="F7879" t="s">
        <v>10072</v>
      </c>
      <c r="G7879">
        <v>359</v>
      </c>
      <c r="H7879" t="s">
        <v>13068</v>
      </c>
      <c r="J7879" t="s">
        <v>13038</v>
      </c>
    </row>
    <row r="7880" spans="1:10" x14ac:dyDescent="0.25">
      <c r="A7880" t="s">
        <v>18</v>
      </c>
      <c r="B7880" t="s">
        <v>2417</v>
      </c>
      <c r="C7880">
        <v>205920878</v>
      </c>
      <c r="D7880" t="s">
        <v>13038</v>
      </c>
      <c r="E7880" t="s">
        <v>10073</v>
      </c>
      <c r="F7880" t="s">
        <v>10074</v>
      </c>
      <c r="G7880">
        <v>449</v>
      </c>
      <c r="H7880" t="s">
        <v>13068</v>
      </c>
      <c r="J7880" t="s">
        <v>13038</v>
      </c>
    </row>
    <row r="7881" spans="1:10" x14ac:dyDescent="0.25">
      <c r="A7881" t="s">
        <v>18</v>
      </c>
      <c r="B7881" t="s">
        <v>4181</v>
      </c>
      <c r="C7881">
        <v>668413</v>
      </c>
      <c r="D7881" t="s">
        <v>1</v>
      </c>
      <c r="E7881" t="s">
        <v>8381</v>
      </c>
      <c r="F7881" t="s">
        <v>10075</v>
      </c>
      <c r="G7881">
        <v>494</v>
      </c>
      <c r="H7881">
        <v>3.7</v>
      </c>
      <c r="I7881">
        <v>32</v>
      </c>
      <c r="J7881" t="s">
        <v>1</v>
      </c>
    </row>
    <row r="7882" spans="1:10" x14ac:dyDescent="0.25">
      <c r="A7882" t="s">
        <v>9</v>
      </c>
      <c r="B7882" t="s">
        <v>1734</v>
      </c>
      <c r="C7882">
        <v>492511</v>
      </c>
      <c r="D7882" t="s">
        <v>4</v>
      </c>
      <c r="E7882" t="s">
        <v>9562</v>
      </c>
      <c r="F7882" t="s">
        <v>10076</v>
      </c>
      <c r="G7882">
        <v>854</v>
      </c>
      <c r="H7882" t="s">
        <v>13068</v>
      </c>
      <c r="I7882" t="s">
        <v>50</v>
      </c>
      <c r="J7882" t="s">
        <v>4</v>
      </c>
    </row>
    <row r="7883" spans="1:10" x14ac:dyDescent="0.25">
      <c r="A7883" t="s">
        <v>10</v>
      </c>
      <c r="B7883" t="s">
        <v>5598</v>
      </c>
      <c r="C7883" t="s">
        <v>8389</v>
      </c>
      <c r="D7883" t="s">
        <v>4</v>
      </c>
      <c r="E7883" t="s">
        <v>8389</v>
      </c>
      <c r="F7883" t="s">
        <v>10077</v>
      </c>
      <c r="G7883">
        <v>2969</v>
      </c>
      <c r="J7883" t="s">
        <v>4</v>
      </c>
    </row>
    <row r="7884" spans="1:10" x14ac:dyDescent="0.25">
      <c r="A7884" t="s">
        <v>10</v>
      </c>
      <c r="B7884" t="s">
        <v>5598</v>
      </c>
      <c r="C7884" t="s">
        <v>7256</v>
      </c>
      <c r="D7884" t="s">
        <v>13039</v>
      </c>
      <c r="E7884" t="s">
        <v>7256</v>
      </c>
      <c r="F7884" t="s">
        <v>10078</v>
      </c>
      <c r="G7884">
        <v>2159</v>
      </c>
      <c r="J7884" t="s">
        <v>13039</v>
      </c>
    </row>
    <row r="7885" spans="1:10" x14ac:dyDescent="0.25">
      <c r="A7885" t="s">
        <v>10</v>
      </c>
      <c r="B7885" t="s">
        <v>4181</v>
      </c>
      <c r="C7885">
        <v>484372</v>
      </c>
      <c r="D7885" t="s">
        <v>13039</v>
      </c>
      <c r="E7885" t="s">
        <v>3733</v>
      </c>
      <c r="F7885" t="s">
        <v>10079</v>
      </c>
      <c r="G7885">
        <v>674</v>
      </c>
      <c r="I7885">
        <v>1</v>
      </c>
      <c r="J7885" t="s">
        <v>13039</v>
      </c>
    </row>
    <row r="7886" spans="1:10" x14ac:dyDescent="0.25">
      <c r="A7886" t="s">
        <v>10</v>
      </c>
      <c r="B7886" t="s">
        <v>5598</v>
      </c>
      <c r="C7886" t="s">
        <v>7268</v>
      </c>
      <c r="D7886" t="s">
        <v>13039</v>
      </c>
      <c r="E7886" t="s">
        <v>7268</v>
      </c>
      <c r="F7886" t="s">
        <v>10080</v>
      </c>
      <c r="G7886">
        <v>809</v>
      </c>
      <c r="J7886" t="s">
        <v>13039</v>
      </c>
    </row>
    <row r="7887" spans="1:10" x14ac:dyDescent="0.25">
      <c r="A7887" t="s">
        <v>10</v>
      </c>
      <c r="B7887" t="s">
        <v>5598</v>
      </c>
      <c r="C7887" t="s">
        <v>7279</v>
      </c>
      <c r="D7887" t="s">
        <v>13039</v>
      </c>
      <c r="E7887" t="s">
        <v>7279</v>
      </c>
      <c r="F7887" t="s">
        <v>10081</v>
      </c>
      <c r="G7887">
        <v>1259</v>
      </c>
      <c r="J7887" t="s">
        <v>13039</v>
      </c>
    </row>
    <row r="7888" spans="1:10" x14ac:dyDescent="0.25">
      <c r="A7888" t="s">
        <v>10</v>
      </c>
      <c r="B7888" t="s">
        <v>5598</v>
      </c>
      <c r="C7888" t="s">
        <v>7285</v>
      </c>
      <c r="D7888" t="s">
        <v>13039</v>
      </c>
      <c r="E7888" t="s">
        <v>7285</v>
      </c>
      <c r="F7888" t="s">
        <v>10082</v>
      </c>
      <c r="G7888">
        <v>1079</v>
      </c>
      <c r="J7888" t="s">
        <v>13039</v>
      </c>
    </row>
    <row r="7889" spans="1:10" x14ac:dyDescent="0.25">
      <c r="A7889" t="s">
        <v>10</v>
      </c>
      <c r="B7889" t="s">
        <v>5598</v>
      </c>
      <c r="C7889" t="s">
        <v>3828</v>
      </c>
      <c r="D7889" t="s">
        <v>13039</v>
      </c>
      <c r="E7889" t="s">
        <v>3828</v>
      </c>
      <c r="F7889" t="s">
        <v>10083</v>
      </c>
      <c r="G7889">
        <v>611</v>
      </c>
      <c r="J7889" t="s">
        <v>13039</v>
      </c>
    </row>
    <row r="7890" spans="1:10" x14ac:dyDescent="0.25">
      <c r="A7890" t="s">
        <v>10</v>
      </c>
      <c r="B7890" t="s">
        <v>5598</v>
      </c>
      <c r="C7890" t="s">
        <v>9394</v>
      </c>
      <c r="D7890" t="s">
        <v>13039</v>
      </c>
      <c r="E7890" t="s">
        <v>9394</v>
      </c>
      <c r="F7890" t="s">
        <v>10084</v>
      </c>
      <c r="G7890">
        <v>1979</v>
      </c>
      <c r="J7890" t="s">
        <v>13039</v>
      </c>
    </row>
    <row r="7891" spans="1:10" x14ac:dyDescent="0.25">
      <c r="A7891" t="s">
        <v>10</v>
      </c>
      <c r="B7891" t="s">
        <v>5598</v>
      </c>
      <c r="C7891" t="s">
        <v>9396</v>
      </c>
      <c r="D7891" t="s">
        <v>13039</v>
      </c>
      <c r="E7891" t="s">
        <v>9396</v>
      </c>
      <c r="F7891" t="s">
        <v>10085</v>
      </c>
      <c r="G7891">
        <v>1979</v>
      </c>
      <c r="J7891" t="s">
        <v>13039</v>
      </c>
    </row>
    <row r="7892" spans="1:10" x14ac:dyDescent="0.25">
      <c r="A7892" t="s">
        <v>10</v>
      </c>
      <c r="B7892" t="s">
        <v>5598</v>
      </c>
      <c r="C7892" t="s">
        <v>9398</v>
      </c>
      <c r="D7892" t="s">
        <v>13039</v>
      </c>
      <c r="E7892" t="s">
        <v>9398</v>
      </c>
      <c r="F7892" t="s">
        <v>10086</v>
      </c>
      <c r="G7892">
        <v>2069</v>
      </c>
      <c r="J7892" t="s">
        <v>13039</v>
      </c>
    </row>
    <row r="7893" spans="1:10" x14ac:dyDescent="0.25">
      <c r="A7893" t="s">
        <v>10</v>
      </c>
      <c r="B7893" t="s">
        <v>5598</v>
      </c>
      <c r="C7893" t="s">
        <v>9400</v>
      </c>
      <c r="D7893" t="s">
        <v>13039</v>
      </c>
      <c r="E7893" t="s">
        <v>9400</v>
      </c>
      <c r="F7893" t="s">
        <v>10087</v>
      </c>
      <c r="G7893">
        <v>2069</v>
      </c>
      <c r="J7893" t="s">
        <v>13039</v>
      </c>
    </row>
    <row r="7894" spans="1:10" x14ac:dyDescent="0.25">
      <c r="A7894" t="s">
        <v>18</v>
      </c>
      <c r="B7894" t="s">
        <v>2417</v>
      </c>
      <c r="C7894">
        <v>205893040</v>
      </c>
      <c r="D7894" t="s">
        <v>7</v>
      </c>
      <c r="E7894" t="s">
        <v>9070</v>
      </c>
      <c r="F7894" t="s">
        <v>10088</v>
      </c>
      <c r="G7894">
        <v>719</v>
      </c>
      <c r="H7894" t="s">
        <v>13068</v>
      </c>
      <c r="J7894" t="s">
        <v>7</v>
      </c>
    </row>
    <row r="7895" spans="1:10" x14ac:dyDescent="0.25">
      <c r="A7895" t="s">
        <v>18</v>
      </c>
      <c r="B7895" t="s">
        <v>2417</v>
      </c>
      <c r="C7895">
        <v>205893084</v>
      </c>
      <c r="D7895" t="s">
        <v>7</v>
      </c>
      <c r="E7895" t="s">
        <v>9072</v>
      </c>
      <c r="F7895" t="s">
        <v>10089</v>
      </c>
      <c r="G7895">
        <v>809</v>
      </c>
      <c r="H7895" t="s">
        <v>13068</v>
      </c>
      <c r="J7895" t="s">
        <v>7</v>
      </c>
    </row>
    <row r="7896" spans="1:10" x14ac:dyDescent="0.25">
      <c r="A7896" t="s">
        <v>18</v>
      </c>
      <c r="B7896" t="s">
        <v>2417</v>
      </c>
      <c r="C7896">
        <v>205893123</v>
      </c>
      <c r="D7896" t="s">
        <v>7</v>
      </c>
      <c r="E7896" t="s">
        <v>9074</v>
      </c>
      <c r="F7896" t="s">
        <v>10090</v>
      </c>
      <c r="G7896">
        <v>719</v>
      </c>
      <c r="H7896" t="s">
        <v>13068</v>
      </c>
      <c r="J7896" t="s">
        <v>7</v>
      </c>
    </row>
    <row r="7897" spans="1:10" x14ac:dyDescent="0.25">
      <c r="A7897" t="s">
        <v>18</v>
      </c>
      <c r="B7897" t="s">
        <v>19</v>
      </c>
      <c r="C7897">
        <v>6623279</v>
      </c>
      <c r="D7897" t="s">
        <v>7</v>
      </c>
      <c r="E7897" t="s">
        <v>9085</v>
      </c>
      <c r="F7897" t="s">
        <v>10091</v>
      </c>
      <c r="G7897">
        <v>899</v>
      </c>
      <c r="H7897" t="s">
        <v>13068</v>
      </c>
      <c r="I7897" t="s">
        <v>50</v>
      </c>
      <c r="J7897" t="s">
        <v>7</v>
      </c>
    </row>
    <row r="7898" spans="1:10" x14ac:dyDescent="0.25">
      <c r="A7898" t="s">
        <v>18</v>
      </c>
      <c r="B7898" t="s">
        <v>5598</v>
      </c>
      <c r="C7898" t="s">
        <v>9089</v>
      </c>
      <c r="D7898" t="s">
        <v>7</v>
      </c>
      <c r="E7898" t="s">
        <v>9089</v>
      </c>
      <c r="F7898" t="s">
        <v>10092</v>
      </c>
      <c r="G7898">
        <v>809</v>
      </c>
      <c r="J7898" t="s">
        <v>7</v>
      </c>
    </row>
    <row r="7899" spans="1:10" x14ac:dyDescent="0.25">
      <c r="A7899" t="s">
        <v>9</v>
      </c>
      <c r="B7899" t="s">
        <v>1734</v>
      </c>
      <c r="C7899">
        <v>505501</v>
      </c>
      <c r="D7899" t="s">
        <v>7</v>
      </c>
      <c r="E7899" t="s">
        <v>8907</v>
      </c>
      <c r="F7899" t="s">
        <v>10093</v>
      </c>
      <c r="G7899">
        <v>2049</v>
      </c>
      <c r="H7899" t="s">
        <v>13068</v>
      </c>
      <c r="I7899" t="s">
        <v>50</v>
      </c>
      <c r="J7899" t="s">
        <v>7</v>
      </c>
    </row>
    <row r="7900" spans="1:10" x14ac:dyDescent="0.25">
      <c r="A7900" t="s">
        <v>9</v>
      </c>
      <c r="B7900" t="s">
        <v>1734</v>
      </c>
      <c r="C7900">
        <v>505502</v>
      </c>
      <c r="D7900" t="s">
        <v>7</v>
      </c>
      <c r="E7900" t="s">
        <v>8911</v>
      </c>
      <c r="F7900" t="s">
        <v>10094</v>
      </c>
      <c r="G7900">
        <v>2049</v>
      </c>
      <c r="H7900" t="s">
        <v>13068</v>
      </c>
      <c r="I7900" t="s">
        <v>50</v>
      </c>
      <c r="J7900" t="s">
        <v>7</v>
      </c>
    </row>
    <row r="7901" spans="1:10" x14ac:dyDescent="0.25">
      <c r="A7901" t="s">
        <v>10</v>
      </c>
      <c r="B7901" t="s">
        <v>5598</v>
      </c>
      <c r="C7901" t="s">
        <v>9568</v>
      </c>
      <c r="D7901" t="s">
        <v>7</v>
      </c>
      <c r="E7901" t="s">
        <v>9568</v>
      </c>
      <c r="F7901" t="s">
        <v>10095</v>
      </c>
      <c r="G7901">
        <v>2969</v>
      </c>
      <c r="J7901" t="s">
        <v>7</v>
      </c>
    </row>
    <row r="7902" spans="1:10" x14ac:dyDescent="0.25">
      <c r="A7902" t="s">
        <v>10</v>
      </c>
      <c r="B7902" t="s">
        <v>4181</v>
      </c>
      <c r="C7902">
        <v>735646</v>
      </c>
      <c r="D7902" t="s">
        <v>7</v>
      </c>
      <c r="E7902" t="s">
        <v>10096</v>
      </c>
      <c r="F7902" t="s">
        <v>10097</v>
      </c>
      <c r="G7902">
        <v>2969</v>
      </c>
      <c r="H7902" t="s">
        <v>13068</v>
      </c>
      <c r="I7902" t="s">
        <v>50</v>
      </c>
      <c r="J7902" t="s">
        <v>7</v>
      </c>
    </row>
    <row r="7903" spans="1:10" x14ac:dyDescent="0.25">
      <c r="A7903" t="s">
        <v>10</v>
      </c>
      <c r="B7903" t="s">
        <v>5598</v>
      </c>
      <c r="C7903" t="s">
        <v>10096</v>
      </c>
      <c r="D7903" t="s">
        <v>7</v>
      </c>
      <c r="E7903" t="s">
        <v>10096</v>
      </c>
      <c r="F7903" t="s">
        <v>10098</v>
      </c>
      <c r="G7903">
        <v>3059</v>
      </c>
      <c r="J7903" t="s">
        <v>7</v>
      </c>
    </row>
    <row r="7904" spans="1:10" x14ac:dyDescent="0.25">
      <c r="A7904" t="s">
        <v>10</v>
      </c>
      <c r="B7904" t="s">
        <v>5598</v>
      </c>
      <c r="C7904" t="s">
        <v>9687</v>
      </c>
      <c r="D7904" t="s">
        <v>7</v>
      </c>
      <c r="E7904" t="s">
        <v>9687</v>
      </c>
      <c r="F7904" t="s">
        <v>10099</v>
      </c>
      <c r="G7904">
        <v>2969</v>
      </c>
      <c r="J7904" t="s">
        <v>7</v>
      </c>
    </row>
    <row r="7905" spans="1:10" x14ac:dyDescent="0.25">
      <c r="A7905" t="s">
        <v>10</v>
      </c>
      <c r="B7905" t="s">
        <v>4181</v>
      </c>
      <c r="C7905">
        <v>589394</v>
      </c>
      <c r="D7905" t="s">
        <v>7</v>
      </c>
      <c r="E7905" t="s">
        <v>9689</v>
      </c>
      <c r="F7905" t="s">
        <v>10100</v>
      </c>
      <c r="G7905">
        <v>2879</v>
      </c>
      <c r="H7905" t="s">
        <v>13068</v>
      </c>
      <c r="I7905" t="s">
        <v>50</v>
      </c>
      <c r="J7905" t="s">
        <v>7</v>
      </c>
    </row>
    <row r="7906" spans="1:10" x14ac:dyDescent="0.25">
      <c r="A7906" t="s">
        <v>10</v>
      </c>
      <c r="B7906" t="s">
        <v>4181</v>
      </c>
      <c r="C7906">
        <v>589526</v>
      </c>
      <c r="D7906" t="s">
        <v>7</v>
      </c>
      <c r="E7906" t="s">
        <v>9691</v>
      </c>
      <c r="F7906" t="s">
        <v>10101</v>
      </c>
      <c r="G7906">
        <v>2879</v>
      </c>
      <c r="H7906" t="s">
        <v>13068</v>
      </c>
      <c r="I7906" t="s">
        <v>50</v>
      </c>
      <c r="J7906" t="s">
        <v>7</v>
      </c>
    </row>
    <row r="7907" spans="1:10" x14ac:dyDescent="0.25">
      <c r="A7907" t="s">
        <v>10</v>
      </c>
      <c r="B7907" t="s">
        <v>1734</v>
      </c>
      <c r="C7907">
        <v>505503</v>
      </c>
      <c r="D7907" t="s">
        <v>7</v>
      </c>
      <c r="E7907" t="s">
        <v>9570</v>
      </c>
      <c r="F7907" t="s">
        <v>10102</v>
      </c>
      <c r="G7907">
        <v>3199</v>
      </c>
      <c r="H7907" t="s">
        <v>13068</v>
      </c>
      <c r="I7907" t="s">
        <v>50</v>
      </c>
      <c r="J7907" t="s">
        <v>7</v>
      </c>
    </row>
    <row r="7908" spans="1:10" x14ac:dyDescent="0.25">
      <c r="A7908" t="s">
        <v>10</v>
      </c>
      <c r="B7908" t="s">
        <v>4181</v>
      </c>
      <c r="C7908">
        <v>590417</v>
      </c>
      <c r="D7908" t="s">
        <v>7</v>
      </c>
      <c r="E7908" t="s">
        <v>9570</v>
      </c>
      <c r="F7908" t="s">
        <v>10103</v>
      </c>
      <c r="G7908">
        <v>2879</v>
      </c>
      <c r="H7908" t="s">
        <v>13068</v>
      </c>
      <c r="I7908" t="s">
        <v>50</v>
      </c>
      <c r="J7908" t="s">
        <v>7</v>
      </c>
    </row>
    <row r="7909" spans="1:10" x14ac:dyDescent="0.25">
      <c r="A7909" t="s">
        <v>10</v>
      </c>
      <c r="B7909" t="s">
        <v>5598</v>
      </c>
      <c r="C7909" t="s">
        <v>9118</v>
      </c>
      <c r="D7909" t="s">
        <v>7</v>
      </c>
      <c r="E7909" t="s">
        <v>9118</v>
      </c>
      <c r="F7909" t="s">
        <v>10104</v>
      </c>
      <c r="G7909">
        <v>1799</v>
      </c>
      <c r="J7909" t="s">
        <v>7</v>
      </c>
    </row>
    <row r="7910" spans="1:10" x14ac:dyDescent="0.25">
      <c r="A7910" t="s">
        <v>10</v>
      </c>
      <c r="B7910" t="s">
        <v>5598</v>
      </c>
      <c r="C7910" t="s">
        <v>9122</v>
      </c>
      <c r="D7910" t="s">
        <v>7</v>
      </c>
      <c r="E7910" t="s">
        <v>9122</v>
      </c>
      <c r="F7910" t="s">
        <v>10105</v>
      </c>
      <c r="G7910">
        <v>1799</v>
      </c>
      <c r="J7910" t="s">
        <v>7</v>
      </c>
    </row>
    <row r="7911" spans="1:10" x14ac:dyDescent="0.25">
      <c r="A7911" t="s">
        <v>10</v>
      </c>
      <c r="B7911" t="s">
        <v>1734</v>
      </c>
      <c r="C7911">
        <v>505504</v>
      </c>
      <c r="D7911" t="s">
        <v>7</v>
      </c>
      <c r="E7911" t="s">
        <v>9572</v>
      </c>
      <c r="F7911" t="s">
        <v>10106</v>
      </c>
      <c r="G7911">
        <v>2899</v>
      </c>
      <c r="H7911" t="s">
        <v>13068</v>
      </c>
      <c r="I7911" t="s">
        <v>50</v>
      </c>
      <c r="J7911" t="s">
        <v>7</v>
      </c>
    </row>
    <row r="7912" spans="1:10" x14ac:dyDescent="0.25">
      <c r="A7912" t="s">
        <v>10</v>
      </c>
      <c r="B7912" t="s">
        <v>1734</v>
      </c>
      <c r="C7912">
        <v>505505</v>
      </c>
      <c r="D7912" t="s">
        <v>7</v>
      </c>
      <c r="E7912" t="s">
        <v>9574</v>
      </c>
      <c r="F7912" t="s">
        <v>10107</v>
      </c>
      <c r="G7912">
        <v>2899</v>
      </c>
      <c r="H7912" t="s">
        <v>13068</v>
      </c>
      <c r="I7912" t="s">
        <v>50</v>
      </c>
      <c r="J7912" t="s">
        <v>7</v>
      </c>
    </row>
    <row r="7913" spans="1:10" x14ac:dyDescent="0.25">
      <c r="A7913" t="s">
        <v>10</v>
      </c>
      <c r="B7913" t="s">
        <v>1734</v>
      </c>
      <c r="C7913">
        <v>505506</v>
      </c>
      <c r="D7913" t="s">
        <v>7</v>
      </c>
      <c r="E7913" t="s">
        <v>9867</v>
      </c>
      <c r="F7913" t="s">
        <v>10108</v>
      </c>
      <c r="G7913">
        <v>3399</v>
      </c>
      <c r="H7913" t="s">
        <v>13068</v>
      </c>
      <c r="I7913" t="s">
        <v>50</v>
      </c>
      <c r="J7913" t="s">
        <v>7</v>
      </c>
    </row>
    <row r="7914" spans="1:10" x14ac:dyDescent="0.25">
      <c r="A7914" t="s">
        <v>10</v>
      </c>
      <c r="B7914" t="s">
        <v>4181</v>
      </c>
      <c r="C7914">
        <v>671171</v>
      </c>
      <c r="D7914" t="s">
        <v>7</v>
      </c>
      <c r="E7914" t="s">
        <v>9576</v>
      </c>
      <c r="F7914" t="s">
        <v>10109</v>
      </c>
      <c r="G7914">
        <v>2699</v>
      </c>
      <c r="H7914" t="s">
        <v>13068</v>
      </c>
      <c r="I7914" t="s">
        <v>50</v>
      </c>
      <c r="J7914" t="s">
        <v>7</v>
      </c>
    </row>
    <row r="7915" spans="1:10" x14ac:dyDescent="0.25">
      <c r="A7915" t="s">
        <v>10</v>
      </c>
      <c r="B7915" t="s">
        <v>5598</v>
      </c>
      <c r="C7915" t="s">
        <v>9576</v>
      </c>
      <c r="D7915" t="s">
        <v>7</v>
      </c>
      <c r="E7915" t="s">
        <v>9576</v>
      </c>
      <c r="F7915" t="s">
        <v>10110</v>
      </c>
      <c r="G7915">
        <v>2699</v>
      </c>
      <c r="J7915" t="s">
        <v>7</v>
      </c>
    </row>
    <row r="7916" spans="1:10" x14ac:dyDescent="0.25">
      <c r="A7916" t="s">
        <v>10</v>
      </c>
      <c r="B7916" t="s">
        <v>6069</v>
      </c>
      <c r="C7916">
        <v>4602270000</v>
      </c>
      <c r="D7916" t="s">
        <v>7</v>
      </c>
      <c r="E7916" t="s">
        <v>9576</v>
      </c>
      <c r="F7916" t="s">
        <v>10111</v>
      </c>
      <c r="G7916">
        <v>2999</v>
      </c>
      <c r="H7916" t="s">
        <v>13068</v>
      </c>
      <c r="I7916" t="s">
        <v>50</v>
      </c>
      <c r="J7916" t="s">
        <v>7</v>
      </c>
    </row>
    <row r="7917" spans="1:10" x14ac:dyDescent="0.25">
      <c r="A7917" t="s">
        <v>10</v>
      </c>
      <c r="B7917" t="s">
        <v>6069</v>
      </c>
      <c r="C7917">
        <v>4603983000</v>
      </c>
      <c r="D7917" t="s">
        <v>7</v>
      </c>
      <c r="E7917" t="s">
        <v>9130</v>
      </c>
      <c r="F7917" t="s">
        <v>10112</v>
      </c>
      <c r="G7917">
        <v>3099</v>
      </c>
      <c r="H7917" t="s">
        <v>13068</v>
      </c>
      <c r="I7917" t="s">
        <v>50</v>
      </c>
      <c r="J7917" t="s">
        <v>7</v>
      </c>
    </row>
    <row r="7918" spans="1:10" x14ac:dyDescent="0.25">
      <c r="A7918" t="s">
        <v>10</v>
      </c>
      <c r="B7918" t="s">
        <v>5598</v>
      </c>
      <c r="C7918" t="s">
        <v>9959</v>
      </c>
      <c r="D7918" t="s">
        <v>7</v>
      </c>
      <c r="E7918" t="s">
        <v>9959</v>
      </c>
      <c r="F7918" t="s">
        <v>10113</v>
      </c>
      <c r="G7918">
        <v>2249</v>
      </c>
      <c r="J7918" t="s">
        <v>7</v>
      </c>
    </row>
    <row r="7919" spans="1:10" x14ac:dyDescent="0.25">
      <c r="A7919" t="s">
        <v>10</v>
      </c>
      <c r="B7919" t="s">
        <v>6069</v>
      </c>
      <c r="C7919">
        <v>4639789000</v>
      </c>
      <c r="D7919" t="s">
        <v>7</v>
      </c>
      <c r="E7919" t="s">
        <v>9959</v>
      </c>
      <c r="F7919" t="s">
        <v>10114</v>
      </c>
      <c r="G7919">
        <v>2499</v>
      </c>
      <c r="H7919" t="s">
        <v>13068</v>
      </c>
      <c r="I7919" t="s">
        <v>50</v>
      </c>
      <c r="J7919" t="s">
        <v>7</v>
      </c>
    </row>
    <row r="7920" spans="1:10" x14ac:dyDescent="0.25">
      <c r="A7920" t="s">
        <v>10</v>
      </c>
      <c r="B7920" t="s">
        <v>5598</v>
      </c>
      <c r="C7920" t="s">
        <v>9323</v>
      </c>
      <c r="D7920" t="s">
        <v>7</v>
      </c>
      <c r="E7920" t="s">
        <v>9323</v>
      </c>
      <c r="F7920" t="s">
        <v>10115</v>
      </c>
      <c r="G7920">
        <v>2249</v>
      </c>
      <c r="J7920" t="s">
        <v>7</v>
      </c>
    </row>
    <row r="7921" spans="1:10" x14ac:dyDescent="0.25">
      <c r="A7921" t="s">
        <v>10</v>
      </c>
      <c r="B7921" t="s">
        <v>6069</v>
      </c>
      <c r="C7921">
        <v>4639783000</v>
      </c>
      <c r="D7921" t="s">
        <v>7</v>
      </c>
      <c r="E7921" t="s">
        <v>9323</v>
      </c>
      <c r="F7921" t="s">
        <v>10116</v>
      </c>
      <c r="G7921">
        <v>2499</v>
      </c>
      <c r="H7921" t="s">
        <v>13068</v>
      </c>
      <c r="I7921" t="s">
        <v>50</v>
      </c>
      <c r="J7921" t="s">
        <v>7</v>
      </c>
    </row>
    <row r="7922" spans="1:10" x14ac:dyDescent="0.25">
      <c r="A7922" t="s">
        <v>10</v>
      </c>
      <c r="B7922" t="s">
        <v>5598</v>
      </c>
      <c r="C7922" t="s">
        <v>9693</v>
      </c>
      <c r="D7922" t="s">
        <v>7</v>
      </c>
      <c r="E7922" t="s">
        <v>9693</v>
      </c>
      <c r="F7922" t="s">
        <v>10117</v>
      </c>
      <c r="G7922">
        <v>2249</v>
      </c>
      <c r="J7922" t="s">
        <v>7</v>
      </c>
    </row>
    <row r="7923" spans="1:10" x14ac:dyDescent="0.25">
      <c r="A7923" t="s">
        <v>10</v>
      </c>
      <c r="B7923" t="s">
        <v>6069</v>
      </c>
      <c r="C7923">
        <v>4639782000</v>
      </c>
      <c r="D7923" t="s">
        <v>7</v>
      </c>
      <c r="E7923" t="s">
        <v>9693</v>
      </c>
      <c r="F7923" t="s">
        <v>10118</v>
      </c>
      <c r="G7923">
        <v>2499</v>
      </c>
      <c r="H7923" t="s">
        <v>13068</v>
      </c>
      <c r="I7923" t="s">
        <v>50</v>
      </c>
      <c r="J7923" t="s">
        <v>7</v>
      </c>
    </row>
    <row r="7924" spans="1:10" x14ac:dyDescent="0.25">
      <c r="A7924" t="s">
        <v>9</v>
      </c>
      <c r="B7924" t="s">
        <v>2417</v>
      </c>
      <c r="C7924">
        <v>206128638</v>
      </c>
      <c r="D7924" t="s">
        <v>2</v>
      </c>
      <c r="E7924" t="s">
        <v>9578</v>
      </c>
      <c r="F7924" t="s">
        <v>10119</v>
      </c>
      <c r="G7924">
        <v>1479</v>
      </c>
      <c r="H7924" t="s">
        <v>13068</v>
      </c>
      <c r="J7924" t="s">
        <v>2</v>
      </c>
    </row>
    <row r="7925" spans="1:10" x14ac:dyDescent="0.25">
      <c r="A7925" t="s">
        <v>9</v>
      </c>
      <c r="B7925" t="s">
        <v>2417</v>
      </c>
      <c r="C7925">
        <v>206128640</v>
      </c>
      <c r="D7925" t="s">
        <v>2</v>
      </c>
      <c r="E7925" t="s">
        <v>9579</v>
      </c>
      <c r="F7925" t="s">
        <v>10120</v>
      </c>
      <c r="G7925">
        <v>1546</v>
      </c>
      <c r="H7925" t="s">
        <v>13068</v>
      </c>
      <c r="J7925" t="s">
        <v>2</v>
      </c>
    </row>
    <row r="7926" spans="1:10" x14ac:dyDescent="0.25">
      <c r="A7926" t="s">
        <v>10</v>
      </c>
      <c r="B7926" t="s">
        <v>5598</v>
      </c>
      <c r="C7926" t="s">
        <v>1427</v>
      </c>
      <c r="D7926" t="s">
        <v>2</v>
      </c>
      <c r="E7926" t="s">
        <v>1427</v>
      </c>
      <c r="F7926" t="s">
        <v>10121</v>
      </c>
      <c r="G7926">
        <v>2497</v>
      </c>
      <c r="J7926" t="s">
        <v>2</v>
      </c>
    </row>
    <row r="7927" spans="1:10" x14ac:dyDescent="0.25">
      <c r="A7927" t="s">
        <v>313</v>
      </c>
      <c r="B7927" t="s">
        <v>2417</v>
      </c>
      <c r="C7927">
        <v>206128607</v>
      </c>
      <c r="D7927" t="s">
        <v>2</v>
      </c>
      <c r="E7927" t="s">
        <v>9583</v>
      </c>
      <c r="F7927" t="s">
        <v>10122</v>
      </c>
      <c r="G7927">
        <v>448</v>
      </c>
      <c r="H7927" t="s">
        <v>13068</v>
      </c>
      <c r="J7927" t="s">
        <v>2</v>
      </c>
    </row>
    <row r="7928" spans="1:10" x14ac:dyDescent="0.25">
      <c r="A7928" t="s">
        <v>313</v>
      </c>
      <c r="B7928" t="s">
        <v>4181</v>
      </c>
      <c r="C7928">
        <v>535003</v>
      </c>
      <c r="D7928" t="s">
        <v>2</v>
      </c>
      <c r="E7928" t="s">
        <v>9583</v>
      </c>
      <c r="F7928" t="s">
        <v>10123</v>
      </c>
      <c r="G7928">
        <v>445</v>
      </c>
      <c r="H7928" t="s">
        <v>13068</v>
      </c>
      <c r="I7928" t="s">
        <v>50</v>
      </c>
      <c r="J7928" t="s">
        <v>2</v>
      </c>
    </row>
    <row r="7929" spans="1:10" x14ac:dyDescent="0.25">
      <c r="A7929" t="s">
        <v>10</v>
      </c>
      <c r="B7929" t="s">
        <v>5598</v>
      </c>
      <c r="C7929" t="s">
        <v>1447</v>
      </c>
      <c r="D7929" t="s">
        <v>2</v>
      </c>
      <c r="E7929" t="s">
        <v>1447</v>
      </c>
      <c r="F7929" t="s">
        <v>10124</v>
      </c>
      <c r="G7929">
        <v>1599</v>
      </c>
      <c r="J7929" t="s">
        <v>2</v>
      </c>
    </row>
    <row r="7930" spans="1:10" x14ac:dyDescent="0.25">
      <c r="A7930" t="s">
        <v>10</v>
      </c>
      <c r="B7930" t="s">
        <v>5598</v>
      </c>
      <c r="C7930" t="s">
        <v>1465</v>
      </c>
      <c r="D7930" t="s">
        <v>2</v>
      </c>
      <c r="E7930" t="s">
        <v>1465</v>
      </c>
      <c r="F7930" t="s">
        <v>10125</v>
      </c>
      <c r="G7930">
        <v>944</v>
      </c>
      <c r="J7930" t="s">
        <v>2</v>
      </c>
    </row>
    <row r="7931" spans="1:10" x14ac:dyDescent="0.25">
      <c r="A7931" t="s">
        <v>10</v>
      </c>
      <c r="B7931" t="s">
        <v>5598</v>
      </c>
      <c r="C7931" t="s">
        <v>1467</v>
      </c>
      <c r="D7931" t="s">
        <v>2</v>
      </c>
      <c r="E7931" t="s">
        <v>1467</v>
      </c>
      <c r="F7931" t="s">
        <v>10126</v>
      </c>
      <c r="G7931">
        <v>854</v>
      </c>
      <c r="J7931" t="s">
        <v>2</v>
      </c>
    </row>
    <row r="7932" spans="1:10" x14ac:dyDescent="0.25">
      <c r="A7932" t="s">
        <v>10</v>
      </c>
      <c r="B7932" t="s">
        <v>5598</v>
      </c>
      <c r="C7932" t="s">
        <v>8720</v>
      </c>
      <c r="D7932" t="s">
        <v>2</v>
      </c>
      <c r="E7932" t="s">
        <v>8720</v>
      </c>
      <c r="F7932" t="s">
        <v>10127</v>
      </c>
      <c r="G7932">
        <v>629</v>
      </c>
      <c r="J7932" t="s">
        <v>2</v>
      </c>
    </row>
    <row r="7933" spans="1:10" x14ac:dyDescent="0.25">
      <c r="A7933" t="s">
        <v>10</v>
      </c>
      <c r="B7933" t="s">
        <v>19</v>
      </c>
      <c r="C7933">
        <v>7435114</v>
      </c>
      <c r="D7933" t="s">
        <v>1</v>
      </c>
      <c r="E7933" t="s">
        <v>9414</v>
      </c>
      <c r="F7933" t="s">
        <v>10128</v>
      </c>
      <c r="G7933">
        <v>2399</v>
      </c>
      <c r="H7933">
        <v>4.5999999999999996</v>
      </c>
      <c r="I7933">
        <v>285</v>
      </c>
      <c r="J7933" t="s">
        <v>1</v>
      </c>
    </row>
    <row r="7934" spans="1:10" x14ac:dyDescent="0.25">
      <c r="A7934" t="s">
        <v>10</v>
      </c>
      <c r="B7934" t="s">
        <v>5598</v>
      </c>
      <c r="C7934" t="s">
        <v>8226</v>
      </c>
      <c r="D7934" t="s">
        <v>1</v>
      </c>
      <c r="E7934" t="s">
        <v>8226</v>
      </c>
      <c r="F7934" t="s">
        <v>10129</v>
      </c>
      <c r="G7934">
        <v>1699</v>
      </c>
      <c r="J7934" t="s">
        <v>1</v>
      </c>
    </row>
    <row r="7935" spans="1:10" x14ac:dyDescent="0.25">
      <c r="A7935" t="s">
        <v>10</v>
      </c>
      <c r="B7935" t="s">
        <v>5598</v>
      </c>
      <c r="C7935" t="s">
        <v>8006</v>
      </c>
      <c r="D7935" t="s">
        <v>1</v>
      </c>
      <c r="E7935" t="s">
        <v>8006</v>
      </c>
      <c r="F7935" t="s">
        <v>10130</v>
      </c>
      <c r="G7935">
        <v>1699</v>
      </c>
      <c r="J7935" t="s">
        <v>1</v>
      </c>
    </row>
    <row r="7936" spans="1:10" x14ac:dyDescent="0.25">
      <c r="A7936" t="s">
        <v>10</v>
      </c>
      <c r="B7936" t="s">
        <v>19</v>
      </c>
      <c r="C7936">
        <v>9271114</v>
      </c>
      <c r="D7936" t="s">
        <v>1</v>
      </c>
      <c r="E7936" t="s">
        <v>8228</v>
      </c>
      <c r="F7936" t="s">
        <v>10131</v>
      </c>
      <c r="G7936">
        <v>1699</v>
      </c>
      <c r="H7936">
        <v>3.9</v>
      </c>
      <c r="I7936">
        <v>7</v>
      </c>
      <c r="J7936" t="s">
        <v>1</v>
      </c>
    </row>
    <row r="7937" spans="1:10" x14ac:dyDescent="0.25">
      <c r="A7937" t="s">
        <v>10</v>
      </c>
      <c r="B7937" t="s">
        <v>5598</v>
      </c>
      <c r="C7937" t="s">
        <v>8228</v>
      </c>
      <c r="D7937" t="s">
        <v>1</v>
      </c>
      <c r="E7937" t="s">
        <v>8228</v>
      </c>
      <c r="F7937" t="s">
        <v>10132</v>
      </c>
      <c r="G7937">
        <v>1699</v>
      </c>
      <c r="J7937" t="s">
        <v>1</v>
      </c>
    </row>
    <row r="7938" spans="1:10" x14ac:dyDescent="0.25">
      <c r="A7938" t="s">
        <v>9</v>
      </c>
      <c r="B7938" t="s">
        <v>2417</v>
      </c>
      <c r="C7938">
        <v>205951810</v>
      </c>
      <c r="D7938" t="s">
        <v>5</v>
      </c>
      <c r="E7938" t="s">
        <v>8726</v>
      </c>
      <c r="F7938" t="s">
        <v>10133</v>
      </c>
      <c r="G7938">
        <v>809</v>
      </c>
      <c r="H7938">
        <v>4.5</v>
      </c>
      <c r="I7938">
        <v>68</v>
      </c>
      <c r="J7938" t="s">
        <v>5</v>
      </c>
    </row>
    <row r="7939" spans="1:10" x14ac:dyDescent="0.25">
      <c r="A7939" t="s">
        <v>9</v>
      </c>
      <c r="B7939" t="s">
        <v>2417</v>
      </c>
      <c r="C7939">
        <v>205951814</v>
      </c>
      <c r="D7939" t="s">
        <v>5</v>
      </c>
      <c r="E7939" t="s">
        <v>8728</v>
      </c>
      <c r="F7939" t="s">
        <v>10134</v>
      </c>
      <c r="G7939">
        <v>809</v>
      </c>
      <c r="H7939">
        <v>4.5</v>
      </c>
      <c r="I7939">
        <v>68</v>
      </c>
      <c r="J7939" t="s">
        <v>5</v>
      </c>
    </row>
    <row r="7940" spans="1:10" x14ac:dyDescent="0.25">
      <c r="A7940" t="s">
        <v>9</v>
      </c>
      <c r="B7940" t="s">
        <v>2417</v>
      </c>
      <c r="C7940">
        <v>205951833</v>
      </c>
      <c r="D7940" t="s">
        <v>5</v>
      </c>
      <c r="E7940" t="s">
        <v>8730</v>
      </c>
      <c r="F7940" t="s">
        <v>10135</v>
      </c>
      <c r="G7940">
        <v>809</v>
      </c>
      <c r="H7940">
        <v>4.5</v>
      </c>
      <c r="I7940">
        <v>68</v>
      </c>
      <c r="J7940" t="s">
        <v>5</v>
      </c>
    </row>
    <row r="7941" spans="1:10" x14ac:dyDescent="0.25">
      <c r="A7941" t="s">
        <v>9</v>
      </c>
      <c r="B7941" t="s">
        <v>2417</v>
      </c>
      <c r="C7941">
        <v>205951848</v>
      </c>
      <c r="D7941" t="s">
        <v>5</v>
      </c>
      <c r="E7941" t="s">
        <v>8542</v>
      </c>
      <c r="F7941" t="s">
        <v>10136</v>
      </c>
      <c r="G7941">
        <v>809</v>
      </c>
      <c r="H7941">
        <v>4.5</v>
      </c>
      <c r="I7941">
        <v>68</v>
      </c>
      <c r="J7941" t="s">
        <v>5</v>
      </c>
    </row>
    <row r="7942" spans="1:10" x14ac:dyDescent="0.25">
      <c r="A7942" t="s">
        <v>9</v>
      </c>
      <c r="B7942" t="s">
        <v>2417</v>
      </c>
      <c r="C7942">
        <v>205951850</v>
      </c>
      <c r="D7942" t="s">
        <v>5</v>
      </c>
      <c r="E7942" t="s">
        <v>8732</v>
      </c>
      <c r="F7942" t="s">
        <v>10137</v>
      </c>
      <c r="G7942">
        <v>809</v>
      </c>
      <c r="H7942">
        <v>4.5</v>
      </c>
      <c r="I7942">
        <v>68</v>
      </c>
      <c r="J7942" t="s">
        <v>5</v>
      </c>
    </row>
    <row r="7943" spans="1:10" x14ac:dyDescent="0.25">
      <c r="A7943" t="s">
        <v>9</v>
      </c>
      <c r="B7943" t="s">
        <v>1694</v>
      </c>
      <c r="C7943">
        <v>100171815</v>
      </c>
      <c r="D7943" t="s">
        <v>5</v>
      </c>
      <c r="E7943" t="s">
        <v>9015</v>
      </c>
      <c r="F7943" t="s">
        <v>10138</v>
      </c>
      <c r="G7943">
        <v>949</v>
      </c>
      <c r="I7943">
        <v>0</v>
      </c>
      <c r="J7943" t="s">
        <v>5</v>
      </c>
    </row>
    <row r="7944" spans="1:10" x14ac:dyDescent="0.25">
      <c r="A7944" t="s">
        <v>9</v>
      </c>
      <c r="B7944" t="s">
        <v>1694</v>
      </c>
      <c r="C7944">
        <v>100171814</v>
      </c>
      <c r="D7944" t="s">
        <v>5</v>
      </c>
      <c r="E7944" t="s">
        <v>9025</v>
      </c>
      <c r="F7944" t="s">
        <v>10139</v>
      </c>
      <c r="G7944">
        <v>1049</v>
      </c>
      <c r="I7944">
        <v>0</v>
      </c>
      <c r="J7944" t="s">
        <v>5</v>
      </c>
    </row>
    <row r="7945" spans="1:10" x14ac:dyDescent="0.25">
      <c r="A7945" t="s">
        <v>10</v>
      </c>
      <c r="B7945" t="s">
        <v>4181</v>
      </c>
      <c r="C7945">
        <v>623305</v>
      </c>
      <c r="D7945" t="s">
        <v>5</v>
      </c>
      <c r="E7945" t="s">
        <v>7350</v>
      </c>
      <c r="F7945" t="s">
        <v>10140</v>
      </c>
      <c r="G7945">
        <v>1259</v>
      </c>
      <c r="I7945">
        <v>2</v>
      </c>
      <c r="J7945" t="s">
        <v>5</v>
      </c>
    </row>
    <row r="7946" spans="1:10" x14ac:dyDescent="0.25">
      <c r="A7946" t="s">
        <v>10</v>
      </c>
      <c r="B7946" t="s">
        <v>4181</v>
      </c>
      <c r="C7946">
        <v>623314</v>
      </c>
      <c r="D7946" t="s">
        <v>5</v>
      </c>
      <c r="E7946" t="s">
        <v>7352</v>
      </c>
      <c r="F7946" t="s">
        <v>10141</v>
      </c>
      <c r="G7946">
        <v>1349</v>
      </c>
      <c r="I7946">
        <v>1</v>
      </c>
      <c r="J7946" t="s">
        <v>5</v>
      </c>
    </row>
    <row r="7947" spans="1:10" x14ac:dyDescent="0.25">
      <c r="A7947" t="s">
        <v>10</v>
      </c>
      <c r="B7947" t="s">
        <v>4181</v>
      </c>
      <c r="C7947">
        <v>623300</v>
      </c>
      <c r="D7947" t="s">
        <v>5</v>
      </c>
      <c r="E7947" t="s">
        <v>7354</v>
      </c>
      <c r="F7947" t="s">
        <v>10142</v>
      </c>
      <c r="G7947">
        <v>1259</v>
      </c>
      <c r="I7947">
        <v>2</v>
      </c>
      <c r="J7947" t="s">
        <v>5</v>
      </c>
    </row>
    <row r="7948" spans="1:10" x14ac:dyDescent="0.25">
      <c r="A7948" t="s">
        <v>10</v>
      </c>
      <c r="B7948" t="s">
        <v>4181</v>
      </c>
      <c r="C7948">
        <v>623304</v>
      </c>
      <c r="D7948" t="s">
        <v>5</v>
      </c>
      <c r="E7948" t="s">
        <v>7356</v>
      </c>
      <c r="F7948" t="s">
        <v>10143</v>
      </c>
      <c r="G7948">
        <v>1169</v>
      </c>
      <c r="H7948">
        <v>3.5</v>
      </c>
      <c r="I7948">
        <v>2</v>
      </c>
      <c r="J7948" t="s">
        <v>5</v>
      </c>
    </row>
    <row r="7949" spans="1:10" x14ac:dyDescent="0.25">
      <c r="A7949" t="s">
        <v>10</v>
      </c>
      <c r="B7949" t="s">
        <v>4181</v>
      </c>
      <c r="C7949">
        <v>623299</v>
      </c>
      <c r="D7949" t="s">
        <v>5</v>
      </c>
      <c r="E7949" t="s">
        <v>7358</v>
      </c>
      <c r="F7949" t="s">
        <v>10144</v>
      </c>
      <c r="G7949">
        <v>1259</v>
      </c>
      <c r="H7949">
        <v>3.5</v>
      </c>
      <c r="I7949">
        <v>2</v>
      </c>
      <c r="J7949" t="s">
        <v>5</v>
      </c>
    </row>
    <row r="7950" spans="1:10" x14ac:dyDescent="0.25">
      <c r="A7950" t="s">
        <v>10</v>
      </c>
      <c r="B7950" t="s">
        <v>4181</v>
      </c>
      <c r="C7950">
        <v>623301</v>
      </c>
      <c r="D7950" t="s">
        <v>5</v>
      </c>
      <c r="E7950" t="s">
        <v>7360</v>
      </c>
      <c r="F7950" t="s">
        <v>10145</v>
      </c>
      <c r="G7950">
        <v>1169</v>
      </c>
      <c r="H7950">
        <v>3.5</v>
      </c>
      <c r="I7950">
        <v>2</v>
      </c>
      <c r="J7950" t="s">
        <v>5</v>
      </c>
    </row>
    <row r="7951" spans="1:10" x14ac:dyDescent="0.25">
      <c r="A7951" t="s">
        <v>10</v>
      </c>
      <c r="B7951" t="s">
        <v>6069</v>
      </c>
      <c r="C7951">
        <v>4640013000</v>
      </c>
      <c r="D7951" t="s">
        <v>5</v>
      </c>
      <c r="E7951" t="s">
        <v>8454</v>
      </c>
      <c r="F7951" t="s">
        <v>10146</v>
      </c>
      <c r="G7951">
        <v>1699</v>
      </c>
      <c r="H7951" t="s">
        <v>13068</v>
      </c>
      <c r="I7951" t="s">
        <v>50</v>
      </c>
      <c r="J7951" t="s">
        <v>5</v>
      </c>
    </row>
    <row r="7952" spans="1:10" x14ac:dyDescent="0.25">
      <c r="A7952" t="s">
        <v>10</v>
      </c>
      <c r="B7952" t="s">
        <v>5598</v>
      </c>
      <c r="C7952" t="s">
        <v>10147</v>
      </c>
      <c r="D7952" t="s">
        <v>13041</v>
      </c>
      <c r="E7952" t="s">
        <v>10147</v>
      </c>
      <c r="F7952" t="s">
        <v>10148</v>
      </c>
      <c r="G7952">
        <v>386</v>
      </c>
      <c r="J7952" t="s">
        <v>13041</v>
      </c>
    </row>
    <row r="7953" spans="1:10" x14ac:dyDescent="0.25">
      <c r="A7953" t="s">
        <v>10</v>
      </c>
      <c r="B7953" t="s">
        <v>6069</v>
      </c>
      <c r="C7953">
        <v>4601530000</v>
      </c>
      <c r="D7953" t="s">
        <v>7</v>
      </c>
      <c r="E7953" t="s">
        <v>10149</v>
      </c>
      <c r="F7953" t="s">
        <v>10150</v>
      </c>
      <c r="G7953">
        <v>7199</v>
      </c>
      <c r="H7953" t="s">
        <v>13068</v>
      </c>
      <c r="I7953" t="s">
        <v>50</v>
      </c>
      <c r="J7953" t="s">
        <v>7</v>
      </c>
    </row>
    <row r="7954" spans="1:10" x14ac:dyDescent="0.25">
      <c r="A7954" t="s">
        <v>10</v>
      </c>
      <c r="B7954" t="s">
        <v>6069</v>
      </c>
      <c r="C7954">
        <v>4601600000</v>
      </c>
      <c r="D7954" t="s">
        <v>7</v>
      </c>
      <c r="E7954" t="s">
        <v>10151</v>
      </c>
      <c r="F7954" t="s">
        <v>10152</v>
      </c>
      <c r="G7954">
        <v>8199</v>
      </c>
      <c r="H7954" t="s">
        <v>13068</v>
      </c>
      <c r="I7954" t="s">
        <v>50</v>
      </c>
      <c r="J7954" t="s">
        <v>7</v>
      </c>
    </row>
    <row r="7955" spans="1:10" x14ac:dyDescent="0.25">
      <c r="A7955" t="s">
        <v>10</v>
      </c>
      <c r="B7955" t="s">
        <v>6069</v>
      </c>
      <c r="C7955">
        <v>4601550000</v>
      </c>
      <c r="D7955" t="s">
        <v>7</v>
      </c>
      <c r="E7955" t="s">
        <v>10153</v>
      </c>
      <c r="F7955" t="s">
        <v>10154</v>
      </c>
      <c r="G7955">
        <v>7699</v>
      </c>
      <c r="H7955" t="s">
        <v>13068</v>
      </c>
      <c r="I7955" t="s">
        <v>50</v>
      </c>
      <c r="J7955" t="s">
        <v>7</v>
      </c>
    </row>
    <row r="7956" spans="1:10" x14ac:dyDescent="0.25">
      <c r="A7956" t="s">
        <v>10</v>
      </c>
      <c r="B7956" t="s">
        <v>6069</v>
      </c>
      <c r="C7956">
        <v>4601720000</v>
      </c>
      <c r="D7956" t="s">
        <v>7</v>
      </c>
      <c r="E7956" t="s">
        <v>10155</v>
      </c>
      <c r="F7956" t="s">
        <v>10156</v>
      </c>
      <c r="G7956">
        <v>8699</v>
      </c>
      <c r="H7956" t="s">
        <v>13068</v>
      </c>
      <c r="I7956" t="s">
        <v>50</v>
      </c>
      <c r="J7956" t="s">
        <v>7</v>
      </c>
    </row>
    <row r="7957" spans="1:10" x14ac:dyDescent="0.25">
      <c r="A7957" t="s">
        <v>313</v>
      </c>
      <c r="B7957" t="s">
        <v>5598</v>
      </c>
      <c r="C7957" t="s">
        <v>10157</v>
      </c>
      <c r="D7957" t="s">
        <v>13059</v>
      </c>
      <c r="E7957" t="s">
        <v>10157</v>
      </c>
      <c r="F7957" t="s">
        <v>10158</v>
      </c>
      <c r="G7957">
        <v>699</v>
      </c>
      <c r="J7957" t="s">
        <v>13059</v>
      </c>
    </row>
    <row r="7958" spans="1:10" x14ac:dyDescent="0.25">
      <c r="A7958" t="s">
        <v>9</v>
      </c>
      <c r="B7958" t="s">
        <v>5598</v>
      </c>
      <c r="C7958" t="s">
        <v>10159</v>
      </c>
      <c r="D7958" t="s">
        <v>13059</v>
      </c>
      <c r="E7958" t="s">
        <v>10160</v>
      </c>
      <c r="F7958" t="s">
        <v>10161</v>
      </c>
      <c r="G7958">
        <v>3199</v>
      </c>
      <c r="J7958" t="s">
        <v>13059</v>
      </c>
    </row>
    <row r="7959" spans="1:10" x14ac:dyDescent="0.25">
      <c r="A7959" t="s">
        <v>18</v>
      </c>
      <c r="B7959" t="s">
        <v>19</v>
      </c>
      <c r="C7959">
        <v>9273089</v>
      </c>
      <c r="D7959" t="s">
        <v>13042</v>
      </c>
      <c r="E7959" t="s">
        <v>10162</v>
      </c>
      <c r="F7959" t="s">
        <v>10163</v>
      </c>
      <c r="G7959">
        <v>719</v>
      </c>
      <c r="H7959" t="s">
        <v>13068</v>
      </c>
      <c r="I7959" t="s">
        <v>50</v>
      </c>
      <c r="J7959" t="s">
        <v>13042</v>
      </c>
    </row>
    <row r="7960" spans="1:10" x14ac:dyDescent="0.25">
      <c r="A7960" t="s">
        <v>18</v>
      </c>
      <c r="B7960" t="s">
        <v>19</v>
      </c>
      <c r="C7960">
        <v>9273034</v>
      </c>
      <c r="D7960" t="s">
        <v>13042</v>
      </c>
      <c r="E7960" t="s">
        <v>10164</v>
      </c>
      <c r="F7960" t="s">
        <v>10165</v>
      </c>
      <c r="G7960">
        <v>719</v>
      </c>
      <c r="H7960" t="s">
        <v>13068</v>
      </c>
      <c r="I7960" t="s">
        <v>50</v>
      </c>
      <c r="J7960" t="s">
        <v>13042</v>
      </c>
    </row>
    <row r="7961" spans="1:10" x14ac:dyDescent="0.25">
      <c r="A7961" t="s">
        <v>18</v>
      </c>
      <c r="B7961" t="s">
        <v>19</v>
      </c>
      <c r="C7961">
        <v>9273098</v>
      </c>
      <c r="D7961" t="s">
        <v>13042</v>
      </c>
      <c r="E7961" t="s">
        <v>10166</v>
      </c>
      <c r="F7961" t="s">
        <v>10167</v>
      </c>
      <c r="G7961">
        <v>719</v>
      </c>
      <c r="H7961" t="s">
        <v>13068</v>
      </c>
      <c r="I7961" t="s">
        <v>50</v>
      </c>
      <c r="J7961" t="s">
        <v>13042</v>
      </c>
    </row>
    <row r="7962" spans="1:10" x14ac:dyDescent="0.25">
      <c r="A7962" t="s">
        <v>18</v>
      </c>
      <c r="B7962" t="s">
        <v>19</v>
      </c>
      <c r="C7962">
        <v>9273061</v>
      </c>
      <c r="D7962" t="s">
        <v>13042</v>
      </c>
      <c r="E7962" t="s">
        <v>10168</v>
      </c>
      <c r="F7962" t="s">
        <v>10169</v>
      </c>
      <c r="G7962">
        <v>809</v>
      </c>
      <c r="H7962" t="s">
        <v>13068</v>
      </c>
      <c r="I7962" t="s">
        <v>50</v>
      </c>
      <c r="J7962" t="s">
        <v>13042</v>
      </c>
    </row>
    <row r="7963" spans="1:10" x14ac:dyDescent="0.25">
      <c r="A7963" t="s">
        <v>18</v>
      </c>
      <c r="B7963" t="s">
        <v>19</v>
      </c>
      <c r="C7963">
        <v>9273112</v>
      </c>
      <c r="D7963" t="s">
        <v>13042</v>
      </c>
      <c r="E7963" t="s">
        <v>10170</v>
      </c>
      <c r="F7963" t="s">
        <v>10171</v>
      </c>
      <c r="G7963">
        <v>899</v>
      </c>
      <c r="H7963" t="s">
        <v>13068</v>
      </c>
      <c r="I7963" t="s">
        <v>50</v>
      </c>
      <c r="J7963" t="s">
        <v>13042</v>
      </c>
    </row>
    <row r="7964" spans="1:10" x14ac:dyDescent="0.25">
      <c r="A7964" t="s">
        <v>18</v>
      </c>
      <c r="B7964" t="s">
        <v>19</v>
      </c>
      <c r="C7964">
        <v>9273158</v>
      </c>
      <c r="D7964" t="s">
        <v>13042</v>
      </c>
      <c r="E7964" t="s">
        <v>10172</v>
      </c>
      <c r="F7964" t="s">
        <v>10173</v>
      </c>
      <c r="G7964">
        <v>899</v>
      </c>
      <c r="H7964">
        <v>5</v>
      </c>
      <c r="I7964">
        <v>1</v>
      </c>
      <c r="J7964" t="s">
        <v>13042</v>
      </c>
    </row>
    <row r="7965" spans="1:10" x14ac:dyDescent="0.25">
      <c r="A7965" t="s">
        <v>18</v>
      </c>
      <c r="B7965" t="s">
        <v>4181</v>
      </c>
      <c r="C7965">
        <v>737032</v>
      </c>
      <c r="D7965" t="s">
        <v>13042</v>
      </c>
      <c r="E7965" t="s">
        <v>10174</v>
      </c>
      <c r="F7965" t="s">
        <v>10175</v>
      </c>
      <c r="G7965">
        <v>629</v>
      </c>
      <c r="H7965" t="s">
        <v>13068</v>
      </c>
      <c r="I7965" t="s">
        <v>50</v>
      </c>
      <c r="J7965" t="s">
        <v>13042</v>
      </c>
    </row>
    <row r="7966" spans="1:10" x14ac:dyDescent="0.25">
      <c r="A7966" t="s">
        <v>18</v>
      </c>
      <c r="B7966" t="s">
        <v>19</v>
      </c>
      <c r="C7966">
        <v>9273016</v>
      </c>
      <c r="D7966" t="s">
        <v>13042</v>
      </c>
      <c r="E7966" t="s">
        <v>10176</v>
      </c>
      <c r="F7966" t="s">
        <v>10177</v>
      </c>
      <c r="G7966">
        <v>719</v>
      </c>
      <c r="H7966">
        <v>5</v>
      </c>
      <c r="I7966">
        <v>1</v>
      </c>
      <c r="J7966" t="s">
        <v>13042</v>
      </c>
    </row>
    <row r="7967" spans="1:10" x14ac:dyDescent="0.25">
      <c r="A7967" t="s">
        <v>18</v>
      </c>
      <c r="B7967" t="s">
        <v>19</v>
      </c>
      <c r="C7967">
        <v>9273052</v>
      </c>
      <c r="D7967" t="s">
        <v>13042</v>
      </c>
      <c r="E7967" t="s">
        <v>10178</v>
      </c>
      <c r="F7967" t="s">
        <v>10179</v>
      </c>
      <c r="G7967">
        <v>719</v>
      </c>
      <c r="H7967" t="s">
        <v>13068</v>
      </c>
      <c r="I7967" t="s">
        <v>50</v>
      </c>
      <c r="J7967" t="s">
        <v>13042</v>
      </c>
    </row>
    <row r="7968" spans="1:10" x14ac:dyDescent="0.25">
      <c r="A7968" t="s">
        <v>18</v>
      </c>
      <c r="B7968" t="s">
        <v>19</v>
      </c>
      <c r="C7968">
        <v>9273121</v>
      </c>
      <c r="D7968" t="s">
        <v>13042</v>
      </c>
      <c r="E7968" t="s">
        <v>10180</v>
      </c>
      <c r="F7968" t="s">
        <v>10181</v>
      </c>
      <c r="G7968">
        <v>719</v>
      </c>
      <c r="H7968">
        <v>5</v>
      </c>
      <c r="I7968">
        <v>1</v>
      </c>
      <c r="J7968" t="s">
        <v>13042</v>
      </c>
    </row>
    <row r="7969" spans="1:10" x14ac:dyDescent="0.25">
      <c r="A7969" t="s">
        <v>18</v>
      </c>
      <c r="B7969" t="s">
        <v>19</v>
      </c>
      <c r="C7969">
        <v>9273103</v>
      </c>
      <c r="D7969" t="s">
        <v>13042</v>
      </c>
      <c r="E7969" t="s">
        <v>10182</v>
      </c>
      <c r="F7969" t="s">
        <v>10183</v>
      </c>
      <c r="G7969">
        <v>809</v>
      </c>
      <c r="H7969" t="s">
        <v>13068</v>
      </c>
      <c r="I7969" t="s">
        <v>50</v>
      </c>
      <c r="J7969" t="s">
        <v>13042</v>
      </c>
    </row>
    <row r="7970" spans="1:10" x14ac:dyDescent="0.25">
      <c r="A7970" t="s">
        <v>18</v>
      </c>
      <c r="B7970" t="s">
        <v>19</v>
      </c>
      <c r="C7970">
        <v>9273025</v>
      </c>
      <c r="D7970" t="s">
        <v>13042</v>
      </c>
      <c r="E7970" t="s">
        <v>10184</v>
      </c>
      <c r="F7970" t="s">
        <v>10185</v>
      </c>
      <c r="G7970">
        <v>899</v>
      </c>
      <c r="H7970" t="s">
        <v>13068</v>
      </c>
      <c r="I7970" t="s">
        <v>50</v>
      </c>
      <c r="J7970" t="s">
        <v>13042</v>
      </c>
    </row>
    <row r="7971" spans="1:10" x14ac:dyDescent="0.25">
      <c r="A7971" t="s">
        <v>18</v>
      </c>
      <c r="B7971" t="s">
        <v>19</v>
      </c>
      <c r="C7971">
        <v>9273149</v>
      </c>
      <c r="D7971" t="s">
        <v>13042</v>
      </c>
      <c r="E7971" t="s">
        <v>10186</v>
      </c>
      <c r="F7971" t="s">
        <v>10187</v>
      </c>
      <c r="G7971">
        <v>899</v>
      </c>
      <c r="H7971">
        <v>1</v>
      </c>
      <c r="I7971">
        <v>1</v>
      </c>
      <c r="J7971" t="s">
        <v>13042</v>
      </c>
    </row>
    <row r="7972" spans="1:10" x14ac:dyDescent="0.25">
      <c r="A7972" t="s">
        <v>10</v>
      </c>
      <c r="B7972" t="s">
        <v>1734</v>
      </c>
      <c r="C7972">
        <v>225216</v>
      </c>
      <c r="D7972" t="s">
        <v>13049</v>
      </c>
      <c r="E7972" t="s">
        <v>10188</v>
      </c>
      <c r="F7972" t="s">
        <v>10189</v>
      </c>
      <c r="G7972">
        <v>549</v>
      </c>
      <c r="H7972" t="s">
        <v>13068</v>
      </c>
      <c r="I7972" t="s">
        <v>50</v>
      </c>
      <c r="J7972" t="s">
        <v>13049</v>
      </c>
    </row>
    <row r="7973" spans="1:10" x14ac:dyDescent="0.25">
      <c r="A7973" t="s">
        <v>10</v>
      </c>
      <c r="B7973" t="s">
        <v>19</v>
      </c>
      <c r="C7973">
        <v>9424014</v>
      </c>
      <c r="D7973" t="s">
        <v>13042</v>
      </c>
      <c r="E7973" t="s">
        <v>9204</v>
      </c>
      <c r="F7973" t="s">
        <v>10190</v>
      </c>
      <c r="G7973">
        <v>2249</v>
      </c>
      <c r="H7973" t="s">
        <v>13068</v>
      </c>
      <c r="I7973" t="s">
        <v>50</v>
      </c>
      <c r="J7973" t="s">
        <v>13042</v>
      </c>
    </row>
    <row r="7974" spans="1:10" x14ac:dyDescent="0.25">
      <c r="A7974" t="s">
        <v>10</v>
      </c>
      <c r="B7974" t="s">
        <v>19</v>
      </c>
      <c r="C7974">
        <v>9424005</v>
      </c>
      <c r="D7974" t="s">
        <v>13042</v>
      </c>
      <c r="E7974" t="s">
        <v>9206</v>
      </c>
      <c r="F7974" t="s">
        <v>10191</v>
      </c>
      <c r="G7974">
        <v>2249</v>
      </c>
      <c r="H7974" t="s">
        <v>13068</v>
      </c>
      <c r="I7974" t="s">
        <v>50</v>
      </c>
      <c r="J7974" t="s">
        <v>13042</v>
      </c>
    </row>
    <row r="7975" spans="1:10" x14ac:dyDescent="0.25">
      <c r="A7975" t="s">
        <v>10</v>
      </c>
      <c r="B7975" t="s">
        <v>19</v>
      </c>
      <c r="C7975">
        <v>9424023</v>
      </c>
      <c r="D7975" t="s">
        <v>13042</v>
      </c>
      <c r="E7975" t="s">
        <v>9208</v>
      </c>
      <c r="F7975" t="s">
        <v>10192</v>
      </c>
      <c r="G7975">
        <v>2249</v>
      </c>
      <c r="H7975" t="s">
        <v>13068</v>
      </c>
      <c r="I7975" t="s">
        <v>50</v>
      </c>
      <c r="J7975" t="s">
        <v>13042</v>
      </c>
    </row>
    <row r="7976" spans="1:10" x14ac:dyDescent="0.25">
      <c r="A7976" t="s">
        <v>18</v>
      </c>
      <c r="B7976" t="s">
        <v>6069</v>
      </c>
      <c r="C7976">
        <v>2216703000</v>
      </c>
      <c r="D7976" t="s">
        <v>1</v>
      </c>
      <c r="E7976" t="s">
        <v>8310</v>
      </c>
      <c r="F7976" t="s">
        <v>10193</v>
      </c>
      <c r="G7976">
        <v>599</v>
      </c>
      <c r="H7976" t="s">
        <v>13068</v>
      </c>
      <c r="I7976" t="s">
        <v>50</v>
      </c>
      <c r="J7976" t="s">
        <v>1</v>
      </c>
    </row>
    <row r="7977" spans="1:10" x14ac:dyDescent="0.25">
      <c r="A7977" t="s">
        <v>9</v>
      </c>
      <c r="B7977" t="s">
        <v>1734</v>
      </c>
      <c r="C7977">
        <v>492508</v>
      </c>
      <c r="D7977" t="s">
        <v>4</v>
      </c>
      <c r="E7977" t="s">
        <v>9210</v>
      </c>
      <c r="F7977" t="s">
        <v>10194</v>
      </c>
      <c r="G7977">
        <v>899</v>
      </c>
      <c r="H7977" t="s">
        <v>13068</v>
      </c>
      <c r="I7977" t="s">
        <v>50</v>
      </c>
      <c r="J7977" t="s">
        <v>4</v>
      </c>
    </row>
    <row r="7978" spans="1:10" x14ac:dyDescent="0.25">
      <c r="A7978" t="s">
        <v>10</v>
      </c>
      <c r="B7978" t="s">
        <v>5598</v>
      </c>
      <c r="C7978" t="s">
        <v>8525</v>
      </c>
      <c r="D7978" t="s">
        <v>4</v>
      </c>
      <c r="E7978" t="s">
        <v>8525</v>
      </c>
      <c r="F7978" t="s">
        <v>10195</v>
      </c>
      <c r="G7978">
        <v>2879</v>
      </c>
      <c r="J7978" t="s">
        <v>4</v>
      </c>
    </row>
    <row r="7979" spans="1:10" x14ac:dyDescent="0.25">
      <c r="A7979" t="s">
        <v>10</v>
      </c>
      <c r="B7979" t="s">
        <v>5598</v>
      </c>
      <c r="C7979" t="s">
        <v>3741</v>
      </c>
      <c r="D7979" t="s">
        <v>13039</v>
      </c>
      <c r="E7979" t="s">
        <v>3741</v>
      </c>
      <c r="F7979" t="s">
        <v>10196</v>
      </c>
      <c r="G7979">
        <v>629</v>
      </c>
      <c r="J7979" t="s">
        <v>13039</v>
      </c>
    </row>
    <row r="7980" spans="1:10" x14ac:dyDescent="0.25">
      <c r="A7980" t="s">
        <v>10</v>
      </c>
      <c r="B7980" t="s">
        <v>5598</v>
      </c>
      <c r="C7980" t="s">
        <v>7281</v>
      </c>
      <c r="D7980" t="s">
        <v>13039</v>
      </c>
      <c r="E7980" t="s">
        <v>7281</v>
      </c>
      <c r="F7980" t="s">
        <v>10197</v>
      </c>
      <c r="G7980">
        <v>1079</v>
      </c>
      <c r="J7980" t="s">
        <v>13039</v>
      </c>
    </row>
    <row r="7981" spans="1:10" x14ac:dyDescent="0.25">
      <c r="A7981" t="s">
        <v>10</v>
      </c>
      <c r="B7981" t="s">
        <v>5598</v>
      </c>
      <c r="C7981" t="s">
        <v>7289</v>
      </c>
      <c r="D7981" t="s">
        <v>13039</v>
      </c>
      <c r="E7981" t="s">
        <v>7289</v>
      </c>
      <c r="F7981" t="s">
        <v>10198</v>
      </c>
      <c r="G7981">
        <v>1304</v>
      </c>
      <c r="J7981" t="s">
        <v>13039</v>
      </c>
    </row>
    <row r="7982" spans="1:10" x14ac:dyDescent="0.25">
      <c r="A7982" t="s">
        <v>10</v>
      </c>
      <c r="B7982" t="s">
        <v>5598</v>
      </c>
      <c r="C7982" t="s">
        <v>7015</v>
      </c>
      <c r="D7982" t="s">
        <v>13039</v>
      </c>
      <c r="E7982" t="s">
        <v>7015</v>
      </c>
      <c r="F7982" t="s">
        <v>10199</v>
      </c>
      <c r="G7982">
        <v>1484</v>
      </c>
      <c r="J7982" t="s">
        <v>13039</v>
      </c>
    </row>
    <row r="7983" spans="1:10" x14ac:dyDescent="0.25">
      <c r="A7983" t="s">
        <v>10</v>
      </c>
      <c r="B7983" t="s">
        <v>5598</v>
      </c>
      <c r="C7983" t="s">
        <v>7017</v>
      </c>
      <c r="D7983" t="s">
        <v>13039</v>
      </c>
      <c r="E7983" t="s">
        <v>7017</v>
      </c>
      <c r="F7983" t="s">
        <v>10200</v>
      </c>
      <c r="G7983">
        <v>1484</v>
      </c>
      <c r="J7983" t="s">
        <v>13039</v>
      </c>
    </row>
    <row r="7984" spans="1:10" x14ac:dyDescent="0.25">
      <c r="A7984" t="s">
        <v>10</v>
      </c>
      <c r="B7984" t="s">
        <v>6069</v>
      </c>
      <c r="C7984">
        <v>4602436000</v>
      </c>
      <c r="D7984" t="s">
        <v>7</v>
      </c>
      <c r="E7984" t="s">
        <v>8606</v>
      </c>
      <c r="F7984" t="s">
        <v>10201</v>
      </c>
      <c r="G7984">
        <v>6999</v>
      </c>
      <c r="H7984" t="s">
        <v>13068</v>
      </c>
      <c r="I7984" t="s">
        <v>50</v>
      </c>
      <c r="J7984" t="s">
        <v>7</v>
      </c>
    </row>
    <row r="7985" spans="1:10" x14ac:dyDescent="0.25">
      <c r="A7985" t="s">
        <v>10</v>
      </c>
      <c r="B7985" t="s">
        <v>6069</v>
      </c>
      <c r="C7985">
        <v>4602610000</v>
      </c>
      <c r="D7985" t="s">
        <v>7</v>
      </c>
      <c r="E7985" t="s">
        <v>8608</v>
      </c>
      <c r="F7985" t="s">
        <v>10202</v>
      </c>
      <c r="G7985">
        <v>7999</v>
      </c>
      <c r="H7985" t="s">
        <v>13068</v>
      </c>
      <c r="I7985" t="s">
        <v>50</v>
      </c>
      <c r="J7985" t="s">
        <v>7</v>
      </c>
    </row>
    <row r="7986" spans="1:10" x14ac:dyDescent="0.25">
      <c r="A7986" t="s">
        <v>10</v>
      </c>
      <c r="B7986" t="s">
        <v>6069</v>
      </c>
      <c r="C7986">
        <v>4602487000</v>
      </c>
      <c r="D7986" t="s">
        <v>7</v>
      </c>
      <c r="E7986" t="s">
        <v>8527</v>
      </c>
      <c r="F7986" t="s">
        <v>10203</v>
      </c>
      <c r="G7986">
        <v>7199</v>
      </c>
      <c r="H7986" t="s">
        <v>13068</v>
      </c>
      <c r="I7986" t="s">
        <v>50</v>
      </c>
      <c r="J7986" t="s">
        <v>7</v>
      </c>
    </row>
    <row r="7987" spans="1:10" x14ac:dyDescent="0.25">
      <c r="A7987" t="s">
        <v>10</v>
      </c>
      <c r="B7987" t="s">
        <v>6069</v>
      </c>
      <c r="C7987">
        <v>4601090000</v>
      </c>
      <c r="D7987" t="s">
        <v>7</v>
      </c>
      <c r="E7987" t="s">
        <v>8530</v>
      </c>
      <c r="F7987" t="s">
        <v>10204</v>
      </c>
      <c r="G7987">
        <v>8199</v>
      </c>
      <c r="H7987" t="s">
        <v>13068</v>
      </c>
      <c r="I7987" t="s">
        <v>50</v>
      </c>
      <c r="J7987" t="s">
        <v>7</v>
      </c>
    </row>
    <row r="7988" spans="1:10" x14ac:dyDescent="0.25">
      <c r="A7988" t="s">
        <v>10</v>
      </c>
      <c r="B7988" t="s">
        <v>6069</v>
      </c>
      <c r="C7988">
        <v>4602375000</v>
      </c>
      <c r="D7988" t="s">
        <v>7</v>
      </c>
      <c r="E7988" t="s">
        <v>8610</v>
      </c>
      <c r="F7988" t="s">
        <v>10205</v>
      </c>
      <c r="G7988">
        <v>6999</v>
      </c>
      <c r="H7988" t="s">
        <v>13068</v>
      </c>
      <c r="I7988" t="s">
        <v>50</v>
      </c>
      <c r="J7988" t="s">
        <v>7</v>
      </c>
    </row>
    <row r="7989" spans="1:10" x14ac:dyDescent="0.25">
      <c r="A7989" t="s">
        <v>10</v>
      </c>
      <c r="B7989" t="s">
        <v>6069</v>
      </c>
      <c r="C7989">
        <v>4602640000</v>
      </c>
      <c r="D7989" t="s">
        <v>7</v>
      </c>
      <c r="E7989" t="s">
        <v>8794</v>
      </c>
      <c r="F7989" t="s">
        <v>10206</v>
      </c>
      <c r="G7989">
        <v>7999</v>
      </c>
      <c r="H7989" t="s">
        <v>13068</v>
      </c>
      <c r="I7989" t="s">
        <v>50</v>
      </c>
      <c r="J7989" t="s">
        <v>7</v>
      </c>
    </row>
    <row r="7990" spans="1:10" x14ac:dyDescent="0.25">
      <c r="A7990" t="s">
        <v>10</v>
      </c>
      <c r="B7990" t="s">
        <v>6069</v>
      </c>
      <c r="C7990">
        <v>4601060000</v>
      </c>
      <c r="D7990" t="s">
        <v>7</v>
      </c>
      <c r="E7990" t="s">
        <v>8534</v>
      </c>
      <c r="F7990" t="s">
        <v>10207</v>
      </c>
      <c r="G7990">
        <v>8199</v>
      </c>
      <c r="H7990" t="s">
        <v>13068</v>
      </c>
      <c r="I7990" t="s">
        <v>50</v>
      </c>
      <c r="J7990" t="s">
        <v>7</v>
      </c>
    </row>
    <row r="7991" spans="1:10" x14ac:dyDescent="0.25">
      <c r="A7991" t="s">
        <v>10</v>
      </c>
      <c r="B7991" t="s">
        <v>6069</v>
      </c>
      <c r="C7991">
        <v>4601040000</v>
      </c>
      <c r="D7991" t="s">
        <v>7</v>
      </c>
      <c r="E7991" t="s">
        <v>8391</v>
      </c>
      <c r="F7991" t="s">
        <v>10208</v>
      </c>
      <c r="G7991">
        <v>7999</v>
      </c>
      <c r="H7991" t="s">
        <v>13068</v>
      </c>
      <c r="I7991" t="s">
        <v>50</v>
      </c>
      <c r="J7991" t="s">
        <v>7</v>
      </c>
    </row>
    <row r="7992" spans="1:10" x14ac:dyDescent="0.25">
      <c r="A7992" t="s">
        <v>10</v>
      </c>
      <c r="B7992" t="s">
        <v>6069</v>
      </c>
      <c r="C7992">
        <v>4601390000</v>
      </c>
      <c r="D7992" t="s">
        <v>7</v>
      </c>
      <c r="E7992" t="s">
        <v>8393</v>
      </c>
      <c r="F7992" t="s">
        <v>10209</v>
      </c>
      <c r="G7992">
        <v>8999</v>
      </c>
      <c r="H7992" t="s">
        <v>13068</v>
      </c>
      <c r="I7992" t="s">
        <v>50</v>
      </c>
      <c r="J7992" t="s">
        <v>7</v>
      </c>
    </row>
    <row r="7993" spans="1:10" x14ac:dyDescent="0.25">
      <c r="A7993" t="s">
        <v>10</v>
      </c>
      <c r="B7993" t="s">
        <v>6069</v>
      </c>
      <c r="C7993">
        <v>4601330000</v>
      </c>
      <c r="D7993" t="s">
        <v>7</v>
      </c>
      <c r="E7993" t="s">
        <v>8538</v>
      </c>
      <c r="F7993" t="s">
        <v>10210</v>
      </c>
      <c r="G7993">
        <v>8499</v>
      </c>
      <c r="H7993" t="s">
        <v>13068</v>
      </c>
      <c r="I7993" t="s">
        <v>50</v>
      </c>
      <c r="J7993" t="s">
        <v>7</v>
      </c>
    </row>
    <row r="7994" spans="1:10" x14ac:dyDescent="0.25">
      <c r="A7994" t="s">
        <v>10</v>
      </c>
      <c r="B7994" t="s">
        <v>6069</v>
      </c>
      <c r="C7994">
        <v>4601160000</v>
      </c>
      <c r="D7994" t="s">
        <v>7</v>
      </c>
      <c r="E7994" t="s">
        <v>8183</v>
      </c>
      <c r="F7994" t="s">
        <v>10211</v>
      </c>
      <c r="G7994">
        <v>8199</v>
      </c>
      <c r="H7994" t="s">
        <v>13068</v>
      </c>
      <c r="I7994" t="s">
        <v>50</v>
      </c>
      <c r="J7994" t="s">
        <v>7</v>
      </c>
    </row>
    <row r="7995" spans="1:10" x14ac:dyDescent="0.25">
      <c r="A7995" t="s">
        <v>10</v>
      </c>
      <c r="B7995" t="s">
        <v>6069</v>
      </c>
      <c r="C7995">
        <v>4601450000</v>
      </c>
      <c r="D7995" t="s">
        <v>7</v>
      </c>
      <c r="E7995" t="s">
        <v>8185</v>
      </c>
      <c r="F7995" t="s">
        <v>10212</v>
      </c>
      <c r="G7995">
        <v>9199</v>
      </c>
      <c r="H7995" t="s">
        <v>13068</v>
      </c>
      <c r="I7995" t="s">
        <v>50</v>
      </c>
      <c r="J7995" t="s">
        <v>7</v>
      </c>
    </row>
    <row r="7996" spans="1:10" x14ac:dyDescent="0.25">
      <c r="A7996" t="s">
        <v>10</v>
      </c>
      <c r="B7996" t="s">
        <v>6069</v>
      </c>
      <c r="C7996">
        <v>4602470000</v>
      </c>
      <c r="D7996" t="s">
        <v>7</v>
      </c>
      <c r="E7996" t="s">
        <v>8187</v>
      </c>
      <c r="F7996" t="s">
        <v>10213</v>
      </c>
      <c r="G7996">
        <v>7699</v>
      </c>
      <c r="H7996" t="s">
        <v>13068</v>
      </c>
      <c r="I7996" t="s">
        <v>50</v>
      </c>
      <c r="J7996" t="s">
        <v>7</v>
      </c>
    </row>
    <row r="7997" spans="1:10" x14ac:dyDescent="0.25">
      <c r="A7997" t="s">
        <v>10</v>
      </c>
      <c r="B7997" t="s">
        <v>6069</v>
      </c>
      <c r="C7997">
        <v>4601370000</v>
      </c>
      <c r="D7997" t="s">
        <v>7</v>
      </c>
      <c r="E7997" t="s">
        <v>8189</v>
      </c>
      <c r="F7997" t="s">
        <v>10214</v>
      </c>
      <c r="G7997">
        <v>8699</v>
      </c>
      <c r="H7997" t="s">
        <v>13068</v>
      </c>
      <c r="I7997" t="s">
        <v>50</v>
      </c>
      <c r="J7997" t="s">
        <v>7</v>
      </c>
    </row>
    <row r="7998" spans="1:10" x14ac:dyDescent="0.25">
      <c r="A7998" t="s">
        <v>18</v>
      </c>
      <c r="B7998" t="s">
        <v>5598</v>
      </c>
      <c r="C7998" t="s">
        <v>9070</v>
      </c>
      <c r="D7998" t="s">
        <v>7</v>
      </c>
      <c r="E7998" t="s">
        <v>9070</v>
      </c>
      <c r="F7998" t="s">
        <v>10215</v>
      </c>
      <c r="G7998">
        <v>719</v>
      </c>
      <c r="J7998" t="s">
        <v>7</v>
      </c>
    </row>
    <row r="7999" spans="1:10" x14ac:dyDescent="0.25">
      <c r="A7999" t="s">
        <v>18</v>
      </c>
      <c r="B7999" t="s">
        <v>5598</v>
      </c>
      <c r="C7999" t="s">
        <v>9072</v>
      </c>
      <c r="D7999" t="s">
        <v>7</v>
      </c>
      <c r="E7999" t="s">
        <v>9072</v>
      </c>
      <c r="F7999" t="s">
        <v>10216</v>
      </c>
      <c r="G7999">
        <v>809</v>
      </c>
      <c r="J7999" t="s">
        <v>7</v>
      </c>
    </row>
    <row r="8000" spans="1:10" x14ac:dyDescent="0.25">
      <c r="A8000" t="s">
        <v>18</v>
      </c>
      <c r="B8000" t="s">
        <v>5598</v>
      </c>
      <c r="C8000" t="s">
        <v>9074</v>
      </c>
      <c r="D8000" t="s">
        <v>7</v>
      </c>
      <c r="E8000" t="s">
        <v>9074</v>
      </c>
      <c r="F8000" t="s">
        <v>10217</v>
      </c>
      <c r="G8000">
        <v>719</v>
      </c>
      <c r="J8000" t="s">
        <v>7</v>
      </c>
    </row>
    <row r="8001" spans="1:10" x14ac:dyDescent="0.25">
      <c r="A8001" t="s">
        <v>18</v>
      </c>
      <c r="B8001" t="s">
        <v>5598</v>
      </c>
      <c r="C8001" t="s">
        <v>9078</v>
      </c>
      <c r="D8001" t="s">
        <v>7</v>
      </c>
      <c r="E8001" t="s">
        <v>9078</v>
      </c>
      <c r="F8001" t="s">
        <v>10218</v>
      </c>
      <c r="G8001">
        <v>809</v>
      </c>
      <c r="J8001" t="s">
        <v>7</v>
      </c>
    </row>
    <row r="8002" spans="1:10" x14ac:dyDescent="0.25">
      <c r="A8002" t="s">
        <v>18</v>
      </c>
      <c r="B8002" t="s">
        <v>5598</v>
      </c>
      <c r="C8002" t="s">
        <v>9099</v>
      </c>
      <c r="D8002" t="s">
        <v>7</v>
      </c>
      <c r="E8002" t="s">
        <v>9099</v>
      </c>
      <c r="F8002" t="s">
        <v>10219</v>
      </c>
      <c r="G8002">
        <v>1299</v>
      </c>
      <c r="J8002" t="s">
        <v>7</v>
      </c>
    </row>
    <row r="8003" spans="1:10" x14ac:dyDescent="0.25">
      <c r="A8003" t="s">
        <v>18</v>
      </c>
      <c r="B8003" t="s">
        <v>6069</v>
      </c>
      <c r="C8003">
        <v>2214406000</v>
      </c>
      <c r="D8003" t="s">
        <v>7</v>
      </c>
      <c r="E8003" t="s">
        <v>9317</v>
      </c>
      <c r="F8003" t="s">
        <v>10220</v>
      </c>
      <c r="G8003">
        <v>1499</v>
      </c>
      <c r="H8003" t="s">
        <v>13068</v>
      </c>
      <c r="I8003" t="s">
        <v>50</v>
      </c>
      <c r="J8003" t="s">
        <v>7</v>
      </c>
    </row>
    <row r="8004" spans="1:10" x14ac:dyDescent="0.25">
      <c r="A8004" t="s">
        <v>18</v>
      </c>
      <c r="B8004" t="s">
        <v>5598</v>
      </c>
      <c r="C8004" t="s">
        <v>9105</v>
      </c>
      <c r="D8004" t="s">
        <v>7</v>
      </c>
      <c r="E8004" t="s">
        <v>9105</v>
      </c>
      <c r="F8004" t="s">
        <v>10221</v>
      </c>
      <c r="G8004">
        <v>1619</v>
      </c>
      <c r="J8004" t="s">
        <v>7</v>
      </c>
    </row>
    <row r="8005" spans="1:10" x14ac:dyDescent="0.25">
      <c r="A8005" t="s">
        <v>18</v>
      </c>
      <c r="B8005" t="s">
        <v>5598</v>
      </c>
      <c r="C8005" t="s">
        <v>9251</v>
      </c>
      <c r="D8005" t="s">
        <v>7</v>
      </c>
      <c r="E8005" t="s">
        <v>9251</v>
      </c>
      <c r="F8005" t="s">
        <v>10222</v>
      </c>
      <c r="G8005">
        <v>1799</v>
      </c>
      <c r="J8005" t="s">
        <v>7</v>
      </c>
    </row>
    <row r="8006" spans="1:10" x14ac:dyDescent="0.25">
      <c r="A8006" t="s">
        <v>10</v>
      </c>
      <c r="B8006" t="s">
        <v>2417</v>
      </c>
      <c r="C8006">
        <v>205851305</v>
      </c>
      <c r="D8006" t="s">
        <v>7</v>
      </c>
      <c r="E8006" t="s">
        <v>9671</v>
      </c>
      <c r="F8006" t="s">
        <v>10223</v>
      </c>
      <c r="G8006">
        <v>1529</v>
      </c>
      <c r="H8006" t="s">
        <v>13068</v>
      </c>
      <c r="J8006" t="s">
        <v>7</v>
      </c>
    </row>
    <row r="8007" spans="1:10" x14ac:dyDescent="0.25">
      <c r="A8007" t="s">
        <v>10</v>
      </c>
      <c r="B8007" t="s">
        <v>2417</v>
      </c>
      <c r="C8007">
        <v>205851367</v>
      </c>
      <c r="D8007" t="s">
        <v>7</v>
      </c>
      <c r="E8007" t="s">
        <v>9673</v>
      </c>
      <c r="F8007" t="s">
        <v>10224</v>
      </c>
      <c r="G8007">
        <v>1529</v>
      </c>
      <c r="H8007" t="s">
        <v>13068</v>
      </c>
      <c r="J8007" t="s">
        <v>7</v>
      </c>
    </row>
    <row r="8008" spans="1:10" x14ac:dyDescent="0.25">
      <c r="A8008" t="s">
        <v>10</v>
      </c>
      <c r="B8008" t="s">
        <v>2417</v>
      </c>
      <c r="C8008">
        <v>205851875</v>
      </c>
      <c r="D8008" t="s">
        <v>7</v>
      </c>
      <c r="E8008" t="s">
        <v>9677</v>
      </c>
      <c r="F8008" t="s">
        <v>10225</v>
      </c>
      <c r="G8008">
        <v>1529</v>
      </c>
      <c r="H8008" t="s">
        <v>13068</v>
      </c>
      <c r="J8008" t="s">
        <v>7</v>
      </c>
    </row>
    <row r="8009" spans="1:10" x14ac:dyDescent="0.25">
      <c r="A8009" t="s">
        <v>10</v>
      </c>
      <c r="B8009" t="s">
        <v>6069</v>
      </c>
      <c r="C8009">
        <v>4609817000</v>
      </c>
      <c r="D8009" t="s">
        <v>7</v>
      </c>
      <c r="E8009" t="s">
        <v>9568</v>
      </c>
      <c r="F8009" t="s">
        <v>10226</v>
      </c>
      <c r="G8009">
        <v>3299</v>
      </c>
      <c r="H8009" t="s">
        <v>13068</v>
      </c>
      <c r="I8009" t="s">
        <v>50</v>
      </c>
      <c r="J8009" t="s">
        <v>7</v>
      </c>
    </row>
    <row r="8010" spans="1:10" x14ac:dyDescent="0.25">
      <c r="A8010" t="s">
        <v>10</v>
      </c>
      <c r="B8010" t="s">
        <v>6069</v>
      </c>
      <c r="C8010">
        <v>4609825000</v>
      </c>
      <c r="D8010" t="s">
        <v>7</v>
      </c>
      <c r="E8010" t="s">
        <v>9685</v>
      </c>
      <c r="F8010" t="s">
        <v>10227</v>
      </c>
      <c r="G8010">
        <v>3299</v>
      </c>
      <c r="H8010" t="s">
        <v>13068</v>
      </c>
      <c r="I8010" t="s">
        <v>50</v>
      </c>
      <c r="J8010" t="s">
        <v>7</v>
      </c>
    </row>
    <row r="8011" spans="1:10" x14ac:dyDescent="0.25">
      <c r="A8011" t="s">
        <v>10</v>
      </c>
      <c r="B8011" t="s">
        <v>6069</v>
      </c>
      <c r="C8011">
        <v>4609810000</v>
      </c>
      <c r="D8011" t="s">
        <v>7</v>
      </c>
      <c r="E8011" t="s">
        <v>10096</v>
      </c>
      <c r="F8011" t="s">
        <v>10228</v>
      </c>
      <c r="G8011">
        <v>3299</v>
      </c>
      <c r="H8011" t="s">
        <v>13068</v>
      </c>
      <c r="I8011" t="s">
        <v>50</v>
      </c>
      <c r="J8011" t="s">
        <v>7</v>
      </c>
    </row>
    <row r="8012" spans="1:10" x14ac:dyDescent="0.25">
      <c r="A8012" t="s">
        <v>10</v>
      </c>
      <c r="B8012" t="s">
        <v>6069</v>
      </c>
      <c r="C8012">
        <v>4609811000</v>
      </c>
      <c r="D8012" t="s">
        <v>7</v>
      </c>
      <c r="E8012" t="s">
        <v>9687</v>
      </c>
      <c r="F8012" t="s">
        <v>10229</v>
      </c>
      <c r="G8012">
        <v>3299</v>
      </c>
      <c r="H8012" t="s">
        <v>13068</v>
      </c>
      <c r="I8012" t="s">
        <v>50</v>
      </c>
      <c r="J8012" t="s">
        <v>7</v>
      </c>
    </row>
    <row r="8013" spans="1:10" x14ac:dyDescent="0.25">
      <c r="A8013" t="s">
        <v>10</v>
      </c>
      <c r="B8013" t="s">
        <v>6069</v>
      </c>
      <c r="C8013">
        <v>4609719000</v>
      </c>
      <c r="D8013" t="s">
        <v>7</v>
      </c>
      <c r="E8013" t="s">
        <v>9689</v>
      </c>
      <c r="F8013" t="s">
        <v>10230</v>
      </c>
      <c r="G8013">
        <v>3199</v>
      </c>
      <c r="H8013" t="s">
        <v>13068</v>
      </c>
      <c r="I8013" t="s">
        <v>50</v>
      </c>
      <c r="J8013" t="s">
        <v>7</v>
      </c>
    </row>
    <row r="8014" spans="1:10" x14ac:dyDescent="0.25">
      <c r="A8014" t="s">
        <v>10</v>
      </c>
      <c r="B8014" t="s">
        <v>6069</v>
      </c>
      <c r="C8014">
        <v>4609710000</v>
      </c>
      <c r="D8014" t="s">
        <v>7</v>
      </c>
      <c r="E8014" t="s">
        <v>9691</v>
      </c>
      <c r="F8014" t="s">
        <v>10231</v>
      </c>
      <c r="G8014">
        <v>3199</v>
      </c>
      <c r="H8014" t="s">
        <v>13068</v>
      </c>
      <c r="I8014" t="s">
        <v>50</v>
      </c>
      <c r="J8014" t="s">
        <v>7</v>
      </c>
    </row>
    <row r="8015" spans="1:10" x14ac:dyDescent="0.25">
      <c r="A8015" t="s">
        <v>10</v>
      </c>
      <c r="B8015" t="s">
        <v>6069</v>
      </c>
      <c r="C8015">
        <v>4609711000</v>
      </c>
      <c r="D8015" t="s">
        <v>7</v>
      </c>
      <c r="E8015" t="s">
        <v>9570</v>
      </c>
      <c r="F8015" t="s">
        <v>10232</v>
      </c>
      <c r="G8015">
        <v>3199</v>
      </c>
      <c r="H8015" t="s">
        <v>13068</v>
      </c>
      <c r="I8015" t="s">
        <v>50</v>
      </c>
      <c r="J8015" t="s">
        <v>7</v>
      </c>
    </row>
    <row r="8016" spans="1:10" x14ac:dyDescent="0.25">
      <c r="A8016" t="s">
        <v>10</v>
      </c>
      <c r="B8016" t="s">
        <v>5598</v>
      </c>
      <c r="C8016" t="s">
        <v>9114</v>
      </c>
      <c r="D8016" t="s">
        <v>7</v>
      </c>
      <c r="E8016" t="s">
        <v>9114</v>
      </c>
      <c r="F8016" t="s">
        <v>10233</v>
      </c>
      <c r="G8016">
        <v>1709</v>
      </c>
      <c r="J8016" t="s">
        <v>7</v>
      </c>
    </row>
    <row r="8017" spans="1:10" x14ac:dyDescent="0.25">
      <c r="A8017" t="s">
        <v>10</v>
      </c>
      <c r="B8017" t="s">
        <v>6069</v>
      </c>
      <c r="C8017">
        <v>4602497000</v>
      </c>
      <c r="D8017" t="s">
        <v>7</v>
      </c>
      <c r="E8017" t="s">
        <v>9114</v>
      </c>
      <c r="F8017" t="s">
        <v>10234</v>
      </c>
      <c r="G8017">
        <v>1899</v>
      </c>
      <c r="H8017" t="s">
        <v>13068</v>
      </c>
      <c r="I8017" t="s">
        <v>50</v>
      </c>
      <c r="J8017" t="s">
        <v>7</v>
      </c>
    </row>
    <row r="8018" spans="1:10" x14ac:dyDescent="0.25">
      <c r="A8018" t="s">
        <v>10</v>
      </c>
      <c r="B8018" t="s">
        <v>6069</v>
      </c>
      <c r="C8018">
        <v>4602490000</v>
      </c>
      <c r="D8018" t="s">
        <v>7</v>
      </c>
      <c r="E8018" t="s">
        <v>9116</v>
      </c>
      <c r="F8018" t="s">
        <v>10235</v>
      </c>
      <c r="G8018">
        <v>1899</v>
      </c>
      <c r="H8018" t="s">
        <v>13068</v>
      </c>
      <c r="I8018" t="s">
        <v>50</v>
      </c>
      <c r="J8018" t="s">
        <v>7</v>
      </c>
    </row>
    <row r="8019" spans="1:10" x14ac:dyDescent="0.25">
      <c r="A8019" t="s">
        <v>10</v>
      </c>
      <c r="B8019" t="s">
        <v>5598</v>
      </c>
      <c r="C8019" t="s">
        <v>9005</v>
      </c>
      <c r="D8019" t="s">
        <v>7</v>
      </c>
      <c r="E8019" t="s">
        <v>9005</v>
      </c>
      <c r="F8019" t="s">
        <v>10236</v>
      </c>
      <c r="G8019">
        <v>1709</v>
      </c>
      <c r="J8019" t="s">
        <v>7</v>
      </c>
    </row>
    <row r="8020" spans="1:10" x14ac:dyDescent="0.25">
      <c r="A8020" t="s">
        <v>10</v>
      </c>
      <c r="B8020" t="s">
        <v>6069</v>
      </c>
      <c r="C8020">
        <v>4602531000</v>
      </c>
      <c r="D8020" t="s">
        <v>7</v>
      </c>
      <c r="E8020" t="s">
        <v>9005</v>
      </c>
      <c r="F8020" t="s">
        <v>10237</v>
      </c>
      <c r="G8020">
        <v>1899</v>
      </c>
      <c r="H8020" t="s">
        <v>13068</v>
      </c>
      <c r="I8020" t="s">
        <v>50</v>
      </c>
      <c r="J8020" t="s">
        <v>7</v>
      </c>
    </row>
    <row r="8021" spans="1:10" x14ac:dyDescent="0.25">
      <c r="A8021" t="s">
        <v>10</v>
      </c>
      <c r="B8021" t="s">
        <v>6069</v>
      </c>
      <c r="C8021">
        <v>4688949000</v>
      </c>
      <c r="D8021" t="s">
        <v>7</v>
      </c>
      <c r="E8021" t="s">
        <v>9319</v>
      </c>
      <c r="F8021" t="s">
        <v>10238</v>
      </c>
      <c r="G8021">
        <v>1999</v>
      </c>
      <c r="H8021" t="s">
        <v>13068</v>
      </c>
      <c r="I8021" t="s">
        <v>50</v>
      </c>
      <c r="J8021" t="s">
        <v>7</v>
      </c>
    </row>
    <row r="8022" spans="1:10" x14ac:dyDescent="0.25">
      <c r="A8022" t="s">
        <v>10</v>
      </c>
      <c r="B8022" t="s">
        <v>6069</v>
      </c>
      <c r="C8022">
        <v>4688943000</v>
      </c>
      <c r="D8022" t="s">
        <v>7</v>
      </c>
      <c r="E8022" t="s">
        <v>9402</v>
      </c>
      <c r="F8022" t="s">
        <v>10239</v>
      </c>
      <c r="G8022">
        <v>1999</v>
      </c>
      <c r="H8022" t="s">
        <v>13068</v>
      </c>
      <c r="I8022" t="s">
        <v>50</v>
      </c>
      <c r="J8022" t="s">
        <v>7</v>
      </c>
    </row>
    <row r="8023" spans="1:10" x14ac:dyDescent="0.25">
      <c r="A8023" t="s">
        <v>10</v>
      </c>
      <c r="B8023" t="s">
        <v>6069</v>
      </c>
      <c r="C8023">
        <v>4688941000</v>
      </c>
      <c r="D8023" t="s">
        <v>7</v>
      </c>
      <c r="E8023" t="s">
        <v>9321</v>
      </c>
      <c r="F8023" t="s">
        <v>10240</v>
      </c>
      <c r="G8023">
        <v>1999</v>
      </c>
      <c r="H8023" t="s">
        <v>13068</v>
      </c>
      <c r="I8023" t="s">
        <v>50</v>
      </c>
      <c r="J8023" t="s">
        <v>7</v>
      </c>
    </row>
    <row r="8024" spans="1:10" x14ac:dyDescent="0.25">
      <c r="A8024" t="s">
        <v>10</v>
      </c>
      <c r="B8024" t="s">
        <v>6069</v>
      </c>
      <c r="C8024">
        <v>4608889000</v>
      </c>
      <c r="D8024" t="s">
        <v>7</v>
      </c>
      <c r="E8024" t="s">
        <v>9118</v>
      </c>
      <c r="F8024" t="s">
        <v>10241</v>
      </c>
      <c r="G8024">
        <v>1999</v>
      </c>
      <c r="H8024" t="s">
        <v>13068</v>
      </c>
      <c r="I8024" t="s">
        <v>50</v>
      </c>
      <c r="J8024" t="s">
        <v>7</v>
      </c>
    </row>
    <row r="8025" spans="1:10" x14ac:dyDescent="0.25">
      <c r="A8025" t="s">
        <v>10</v>
      </c>
      <c r="B8025" t="s">
        <v>5598</v>
      </c>
      <c r="C8025" t="s">
        <v>9120</v>
      </c>
      <c r="D8025" t="s">
        <v>7</v>
      </c>
      <c r="E8025" t="s">
        <v>9120</v>
      </c>
      <c r="F8025" t="s">
        <v>10242</v>
      </c>
      <c r="G8025">
        <v>1799</v>
      </c>
      <c r="J8025" t="s">
        <v>7</v>
      </c>
    </row>
    <row r="8026" spans="1:10" x14ac:dyDescent="0.25">
      <c r="A8026" t="s">
        <v>10</v>
      </c>
      <c r="B8026" t="s">
        <v>6069</v>
      </c>
      <c r="C8026">
        <v>4608880000</v>
      </c>
      <c r="D8026" t="s">
        <v>7</v>
      </c>
      <c r="E8026" t="s">
        <v>9120</v>
      </c>
      <c r="F8026" t="s">
        <v>10243</v>
      </c>
      <c r="G8026">
        <v>1999</v>
      </c>
      <c r="H8026" t="s">
        <v>13068</v>
      </c>
      <c r="I8026" t="s">
        <v>50</v>
      </c>
      <c r="J8026" t="s">
        <v>7</v>
      </c>
    </row>
    <row r="8027" spans="1:10" x14ac:dyDescent="0.25">
      <c r="A8027" t="s">
        <v>10</v>
      </c>
      <c r="B8027" t="s">
        <v>6069</v>
      </c>
      <c r="C8027">
        <v>4608881000</v>
      </c>
      <c r="D8027" t="s">
        <v>7</v>
      </c>
      <c r="E8027" t="s">
        <v>9122</v>
      </c>
      <c r="F8027" t="s">
        <v>10244</v>
      </c>
      <c r="G8027">
        <v>1999</v>
      </c>
      <c r="H8027" t="s">
        <v>13068</v>
      </c>
      <c r="I8027" t="s">
        <v>50</v>
      </c>
      <c r="J8027" t="s">
        <v>7</v>
      </c>
    </row>
    <row r="8028" spans="1:10" x14ac:dyDescent="0.25">
      <c r="A8028" t="s">
        <v>10</v>
      </c>
      <c r="B8028" t="s">
        <v>6069</v>
      </c>
      <c r="C8028">
        <v>4608509000</v>
      </c>
      <c r="D8028" t="s">
        <v>7</v>
      </c>
      <c r="E8028" t="s">
        <v>9572</v>
      </c>
      <c r="F8028" t="s">
        <v>10245</v>
      </c>
      <c r="G8028">
        <v>2899</v>
      </c>
      <c r="H8028" t="s">
        <v>13068</v>
      </c>
      <c r="I8028" t="s">
        <v>50</v>
      </c>
      <c r="J8028" t="s">
        <v>7</v>
      </c>
    </row>
    <row r="8029" spans="1:10" x14ac:dyDescent="0.25">
      <c r="A8029" t="s">
        <v>10</v>
      </c>
      <c r="B8029" t="s">
        <v>6069</v>
      </c>
      <c r="C8029">
        <v>4608501000</v>
      </c>
      <c r="D8029" t="s">
        <v>7</v>
      </c>
      <c r="E8029" t="s">
        <v>9574</v>
      </c>
      <c r="F8029" t="s">
        <v>10246</v>
      </c>
      <c r="G8029">
        <v>2899</v>
      </c>
      <c r="H8029" t="s">
        <v>13068</v>
      </c>
      <c r="I8029" t="s">
        <v>50</v>
      </c>
      <c r="J8029" t="s">
        <v>7</v>
      </c>
    </row>
    <row r="8030" spans="1:10" x14ac:dyDescent="0.25">
      <c r="A8030" t="s">
        <v>10</v>
      </c>
      <c r="B8030" t="s">
        <v>6069</v>
      </c>
      <c r="C8030">
        <v>4609493000</v>
      </c>
      <c r="D8030" t="s">
        <v>7</v>
      </c>
      <c r="E8030" t="s">
        <v>9867</v>
      </c>
      <c r="F8030" t="s">
        <v>10247</v>
      </c>
      <c r="G8030">
        <v>3299</v>
      </c>
      <c r="H8030" t="s">
        <v>13068</v>
      </c>
      <c r="I8030" t="s">
        <v>50</v>
      </c>
      <c r="J8030" t="s">
        <v>7</v>
      </c>
    </row>
    <row r="8031" spans="1:10" x14ac:dyDescent="0.25">
      <c r="A8031" t="s">
        <v>10</v>
      </c>
      <c r="B8031" t="s">
        <v>6069</v>
      </c>
      <c r="C8031">
        <v>4609840000</v>
      </c>
      <c r="D8031" t="s">
        <v>7</v>
      </c>
      <c r="E8031" t="s">
        <v>9126</v>
      </c>
      <c r="F8031" t="s">
        <v>10248</v>
      </c>
      <c r="G8031">
        <v>3499</v>
      </c>
      <c r="H8031" t="s">
        <v>13068</v>
      </c>
      <c r="I8031" t="s">
        <v>50</v>
      </c>
      <c r="J8031" t="s">
        <v>7</v>
      </c>
    </row>
    <row r="8032" spans="1:10" x14ac:dyDescent="0.25">
      <c r="A8032" t="s">
        <v>9</v>
      </c>
      <c r="B8032" t="s">
        <v>4181</v>
      </c>
      <c r="C8032">
        <v>535001</v>
      </c>
      <c r="D8032" t="s">
        <v>2</v>
      </c>
      <c r="E8032" t="s">
        <v>9578</v>
      </c>
      <c r="F8032" t="s">
        <v>10249</v>
      </c>
      <c r="G8032">
        <v>1476</v>
      </c>
      <c r="H8032" t="s">
        <v>13068</v>
      </c>
      <c r="I8032" t="s">
        <v>50</v>
      </c>
      <c r="J8032" t="s">
        <v>2</v>
      </c>
    </row>
    <row r="8033" spans="1:10" x14ac:dyDescent="0.25">
      <c r="A8033" t="s">
        <v>9</v>
      </c>
      <c r="B8033" t="s">
        <v>4181</v>
      </c>
      <c r="C8033">
        <v>535002</v>
      </c>
      <c r="D8033" t="s">
        <v>2</v>
      </c>
      <c r="E8033" t="s">
        <v>9579</v>
      </c>
      <c r="F8033" t="s">
        <v>10250</v>
      </c>
      <c r="G8033">
        <v>1543</v>
      </c>
      <c r="H8033" t="s">
        <v>13068</v>
      </c>
      <c r="I8033" t="s">
        <v>50</v>
      </c>
      <c r="J8033" t="s">
        <v>2</v>
      </c>
    </row>
    <row r="8034" spans="1:10" x14ac:dyDescent="0.25">
      <c r="A8034" t="s">
        <v>10</v>
      </c>
      <c r="B8034" t="s">
        <v>5598</v>
      </c>
      <c r="C8034" t="s">
        <v>1463</v>
      </c>
      <c r="D8034" t="s">
        <v>2</v>
      </c>
      <c r="E8034" t="s">
        <v>1463</v>
      </c>
      <c r="F8034" t="s">
        <v>10251</v>
      </c>
      <c r="G8034">
        <v>854</v>
      </c>
      <c r="J8034" t="s">
        <v>2</v>
      </c>
    </row>
    <row r="8035" spans="1:10" x14ac:dyDescent="0.25">
      <c r="A8035" t="s">
        <v>10</v>
      </c>
      <c r="B8035" t="s">
        <v>6069</v>
      </c>
      <c r="C8035">
        <v>4633233000</v>
      </c>
      <c r="D8035" t="s">
        <v>1</v>
      </c>
      <c r="E8035" t="s">
        <v>8006</v>
      </c>
      <c r="F8035" t="s">
        <v>10252</v>
      </c>
      <c r="G8035">
        <v>1888</v>
      </c>
      <c r="H8035" t="s">
        <v>13068</v>
      </c>
      <c r="I8035" t="s">
        <v>50</v>
      </c>
      <c r="J8035" t="s">
        <v>1</v>
      </c>
    </row>
    <row r="8036" spans="1:10" x14ac:dyDescent="0.25">
      <c r="A8036" t="s">
        <v>18</v>
      </c>
      <c r="B8036" t="s">
        <v>6069</v>
      </c>
      <c r="C8036">
        <v>2216172000</v>
      </c>
      <c r="D8036" t="s">
        <v>13042</v>
      </c>
      <c r="E8036" t="s">
        <v>9755</v>
      </c>
      <c r="F8036" t="s">
        <v>10253</v>
      </c>
      <c r="G8036">
        <v>599</v>
      </c>
      <c r="H8036" t="s">
        <v>13068</v>
      </c>
      <c r="I8036" t="s">
        <v>50</v>
      </c>
      <c r="J8036" t="s">
        <v>13042</v>
      </c>
    </row>
    <row r="8037" spans="1:10" x14ac:dyDescent="0.25">
      <c r="A8037" t="s">
        <v>18</v>
      </c>
      <c r="B8037" t="s">
        <v>6069</v>
      </c>
      <c r="C8037">
        <v>2216173000</v>
      </c>
      <c r="D8037" t="s">
        <v>13042</v>
      </c>
      <c r="E8037" t="s">
        <v>9757</v>
      </c>
      <c r="F8037" t="s">
        <v>10254</v>
      </c>
      <c r="G8037">
        <v>699</v>
      </c>
      <c r="H8037" t="s">
        <v>13068</v>
      </c>
      <c r="I8037" t="s">
        <v>50</v>
      </c>
      <c r="J8037" t="s">
        <v>13042</v>
      </c>
    </row>
    <row r="8038" spans="1:10" x14ac:dyDescent="0.25">
      <c r="A8038" t="s">
        <v>18</v>
      </c>
      <c r="B8038" t="s">
        <v>6069</v>
      </c>
      <c r="C8038">
        <v>2216179000</v>
      </c>
      <c r="D8038" t="s">
        <v>13042</v>
      </c>
      <c r="E8038" t="s">
        <v>9758</v>
      </c>
      <c r="F8038" t="s">
        <v>10255</v>
      </c>
      <c r="G8038">
        <v>599</v>
      </c>
      <c r="H8038" t="s">
        <v>13068</v>
      </c>
      <c r="I8038" t="s">
        <v>50</v>
      </c>
      <c r="J8038" t="s">
        <v>13042</v>
      </c>
    </row>
    <row r="8039" spans="1:10" x14ac:dyDescent="0.25">
      <c r="A8039" t="s">
        <v>18</v>
      </c>
      <c r="B8039" t="s">
        <v>6069</v>
      </c>
      <c r="C8039">
        <v>2216212000</v>
      </c>
      <c r="D8039" t="s">
        <v>13042</v>
      </c>
      <c r="E8039" t="s">
        <v>9759</v>
      </c>
      <c r="F8039" t="s">
        <v>10256</v>
      </c>
      <c r="G8039">
        <v>539</v>
      </c>
      <c r="H8039" t="s">
        <v>13068</v>
      </c>
      <c r="I8039" t="s">
        <v>50</v>
      </c>
      <c r="J8039" t="s">
        <v>13042</v>
      </c>
    </row>
    <row r="8040" spans="1:10" x14ac:dyDescent="0.25">
      <c r="A8040" t="s">
        <v>18</v>
      </c>
      <c r="B8040" t="s">
        <v>6069</v>
      </c>
      <c r="C8040">
        <v>2216213000</v>
      </c>
      <c r="D8040" t="s">
        <v>13042</v>
      </c>
      <c r="E8040" t="s">
        <v>9760</v>
      </c>
      <c r="F8040" t="s">
        <v>10257</v>
      </c>
      <c r="G8040">
        <v>629</v>
      </c>
      <c r="H8040" t="s">
        <v>13068</v>
      </c>
      <c r="I8040" t="s">
        <v>50</v>
      </c>
      <c r="J8040" t="s">
        <v>13042</v>
      </c>
    </row>
    <row r="8041" spans="1:10" x14ac:dyDescent="0.25">
      <c r="A8041" t="s">
        <v>18</v>
      </c>
      <c r="B8041" t="s">
        <v>6069</v>
      </c>
      <c r="C8041">
        <v>2216219000</v>
      </c>
      <c r="D8041" t="s">
        <v>13042</v>
      </c>
      <c r="E8041" t="s">
        <v>9761</v>
      </c>
      <c r="F8041" t="s">
        <v>10258</v>
      </c>
      <c r="G8041">
        <v>539</v>
      </c>
      <c r="H8041" t="s">
        <v>13068</v>
      </c>
      <c r="I8041" t="s">
        <v>50</v>
      </c>
      <c r="J8041" t="s">
        <v>13042</v>
      </c>
    </row>
    <row r="8042" spans="1:10" x14ac:dyDescent="0.25">
      <c r="A8042" t="s">
        <v>10</v>
      </c>
      <c r="B8042" t="s">
        <v>6069</v>
      </c>
      <c r="C8042">
        <v>4602973000</v>
      </c>
      <c r="D8042" t="s">
        <v>5</v>
      </c>
      <c r="E8042" t="s">
        <v>9699</v>
      </c>
      <c r="F8042" t="s">
        <v>10259</v>
      </c>
      <c r="G8042">
        <v>3299</v>
      </c>
      <c r="H8042" t="s">
        <v>13068</v>
      </c>
      <c r="I8042" t="s">
        <v>50</v>
      </c>
      <c r="J8042" t="s">
        <v>5</v>
      </c>
    </row>
    <row r="8043" spans="1:10" x14ac:dyDescent="0.25">
      <c r="A8043" t="s">
        <v>10</v>
      </c>
      <c r="B8043" t="s">
        <v>6069</v>
      </c>
      <c r="C8043">
        <v>4602995000</v>
      </c>
      <c r="D8043" t="s">
        <v>5</v>
      </c>
      <c r="E8043" t="s">
        <v>9357</v>
      </c>
      <c r="F8043" t="s">
        <v>10260</v>
      </c>
      <c r="G8043">
        <v>3499</v>
      </c>
      <c r="H8043" t="s">
        <v>13068</v>
      </c>
      <c r="I8043" t="s">
        <v>50</v>
      </c>
      <c r="J8043" t="s">
        <v>5</v>
      </c>
    </row>
    <row r="8044" spans="1:10" x14ac:dyDescent="0.25">
      <c r="A8044" t="s">
        <v>10</v>
      </c>
      <c r="B8044" t="s">
        <v>6069</v>
      </c>
      <c r="C8044">
        <v>4602997000</v>
      </c>
      <c r="D8044" t="s">
        <v>5</v>
      </c>
      <c r="E8044" t="s">
        <v>9359</v>
      </c>
      <c r="F8044" t="s">
        <v>10261</v>
      </c>
      <c r="G8044">
        <v>3499</v>
      </c>
      <c r="H8044" t="s">
        <v>13068</v>
      </c>
      <c r="I8044" t="s">
        <v>50</v>
      </c>
      <c r="J8044" t="s">
        <v>5</v>
      </c>
    </row>
    <row r="8045" spans="1:10" x14ac:dyDescent="0.25">
      <c r="A8045" t="s">
        <v>10</v>
      </c>
      <c r="B8045" t="s">
        <v>6069</v>
      </c>
      <c r="C8045">
        <v>4602993000</v>
      </c>
      <c r="D8045" t="s">
        <v>5</v>
      </c>
      <c r="E8045" t="s">
        <v>9361</v>
      </c>
      <c r="F8045" t="s">
        <v>10262</v>
      </c>
      <c r="G8045">
        <v>3499</v>
      </c>
      <c r="H8045" t="s">
        <v>13068</v>
      </c>
      <c r="I8045" t="s">
        <v>50</v>
      </c>
      <c r="J8045" t="s">
        <v>5</v>
      </c>
    </row>
    <row r="8046" spans="1:10" x14ac:dyDescent="0.25">
      <c r="A8046" t="s">
        <v>10</v>
      </c>
      <c r="B8046" t="s">
        <v>19</v>
      </c>
      <c r="C8046">
        <v>8023064</v>
      </c>
      <c r="D8046" t="s">
        <v>4</v>
      </c>
      <c r="E8046" t="s">
        <v>10263</v>
      </c>
      <c r="F8046" t="s">
        <v>10264</v>
      </c>
      <c r="G8046">
        <v>499</v>
      </c>
      <c r="H8046" t="s">
        <v>13068</v>
      </c>
      <c r="I8046" t="s">
        <v>50</v>
      </c>
      <c r="J8046" t="s">
        <v>4</v>
      </c>
    </row>
    <row r="8047" spans="1:10" x14ac:dyDescent="0.25">
      <c r="A8047" t="s">
        <v>10</v>
      </c>
      <c r="B8047" t="s">
        <v>19</v>
      </c>
      <c r="C8047">
        <v>8022038</v>
      </c>
      <c r="D8047" t="s">
        <v>4</v>
      </c>
      <c r="E8047" t="s">
        <v>10265</v>
      </c>
      <c r="F8047" t="s">
        <v>10266</v>
      </c>
      <c r="G8047">
        <v>499</v>
      </c>
      <c r="H8047">
        <v>4</v>
      </c>
      <c r="I8047">
        <v>3</v>
      </c>
      <c r="J8047" t="s">
        <v>4</v>
      </c>
    </row>
    <row r="8048" spans="1:10" x14ac:dyDescent="0.25">
      <c r="A8048" t="s">
        <v>9</v>
      </c>
      <c r="B8048" t="s">
        <v>19</v>
      </c>
      <c r="C8048">
        <v>9048024</v>
      </c>
      <c r="D8048" t="s">
        <v>4</v>
      </c>
      <c r="E8048" t="s">
        <v>10267</v>
      </c>
      <c r="F8048" t="s">
        <v>10268</v>
      </c>
      <c r="G8048">
        <v>2069</v>
      </c>
      <c r="H8048" t="s">
        <v>13068</v>
      </c>
      <c r="I8048" t="s">
        <v>50</v>
      </c>
      <c r="J8048" t="s">
        <v>4</v>
      </c>
    </row>
    <row r="8049" spans="1:10" x14ac:dyDescent="0.25">
      <c r="A8049" t="s">
        <v>9</v>
      </c>
      <c r="B8049" t="s">
        <v>4181</v>
      </c>
      <c r="C8049">
        <v>691765</v>
      </c>
      <c r="D8049" t="s">
        <v>13039</v>
      </c>
      <c r="E8049" t="s">
        <v>10269</v>
      </c>
      <c r="F8049" t="s">
        <v>10270</v>
      </c>
      <c r="G8049">
        <v>494</v>
      </c>
      <c r="H8049" t="s">
        <v>13068</v>
      </c>
      <c r="I8049" t="s">
        <v>50</v>
      </c>
      <c r="J8049" t="s">
        <v>13039</v>
      </c>
    </row>
    <row r="8050" spans="1:10" x14ac:dyDescent="0.25">
      <c r="A8050" t="s">
        <v>10</v>
      </c>
      <c r="B8050" t="s">
        <v>6069</v>
      </c>
      <c r="C8050">
        <v>4601730000</v>
      </c>
      <c r="D8050" t="s">
        <v>7</v>
      </c>
      <c r="E8050" t="s">
        <v>10271</v>
      </c>
      <c r="F8050" t="s">
        <v>10272</v>
      </c>
      <c r="G8050">
        <v>9199</v>
      </c>
      <c r="H8050" t="s">
        <v>13068</v>
      </c>
      <c r="I8050" t="s">
        <v>50</v>
      </c>
      <c r="J8050" t="s">
        <v>7</v>
      </c>
    </row>
    <row r="8051" spans="1:10" x14ac:dyDescent="0.25">
      <c r="A8051" t="s">
        <v>10</v>
      </c>
      <c r="B8051" t="s">
        <v>6069</v>
      </c>
      <c r="C8051">
        <v>4601620000</v>
      </c>
      <c r="D8051" t="s">
        <v>7</v>
      </c>
      <c r="E8051" t="s">
        <v>10273</v>
      </c>
      <c r="F8051" t="s">
        <v>10274</v>
      </c>
      <c r="G8051">
        <v>8699</v>
      </c>
      <c r="H8051" t="s">
        <v>13068</v>
      </c>
      <c r="I8051" t="s">
        <v>50</v>
      </c>
      <c r="J8051" t="s">
        <v>7</v>
      </c>
    </row>
    <row r="8052" spans="1:10" x14ac:dyDescent="0.25">
      <c r="A8052" t="s">
        <v>10</v>
      </c>
      <c r="B8052" t="s">
        <v>6069</v>
      </c>
      <c r="C8052">
        <v>4601760000</v>
      </c>
      <c r="D8052" t="s">
        <v>7</v>
      </c>
      <c r="E8052" t="s">
        <v>10275</v>
      </c>
      <c r="F8052" t="s">
        <v>10276</v>
      </c>
      <c r="G8052">
        <v>9699</v>
      </c>
      <c r="H8052" t="s">
        <v>13068</v>
      </c>
      <c r="I8052" t="s">
        <v>50</v>
      </c>
      <c r="J8052" t="s">
        <v>7</v>
      </c>
    </row>
    <row r="8053" spans="1:10" x14ac:dyDescent="0.25">
      <c r="A8053" t="s">
        <v>18</v>
      </c>
      <c r="B8053" t="s">
        <v>5598</v>
      </c>
      <c r="C8053" t="s">
        <v>8381</v>
      </c>
      <c r="D8053" t="s">
        <v>1</v>
      </c>
      <c r="E8053" t="s">
        <v>8381</v>
      </c>
      <c r="F8053" t="s">
        <v>10277</v>
      </c>
      <c r="G8053">
        <v>494</v>
      </c>
      <c r="J8053" t="s">
        <v>1</v>
      </c>
    </row>
    <row r="8054" spans="1:10" x14ac:dyDescent="0.25">
      <c r="A8054" t="s">
        <v>18</v>
      </c>
      <c r="B8054" t="s">
        <v>5598</v>
      </c>
      <c r="C8054" t="s">
        <v>8310</v>
      </c>
      <c r="D8054" t="s">
        <v>1</v>
      </c>
      <c r="E8054" t="s">
        <v>8310</v>
      </c>
      <c r="F8054" t="s">
        <v>10278</v>
      </c>
      <c r="G8054">
        <v>539</v>
      </c>
      <c r="J8054" t="s">
        <v>1</v>
      </c>
    </row>
    <row r="8055" spans="1:10" x14ac:dyDescent="0.25">
      <c r="A8055" t="s">
        <v>18</v>
      </c>
      <c r="B8055" t="s">
        <v>5598</v>
      </c>
      <c r="C8055" t="s">
        <v>8383</v>
      </c>
      <c r="D8055" t="s">
        <v>1</v>
      </c>
      <c r="E8055" t="s">
        <v>8383</v>
      </c>
      <c r="F8055" t="s">
        <v>10279</v>
      </c>
      <c r="G8055">
        <v>494</v>
      </c>
      <c r="J8055" t="s">
        <v>1</v>
      </c>
    </row>
    <row r="8056" spans="1:10" x14ac:dyDescent="0.25">
      <c r="A8056" t="s">
        <v>18</v>
      </c>
      <c r="B8056" t="s">
        <v>5598</v>
      </c>
      <c r="C8056" t="s">
        <v>9067</v>
      </c>
      <c r="D8056" t="s">
        <v>1</v>
      </c>
      <c r="E8056" t="s">
        <v>9067</v>
      </c>
      <c r="F8056" t="s">
        <v>10280</v>
      </c>
      <c r="G8056">
        <v>899</v>
      </c>
      <c r="J8056" t="s">
        <v>1</v>
      </c>
    </row>
    <row r="8057" spans="1:10" x14ac:dyDescent="0.25">
      <c r="A8057" t="s">
        <v>18</v>
      </c>
      <c r="B8057" t="s">
        <v>5598</v>
      </c>
      <c r="C8057" t="s">
        <v>9069</v>
      </c>
      <c r="D8057" t="s">
        <v>1</v>
      </c>
      <c r="E8057" t="s">
        <v>9069</v>
      </c>
      <c r="F8057" t="s">
        <v>10281</v>
      </c>
      <c r="G8057">
        <v>899</v>
      </c>
      <c r="J8057" t="s">
        <v>1</v>
      </c>
    </row>
    <row r="8058" spans="1:10" x14ac:dyDescent="0.25">
      <c r="A8058" t="s">
        <v>10</v>
      </c>
      <c r="B8058" t="s">
        <v>5598</v>
      </c>
      <c r="C8058" t="s">
        <v>8048</v>
      </c>
      <c r="D8058" t="s">
        <v>4</v>
      </c>
      <c r="E8058" t="s">
        <v>8048</v>
      </c>
      <c r="F8058" t="s">
        <v>10282</v>
      </c>
      <c r="G8058">
        <v>476</v>
      </c>
      <c r="J8058" t="s">
        <v>4</v>
      </c>
    </row>
    <row r="8059" spans="1:10" x14ac:dyDescent="0.25">
      <c r="A8059" t="s">
        <v>10</v>
      </c>
      <c r="B8059" t="s">
        <v>5598</v>
      </c>
      <c r="C8059" t="s">
        <v>8058</v>
      </c>
      <c r="D8059" t="s">
        <v>4</v>
      </c>
      <c r="E8059" t="s">
        <v>8058</v>
      </c>
      <c r="F8059" t="s">
        <v>10283</v>
      </c>
      <c r="G8059">
        <v>539</v>
      </c>
      <c r="J8059" t="s">
        <v>4</v>
      </c>
    </row>
    <row r="8060" spans="1:10" x14ac:dyDescent="0.25">
      <c r="A8060" t="s">
        <v>9</v>
      </c>
      <c r="B8060" t="s">
        <v>4181</v>
      </c>
      <c r="C8060">
        <v>676803</v>
      </c>
      <c r="D8060" t="s">
        <v>4</v>
      </c>
      <c r="E8060" t="s">
        <v>8893</v>
      </c>
      <c r="F8060" t="s">
        <v>10284</v>
      </c>
      <c r="G8060">
        <v>2249</v>
      </c>
      <c r="H8060" t="s">
        <v>13068</v>
      </c>
      <c r="I8060" t="s">
        <v>50</v>
      </c>
      <c r="J8060" t="s">
        <v>4</v>
      </c>
    </row>
    <row r="8061" spans="1:10" x14ac:dyDescent="0.25">
      <c r="A8061" t="s">
        <v>18</v>
      </c>
      <c r="B8061" t="s">
        <v>5598</v>
      </c>
      <c r="C8061" t="s">
        <v>122</v>
      </c>
      <c r="D8061" t="s">
        <v>13039</v>
      </c>
      <c r="E8061" t="s">
        <v>122</v>
      </c>
      <c r="F8061" t="s">
        <v>10285</v>
      </c>
      <c r="G8061">
        <v>449</v>
      </c>
      <c r="J8061" t="s">
        <v>13039</v>
      </c>
    </row>
    <row r="8062" spans="1:10" x14ac:dyDescent="0.25">
      <c r="A8062" t="s">
        <v>10</v>
      </c>
      <c r="B8062" t="s">
        <v>5598</v>
      </c>
      <c r="C8062" t="s">
        <v>3731</v>
      </c>
      <c r="D8062" t="s">
        <v>13039</v>
      </c>
      <c r="E8062" t="s">
        <v>3731</v>
      </c>
      <c r="F8062" t="s">
        <v>10286</v>
      </c>
      <c r="G8062">
        <v>611</v>
      </c>
      <c r="J8062" t="s">
        <v>13039</v>
      </c>
    </row>
    <row r="8063" spans="1:10" x14ac:dyDescent="0.25">
      <c r="A8063" t="s">
        <v>10</v>
      </c>
      <c r="B8063" t="s">
        <v>5598</v>
      </c>
      <c r="C8063" t="s">
        <v>7291</v>
      </c>
      <c r="D8063" t="s">
        <v>13039</v>
      </c>
      <c r="E8063" t="s">
        <v>7291</v>
      </c>
      <c r="F8063" t="s">
        <v>10287</v>
      </c>
      <c r="G8063">
        <v>1304</v>
      </c>
      <c r="J8063" t="s">
        <v>13039</v>
      </c>
    </row>
    <row r="8064" spans="1:10" x14ac:dyDescent="0.25">
      <c r="A8064" t="s">
        <v>10</v>
      </c>
      <c r="B8064" t="s">
        <v>4181</v>
      </c>
      <c r="C8064">
        <v>693240</v>
      </c>
      <c r="D8064" t="s">
        <v>13039</v>
      </c>
      <c r="E8064" t="s">
        <v>9396</v>
      </c>
      <c r="F8064" t="s">
        <v>10288</v>
      </c>
      <c r="G8064">
        <v>1979</v>
      </c>
      <c r="H8064" t="s">
        <v>13068</v>
      </c>
      <c r="I8064" t="s">
        <v>50</v>
      </c>
      <c r="J8064" t="s">
        <v>13039</v>
      </c>
    </row>
    <row r="8065" spans="1:10" x14ac:dyDescent="0.25">
      <c r="A8065" t="s">
        <v>10</v>
      </c>
      <c r="B8065" t="s">
        <v>4181</v>
      </c>
      <c r="C8065">
        <v>693235</v>
      </c>
      <c r="D8065" t="s">
        <v>13039</v>
      </c>
      <c r="E8065" t="s">
        <v>9398</v>
      </c>
      <c r="F8065" t="s">
        <v>10289</v>
      </c>
      <c r="G8065">
        <v>2069</v>
      </c>
      <c r="H8065" t="s">
        <v>13068</v>
      </c>
      <c r="I8065" t="s">
        <v>50</v>
      </c>
      <c r="J8065" t="s">
        <v>13039</v>
      </c>
    </row>
    <row r="8066" spans="1:10" x14ac:dyDescent="0.25">
      <c r="A8066" t="s">
        <v>10</v>
      </c>
      <c r="B8066" t="s">
        <v>4181</v>
      </c>
      <c r="C8066">
        <v>693244</v>
      </c>
      <c r="D8066" t="s">
        <v>13039</v>
      </c>
      <c r="E8066" t="s">
        <v>9400</v>
      </c>
      <c r="F8066" t="s">
        <v>10290</v>
      </c>
      <c r="G8066">
        <v>2069</v>
      </c>
      <c r="H8066">
        <v>3.6</v>
      </c>
      <c r="I8066">
        <v>3</v>
      </c>
      <c r="J8066" t="s">
        <v>13039</v>
      </c>
    </row>
    <row r="8067" spans="1:10" x14ac:dyDescent="0.25">
      <c r="A8067" t="s">
        <v>10</v>
      </c>
      <c r="B8067" t="s">
        <v>5598</v>
      </c>
      <c r="C8067" t="s">
        <v>9677</v>
      </c>
      <c r="D8067" t="s">
        <v>7</v>
      </c>
      <c r="E8067" t="s">
        <v>9677</v>
      </c>
      <c r="F8067" t="s">
        <v>10291</v>
      </c>
      <c r="G8067">
        <v>1529</v>
      </c>
      <c r="J8067" t="s">
        <v>7</v>
      </c>
    </row>
    <row r="8068" spans="1:10" x14ac:dyDescent="0.25">
      <c r="A8068" t="s">
        <v>10</v>
      </c>
      <c r="B8068" t="s">
        <v>2417</v>
      </c>
      <c r="C8068">
        <v>206175119</v>
      </c>
      <c r="D8068" t="s">
        <v>7</v>
      </c>
      <c r="E8068" t="s">
        <v>9679</v>
      </c>
      <c r="F8068" t="s">
        <v>10292</v>
      </c>
      <c r="G8068">
        <v>1529</v>
      </c>
      <c r="H8068" t="s">
        <v>13068</v>
      </c>
      <c r="J8068" t="s">
        <v>7</v>
      </c>
    </row>
    <row r="8069" spans="1:10" x14ac:dyDescent="0.25">
      <c r="A8069" t="s">
        <v>10</v>
      </c>
      <c r="B8069" t="s">
        <v>2417</v>
      </c>
      <c r="C8069">
        <v>206177532</v>
      </c>
      <c r="D8069" t="s">
        <v>7</v>
      </c>
      <c r="E8069" t="s">
        <v>9681</v>
      </c>
      <c r="F8069" t="s">
        <v>10293</v>
      </c>
      <c r="G8069">
        <v>1529</v>
      </c>
      <c r="H8069" t="s">
        <v>13068</v>
      </c>
      <c r="J8069" t="s">
        <v>7</v>
      </c>
    </row>
    <row r="8070" spans="1:10" x14ac:dyDescent="0.25">
      <c r="A8070" t="s">
        <v>10</v>
      </c>
      <c r="B8070" t="s">
        <v>2417</v>
      </c>
      <c r="C8070">
        <v>206177537</v>
      </c>
      <c r="D8070" t="s">
        <v>7</v>
      </c>
      <c r="E8070" t="s">
        <v>9683</v>
      </c>
      <c r="F8070" t="s">
        <v>10294</v>
      </c>
      <c r="G8070">
        <v>1529</v>
      </c>
      <c r="H8070" t="s">
        <v>13068</v>
      </c>
      <c r="J8070" t="s">
        <v>7</v>
      </c>
    </row>
    <row r="8071" spans="1:10" x14ac:dyDescent="0.25">
      <c r="A8071" t="s">
        <v>10</v>
      </c>
      <c r="B8071" t="s">
        <v>5598</v>
      </c>
      <c r="C8071" t="s">
        <v>9683</v>
      </c>
      <c r="D8071" t="s">
        <v>7</v>
      </c>
      <c r="E8071" t="s">
        <v>9683</v>
      </c>
      <c r="F8071" t="s">
        <v>10295</v>
      </c>
      <c r="G8071">
        <v>1529</v>
      </c>
      <c r="J8071" t="s">
        <v>7</v>
      </c>
    </row>
    <row r="8072" spans="1:10" x14ac:dyDescent="0.25">
      <c r="A8072" t="s">
        <v>10</v>
      </c>
      <c r="B8072" t="s">
        <v>2417</v>
      </c>
      <c r="C8072">
        <v>206268536</v>
      </c>
      <c r="D8072" t="s">
        <v>7</v>
      </c>
      <c r="E8072" t="s">
        <v>10096</v>
      </c>
      <c r="F8072" t="s">
        <v>10296</v>
      </c>
      <c r="G8072">
        <v>2969</v>
      </c>
      <c r="H8072">
        <v>2</v>
      </c>
      <c r="I8072">
        <v>1</v>
      </c>
      <c r="J8072" t="s">
        <v>7</v>
      </c>
    </row>
    <row r="8073" spans="1:10" x14ac:dyDescent="0.25">
      <c r="A8073" t="s">
        <v>10</v>
      </c>
      <c r="B8073" t="s">
        <v>2417</v>
      </c>
      <c r="C8073">
        <v>206268559</v>
      </c>
      <c r="D8073" t="s">
        <v>7</v>
      </c>
      <c r="E8073" t="s">
        <v>9687</v>
      </c>
      <c r="F8073" t="s">
        <v>10297</v>
      </c>
      <c r="G8073">
        <v>2969</v>
      </c>
      <c r="H8073" t="s">
        <v>13068</v>
      </c>
      <c r="J8073" t="s">
        <v>7</v>
      </c>
    </row>
    <row r="8074" spans="1:10" x14ac:dyDescent="0.25">
      <c r="A8074" t="s">
        <v>10</v>
      </c>
      <c r="B8074" t="s">
        <v>2417</v>
      </c>
      <c r="C8074">
        <v>206178119</v>
      </c>
      <c r="D8074" t="s">
        <v>7</v>
      </c>
      <c r="E8074" t="s">
        <v>9689</v>
      </c>
      <c r="F8074" t="s">
        <v>10298</v>
      </c>
      <c r="G8074">
        <v>2879</v>
      </c>
      <c r="H8074">
        <v>5</v>
      </c>
      <c r="I8074">
        <v>2</v>
      </c>
      <c r="J8074" t="s">
        <v>7</v>
      </c>
    </row>
    <row r="8075" spans="1:10" x14ac:dyDescent="0.25">
      <c r="A8075" t="s">
        <v>10</v>
      </c>
      <c r="B8075" t="s">
        <v>2417</v>
      </c>
      <c r="C8075">
        <v>206178124</v>
      </c>
      <c r="D8075" t="s">
        <v>7</v>
      </c>
      <c r="E8075" t="s">
        <v>9691</v>
      </c>
      <c r="F8075" t="s">
        <v>10299</v>
      </c>
      <c r="G8075">
        <v>2879</v>
      </c>
      <c r="H8075">
        <v>5</v>
      </c>
      <c r="I8075">
        <v>3</v>
      </c>
      <c r="J8075" t="s">
        <v>7</v>
      </c>
    </row>
    <row r="8076" spans="1:10" x14ac:dyDescent="0.25">
      <c r="A8076" t="s">
        <v>10</v>
      </c>
      <c r="B8076" t="s">
        <v>5598</v>
      </c>
      <c r="C8076" t="s">
        <v>9691</v>
      </c>
      <c r="D8076" t="s">
        <v>7</v>
      </c>
      <c r="E8076" t="s">
        <v>9691</v>
      </c>
      <c r="F8076" t="s">
        <v>10300</v>
      </c>
      <c r="G8076">
        <v>2879</v>
      </c>
      <c r="J8076" t="s">
        <v>7</v>
      </c>
    </row>
    <row r="8077" spans="1:10" x14ac:dyDescent="0.25">
      <c r="A8077" t="s">
        <v>10</v>
      </c>
      <c r="B8077" t="s">
        <v>2417</v>
      </c>
      <c r="C8077">
        <v>206178132</v>
      </c>
      <c r="D8077" t="s">
        <v>7</v>
      </c>
      <c r="E8077" t="s">
        <v>9570</v>
      </c>
      <c r="F8077" t="s">
        <v>10301</v>
      </c>
      <c r="G8077">
        <v>2879</v>
      </c>
      <c r="H8077">
        <v>5</v>
      </c>
      <c r="I8077">
        <v>3</v>
      </c>
      <c r="J8077" t="s">
        <v>7</v>
      </c>
    </row>
    <row r="8078" spans="1:10" x14ac:dyDescent="0.25">
      <c r="A8078" t="s">
        <v>10</v>
      </c>
      <c r="B8078" t="s">
        <v>5598</v>
      </c>
      <c r="C8078" t="s">
        <v>9570</v>
      </c>
      <c r="D8078" t="s">
        <v>7</v>
      </c>
      <c r="E8078" t="s">
        <v>9570</v>
      </c>
      <c r="F8078" t="s">
        <v>10302</v>
      </c>
      <c r="G8078">
        <v>2879</v>
      </c>
      <c r="J8078" t="s">
        <v>7</v>
      </c>
    </row>
    <row r="8079" spans="1:10" x14ac:dyDescent="0.25">
      <c r="A8079" t="s">
        <v>10</v>
      </c>
      <c r="B8079" t="s">
        <v>1734</v>
      </c>
      <c r="C8079">
        <v>513505</v>
      </c>
      <c r="D8079" t="s">
        <v>7</v>
      </c>
      <c r="E8079" t="s">
        <v>9576</v>
      </c>
      <c r="F8079" t="s">
        <v>10303</v>
      </c>
      <c r="G8079">
        <v>2999</v>
      </c>
      <c r="H8079" t="s">
        <v>13068</v>
      </c>
      <c r="I8079" t="s">
        <v>50</v>
      </c>
      <c r="J8079" t="s">
        <v>7</v>
      </c>
    </row>
    <row r="8080" spans="1:10" x14ac:dyDescent="0.25">
      <c r="A8080" t="s">
        <v>10</v>
      </c>
      <c r="B8080" t="s">
        <v>2417</v>
      </c>
      <c r="C8080">
        <v>206178291</v>
      </c>
      <c r="D8080" t="s">
        <v>7</v>
      </c>
      <c r="E8080" t="s">
        <v>9576</v>
      </c>
      <c r="F8080" t="s">
        <v>10304</v>
      </c>
      <c r="G8080">
        <v>2699</v>
      </c>
      <c r="H8080" t="s">
        <v>13068</v>
      </c>
      <c r="J8080" t="s">
        <v>7</v>
      </c>
    </row>
    <row r="8081" spans="1:10" x14ac:dyDescent="0.25">
      <c r="A8081" t="s">
        <v>10</v>
      </c>
      <c r="B8081" t="s">
        <v>1734</v>
      </c>
      <c r="C8081">
        <v>513506</v>
      </c>
      <c r="D8081" t="s">
        <v>7</v>
      </c>
      <c r="E8081" t="s">
        <v>9693</v>
      </c>
      <c r="F8081" t="s">
        <v>10305</v>
      </c>
      <c r="G8081">
        <v>2499</v>
      </c>
      <c r="H8081" t="s">
        <v>13068</v>
      </c>
      <c r="I8081" t="s">
        <v>50</v>
      </c>
      <c r="J8081" t="s">
        <v>7</v>
      </c>
    </row>
    <row r="8082" spans="1:10" x14ac:dyDescent="0.25">
      <c r="A8082" t="s">
        <v>9</v>
      </c>
      <c r="B8082" t="s">
        <v>5598</v>
      </c>
      <c r="C8082" t="s">
        <v>9134</v>
      </c>
      <c r="D8082" t="s">
        <v>7</v>
      </c>
      <c r="E8082" t="s">
        <v>9134</v>
      </c>
      <c r="F8082" t="s">
        <v>10306</v>
      </c>
      <c r="G8082">
        <v>2789</v>
      </c>
      <c r="J8082" t="s">
        <v>7</v>
      </c>
    </row>
    <row r="8083" spans="1:10" x14ac:dyDescent="0.25">
      <c r="A8083" t="s">
        <v>18</v>
      </c>
      <c r="B8083" t="s">
        <v>5598</v>
      </c>
      <c r="C8083" t="s">
        <v>206</v>
      </c>
      <c r="D8083" t="s">
        <v>2</v>
      </c>
      <c r="E8083" t="s">
        <v>206</v>
      </c>
      <c r="F8083" t="s">
        <v>10307</v>
      </c>
      <c r="G8083">
        <v>809</v>
      </c>
      <c r="J8083" t="s">
        <v>2</v>
      </c>
    </row>
    <row r="8084" spans="1:10" x14ac:dyDescent="0.25">
      <c r="A8084" t="s">
        <v>18</v>
      </c>
      <c r="B8084" t="s">
        <v>1734</v>
      </c>
      <c r="C8084">
        <v>489029</v>
      </c>
      <c r="D8084" t="s">
        <v>2</v>
      </c>
      <c r="E8084" t="s">
        <v>9580</v>
      </c>
      <c r="F8084" t="s">
        <v>10308</v>
      </c>
      <c r="G8084">
        <v>999</v>
      </c>
      <c r="H8084" t="s">
        <v>13068</v>
      </c>
      <c r="I8084" t="s">
        <v>50</v>
      </c>
      <c r="J8084" t="s">
        <v>2</v>
      </c>
    </row>
    <row r="8085" spans="1:10" x14ac:dyDescent="0.25">
      <c r="A8085" t="s">
        <v>10</v>
      </c>
      <c r="B8085" t="s">
        <v>1734</v>
      </c>
      <c r="C8085">
        <v>489030</v>
      </c>
      <c r="D8085" t="s">
        <v>2</v>
      </c>
      <c r="E8085" t="s">
        <v>9585</v>
      </c>
      <c r="F8085" t="s">
        <v>10309</v>
      </c>
      <c r="G8085">
        <v>3299</v>
      </c>
      <c r="H8085" t="s">
        <v>13068</v>
      </c>
      <c r="I8085" t="s">
        <v>50</v>
      </c>
      <c r="J8085" t="s">
        <v>2</v>
      </c>
    </row>
    <row r="8086" spans="1:10" x14ac:dyDescent="0.25">
      <c r="A8086" t="s">
        <v>313</v>
      </c>
      <c r="B8086" t="s">
        <v>5598</v>
      </c>
      <c r="C8086" t="s">
        <v>1931</v>
      </c>
      <c r="D8086" t="s">
        <v>2</v>
      </c>
      <c r="E8086" t="s">
        <v>1931</v>
      </c>
      <c r="F8086" t="s">
        <v>10310</v>
      </c>
      <c r="G8086">
        <v>499</v>
      </c>
      <c r="J8086" t="s">
        <v>2</v>
      </c>
    </row>
    <row r="8087" spans="1:10" x14ac:dyDescent="0.25">
      <c r="A8087" t="s">
        <v>18</v>
      </c>
      <c r="B8087" t="s">
        <v>1734</v>
      </c>
      <c r="C8087">
        <v>510006</v>
      </c>
      <c r="D8087" t="s">
        <v>13042</v>
      </c>
      <c r="E8087" t="s">
        <v>9755</v>
      </c>
      <c r="F8087" t="s">
        <v>10311</v>
      </c>
      <c r="G8087">
        <v>539</v>
      </c>
      <c r="H8087" t="s">
        <v>13068</v>
      </c>
      <c r="I8087" t="s">
        <v>50</v>
      </c>
      <c r="J8087" t="s">
        <v>13042</v>
      </c>
    </row>
    <row r="8088" spans="1:10" x14ac:dyDescent="0.25">
      <c r="A8088" t="s">
        <v>18</v>
      </c>
      <c r="B8088" t="s">
        <v>4181</v>
      </c>
      <c r="C8088">
        <v>534273</v>
      </c>
      <c r="D8088" t="s">
        <v>13042</v>
      </c>
      <c r="E8088" t="s">
        <v>9755</v>
      </c>
      <c r="F8088" t="s">
        <v>10312</v>
      </c>
      <c r="G8088">
        <v>539</v>
      </c>
      <c r="H8088" t="s">
        <v>13068</v>
      </c>
      <c r="I8088" t="s">
        <v>50</v>
      </c>
      <c r="J8088" t="s">
        <v>13042</v>
      </c>
    </row>
    <row r="8089" spans="1:10" x14ac:dyDescent="0.25">
      <c r="A8089" t="s">
        <v>18</v>
      </c>
      <c r="B8089" t="s">
        <v>1734</v>
      </c>
      <c r="C8089">
        <v>510007</v>
      </c>
      <c r="D8089" t="s">
        <v>13042</v>
      </c>
      <c r="E8089" t="s">
        <v>9757</v>
      </c>
      <c r="F8089" t="s">
        <v>10313</v>
      </c>
      <c r="G8089">
        <v>629</v>
      </c>
      <c r="H8089" t="s">
        <v>13068</v>
      </c>
      <c r="I8089" t="s">
        <v>50</v>
      </c>
      <c r="J8089" t="s">
        <v>13042</v>
      </c>
    </row>
    <row r="8090" spans="1:10" x14ac:dyDescent="0.25">
      <c r="A8090" t="s">
        <v>18</v>
      </c>
      <c r="B8090" t="s">
        <v>4181</v>
      </c>
      <c r="C8090">
        <v>534280</v>
      </c>
      <c r="D8090" t="s">
        <v>13042</v>
      </c>
      <c r="E8090" t="s">
        <v>9757</v>
      </c>
      <c r="F8090" t="s">
        <v>10314</v>
      </c>
      <c r="G8090">
        <v>629</v>
      </c>
      <c r="H8090" t="s">
        <v>13068</v>
      </c>
      <c r="I8090" t="s">
        <v>50</v>
      </c>
      <c r="J8090" t="s">
        <v>13042</v>
      </c>
    </row>
    <row r="8091" spans="1:10" x14ac:dyDescent="0.25">
      <c r="A8091" t="s">
        <v>18</v>
      </c>
      <c r="B8091" t="s">
        <v>4181</v>
      </c>
      <c r="C8091">
        <v>534276</v>
      </c>
      <c r="D8091" t="s">
        <v>13042</v>
      </c>
      <c r="E8091" t="s">
        <v>9758</v>
      </c>
      <c r="F8091" t="s">
        <v>10315</v>
      </c>
      <c r="G8091">
        <v>539</v>
      </c>
      <c r="H8091" t="s">
        <v>13068</v>
      </c>
      <c r="I8091" t="s">
        <v>50</v>
      </c>
      <c r="J8091" t="s">
        <v>13042</v>
      </c>
    </row>
    <row r="8092" spans="1:10" x14ac:dyDescent="0.25">
      <c r="A8092" t="s">
        <v>18</v>
      </c>
      <c r="B8092" t="s">
        <v>1734</v>
      </c>
      <c r="C8092">
        <v>510009</v>
      </c>
      <c r="D8092" t="s">
        <v>13042</v>
      </c>
      <c r="E8092" t="s">
        <v>9759</v>
      </c>
      <c r="F8092" t="s">
        <v>10316</v>
      </c>
      <c r="G8092">
        <v>539</v>
      </c>
      <c r="H8092" t="s">
        <v>13068</v>
      </c>
      <c r="I8092" t="s">
        <v>50</v>
      </c>
      <c r="J8092" t="s">
        <v>13042</v>
      </c>
    </row>
    <row r="8093" spans="1:10" x14ac:dyDescent="0.25">
      <c r="A8093" t="s">
        <v>18</v>
      </c>
      <c r="B8093" t="s">
        <v>4181</v>
      </c>
      <c r="C8093">
        <v>534278</v>
      </c>
      <c r="D8093" t="s">
        <v>13042</v>
      </c>
      <c r="E8093" t="s">
        <v>9759</v>
      </c>
      <c r="F8093" t="s">
        <v>10317</v>
      </c>
      <c r="G8093">
        <v>539</v>
      </c>
      <c r="H8093" t="s">
        <v>13068</v>
      </c>
      <c r="I8093" t="s">
        <v>50</v>
      </c>
      <c r="J8093" t="s">
        <v>13042</v>
      </c>
    </row>
    <row r="8094" spans="1:10" x14ac:dyDescent="0.25">
      <c r="A8094" t="s">
        <v>18</v>
      </c>
      <c r="B8094" t="s">
        <v>4181</v>
      </c>
      <c r="C8094">
        <v>534281</v>
      </c>
      <c r="D8094" t="s">
        <v>13042</v>
      </c>
      <c r="E8094" t="s">
        <v>9760</v>
      </c>
      <c r="F8094" t="s">
        <v>10318</v>
      </c>
      <c r="G8094">
        <v>629</v>
      </c>
      <c r="H8094" t="s">
        <v>13068</v>
      </c>
      <c r="I8094" t="s">
        <v>50</v>
      </c>
      <c r="J8094" t="s">
        <v>13042</v>
      </c>
    </row>
    <row r="8095" spans="1:10" x14ac:dyDescent="0.25">
      <c r="A8095" t="s">
        <v>18</v>
      </c>
      <c r="B8095" t="s">
        <v>1734</v>
      </c>
      <c r="C8095">
        <v>510010</v>
      </c>
      <c r="D8095" t="s">
        <v>13042</v>
      </c>
      <c r="E8095" t="s">
        <v>9761</v>
      </c>
      <c r="F8095" t="s">
        <v>10319</v>
      </c>
      <c r="G8095">
        <v>539</v>
      </c>
      <c r="H8095" t="s">
        <v>13068</v>
      </c>
      <c r="I8095" t="s">
        <v>50</v>
      </c>
      <c r="J8095" t="s">
        <v>13042</v>
      </c>
    </row>
    <row r="8096" spans="1:10" x14ac:dyDescent="0.25">
      <c r="A8096" t="s">
        <v>18</v>
      </c>
      <c r="B8096" t="s">
        <v>4181</v>
      </c>
      <c r="C8096">
        <v>534274</v>
      </c>
      <c r="D8096" t="s">
        <v>13042</v>
      </c>
      <c r="E8096" t="s">
        <v>9761</v>
      </c>
      <c r="F8096" t="s">
        <v>10320</v>
      </c>
      <c r="G8096">
        <v>539</v>
      </c>
      <c r="H8096" t="s">
        <v>13068</v>
      </c>
      <c r="I8096" t="s">
        <v>50</v>
      </c>
      <c r="J8096" t="s">
        <v>13042</v>
      </c>
    </row>
    <row r="8097" spans="1:10" x14ac:dyDescent="0.25">
      <c r="A8097" t="s">
        <v>10</v>
      </c>
      <c r="B8097" t="s">
        <v>2417</v>
      </c>
      <c r="C8097">
        <v>205553985</v>
      </c>
      <c r="D8097" t="s">
        <v>5</v>
      </c>
      <c r="E8097" t="s">
        <v>7352</v>
      </c>
      <c r="F8097" t="s">
        <v>10321</v>
      </c>
      <c r="G8097">
        <v>1349</v>
      </c>
      <c r="H8097">
        <v>2</v>
      </c>
      <c r="I8097">
        <v>1</v>
      </c>
      <c r="J8097" t="s">
        <v>5</v>
      </c>
    </row>
    <row r="8098" spans="1:10" x14ac:dyDescent="0.25">
      <c r="A8098" t="s">
        <v>10</v>
      </c>
      <c r="B8098" t="s">
        <v>2417</v>
      </c>
      <c r="C8098">
        <v>205553986</v>
      </c>
      <c r="D8098" t="s">
        <v>5</v>
      </c>
      <c r="E8098" t="s">
        <v>7354</v>
      </c>
      <c r="F8098" t="s">
        <v>10322</v>
      </c>
      <c r="G8098">
        <v>1259</v>
      </c>
      <c r="H8098">
        <v>2</v>
      </c>
      <c r="I8098">
        <v>2</v>
      </c>
      <c r="J8098" t="s">
        <v>5</v>
      </c>
    </row>
    <row r="8099" spans="1:10" x14ac:dyDescent="0.25">
      <c r="A8099" t="s">
        <v>10</v>
      </c>
      <c r="B8099" t="s">
        <v>2417</v>
      </c>
      <c r="C8099">
        <v>205553999</v>
      </c>
      <c r="D8099" t="s">
        <v>5</v>
      </c>
      <c r="E8099" t="s">
        <v>7356</v>
      </c>
      <c r="F8099" t="s">
        <v>10323</v>
      </c>
      <c r="G8099">
        <v>1169</v>
      </c>
      <c r="H8099">
        <v>3.5</v>
      </c>
      <c r="I8099">
        <v>2</v>
      </c>
      <c r="J8099" t="s">
        <v>5</v>
      </c>
    </row>
    <row r="8100" spans="1:10" x14ac:dyDescent="0.25">
      <c r="A8100" t="s">
        <v>10</v>
      </c>
      <c r="B8100" t="s">
        <v>2417</v>
      </c>
      <c r="C8100">
        <v>205554011</v>
      </c>
      <c r="D8100" t="s">
        <v>5</v>
      </c>
      <c r="E8100" t="s">
        <v>7358</v>
      </c>
      <c r="F8100" t="s">
        <v>10324</v>
      </c>
      <c r="G8100">
        <v>1259</v>
      </c>
      <c r="H8100">
        <v>3.5</v>
      </c>
      <c r="I8100">
        <v>2</v>
      </c>
      <c r="J8100" t="s">
        <v>5</v>
      </c>
    </row>
    <row r="8101" spans="1:10" x14ac:dyDescent="0.25">
      <c r="A8101" t="s">
        <v>10</v>
      </c>
      <c r="B8101" t="s">
        <v>2417</v>
      </c>
      <c r="C8101">
        <v>205554003</v>
      </c>
      <c r="D8101" t="s">
        <v>5</v>
      </c>
      <c r="E8101" t="s">
        <v>7360</v>
      </c>
      <c r="F8101" t="s">
        <v>10325</v>
      </c>
      <c r="G8101">
        <v>1169</v>
      </c>
      <c r="H8101">
        <v>3.5</v>
      </c>
      <c r="I8101">
        <v>2</v>
      </c>
      <c r="J8101" t="s">
        <v>5</v>
      </c>
    </row>
    <row r="8102" spans="1:10" x14ac:dyDescent="0.25">
      <c r="A8102" t="s">
        <v>10</v>
      </c>
      <c r="B8102" t="s">
        <v>5598</v>
      </c>
      <c r="C8102" t="s">
        <v>8452</v>
      </c>
      <c r="D8102" t="s">
        <v>5</v>
      </c>
      <c r="E8102" t="s">
        <v>8452</v>
      </c>
      <c r="F8102" t="s">
        <v>10326</v>
      </c>
      <c r="G8102">
        <v>1439</v>
      </c>
      <c r="J8102" t="s">
        <v>5</v>
      </c>
    </row>
    <row r="8103" spans="1:10" x14ac:dyDescent="0.25">
      <c r="A8103" t="s">
        <v>10</v>
      </c>
      <c r="B8103" t="s">
        <v>2417</v>
      </c>
      <c r="C8103">
        <v>206179197</v>
      </c>
      <c r="D8103" t="s">
        <v>5</v>
      </c>
      <c r="E8103" t="s">
        <v>9349</v>
      </c>
      <c r="F8103" t="s">
        <v>10327</v>
      </c>
      <c r="G8103">
        <v>2249</v>
      </c>
      <c r="H8103" t="s">
        <v>13068</v>
      </c>
      <c r="J8103" t="s">
        <v>5</v>
      </c>
    </row>
    <row r="8104" spans="1:10" x14ac:dyDescent="0.25">
      <c r="A8104" t="s">
        <v>10</v>
      </c>
      <c r="B8104" t="s">
        <v>2417</v>
      </c>
      <c r="C8104">
        <v>206179287</v>
      </c>
      <c r="D8104" t="s">
        <v>5</v>
      </c>
      <c r="E8104" t="s">
        <v>9351</v>
      </c>
      <c r="F8104" t="s">
        <v>10328</v>
      </c>
      <c r="G8104">
        <v>2249</v>
      </c>
      <c r="H8104" t="s">
        <v>13068</v>
      </c>
      <c r="J8104" t="s">
        <v>5</v>
      </c>
    </row>
    <row r="8105" spans="1:10" x14ac:dyDescent="0.25">
      <c r="A8105" t="s">
        <v>10</v>
      </c>
      <c r="B8105" t="s">
        <v>2417</v>
      </c>
      <c r="C8105">
        <v>206179206</v>
      </c>
      <c r="D8105" t="s">
        <v>5</v>
      </c>
      <c r="E8105" t="s">
        <v>9353</v>
      </c>
      <c r="F8105" t="s">
        <v>10329</v>
      </c>
      <c r="G8105">
        <v>2249</v>
      </c>
      <c r="H8105" t="s">
        <v>13068</v>
      </c>
      <c r="J8105" t="s">
        <v>5</v>
      </c>
    </row>
    <row r="8106" spans="1:10" x14ac:dyDescent="0.25">
      <c r="A8106" t="s">
        <v>10</v>
      </c>
      <c r="B8106" t="s">
        <v>5598</v>
      </c>
      <c r="C8106" t="s">
        <v>9212</v>
      </c>
      <c r="D8106" t="s">
        <v>5</v>
      </c>
      <c r="E8106" t="s">
        <v>9212</v>
      </c>
      <c r="F8106" t="s">
        <v>10330</v>
      </c>
      <c r="G8106">
        <v>1799</v>
      </c>
      <c r="J8106" t="s">
        <v>5</v>
      </c>
    </row>
    <row r="8107" spans="1:10" x14ac:dyDescent="0.25">
      <c r="A8107" t="s">
        <v>10</v>
      </c>
      <c r="B8107" t="s">
        <v>6069</v>
      </c>
      <c r="C8107">
        <v>4651762000</v>
      </c>
      <c r="D8107" t="s">
        <v>13060</v>
      </c>
      <c r="E8107">
        <v>51762</v>
      </c>
      <c r="F8107" t="s">
        <v>10331</v>
      </c>
      <c r="G8107">
        <v>1424</v>
      </c>
      <c r="H8107" t="s">
        <v>13068</v>
      </c>
      <c r="I8107" t="s">
        <v>50</v>
      </c>
      <c r="J8107" t="s">
        <v>13060</v>
      </c>
    </row>
    <row r="8108" spans="1:10" x14ac:dyDescent="0.25">
      <c r="A8108" t="s">
        <v>10</v>
      </c>
      <c r="B8108" t="s">
        <v>6069</v>
      </c>
      <c r="C8108">
        <v>4651763000</v>
      </c>
      <c r="D8108" t="s">
        <v>13060</v>
      </c>
      <c r="E8108">
        <v>51763</v>
      </c>
      <c r="F8108" t="s">
        <v>10332</v>
      </c>
      <c r="G8108">
        <v>1519</v>
      </c>
      <c r="H8108" t="s">
        <v>13068</v>
      </c>
      <c r="I8108" t="s">
        <v>50</v>
      </c>
      <c r="J8108" t="s">
        <v>13060</v>
      </c>
    </row>
    <row r="8109" spans="1:10" x14ac:dyDescent="0.25">
      <c r="A8109" t="s">
        <v>10</v>
      </c>
      <c r="B8109" t="s">
        <v>6069</v>
      </c>
      <c r="C8109">
        <v>4651764000</v>
      </c>
      <c r="D8109" t="s">
        <v>13060</v>
      </c>
      <c r="E8109">
        <v>51764</v>
      </c>
      <c r="F8109" t="s">
        <v>10333</v>
      </c>
      <c r="G8109">
        <v>1424</v>
      </c>
      <c r="H8109">
        <v>5</v>
      </c>
      <c r="I8109">
        <v>1</v>
      </c>
      <c r="J8109" t="s">
        <v>13060</v>
      </c>
    </row>
    <row r="8110" spans="1:10" x14ac:dyDescent="0.25">
      <c r="A8110" t="s">
        <v>10</v>
      </c>
      <c r="B8110" t="s">
        <v>6069</v>
      </c>
      <c r="C8110">
        <v>4651769000</v>
      </c>
      <c r="D8110" t="s">
        <v>13060</v>
      </c>
      <c r="E8110">
        <v>51769</v>
      </c>
      <c r="F8110" t="s">
        <v>10334</v>
      </c>
      <c r="G8110">
        <v>1424</v>
      </c>
      <c r="H8110" t="s">
        <v>13068</v>
      </c>
      <c r="I8110" t="s">
        <v>50</v>
      </c>
      <c r="J8110" t="s">
        <v>13060</v>
      </c>
    </row>
    <row r="8111" spans="1:10" x14ac:dyDescent="0.25">
      <c r="A8111" t="s">
        <v>10</v>
      </c>
      <c r="B8111" t="s">
        <v>6069</v>
      </c>
      <c r="C8111">
        <v>4651772000</v>
      </c>
      <c r="D8111" t="s">
        <v>13060</v>
      </c>
      <c r="E8111">
        <v>51772</v>
      </c>
      <c r="F8111" t="s">
        <v>10335</v>
      </c>
      <c r="G8111">
        <v>1709</v>
      </c>
      <c r="H8111" t="s">
        <v>13068</v>
      </c>
      <c r="I8111" t="s">
        <v>50</v>
      </c>
      <c r="J8111" t="s">
        <v>13060</v>
      </c>
    </row>
    <row r="8112" spans="1:10" x14ac:dyDescent="0.25">
      <c r="A8112" t="s">
        <v>10</v>
      </c>
      <c r="B8112" t="s">
        <v>6069</v>
      </c>
      <c r="C8112">
        <v>4651773000</v>
      </c>
      <c r="D8112" t="s">
        <v>13060</v>
      </c>
      <c r="E8112">
        <v>51773</v>
      </c>
      <c r="F8112" t="s">
        <v>10336</v>
      </c>
      <c r="G8112">
        <v>1899</v>
      </c>
      <c r="H8112" t="s">
        <v>13068</v>
      </c>
      <c r="I8112" t="s">
        <v>50</v>
      </c>
      <c r="J8112" t="s">
        <v>13060</v>
      </c>
    </row>
    <row r="8113" spans="1:10" x14ac:dyDescent="0.25">
      <c r="A8113" t="s">
        <v>10</v>
      </c>
      <c r="B8113" t="s">
        <v>6069</v>
      </c>
      <c r="C8113">
        <v>4651779000</v>
      </c>
      <c r="D8113" t="s">
        <v>13060</v>
      </c>
      <c r="E8113">
        <v>51779</v>
      </c>
      <c r="F8113" t="s">
        <v>10337</v>
      </c>
      <c r="G8113">
        <v>1709</v>
      </c>
      <c r="H8113" t="s">
        <v>13068</v>
      </c>
      <c r="I8113" t="s">
        <v>50</v>
      </c>
      <c r="J8113" t="s">
        <v>13060</v>
      </c>
    </row>
    <row r="8114" spans="1:10" x14ac:dyDescent="0.25">
      <c r="A8114" t="s">
        <v>10</v>
      </c>
      <c r="B8114" t="s">
        <v>6069</v>
      </c>
      <c r="C8114">
        <v>4679312000</v>
      </c>
      <c r="D8114" t="s">
        <v>13060</v>
      </c>
      <c r="E8114">
        <v>79312</v>
      </c>
      <c r="F8114" t="s">
        <v>10338</v>
      </c>
      <c r="G8114">
        <v>1234</v>
      </c>
      <c r="H8114" t="s">
        <v>13068</v>
      </c>
      <c r="I8114" t="s">
        <v>50</v>
      </c>
      <c r="J8114" t="s">
        <v>13060</v>
      </c>
    </row>
    <row r="8115" spans="1:10" x14ac:dyDescent="0.25">
      <c r="A8115" t="s">
        <v>10</v>
      </c>
      <c r="B8115" t="s">
        <v>6069</v>
      </c>
      <c r="C8115">
        <v>4679313000</v>
      </c>
      <c r="D8115" t="s">
        <v>13060</v>
      </c>
      <c r="E8115">
        <v>79313</v>
      </c>
      <c r="F8115" t="s">
        <v>10339</v>
      </c>
      <c r="G8115">
        <v>1329</v>
      </c>
      <c r="H8115" t="s">
        <v>13068</v>
      </c>
      <c r="I8115" t="s">
        <v>50</v>
      </c>
      <c r="J8115" t="s">
        <v>13060</v>
      </c>
    </row>
    <row r="8116" spans="1:10" x14ac:dyDescent="0.25">
      <c r="A8116" t="s">
        <v>10</v>
      </c>
      <c r="B8116" t="s">
        <v>6069</v>
      </c>
      <c r="C8116">
        <v>4679319000</v>
      </c>
      <c r="D8116" t="s">
        <v>13060</v>
      </c>
      <c r="E8116">
        <v>79319</v>
      </c>
      <c r="F8116" t="s">
        <v>10340</v>
      </c>
      <c r="G8116">
        <v>1234</v>
      </c>
      <c r="H8116" t="s">
        <v>13068</v>
      </c>
      <c r="I8116" t="s">
        <v>50</v>
      </c>
      <c r="J8116" t="s">
        <v>13060</v>
      </c>
    </row>
    <row r="8117" spans="1:10" x14ac:dyDescent="0.25">
      <c r="A8117" t="s">
        <v>10</v>
      </c>
      <c r="B8117" t="s">
        <v>6069</v>
      </c>
      <c r="C8117">
        <v>4679342000</v>
      </c>
      <c r="D8117" t="s">
        <v>13060</v>
      </c>
      <c r="E8117">
        <v>79342</v>
      </c>
      <c r="F8117" t="s">
        <v>10341</v>
      </c>
      <c r="G8117">
        <v>1139</v>
      </c>
      <c r="H8117" t="s">
        <v>13068</v>
      </c>
      <c r="I8117" t="s">
        <v>50</v>
      </c>
      <c r="J8117" t="s">
        <v>13060</v>
      </c>
    </row>
    <row r="8118" spans="1:10" x14ac:dyDescent="0.25">
      <c r="A8118" t="s">
        <v>10</v>
      </c>
      <c r="B8118" t="s">
        <v>6069</v>
      </c>
      <c r="C8118">
        <v>4679343000</v>
      </c>
      <c r="D8118" t="s">
        <v>13060</v>
      </c>
      <c r="E8118">
        <v>79343</v>
      </c>
      <c r="F8118" t="s">
        <v>10342</v>
      </c>
      <c r="G8118">
        <v>1329</v>
      </c>
      <c r="H8118" t="s">
        <v>13068</v>
      </c>
      <c r="I8118" t="s">
        <v>50</v>
      </c>
      <c r="J8118" t="s">
        <v>13060</v>
      </c>
    </row>
    <row r="8119" spans="1:10" x14ac:dyDescent="0.25">
      <c r="A8119" t="s">
        <v>10</v>
      </c>
      <c r="B8119" t="s">
        <v>6069</v>
      </c>
      <c r="C8119">
        <v>4679349000</v>
      </c>
      <c r="D8119" t="s">
        <v>13060</v>
      </c>
      <c r="E8119">
        <v>79349</v>
      </c>
      <c r="F8119" t="s">
        <v>10343</v>
      </c>
      <c r="G8119">
        <v>1139</v>
      </c>
      <c r="H8119" t="s">
        <v>13068</v>
      </c>
      <c r="I8119" t="s">
        <v>50</v>
      </c>
      <c r="J8119" t="s">
        <v>13060</v>
      </c>
    </row>
    <row r="8120" spans="1:10" x14ac:dyDescent="0.25">
      <c r="A8120" t="s">
        <v>18</v>
      </c>
      <c r="B8120" t="s">
        <v>4181</v>
      </c>
      <c r="C8120">
        <v>737028</v>
      </c>
      <c r="D8120" t="s">
        <v>13042</v>
      </c>
      <c r="E8120" t="s">
        <v>10344</v>
      </c>
      <c r="F8120" t="s">
        <v>10345</v>
      </c>
      <c r="G8120">
        <v>539</v>
      </c>
      <c r="H8120" t="s">
        <v>13068</v>
      </c>
      <c r="I8120" t="s">
        <v>50</v>
      </c>
      <c r="J8120" t="s">
        <v>13042</v>
      </c>
    </row>
    <row r="8121" spans="1:10" x14ac:dyDescent="0.25">
      <c r="A8121" t="s">
        <v>18</v>
      </c>
      <c r="B8121" t="s">
        <v>4181</v>
      </c>
      <c r="C8121">
        <v>737029</v>
      </c>
      <c r="D8121" t="s">
        <v>13042</v>
      </c>
      <c r="E8121" t="s">
        <v>10346</v>
      </c>
      <c r="F8121" t="s">
        <v>10347</v>
      </c>
      <c r="G8121">
        <v>629</v>
      </c>
      <c r="H8121" t="s">
        <v>13068</v>
      </c>
      <c r="I8121" t="s">
        <v>50</v>
      </c>
      <c r="J8121" t="s">
        <v>13042</v>
      </c>
    </row>
    <row r="8122" spans="1:10" x14ac:dyDescent="0.25">
      <c r="A8122" t="s">
        <v>18</v>
      </c>
      <c r="B8122" t="s">
        <v>4181</v>
      </c>
      <c r="C8122">
        <v>737030</v>
      </c>
      <c r="D8122" t="s">
        <v>13042</v>
      </c>
      <c r="E8122" t="s">
        <v>10348</v>
      </c>
      <c r="F8122" t="s">
        <v>10349</v>
      </c>
      <c r="G8122">
        <v>539</v>
      </c>
      <c r="H8122" t="s">
        <v>13068</v>
      </c>
      <c r="I8122" t="s">
        <v>50</v>
      </c>
      <c r="J8122" t="s">
        <v>13042</v>
      </c>
    </row>
    <row r="8123" spans="1:10" x14ac:dyDescent="0.25">
      <c r="A8123" t="s">
        <v>18</v>
      </c>
      <c r="B8123" t="s">
        <v>4181</v>
      </c>
      <c r="C8123">
        <v>737031</v>
      </c>
      <c r="D8123" t="s">
        <v>13042</v>
      </c>
      <c r="E8123" t="s">
        <v>10350</v>
      </c>
      <c r="F8123" t="s">
        <v>10351</v>
      </c>
      <c r="G8123">
        <v>539</v>
      </c>
      <c r="H8123" t="s">
        <v>13068</v>
      </c>
      <c r="I8123" t="s">
        <v>50</v>
      </c>
      <c r="J8123" t="s">
        <v>13042</v>
      </c>
    </row>
    <row r="8124" spans="1:10" x14ac:dyDescent="0.25">
      <c r="A8124" t="s">
        <v>18</v>
      </c>
      <c r="B8124" t="s">
        <v>4181</v>
      </c>
      <c r="C8124">
        <v>737033</v>
      </c>
      <c r="D8124" t="s">
        <v>13042</v>
      </c>
      <c r="E8124" t="s">
        <v>10352</v>
      </c>
      <c r="F8124" t="s">
        <v>10353</v>
      </c>
      <c r="G8124">
        <v>539</v>
      </c>
      <c r="H8124" t="s">
        <v>13068</v>
      </c>
      <c r="I8124" t="s">
        <v>50</v>
      </c>
      <c r="J8124" t="s">
        <v>13042</v>
      </c>
    </row>
    <row r="8125" spans="1:10" x14ac:dyDescent="0.25">
      <c r="A8125" t="s">
        <v>10</v>
      </c>
      <c r="B8125" t="s">
        <v>5598</v>
      </c>
      <c r="C8125" t="s">
        <v>2186</v>
      </c>
      <c r="D8125" t="s">
        <v>13038</v>
      </c>
      <c r="E8125" t="s">
        <v>2186</v>
      </c>
      <c r="F8125" t="s">
        <v>10354</v>
      </c>
      <c r="G8125">
        <v>1079</v>
      </c>
      <c r="J8125" t="s">
        <v>13038</v>
      </c>
    </row>
    <row r="8126" spans="1:10" x14ac:dyDescent="0.25">
      <c r="A8126" t="s">
        <v>9</v>
      </c>
      <c r="B8126" t="s">
        <v>1734</v>
      </c>
      <c r="C8126">
        <v>515501</v>
      </c>
      <c r="D8126" t="s">
        <v>13039</v>
      </c>
      <c r="E8126" t="s">
        <v>2803</v>
      </c>
      <c r="F8126" t="s">
        <v>10355</v>
      </c>
      <c r="G8126">
        <v>599</v>
      </c>
      <c r="H8126">
        <v>4.5</v>
      </c>
      <c r="I8126">
        <v>3</v>
      </c>
      <c r="J8126" t="s">
        <v>13039</v>
      </c>
    </row>
    <row r="8127" spans="1:10" x14ac:dyDescent="0.25">
      <c r="A8127" t="s">
        <v>9</v>
      </c>
      <c r="B8127" t="s">
        <v>1734</v>
      </c>
      <c r="C8127">
        <v>515502</v>
      </c>
      <c r="D8127" t="s">
        <v>13039</v>
      </c>
      <c r="E8127" t="s">
        <v>520</v>
      </c>
      <c r="F8127" t="s">
        <v>10356</v>
      </c>
      <c r="G8127">
        <v>599</v>
      </c>
      <c r="H8127" t="s">
        <v>13068</v>
      </c>
      <c r="I8127" t="s">
        <v>50</v>
      </c>
      <c r="J8127" t="s">
        <v>13039</v>
      </c>
    </row>
    <row r="8128" spans="1:10" x14ac:dyDescent="0.25">
      <c r="A8128" t="s">
        <v>18</v>
      </c>
      <c r="B8128" t="s">
        <v>1734</v>
      </c>
      <c r="C8128">
        <v>515503</v>
      </c>
      <c r="D8128" t="s">
        <v>13039</v>
      </c>
      <c r="E8128" t="s">
        <v>26</v>
      </c>
      <c r="F8128" t="s">
        <v>10357</v>
      </c>
      <c r="G8128">
        <v>499</v>
      </c>
      <c r="H8128" t="s">
        <v>13068</v>
      </c>
      <c r="I8128" t="s">
        <v>50</v>
      </c>
      <c r="J8128" t="s">
        <v>13039</v>
      </c>
    </row>
    <row r="8129" spans="1:10" x14ac:dyDescent="0.25">
      <c r="A8129" t="s">
        <v>18</v>
      </c>
      <c r="B8129" t="s">
        <v>1734</v>
      </c>
      <c r="C8129">
        <v>515504</v>
      </c>
      <c r="D8129" t="s">
        <v>13039</v>
      </c>
      <c r="E8129" t="s">
        <v>28</v>
      </c>
      <c r="F8129" t="s">
        <v>10358</v>
      </c>
      <c r="G8129">
        <v>499</v>
      </c>
      <c r="H8129" t="s">
        <v>13068</v>
      </c>
      <c r="I8129" t="s">
        <v>50</v>
      </c>
      <c r="J8129" t="s">
        <v>13039</v>
      </c>
    </row>
    <row r="8130" spans="1:10" x14ac:dyDescent="0.25">
      <c r="A8130" t="s">
        <v>9</v>
      </c>
      <c r="B8130" t="s">
        <v>1734</v>
      </c>
      <c r="C8130">
        <v>515505</v>
      </c>
      <c r="D8130" t="s">
        <v>13039</v>
      </c>
      <c r="E8130" t="s">
        <v>528</v>
      </c>
      <c r="F8130" t="s">
        <v>10359</v>
      </c>
      <c r="G8130">
        <v>599</v>
      </c>
      <c r="H8130" t="s">
        <v>13068</v>
      </c>
      <c r="I8130" t="s">
        <v>50</v>
      </c>
      <c r="J8130" t="s">
        <v>13039</v>
      </c>
    </row>
    <row r="8131" spans="1:10" x14ac:dyDescent="0.25">
      <c r="A8131" t="s">
        <v>9</v>
      </c>
      <c r="B8131" t="s">
        <v>1734</v>
      </c>
      <c r="C8131">
        <v>515506</v>
      </c>
      <c r="D8131" t="s">
        <v>13039</v>
      </c>
      <c r="E8131" t="s">
        <v>530</v>
      </c>
      <c r="F8131" t="s">
        <v>10360</v>
      </c>
      <c r="G8131">
        <v>599</v>
      </c>
      <c r="H8131" t="s">
        <v>13068</v>
      </c>
      <c r="I8131" t="s">
        <v>50</v>
      </c>
      <c r="J8131" t="s">
        <v>13039</v>
      </c>
    </row>
    <row r="8132" spans="1:10" x14ac:dyDescent="0.25">
      <c r="A8132" t="s">
        <v>313</v>
      </c>
      <c r="B8132" t="s">
        <v>1734</v>
      </c>
      <c r="C8132">
        <v>515509</v>
      </c>
      <c r="D8132" t="s">
        <v>13039</v>
      </c>
      <c r="E8132" t="s">
        <v>316</v>
      </c>
      <c r="F8132" t="s">
        <v>10361</v>
      </c>
      <c r="G8132">
        <v>219</v>
      </c>
      <c r="H8132">
        <v>4.4000000000000004</v>
      </c>
      <c r="I8132">
        <v>2</v>
      </c>
      <c r="J8132" t="s">
        <v>13039</v>
      </c>
    </row>
    <row r="8133" spans="1:10" x14ac:dyDescent="0.25">
      <c r="A8133" t="s">
        <v>313</v>
      </c>
      <c r="B8133" t="s">
        <v>1734</v>
      </c>
      <c r="C8133">
        <v>515510</v>
      </c>
      <c r="D8133" t="s">
        <v>13039</v>
      </c>
      <c r="E8133" t="s">
        <v>318</v>
      </c>
      <c r="F8133" t="s">
        <v>10362</v>
      </c>
      <c r="G8133">
        <v>219</v>
      </c>
      <c r="H8133" t="s">
        <v>13068</v>
      </c>
      <c r="I8133" t="s">
        <v>50</v>
      </c>
      <c r="J8133" t="s">
        <v>13039</v>
      </c>
    </row>
    <row r="8134" spans="1:10" x14ac:dyDescent="0.25">
      <c r="A8134" t="s">
        <v>18</v>
      </c>
      <c r="B8134" t="s">
        <v>1734</v>
      </c>
      <c r="C8134">
        <v>515511</v>
      </c>
      <c r="D8134" t="s">
        <v>13039</v>
      </c>
      <c r="E8134" t="s">
        <v>2424</v>
      </c>
      <c r="F8134" t="s">
        <v>10363</v>
      </c>
      <c r="G8134">
        <v>1599</v>
      </c>
      <c r="H8134">
        <v>4.0999999999999996</v>
      </c>
      <c r="I8134">
        <v>6</v>
      </c>
      <c r="J8134" t="s">
        <v>13039</v>
      </c>
    </row>
    <row r="8135" spans="1:10" x14ac:dyDescent="0.25">
      <c r="A8135" t="s">
        <v>18</v>
      </c>
      <c r="B8135" t="s">
        <v>5598</v>
      </c>
      <c r="C8135" t="s">
        <v>124</v>
      </c>
      <c r="D8135" t="s">
        <v>13039</v>
      </c>
      <c r="E8135" t="s">
        <v>124</v>
      </c>
      <c r="F8135" t="s">
        <v>10364</v>
      </c>
      <c r="G8135">
        <v>449</v>
      </c>
      <c r="J8135" t="s">
        <v>13039</v>
      </c>
    </row>
    <row r="8136" spans="1:10" x14ac:dyDescent="0.25">
      <c r="A8136" t="s">
        <v>18</v>
      </c>
      <c r="B8136" t="s">
        <v>4181</v>
      </c>
      <c r="C8136">
        <v>662282</v>
      </c>
      <c r="D8136" t="s">
        <v>13039</v>
      </c>
      <c r="E8136" t="s">
        <v>2515</v>
      </c>
      <c r="F8136" t="s">
        <v>10365</v>
      </c>
      <c r="G8136">
        <v>719</v>
      </c>
      <c r="H8136">
        <v>4.7</v>
      </c>
      <c r="I8136">
        <v>8</v>
      </c>
      <c r="J8136" t="s">
        <v>13039</v>
      </c>
    </row>
    <row r="8137" spans="1:10" x14ac:dyDescent="0.25">
      <c r="A8137" t="s">
        <v>18</v>
      </c>
      <c r="B8137" t="s">
        <v>4181</v>
      </c>
      <c r="C8137">
        <v>662280</v>
      </c>
      <c r="D8137" t="s">
        <v>13039</v>
      </c>
      <c r="E8137" t="s">
        <v>2517</v>
      </c>
      <c r="F8137" t="s">
        <v>10366</v>
      </c>
      <c r="G8137">
        <v>719</v>
      </c>
      <c r="H8137">
        <v>4.0999999999999996</v>
      </c>
      <c r="I8137">
        <v>11</v>
      </c>
      <c r="J8137" t="s">
        <v>13039</v>
      </c>
    </row>
    <row r="8138" spans="1:10" x14ac:dyDescent="0.25">
      <c r="A8138" t="s">
        <v>18</v>
      </c>
      <c r="B8138" t="s">
        <v>4181</v>
      </c>
      <c r="C8138">
        <v>662281</v>
      </c>
      <c r="D8138" t="s">
        <v>13039</v>
      </c>
      <c r="E8138" t="s">
        <v>2519</v>
      </c>
      <c r="F8138" t="s">
        <v>10367</v>
      </c>
      <c r="G8138">
        <v>809</v>
      </c>
      <c r="H8138">
        <v>4.4000000000000004</v>
      </c>
      <c r="I8138">
        <v>57</v>
      </c>
      <c r="J8138" t="s">
        <v>13039</v>
      </c>
    </row>
    <row r="8139" spans="1:10" x14ac:dyDescent="0.25">
      <c r="A8139" t="s">
        <v>10</v>
      </c>
      <c r="B8139" t="s">
        <v>4181</v>
      </c>
      <c r="C8139">
        <v>658475</v>
      </c>
      <c r="D8139" t="s">
        <v>13039</v>
      </c>
      <c r="E8139" t="s">
        <v>3729</v>
      </c>
      <c r="F8139" t="s">
        <v>10368</v>
      </c>
      <c r="G8139">
        <v>611</v>
      </c>
      <c r="I8139">
        <v>3</v>
      </c>
      <c r="J8139" t="s">
        <v>13039</v>
      </c>
    </row>
    <row r="8140" spans="1:10" x14ac:dyDescent="0.25">
      <c r="A8140" t="s">
        <v>10</v>
      </c>
      <c r="B8140" t="s">
        <v>4181</v>
      </c>
      <c r="C8140">
        <v>658480</v>
      </c>
      <c r="D8140" t="s">
        <v>13039</v>
      </c>
      <c r="E8140" t="s">
        <v>3731</v>
      </c>
      <c r="F8140" t="s">
        <v>10369</v>
      </c>
      <c r="G8140">
        <v>611</v>
      </c>
      <c r="I8140">
        <v>2</v>
      </c>
      <c r="J8140" t="s">
        <v>13039</v>
      </c>
    </row>
    <row r="8141" spans="1:10" x14ac:dyDescent="0.25">
      <c r="A8141" t="s">
        <v>10</v>
      </c>
      <c r="B8141" t="s">
        <v>4181</v>
      </c>
      <c r="C8141">
        <v>658477</v>
      </c>
      <c r="D8141" t="s">
        <v>13039</v>
      </c>
      <c r="E8141" t="s">
        <v>7264</v>
      </c>
      <c r="F8141" t="s">
        <v>10370</v>
      </c>
      <c r="G8141">
        <v>719</v>
      </c>
      <c r="I8141">
        <v>1</v>
      </c>
      <c r="J8141" t="s">
        <v>13039</v>
      </c>
    </row>
    <row r="8142" spans="1:10" x14ac:dyDescent="0.25">
      <c r="A8142" t="s">
        <v>10</v>
      </c>
      <c r="B8142" t="s">
        <v>4181</v>
      </c>
      <c r="C8142">
        <v>658478</v>
      </c>
      <c r="D8142" t="s">
        <v>13039</v>
      </c>
      <c r="E8142" t="s">
        <v>3737</v>
      </c>
      <c r="F8142" t="s">
        <v>10371</v>
      </c>
      <c r="G8142">
        <v>629</v>
      </c>
      <c r="H8142">
        <v>4.5999999999999996</v>
      </c>
      <c r="I8142">
        <v>3</v>
      </c>
      <c r="J8142" t="s">
        <v>13039</v>
      </c>
    </row>
    <row r="8143" spans="1:10" x14ac:dyDescent="0.25">
      <c r="A8143" t="s">
        <v>10</v>
      </c>
      <c r="B8143" t="s">
        <v>4181</v>
      </c>
      <c r="C8143">
        <v>658482</v>
      </c>
      <c r="D8143" t="s">
        <v>13039</v>
      </c>
      <c r="E8143" t="s">
        <v>3741</v>
      </c>
      <c r="F8143" t="s">
        <v>10372</v>
      </c>
      <c r="G8143">
        <v>629</v>
      </c>
      <c r="H8143">
        <v>4.7</v>
      </c>
      <c r="I8143">
        <v>11</v>
      </c>
      <c r="J8143" t="s">
        <v>13039</v>
      </c>
    </row>
    <row r="8144" spans="1:10" x14ac:dyDescent="0.25">
      <c r="A8144" t="s">
        <v>10</v>
      </c>
      <c r="B8144" t="s">
        <v>4181</v>
      </c>
      <c r="C8144">
        <v>658473</v>
      </c>
      <c r="D8144" t="s">
        <v>13039</v>
      </c>
      <c r="E8144" t="s">
        <v>3743</v>
      </c>
      <c r="F8144" t="s">
        <v>10373</v>
      </c>
      <c r="G8144">
        <v>719</v>
      </c>
      <c r="H8144">
        <v>4.5999999999999996</v>
      </c>
      <c r="I8144">
        <v>15</v>
      </c>
      <c r="J8144" t="s">
        <v>13039</v>
      </c>
    </row>
    <row r="8145" spans="1:10" x14ac:dyDescent="0.25">
      <c r="A8145" t="s">
        <v>9</v>
      </c>
      <c r="B8145" t="s">
        <v>1734</v>
      </c>
      <c r="C8145">
        <v>515531</v>
      </c>
      <c r="D8145" t="s">
        <v>13039</v>
      </c>
      <c r="E8145" t="s">
        <v>703</v>
      </c>
      <c r="F8145" t="s">
        <v>10374</v>
      </c>
      <c r="G8145">
        <v>999</v>
      </c>
      <c r="H8145">
        <v>4.8</v>
      </c>
      <c r="I8145">
        <v>8</v>
      </c>
      <c r="J8145" t="s">
        <v>13039</v>
      </c>
    </row>
    <row r="8146" spans="1:10" x14ac:dyDescent="0.25">
      <c r="A8146" t="s">
        <v>9</v>
      </c>
      <c r="B8146" t="s">
        <v>1734</v>
      </c>
      <c r="C8146">
        <v>515532</v>
      </c>
      <c r="D8146" t="s">
        <v>13039</v>
      </c>
      <c r="E8146" t="s">
        <v>715</v>
      </c>
      <c r="F8146" t="s">
        <v>10375</v>
      </c>
      <c r="G8146">
        <v>599</v>
      </c>
      <c r="H8146">
        <v>4.3</v>
      </c>
      <c r="I8146">
        <v>2</v>
      </c>
      <c r="J8146" t="s">
        <v>13039</v>
      </c>
    </row>
    <row r="8147" spans="1:10" x14ac:dyDescent="0.25">
      <c r="A8147" t="s">
        <v>9</v>
      </c>
      <c r="B8147" t="s">
        <v>1734</v>
      </c>
      <c r="C8147">
        <v>515533</v>
      </c>
      <c r="D8147" t="s">
        <v>13039</v>
      </c>
      <c r="E8147" t="s">
        <v>723</v>
      </c>
      <c r="F8147" t="s">
        <v>10376</v>
      </c>
      <c r="G8147">
        <v>749</v>
      </c>
      <c r="H8147">
        <v>4</v>
      </c>
      <c r="I8147">
        <v>3</v>
      </c>
      <c r="J8147" t="s">
        <v>13039</v>
      </c>
    </row>
    <row r="8148" spans="1:10" x14ac:dyDescent="0.25">
      <c r="A8148" t="s">
        <v>9</v>
      </c>
      <c r="B8148" t="s">
        <v>1734</v>
      </c>
      <c r="C8148">
        <v>515534</v>
      </c>
      <c r="D8148" t="s">
        <v>13039</v>
      </c>
      <c r="E8148" t="s">
        <v>725</v>
      </c>
      <c r="F8148" t="s">
        <v>10377</v>
      </c>
      <c r="G8148">
        <v>749</v>
      </c>
      <c r="H8148">
        <v>4</v>
      </c>
      <c r="I8148">
        <v>3</v>
      </c>
      <c r="J8148" t="s">
        <v>13039</v>
      </c>
    </row>
    <row r="8149" spans="1:10" x14ac:dyDescent="0.25">
      <c r="A8149" t="s">
        <v>9</v>
      </c>
      <c r="B8149" t="s">
        <v>1734</v>
      </c>
      <c r="C8149">
        <v>515535</v>
      </c>
      <c r="D8149" t="s">
        <v>13039</v>
      </c>
      <c r="E8149" t="s">
        <v>727</v>
      </c>
      <c r="F8149" t="s">
        <v>10378</v>
      </c>
      <c r="G8149">
        <v>749</v>
      </c>
      <c r="H8149">
        <v>4.3</v>
      </c>
      <c r="I8149">
        <v>3</v>
      </c>
      <c r="J8149" t="s">
        <v>13039</v>
      </c>
    </row>
    <row r="8150" spans="1:10" x14ac:dyDescent="0.25">
      <c r="A8150" t="s">
        <v>9</v>
      </c>
      <c r="B8150" t="s">
        <v>1734</v>
      </c>
      <c r="C8150">
        <v>515536</v>
      </c>
      <c r="D8150" t="s">
        <v>13039</v>
      </c>
      <c r="E8150" t="s">
        <v>729</v>
      </c>
      <c r="F8150" t="s">
        <v>10379</v>
      </c>
      <c r="G8150">
        <v>849</v>
      </c>
      <c r="H8150">
        <v>4.7</v>
      </c>
      <c r="I8150">
        <v>6</v>
      </c>
      <c r="J8150" t="s">
        <v>13039</v>
      </c>
    </row>
    <row r="8151" spans="1:10" x14ac:dyDescent="0.25">
      <c r="A8151" t="s">
        <v>9</v>
      </c>
      <c r="B8151" t="s">
        <v>1734</v>
      </c>
      <c r="C8151">
        <v>515537</v>
      </c>
      <c r="D8151" t="s">
        <v>13039</v>
      </c>
      <c r="E8151" t="s">
        <v>737</v>
      </c>
      <c r="F8151" t="s">
        <v>10380</v>
      </c>
      <c r="G8151">
        <v>649</v>
      </c>
      <c r="H8151">
        <v>4.3</v>
      </c>
      <c r="I8151">
        <v>1</v>
      </c>
      <c r="J8151" t="s">
        <v>13039</v>
      </c>
    </row>
    <row r="8152" spans="1:10" x14ac:dyDescent="0.25">
      <c r="A8152" t="s">
        <v>9</v>
      </c>
      <c r="B8152" t="s">
        <v>1734</v>
      </c>
      <c r="C8152">
        <v>515538</v>
      </c>
      <c r="D8152" t="s">
        <v>13039</v>
      </c>
      <c r="E8152" t="s">
        <v>3034</v>
      </c>
      <c r="F8152" t="s">
        <v>10381</v>
      </c>
      <c r="G8152">
        <v>649</v>
      </c>
      <c r="H8152" t="s">
        <v>13068</v>
      </c>
      <c r="I8152" t="s">
        <v>50</v>
      </c>
      <c r="J8152" t="s">
        <v>13039</v>
      </c>
    </row>
    <row r="8153" spans="1:10" x14ac:dyDescent="0.25">
      <c r="A8153" t="s">
        <v>9</v>
      </c>
      <c r="B8153" t="s">
        <v>1734</v>
      </c>
      <c r="C8153">
        <v>515539</v>
      </c>
      <c r="D8153" t="s">
        <v>13039</v>
      </c>
      <c r="E8153" t="s">
        <v>743</v>
      </c>
      <c r="F8153" t="s">
        <v>10382</v>
      </c>
      <c r="G8153">
        <v>749</v>
      </c>
      <c r="H8153" t="s">
        <v>13068</v>
      </c>
      <c r="I8153" t="s">
        <v>50</v>
      </c>
      <c r="J8153" t="s">
        <v>13039</v>
      </c>
    </row>
    <row r="8154" spans="1:10" x14ac:dyDescent="0.25">
      <c r="A8154" t="s">
        <v>9</v>
      </c>
      <c r="B8154" t="s">
        <v>1734</v>
      </c>
      <c r="C8154">
        <v>515540</v>
      </c>
      <c r="D8154" t="s">
        <v>13039</v>
      </c>
      <c r="E8154" t="s">
        <v>3040</v>
      </c>
      <c r="F8154" t="s">
        <v>10383</v>
      </c>
      <c r="G8154">
        <v>799</v>
      </c>
      <c r="H8154">
        <v>4.5999999999999996</v>
      </c>
      <c r="I8154">
        <v>1</v>
      </c>
      <c r="J8154" t="s">
        <v>13039</v>
      </c>
    </row>
    <row r="8155" spans="1:10" x14ac:dyDescent="0.25">
      <c r="A8155" t="s">
        <v>9</v>
      </c>
      <c r="B8155" t="s">
        <v>1734</v>
      </c>
      <c r="C8155">
        <v>515541</v>
      </c>
      <c r="D8155" t="s">
        <v>13039</v>
      </c>
      <c r="E8155" t="s">
        <v>755</v>
      </c>
      <c r="F8155" t="s">
        <v>10384</v>
      </c>
      <c r="G8155">
        <v>799</v>
      </c>
      <c r="H8155" t="s">
        <v>13068</v>
      </c>
      <c r="I8155" t="s">
        <v>50</v>
      </c>
      <c r="J8155" t="s">
        <v>13039</v>
      </c>
    </row>
    <row r="8156" spans="1:10" x14ac:dyDescent="0.25">
      <c r="A8156" t="s">
        <v>9</v>
      </c>
      <c r="B8156" t="s">
        <v>1734</v>
      </c>
      <c r="C8156">
        <v>515542</v>
      </c>
      <c r="D8156" t="s">
        <v>13039</v>
      </c>
      <c r="E8156" t="s">
        <v>771</v>
      </c>
      <c r="F8156" t="s">
        <v>10385</v>
      </c>
      <c r="G8156">
        <v>1199</v>
      </c>
      <c r="H8156" t="s">
        <v>13068</v>
      </c>
      <c r="I8156" t="s">
        <v>50</v>
      </c>
      <c r="J8156" t="s">
        <v>13039</v>
      </c>
    </row>
    <row r="8157" spans="1:10" x14ac:dyDescent="0.25">
      <c r="A8157" t="s">
        <v>9</v>
      </c>
      <c r="B8157" t="s">
        <v>1734</v>
      </c>
      <c r="C8157">
        <v>515543</v>
      </c>
      <c r="D8157" t="s">
        <v>13039</v>
      </c>
      <c r="E8157" t="s">
        <v>785</v>
      </c>
      <c r="F8157" t="s">
        <v>10386</v>
      </c>
      <c r="G8157">
        <v>499</v>
      </c>
      <c r="H8157">
        <v>4.5</v>
      </c>
      <c r="I8157">
        <v>6</v>
      </c>
      <c r="J8157" t="s">
        <v>13039</v>
      </c>
    </row>
    <row r="8158" spans="1:10" x14ac:dyDescent="0.25">
      <c r="A8158" t="s">
        <v>9</v>
      </c>
      <c r="B8158" t="s">
        <v>1734</v>
      </c>
      <c r="C8158">
        <v>515544</v>
      </c>
      <c r="D8158" t="s">
        <v>13039</v>
      </c>
      <c r="E8158" t="s">
        <v>787</v>
      </c>
      <c r="F8158" t="s">
        <v>10387</v>
      </c>
      <c r="G8158">
        <v>499</v>
      </c>
      <c r="H8158" t="s">
        <v>13068</v>
      </c>
      <c r="I8158" t="s">
        <v>50</v>
      </c>
      <c r="J8158" t="s">
        <v>13039</v>
      </c>
    </row>
    <row r="8159" spans="1:10" x14ac:dyDescent="0.25">
      <c r="A8159" t="s">
        <v>9</v>
      </c>
      <c r="B8159" t="s">
        <v>1734</v>
      </c>
      <c r="C8159">
        <v>515545</v>
      </c>
      <c r="D8159" t="s">
        <v>13039</v>
      </c>
      <c r="E8159" t="s">
        <v>789</v>
      </c>
      <c r="F8159" t="s">
        <v>10388</v>
      </c>
      <c r="G8159">
        <v>499</v>
      </c>
      <c r="H8159">
        <v>4.2</v>
      </c>
      <c r="I8159">
        <v>9</v>
      </c>
      <c r="J8159" t="s">
        <v>13039</v>
      </c>
    </row>
    <row r="8160" spans="1:10" x14ac:dyDescent="0.25">
      <c r="A8160" t="s">
        <v>9</v>
      </c>
      <c r="B8160" t="s">
        <v>1734</v>
      </c>
      <c r="C8160">
        <v>515546</v>
      </c>
      <c r="D8160" t="s">
        <v>13039</v>
      </c>
      <c r="E8160" t="s">
        <v>793</v>
      </c>
      <c r="F8160" t="s">
        <v>10389</v>
      </c>
      <c r="G8160">
        <v>549</v>
      </c>
      <c r="H8160">
        <v>4.4000000000000004</v>
      </c>
      <c r="I8160">
        <v>7</v>
      </c>
      <c r="J8160" t="s">
        <v>13039</v>
      </c>
    </row>
    <row r="8161" spans="1:10" x14ac:dyDescent="0.25">
      <c r="A8161" t="s">
        <v>9</v>
      </c>
      <c r="B8161" t="s">
        <v>1734</v>
      </c>
      <c r="C8161">
        <v>515547</v>
      </c>
      <c r="D8161" t="s">
        <v>13039</v>
      </c>
      <c r="E8161" t="s">
        <v>795</v>
      </c>
      <c r="F8161" t="s">
        <v>10390</v>
      </c>
      <c r="G8161">
        <v>549</v>
      </c>
      <c r="H8161">
        <v>3</v>
      </c>
      <c r="I8161">
        <v>3</v>
      </c>
      <c r="J8161" t="s">
        <v>13039</v>
      </c>
    </row>
    <row r="8162" spans="1:10" x14ac:dyDescent="0.25">
      <c r="A8162" t="s">
        <v>9</v>
      </c>
      <c r="B8162" t="s">
        <v>1734</v>
      </c>
      <c r="C8162">
        <v>515548</v>
      </c>
      <c r="D8162" t="s">
        <v>13039</v>
      </c>
      <c r="E8162" t="s">
        <v>797</v>
      </c>
      <c r="F8162" t="s">
        <v>10391</v>
      </c>
      <c r="G8162">
        <v>649</v>
      </c>
      <c r="H8162">
        <v>5</v>
      </c>
      <c r="I8162">
        <v>1</v>
      </c>
      <c r="J8162" t="s">
        <v>13039</v>
      </c>
    </row>
    <row r="8163" spans="1:10" x14ac:dyDescent="0.25">
      <c r="A8163" t="s">
        <v>9</v>
      </c>
      <c r="B8163" t="s">
        <v>1734</v>
      </c>
      <c r="C8163">
        <v>515549</v>
      </c>
      <c r="D8163" t="s">
        <v>13039</v>
      </c>
      <c r="E8163" t="s">
        <v>799</v>
      </c>
      <c r="F8163" t="s">
        <v>10392</v>
      </c>
      <c r="G8163">
        <v>599</v>
      </c>
      <c r="H8163">
        <v>4</v>
      </c>
      <c r="I8163">
        <v>1</v>
      </c>
      <c r="J8163" t="s">
        <v>13039</v>
      </c>
    </row>
    <row r="8164" spans="1:10" x14ac:dyDescent="0.25">
      <c r="A8164" t="s">
        <v>9</v>
      </c>
      <c r="B8164" t="s">
        <v>1734</v>
      </c>
      <c r="C8164">
        <v>515550</v>
      </c>
      <c r="D8164" t="s">
        <v>13039</v>
      </c>
      <c r="E8164" t="s">
        <v>801</v>
      </c>
      <c r="F8164" t="s">
        <v>10393</v>
      </c>
      <c r="G8164">
        <v>599</v>
      </c>
      <c r="H8164">
        <v>4.5</v>
      </c>
      <c r="I8164">
        <v>2</v>
      </c>
      <c r="J8164" t="s">
        <v>13039</v>
      </c>
    </row>
    <row r="8165" spans="1:10" x14ac:dyDescent="0.25">
      <c r="A8165" t="s">
        <v>9</v>
      </c>
      <c r="B8165" t="s">
        <v>1734</v>
      </c>
      <c r="C8165">
        <v>515551</v>
      </c>
      <c r="D8165" t="s">
        <v>13039</v>
      </c>
      <c r="E8165" t="s">
        <v>807</v>
      </c>
      <c r="F8165" t="s">
        <v>10394</v>
      </c>
      <c r="G8165">
        <v>649</v>
      </c>
      <c r="H8165" t="s">
        <v>13068</v>
      </c>
      <c r="I8165" t="s">
        <v>50</v>
      </c>
      <c r="J8165" t="s">
        <v>13039</v>
      </c>
    </row>
    <row r="8166" spans="1:10" x14ac:dyDescent="0.25">
      <c r="A8166" t="s">
        <v>9</v>
      </c>
      <c r="B8166" t="s">
        <v>1734</v>
      </c>
      <c r="C8166">
        <v>515552</v>
      </c>
      <c r="D8166" t="s">
        <v>13039</v>
      </c>
      <c r="E8166" t="s">
        <v>7336</v>
      </c>
      <c r="F8166" t="s">
        <v>10395</v>
      </c>
      <c r="G8166">
        <v>599</v>
      </c>
      <c r="H8166">
        <v>4</v>
      </c>
      <c r="I8166">
        <v>1</v>
      </c>
      <c r="J8166" t="s">
        <v>13039</v>
      </c>
    </row>
    <row r="8167" spans="1:10" x14ac:dyDescent="0.25">
      <c r="A8167" t="s">
        <v>9</v>
      </c>
      <c r="B8167" t="s">
        <v>1734</v>
      </c>
      <c r="C8167">
        <v>515553</v>
      </c>
      <c r="D8167" t="s">
        <v>13039</v>
      </c>
      <c r="E8167" t="s">
        <v>10396</v>
      </c>
      <c r="F8167" t="s">
        <v>10397</v>
      </c>
      <c r="G8167">
        <v>599</v>
      </c>
      <c r="H8167" t="s">
        <v>13068</v>
      </c>
      <c r="I8167" t="s">
        <v>50</v>
      </c>
      <c r="J8167" t="s">
        <v>13039</v>
      </c>
    </row>
    <row r="8168" spans="1:10" x14ac:dyDescent="0.25">
      <c r="A8168" t="s">
        <v>9</v>
      </c>
      <c r="B8168" t="s">
        <v>1734</v>
      </c>
      <c r="C8168">
        <v>515554</v>
      </c>
      <c r="D8168" t="s">
        <v>13039</v>
      </c>
      <c r="E8168" t="s">
        <v>811</v>
      </c>
      <c r="F8168" t="s">
        <v>10398</v>
      </c>
      <c r="G8168">
        <v>1399</v>
      </c>
      <c r="H8168" t="s">
        <v>13068</v>
      </c>
      <c r="I8168" t="s">
        <v>50</v>
      </c>
      <c r="J8168" t="s">
        <v>13039</v>
      </c>
    </row>
    <row r="8169" spans="1:10" x14ac:dyDescent="0.25">
      <c r="A8169" t="s">
        <v>9</v>
      </c>
      <c r="B8169" t="s">
        <v>1734</v>
      </c>
      <c r="C8169">
        <v>515555</v>
      </c>
      <c r="D8169" t="s">
        <v>13039</v>
      </c>
      <c r="E8169" t="s">
        <v>815</v>
      </c>
      <c r="F8169" t="s">
        <v>10399</v>
      </c>
      <c r="G8169">
        <v>2199</v>
      </c>
      <c r="H8169" t="s">
        <v>13068</v>
      </c>
      <c r="I8169" t="s">
        <v>50</v>
      </c>
      <c r="J8169" t="s">
        <v>13039</v>
      </c>
    </row>
    <row r="8170" spans="1:10" x14ac:dyDescent="0.25">
      <c r="A8170" t="s">
        <v>9</v>
      </c>
      <c r="B8170" t="s">
        <v>1734</v>
      </c>
      <c r="C8170">
        <v>515556</v>
      </c>
      <c r="D8170" t="s">
        <v>13039</v>
      </c>
      <c r="E8170" t="s">
        <v>819</v>
      </c>
      <c r="F8170" t="s">
        <v>10400</v>
      </c>
      <c r="G8170">
        <v>649</v>
      </c>
      <c r="H8170">
        <v>4.5</v>
      </c>
      <c r="I8170">
        <v>2</v>
      </c>
      <c r="J8170" t="s">
        <v>13039</v>
      </c>
    </row>
    <row r="8171" spans="1:10" x14ac:dyDescent="0.25">
      <c r="A8171" t="s">
        <v>9</v>
      </c>
      <c r="B8171" t="s">
        <v>1734</v>
      </c>
      <c r="C8171">
        <v>515557</v>
      </c>
      <c r="D8171" t="s">
        <v>13039</v>
      </c>
      <c r="E8171" t="s">
        <v>821</v>
      </c>
      <c r="F8171" t="s">
        <v>10401</v>
      </c>
      <c r="G8171">
        <v>649</v>
      </c>
      <c r="H8171" t="s">
        <v>13068</v>
      </c>
      <c r="I8171" t="s">
        <v>50</v>
      </c>
      <c r="J8171" t="s">
        <v>13039</v>
      </c>
    </row>
    <row r="8172" spans="1:10" x14ac:dyDescent="0.25">
      <c r="A8172" t="s">
        <v>9</v>
      </c>
      <c r="B8172" t="s">
        <v>1734</v>
      </c>
      <c r="C8172">
        <v>515558</v>
      </c>
      <c r="D8172" t="s">
        <v>13039</v>
      </c>
      <c r="E8172" t="s">
        <v>823</v>
      </c>
      <c r="F8172" t="s">
        <v>10402</v>
      </c>
      <c r="G8172">
        <v>649</v>
      </c>
      <c r="H8172" t="s">
        <v>13068</v>
      </c>
      <c r="I8172" t="s">
        <v>50</v>
      </c>
      <c r="J8172" t="s">
        <v>13039</v>
      </c>
    </row>
    <row r="8173" spans="1:10" x14ac:dyDescent="0.25">
      <c r="A8173" t="s">
        <v>9</v>
      </c>
      <c r="B8173" t="s">
        <v>1734</v>
      </c>
      <c r="C8173">
        <v>515559</v>
      </c>
      <c r="D8173" t="s">
        <v>13039</v>
      </c>
      <c r="E8173" t="s">
        <v>825</v>
      </c>
      <c r="F8173" t="s">
        <v>10403</v>
      </c>
      <c r="G8173">
        <v>749</v>
      </c>
      <c r="H8173" t="s">
        <v>13068</v>
      </c>
      <c r="I8173" t="s">
        <v>50</v>
      </c>
      <c r="J8173" t="s">
        <v>13039</v>
      </c>
    </row>
    <row r="8174" spans="1:10" x14ac:dyDescent="0.25">
      <c r="A8174" t="s">
        <v>9</v>
      </c>
      <c r="B8174" t="s">
        <v>1734</v>
      </c>
      <c r="C8174">
        <v>515560</v>
      </c>
      <c r="D8174" t="s">
        <v>13039</v>
      </c>
      <c r="E8174" t="s">
        <v>3089</v>
      </c>
      <c r="F8174" t="s">
        <v>10404</v>
      </c>
      <c r="G8174">
        <v>749</v>
      </c>
      <c r="H8174">
        <v>4.7</v>
      </c>
      <c r="I8174">
        <v>2</v>
      </c>
      <c r="J8174" t="s">
        <v>13039</v>
      </c>
    </row>
    <row r="8175" spans="1:10" x14ac:dyDescent="0.25">
      <c r="A8175" t="s">
        <v>9</v>
      </c>
      <c r="B8175" t="s">
        <v>1734</v>
      </c>
      <c r="C8175">
        <v>515561</v>
      </c>
      <c r="D8175" t="s">
        <v>13039</v>
      </c>
      <c r="E8175" t="s">
        <v>3091</v>
      </c>
      <c r="F8175" t="s">
        <v>10405</v>
      </c>
      <c r="G8175">
        <v>749</v>
      </c>
      <c r="H8175" t="s">
        <v>13068</v>
      </c>
      <c r="I8175" t="s">
        <v>50</v>
      </c>
      <c r="J8175" t="s">
        <v>13039</v>
      </c>
    </row>
    <row r="8176" spans="1:10" x14ac:dyDescent="0.25">
      <c r="A8176" t="s">
        <v>9</v>
      </c>
      <c r="B8176" t="s">
        <v>1734</v>
      </c>
      <c r="C8176">
        <v>515562</v>
      </c>
      <c r="D8176" t="s">
        <v>13039</v>
      </c>
      <c r="E8176" t="s">
        <v>3093</v>
      </c>
      <c r="F8176" t="s">
        <v>10406</v>
      </c>
      <c r="G8176">
        <v>849</v>
      </c>
      <c r="H8176" t="s">
        <v>13068</v>
      </c>
      <c r="I8176" t="s">
        <v>50</v>
      </c>
      <c r="J8176" t="s">
        <v>13039</v>
      </c>
    </row>
    <row r="8177" spans="1:10" x14ac:dyDescent="0.25">
      <c r="A8177" t="s">
        <v>9</v>
      </c>
      <c r="B8177" t="s">
        <v>1734</v>
      </c>
      <c r="C8177">
        <v>515563</v>
      </c>
      <c r="D8177" t="s">
        <v>13039</v>
      </c>
      <c r="E8177" t="s">
        <v>831</v>
      </c>
      <c r="F8177" t="s">
        <v>10407</v>
      </c>
      <c r="G8177">
        <v>999</v>
      </c>
      <c r="H8177" t="s">
        <v>13068</v>
      </c>
      <c r="I8177" t="s">
        <v>50</v>
      </c>
      <c r="J8177" t="s">
        <v>13039</v>
      </c>
    </row>
    <row r="8178" spans="1:10" x14ac:dyDescent="0.25">
      <c r="A8178" t="s">
        <v>9</v>
      </c>
      <c r="B8178" t="s">
        <v>1734</v>
      </c>
      <c r="C8178">
        <v>515564</v>
      </c>
      <c r="D8178" t="s">
        <v>13039</v>
      </c>
      <c r="E8178" t="s">
        <v>833</v>
      </c>
      <c r="F8178" t="s">
        <v>10408</v>
      </c>
      <c r="G8178">
        <v>999</v>
      </c>
      <c r="H8178">
        <v>4.8</v>
      </c>
      <c r="I8178">
        <v>4</v>
      </c>
      <c r="J8178" t="s">
        <v>13039</v>
      </c>
    </row>
    <row r="8179" spans="1:10" x14ac:dyDescent="0.25">
      <c r="A8179" t="s">
        <v>9</v>
      </c>
      <c r="B8179" t="s">
        <v>1734</v>
      </c>
      <c r="C8179">
        <v>515565</v>
      </c>
      <c r="D8179" t="s">
        <v>13039</v>
      </c>
      <c r="E8179" t="s">
        <v>3120</v>
      </c>
      <c r="F8179" t="s">
        <v>10409</v>
      </c>
      <c r="G8179">
        <v>1399</v>
      </c>
      <c r="H8179" t="s">
        <v>13068</v>
      </c>
      <c r="I8179" t="s">
        <v>50</v>
      </c>
      <c r="J8179" t="s">
        <v>13039</v>
      </c>
    </row>
    <row r="8180" spans="1:10" x14ac:dyDescent="0.25">
      <c r="A8180" t="s">
        <v>9</v>
      </c>
      <c r="B8180" t="s">
        <v>1734</v>
      </c>
      <c r="C8180">
        <v>515566</v>
      </c>
      <c r="D8180" t="s">
        <v>13039</v>
      </c>
      <c r="E8180" t="s">
        <v>841</v>
      </c>
      <c r="F8180" t="s">
        <v>10410</v>
      </c>
      <c r="G8180">
        <v>1599</v>
      </c>
      <c r="H8180" t="s">
        <v>13068</v>
      </c>
      <c r="I8180" t="s">
        <v>50</v>
      </c>
      <c r="J8180" t="s">
        <v>13039</v>
      </c>
    </row>
    <row r="8181" spans="1:10" x14ac:dyDescent="0.25">
      <c r="A8181" t="s">
        <v>9</v>
      </c>
      <c r="B8181" t="s">
        <v>1734</v>
      </c>
      <c r="C8181">
        <v>515567</v>
      </c>
      <c r="D8181" t="s">
        <v>13039</v>
      </c>
      <c r="E8181" t="s">
        <v>843</v>
      </c>
      <c r="F8181" t="s">
        <v>10411</v>
      </c>
      <c r="G8181">
        <v>1599</v>
      </c>
      <c r="H8181" t="s">
        <v>13068</v>
      </c>
      <c r="I8181" t="s">
        <v>50</v>
      </c>
      <c r="J8181" t="s">
        <v>13039</v>
      </c>
    </row>
    <row r="8182" spans="1:10" x14ac:dyDescent="0.25">
      <c r="A8182" t="s">
        <v>9</v>
      </c>
      <c r="B8182" t="s">
        <v>1734</v>
      </c>
      <c r="C8182">
        <v>515568</v>
      </c>
      <c r="D8182" t="s">
        <v>13039</v>
      </c>
      <c r="E8182" t="s">
        <v>847</v>
      </c>
      <c r="F8182" t="s">
        <v>10412</v>
      </c>
      <c r="G8182">
        <v>1799</v>
      </c>
      <c r="H8182" t="s">
        <v>13068</v>
      </c>
      <c r="I8182" t="s">
        <v>50</v>
      </c>
      <c r="J8182" t="s">
        <v>13039</v>
      </c>
    </row>
    <row r="8183" spans="1:10" x14ac:dyDescent="0.25">
      <c r="A8183" t="s">
        <v>9</v>
      </c>
      <c r="B8183" t="s">
        <v>1734</v>
      </c>
      <c r="C8183">
        <v>515569</v>
      </c>
      <c r="D8183" t="s">
        <v>13039</v>
      </c>
      <c r="E8183" t="s">
        <v>849</v>
      </c>
      <c r="F8183" t="s">
        <v>10413</v>
      </c>
      <c r="G8183">
        <v>1799</v>
      </c>
      <c r="H8183" t="s">
        <v>13068</v>
      </c>
      <c r="I8183" t="s">
        <v>50</v>
      </c>
      <c r="J8183" t="s">
        <v>13039</v>
      </c>
    </row>
    <row r="8184" spans="1:10" x14ac:dyDescent="0.25">
      <c r="A8184" t="s">
        <v>9</v>
      </c>
      <c r="B8184" t="s">
        <v>1734</v>
      </c>
      <c r="C8184">
        <v>515570</v>
      </c>
      <c r="D8184" t="s">
        <v>13039</v>
      </c>
      <c r="E8184" t="s">
        <v>853</v>
      </c>
      <c r="F8184" t="s">
        <v>10414</v>
      </c>
      <c r="G8184">
        <v>549</v>
      </c>
      <c r="H8184" t="s">
        <v>13068</v>
      </c>
      <c r="I8184" t="s">
        <v>50</v>
      </c>
      <c r="J8184" t="s">
        <v>13039</v>
      </c>
    </row>
    <row r="8185" spans="1:10" x14ac:dyDescent="0.25">
      <c r="A8185" t="s">
        <v>9</v>
      </c>
      <c r="B8185" t="s">
        <v>1734</v>
      </c>
      <c r="C8185">
        <v>515571</v>
      </c>
      <c r="D8185" t="s">
        <v>13039</v>
      </c>
      <c r="E8185" t="s">
        <v>855</v>
      </c>
      <c r="F8185" t="s">
        <v>10415</v>
      </c>
      <c r="G8185">
        <v>549</v>
      </c>
      <c r="H8185" t="s">
        <v>13068</v>
      </c>
      <c r="I8185" t="s">
        <v>50</v>
      </c>
      <c r="J8185" t="s">
        <v>13039</v>
      </c>
    </row>
    <row r="8186" spans="1:10" x14ac:dyDescent="0.25">
      <c r="A8186" t="s">
        <v>9</v>
      </c>
      <c r="B8186" t="s">
        <v>1734</v>
      </c>
      <c r="C8186">
        <v>515572</v>
      </c>
      <c r="D8186" t="s">
        <v>13039</v>
      </c>
      <c r="E8186" t="s">
        <v>857</v>
      </c>
      <c r="F8186" t="s">
        <v>10416</v>
      </c>
      <c r="G8186">
        <v>549</v>
      </c>
      <c r="H8186">
        <v>5</v>
      </c>
      <c r="I8186">
        <v>5</v>
      </c>
      <c r="J8186" t="s">
        <v>13039</v>
      </c>
    </row>
    <row r="8187" spans="1:10" x14ac:dyDescent="0.25">
      <c r="A8187" t="s">
        <v>9</v>
      </c>
      <c r="B8187" t="s">
        <v>1734</v>
      </c>
      <c r="C8187">
        <v>515573</v>
      </c>
      <c r="D8187" t="s">
        <v>13039</v>
      </c>
      <c r="E8187" t="s">
        <v>861</v>
      </c>
      <c r="F8187" t="s">
        <v>10417</v>
      </c>
      <c r="G8187">
        <v>549</v>
      </c>
      <c r="H8187">
        <v>4.0999999999999996</v>
      </c>
      <c r="I8187">
        <v>1</v>
      </c>
      <c r="J8187" t="s">
        <v>13039</v>
      </c>
    </row>
    <row r="8188" spans="1:10" x14ac:dyDescent="0.25">
      <c r="A8188" t="s">
        <v>9</v>
      </c>
      <c r="B8188" t="s">
        <v>1734</v>
      </c>
      <c r="C8188">
        <v>515574</v>
      </c>
      <c r="D8188" t="s">
        <v>13039</v>
      </c>
      <c r="E8188" t="s">
        <v>863</v>
      </c>
      <c r="F8188" t="s">
        <v>10418</v>
      </c>
      <c r="G8188">
        <v>549</v>
      </c>
      <c r="H8188" t="s">
        <v>13068</v>
      </c>
      <c r="I8188" t="s">
        <v>50</v>
      </c>
      <c r="J8188" t="s">
        <v>13039</v>
      </c>
    </row>
    <row r="8189" spans="1:10" x14ac:dyDescent="0.25">
      <c r="A8189" t="s">
        <v>9</v>
      </c>
      <c r="B8189" t="s">
        <v>1734</v>
      </c>
      <c r="C8189">
        <v>515575</v>
      </c>
      <c r="D8189" t="s">
        <v>13039</v>
      </c>
      <c r="E8189" t="s">
        <v>865</v>
      </c>
      <c r="F8189" t="s">
        <v>10419</v>
      </c>
      <c r="G8189">
        <v>549</v>
      </c>
      <c r="H8189" t="s">
        <v>13068</v>
      </c>
      <c r="I8189" t="s">
        <v>50</v>
      </c>
      <c r="J8189" t="s">
        <v>13039</v>
      </c>
    </row>
    <row r="8190" spans="1:10" x14ac:dyDescent="0.25">
      <c r="A8190" t="s">
        <v>9</v>
      </c>
      <c r="B8190" t="s">
        <v>1734</v>
      </c>
      <c r="C8190">
        <v>515576</v>
      </c>
      <c r="D8190" t="s">
        <v>13039</v>
      </c>
      <c r="E8190" t="s">
        <v>869</v>
      </c>
      <c r="F8190" t="s">
        <v>10420</v>
      </c>
      <c r="G8190">
        <v>649</v>
      </c>
      <c r="H8190">
        <v>4.7</v>
      </c>
      <c r="I8190">
        <v>4</v>
      </c>
      <c r="J8190" t="s">
        <v>13039</v>
      </c>
    </row>
    <row r="8191" spans="1:10" x14ac:dyDescent="0.25">
      <c r="A8191" t="s">
        <v>9</v>
      </c>
      <c r="B8191" t="s">
        <v>1734</v>
      </c>
      <c r="C8191">
        <v>515578</v>
      </c>
      <c r="D8191" t="s">
        <v>13039</v>
      </c>
      <c r="E8191" t="s">
        <v>871</v>
      </c>
      <c r="F8191" t="s">
        <v>10421</v>
      </c>
      <c r="G8191">
        <v>1699</v>
      </c>
      <c r="H8191">
        <v>3.6</v>
      </c>
      <c r="I8191">
        <v>1</v>
      </c>
      <c r="J8191" t="s">
        <v>13039</v>
      </c>
    </row>
    <row r="8192" spans="1:10" x14ac:dyDescent="0.25">
      <c r="A8192" t="s">
        <v>9</v>
      </c>
      <c r="B8192" t="s">
        <v>1734</v>
      </c>
      <c r="C8192">
        <v>515579</v>
      </c>
      <c r="D8192" t="s">
        <v>13039</v>
      </c>
      <c r="E8192" t="s">
        <v>873</v>
      </c>
      <c r="F8192" t="s">
        <v>10422</v>
      </c>
      <c r="G8192">
        <v>1699</v>
      </c>
      <c r="H8192" t="s">
        <v>13068</v>
      </c>
      <c r="I8192" t="s">
        <v>50</v>
      </c>
      <c r="J8192" t="s">
        <v>13039</v>
      </c>
    </row>
    <row r="8193" spans="1:10" x14ac:dyDescent="0.25">
      <c r="A8193" t="s">
        <v>9</v>
      </c>
      <c r="B8193" t="s">
        <v>1734</v>
      </c>
      <c r="C8193">
        <v>515580</v>
      </c>
      <c r="D8193" t="s">
        <v>13039</v>
      </c>
      <c r="E8193" t="s">
        <v>877</v>
      </c>
      <c r="F8193" t="s">
        <v>10423</v>
      </c>
      <c r="G8193">
        <v>1949</v>
      </c>
      <c r="H8193" t="s">
        <v>13068</v>
      </c>
      <c r="I8193" t="s">
        <v>50</v>
      </c>
      <c r="J8193" t="s">
        <v>13039</v>
      </c>
    </row>
    <row r="8194" spans="1:10" x14ac:dyDescent="0.25">
      <c r="A8194" t="s">
        <v>313</v>
      </c>
      <c r="B8194" t="s">
        <v>1734</v>
      </c>
      <c r="C8194">
        <v>515581</v>
      </c>
      <c r="D8194" t="s">
        <v>13039</v>
      </c>
      <c r="E8194" t="s">
        <v>350</v>
      </c>
      <c r="F8194" t="s">
        <v>10424</v>
      </c>
      <c r="G8194">
        <v>219</v>
      </c>
      <c r="H8194">
        <v>4.3</v>
      </c>
      <c r="I8194">
        <v>3</v>
      </c>
      <c r="J8194" t="s">
        <v>13039</v>
      </c>
    </row>
    <row r="8195" spans="1:10" x14ac:dyDescent="0.25">
      <c r="A8195" t="s">
        <v>313</v>
      </c>
      <c r="B8195" t="s">
        <v>1734</v>
      </c>
      <c r="C8195">
        <v>515582</v>
      </c>
      <c r="D8195" t="s">
        <v>13039</v>
      </c>
      <c r="E8195" t="s">
        <v>358</v>
      </c>
      <c r="F8195" t="s">
        <v>10425</v>
      </c>
      <c r="G8195">
        <v>269</v>
      </c>
      <c r="H8195" t="s">
        <v>13068</v>
      </c>
      <c r="I8195" t="s">
        <v>50</v>
      </c>
      <c r="J8195" t="s">
        <v>13039</v>
      </c>
    </row>
    <row r="8196" spans="1:10" x14ac:dyDescent="0.25">
      <c r="A8196" t="s">
        <v>313</v>
      </c>
      <c r="B8196" t="s">
        <v>1734</v>
      </c>
      <c r="C8196">
        <v>515583</v>
      </c>
      <c r="D8196" t="s">
        <v>13039</v>
      </c>
      <c r="E8196" t="s">
        <v>360</v>
      </c>
      <c r="F8196" t="s">
        <v>10426</v>
      </c>
      <c r="G8196">
        <v>369</v>
      </c>
      <c r="H8196" t="s">
        <v>13068</v>
      </c>
      <c r="I8196" t="s">
        <v>50</v>
      </c>
      <c r="J8196" t="s">
        <v>13039</v>
      </c>
    </row>
    <row r="8197" spans="1:10" x14ac:dyDescent="0.25">
      <c r="A8197" t="s">
        <v>313</v>
      </c>
      <c r="B8197" t="s">
        <v>1734</v>
      </c>
      <c r="C8197">
        <v>515584</v>
      </c>
      <c r="D8197" t="s">
        <v>13039</v>
      </c>
      <c r="E8197" t="s">
        <v>362</v>
      </c>
      <c r="F8197" t="s">
        <v>10427</v>
      </c>
      <c r="G8197">
        <v>369</v>
      </c>
      <c r="H8197" t="s">
        <v>13068</v>
      </c>
      <c r="I8197" t="s">
        <v>50</v>
      </c>
      <c r="J8197" t="s">
        <v>13039</v>
      </c>
    </row>
    <row r="8198" spans="1:10" x14ac:dyDescent="0.25">
      <c r="A8198" t="s">
        <v>313</v>
      </c>
      <c r="B8198" t="s">
        <v>1734</v>
      </c>
      <c r="C8198">
        <v>515585</v>
      </c>
      <c r="D8198" t="s">
        <v>13039</v>
      </c>
      <c r="E8198" t="s">
        <v>364</v>
      </c>
      <c r="F8198" t="s">
        <v>10428</v>
      </c>
      <c r="G8198">
        <v>369</v>
      </c>
      <c r="H8198" t="s">
        <v>13068</v>
      </c>
      <c r="I8198" t="s">
        <v>50</v>
      </c>
      <c r="J8198" t="s">
        <v>13039</v>
      </c>
    </row>
    <row r="8199" spans="1:10" x14ac:dyDescent="0.25">
      <c r="A8199" t="s">
        <v>313</v>
      </c>
      <c r="B8199" t="s">
        <v>1734</v>
      </c>
      <c r="C8199">
        <v>515586</v>
      </c>
      <c r="D8199" t="s">
        <v>13039</v>
      </c>
      <c r="E8199" t="s">
        <v>366</v>
      </c>
      <c r="F8199" t="s">
        <v>10429</v>
      </c>
      <c r="G8199">
        <v>419</v>
      </c>
      <c r="H8199">
        <v>4.5999999999999996</v>
      </c>
      <c r="I8199">
        <v>8</v>
      </c>
      <c r="J8199" t="s">
        <v>13039</v>
      </c>
    </row>
    <row r="8200" spans="1:10" x14ac:dyDescent="0.25">
      <c r="A8200" t="s">
        <v>313</v>
      </c>
      <c r="B8200" t="s">
        <v>1734</v>
      </c>
      <c r="C8200">
        <v>515588</v>
      </c>
      <c r="D8200" t="s">
        <v>13039</v>
      </c>
      <c r="E8200" t="s">
        <v>372</v>
      </c>
      <c r="F8200" t="s">
        <v>10430</v>
      </c>
      <c r="G8200">
        <v>199</v>
      </c>
      <c r="H8200" t="s">
        <v>13068</v>
      </c>
      <c r="I8200" t="s">
        <v>50</v>
      </c>
      <c r="J8200" t="s">
        <v>13039</v>
      </c>
    </row>
    <row r="8201" spans="1:10" x14ac:dyDescent="0.25">
      <c r="A8201" t="s">
        <v>313</v>
      </c>
      <c r="B8201" t="s">
        <v>1734</v>
      </c>
      <c r="C8201">
        <v>515589</v>
      </c>
      <c r="D8201" t="s">
        <v>13039</v>
      </c>
      <c r="E8201" t="s">
        <v>378</v>
      </c>
      <c r="F8201" t="s">
        <v>10431</v>
      </c>
      <c r="G8201">
        <v>229</v>
      </c>
      <c r="H8201" t="s">
        <v>13068</v>
      </c>
      <c r="I8201" t="s">
        <v>50</v>
      </c>
      <c r="J8201" t="s">
        <v>13039</v>
      </c>
    </row>
    <row r="8202" spans="1:10" x14ac:dyDescent="0.25">
      <c r="A8202" t="s">
        <v>313</v>
      </c>
      <c r="B8202" t="s">
        <v>1734</v>
      </c>
      <c r="C8202">
        <v>515590</v>
      </c>
      <c r="D8202" t="s">
        <v>13039</v>
      </c>
      <c r="E8202" t="s">
        <v>380</v>
      </c>
      <c r="F8202" t="s">
        <v>10432</v>
      </c>
      <c r="G8202">
        <v>229</v>
      </c>
      <c r="H8202" t="s">
        <v>13068</v>
      </c>
      <c r="I8202" t="s">
        <v>50</v>
      </c>
      <c r="J8202" t="s">
        <v>13039</v>
      </c>
    </row>
    <row r="8203" spans="1:10" x14ac:dyDescent="0.25">
      <c r="A8203" t="s">
        <v>313</v>
      </c>
      <c r="B8203" t="s">
        <v>1734</v>
      </c>
      <c r="C8203">
        <v>515591</v>
      </c>
      <c r="D8203" t="s">
        <v>13039</v>
      </c>
      <c r="E8203" t="s">
        <v>382</v>
      </c>
      <c r="F8203" t="s">
        <v>10433</v>
      </c>
      <c r="G8203">
        <v>279</v>
      </c>
      <c r="H8203" t="s">
        <v>13068</v>
      </c>
      <c r="I8203" t="s">
        <v>50</v>
      </c>
      <c r="J8203" t="s">
        <v>13039</v>
      </c>
    </row>
    <row r="8204" spans="1:10" x14ac:dyDescent="0.25">
      <c r="A8204" t="s">
        <v>313</v>
      </c>
      <c r="B8204" t="s">
        <v>1734</v>
      </c>
      <c r="C8204">
        <v>515592</v>
      </c>
      <c r="D8204" t="s">
        <v>13039</v>
      </c>
      <c r="E8204" t="s">
        <v>384</v>
      </c>
      <c r="F8204" t="s">
        <v>10434</v>
      </c>
      <c r="G8204">
        <v>279</v>
      </c>
      <c r="H8204">
        <v>4.5999999999999996</v>
      </c>
      <c r="I8204">
        <v>2</v>
      </c>
      <c r="J8204" t="s">
        <v>13039</v>
      </c>
    </row>
    <row r="8205" spans="1:10" x14ac:dyDescent="0.25">
      <c r="A8205" t="s">
        <v>313</v>
      </c>
      <c r="B8205" t="s">
        <v>1734</v>
      </c>
      <c r="C8205">
        <v>515593</v>
      </c>
      <c r="D8205" t="s">
        <v>13039</v>
      </c>
      <c r="E8205" t="s">
        <v>386</v>
      </c>
      <c r="F8205" t="s">
        <v>10435</v>
      </c>
      <c r="G8205">
        <v>279</v>
      </c>
      <c r="H8205" t="s">
        <v>13068</v>
      </c>
      <c r="I8205" t="s">
        <v>50</v>
      </c>
      <c r="J8205" t="s">
        <v>13039</v>
      </c>
    </row>
    <row r="8206" spans="1:10" x14ac:dyDescent="0.25">
      <c r="A8206" t="s">
        <v>313</v>
      </c>
      <c r="B8206" t="s">
        <v>1734</v>
      </c>
      <c r="C8206">
        <v>515594</v>
      </c>
      <c r="D8206" t="s">
        <v>13039</v>
      </c>
      <c r="E8206" t="s">
        <v>388</v>
      </c>
      <c r="F8206" t="s">
        <v>10436</v>
      </c>
      <c r="G8206">
        <v>279</v>
      </c>
      <c r="H8206" t="s">
        <v>13068</v>
      </c>
      <c r="I8206" t="s">
        <v>50</v>
      </c>
      <c r="J8206" t="s">
        <v>13039</v>
      </c>
    </row>
    <row r="8207" spans="1:10" x14ac:dyDescent="0.25">
      <c r="A8207" t="s">
        <v>313</v>
      </c>
      <c r="B8207" t="s">
        <v>1734</v>
      </c>
      <c r="C8207">
        <v>515595</v>
      </c>
      <c r="D8207" t="s">
        <v>13039</v>
      </c>
      <c r="E8207" t="s">
        <v>392</v>
      </c>
      <c r="F8207" t="s">
        <v>10437</v>
      </c>
      <c r="G8207">
        <v>329</v>
      </c>
      <c r="H8207" t="s">
        <v>13068</v>
      </c>
      <c r="I8207" t="s">
        <v>50</v>
      </c>
      <c r="J8207" t="s">
        <v>13039</v>
      </c>
    </row>
    <row r="8208" spans="1:10" x14ac:dyDescent="0.25">
      <c r="A8208" t="s">
        <v>313</v>
      </c>
      <c r="B8208" t="s">
        <v>1734</v>
      </c>
      <c r="C8208">
        <v>515596</v>
      </c>
      <c r="D8208" t="s">
        <v>13039</v>
      </c>
      <c r="E8208" t="s">
        <v>398</v>
      </c>
      <c r="F8208" t="s">
        <v>10438</v>
      </c>
      <c r="G8208">
        <v>349</v>
      </c>
      <c r="H8208" t="s">
        <v>13068</v>
      </c>
      <c r="I8208" t="s">
        <v>50</v>
      </c>
      <c r="J8208" t="s">
        <v>13039</v>
      </c>
    </row>
    <row r="8209" spans="1:10" x14ac:dyDescent="0.25">
      <c r="A8209" t="s">
        <v>313</v>
      </c>
      <c r="B8209" t="s">
        <v>1734</v>
      </c>
      <c r="C8209">
        <v>515597</v>
      </c>
      <c r="D8209" t="s">
        <v>13039</v>
      </c>
      <c r="E8209" t="s">
        <v>404</v>
      </c>
      <c r="F8209" t="s">
        <v>10439</v>
      </c>
      <c r="G8209">
        <v>399</v>
      </c>
      <c r="H8209" t="s">
        <v>13068</v>
      </c>
      <c r="I8209" t="s">
        <v>50</v>
      </c>
      <c r="J8209" t="s">
        <v>13039</v>
      </c>
    </row>
    <row r="8210" spans="1:10" x14ac:dyDescent="0.25">
      <c r="A8210" t="s">
        <v>18</v>
      </c>
      <c r="B8210" t="s">
        <v>2417</v>
      </c>
      <c r="C8210">
        <v>206040697</v>
      </c>
      <c r="D8210" t="s">
        <v>7</v>
      </c>
      <c r="E8210" t="s">
        <v>9105</v>
      </c>
      <c r="F8210" t="s">
        <v>10440</v>
      </c>
      <c r="G8210">
        <v>1619</v>
      </c>
      <c r="H8210" t="s">
        <v>13068</v>
      </c>
      <c r="J8210" t="s">
        <v>7</v>
      </c>
    </row>
    <row r="8211" spans="1:10" x14ac:dyDescent="0.25">
      <c r="A8211" t="s">
        <v>10</v>
      </c>
      <c r="B8211" t="s">
        <v>5598</v>
      </c>
      <c r="C8211" t="s">
        <v>10441</v>
      </c>
      <c r="D8211" t="s">
        <v>7</v>
      </c>
      <c r="E8211" t="s">
        <v>10441</v>
      </c>
      <c r="F8211" t="s">
        <v>10442</v>
      </c>
      <c r="G8211">
        <v>2519</v>
      </c>
      <c r="J8211" t="s">
        <v>7</v>
      </c>
    </row>
    <row r="8212" spans="1:10" x14ac:dyDescent="0.25">
      <c r="A8212" t="s">
        <v>10</v>
      </c>
      <c r="B8212" t="s">
        <v>1734</v>
      </c>
      <c r="C8212">
        <v>516001</v>
      </c>
      <c r="D8212" t="s">
        <v>7</v>
      </c>
      <c r="E8212" t="s">
        <v>9685</v>
      </c>
      <c r="F8212" t="s">
        <v>10443</v>
      </c>
      <c r="G8212">
        <v>3299</v>
      </c>
      <c r="H8212" t="s">
        <v>13068</v>
      </c>
      <c r="I8212" t="s">
        <v>50</v>
      </c>
      <c r="J8212" t="s">
        <v>7</v>
      </c>
    </row>
    <row r="8213" spans="1:10" x14ac:dyDescent="0.25">
      <c r="A8213" t="s">
        <v>10</v>
      </c>
      <c r="B8213" t="s">
        <v>4181</v>
      </c>
      <c r="C8213">
        <v>691966</v>
      </c>
      <c r="D8213" t="s">
        <v>7</v>
      </c>
      <c r="E8213" t="s">
        <v>9685</v>
      </c>
      <c r="F8213" t="s">
        <v>10444</v>
      </c>
      <c r="G8213">
        <v>3299</v>
      </c>
      <c r="H8213" t="s">
        <v>13068</v>
      </c>
      <c r="I8213" t="s">
        <v>50</v>
      </c>
      <c r="J8213" t="s">
        <v>7</v>
      </c>
    </row>
    <row r="8214" spans="1:10" x14ac:dyDescent="0.25">
      <c r="A8214" t="s">
        <v>10</v>
      </c>
      <c r="B8214" t="s">
        <v>1734</v>
      </c>
      <c r="C8214">
        <v>516002</v>
      </c>
      <c r="D8214" t="s">
        <v>7</v>
      </c>
      <c r="E8214" t="s">
        <v>9687</v>
      </c>
      <c r="F8214" t="s">
        <v>10445</v>
      </c>
      <c r="G8214">
        <v>3299</v>
      </c>
      <c r="H8214" t="s">
        <v>13068</v>
      </c>
      <c r="I8214" t="s">
        <v>50</v>
      </c>
      <c r="J8214" t="s">
        <v>7</v>
      </c>
    </row>
    <row r="8215" spans="1:10" x14ac:dyDescent="0.25">
      <c r="A8215" t="s">
        <v>9</v>
      </c>
      <c r="B8215" t="s">
        <v>2417</v>
      </c>
      <c r="C8215">
        <v>206046993</v>
      </c>
      <c r="D8215" t="s">
        <v>7</v>
      </c>
      <c r="E8215" t="s">
        <v>9132</v>
      </c>
      <c r="F8215" t="s">
        <v>10446</v>
      </c>
      <c r="G8215">
        <v>3149</v>
      </c>
      <c r="H8215" t="s">
        <v>13068</v>
      </c>
      <c r="J8215" t="s">
        <v>7</v>
      </c>
    </row>
    <row r="8216" spans="1:10" x14ac:dyDescent="0.25">
      <c r="A8216" t="s">
        <v>9</v>
      </c>
      <c r="B8216" t="s">
        <v>1734</v>
      </c>
      <c r="C8216">
        <v>515601</v>
      </c>
      <c r="D8216" t="s">
        <v>13039</v>
      </c>
      <c r="E8216" t="s">
        <v>1038</v>
      </c>
      <c r="F8216" t="s">
        <v>10447</v>
      </c>
      <c r="G8216">
        <v>1599</v>
      </c>
      <c r="H8216">
        <v>4.9000000000000004</v>
      </c>
      <c r="I8216">
        <v>1</v>
      </c>
      <c r="J8216" t="s">
        <v>13039</v>
      </c>
    </row>
    <row r="8217" spans="1:10" x14ac:dyDescent="0.25">
      <c r="A8217" t="s">
        <v>9</v>
      </c>
      <c r="B8217" t="s">
        <v>1734</v>
      </c>
      <c r="C8217">
        <v>515603</v>
      </c>
      <c r="D8217" t="s">
        <v>13039</v>
      </c>
      <c r="E8217" t="s">
        <v>1042</v>
      </c>
      <c r="F8217" t="s">
        <v>10448</v>
      </c>
      <c r="G8217">
        <v>2299</v>
      </c>
      <c r="H8217" t="s">
        <v>13068</v>
      </c>
      <c r="I8217" t="s">
        <v>50</v>
      </c>
      <c r="J8217" t="s">
        <v>13039</v>
      </c>
    </row>
    <row r="8218" spans="1:10" x14ac:dyDescent="0.25">
      <c r="A8218" t="s">
        <v>9</v>
      </c>
      <c r="B8218" t="s">
        <v>1734</v>
      </c>
      <c r="C8218">
        <v>515604</v>
      </c>
      <c r="D8218" t="s">
        <v>13039</v>
      </c>
      <c r="E8218" t="s">
        <v>1044</v>
      </c>
      <c r="F8218" t="s">
        <v>10449</v>
      </c>
      <c r="G8218">
        <v>2399</v>
      </c>
      <c r="H8218" t="s">
        <v>13068</v>
      </c>
      <c r="I8218" t="s">
        <v>50</v>
      </c>
      <c r="J8218" t="s">
        <v>13039</v>
      </c>
    </row>
    <row r="8219" spans="1:10" x14ac:dyDescent="0.25">
      <c r="A8219" t="s">
        <v>9</v>
      </c>
      <c r="B8219" t="s">
        <v>1734</v>
      </c>
      <c r="C8219">
        <v>515605</v>
      </c>
      <c r="D8219" t="s">
        <v>13039</v>
      </c>
      <c r="E8219" t="s">
        <v>1046</v>
      </c>
      <c r="F8219" t="s">
        <v>10450</v>
      </c>
      <c r="G8219">
        <v>2399</v>
      </c>
      <c r="H8219" t="s">
        <v>13068</v>
      </c>
      <c r="I8219" t="s">
        <v>50</v>
      </c>
      <c r="J8219" t="s">
        <v>13039</v>
      </c>
    </row>
    <row r="8220" spans="1:10" x14ac:dyDescent="0.25">
      <c r="A8220" t="s">
        <v>9</v>
      </c>
      <c r="B8220" t="s">
        <v>1734</v>
      </c>
      <c r="C8220">
        <v>515606</v>
      </c>
      <c r="D8220" t="s">
        <v>13039</v>
      </c>
      <c r="E8220" t="s">
        <v>1048</v>
      </c>
      <c r="F8220" t="s">
        <v>10451</v>
      </c>
      <c r="G8220">
        <v>2499</v>
      </c>
      <c r="H8220" t="s">
        <v>13068</v>
      </c>
      <c r="I8220" t="s">
        <v>50</v>
      </c>
      <c r="J8220" t="s">
        <v>13039</v>
      </c>
    </row>
    <row r="8221" spans="1:10" x14ac:dyDescent="0.25">
      <c r="A8221" t="s">
        <v>9</v>
      </c>
      <c r="B8221" t="s">
        <v>1734</v>
      </c>
      <c r="C8221">
        <v>515607</v>
      </c>
      <c r="D8221" t="s">
        <v>13039</v>
      </c>
      <c r="E8221" t="s">
        <v>1050</v>
      </c>
      <c r="F8221" t="s">
        <v>10452</v>
      </c>
      <c r="G8221">
        <v>2799</v>
      </c>
      <c r="H8221">
        <v>4.5999999999999996</v>
      </c>
      <c r="I8221">
        <v>1</v>
      </c>
      <c r="J8221" t="s">
        <v>13039</v>
      </c>
    </row>
    <row r="8222" spans="1:10" x14ac:dyDescent="0.25">
      <c r="A8222" t="s">
        <v>9</v>
      </c>
      <c r="B8222" t="s">
        <v>1734</v>
      </c>
      <c r="C8222">
        <v>515608</v>
      </c>
      <c r="D8222" t="s">
        <v>13039</v>
      </c>
      <c r="E8222" t="s">
        <v>5027</v>
      </c>
      <c r="F8222" t="s">
        <v>10453</v>
      </c>
      <c r="G8222">
        <v>2199</v>
      </c>
      <c r="H8222">
        <v>4.8</v>
      </c>
      <c r="I8222">
        <v>1</v>
      </c>
      <c r="J8222" t="s">
        <v>13039</v>
      </c>
    </row>
    <row r="8223" spans="1:10" x14ac:dyDescent="0.25">
      <c r="A8223" t="s">
        <v>9</v>
      </c>
      <c r="B8223" t="s">
        <v>1734</v>
      </c>
      <c r="C8223">
        <v>515609</v>
      </c>
      <c r="D8223" t="s">
        <v>13039</v>
      </c>
      <c r="E8223" t="s">
        <v>1056</v>
      </c>
      <c r="F8223" t="s">
        <v>10454</v>
      </c>
      <c r="G8223">
        <v>3199</v>
      </c>
      <c r="H8223" t="s">
        <v>13068</v>
      </c>
      <c r="I8223" t="s">
        <v>50</v>
      </c>
      <c r="J8223" t="s">
        <v>13039</v>
      </c>
    </row>
    <row r="8224" spans="1:10" x14ac:dyDescent="0.25">
      <c r="A8224" t="s">
        <v>313</v>
      </c>
      <c r="B8224" t="s">
        <v>1734</v>
      </c>
      <c r="C8224">
        <v>515610</v>
      </c>
      <c r="D8224" t="s">
        <v>13039</v>
      </c>
      <c r="E8224" t="s">
        <v>462</v>
      </c>
      <c r="F8224" t="s">
        <v>10455</v>
      </c>
      <c r="G8224">
        <v>469</v>
      </c>
      <c r="H8224" t="s">
        <v>13068</v>
      </c>
      <c r="I8224" t="s">
        <v>50</v>
      </c>
      <c r="J8224" t="s">
        <v>13039</v>
      </c>
    </row>
    <row r="8225" spans="1:10" x14ac:dyDescent="0.25">
      <c r="A8225" t="s">
        <v>313</v>
      </c>
      <c r="B8225" t="s">
        <v>1734</v>
      </c>
      <c r="C8225">
        <v>515611</v>
      </c>
      <c r="D8225" t="s">
        <v>13039</v>
      </c>
      <c r="E8225" t="s">
        <v>10456</v>
      </c>
      <c r="F8225" t="s">
        <v>10457</v>
      </c>
      <c r="G8225">
        <v>999</v>
      </c>
      <c r="H8225" t="s">
        <v>13068</v>
      </c>
      <c r="I8225" t="s">
        <v>50</v>
      </c>
      <c r="J8225" t="s">
        <v>13039</v>
      </c>
    </row>
    <row r="8226" spans="1:10" x14ac:dyDescent="0.25">
      <c r="A8226" t="s">
        <v>313</v>
      </c>
      <c r="B8226" t="s">
        <v>1734</v>
      </c>
      <c r="C8226">
        <v>515612</v>
      </c>
      <c r="D8226" t="s">
        <v>13039</v>
      </c>
      <c r="E8226" t="s">
        <v>464</v>
      </c>
      <c r="F8226" t="s">
        <v>10458</v>
      </c>
      <c r="G8226">
        <v>999</v>
      </c>
      <c r="H8226" t="s">
        <v>13068</v>
      </c>
      <c r="I8226" t="s">
        <v>50</v>
      </c>
      <c r="J8226" t="s">
        <v>13039</v>
      </c>
    </row>
    <row r="8227" spans="1:10" x14ac:dyDescent="0.25">
      <c r="A8227" t="s">
        <v>313</v>
      </c>
      <c r="B8227" t="s">
        <v>1734</v>
      </c>
      <c r="C8227">
        <v>515613</v>
      </c>
      <c r="D8227" t="s">
        <v>13039</v>
      </c>
      <c r="E8227" t="s">
        <v>468</v>
      </c>
      <c r="F8227" t="s">
        <v>10459</v>
      </c>
      <c r="G8227">
        <v>1299</v>
      </c>
      <c r="H8227" t="s">
        <v>13068</v>
      </c>
      <c r="I8227" t="s">
        <v>50</v>
      </c>
      <c r="J8227" t="s">
        <v>13039</v>
      </c>
    </row>
    <row r="8228" spans="1:10" x14ac:dyDescent="0.25">
      <c r="A8228" t="s">
        <v>313</v>
      </c>
      <c r="B8228" t="s">
        <v>1734</v>
      </c>
      <c r="C8228">
        <v>515614</v>
      </c>
      <c r="D8228" t="s">
        <v>13039</v>
      </c>
      <c r="E8228" t="s">
        <v>6388</v>
      </c>
      <c r="F8228" t="s">
        <v>10460</v>
      </c>
      <c r="G8228">
        <v>1299</v>
      </c>
      <c r="H8228">
        <v>4.9000000000000004</v>
      </c>
      <c r="I8228">
        <v>1</v>
      </c>
      <c r="J8228" t="s">
        <v>13039</v>
      </c>
    </row>
    <row r="8229" spans="1:10" x14ac:dyDescent="0.25">
      <c r="A8229" t="s">
        <v>313</v>
      </c>
      <c r="B8229" t="s">
        <v>1734</v>
      </c>
      <c r="C8229">
        <v>515615</v>
      </c>
      <c r="D8229" t="s">
        <v>13039</v>
      </c>
      <c r="E8229" t="s">
        <v>470</v>
      </c>
      <c r="F8229" t="s">
        <v>10461</v>
      </c>
      <c r="G8229">
        <v>1399</v>
      </c>
      <c r="H8229" t="s">
        <v>13068</v>
      </c>
      <c r="I8229" t="s">
        <v>50</v>
      </c>
      <c r="J8229" t="s">
        <v>13039</v>
      </c>
    </row>
    <row r="8230" spans="1:10" x14ac:dyDescent="0.25">
      <c r="A8230" t="s">
        <v>313</v>
      </c>
      <c r="B8230" t="s">
        <v>1734</v>
      </c>
      <c r="C8230">
        <v>515624</v>
      </c>
      <c r="D8230" t="s">
        <v>13039</v>
      </c>
      <c r="E8230" t="s">
        <v>472</v>
      </c>
      <c r="F8230" t="s">
        <v>10462</v>
      </c>
      <c r="G8230">
        <v>549</v>
      </c>
      <c r="H8230" t="s">
        <v>13068</v>
      </c>
      <c r="I8230" t="s">
        <v>50</v>
      </c>
      <c r="J8230" t="s">
        <v>13039</v>
      </c>
    </row>
    <row r="8231" spans="1:10" x14ac:dyDescent="0.25">
      <c r="A8231" t="s">
        <v>313</v>
      </c>
      <c r="B8231" t="s">
        <v>1734</v>
      </c>
      <c r="C8231">
        <v>515625</v>
      </c>
      <c r="D8231" t="s">
        <v>13039</v>
      </c>
      <c r="E8231" t="s">
        <v>474</v>
      </c>
      <c r="F8231" t="s">
        <v>10463</v>
      </c>
      <c r="G8231">
        <v>549</v>
      </c>
      <c r="H8231" t="s">
        <v>13068</v>
      </c>
      <c r="I8231" t="s">
        <v>50</v>
      </c>
      <c r="J8231" t="s">
        <v>13039</v>
      </c>
    </row>
    <row r="8232" spans="1:10" x14ac:dyDescent="0.25">
      <c r="A8232" t="s">
        <v>313</v>
      </c>
      <c r="B8232" t="s">
        <v>1734</v>
      </c>
      <c r="C8232">
        <v>515626</v>
      </c>
      <c r="D8232" t="s">
        <v>13039</v>
      </c>
      <c r="E8232" t="s">
        <v>480</v>
      </c>
      <c r="F8232" t="s">
        <v>10464</v>
      </c>
      <c r="G8232">
        <v>399</v>
      </c>
      <c r="H8232" t="s">
        <v>13068</v>
      </c>
      <c r="I8232" t="s">
        <v>50</v>
      </c>
      <c r="J8232" t="s">
        <v>13039</v>
      </c>
    </row>
    <row r="8233" spans="1:10" x14ac:dyDescent="0.25">
      <c r="A8233" t="s">
        <v>313</v>
      </c>
      <c r="B8233" t="s">
        <v>1734</v>
      </c>
      <c r="C8233">
        <v>515627</v>
      </c>
      <c r="D8233" t="s">
        <v>13039</v>
      </c>
      <c r="E8233" t="s">
        <v>482</v>
      </c>
      <c r="F8233" t="s">
        <v>10465</v>
      </c>
      <c r="G8233">
        <v>399</v>
      </c>
      <c r="H8233" t="s">
        <v>13068</v>
      </c>
      <c r="I8233" t="s">
        <v>50</v>
      </c>
      <c r="J8233" t="s">
        <v>13039</v>
      </c>
    </row>
    <row r="8234" spans="1:10" x14ac:dyDescent="0.25">
      <c r="A8234" t="s">
        <v>313</v>
      </c>
      <c r="B8234" t="s">
        <v>1734</v>
      </c>
      <c r="C8234">
        <v>515628</v>
      </c>
      <c r="D8234" t="s">
        <v>13039</v>
      </c>
      <c r="E8234" t="s">
        <v>486</v>
      </c>
      <c r="F8234" t="s">
        <v>10466</v>
      </c>
      <c r="G8234">
        <v>499</v>
      </c>
      <c r="H8234" t="s">
        <v>13068</v>
      </c>
      <c r="I8234" t="s">
        <v>50</v>
      </c>
      <c r="J8234" t="s">
        <v>13039</v>
      </c>
    </row>
    <row r="8235" spans="1:10" x14ac:dyDescent="0.25">
      <c r="A8235" t="s">
        <v>313</v>
      </c>
      <c r="B8235" t="s">
        <v>1734</v>
      </c>
      <c r="C8235">
        <v>515629</v>
      </c>
      <c r="D8235" t="s">
        <v>13039</v>
      </c>
      <c r="E8235" t="s">
        <v>488</v>
      </c>
      <c r="F8235" t="s">
        <v>10467</v>
      </c>
      <c r="G8235">
        <v>499</v>
      </c>
      <c r="H8235" t="s">
        <v>13068</v>
      </c>
      <c r="I8235" t="s">
        <v>50</v>
      </c>
      <c r="J8235" t="s">
        <v>13039</v>
      </c>
    </row>
    <row r="8236" spans="1:10" x14ac:dyDescent="0.25">
      <c r="A8236" t="s">
        <v>313</v>
      </c>
      <c r="B8236" t="s">
        <v>1734</v>
      </c>
      <c r="C8236">
        <v>515630</v>
      </c>
      <c r="D8236" t="s">
        <v>13039</v>
      </c>
      <c r="E8236" t="s">
        <v>490</v>
      </c>
      <c r="F8236" t="s">
        <v>10468</v>
      </c>
      <c r="G8236">
        <v>549</v>
      </c>
      <c r="H8236" t="s">
        <v>13068</v>
      </c>
      <c r="I8236" t="s">
        <v>50</v>
      </c>
      <c r="J8236" t="s">
        <v>13039</v>
      </c>
    </row>
    <row r="8237" spans="1:10" x14ac:dyDescent="0.25">
      <c r="A8237" t="s">
        <v>9</v>
      </c>
      <c r="B8237" t="s">
        <v>1734</v>
      </c>
      <c r="C8237">
        <v>515631</v>
      </c>
      <c r="D8237" t="s">
        <v>13045</v>
      </c>
      <c r="E8237" t="s">
        <v>1062</v>
      </c>
      <c r="F8237" t="s">
        <v>10469</v>
      </c>
      <c r="G8237">
        <v>519</v>
      </c>
      <c r="H8237" t="s">
        <v>13068</v>
      </c>
      <c r="I8237" t="s">
        <v>50</v>
      </c>
      <c r="J8237" t="s">
        <v>13045</v>
      </c>
    </row>
    <row r="8238" spans="1:10" x14ac:dyDescent="0.25">
      <c r="A8238" t="s">
        <v>9</v>
      </c>
      <c r="B8238" t="s">
        <v>1734</v>
      </c>
      <c r="C8238">
        <v>515632</v>
      </c>
      <c r="D8238" t="s">
        <v>13045</v>
      </c>
      <c r="E8238" t="s">
        <v>1064</v>
      </c>
      <c r="F8238" t="s">
        <v>10470</v>
      </c>
      <c r="G8238">
        <v>519</v>
      </c>
      <c r="H8238" t="s">
        <v>13068</v>
      </c>
      <c r="I8238" t="s">
        <v>50</v>
      </c>
      <c r="J8238" t="s">
        <v>13045</v>
      </c>
    </row>
    <row r="8239" spans="1:10" x14ac:dyDescent="0.25">
      <c r="A8239" t="s">
        <v>9</v>
      </c>
      <c r="B8239" t="s">
        <v>1734</v>
      </c>
      <c r="C8239">
        <v>515633</v>
      </c>
      <c r="D8239" t="s">
        <v>13045</v>
      </c>
      <c r="E8239" t="s">
        <v>1065</v>
      </c>
      <c r="F8239" t="s">
        <v>10471</v>
      </c>
      <c r="G8239">
        <v>519</v>
      </c>
      <c r="H8239">
        <v>4.7</v>
      </c>
      <c r="I8239">
        <v>1</v>
      </c>
      <c r="J8239" t="s">
        <v>13045</v>
      </c>
    </row>
    <row r="8240" spans="1:10" x14ac:dyDescent="0.25">
      <c r="A8240" t="s">
        <v>9</v>
      </c>
      <c r="B8240" t="s">
        <v>1734</v>
      </c>
      <c r="C8240">
        <v>515634</v>
      </c>
      <c r="D8240" t="s">
        <v>13045</v>
      </c>
      <c r="E8240" t="s">
        <v>1067</v>
      </c>
      <c r="F8240" t="s">
        <v>10472</v>
      </c>
      <c r="G8240">
        <v>569</v>
      </c>
      <c r="H8240" t="s">
        <v>13068</v>
      </c>
      <c r="I8240" t="s">
        <v>50</v>
      </c>
      <c r="J8240" t="s">
        <v>13045</v>
      </c>
    </row>
    <row r="8241" spans="1:10" x14ac:dyDescent="0.25">
      <c r="A8241" t="s">
        <v>9</v>
      </c>
      <c r="B8241" t="s">
        <v>1734</v>
      </c>
      <c r="C8241">
        <v>515635</v>
      </c>
      <c r="D8241" t="s">
        <v>13045</v>
      </c>
      <c r="E8241" t="s">
        <v>3319</v>
      </c>
      <c r="F8241" t="s">
        <v>10473</v>
      </c>
      <c r="G8241">
        <v>569</v>
      </c>
      <c r="H8241">
        <v>4</v>
      </c>
      <c r="I8241">
        <v>1</v>
      </c>
      <c r="J8241" t="s">
        <v>13045</v>
      </c>
    </row>
    <row r="8242" spans="1:10" x14ac:dyDescent="0.25">
      <c r="A8242" t="s">
        <v>10</v>
      </c>
      <c r="B8242" t="s">
        <v>19</v>
      </c>
      <c r="C8242">
        <v>4233400</v>
      </c>
      <c r="D8242" t="s">
        <v>1</v>
      </c>
      <c r="E8242" t="s">
        <v>4021</v>
      </c>
      <c r="F8242" t="s">
        <v>10474</v>
      </c>
      <c r="G8242">
        <v>1304</v>
      </c>
      <c r="H8242" t="s">
        <v>13068</v>
      </c>
      <c r="I8242" t="s">
        <v>50</v>
      </c>
      <c r="J8242" t="s">
        <v>1</v>
      </c>
    </row>
    <row r="8243" spans="1:10" x14ac:dyDescent="0.25">
      <c r="A8243" t="s">
        <v>9</v>
      </c>
      <c r="B8243" t="s">
        <v>1734</v>
      </c>
      <c r="C8243">
        <v>515636</v>
      </c>
      <c r="D8243" t="s">
        <v>13045</v>
      </c>
      <c r="E8243" t="s">
        <v>1069</v>
      </c>
      <c r="F8243" t="s">
        <v>10475</v>
      </c>
      <c r="G8243">
        <v>579</v>
      </c>
      <c r="H8243" t="s">
        <v>13068</v>
      </c>
      <c r="I8243" t="s">
        <v>50</v>
      </c>
      <c r="J8243" t="s">
        <v>13045</v>
      </c>
    </row>
    <row r="8244" spans="1:10" x14ac:dyDescent="0.25">
      <c r="A8244" t="s">
        <v>9</v>
      </c>
      <c r="B8244" t="s">
        <v>1734</v>
      </c>
      <c r="C8244">
        <v>515637</v>
      </c>
      <c r="D8244" t="s">
        <v>13045</v>
      </c>
      <c r="E8244" t="s">
        <v>1071</v>
      </c>
      <c r="F8244" t="s">
        <v>10476</v>
      </c>
      <c r="G8244">
        <v>579</v>
      </c>
      <c r="H8244" t="s">
        <v>13068</v>
      </c>
      <c r="I8244" t="s">
        <v>50</v>
      </c>
      <c r="J8244" t="s">
        <v>13045</v>
      </c>
    </row>
    <row r="8245" spans="1:10" x14ac:dyDescent="0.25">
      <c r="A8245" t="s">
        <v>9</v>
      </c>
      <c r="B8245" t="s">
        <v>1734</v>
      </c>
      <c r="C8245">
        <v>515638</v>
      </c>
      <c r="D8245" t="s">
        <v>13045</v>
      </c>
      <c r="E8245" t="s">
        <v>3347</v>
      </c>
      <c r="F8245" t="s">
        <v>10477</v>
      </c>
      <c r="G8245">
        <v>629</v>
      </c>
      <c r="H8245" t="s">
        <v>13068</v>
      </c>
      <c r="I8245" t="s">
        <v>50</v>
      </c>
      <c r="J8245" t="s">
        <v>13045</v>
      </c>
    </row>
    <row r="8246" spans="1:10" x14ac:dyDescent="0.25">
      <c r="A8246" t="s">
        <v>9</v>
      </c>
      <c r="B8246" t="s">
        <v>1734</v>
      </c>
      <c r="C8246">
        <v>515639</v>
      </c>
      <c r="D8246" t="s">
        <v>13045</v>
      </c>
      <c r="E8246" t="s">
        <v>1073</v>
      </c>
      <c r="F8246" t="s">
        <v>10478</v>
      </c>
      <c r="G8246">
        <v>629</v>
      </c>
      <c r="H8246">
        <v>4.5</v>
      </c>
      <c r="I8246">
        <v>2</v>
      </c>
      <c r="J8246" t="s">
        <v>13045</v>
      </c>
    </row>
    <row r="8247" spans="1:10" x14ac:dyDescent="0.25">
      <c r="A8247" t="s">
        <v>313</v>
      </c>
      <c r="B8247" t="s">
        <v>1734</v>
      </c>
      <c r="C8247">
        <v>515640</v>
      </c>
      <c r="D8247" t="s">
        <v>13045</v>
      </c>
      <c r="E8247" t="s">
        <v>2778</v>
      </c>
      <c r="F8247" t="s">
        <v>10479</v>
      </c>
      <c r="G8247">
        <v>189</v>
      </c>
      <c r="H8247" t="s">
        <v>13068</v>
      </c>
      <c r="I8247" t="s">
        <v>50</v>
      </c>
      <c r="J8247" t="s">
        <v>13045</v>
      </c>
    </row>
    <row r="8248" spans="1:10" x14ac:dyDescent="0.25">
      <c r="A8248" t="s">
        <v>18</v>
      </c>
      <c r="B8248" t="s">
        <v>6069</v>
      </c>
      <c r="C8248">
        <v>2216732000</v>
      </c>
      <c r="D8248" t="s">
        <v>13042</v>
      </c>
      <c r="E8248" t="s">
        <v>10162</v>
      </c>
      <c r="F8248" t="s">
        <v>10480</v>
      </c>
      <c r="G8248">
        <v>799</v>
      </c>
      <c r="H8248" t="s">
        <v>13068</v>
      </c>
      <c r="I8248" t="s">
        <v>50</v>
      </c>
      <c r="J8248" t="s">
        <v>13042</v>
      </c>
    </row>
    <row r="8249" spans="1:10" x14ac:dyDescent="0.25">
      <c r="A8249" t="s">
        <v>18</v>
      </c>
      <c r="B8249" t="s">
        <v>6069</v>
      </c>
      <c r="C8249">
        <v>2216733000</v>
      </c>
      <c r="D8249" t="s">
        <v>13042</v>
      </c>
      <c r="E8249" t="s">
        <v>10164</v>
      </c>
      <c r="F8249" t="s">
        <v>10481</v>
      </c>
      <c r="G8249">
        <v>799</v>
      </c>
      <c r="H8249" t="s">
        <v>13068</v>
      </c>
      <c r="I8249" t="s">
        <v>50</v>
      </c>
      <c r="J8249" t="s">
        <v>13042</v>
      </c>
    </row>
    <row r="8250" spans="1:10" x14ac:dyDescent="0.25">
      <c r="A8250" t="s">
        <v>18</v>
      </c>
      <c r="B8250" t="s">
        <v>6069</v>
      </c>
      <c r="C8250">
        <v>2216739000</v>
      </c>
      <c r="D8250" t="s">
        <v>13042</v>
      </c>
      <c r="E8250" t="s">
        <v>10166</v>
      </c>
      <c r="F8250" t="s">
        <v>10482</v>
      </c>
      <c r="G8250">
        <v>799</v>
      </c>
      <c r="H8250" t="s">
        <v>13068</v>
      </c>
      <c r="I8250" t="s">
        <v>50</v>
      </c>
      <c r="J8250" t="s">
        <v>13042</v>
      </c>
    </row>
    <row r="8251" spans="1:10" x14ac:dyDescent="0.25">
      <c r="A8251" t="s">
        <v>18</v>
      </c>
      <c r="B8251" t="s">
        <v>6069</v>
      </c>
      <c r="C8251">
        <v>2216753000</v>
      </c>
      <c r="D8251" t="s">
        <v>13042</v>
      </c>
      <c r="E8251" t="s">
        <v>10168</v>
      </c>
      <c r="F8251" t="s">
        <v>10483</v>
      </c>
      <c r="G8251">
        <v>899</v>
      </c>
      <c r="H8251" t="s">
        <v>13068</v>
      </c>
      <c r="I8251" t="s">
        <v>50</v>
      </c>
      <c r="J8251" t="s">
        <v>13042</v>
      </c>
    </row>
    <row r="8252" spans="1:10" x14ac:dyDescent="0.25">
      <c r="A8252" t="s">
        <v>18</v>
      </c>
      <c r="B8252" t="s">
        <v>6069</v>
      </c>
      <c r="C8252">
        <v>2216766000</v>
      </c>
      <c r="D8252" t="s">
        <v>13042</v>
      </c>
      <c r="E8252" t="s">
        <v>10170</v>
      </c>
      <c r="F8252" t="s">
        <v>10484</v>
      </c>
      <c r="G8252">
        <v>999</v>
      </c>
      <c r="H8252" t="s">
        <v>13068</v>
      </c>
      <c r="I8252" t="s">
        <v>50</v>
      </c>
      <c r="J8252" t="s">
        <v>13042</v>
      </c>
    </row>
    <row r="8253" spans="1:10" x14ac:dyDescent="0.25">
      <c r="A8253" t="s">
        <v>18</v>
      </c>
      <c r="B8253" t="s">
        <v>6069</v>
      </c>
      <c r="C8253">
        <v>2216913000</v>
      </c>
      <c r="D8253" t="s">
        <v>13042</v>
      </c>
      <c r="E8253" t="s">
        <v>10172</v>
      </c>
      <c r="F8253" t="s">
        <v>10485</v>
      </c>
      <c r="G8253">
        <v>999</v>
      </c>
      <c r="H8253" t="s">
        <v>13068</v>
      </c>
      <c r="I8253" t="s">
        <v>50</v>
      </c>
      <c r="J8253" t="s">
        <v>13042</v>
      </c>
    </row>
    <row r="8254" spans="1:10" x14ac:dyDescent="0.25">
      <c r="A8254" t="s">
        <v>18</v>
      </c>
      <c r="B8254" t="s">
        <v>1734</v>
      </c>
      <c r="C8254">
        <v>510005</v>
      </c>
      <c r="D8254" t="s">
        <v>13042</v>
      </c>
      <c r="E8254" t="s">
        <v>9758</v>
      </c>
      <c r="F8254" t="s">
        <v>10486</v>
      </c>
      <c r="G8254">
        <v>539</v>
      </c>
      <c r="H8254" t="s">
        <v>13068</v>
      </c>
      <c r="I8254" t="s">
        <v>50</v>
      </c>
      <c r="J8254" t="s">
        <v>13042</v>
      </c>
    </row>
    <row r="8255" spans="1:10" x14ac:dyDescent="0.25">
      <c r="A8255" t="s">
        <v>18</v>
      </c>
      <c r="B8255" t="s">
        <v>1734</v>
      </c>
      <c r="C8255">
        <v>510008</v>
      </c>
      <c r="D8255" t="s">
        <v>13042</v>
      </c>
      <c r="E8255" t="s">
        <v>9760</v>
      </c>
      <c r="F8255" t="s">
        <v>10487</v>
      </c>
      <c r="G8255">
        <v>629</v>
      </c>
      <c r="H8255" t="s">
        <v>13068</v>
      </c>
      <c r="I8255" t="s">
        <v>50</v>
      </c>
      <c r="J8255" t="s">
        <v>13042</v>
      </c>
    </row>
    <row r="8256" spans="1:10" x14ac:dyDescent="0.25">
      <c r="A8256" t="s">
        <v>18</v>
      </c>
      <c r="B8256" t="s">
        <v>1734</v>
      </c>
      <c r="C8256">
        <v>510013</v>
      </c>
      <c r="D8256" t="s">
        <v>13042</v>
      </c>
      <c r="E8256" t="s">
        <v>8401</v>
      </c>
      <c r="F8256" t="s">
        <v>10488</v>
      </c>
      <c r="G8256">
        <v>1169</v>
      </c>
      <c r="H8256" t="s">
        <v>13068</v>
      </c>
      <c r="I8256" t="s">
        <v>50</v>
      </c>
      <c r="J8256" t="s">
        <v>13042</v>
      </c>
    </row>
    <row r="8257" spans="1:10" x14ac:dyDescent="0.25">
      <c r="A8257" t="s">
        <v>18</v>
      </c>
      <c r="B8257" t="s">
        <v>6069</v>
      </c>
      <c r="C8257">
        <v>2216993000</v>
      </c>
      <c r="D8257" t="s">
        <v>13042</v>
      </c>
      <c r="E8257" t="s">
        <v>8401</v>
      </c>
      <c r="F8257" t="s">
        <v>10489</v>
      </c>
      <c r="G8257">
        <v>1299</v>
      </c>
      <c r="H8257" t="s">
        <v>13068</v>
      </c>
      <c r="I8257" t="s">
        <v>50</v>
      </c>
      <c r="J8257" t="s">
        <v>13042</v>
      </c>
    </row>
    <row r="8258" spans="1:10" x14ac:dyDescent="0.25">
      <c r="A8258" t="s">
        <v>18</v>
      </c>
      <c r="B8258" t="s">
        <v>6069</v>
      </c>
      <c r="C8258">
        <v>2216742000</v>
      </c>
      <c r="D8258" t="s">
        <v>13042</v>
      </c>
      <c r="E8258" t="s">
        <v>10176</v>
      </c>
      <c r="F8258" t="s">
        <v>10490</v>
      </c>
      <c r="G8258">
        <v>799</v>
      </c>
      <c r="H8258" t="s">
        <v>13068</v>
      </c>
      <c r="I8258" t="s">
        <v>50</v>
      </c>
      <c r="J8258" t="s">
        <v>13042</v>
      </c>
    </row>
    <row r="8259" spans="1:10" x14ac:dyDescent="0.25">
      <c r="A8259" t="s">
        <v>18</v>
      </c>
      <c r="B8259" t="s">
        <v>6069</v>
      </c>
      <c r="C8259">
        <v>2216743000</v>
      </c>
      <c r="D8259" t="s">
        <v>13042</v>
      </c>
      <c r="E8259" t="s">
        <v>10178</v>
      </c>
      <c r="F8259" t="s">
        <v>10491</v>
      </c>
      <c r="G8259">
        <v>799</v>
      </c>
      <c r="H8259" t="s">
        <v>13068</v>
      </c>
      <c r="I8259" t="s">
        <v>50</v>
      </c>
      <c r="J8259" t="s">
        <v>13042</v>
      </c>
    </row>
    <row r="8260" spans="1:10" x14ac:dyDescent="0.25">
      <c r="A8260" t="s">
        <v>18</v>
      </c>
      <c r="B8260" t="s">
        <v>6069</v>
      </c>
      <c r="C8260">
        <v>2216749000</v>
      </c>
      <c r="D8260" t="s">
        <v>13042</v>
      </c>
      <c r="E8260" t="s">
        <v>10180</v>
      </c>
      <c r="F8260" t="s">
        <v>10492</v>
      </c>
      <c r="G8260">
        <v>799</v>
      </c>
      <c r="H8260" t="s">
        <v>13068</v>
      </c>
      <c r="I8260" t="s">
        <v>50</v>
      </c>
      <c r="J8260" t="s">
        <v>13042</v>
      </c>
    </row>
    <row r="8261" spans="1:10" x14ac:dyDescent="0.25">
      <c r="A8261" t="s">
        <v>18</v>
      </c>
      <c r="B8261" t="s">
        <v>6069</v>
      </c>
      <c r="C8261">
        <v>2216773000</v>
      </c>
      <c r="D8261" t="s">
        <v>13042</v>
      </c>
      <c r="E8261" t="s">
        <v>10182</v>
      </c>
      <c r="F8261" t="s">
        <v>10493</v>
      </c>
      <c r="G8261">
        <v>899</v>
      </c>
      <c r="H8261" t="s">
        <v>13068</v>
      </c>
      <c r="I8261" t="s">
        <v>50</v>
      </c>
      <c r="J8261" t="s">
        <v>13042</v>
      </c>
    </row>
    <row r="8262" spans="1:10" x14ac:dyDescent="0.25">
      <c r="A8262" t="s">
        <v>18</v>
      </c>
      <c r="B8262" t="s">
        <v>6069</v>
      </c>
      <c r="C8262">
        <v>2216796000</v>
      </c>
      <c r="D8262" t="s">
        <v>13042</v>
      </c>
      <c r="E8262" t="s">
        <v>10184</v>
      </c>
      <c r="F8262" t="s">
        <v>10494</v>
      </c>
      <c r="G8262">
        <v>999</v>
      </c>
      <c r="H8262" t="s">
        <v>13068</v>
      </c>
      <c r="I8262" t="s">
        <v>50</v>
      </c>
      <c r="J8262" t="s">
        <v>13042</v>
      </c>
    </row>
    <row r="8263" spans="1:10" x14ac:dyDescent="0.25">
      <c r="A8263" t="s">
        <v>18</v>
      </c>
      <c r="B8263" t="s">
        <v>6069</v>
      </c>
      <c r="C8263">
        <v>2216903000</v>
      </c>
      <c r="D8263" t="s">
        <v>13042</v>
      </c>
      <c r="E8263" t="s">
        <v>10186</v>
      </c>
      <c r="F8263" t="s">
        <v>10495</v>
      </c>
      <c r="G8263">
        <v>999</v>
      </c>
      <c r="H8263" t="s">
        <v>13068</v>
      </c>
      <c r="I8263" t="s">
        <v>50</v>
      </c>
      <c r="J8263" t="s">
        <v>13042</v>
      </c>
    </row>
    <row r="8264" spans="1:10" x14ac:dyDescent="0.25">
      <c r="A8264" t="s">
        <v>18</v>
      </c>
      <c r="B8264" t="s">
        <v>19</v>
      </c>
      <c r="C8264">
        <v>4209901</v>
      </c>
      <c r="D8264" t="s">
        <v>5</v>
      </c>
      <c r="E8264" t="s">
        <v>9869</v>
      </c>
      <c r="F8264" t="s">
        <v>10496</v>
      </c>
      <c r="G8264">
        <v>629</v>
      </c>
      <c r="H8264" t="s">
        <v>13068</v>
      </c>
      <c r="I8264" t="s">
        <v>50</v>
      </c>
      <c r="J8264" t="s">
        <v>5</v>
      </c>
    </row>
    <row r="8265" spans="1:10" x14ac:dyDescent="0.25">
      <c r="A8265" t="s">
        <v>10</v>
      </c>
      <c r="B8265" t="s">
        <v>2417</v>
      </c>
      <c r="C8265">
        <v>205553990</v>
      </c>
      <c r="D8265" t="s">
        <v>5</v>
      </c>
      <c r="E8265" t="s">
        <v>7350</v>
      </c>
      <c r="F8265" t="s">
        <v>10497</v>
      </c>
      <c r="G8265">
        <v>1259</v>
      </c>
      <c r="H8265">
        <v>2</v>
      </c>
      <c r="I8265">
        <v>2</v>
      </c>
      <c r="J8265" t="s">
        <v>5</v>
      </c>
    </row>
    <row r="8266" spans="1:10" x14ac:dyDescent="0.25">
      <c r="A8266" t="s">
        <v>10</v>
      </c>
      <c r="B8266" t="s">
        <v>1734</v>
      </c>
      <c r="C8266">
        <v>486014</v>
      </c>
      <c r="D8266" t="s">
        <v>5</v>
      </c>
      <c r="E8266" t="s">
        <v>9353</v>
      </c>
      <c r="F8266" t="s">
        <v>10498</v>
      </c>
      <c r="G8266">
        <v>2249</v>
      </c>
      <c r="H8266" t="s">
        <v>13068</v>
      </c>
      <c r="I8266" t="s">
        <v>50</v>
      </c>
      <c r="J8266" t="s">
        <v>5</v>
      </c>
    </row>
    <row r="8267" spans="1:10" x14ac:dyDescent="0.25">
      <c r="A8267" t="s">
        <v>10</v>
      </c>
      <c r="B8267" t="s">
        <v>6069</v>
      </c>
      <c r="C8267">
        <v>4660505000</v>
      </c>
      <c r="D8267" t="s">
        <v>13060</v>
      </c>
      <c r="E8267">
        <v>60505</v>
      </c>
      <c r="F8267" t="s">
        <v>10499</v>
      </c>
      <c r="G8267">
        <v>569</v>
      </c>
      <c r="H8267" t="s">
        <v>13068</v>
      </c>
      <c r="I8267" t="s">
        <v>50</v>
      </c>
      <c r="J8267" t="s">
        <v>13060</v>
      </c>
    </row>
    <row r="8268" spans="1:10" x14ac:dyDescent="0.25">
      <c r="A8268" t="s">
        <v>10</v>
      </c>
      <c r="B8268" t="s">
        <v>6069</v>
      </c>
      <c r="C8268">
        <v>4670505000</v>
      </c>
      <c r="D8268" t="s">
        <v>13060</v>
      </c>
      <c r="E8268">
        <v>70505</v>
      </c>
      <c r="F8268" t="s">
        <v>10500</v>
      </c>
      <c r="G8268">
        <v>617</v>
      </c>
      <c r="H8268" t="s">
        <v>13068</v>
      </c>
      <c r="I8268" t="s">
        <v>50</v>
      </c>
      <c r="J8268" t="s">
        <v>13060</v>
      </c>
    </row>
    <row r="8269" spans="1:10" x14ac:dyDescent="0.25">
      <c r="A8269" t="s">
        <v>9</v>
      </c>
      <c r="B8269" t="s">
        <v>2417</v>
      </c>
      <c r="C8269">
        <v>206195612</v>
      </c>
      <c r="D8269" t="s">
        <v>13065</v>
      </c>
      <c r="E8269" t="s">
        <v>10501</v>
      </c>
      <c r="F8269" t="s">
        <v>10502</v>
      </c>
      <c r="G8269">
        <v>2050</v>
      </c>
      <c r="H8269">
        <v>5</v>
      </c>
      <c r="I8269">
        <v>1</v>
      </c>
      <c r="J8269" t="s">
        <v>13065</v>
      </c>
    </row>
    <row r="8270" spans="1:10" x14ac:dyDescent="0.25">
      <c r="A8270" t="s">
        <v>10</v>
      </c>
      <c r="B8270" t="s">
        <v>6069</v>
      </c>
      <c r="C8270">
        <v>4673003000</v>
      </c>
      <c r="D8270" t="s">
        <v>13060</v>
      </c>
      <c r="E8270">
        <v>73003</v>
      </c>
      <c r="F8270" t="s">
        <v>10503</v>
      </c>
      <c r="G8270">
        <v>1424</v>
      </c>
      <c r="H8270" t="s">
        <v>13068</v>
      </c>
      <c r="I8270" t="s">
        <v>50</v>
      </c>
      <c r="J8270" t="s">
        <v>13060</v>
      </c>
    </row>
    <row r="8271" spans="1:10" x14ac:dyDescent="0.25">
      <c r="A8271" t="s">
        <v>10</v>
      </c>
      <c r="B8271" t="s">
        <v>6069</v>
      </c>
      <c r="C8271">
        <v>4673002000</v>
      </c>
      <c r="D8271" t="s">
        <v>13060</v>
      </c>
      <c r="E8271">
        <v>73002</v>
      </c>
      <c r="F8271" t="s">
        <v>10504</v>
      </c>
      <c r="G8271">
        <v>1329</v>
      </c>
      <c r="H8271" t="s">
        <v>13068</v>
      </c>
      <c r="I8271" t="s">
        <v>50</v>
      </c>
      <c r="J8271" t="s">
        <v>13060</v>
      </c>
    </row>
    <row r="8272" spans="1:10" x14ac:dyDescent="0.25">
      <c r="A8272" t="s">
        <v>18</v>
      </c>
      <c r="B8272" t="s">
        <v>2417</v>
      </c>
      <c r="C8272">
        <v>205920889</v>
      </c>
      <c r="D8272" t="s">
        <v>13038</v>
      </c>
      <c r="E8272" t="s">
        <v>10505</v>
      </c>
      <c r="F8272" t="s">
        <v>10506</v>
      </c>
      <c r="G8272">
        <v>359</v>
      </c>
      <c r="H8272" t="s">
        <v>13068</v>
      </c>
      <c r="J8272" t="s">
        <v>13038</v>
      </c>
    </row>
    <row r="8273" spans="1:10" x14ac:dyDescent="0.25">
      <c r="A8273" t="s">
        <v>10</v>
      </c>
      <c r="B8273" t="s">
        <v>1734</v>
      </c>
      <c r="C8273">
        <v>518501</v>
      </c>
      <c r="D8273" t="s">
        <v>13042</v>
      </c>
      <c r="E8273" t="s">
        <v>9204</v>
      </c>
      <c r="F8273" t="s">
        <v>10507</v>
      </c>
      <c r="G8273">
        <v>2499</v>
      </c>
      <c r="H8273" t="s">
        <v>13068</v>
      </c>
      <c r="I8273" t="s">
        <v>50</v>
      </c>
      <c r="J8273" t="s">
        <v>13042</v>
      </c>
    </row>
    <row r="8274" spans="1:10" x14ac:dyDescent="0.25">
      <c r="A8274" t="s">
        <v>10</v>
      </c>
      <c r="B8274" t="s">
        <v>1734</v>
      </c>
      <c r="C8274">
        <v>518502</v>
      </c>
      <c r="D8274" t="s">
        <v>13042</v>
      </c>
      <c r="E8274" t="s">
        <v>9208</v>
      </c>
      <c r="F8274" t="s">
        <v>10508</v>
      </c>
      <c r="G8274">
        <v>2499</v>
      </c>
      <c r="H8274" t="s">
        <v>13068</v>
      </c>
      <c r="I8274" t="s">
        <v>50</v>
      </c>
      <c r="J8274" t="s">
        <v>13042</v>
      </c>
    </row>
    <row r="8275" spans="1:10" x14ac:dyDescent="0.25">
      <c r="A8275" t="s">
        <v>10</v>
      </c>
      <c r="B8275" t="s">
        <v>1734</v>
      </c>
      <c r="C8275">
        <v>518503</v>
      </c>
      <c r="D8275" t="s">
        <v>13042</v>
      </c>
      <c r="E8275" t="s">
        <v>1206</v>
      </c>
      <c r="F8275" t="s">
        <v>10509</v>
      </c>
      <c r="G8275">
        <v>2999</v>
      </c>
      <c r="H8275" t="s">
        <v>13068</v>
      </c>
      <c r="I8275" t="s">
        <v>50</v>
      </c>
      <c r="J8275" t="s">
        <v>13042</v>
      </c>
    </row>
    <row r="8276" spans="1:10" x14ac:dyDescent="0.25">
      <c r="A8276" t="s">
        <v>10</v>
      </c>
      <c r="B8276" t="s">
        <v>5598</v>
      </c>
      <c r="C8276" t="s">
        <v>8792</v>
      </c>
      <c r="D8276" t="s">
        <v>4</v>
      </c>
      <c r="E8276" t="s">
        <v>8792</v>
      </c>
      <c r="F8276" t="s">
        <v>10510</v>
      </c>
      <c r="G8276">
        <v>2429</v>
      </c>
      <c r="J8276" t="s">
        <v>4</v>
      </c>
    </row>
    <row r="8277" spans="1:10" x14ac:dyDescent="0.25">
      <c r="A8277" t="s">
        <v>10</v>
      </c>
      <c r="B8277" t="s">
        <v>5598</v>
      </c>
      <c r="C8277" t="s">
        <v>3745</v>
      </c>
      <c r="D8277" t="s">
        <v>13039</v>
      </c>
      <c r="E8277" t="s">
        <v>3745</v>
      </c>
      <c r="F8277" t="s">
        <v>10511</v>
      </c>
      <c r="G8277">
        <v>799</v>
      </c>
      <c r="J8277" t="s">
        <v>13039</v>
      </c>
    </row>
    <row r="8278" spans="1:10" x14ac:dyDescent="0.25">
      <c r="A8278" t="s">
        <v>10</v>
      </c>
      <c r="B8278" t="s">
        <v>6069</v>
      </c>
      <c r="C8278">
        <v>4611372000</v>
      </c>
      <c r="D8278" t="s">
        <v>13039</v>
      </c>
      <c r="E8278" t="s">
        <v>10512</v>
      </c>
      <c r="F8278" t="s">
        <v>10513</v>
      </c>
      <c r="G8278">
        <v>1099</v>
      </c>
      <c r="H8278" t="s">
        <v>13068</v>
      </c>
      <c r="I8278" t="s">
        <v>50</v>
      </c>
      <c r="J8278" t="s">
        <v>13039</v>
      </c>
    </row>
    <row r="8279" spans="1:10" x14ac:dyDescent="0.25">
      <c r="A8279" t="s">
        <v>9</v>
      </c>
      <c r="B8279" t="s">
        <v>1734</v>
      </c>
      <c r="C8279">
        <v>521501</v>
      </c>
      <c r="D8279" t="s">
        <v>13042</v>
      </c>
      <c r="E8279" t="s">
        <v>696</v>
      </c>
      <c r="F8279" t="s">
        <v>10514</v>
      </c>
      <c r="G8279">
        <v>2099</v>
      </c>
      <c r="H8279" t="s">
        <v>13068</v>
      </c>
      <c r="I8279" t="s">
        <v>50</v>
      </c>
      <c r="J8279" t="s">
        <v>13042</v>
      </c>
    </row>
    <row r="8280" spans="1:10" x14ac:dyDescent="0.25">
      <c r="A8280" t="s">
        <v>9</v>
      </c>
      <c r="B8280" t="s">
        <v>1734</v>
      </c>
      <c r="C8280">
        <v>354547</v>
      </c>
      <c r="D8280" t="s">
        <v>13039</v>
      </c>
      <c r="E8280" t="s">
        <v>753</v>
      </c>
      <c r="F8280" t="s">
        <v>10515</v>
      </c>
      <c r="G8280">
        <v>799</v>
      </c>
      <c r="H8280" t="s">
        <v>13068</v>
      </c>
      <c r="I8280" t="s">
        <v>50</v>
      </c>
      <c r="J8280" t="s">
        <v>13039</v>
      </c>
    </row>
    <row r="8281" spans="1:10" x14ac:dyDescent="0.25">
      <c r="A8281" t="s">
        <v>18</v>
      </c>
      <c r="B8281" t="s">
        <v>19</v>
      </c>
      <c r="C8281">
        <v>6623365</v>
      </c>
      <c r="D8281" t="s">
        <v>7</v>
      </c>
      <c r="E8281" t="s">
        <v>9105</v>
      </c>
      <c r="F8281" t="s">
        <v>10516</v>
      </c>
      <c r="G8281">
        <v>1619</v>
      </c>
      <c r="H8281" t="s">
        <v>13068</v>
      </c>
      <c r="I8281" t="s">
        <v>50</v>
      </c>
      <c r="J8281" t="s">
        <v>7</v>
      </c>
    </row>
    <row r="8282" spans="1:10" x14ac:dyDescent="0.25">
      <c r="A8282" t="s">
        <v>9</v>
      </c>
      <c r="B8282" t="s">
        <v>2417</v>
      </c>
      <c r="C8282">
        <v>205965938</v>
      </c>
      <c r="D8282" t="s">
        <v>7</v>
      </c>
      <c r="E8282" t="s">
        <v>8999</v>
      </c>
      <c r="F8282" t="s">
        <v>10517</v>
      </c>
      <c r="G8282">
        <v>1079</v>
      </c>
      <c r="H8282">
        <v>5</v>
      </c>
      <c r="I8282">
        <v>2</v>
      </c>
      <c r="J8282" t="s">
        <v>7</v>
      </c>
    </row>
    <row r="8283" spans="1:10" x14ac:dyDescent="0.25">
      <c r="A8283" t="s">
        <v>9</v>
      </c>
      <c r="B8283" t="s">
        <v>2417</v>
      </c>
      <c r="C8283">
        <v>205971736</v>
      </c>
      <c r="D8283" t="s">
        <v>7</v>
      </c>
      <c r="E8283" t="s">
        <v>9001</v>
      </c>
      <c r="F8283" t="s">
        <v>10518</v>
      </c>
      <c r="G8283">
        <v>1169</v>
      </c>
      <c r="H8283">
        <v>5</v>
      </c>
      <c r="I8283">
        <v>2</v>
      </c>
      <c r="J8283" t="s">
        <v>7</v>
      </c>
    </row>
    <row r="8284" spans="1:10" x14ac:dyDescent="0.25">
      <c r="A8284" t="s">
        <v>9</v>
      </c>
      <c r="B8284" t="s">
        <v>2417</v>
      </c>
      <c r="C8284">
        <v>205972127</v>
      </c>
      <c r="D8284" t="s">
        <v>7</v>
      </c>
      <c r="E8284" t="s">
        <v>9003</v>
      </c>
      <c r="F8284" t="s">
        <v>10519</v>
      </c>
      <c r="G8284">
        <v>1079</v>
      </c>
      <c r="H8284">
        <v>5</v>
      </c>
      <c r="I8284">
        <v>2</v>
      </c>
      <c r="J8284" t="s">
        <v>7</v>
      </c>
    </row>
    <row r="8285" spans="1:10" x14ac:dyDescent="0.25">
      <c r="A8285" t="s">
        <v>9</v>
      </c>
      <c r="B8285" t="s">
        <v>2417</v>
      </c>
      <c r="C8285">
        <v>205977036</v>
      </c>
      <c r="D8285" t="s">
        <v>7</v>
      </c>
      <c r="E8285" t="s">
        <v>9107</v>
      </c>
      <c r="F8285" t="s">
        <v>10520</v>
      </c>
      <c r="G8285">
        <v>1169</v>
      </c>
      <c r="H8285">
        <v>5</v>
      </c>
      <c r="I8285">
        <v>1</v>
      </c>
      <c r="J8285" t="s">
        <v>7</v>
      </c>
    </row>
    <row r="8286" spans="1:10" x14ac:dyDescent="0.25">
      <c r="A8286" t="s">
        <v>9</v>
      </c>
      <c r="B8286" t="s">
        <v>2417</v>
      </c>
      <c r="C8286">
        <v>205977147</v>
      </c>
      <c r="D8286" t="s">
        <v>7</v>
      </c>
      <c r="E8286" t="s">
        <v>8913</v>
      </c>
      <c r="F8286" t="s">
        <v>10521</v>
      </c>
      <c r="G8286">
        <v>1259</v>
      </c>
      <c r="H8286">
        <v>5</v>
      </c>
      <c r="I8286">
        <v>1</v>
      </c>
      <c r="J8286" t="s">
        <v>7</v>
      </c>
    </row>
    <row r="8287" spans="1:10" x14ac:dyDescent="0.25">
      <c r="A8287" t="s">
        <v>9</v>
      </c>
      <c r="B8287" t="s">
        <v>2417</v>
      </c>
      <c r="C8287">
        <v>205977336</v>
      </c>
      <c r="D8287" t="s">
        <v>7</v>
      </c>
      <c r="E8287" t="s">
        <v>9109</v>
      </c>
      <c r="F8287" t="s">
        <v>10522</v>
      </c>
      <c r="G8287">
        <v>1169</v>
      </c>
      <c r="H8287">
        <v>5</v>
      </c>
      <c r="I8287">
        <v>1</v>
      </c>
      <c r="J8287" t="s">
        <v>7</v>
      </c>
    </row>
    <row r="8288" spans="1:10" x14ac:dyDescent="0.25">
      <c r="A8288" t="s">
        <v>10</v>
      </c>
      <c r="B8288" t="s">
        <v>2417</v>
      </c>
      <c r="C8288">
        <v>206276213</v>
      </c>
      <c r="D8288" t="s">
        <v>7</v>
      </c>
      <c r="E8288" t="s">
        <v>9685</v>
      </c>
      <c r="F8288" t="s">
        <v>10523</v>
      </c>
      <c r="G8288">
        <v>2969</v>
      </c>
      <c r="H8288" t="s">
        <v>13068</v>
      </c>
      <c r="J8288" t="s">
        <v>7</v>
      </c>
    </row>
    <row r="8289" spans="1:10" x14ac:dyDescent="0.25">
      <c r="A8289" t="s">
        <v>10</v>
      </c>
      <c r="B8289" t="s">
        <v>5598</v>
      </c>
      <c r="C8289" t="s">
        <v>9867</v>
      </c>
      <c r="D8289" t="s">
        <v>7</v>
      </c>
      <c r="E8289" t="s">
        <v>9867</v>
      </c>
      <c r="F8289" t="s">
        <v>10524</v>
      </c>
      <c r="G8289">
        <v>3059</v>
      </c>
      <c r="J8289" t="s">
        <v>7</v>
      </c>
    </row>
    <row r="8290" spans="1:10" x14ac:dyDescent="0.25">
      <c r="A8290" t="s">
        <v>10</v>
      </c>
      <c r="B8290" t="s">
        <v>19</v>
      </c>
      <c r="C8290">
        <v>6605028</v>
      </c>
      <c r="D8290" t="s">
        <v>7</v>
      </c>
      <c r="E8290" t="s">
        <v>9323</v>
      </c>
      <c r="F8290" t="s">
        <v>10525</v>
      </c>
      <c r="G8290">
        <v>2249</v>
      </c>
      <c r="H8290" t="s">
        <v>13068</v>
      </c>
      <c r="I8290" t="s">
        <v>50</v>
      </c>
      <c r="J8290" t="s">
        <v>7</v>
      </c>
    </row>
    <row r="8291" spans="1:10" x14ac:dyDescent="0.25">
      <c r="A8291" t="s">
        <v>9</v>
      </c>
      <c r="B8291" t="s">
        <v>1734</v>
      </c>
      <c r="C8291">
        <v>487053</v>
      </c>
      <c r="D8291" t="s">
        <v>7</v>
      </c>
      <c r="E8291" t="s">
        <v>9132</v>
      </c>
      <c r="F8291" t="s">
        <v>10526</v>
      </c>
      <c r="G8291">
        <v>3059</v>
      </c>
      <c r="H8291" t="s">
        <v>13068</v>
      </c>
      <c r="I8291" t="s">
        <v>50</v>
      </c>
      <c r="J8291" t="s">
        <v>7</v>
      </c>
    </row>
    <row r="8292" spans="1:10" x14ac:dyDescent="0.25">
      <c r="A8292" t="s">
        <v>9</v>
      </c>
      <c r="B8292" t="s">
        <v>2417</v>
      </c>
      <c r="C8292">
        <v>205996374</v>
      </c>
      <c r="D8292" t="s">
        <v>7</v>
      </c>
      <c r="E8292" t="s">
        <v>9136</v>
      </c>
      <c r="F8292" t="s">
        <v>10527</v>
      </c>
      <c r="G8292">
        <v>2294</v>
      </c>
      <c r="H8292">
        <v>5</v>
      </c>
      <c r="I8292">
        <v>3</v>
      </c>
      <c r="J8292" t="s">
        <v>7</v>
      </c>
    </row>
    <row r="8293" spans="1:10" x14ac:dyDescent="0.25">
      <c r="A8293" t="s">
        <v>9</v>
      </c>
      <c r="B8293" t="s">
        <v>2417</v>
      </c>
      <c r="C8293">
        <v>205996441</v>
      </c>
      <c r="D8293" t="s">
        <v>7</v>
      </c>
      <c r="E8293" t="s">
        <v>9007</v>
      </c>
      <c r="F8293" t="s">
        <v>10528</v>
      </c>
      <c r="G8293">
        <v>2339</v>
      </c>
      <c r="H8293">
        <v>5</v>
      </c>
      <c r="I8293">
        <v>33</v>
      </c>
      <c r="J8293" t="s">
        <v>7</v>
      </c>
    </row>
    <row r="8294" spans="1:10" x14ac:dyDescent="0.25">
      <c r="A8294" t="s">
        <v>9</v>
      </c>
      <c r="B8294" t="s">
        <v>2417</v>
      </c>
      <c r="C8294">
        <v>205996475</v>
      </c>
      <c r="D8294" t="s">
        <v>7</v>
      </c>
      <c r="E8294" t="s">
        <v>9138</v>
      </c>
      <c r="F8294" t="s">
        <v>10529</v>
      </c>
      <c r="G8294">
        <v>2294</v>
      </c>
      <c r="H8294">
        <v>5</v>
      </c>
      <c r="I8294">
        <v>3</v>
      </c>
      <c r="J8294" t="s">
        <v>7</v>
      </c>
    </row>
    <row r="8295" spans="1:10" x14ac:dyDescent="0.25">
      <c r="A8295" t="s">
        <v>10</v>
      </c>
      <c r="B8295" t="s">
        <v>5598</v>
      </c>
      <c r="C8295" t="s">
        <v>9581</v>
      </c>
      <c r="D8295" t="s">
        <v>2</v>
      </c>
      <c r="E8295" t="s">
        <v>9581</v>
      </c>
      <c r="F8295" t="s">
        <v>10530</v>
      </c>
      <c r="G8295">
        <v>2897</v>
      </c>
      <c r="J8295" t="s">
        <v>2</v>
      </c>
    </row>
    <row r="8296" spans="1:10" x14ac:dyDescent="0.25">
      <c r="A8296" t="s">
        <v>10</v>
      </c>
      <c r="B8296" t="s">
        <v>5598</v>
      </c>
      <c r="C8296" t="s">
        <v>9585</v>
      </c>
      <c r="D8296" t="s">
        <v>2</v>
      </c>
      <c r="E8296" t="s">
        <v>9585</v>
      </c>
      <c r="F8296" t="s">
        <v>10531</v>
      </c>
      <c r="G8296">
        <v>3298</v>
      </c>
      <c r="J8296" t="s">
        <v>2</v>
      </c>
    </row>
    <row r="8297" spans="1:10" x14ac:dyDescent="0.25">
      <c r="A8297" t="s">
        <v>9</v>
      </c>
      <c r="B8297" t="s">
        <v>2417</v>
      </c>
      <c r="C8297">
        <v>206007778</v>
      </c>
      <c r="D8297" t="s">
        <v>6</v>
      </c>
      <c r="E8297" t="s">
        <v>9329</v>
      </c>
      <c r="F8297" t="s">
        <v>10532</v>
      </c>
      <c r="G8297">
        <v>1709</v>
      </c>
      <c r="H8297" t="s">
        <v>13068</v>
      </c>
      <c r="J8297" t="s">
        <v>6</v>
      </c>
    </row>
    <row r="8298" spans="1:10" x14ac:dyDescent="0.25">
      <c r="A8298" t="s">
        <v>10</v>
      </c>
      <c r="B8298" t="s">
        <v>5598</v>
      </c>
      <c r="C8298" t="s">
        <v>7884</v>
      </c>
      <c r="D8298" t="s">
        <v>6</v>
      </c>
      <c r="E8298" t="s">
        <v>7884</v>
      </c>
      <c r="F8298" t="s">
        <v>10533</v>
      </c>
      <c r="G8298">
        <v>1889</v>
      </c>
      <c r="J8298" t="s">
        <v>6</v>
      </c>
    </row>
    <row r="8299" spans="1:10" x14ac:dyDescent="0.25">
      <c r="A8299" t="s">
        <v>10</v>
      </c>
      <c r="B8299" t="s">
        <v>5598</v>
      </c>
      <c r="C8299" t="s">
        <v>7999</v>
      </c>
      <c r="D8299" t="s">
        <v>6</v>
      </c>
      <c r="E8299" t="s">
        <v>7999</v>
      </c>
      <c r="F8299" t="s">
        <v>10534</v>
      </c>
      <c r="G8299">
        <v>1889</v>
      </c>
      <c r="J8299" t="s">
        <v>6</v>
      </c>
    </row>
    <row r="8300" spans="1:10" x14ac:dyDescent="0.25">
      <c r="A8300" t="s">
        <v>10</v>
      </c>
      <c r="B8300" t="s">
        <v>5598</v>
      </c>
      <c r="C8300" t="s">
        <v>5443</v>
      </c>
      <c r="D8300" t="s">
        <v>6</v>
      </c>
      <c r="E8300" t="s">
        <v>5443</v>
      </c>
      <c r="F8300" t="s">
        <v>10535</v>
      </c>
      <c r="G8300">
        <v>1619</v>
      </c>
      <c r="J8300" t="s">
        <v>6</v>
      </c>
    </row>
    <row r="8301" spans="1:10" x14ac:dyDescent="0.25">
      <c r="A8301" t="s">
        <v>10</v>
      </c>
      <c r="B8301" t="s">
        <v>5598</v>
      </c>
      <c r="C8301" t="s">
        <v>5445</v>
      </c>
      <c r="D8301" t="s">
        <v>6</v>
      </c>
      <c r="E8301" t="s">
        <v>5445</v>
      </c>
      <c r="F8301" t="s">
        <v>10536</v>
      </c>
      <c r="G8301">
        <v>1619</v>
      </c>
      <c r="J8301" t="s">
        <v>6</v>
      </c>
    </row>
    <row r="8302" spans="1:10" x14ac:dyDescent="0.25">
      <c r="A8302" t="s">
        <v>10</v>
      </c>
      <c r="B8302" t="s">
        <v>5598</v>
      </c>
      <c r="C8302" t="s">
        <v>5447</v>
      </c>
      <c r="D8302" t="s">
        <v>6</v>
      </c>
      <c r="E8302" t="s">
        <v>5447</v>
      </c>
      <c r="F8302" t="s">
        <v>10537</v>
      </c>
      <c r="G8302">
        <v>1619</v>
      </c>
      <c r="J8302" t="s">
        <v>6</v>
      </c>
    </row>
    <row r="8303" spans="1:10" x14ac:dyDescent="0.25">
      <c r="A8303" t="s">
        <v>9</v>
      </c>
      <c r="B8303" t="s">
        <v>2417</v>
      </c>
      <c r="C8303">
        <v>206020448</v>
      </c>
      <c r="D8303" t="s">
        <v>6</v>
      </c>
      <c r="E8303" t="s">
        <v>9335</v>
      </c>
      <c r="F8303" t="s">
        <v>10538</v>
      </c>
      <c r="G8303">
        <v>1799</v>
      </c>
      <c r="H8303" t="s">
        <v>13068</v>
      </c>
      <c r="J8303" t="s">
        <v>6</v>
      </c>
    </row>
    <row r="8304" spans="1:10" x14ac:dyDescent="0.25">
      <c r="A8304" t="s">
        <v>9</v>
      </c>
      <c r="B8304" t="s">
        <v>4181</v>
      </c>
      <c r="C8304">
        <v>675066</v>
      </c>
      <c r="D8304" t="s">
        <v>1</v>
      </c>
      <c r="E8304" t="s">
        <v>8846</v>
      </c>
      <c r="F8304" t="s">
        <v>10539</v>
      </c>
      <c r="G8304">
        <v>1439</v>
      </c>
      <c r="H8304" t="s">
        <v>13068</v>
      </c>
      <c r="I8304" t="s">
        <v>50</v>
      </c>
      <c r="J8304" t="s">
        <v>1</v>
      </c>
    </row>
    <row r="8305" spans="1:10" x14ac:dyDescent="0.25">
      <c r="A8305" t="s">
        <v>18</v>
      </c>
      <c r="B8305" t="s">
        <v>1734</v>
      </c>
      <c r="C8305">
        <v>519001</v>
      </c>
      <c r="D8305" t="s">
        <v>13042</v>
      </c>
      <c r="E8305" t="s">
        <v>10162</v>
      </c>
      <c r="F8305" t="s">
        <v>10540</v>
      </c>
      <c r="G8305">
        <v>799</v>
      </c>
      <c r="H8305" t="s">
        <v>13068</v>
      </c>
      <c r="I8305" t="s">
        <v>50</v>
      </c>
      <c r="J8305" t="s">
        <v>13042</v>
      </c>
    </row>
    <row r="8306" spans="1:10" x14ac:dyDescent="0.25">
      <c r="A8306" t="s">
        <v>18</v>
      </c>
      <c r="B8306" t="s">
        <v>1734</v>
      </c>
      <c r="C8306">
        <v>519002</v>
      </c>
      <c r="D8306" t="s">
        <v>13042</v>
      </c>
      <c r="E8306" t="s">
        <v>10164</v>
      </c>
      <c r="F8306" t="s">
        <v>10541</v>
      </c>
      <c r="G8306">
        <v>799</v>
      </c>
      <c r="H8306" t="s">
        <v>13068</v>
      </c>
      <c r="I8306" t="s">
        <v>50</v>
      </c>
      <c r="J8306" t="s">
        <v>13042</v>
      </c>
    </row>
    <row r="8307" spans="1:10" x14ac:dyDescent="0.25">
      <c r="A8307" t="s">
        <v>18</v>
      </c>
      <c r="B8307" t="s">
        <v>1734</v>
      </c>
      <c r="C8307">
        <v>519003</v>
      </c>
      <c r="D8307" t="s">
        <v>13042</v>
      </c>
      <c r="E8307" t="s">
        <v>10166</v>
      </c>
      <c r="F8307" t="s">
        <v>10542</v>
      </c>
      <c r="G8307">
        <v>799</v>
      </c>
      <c r="H8307" t="s">
        <v>13068</v>
      </c>
      <c r="I8307" t="s">
        <v>50</v>
      </c>
      <c r="J8307" t="s">
        <v>13042</v>
      </c>
    </row>
    <row r="8308" spans="1:10" x14ac:dyDescent="0.25">
      <c r="A8308" t="s">
        <v>18</v>
      </c>
      <c r="B8308" t="s">
        <v>1734</v>
      </c>
      <c r="C8308">
        <v>519004</v>
      </c>
      <c r="D8308" t="s">
        <v>13042</v>
      </c>
      <c r="E8308" t="s">
        <v>10168</v>
      </c>
      <c r="F8308" t="s">
        <v>10543</v>
      </c>
      <c r="G8308">
        <v>899</v>
      </c>
      <c r="H8308" t="s">
        <v>13068</v>
      </c>
      <c r="I8308" t="s">
        <v>50</v>
      </c>
      <c r="J8308" t="s">
        <v>13042</v>
      </c>
    </row>
    <row r="8309" spans="1:10" x14ac:dyDescent="0.25">
      <c r="A8309" t="s">
        <v>18</v>
      </c>
      <c r="B8309" t="s">
        <v>1734</v>
      </c>
      <c r="C8309">
        <v>519005</v>
      </c>
      <c r="D8309" t="s">
        <v>13042</v>
      </c>
      <c r="E8309" t="s">
        <v>10170</v>
      </c>
      <c r="F8309" t="s">
        <v>10544</v>
      </c>
      <c r="G8309">
        <v>999</v>
      </c>
      <c r="H8309" t="s">
        <v>13068</v>
      </c>
      <c r="I8309" t="s">
        <v>50</v>
      </c>
      <c r="J8309" t="s">
        <v>13042</v>
      </c>
    </row>
    <row r="8310" spans="1:10" x14ac:dyDescent="0.25">
      <c r="A8310" t="s">
        <v>18</v>
      </c>
      <c r="B8310" t="s">
        <v>1734</v>
      </c>
      <c r="C8310">
        <v>519006</v>
      </c>
      <c r="D8310" t="s">
        <v>13042</v>
      </c>
      <c r="E8310" t="s">
        <v>10172</v>
      </c>
      <c r="F8310" t="s">
        <v>10545</v>
      </c>
      <c r="G8310">
        <v>999</v>
      </c>
      <c r="H8310" t="s">
        <v>13068</v>
      </c>
      <c r="I8310" t="s">
        <v>50</v>
      </c>
      <c r="J8310" t="s">
        <v>13042</v>
      </c>
    </row>
    <row r="8311" spans="1:10" x14ac:dyDescent="0.25">
      <c r="A8311" t="s">
        <v>18</v>
      </c>
      <c r="B8311" t="s">
        <v>1734</v>
      </c>
      <c r="C8311">
        <v>519007</v>
      </c>
      <c r="D8311" t="s">
        <v>13042</v>
      </c>
      <c r="E8311" t="s">
        <v>10546</v>
      </c>
      <c r="F8311" t="s">
        <v>10547</v>
      </c>
      <c r="G8311">
        <v>1299</v>
      </c>
      <c r="H8311" t="s">
        <v>13068</v>
      </c>
      <c r="I8311" t="s">
        <v>50</v>
      </c>
      <c r="J8311" t="s">
        <v>13042</v>
      </c>
    </row>
    <row r="8312" spans="1:10" x14ac:dyDescent="0.25">
      <c r="A8312" t="s">
        <v>18</v>
      </c>
      <c r="B8312" t="s">
        <v>1734</v>
      </c>
      <c r="C8312">
        <v>519008</v>
      </c>
      <c r="D8312" t="s">
        <v>13042</v>
      </c>
      <c r="E8312" t="s">
        <v>10548</v>
      </c>
      <c r="F8312" t="s">
        <v>10549</v>
      </c>
      <c r="G8312">
        <v>1299</v>
      </c>
      <c r="H8312" t="s">
        <v>13068</v>
      </c>
      <c r="I8312" t="s">
        <v>50</v>
      </c>
      <c r="J8312" t="s">
        <v>13042</v>
      </c>
    </row>
    <row r="8313" spans="1:10" x14ac:dyDescent="0.25">
      <c r="A8313" t="s">
        <v>18</v>
      </c>
      <c r="B8313" t="s">
        <v>1734</v>
      </c>
      <c r="C8313">
        <v>519009</v>
      </c>
      <c r="D8313" t="s">
        <v>13042</v>
      </c>
      <c r="E8313" t="s">
        <v>10550</v>
      </c>
      <c r="F8313" t="s">
        <v>10551</v>
      </c>
      <c r="G8313">
        <v>1299</v>
      </c>
      <c r="H8313" t="s">
        <v>13068</v>
      </c>
      <c r="I8313" t="s">
        <v>50</v>
      </c>
      <c r="J8313" t="s">
        <v>13042</v>
      </c>
    </row>
    <row r="8314" spans="1:10" x14ac:dyDescent="0.25">
      <c r="A8314" t="s">
        <v>18</v>
      </c>
      <c r="B8314" t="s">
        <v>1734</v>
      </c>
      <c r="C8314">
        <v>519010</v>
      </c>
      <c r="D8314" t="s">
        <v>13042</v>
      </c>
      <c r="E8314" t="s">
        <v>243</v>
      </c>
      <c r="F8314" t="s">
        <v>10552</v>
      </c>
      <c r="G8314">
        <v>949</v>
      </c>
      <c r="H8314" t="s">
        <v>13068</v>
      </c>
      <c r="I8314" t="s">
        <v>50</v>
      </c>
      <c r="J8314" t="s">
        <v>13042</v>
      </c>
    </row>
    <row r="8315" spans="1:10" x14ac:dyDescent="0.25">
      <c r="A8315" t="s">
        <v>18</v>
      </c>
      <c r="B8315" t="s">
        <v>1734</v>
      </c>
      <c r="C8315">
        <v>519011</v>
      </c>
      <c r="D8315" t="s">
        <v>13042</v>
      </c>
      <c r="E8315" t="s">
        <v>10553</v>
      </c>
      <c r="F8315" t="s">
        <v>10554</v>
      </c>
      <c r="G8315">
        <v>1299</v>
      </c>
      <c r="H8315" t="s">
        <v>13068</v>
      </c>
      <c r="I8315" t="s">
        <v>50</v>
      </c>
      <c r="J8315" t="s">
        <v>13042</v>
      </c>
    </row>
    <row r="8316" spans="1:10" x14ac:dyDescent="0.25">
      <c r="A8316" t="s">
        <v>18</v>
      </c>
      <c r="B8316" t="s">
        <v>1734</v>
      </c>
      <c r="C8316">
        <v>519012</v>
      </c>
      <c r="D8316" t="s">
        <v>13042</v>
      </c>
      <c r="E8316" t="s">
        <v>10555</v>
      </c>
      <c r="F8316" t="s">
        <v>10556</v>
      </c>
      <c r="G8316">
        <v>1299</v>
      </c>
      <c r="H8316" t="s">
        <v>13068</v>
      </c>
      <c r="I8316" t="s">
        <v>50</v>
      </c>
      <c r="J8316" t="s">
        <v>13042</v>
      </c>
    </row>
    <row r="8317" spans="1:10" x14ac:dyDescent="0.25">
      <c r="A8317" t="s">
        <v>18</v>
      </c>
      <c r="B8317" t="s">
        <v>1734</v>
      </c>
      <c r="C8317">
        <v>195008</v>
      </c>
      <c r="D8317" t="s">
        <v>13042</v>
      </c>
      <c r="E8317" t="s">
        <v>252</v>
      </c>
      <c r="F8317" t="s">
        <v>10557</v>
      </c>
      <c r="G8317">
        <v>699</v>
      </c>
      <c r="H8317" t="s">
        <v>13068</v>
      </c>
      <c r="I8317" t="s">
        <v>50</v>
      </c>
      <c r="J8317" t="s">
        <v>13042</v>
      </c>
    </row>
    <row r="8318" spans="1:10" x14ac:dyDescent="0.25">
      <c r="A8318" t="s">
        <v>18</v>
      </c>
      <c r="B8318" t="s">
        <v>1734</v>
      </c>
      <c r="C8318">
        <v>519013</v>
      </c>
      <c r="D8318" t="s">
        <v>13042</v>
      </c>
      <c r="E8318" t="s">
        <v>10558</v>
      </c>
      <c r="F8318" t="s">
        <v>10559</v>
      </c>
      <c r="G8318">
        <v>1299</v>
      </c>
      <c r="H8318" t="s">
        <v>13068</v>
      </c>
      <c r="I8318" t="s">
        <v>50</v>
      </c>
      <c r="J8318" t="s">
        <v>13042</v>
      </c>
    </row>
    <row r="8319" spans="1:10" x14ac:dyDescent="0.25">
      <c r="A8319" t="s">
        <v>18</v>
      </c>
      <c r="B8319" t="s">
        <v>1734</v>
      </c>
      <c r="C8319">
        <v>519014</v>
      </c>
      <c r="D8319" t="s">
        <v>13042</v>
      </c>
      <c r="E8319" t="s">
        <v>10176</v>
      </c>
      <c r="F8319" t="s">
        <v>10560</v>
      </c>
      <c r="G8319">
        <v>799</v>
      </c>
      <c r="H8319" t="s">
        <v>13068</v>
      </c>
      <c r="I8319" t="s">
        <v>50</v>
      </c>
      <c r="J8319" t="s">
        <v>13042</v>
      </c>
    </row>
    <row r="8320" spans="1:10" x14ac:dyDescent="0.25">
      <c r="A8320" t="s">
        <v>18</v>
      </c>
      <c r="B8320" t="s">
        <v>1734</v>
      </c>
      <c r="C8320">
        <v>519015</v>
      </c>
      <c r="D8320" t="s">
        <v>13042</v>
      </c>
      <c r="E8320" t="s">
        <v>10178</v>
      </c>
      <c r="F8320" t="s">
        <v>10561</v>
      </c>
      <c r="G8320">
        <v>799</v>
      </c>
      <c r="H8320" t="s">
        <v>13068</v>
      </c>
      <c r="I8320" t="s">
        <v>50</v>
      </c>
      <c r="J8320" t="s">
        <v>13042</v>
      </c>
    </row>
    <row r="8321" spans="1:10" x14ac:dyDescent="0.25">
      <c r="A8321" t="s">
        <v>18</v>
      </c>
      <c r="B8321" t="s">
        <v>1734</v>
      </c>
      <c r="C8321">
        <v>519016</v>
      </c>
      <c r="D8321" t="s">
        <v>13042</v>
      </c>
      <c r="E8321" t="s">
        <v>10180</v>
      </c>
      <c r="F8321" t="s">
        <v>10562</v>
      </c>
      <c r="G8321">
        <v>799</v>
      </c>
      <c r="H8321" t="s">
        <v>13068</v>
      </c>
      <c r="I8321" t="s">
        <v>50</v>
      </c>
      <c r="J8321" t="s">
        <v>13042</v>
      </c>
    </row>
    <row r="8322" spans="1:10" x14ac:dyDescent="0.25">
      <c r="A8322" t="s">
        <v>18</v>
      </c>
      <c r="B8322" t="s">
        <v>1734</v>
      </c>
      <c r="C8322">
        <v>519017</v>
      </c>
      <c r="D8322" t="s">
        <v>13042</v>
      </c>
      <c r="E8322" t="s">
        <v>10182</v>
      </c>
      <c r="F8322" t="s">
        <v>10563</v>
      </c>
      <c r="G8322">
        <v>899</v>
      </c>
      <c r="H8322" t="s">
        <v>13068</v>
      </c>
      <c r="I8322" t="s">
        <v>50</v>
      </c>
      <c r="J8322" t="s">
        <v>13042</v>
      </c>
    </row>
    <row r="8323" spans="1:10" x14ac:dyDescent="0.25">
      <c r="A8323" t="s">
        <v>18</v>
      </c>
      <c r="B8323" t="s">
        <v>1734</v>
      </c>
      <c r="C8323">
        <v>519018</v>
      </c>
      <c r="D8323" t="s">
        <v>13042</v>
      </c>
      <c r="E8323" t="s">
        <v>10184</v>
      </c>
      <c r="F8323" t="s">
        <v>10564</v>
      </c>
      <c r="G8323">
        <v>999</v>
      </c>
      <c r="H8323" t="s">
        <v>13068</v>
      </c>
      <c r="I8323" t="s">
        <v>50</v>
      </c>
      <c r="J8323" t="s">
        <v>13042</v>
      </c>
    </row>
    <row r="8324" spans="1:10" x14ac:dyDescent="0.25">
      <c r="A8324" t="s">
        <v>18</v>
      </c>
      <c r="B8324" t="s">
        <v>1734</v>
      </c>
      <c r="C8324">
        <v>519019</v>
      </c>
      <c r="D8324" t="s">
        <v>13042</v>
      </c>
      <c r="E8324" t="s">
        <v>10186</v>
      </c>
      <c r="F8324" t="s">
        <v>10565</v>
      </c>
      <c r="G8324">
        <v>999</v>
      </c>
      <c r="H8324" t="s">
        <v>13068</v>
      </c>
      <c r="I8324" t="s">
        <v>50</v>
      </c>
      <c r="J8324" t="s">
        <v>13042</v>
      </c>
    </row>
    <row r="8325" spans="1:10" x14ac:dyDescent="0.25">
      <c r="A8325" t="s">
        <v>9</v>
      </c>
      <c r="B8325" t="s">
        <v>2417</v>
      </c>
      <c r="C8325">
        <v>205959508</v>
      </c>
      <c r="D8325" t="s">
        <v>5</v>
      </c>
      <c r="E8325" t="s">
        <v>9019</v>
      </c>
      <c r="F8325" t="s">
        <v>10566</v>
      </c>
      <c r="G8325">
        <v>899</v>
      </c>
      <c r="H8325">
        <v>4.5999999999999996</v>
      </c>
      <c r="I8325">
        <v>31</v>
      </c>
      <c r="J8325" t="s">
        <v>5</v>
      </c>
    </row>
    <row r="8326" spans="1:10" x14ac:dyDescent="0.25">
      <c r="A8326" t="s">
        <v>9</v>
      </c>
      <c r="B8326" t="s">
        <v>2417</v>
      </c>
      <c r="C8326">
        <v>205959521</v>
      </c>
      <c r="D8326" t="s">
        <v>5</v>
      </c>
      <c r="E8326" t="s">
        <v>9146</v>
      </c>
      <c r="F8326" t="s">
        <v>10567</v>
      </c>
      <c r="G8326">
        <v>899</v>
      </c>
      <c r="H8326">
        <v>4.5999999999999996</v>
      </c>
      <c r="I8326">
        <v>31</v>
      </c>
      <c r="J8326" t="s">
        <v>5</v>
      </c>
    </row>
    <row r="8327" spans="1:10" x14ac:dyDescent="0.25">
      <c r="A8327" t="s">
        <v>9</v>
      </c>
      <c r="B8327" t="s">
        <v>2417</v>
      </c>
      <c r="C8327">
        <v>205959496</v>
      </c>
      <c r="D8327" t="s">
        <v>5</v>
      </c>
      <c r="E8327" t="s">
        <v>9148</v>
      </c>
      <c r="F8327" t="s">
        <v>10568</v>
      </c>
      <c r="G8327">
        <v>899</v>
      </c>
      <c r="H8327">
        <v>4.5999999999999996</v>
      </c>
      <c r="I8327">
        <v>31</v>
      </c>
      <c r="J8327" t="s">
        <v>5</v>
      </c>
    </row>
    <row r="8328" spans="1:10" x14ac:dyDescent="0.25">
      <c r="A8328" t="s">
        <v>9</v>
      </c>
      <c r="B8328" t="s">
        <v>2417</v>
      </c>
      <c r="C8328">
        <v>205959536</v>
      </c>
      <c r="D8328" t="s">
        <v>5</v>
      </c>
      <c r="E8328" t="s">
        <v>8662</v>
      </c>
      <c r="F8328" t="s">
        <v>10569</v>
      </c>
      <c r="G8328">
        <v>899</v>
      </c>
      <c r="H8328">
        <v>4.5999999999999996</v>
      </c>
      <c r="I8328">
        <v>31</v>
      </c>
      <c r="J8328" t="s">
        <v>5</v>
      </c>
    </row>
    <row r="8329" spans="1:10" x14ac:dyDescent="0.25">
      <c r="A8329" t="s">
        <v>9</v>
      </c>
      <c r="B8329" t="s">
        <v>2417</v>
      </c>
      <c r="C8329">
        <v>205959551</v>
      </c>
      <c r="D8329" t="s">
        <v>5</v>
      </c>
      <c r="E8329" t="s">
        <v>9021</v>
      </c>
      <c r="F8329" t="s">
        <v>10570</v>
      </c>
      <c r="G8329">
        <v>899</v>
      </c>
      <c r="H8329">
        <v>4.5999999999999996</v>
      </c>
      <c r="I8329">
        <v>31</v>
      </c>
      <c r="J8329" t="s">
        <v>5</v>
      </c>
    </row>
    <row r="8330" spans="1:10" x14ac:dyDescent="0.25">
      <c r="A8330" t="s">
        <v>9</v>
      </c>
      <c r="B8330" t="s">
        <v>2417</v>
      </c>
      <c r="C8330">
        <v>205959644</v>
      </c>
      <c r="D8330" t="s">
        <v>5</v>
      </c>
      <c r="E8330" t="s">
        <v>8850</v>
      </c>
      <c r="F8330" t="s">
        <v>10571</v>
      </c>
      <c r="G8330">
        <v>989</v>
      </c>
      <c r="H8330">
        <v>4.9000000000000004</v>
      </c>
      <c r="I8330">
        <v>14</v>
      </c>
      <c r="J8330" t="s">
        <v>5</v>
      </c>
    </row>
    <row r="8331" spans="1:10" x14ac:dyDescent="0.25">
      <c r="A8331" t="s">
        <v>9</v>
      </c>
      <c r="B8331" t="s">
        <v>2417</v>
      </c>
      <c r="C8331">
        <v>205960150</v>
      </c>
      <c r="D8331" t="s">
        <v>5</v>
      </c>
      <c r="E8331" t="s">
        <v>9025</v>
      </c>
      <c r="F8331" t="s">
        <v>10572</v>
      </c>
      <c r="G8331">
        <v>799</v>
      </c>
      <c r="H8331">
        <v>4.9000000000000004</v>
      </c>
      <c r="I8331">
        <v>14</v>
      </c>
      <c r="J8331" t="s">
        <v>5</v>
      </c>
    </row>
    <row r="8332" spans="1:10" x14ac:dyDescent="0.25">
      <c r="A8332" t="s">
        <v>313</v>
      </c>
      <c r="B8332" t="s">
        <v>2417</v>
      </c>
      <c r="C8332">
        <v>206091217</v>
      </c>
      <c r="D8332" t="s">
        <v>5</v>
      </c>
      <c r="E8332" t="s">
        <v>8404</v>
      </c>
      <c r="F8332" t="s">
        <v>10573</v>
      </c>
      <c r="G8332">
        <v>494</v>
      </c>
      <c r="H8332">
        <v>4.5</v>
      </c>
      <c r="I8332">
        <v>146</v>
      </c>
      <c r="J8332" t="s">
        <v>5</v>
      </c>
    </row>
    <row r="8333" spans="1:10" x14ac:dyDescent="0.25">
      <c r="A8333" t="s">
        <v>313</v>
      </c>
      <c r="B8333" t="s">
        <v>2417</v>
      </c>
      <c r="C8333">
        <v>206091222</v>
      </c>
      <c r="D8333" t="s">
        <v>5</v>
      </c>
      <c r="E8333" t="s">
        <v>8406</v>
      </c>
      <c r="F8333" t="s">
        <v>10574</v>
      </c>
      <c r="G8333">
        <v>494</v>
      </c>
      <c r="H8333">
        <v>4.5</v>
      </c>
      <c r="I8333">
        <v>146</v>
      </c>
      <c r="J8333" t="s">
        <v>5</v>
      </c>
    </row>
    <row r="8334" spans="1:10" x14ac:dyDescent="0.25">
      <c r="A8334" t="s">
        <v>10</v>
      </c>
      <c r="B8334" t="s">
        <v>5598</v>
      </c>
      <c r="C8334" t="s">
        <v>10575</v>
      </c>
      <c r="D8334" t="s">
        <v>13058</v>
      </c>
      <c r="E8334" t="s">
        <v>10575</v>
      </c>
      <c r="F8334" t="s">
        <v>10576</v>
      </c>
      <c r="G8334">
        <v>1499</v>
      </c>
      <c r="J8334" t="s">
        <v>13058</v>
      </c>
    </row>
    <row r="8335" spans="1:10" x14ac:dyDescent="0.25">
      <c r="A8335" t="s">
        <v>10</v>
      </c>
      <c r="B8335" t="s">
        <v>5598</v>
      </c>
      <c r="C8335" t="s">
        <v>10577</v>
      </c>
      <c r="D8335" t="s">
        <v>13058</v>
      </c>
      <c r="E8335" t="s">
        <v>10577</v>
      </c>
      <c r="F8335" t="s">
        <v>10578</v>
      </c>
      <c r="G8335">
        <v>1751</v>
      </c>
      <c r="J8335" t="s">
        <v>13058</v>
      </c>
    </row>
    <row r="8336" spans="1:10" x14ac:dyDescent="0.25">
      <c r="A8336" t="s">
        <v>10</v>
      </c>
      <c r="B8336" t="s">
        <v>5598</v>
      </c>
      <c r="C8336" t="s">
        <v>10579</v>
      </c>
      <c r="D8336" t="s">
        <v>13058</v>
      </c>
      <c r="E8336" t="s">
        <v>10579</v>
      </c>
      <c r="F8336" t="s">
        <v>10580</v>
      </c>
      <c r="G8336">
        <v>1751</v>
      </c>
      <c r="J8336" t="s">
        <v>13058</v>
      </c>
    </row>
    <row r="8337" spans="1:10" x14ac:dyDescent="0.25">
      <c r="A8337" t="s">
        <v>10</v>
      </c>
      <c r="B8337" t="s">
        <v>5598</v>
      </c>
      <c r="C8337" t="s">
        <v>10581</v>
      </c>
      <c r="D8337" t="s">
        <v>13058</v>
      </c>
      <c r="E8337" t="s">
        <v>10581</v>
      </c>
      <c r="F8337" t="s">
        <v>10582</v>
      </c>
      <c r="G8337">
        <v>1898</v>
      </c>
      <c r="J8337" t="s">
        <v>13058</v>
      </c>
    </row>
    <row r="8338" spans="1:10" x14ac:dyDescent="0.25">
      <c r="A8338" t="s">
        <v>10</v>
      </c>
      <c r="B8338" t="s">
        <v>4181</v>
      </c>
      <c r="C8338">
        <v>694242</v>
      </c>
      <c r="D8338" t="s">
        <v>13039</v>
      </c>
      <c r="E8338" t="s">
        <v>10583</v>
      </c>
      <c r="F8338" t="s">
        <v>10584</v>
      </c>
      <c r="G8338">
        <v>3299</v>
      </c>
      <c r="H8338" t="s">
        <v>13068</v>
      </c>
      <c r="I8338" t="s">
        <v>50</v>
      </c>
      <c r="J8338" t="s">
        <v>13039</v>
      </c>
    </row>
    <row r="8339" spans="1:10" x14ac:dyDescent="0.25">
      <c r="A8339" t="s">
        <v>10</v>
      </c>
      <c r="B8339" t="s">
        <v>5598</v>
      </c>
      <c r="C8339" t="s">
        <v>10585</v>
      </c>
      <c r="D8339" t="s">
        <v>13041</v>
      </c>
      <c r="E8339" t="s">
        <v>10585</v>
      </c>
      <c r="F8339" t="s">
        <v>10586</v>
      </c>
      <c r="G8339">
        <v>449</v>
      </c>
      <c r="J8339" t="s">
        <v>13041</v>
      </c>
    </row>
    <row r="8340" spans="1:10" x14ac:dyDescent="0.25">
      <c r="A8340" t="s">
        <v>313</v>
      </c>
      <c r="B8340" t="s">
        <v>6069</v>
      </c>
      <c r="C8340">
        <v>2281314000</v>
      </c>
      <c r="D8340" t="s">
        <v>13039</v>
      </c>
      <c r="E8340" t="s">
        <v>10587</v>
      </c>
      <c r="F8340" t="s">
        <v>10588</v>
      </c>
      <c r="G8340">
        <v>229</v>
      </c>
      <c r="H8340">
        <v>3.5</v>
      </c>
      <c r="I8340">
        <v>316</v>
      </c>
      <c r="J8340" t="s">
        <v>13039</v>
      </c>
    </row>
    <row r="8341" spans="1:10" x14ac:dyDescent="0.25">
      <c r="A8341" t="s">
        <v>9</v>
      </c>
      <c r="B8341" t="s">
        <v>2417</v>
      </c>
      <c r="C8341">
        <v>206215181</v>
      </c>
      <c r="D8341" t="s">
        <v>13065</v>
      </c>
      <c r="E8341" t="s">
        <v>10589</v>
      </c>
      <c r="F8341" t="s">
        <v>10590</v>
      </c>
      <c r="G8341">
        <v>2989</v>
      </c>
      <c r="H8341" t="s">
        <v>13068</v>
      </c>
      <c r="J8341" t="s">
        <v>13065</v>
      </c>
    </row>
    <row r="8342" spans="1:10" x14ac:dyDescent="0.25">
      <c r="A8342" t="s">
        <v>9</v>
      </c>
      <c r="B8342" t="s">
        <v>2417</v>
      </c>
      <c r="C8342">
        <v>206215186</v>
      </c>
      <c r="D8342" t="s">
        <v>13065</v>
      </c>
      <c r="E8342" t="s">
        <v>10591</v>
      </c>
      <c r="F8342" t="s">
        <v>10592</v>
      </c>
      <c r="G8342">
        <v>3089</v>
      </c>
      <c r="H8342" t="s">
        <v>13068</v>
      </c>
      <c r="J8342" t="s">
        <v>13065</v>
      </c>
    </row>
    <row r="8343" spans="1:10" x14ac:dyDescent="0.25">
      <c r="A8343" t="s">
        <v>9</v>
      </c>
      <c r="B8343" t="s">
        <v>2417</v>
      </c>
      <c r="C8343">
        <v>206215126</v>
      </c>
      <c r="D8343" t="s">
        <v>13065</v>
      </c>
      <c r="E8343" t="s">
        <v>10593</v>
      </c>
      <c r="F8343" t="s">
        <v>10594</v>
      </c>
      <c r="G8343">
        <v>2995</v>
      </c>
      <c r="H8343">
        <v>5</v>
      </c>
      <c r="I8343">
        <v>1</v>
      </c>
      <c r="J8343" t="s">
        <v>13065</v>
      </c>
    </row>
    <row r="8344" spans="1:10" x14ac:dyDescent="0.25">
      <c r="A8344" t="s">
        <v>9</v>
      </c>
      <c r="B8344" t="s">
        <v>2417</v>
      </c>
      <c r="C8344">
        <v>206215141</v>
      </c>
      <c r="D8344" t="s">
        <v>13065</v>
      </c>
      <c r="E8344" t="s">
        <v>10595</v>
      </c>
      <c r="F8344" t="s">
        <v>10596</v>
      </c>
      <c r="G8344">
        <v>3095</v>
      </c>
      <c r="H8344" t="s">
        <v>13068</v>
      </c>
      <c r="J8344" t="s">
        <v>13065</v>
      </c>
    </row>
    <row r="8345" spans="1:10" x14ac:dyDescent="0.25">
      <c r="A8345" t="s">
        <v>9</v>
      </c>
      <c r="B8345" t="s">
        <v>2417</v>
      </c>
      <c r="C8345">
        <v>206215211</v>
      </c>
      <c r="D8345" t="s">
        <v>13065</v>
      </c>
      <c r="E8345" t="s">
        <v>10597</v>
      </c>
      <c r="F8345" t="s">
        <v>10598</v>
      </c>
      <c r="G8345">
        <v>4989</v>
      </c>
      <c r="H8345" t="s">
        <v>13068</v>
      </c>
      <c r="J8345" t="s">
        <v>13065</v>
      </c>
    </row>
    <row r="8346" spans="1:10" x14ac:dyDescent="0.25">
      <c r="A8346" t="s">
        <v>9</v>
      </c>
      <c r="B8346" t="s">
        <v>2417</v>
      </c>
      <c r="C8346">
        <v>206215218</v>
      </c>
      <c r="D8346" t="s">
        <v>13065</v>
      </c>
      <c r="E8346" t="s">
        <v>10599</v>
      </c>
      <c r="F8346" t="s">
        <v>10600</v>
      </c>
      <c r="G8346">
        <v>5139</v>
      </c>
      <c r="H8346" t="s">
        <v>13068</v>
      </c>
      <c r="J8346" t="s">
        <v>13065</v>
      </c>
    </row>
    <row r="8347" spans="1:10" x14ac:dyDescent="0.25">
      <c r="A8347" t="s">
        <v>313</v>
      </c>
      <c r="B8347" t="s">
        <v>4181</v>
      </c>
      <c r="C8347">
        <v>751812</v>
      </c>
      <c r="D8347" t="s">
        <v>1</v>
      </c>
      <c r="E8347" t="s">
        <v>10601</v>
      </c>
      <c r="F8347" t="s">
        <v>10602</v>
      </c>
      <c r="G8347">
        <v>449</v>
      </c>
      <c r="H8347" t="s">
        <v>13068</v>
      </c>
      <c r="I8347" t="s">
        <v>50</v>
      </c>
      <c r="J8347" t="s">
        <v>1</v>
      </c>
    </row>
    <row r="8348" spans="1:10" x14ac:dyDescent="0.25">
      <c r="A8348" t="s">
        <v>9</v>
      </c>
      <c r="B8348" t="s">
        <v>4181</v>
      </c>
      <c r="C8348">
        <v>751810</v>
      </c>
      <c r="D8348" t="s">
        <v>1</v>
      </c>
      <c r="E8348" t="s">
        <v>10603</v>
      </c>
      <c r="F8348" t="s">
        <v>10604</v>
      </c>
      <c r="G8348">
        <v>1099</v>
      </c>
      <c r="H8348" t="s">
        <v>13068</v>
      </c>
      <c r="I8348" t="s">
        <v>50</v>
      </c>
      <c r="J8348" t="s">
        <v>1</v>
      </c>
    </row>
    <row r="8349" spans="1:10" x14ac:dyDescent="0.25">
      <c r="A8349" t="s">
        <v>9</v>
      </c>
      <c r="B8349" t="s">
        <v>4181</v>
      </c>
      <c r="C8349">
        <v>751811</v>
      </c>
      <c r="D8349" t="s">
        <v>1</v>
      </c>
      <c r="E8349" t="s">
        <v>10605</v>
      </c>
      <c r="F8349" t="s">
        <v>10606</v>
      </c>
      <c r="G8349">
        <v>1199</v>
      </c>
      <c r="H8349" t="s">
        <v>13068</v>
      </c>
      <c r="I8349" t="s">
        <v>50</v>
      </c>
      <c r="J8349" t="s">
        <v>1</v>
      </c>
    </row>
    <row r="8350" spans="1:10" x14ac:dyDescent="0.25">
      <c r="A8350" t="s">
        <v>10</v>
      </c>
      <c r="B8350" t="s">
        <v>4181</v>
      </c>
      <c r="C8350">
        <v>751820</v>
      </c>
      <c r="D8350" t="s">
        <v>1</v>
      </c>
      <c r="E8350" t="s">
        <v>10607</v>
      </c>
      <c r="F8350" t="s">
        <v>10608</v>
      </c>
      <c r="G8350">
        <v>2649</v>
      </c>
      <c r="H8350" t="s">
        <v>13068</v>
      </c>
      <c r="I8350" t="s">
        <v>50</v>
      </c>
      <c r="J8350" t="s">
        <v>1</v>
      </c>
    </row>
    <row r="8351" spans="1:10" x14ac:dyDescent="0.25">
      <c r="A8351" t="s">
        <v>10</v>
      </c>
      <c r="B8351" t="s">
        <v>6069</v>
      </c>
      <c r="C8351">
        <v>4602959000</v>
      </c>
      <c r="D8351" t="s">
        <v>13042</v>
      </c>
      <c r="E8351" t="s">
        <v>9204</v>
      </c>
      <c r="F8351" t="s">
        <v>10609</v>
      </c>
      <c r="G8351">
        <v>2499</v>
      </c>
      <c r="H8351" t="s">
        <v>13068</v>
      </c>
      <c r="I8351" t="s">
        <v>50</v>
      </c>
      <c r="J8351" t="s">
        <v>13042</v>
      </c>
    </row>
    <row r="8352" spans="1:10" x14ac:dyDescent="0.25">
      <c r="A8352" t="s">
        <v>10</v>
      </c>
      <c r="B8352" t="s">
        <v>6069</v>
      </c>
      <c r="C8352">
        <v>4602953000</v>
      </c>
      <c r="D8352" t="s">
        <v>13042</v>
      </c>
      <c r="E8352" t="s">
        <v>9206</v>
      </c>
      <c r="F8352" t="s">
        <v>10610</v>
      </c>
      <c r="G8352">
        <v>2499</v>
      </c>
      <c r="H8352" t="s">
        <v>13068</v>
      </c>
      <c r="I8352" t="s">
        <v>50</v>
      </c>
      <c r="J8352" t="s">
        <v>13042</v>
      </c>
    </row>
    <row r="8353" spans="1:10" x14ac:dyDescent="0.25">
      <c r="A8353" t="s">
        <v>10</v>
      </c>
      <c r="B8353" t="s">
        <v>6069</v>
      </c>
      <c r="C8353">
        <v>4602952000</v>
      </c>
      <c r="D8353" t="s">
        <v>13042</v>
      </c>
      <c r="E8353" t="s">
        <v>9208</v>
      </c>
      <c r="F8353" t="s">
        <v>10611</v>
      </c>
      <c r="G8353">
        <v>2499</v>
      </c>
      <c r="H8353" t="s">
        <v>13068</v>
      </c>
      <c r="I8353" t="s">
        <v>50</v>
      </c>
      <c r="J8353" t="s">
        <v>13042</v>
      </c>
    </row>
    <row r="8354" spans="1:10" x14ac:dyDescent="0.25">
      <c r="A8354" t="s">
        <v>10</v>
      </c>
      <c r="B8354" t="s">
        <v>5598</v>
      </c>
      <c r="C8354" t="s">
        <v>3795</v>
      </c>
      <c r="D8354" t="s">
        <v>13039</v>
      </c>
      <c r="E8354" t="s">
        <v>3795</v>
      </c>
      <c r="F8354" t="s">
        <v>10612</v>
      </c>
      <c r="G8354">
        <v>566</v>
      </c>
      <c r="J8354" t="s">
        <v>13039</v>
      </c>
    </row>
    <row r="8355" spans="1:10" x14ac:dyDescent="0.25">
      <c r="A8355" t="s">
        <v>18</v>
      </c>
      <c r="B8355" t="s">
        <v>5598</v>
      </c>
      <c r="C8355" t="s">
        <v>9081</v>
      </c>
      <c r="D8355" t="s">
        <v>7</v>
      </c>
      <c r="E8355" t="s">
        <v>9081</v>
      </c>
      <c r="F8355" t="s">
        <v>10613</v>
      </c>
      <c r="G8355">
        <v>719</v>
      </c>
      <c r="J8355" t="s">
        <v>7</v>
      </c>
    </row>
    <row r="8356" spans="1:10" x14ac:dyDescent="0.25">
      <c r="A8356" t="s">
        <v>18</v>
      </c>
      <c r="B8356" t="s">
        <v>19</v>
      </c>
      <c r="C8356">
        <v>6282219</v>
      </c>
      <c r="D8356" t="s">
        <v>7</v>
      </c>
      <c r="E8356" t="s">
        <v>9242</v>
      </c>
      <c r="F8356" t="s">
        <v>10614</v>
      </c>
      <c r="G8356">
        <v>1079</v>
      </c>
      <c r="H8356" t="s">
        <v>13068</v>
      </c>
      <c r="I8356" t="s">
        <v>50</v>
      </c>
      <c r="J8356" t="s">
        <v>7</v>
      </c>
    </row>
    <row r="8357" spans="1:10" x14ac:dyDescent="0.25">
      <c r="A8357" t="s">
        <v>9</v>
      </c>
      <c r="B8357" t="s">
        <v>2417</v>
      </c>
      <c r="C8357">
        <v>206007754</v>
      </c>
      <c r="D8357" t="s">
        <v>7</v>
      </c>
      <c r="E8357" t="s">
        <v>8915</v>
      </c>
      <c r="F8357" t="s">
        <v>10615</v>
      </c>
      <c r="G8357">
        <v>2799</v>
      </c>
      <c r="H8357" t="s">
        <v>13068</v>
      </c>
      <c r="J8357" t="s">
        <v>7</v>
      </c>
    </row>
    <row r="8358" spans="1:10" x14ac:dyDescent="0.25">
      <c r="A8358" t="s">
        <v>9</v>
      </c>
      <c r="B8358" t="s">
        <v>2417</v>
      </c>
      <c r="C8358">
        <v>205960823</v>
      </c>
      <c r="D8358" t="s">
        <v>7</v>
      </c>
      <c r="E8358" t="s">
        <v>9695</v>
      </c>
      <c r="F8358" t="s">
        <v>10616</v>
      </c>
      <c r="G8358">
        <v>3099</v>
      </c>
      <c r="H8358" t="s">
        <v>13068</v>
      </c>
      <c r="J8358" t="s">
        <v>7</v>
      </c>
    </row>
    <row r="8359" spans="1:10" x14ac:dyDescent="0.25">
      <c r="A8359" t="s">
        <v>9</v>
      </c>
      <c r="B8359" t="s">
        <v>6069</v>
      </c>
      <c r="C8359">
        <v>2265323000</v>
      </c>
      <c r="D8359" t="s">
        <v>7</v>
      </c>
      <c r="E8359" t="s">
        <v>9695</v>
      </c>
      <c r="F8359" t="s">
        <v>10617</v>
      </c>
      <c r="G8359">
        <v>3099</v>
      </c>
      <c r="H8359" t="s">
        <v>13068</v>
      </c>
      <c r="I8359" t="s">
        <v>50</v>
      </c>
      <c r="J8359" t="s">
        <v>7</v>
      </c>
    </row>
    <row r="8360" spans="1:10" x14ac:dyDescent="0.25">
      <c r="A8360" t="s">
        <v>9</v>
      </c>
      <c r="B8360" t="s">
        <v>1734</v>
      </c>
      <c r="C8360">
        <v>489028</v>
      </c>
      <c r="D8360" t="s">
        <v>2</v>
      </c>
      <c r="E8360" t="s">
        <v>9578</v>
      </c>
      <c r="F8360" t="s">
        <v>10618</v>
      </c>
      <c r="G8360">
        <v>1479</v>
      </c>
      <c r="H8360" t="s">
        <v>13068</v>
      </c>
      <c r="I8360" t="s">
        <v>50</v>
      </c>
      <c r="J8360" t="s">
        <v>2</v>
      </c>
    </row>
    <row r="8361" spans="1:10" x14ac:dyDescent="0.25">
      <c r="A8361" t="s">
        <v>9</v>
      </c>
      <c r="B8361" t="s">
        <v>1734</v>
      </c>
      <c r="C8361">
        <v>489027</v>
      </c>
      <c r="D8361" t="s">
        <v>2</v>
      </c>
      <c r="E8361" t="s">
        <v>9579</v>
      </c>
      <c r="F8361" t="s">
        <v>10619</v>
      </c>
      <c r="G8361">
        <v>1549</v>
      </c>
      <c r="H8361" t="s">
        <v>13068</v>
      </c>
      <c r="I8361" t="s">
        <v>50</v>
      </c>
      <c r="J8361" t="s">
        <v>2</v>
      </c>
    </row>
    <row r="8362" spans="1:10" x14ac:dyDescent="0.25">
      <c r="A8362" t="s">
        <v>10</v>
      </c>
      <c r="B8362" t="s">
        <v>19</v>
      </c>
      <c r="C8362">
        <v>4260100</v>
      </c>
      <c r="D8362" t="s">
        <v>1</v>
      </c>
      <c r="E8362" t="s">
        <v>4039</v>
      </c>
      <c r="F8362" t="s">
        <v>10620</v>
      </c>
      <c r="G8362">
        <v>3509</v>
      </c>
      <c r="H8362" t="s">
        <v>13068</v>
      </c>
      <c r="I8362" t="s">
        <v>50</v>
      </c>
      <c r="J8362" t="s">
        <v>1</v>
      </c>
    </row>
    <row r="8363" spans="1:10" x14ac:dyDescent="0.25">
      <c r="A8363" t="s">
        <v>18</v>
      </c>
      <c r="B8363" t="s">
        <v>4181</v>
      </c>
      <c r="C8363">
        <v>694279</v>
      </c>
      <c r="D8363" t="s">
        <v>13042</v>
      </c>
      <c r="E8363" t="s">
        <v>10162</v>
      </c>
      <c r="F8363" t="s">
        <v>10621</v>
      </c>
      <c r="G8363">
        <v>799</v>
      </c>
      <c r="H8363" t="s">
        <v>13068</v>
      </c>
      <c r="I8363" t="s">
        <v>50</v>
      </c>
      <c r="J8363" t="s">
        <v>13042</v>
      </c>
    </row>
    <row r="8364" spans="1:10" x14ac:dyDescent="0.25">
      <c r="A8364" t="s">
        <v>18</v>
      </c>
      <c r="B8364" t="s">
        <v>4181</v>
      </c>
      <c r="C8364">
        <v>693241</v>
      </c>
      <c r="D8364" t="s">
        <v>13042</v>
      </c>
      <c r="E8364" t="s">
        <v>10164</v>
      </c>
      <c r="F8364" t="s">
        <v>10622</v>
      </c>
      <c r="G8364">
        <v>799</v>
      </c>
      <c r="H8364" t="s">
        <v>13068</v>
      </c>
      <c r="I8364" t="s">
        <v>50</v>
      </c>
      <c r="J8364" t="s">
        <v>13042</v>
      </c>
    </row>
    <row r="8365" spans="1:10" x14ac:dyDescent="0.25">
      <c r="A8365" t="s">
        <v>18</v>
      </c>
      <c r="B8365" t="s">
        <v>4181</v>
      </c>
      <c r="C8365">
        <v>694270</v>
      </c>
      <c r="D8365" t="s">
        <v>13042</v>
      </c>
      <c r="E8365" t="s">
        <v>10166</v>
      </c>
      <c r="F8365" t="s">
        <v>10623</v>
      </c>
      <c r="G8365">
        <v>799</v>
      </c>
      <c r="H8365" t="s">
        <v>13068</v>
      </c>
      <c r="I8365" t="s">
        <v>50</v>
      </c>
      <c r="J8365" t="s">
        <v>13042</v>
      </c>
    </row>
    <row r="8366" spans="1:10" x14ac:dyDescent="0.25">
      <c r="A8366" t="s">
        <v>18</v>
      </c>
      <c r="B8366" t="s">
        <v>4181</v>
      </c>
      <c r="C8366">
        <v>694273</v>
      </c>
      <c r="D8366" t="s">
        <v>13042</v>
      </c>
      <c r="E8366" t="s">
        <v>10168</v>
      </c>
      <c r="F8366" t="s">
        <v>10624</v>
      </c>
      <c r="G8366">
        <v>899</v>
      </c>
      <c r="H8366" t="s">
        <v>13068</v>
      </c>
      <c r="I8366" t="s">
        <v>50</v>
      </c>
      <c r="J8366" t="s">
        <v>13042</v>
      </c>
    </row>
    <row r="8367" spans="1:10" x14ac:dyDescent="0.25">
      <c r="A8367" t="s">
        <v>18</v>
      </c>
      <c r="B8367" t="s">
        <v>4181</v>
      </c>
      <c r="C8367">
        <v>694278</v>
      </c>
      <c r="D8367" t="s">
        <v>13042</v>
      </c>
      <c r="E8367" t="s">
        <v>10170</v>
      </c>
      <c r="F8367" t="s">
        <v>10625</v>
      </c>
      <c r="G8367">
        <v>999</v>
      </c>
      <c r="H8367" t="s">
        <v>13068</v>
      </c>
      <c r="I8367" t="s">
        <v>50</v>
      </c>
      <c r="J8367" t="s">
        <v>13042</v>
      </c>
    </row>
    <row r="8368" spans="1:10" x14ac:dyDescent="0.25">
      <c r="A8368" t="s">
        <v>18</v>
      </c>
      <c r="B8368" t="s">
        <v>4181</v>
      </c>
      <c r="C8368">
        <v>694274</v>
      </c>
      <c r="D8368" t="s">
        <v>13042</v>
      </c>
      <c r="E8368" t="s">
        <v>10172</v>
      </c>
      <c r="F8368" t="s">
        <v>10626</v>
      </c>
      <c r="G8368">
        <v>999</v>
      </c>
      <c r="H8368" t="s">
        <v>13068</v>
      </c>
      <c r="I8368" t="s">
        <v>50</v>
      </c>
      <c r="J8368" t="s">
        <v>13042</v>
      </c>
    </row>
    <row r="8369" spans="1:10" x14ac:dyDescent="0.25">
      <c r="A8369" t="s">
        <v>18</v>
      </c>
      <c r="B8369" t="s">
        <v>4181</v>
      </c>
      <c r="C8369">
        <v>693238</v>
      </c>
      <c r="D8369" t="s">
        <v>13042</v>
      </c>
      <c r="E8369" t="s">
        <v>10176</v>
      </c>
      <c r="F8369" t="s">
        <v>10627</v>
      </c>
      <c r="G8369">
        <v>799</v>
      </c>
      <c r="H8369" t="s">
        <v>13068</v>
      </c>
      <c r="I8369" t="s">
        <v>50</v>
      </c>
      <c r="J8369" t="s">
        <v>13042</v>
      </c>
    </row>
    <row r="8370" spans="1:10" x14ac:dyDescent="0.25">
      <c r="A8370" t="s">
        <v>18</v>
      </c>
      <c r="B8370" t="s">
        <v>4181</v>
      </c>
      <c r="C8370">
        <v>693243</v>
      </c>
      <c r="D8370" t="s">
        <v>13042</v>
      </c>
      <c r="E8370" t="s">
        <v>10178</v>
      </c>
      <c r="F8370" t="s">
        <v>10628</v>
      </c>
      <c r="G8370">
        <v>799</v>
      </c>
      <c r="H8370" t="s">
        <v>13068</v>
      </c>
      <c r="I8370" t="s">
        <v>50</v>
      </c>
      <c r="J8370" t="s">
        <v>13042</v>
      </c>
    </row>
    <row r="8371" spans="1:10" x14ac:dyDescent="0.25">
      <c r="A8371" t="s">
        <v>18</v>
      </c>
      <c r="B8371" t="s">
        <v>4181</v>
      </c>
      <c r="C8371">
        <v>693245</v>
      </c>
      <c r="D8371" t="s">
        <v>13042</v>
      </c>
      <c r="E8371" t="s">
        <v>10180</v>
      </c>
      <c r="F8371" t="s">
        <v>10629</v>
      </c>
      <c r="G8371">
        <v>799</v>
      </c>
      <c r="H8371" t="s">
        <v>13068</v>
      </c>
      <c r="I8371" t="s">
        <v>50</v>
      </c>
      <c r="J8371" t="s">
        <v>13042</v>
      </c>
    </row>
    <row r="8372" spans="1:10" x14ac:dyDescent="0.25">
      <c r="A8372" t="s">
        <v>18</v>
      </c>
      <c r="B8372" t="s">
        <v>4181</v>
      </c>
      <c r="C8372">
        <v>694340</v>
      </c>
      <c r="D8372" t="s">
        <v>13042</v>
      </c>
      <c r="E8372" t="s">
        <v>10182</v>
      </c>
      <c r="F8372" t="s">
        <v>10630</v>
      </c>
      <c r="G8372">
        <v>899</v>
      </c>
      <c r="H8372" t="s">
        <v>13068</v>
      </c>
      <c r="I8372" t="s">
        <v>50</v>
      </c>
      <c r="J8372" t="s">
        <v>13042</v>
      </c>
    </row>
    <row r="8373" spans="1:10" x14ac:dyDescent="0.25">
      <c r="A8373" t="s">
        <v>18</v>
      </c>
      <c r="B8373" t="s">
        <v>4181</v>
      </c>
      <c r="C8373">
        <v>693239</v>
      </c>
      <c r="D8373" t="s">
        <v>13042</v>
      </c>
      <c r="E8373" t="s">
        <v>10184</v>
      </c>
      <c r="F8373" t="s">
        <v>10631</v>
      </c>
      <c r="G8373">
        <v>999</v>
      </c>
      <c r="I8373">
        <v>1</v>
      </c>
      <c r="J8373" t="s">
        <v>13042</v>
      </c>
    </row>
    <row r="8374" spans="1:10" x14ac:dyDescent="0.25">
      <c r="A8374" t="s">
        <v>18</v>
      </c>
      <c r="B8374" t="s">
        <v>4181</v>
      </c>
      <c r="C8374">
        <v>695097</v>
      </c>
      <c r="D8374" t="s">
        <v>13042</v>
      </c>
      <c r="E8374" t="s">
        <v>10186</v>
      </c>
      <c r="F8374" t="s">
        <v>10632</v>
      </c>
      <c r="G8374">
        <v>999</v>
      </c>
      <c r="H8374" t="s">
        <v>13068</v>
      </c>
      <c r="I8374" t="s">
        <v>50</v>
      </c>
      <c r="J8374" t="s">
        <v>13042</v>
      </c>
    </row>
    <row r="8375" spans="1:10" x14ac:dyDescent="0.25">
      <c r="A8375" t="s">
        <v>10</v>
      </c>
      <c r="B8375" t="s">
        <v>1734</v>
      </c>
      <c r="C8375">
        <v>485004</v>
      </c>
      <c r="D8375" t="s">
        <v>5</v>
      </c>
      <c r="E8375" t="s">
        <v>9699</v>
      </c>
      <c r="F8375" t="s">
        <v>10633</v>
      </c>
      <c r="G8375">
        <v>2969</v>
      </c>
      <c r="H8375" t="s">
        <v>13068</v>
      </c>
      <c r="I8375" t="s">
        <v>50</v>
      </c>
      <c r="J8375" t="s">
        <v>5</v>
      </c>
    </row>
    <row r="8376" spans="1:10" x14ac:dyDescent="0.25">
      <c r="A8376" t="s">
        <v>18</v>
      </c>
      <c r="B8376" t="s">
        <v>4181</v>
      </c>
      <c r="C8376">
        <v>673335</v>
      </c>
      <c r="D8376" t="s">
        <v>13039</v>
      </c>
      <c r="E8376" t="s">
        <v>10634</v>
      </c>
      <c r="F8376" t="s">
        <v>10635</v>
      </c>
      <c r="G8376">
        <v>499</v>
      </c>
      <c r="H8376" t="s">
        <v>13068</v>
      </c>
      <c r="I8376" t="s">
        <v>50</v>
      </c>
      <c r="J8376" t="s">
        <v>13039</v>
      </c>
    </row>
    <row r="8377" spans="1:10" x14ac:dyDescent="0.25">
      <c r="A8377" t="s">
        <v>18</v>
      </c>
      <c r="B8377" t="s">
        <v>4181</v>
      </c>
      <c r="C8377">
        <v>673336</v>
      </c>
      <c r="D8377" t="s">
        <v>13039</v>
      </c>
      <c r="E8377" t="s">
        <v>10636</v>
      </c>
      <c r="F8377" t="s">
        <v>10637</v>
      </c>
      <c r="G8377">
        <v>499</v>
      </c>
      <c r="H8377" t="s">
        <v>13068</v>
      </c>
      <c r="I8377" t="s">
        <v>50</v>
      </c>
      <c r="J8377" t="s">
        <v>13039</v>
      </c>
    </row>
    <row r="8378" spans="1:10" x14ac:dyDescent="0.25">
      <c r="A8378" t="s">
        <v>9</v>
      </c>
      <c r="B8378" t="s">
        <v>2417</v>
      </c>
      <c r="C8378">
        <v>206214787</v>
      </c>
      <c r="D8378" t="s">
        <v>13039</v>
      </c>
      <c r="E8378" t="s">
        <v>10638</v>
      </c>
      <c r="F8378" t="s">
        <v>10639</v>
      </c>
      <c r="G8378">
        <v>799</v>
      </c>
      <c r="H8378" t="s">
        <v>13068</v>
      </c>
      <c r="J8378" t="s">
        <v>13039</v>
      </c>
    </row>
    <row r="8379" spans="1:10" x14ac:dyDescent="0.25">
      <c r="A8379" t="s">
        <v>9</v>
      </c>
      <c r="B8379" t="s">
        <v>6069</v>
      </c>
      <c r="C8379">
        <v>2265339000</v>
      </c>
      <c r="D8379" t="s">
        <v>13039</v>
      </c>
      <c r="E8379" t="s">
        <v>10638</v>
      </c>
      <c r="F8379" t="s">
        <v>10640</v>
      </c>
      <c r="G8379">
        <v>799</v>
      </c>
      <c r="H8379" t="s">
        <v>13068</v>
      </c>
      <c r="I8379" t="s">
        <v>50</v>
      </c>
      <c r="J8379" t="s">
        <v>13039</v>
      </c>
    </row>
    <row r="8380" spans="1:10" x14ac:dyDescent="0.25">
      <c r="A8380" t="s">
        <v>9</v>
      </c>
      <c r="B8380" t="s">
        <v>2417</v>
      </c>
      <c r="C8380">
        <v>206214805</v>
      </c>
      <c r="D8380" t="s">
        <v>13039</v>
      </c>
      <c r="E8380" t="s">
        <v>10641</v>
      </c>
      <c r="F8380" t="s">
        <v>10642</v>
      </c>
      <c r="G8380">
        <v>799</v>
      </c>
      <c r="H8380" t="s">
        <v>13068</v>
      </c>
      <c r="J8380" t="s">
        <v>13039</v>
      </c>
    </row>
    <row r="8381" spans="1:10" x14ac:dyDescent="0.25">
      <c r="A8381" t="s">
        <v>9</v>
      </c>
      <c r="B8381" t="s">
        <v>6069</v>
      </c>
      <c r="C8381">
        <v>2265332000</v>
      </c>
      <c r="D8381" t="s">
        <v>13039</v>
      </c>
      <c r="E8381" t="s">
        <v>10641</v>
      </c>
      <c r="F8381" t="s">
        <v>10643</v>
      </c>
      <c r="G8381">
        <v>799</v>
      </c>
      <c r="H8381" t="s">
        <v>13068</v>
      </c>
      <c r="I8381" t="s">
        <v>50</v>
      </c>
      <c r="J8381" t="s">
        <v>13039</v>
      </c>
    </row>
    <row r="8382" spans="1:10" x14ac:dyDescent="0.25">
      <c r="A8382" t="s">
        <v>9</v>
      </c>
      <c r="B8382" t="s">
        <v>6069</v>
      </c>
      <c r="C8382">
        <v>2265337000</v>
      </c>
      <c r="D8382" t="s">
        <v>13039</v>
      </c>
      <c r="E8382" t="s">
        <v>10644</v>
      </c>
      <c r="F8382" t="s">
        <v>10645</v>
      </c>
      <c r="G8382">
        <v>899</v>
      </c>
      <c r="H8382" t="s">
        <v>13068</v>
      </c>
      <c r="I8382" t="s">
        <v>50</v>
      </c>
      <c r="J8382" t="s">
        <v>13039</v>
      </c>
    </row>
    <row r="8383" spans="1:10" x14ac:dyDescent="0.25">
      <c r="A8383" t="s">
        <v>9</v>
      </c>
      <c r="B8383" t="s">
        <v>2417</v>
      </c>
      <c r="C8383">
        <v>206214806</v>
      </c>
      <c r="D8383" t="s">
        <v>13039</v>
      </c>
      <c r="E8383" t="s">
        <v>10646</v>
      </c>
      <c r="F8383" t="s">
        <v>10647</v>
      </c>
      <c r="G8383">
        <v>899</v>
      </c>
      <c r="H8383" t="s">
        <v>13068</v>
      </c>
      <c r="J8383" t="s">
        <v>13039</v>
      </c>
    </row>
    <row r="8384" spans="1:10" x14ac:dyDescent="0.25">
      <c r="A8384" t="s">
        <v>9</v>
      </c>
      <c r="B8384" t="s">
        <v>6069</v>
      </c>
      <c r="C8384">
        <v>2265333000</v>
      </c>
      <c r="D8384" t="s">
        <v>13039</v>
      </c>
      <c r="E8384" t="s">
        <v>10646</v>
      </c>
      <c r="F8384" t="s">
        <v>10648</v>
      </c>
      <c r="G8384">
        <v>899</v>
      </c>
      <c r="H8384" t="s">
        <v>13068</v>
      </c>
      <c r="I8384" t="s">
        <v>50</v>
      </c>
      <c r="J8384" t="s">
        <v>13039</v>
      </c>
    </row>
    <row r="8385" spans="1:10" x14ac:dyDescent="0.25">
      <c r="A8385" t="s">
        <v>9</v>
      </c>
      <c r="B8385" t="s">
        <v>2417</v>
      </c>
      <c r="C8385">
        <v>206214763</v>
      </c>
      <c r="D8385" t="s">
        <v>13039</v>
      </c>
      <c r="E8385" t="s">
        <v>10649</v>
      </c>
      <c r="F8385" t="s">
        <v>10650</v>
      </c>
      <c r="G8385">
        <v>949</v>
      </c>
      <c r="H8385" t="s">
        <v>13068</v>
      </c>
      <c r="J8385" t="s">
        <v>13039</v>
      </c>
    </row>
    <row r="8386" spans="1:10" x14ac:dyDescent="0.25">
      <c r="A8386" t="s">
        <v>9</v>
      </c>
      <c r="B8386" t="s">
        <v>2417</v>
      </c>
      <c r="C8386">
        <v>206214768</v>
      </c>
      <c r="D8386" t="s">
        <v>13039</v>
      </c>
      <c r="E8386" t="s">
        <v>10651</v>
      </c>
      <c r="F8386" t="s">
        <v>10652</v>
      </c>
      <c r="G8386">
        <v>949</v>
      </c>
      <c r="H8386" t="s">
        <v>13068</v>
      </c>
      <c r="J8386" t="s">
        <v>13039</v>
      </c>
    </row>
    <row r="8387" spans="1:10" x14ac:dyDescent="0.25">
      <c r="A8387" t="s">
        <v>9</v>
      </c>
      <c r="B8387" t="s">
        <v>2417</v>
      </c>
      <c r="C8387">
        <v>206214804</v>
      </c>
      <c r="D8387" t="s">
        <v>13039</v>
      </c>
      <c r="E8387" t="s">
        <v>10653</v>
      </c>
      <c r="F8387" t="s">
        <v>10654</v>
      </c>
      <c r="G8387">
        <v>949</v>
      </c>
      <c r="H8387" t="s">
        <v>13068</v>
      </c>
      <c r="J8387" t="s">
        <v>13039</v>
      </c>
    </row>
    <row r="8388" spans="1:10" x14ac:dyDescent="0.25">
      <c r="A8388" t="s">
        <v>9</v>
      </c>
      <c r="B8388" t="s">
        <v>2417</v>
      </c>
      <c r="C8388">
        <v>206214771</v>
      </c>
      <c r="D8388" t="s">
        <v>13039</v>
      </c>
      <c r="E8388" t="s">
        <v>10655</v>
      </c>
      <c r="F8388" t="s">
        <v>10656</v>
      </c>
      <c r="G8388">
        <v>999</v>
      </c>
      <c r="H8388" t="s">
        <v>13068</v>
      </c>
      <c r="J8388" t="s">
        <v>13039</v>
      </c>
    </row>
    <row r="8389" spans="1:10" x14ac:dyDescent="0.25">
      <c r="A8389" t="s">
        <v>9</v>
      </c>
      <c r="B8389" t="s">
        <v>2417</v>
      </c>
      <c r="C8389">
        <v>206214762</v>
      </c>
      <c r="D8389" t="s">
        <v>13039</v>
      </c>
      <c r="E8389" t="s">
        <v>10657</v>
      </c>
      <c r="F8389" t="s">
        <v>10658</v>
      </c>
      <c r="G8389">
        <v>999</v>
      </c>
      <c r="H8389" t="s">
        <v>13068</v>
      </c>
      <c r="J8389" t="s">
        <v>13039</v>
      </c>
    </row>
    <row r="8390" spans="1:10" x14ac:dyDescent="0.25">
      <c r="A8390" t="s">
        <v>9</v>
      </c>
      <c r="B8390" t="s">
        <v>2417</v>
      </c>
      <c r="C8390">
        <v>206214825</v>
      </c>
      <c r="D8390" t="s">
        <v>13039</v>
      </c>
      <c r="E8390" t="s">
        <v>10659</v>
      </c>
      <c r="F8390" t="s">
        <v>10660</v>
      </c>
      <c r="G8390">
        <v>949</v>
      </c>
      <c r="H8390" t="s">
        <v>13068</v>
      </c>
      <c r="J8390" t="s">
        <v>13039</v>
      </c>
    </row>
    <row r="8391" spans="1:10" x14ac:dyDescent="0.25">
      <c r="A8391" t="s">
        <v>9</v>
      </c>
      <c r="B8391" t="s">
        <v>2417</v>
      </c>
      <c r="C8391">
        <v>206214813</v>
      </c>
      <c r="D8391" t="s">
        <v>13039</v>
      </c>
      <c r="E8391" t="s">
        <v>10661</v>
      </c>
      <c r="F8391" t="s">
        <v>10662</v>
      </c>
      <c r="G8391">
        <v>949</v>
      </c>
      <c r="H8391" t="s">
        <v>13068</v>
      </c>
      <c r="J8391" t="s">
        <v>13039</v>
      </c>
    </row>
    <row r="8392" spans="1:10" x14ac:dyDescent="0.25">
      <c r="A8392" t="s">
        <v>9</v>
      </c>
      <c r="B8392" t="s">
        <v>2417</v>
      </c>
      <c r="C8392">
        <v>206214816</v>
      </c>
      <c r="D8392" t="s">
        <v>13039</v>
      </c>
      <c r="E8392" t="s">
        <v>10663</v>
      </c>
      <c r="F8392" t="s">
        <v>10664</v>
      </c>
      <c r="G8392">
        <v>999</v>
      </c>
      <c r="H8392" t="s">
        <v>13068</v>
      </c>
      <c r="J8392" t="s">
        <v>13039</v>
      </c>
    </row>
    <row r="8393" spans="1:10" x14ac:dyDescent="0.25">
      <c r="A8393" t="s">
        <v>9</v>
      </c>
      <c r="B8393" t="s">
        <v>2417</v>
      </c>
      <c r="C8393">
        <v>206214764</v>
      </c>
      <c r="D8393" t="s">
        <v>13039</v>
      </c>
      <c r="E8393" t="s">
        <v>10665</v>
      </c>
      <c r="F8393" t="s">
        <v>10666</v>
      </c>
      <c r="G8393">
        <v>999</v>
      </c>
      <c r="H8393" t="s">
        <v>13068</v>
      </c>
      <c r="J8393" t="s">
        <v>13039</v>
      </c>
    </row>
    <row r="8394" spans="1:10" x14ac:dyDescent="0.25">
      <c r="A8394" t="s">
        <v>9</v>
      </c>
      <c r="B8394" t="s">
        <v>2417</v>
      </c>
      <c r="C8394">
        <v>206214817</v>
      </c>
      <c r="D8394" t="s">
        <v>13039</v>
      </c>
      <c r="E8394" t="s">
        <v>10667</v>
      </c>
      <c r="F8394" t="s">
        <v>10668</v>
      </c>
      <c r="G8394">
        <v>1349</v>
      </c>
      <c r="H8394" t="s">
        <v>13068</v>
      </c>
      <c r="J8394" t="s">
        <v>13039</v>
      </c>
    </row>
    <row r="8395" spans="1:10" x14ac:dyDescent="0.25">
      <c r="A8395" t="s">
        <v>9</v>
      </c>
      <c r="B8395" t="s">
        <v>2417</v>
      </c>
      <c r="C8395">
        <v>206214766</v>
      </c>
      <c r="D8395" t="s">
        <v>13039</v>
      </c>
      <c r="E8395" t="s">
        <v>10669</v>
      </c>
      <c r="F8395" t="s">
        <v>10670</v>
      </c>
      <c r="G8395">
        <v>1349</v>
      </c>
      <c r="H8395" t="s">
        <v>13068</v>
      </c>
      <c r="J8395" t="s">
        <v>13039</v>
      </c>
    </row>
    <row r="8396" spans="1:10" x14ac:dyDescent="0.25">
      <c r="A8396" t="s">
        <v>9</v>
      </c>
      <c r="B8396" t="s">
        <v>2417</v>
      </c>
      <c r="C8396">
        <v>206214807</v>
      </c>
      <c r="D8396" t="s">
        <v>13039</v>
      </c>
      <c r="E8396" t="s">
        <v>10671</v>
      </c>
      <c r="F8396" t="s">
        <v>10672</v>
      </c>
      <c r="G8396">
        <v>1399</v>
      </c>
      <c r="H8396" t="s">
        <v>13068</v>
      </c>
      <c r="J8396" t="s">
        <v>13039</v>
      </c>
    </row>
    <row r="8397" spans="1:10" x14ac:dyDescent="0.25">
      <c r="A8397" t="s">
        <v>9</v>
      </c>
      <c r="B8397" t="s">
        <v>2417</v>
      </c>
      <c r="C8397">
        <v>206214814</v>
      </c>
      <c r="D8397" t="s">
        <v>13039</v>
      </c>
      <c r="E8397" t="s">
        <v>10673</v>
      </c>
      <c r="F8397" t="s">
        <v>10674</v>
      </c>
      <c r="G8397">
        <v>1399</v>
      </c>
      <c r="H8397" t="s">
        <v>13068</v>
      </c>
      <c r="J8397" t="s">
        <v>13039</v>
      </c>
    </row>
    <row r="8398" spans="1:10" x14ac:dyDescent="0.25">
      <c r="A8398" t="s">
        <v>9</v>
      </c>
      <c r="B8398" t="s">
        <v>2417</v>
      </c>
      <c r="C8398">
        <v>206214826</v>
      </c>
      <c r="D8398" t="s">
        <v>13039</v>
      </c>
      <c r="E8398" t="s">
        <v>10675</v>
      </c>
      <c r="F8398" t="s">
        <v>10676</v>
      </c>
      <c r="G8398">
        <v>799</v>
      </c>
      <c r="H8398" t="s">
        <v>13068</v>
      </c>
      <c r="J8398" t="s">
        <v>13039</v>
      </c>
    </row>
    <row r="8399" spans="1:10" x14ac:dyDescent="0.25">
      <c r="A8399" t="s">
        <v>9</v>
      </c>
      <c r="B8399" t="s">
        <v>6069</v>
      </c>
      <c r="C8399">
        <v>2262829000</v>
      </c>
      <c r="D8399" t="s">
        <v>13039</v>
      </c>
      <c r="E8399" t="s">
        <v>10675</v>
      </c>
      <c r="F8399" t="s">
        <v>10677</v>
      </c>
      <c r="G8399">
        <v>799</v>
      </c>
      <c r="H8399" t="s">
        <v>13068</v>
      </c>
      <c r="I8399" t="s">
        <v>50</v>
      </c>
      <c r="J8399" t="s">
        <v>13039</v>
      </c>
    </row>
    <row r="8400" spans="1:10" x14ac:dyDescent="0.25">
      <c r="A8400" t="s">
        <v>9</v>
      </c>
      <c r="B8400" t="s">
        <v>2417</v>
      </c>
      <c r="C8400">
        <v>206214839</v>
      </c>
      <c r="D8400" t="s">
        <v>13039</v>
      </c>
      <c r="E8400" t="s">
        <v>10678</v>
      </c>
      <c r="F8400" t="s">
        <v>10679</v>
      </c>
      <c r="G8400">
        <v>799</v>
      </c>
      <c r="H8400" t="s">
        <v>13068</v>
      </c>
      <c r="J8400" t="s">
        <v>13039</v>
      </c>
    </row>
    <row r="8401" spans="1:10" x14ac:dyDescent="0.25">
      <c r="A8401" t="s">
        <v>9</v>
      </c>
      <c r="B8401" t="s">
        <v>6069</v>
      </c>
      <c r="C8401">
        <v>2262822000</v>
      </c>
      <c r="D8401" t="s">
        <v>13039</v>
      </c>
      <c r="E8401" t="s">
        <v>10678</v>
      </c>
      <c r="F8401" t="s">
        <v>10680</v>
      </c>
      <c r="G8401">
        <v>799</v>
      </c>
      <c r="H8401" t="s">
        <v>13068</v>
      </c>
      <c r="I8401" t="s">
        <v>50</v>
      </c>
      <c r="J8401" t="s">
        <v>13039</v>
      </c>
    </row>
    <row r="8402" spans="1:10" x14ac:dyDescent="0.25">
      <c r="A8402" t="s">
        <v>9</v>
      </c>
      <c r="B8402" t="s">
        <v>2417</v>
      </c>
      <c r="C8402">
        <v>206214840</v>
      </c>
      <c r="D8402" t="s">
        <v>13039</v>
      </c>
      <c r="E8402" t="s">
        <v>10681</v>
      </c>
      <c r="F8402" t="s">
        <v>10682</v>
      </c>
      <c r="G8402">
        <v>899</v>
      </c>
      <c r="H8402" t="s">
        <v>13068</v>
      </c>
      <c r="J8402" t="s">
        <v>13039</v>
      </c>
    </row>
    <row r="8403" spans="1:10" x14ac:dyDescent="0.25">
      <c r="A8403" t="s">
        <v>9</v>
      </c>
      <c r="B8403" t="s">
        <v>6069</v>
      </c>
      <c r="C8403">
        <v>2262827000</v>
      </c>
      <c r="D8403" t="s">
        <v>13039</v>
      </c>
      <c r="E8403" t="s">
        <v>10681</v>
      </c>
      <c r="F8403" t="s">
        <v>10683</v>
      </c>
      <c r="G8403">
        <v>899</v>
      </c>
      <c r="H8403" t="s">
        <v>13068</v>
      </c>
      <c r="I8403" t="s">
        <v>50</v>
      </c>
      <c r="J8403" t="s">
        <v>13039</v>
      </c>
    </row>
    <row r="8404" spans="1:10" x14ac:dyDescent="0.25">
      <c r="A8404" t="s">
        <v>9</v>
      </c>
      <c r="B8404" t="s">
        <v>2417</v>
      </c>
      <c r="C8404">
        <v>206214838</v>
      </c>
      <c r="D8404" t="s">
        <v>13039</v>
      </c>
      <c r="E8404" t="s">
        <v>10684</v>
      </c>
      <c r="F8404" t="s">
        <v>10685</v>
      </c>
      <c r="G8404">
        <v>899</v>
      </c>
      <c r="H8404" t="s">
        <v>13068</v>
      </c>
      <c r="J8404" t="s">
        <v>13039</v>
      </c>
    </row>
    <row r="8405" spans="1:10" x14ac:dyDescent="0.25">
      <c r="A8405" t="s">
        <v>9</v>
      </c>
      <c r="B8405" t="s">
        <v>6069</v>
      </c>
      <c r="C8405">
        <v>2262823000</v>
      </c>
      <c r="D8405" t="s">
        <v>13039</v>
      </c>
      <c r="E8405" t="s">
        <v>10684</v>
      </c>
      <c r="F8405" t="s">
        <v>10686</v>
      </c>
      <c r="G8405">
        <v>899</v>
      </c>
      <c r="H8405" t="s">
        <v>13068</v>
      </c>
      <c r="I8405" t="s">
        <v>50</v>
      </c>
      <c r="J8405" t="s">
        <v>13039</v>
      </c>
    </row>
    <row r="8406" spans="1:10" x14ac:dyDescent="0.25">
      <c r="A8406" t="s">
        <v>9</v>
      </c>
      <c r="B8406" t="s">
        <v>2417</v>
      </c>
      <c r="C8406">
        <v>206214775</v>
      </c>
      <c r="D8406" t="s">
        <v>13039</v>
      </c>
      <c r="E8406" t="s">
        <v>10687</v>
      </c>
      <c r="F8406" t="s">
        <v>10688</v>
      </c>
      <c r="G8406">
        <v>949</v>
      </c>
      <c r="H8406" t="s">
        <v>13068</v>
      </c>
      <c r="J8406" t="s">
        <v>13039</v>
      </c>
    </row>
    <row r="8407" spans="1:10" x14ac:dyDescent="0.25">
      <c r="A8407" t="s">
        <v>9</v>
      </c>
      <c r="B8407" t="s">
        <v>6069</v>
      </c>
      <c r="C8407">
        <v>2263529000</v>
      </c>
      <c r="D8407" t="s">
        <v>13039</v>
      </c>
      <c r="E8407" t="s">
        <v>10687</v>
      </c>
      <c r="F8407" t="s">
        <v>10689</v>
      </c>
      <c r="G8407">
        <v>949</v>
      </c>
      <c r="H8407" t="s">
        <v>13068</v>
      </c>
      <c r="I8407" t="s">
        <v>50</v>
      </c>
      <c r="J8407" t="s">
        <v>13039</v>
      </c>
    </row>
    <row r="8408" spans="1:10" x14ac:dyDescent="0.25">
      <c r="A8408" t="s">
        <v>9</v>
      </c>
      <c r="B8408" t="s">
        <v>2417</v>
      </c>
      <c r="C8408">
        <v>206214841</v>
      </c>
      <c r="D8408" t="s">
        <v>13039</v>
      </c>
      <c r="E8408" t="s">
        <v>10690</v>
      </c>
      <c r="F8408" t="s">
        <v>10691</v>
      </c>
      <c r="G8408">
        <v>949</v>
      </c>
      <c r="H8408" t="s">
        <v>13068</v>
      </c>
      <c r="J8408" t="s">
        <v>13039</v>
      </c>
    </row>
    <row r="8409" spans="1:10" x14ac:dyDescent="0.25">
      <c r="A8409" t="s">
        <v>9</v>
      </c>
      <c r="B8409" t="s">
        <v>6069</v>
      </c>
      <c r="C8409">
        <v>2263522000</v>
      </c>
      <c r="D8409" t="s">
        <v>13039</v>
      </c>
      <c r="E8409" t="s">
        <v>10690</v>
      </c>
      <c r="F8409" t="s">
        <v>10692</v>
      </c>
      <c r="G8409">
        <v>949</v>
      </c>
      <c r="H8409" t="s">
        <v>13068</v>
      </c>
      <c r="I8409" t="s">
        <v>50</v>
      </c>
      <c r="J8409" t="s">
        <v>13039</v>
      </c>
    </row>
    <row r="8410" spans="1:10" x14ac:dyDescent="0.25">
      <c r="A8410" t="s">
        <v>9</v>
      </c>
      <c r="B8410" t="s">
        <v>2417</v>
      </c>
      <c r="C8410">
        <v>206214774</v>
      </c>
      <c r="D8410" t="s">
        <v>13039</v>
      </c>
      <c r="E8410" t="s">
        <v>10693</v>
      </c>
      <c r="F8410" t="s">
        <v>10694</v>
      </c>
      <c r="G8410">
        <v>999</v>
      </c>
      <c r="H8410" t="s">
        <v>13068</v>
      </c>
      <c r="J8410" t="s">
        <v>13039</v>
      </c>
    </row>
    <row r="8411" spans="1:10" x14ac:dyDescent="0.25">
      <c r="A8411" t="s">
        <v>9</v>
      </c>
      <c r="B8411" t="s">
        <v>6069</v>
      </c>
      <c r="C8411">
        <v>2263527000</v>
      </c>
      <c r="D8411" t="s">
        <v>13039</v>
      </c>
      <c r="E8411" t="s">
        <v>10693</v>
      </c>
      <c r="F8411" t="s">
        <v>10695</v>
      </c>
      <c r="G8411">
        <v>999</v>
      </c>
      <c r="H8411" t="s">
        <v>13068</v>
      </c>
      <c r="I8411" t="s">
        <v>50</v>
      </c>
      <c r="J8411" t="s">
        <v>13039</v>
      </c>
    </row>
    <row r="8412" spans="1:10" x14ac:dyDescent="0.25">
      <c r="A8412" t="s">
        <v>9</v>
      </c>
      <c r="B8412" t="s">
        <v>2417</v>
      </c>
      <c r="C8412">
        <v>206214847</v>
      </c>
      <c r="D8412" t="s">
        <v>13039</v>
      </c>
      <c r="E8412" t="s">
        <v>10696</v>
      </c>
      <c r="F8412" t="s">
        <v>10697</v>
      </c>
      <c r="G8412">
        <v>999</v>
      </c>
      <c r="H8412">
        <v>5</v>
      </c>
      <c r="I8412">
        <v>1</v>
      </c>
      <c r="J8412" t="s">
        <v>13039</v>
      </c>
    </row>
    <row r="8413" spans="1:10" x14ac:dyDescent="0.25">
      <c r="A8413" t="s">
        <v>9</v>
      </c>
      <c r="B8413" t="s">
        <v>5598</v>
      </c>
      <c r="C8413" t="s">
        <v>10696</v>
      </c>
      <c r="D8413" t="s">
        <v>13039</v>
      </c>
      <c r="E8413" t="s">
        <v>10696</v>
      </c>
      <c r="F8413" t="s">
        <v>10698</v>
      </c>
      <c r="G8413">
        <v>899</v>
      </c>
      <c r="J8413" t="s">
        <v>13039</v>
      </c>
    </row>
    <row r="8414" spans="1:10" x14ac:dyDescent="0.25">
      <c r="A8414" t="s">
        <v>9</v>
      </c>
      <c r="B8414" t="s">
        <v>6069</v>
      </c>
      <c r="C8414">
        <v>2263523000</v>
      </c>
      <c r="D8414" t="s">
        <v>13039</v>
      </c>
      <c r="E8414" t="s">
        <v>10696</v>
      </c>
      <c r="F8414" t="s">
        <v>10699</v>
      </c>
      <c r="G8414">
        <v>999</v>
      </c>
      <c r="H8414" t="s">
        <v>13068</v>
      </c>
      <c r="I8414" t="s">
        <v>50</v>
      </c>
      <c r="J8414" t="s">
        <v>13039</v>
      </c>
    </row>
    <row r="8415" spans="1:10" x14ac:dyDescent="0.25">
      <c r="A8415" t="s">
        <v>9</v>
      </c>
      <c r="B8415" t="s">
        <v>2417</v>
      </c>
      <c r="C8415">
        <v>206214789</v>
      </c>
      <c r="D8415" t="s">
        <v>13039</v>
      </c>
      <c r="E8415" t="s">
        <v>10700</v>
      </c>
      <c r="F8415" t="s">
        <v>10701</v>
      </c>
      <c r="G8415">
        <v>949</v>
      </c>
      <c r="H8415" t="s">
        <v>13068</v>
      </c>
      <c r="J8415" t="s">
        <v>13039</v>
      </c>
    </row>
    <row r="8416" spans="1:10" x14ac:dyDescent="0.25">
      <c r="A8416" t="s">
        <v>9</v>
      </c>
      <c r="B8416" t="s">
        <v>2417</v>
      </c>
      <c r="C8416">
        <v>206214772</v>
      </c>
      <c r="D8416" t="s">
        <v>13039</v>
      </c>
      <c r="E8416" t="s">
        <v>10702</v>
      </c>
      <c r="F8416" t="s">
        <v>10703</v>
      </c>
      <c r="G8416">
        <v>949</v>
      </c>
      <c r="H8416" t="s">
        <v>13068</v>
      </c>
      <c r="J8416" t="s">
        <v>13039</v>
      </c>
    </row>
    <row r="8417" spans="1:10" x14ac:dyDescent="0.25">
      <c r="A8417" t="s">
        <v>9</v>
      </c>
      <c r="B8417" t="s">
        <v>2417</v>
      </c>
      <c r="C8417">
        <v>206214788</v>
      </c>
      <c r="D8417" t="s">
        <v>13039</v>
      </c>
      <c r="E8417" t="s">
        <v>10704</v>
      </c>
      <c r="F8417" t="s">
        <v>10705</v>
      </c>
      <c r="G8417">
        <v>999</v>
      </c>
      <c r="H8417" t="s">
        <v>13068</v>
      </c>
      <c r="J8417" t="s">
        <v>13039</v>
      </c>
    </row>
    <row r="8418" spans="1:10" x14ac:dyDescent="0.25">
      <c r="A8418" t="s">
        <v>9</v>
      </c>
      <c r="B8418" t="s">
        <v>2417</v>
      </c>
      <c r="C8418">
        <v>206214773</v>
      </c>
      <c r="D8418" t="s">
        <v>13039</v>
      </c>
      <c r="E8418" t="s">
        <v>10706</v>
      </c>
      <c r="F8418" t="s">
        <v>10707</v>
      </c>
      <c r="G8418">
        <v>999</v>
      </c>
      <c r="H8418" t="s">
        <v>13068</v>
      </c>
      <c r="J8418" t="s">
        <v>13039</v>
      </c>
    </row>
    <row r="8419" spans="1:10" x14ac:dyDescent="0.25">
      <c r="A8419" t="s">
        <v>9</v>
      </c>
      <c r="B8419" t="s">
        <v>2417</v>
      </c>
      <c r="C8419">
        <v>206214777</v>
      </c>
      <c r="D8419" t="s">
        <v>13039</v>
      </c>
      <c r="E8419" t="s">
        <v>10708</v>
      </c>
      <c r="F8419" t="s">
        <v>10709</v>
      </c>
      <c r="G8419">
        <v>1649</v>
      </c>
      <c r="H8419" t="s">
        <v>13068</v>
      </c>
      <c r="J8419" t="s">
        <v>13039</v>
      </c>
    </row>
    <row r="8420" spans="1:10" x14ac:dyDescent="0.25">
      <c r="A8420" t="s">
        <v>9</v>
      </c>
      <c r="B8420" t="s">
        <v>6069</v>
      </c>
      <c r="C8420">
        <v>2263809000</v>
      </c>
      <c r="D8420" t="s">
        <v>13039</v>
      </c>
      <c r="E8420" t="s">
        <v>10708</v>
      </c>
      <c r="F8420" t="s">
        <v>10710</v>
      </c>
      <c r="G8420">
        <v>1649</v>
      </c>
      <c r="H8420" t="s">
        <v>13068</v>
      </c>
      <c r="I8420" t="s">
        <v>50</v>
      </c>
      <c r="J8420" t="s">
        <v>13039</v>
      </c>
    </row>
    <row r="8421" spans="1:10" x14ac:dyDescent="0.25">
      <c r="A8421" t="s">
        <v>9</v>
      </c>
      <c r="B8421" t="s">
        <v>2417</v>
      </c>
      <c r="C8421">
        <v>206214776</v>
      </c>
      <c r="D8421" t="s">
        <v>13039</v>
      </c>
      <c r="E8421" t="s">
        <v>10711</v>
      </c>
      <c r="F8421" t="s">
        <v>10712</v>
      </c>
      <c r="G8421">
        <v>1649</v>
      </c>
      <c r="H8421" t="s">
        <v>13068</v>
      </c>
      <c r="J8421" t="s">
        <v>13039</v>
      </c>
    </row>
    <row r="8422" spans="1:10" x14ac:dyDescent="0.25">
      <c r="A8422" t="s">
        <v>9</v>
      </c>
      <c r="B8422" t="s">
        <v>6069</v>
      </c>
      <c r="C8422">
        <v>2263802000</v>
      </c>
      <c r="D8422" t="s">
        <v>13039</v>
      </c>
      <c r="E8422" t="s">
        <v>10711</v>
      </c>
      <c r="F8422" t="s">
        <v>10713</v>
      </c>
      <c r="G8422">
        <v>1649</v>
      </c>
      <c r="H8422" t="s">
        <v>13068</v>
      </c>
      <c r="I8422" t="s">
        <v>50</v>
      </c>
      <c r="J8422" t="s">
        <v>13039</v>
      </c>
    </row>
    <row r="8423" spans="1:10" x14ac:dyDescent="0.25">
      <c r="A8423" t="s">
        <v>9</v>
      </c>
      <c r="B8423" t="s">
        <v>2417</v>
      </c>
      <c r="C8423">
        <v>206214848</v>
      </c>
      <c r="D8423" t="s">
        <v>13039</v>
      </c>
      <c r="E8423" t="s">
        <v>10714</v>
      </c>
      <c r="F8423" t="s">
        <v>10715</v>
      </c>
      <c r="G8423">
        <v>1699</v>
      </c>
      <c r="H8423" t="s">
        <v>13068</v>
      </c>
      <c r="J8423" t="s">
        <v>13039</v>
      </c>
    </row>
    <row r="8424" spans="1:10" x14ac:dyDescent="0.25">
      <c r="A8424" t="s">
        <v>9</v>
      </c>
      <c r="B8424" t="s">
        <v>6069</v>
      </c>
      <c r="C8424">
        <v>2263807000</v>
      </c>
      <c r="D8424" t="s">
        <v>13039</v>
      </c>
      <c r="E8424" t="s">
        <v>10714</v>
      </c>
      <c r="F8424" t="s">
        <v>10716</v>
      </c>
      <c r="G8424">
        <v>1699</v>
      </c>
      <c r="H8424" t="s">
        <v>13068</v>
      </c>
      <c r="I8424" t="s">
        <v>50</v>
      </c>
      <c r="J8424" t="s">
        <v>13039</v>
      </c>
    </row>
    <row r="8425" spans="1:10" x14ac:dyDescent="0.25">
      <c r="A8425" t="s">
        <v>9</v>
      </c>
      <c r="B8425" t="s">
        <v>2417</v>
      </c>
      <c r="C8425">
        <v>206214852</v>
      </c>
      <c r="D8425" t="s">
        <v>13039</v>
      </c>
      <c r="E8425" t="s">
        <v>10717</v>
      </c>
      <c r="F8425" t="s">
        <v>10718</v>
      </c>
      <c r="G8425">
        <v>1699</v>
      </c>
      <c r="H8425" t="s">
        <v>13068</v>
      </c>
      <c r="J8425" t="s">
        <v>13039</v>
      </c>
    </row>
    <row r="8426" spans="1:10" x14ac:dyDescent="0.25">
      <c r="A8426" t="s">
        <v>9</v>
      </c>
      <c r="B8426" t="s">
        <v>6069</v>
      </c>
      <c r="C8426">
        <v>2263803000</v>
      </c>
      <c r="D8426" t="s">
        <v>13039</v>
      </c>
      <c r="E8426" t="s">
        <v>10717</v>
      </c>
      <c r="F8426" t="s">
        <v>10719</v>
      </c>
      <c r="G8426">
        <v>1699</v>
      </c>
      <c r="H8426" t="s">
        <v>13068</v>
      </c>
      <c r="I8426" t="s">
        <v>50</v>
      </c>
      <c r="J8426" t="s">
        <v>13039</v>
      </c>
    </row>
    <row r="8427" spans="1:10" x14ac:dyDescent="0.25">
      <c r="A8427" t="s">
        <v>313</v>
      </c>
      <c r="B8427" t="s">
        <v>19</v>
      </c>
      <c r="C8427">
        <v>8929005</v>
      </c>
      <c r="D8427" t="s">
        <v>1</v>
      </c>
      <c r="E8427" t="s">
        <v>10720</v>
      </c>
      <c r="F8427" t="s">
        <v>10721</v>
      </c>
      <c r="G8427">
        <v>449</v>
      </c>
      <c r="H8427" t="s">
        <v>13068</v>
      </c>
      <c r="I8427" t="s">
        <v>50</v>
      </c>
      <c r="J8427" t="s">
        <v>1</v>
      </c>
    </row>
    <row r="8428" spans="1:10" x14ac:dyDescent="0.25">
      <c r="A8428" t="s">
        <v>9</v>
      </c>
      <c r="B8428" t="s">
        <v>2417</v>
      </c>
      <c r="C8428">
        <v>206214855</v>
      </c>
      <c r="D8428" t="s">
        <v>13039</v>
      </c>
      <c r="E8428" t="s">
        <v>10722</v>
      </c>
      <c r="F8428" t="s">
        <v>10723</v>
      </c>
      <c r="G8428">
        <v>2099</v>
      </c>
      <c r="H8428" t="s">
        <v>13068</v>
      </c>
      <c r="J8428" t="s">
        <v>13039</v>
      </c>
    </row>
    <row r="8429" spans="1:10" x14ac:dyDescent="0.25">
      <c r="A8429" t="s">
        <v>9</v>
      </c>
      <c r="B8429" t="s">
        <v>2417</v>
      </c>
      <c r="C8429">
        <v>206214831</v>
      </c>
      <c r="D8429" t="s">
        <v>13039</v>
      </c>
      <c r="E8429" t="s">
        <v>10724</v>
      </c>
      <c r="F8429" t="s">
        <v>10725</v>
      </c>
      <c r="G8429">
        <v>1049</v>
      </c>
      <c r="H8429" t="s">
        <v>13068</v>
      </c>
      <c r="J8429" t="s">
        <v>13039</v>
      </c>
    </row>
    <row r="8430" spans="1:10" x14ac:dyDescent="0.25">
      <c r="A8430" t="s">
        <v>9</v>
      </c>
      <c r="B8430" t="s">
        <v>2417</v>
      </c>
      <c r="C8430">
        <v>206214781</v>
      </c>
      <c r="D8430" t="s">
        <v>13039</v>
      </c>
      <c r="E8430" t="s">
        <v>10726</v>
      </c>
      <c r="F8430" t="s">
        <v>10727</v>
      </c>
      <c r="G8430">
        <v>1099</v>
      </c>
      <c r="H8430" t="s">
        <v>13068</v>
      </c>
      <c r="J8430" t="s">
        <v>13039</v>
      </c>
    </row>
    <row r="8431" spans="1:10" x14ac:dyDescent="0.25">
      <c r="A8431" t="s">
        <v>9</v>
      </c>
      <c r="B8431" t="s">
        <v>2417</v>
      </c>
      <c r="C8431">
        <v>206214854</v>
      </c>
      <c r="D8431" t="s">
        <v>13039</v>
      </c>
      <c r="E8431" t="s">
        <v>10728</v>
      </c>
      <c r="F8431" t="s">
        <v>10729</v>
      </c>
      <c r="G8431">
        <v>1099</v>
      </c>
      <c r="H8431" t="s">
        <v>13068</v>
      </c>
      <c r="J8431" t="s">
        <v>13039</v>
      </c>
    </row>
    <row r="8432" spans="1:10" x14ac:dyDescent="0.25">
      <c r="A8432" t="s">
        <v>9</v>
      </c>
      <c r="B8432" t="s">
        <v>2417</v>
      </c>
      <c r="C8432">
        <v>206214791</v>
      </c>
      <c r="D8432" t="s">
        <v>13039</v>
      </c>
      <c r="E8432" t="s">
        <v>10730</v>
      </c>
      <c r="F8432" t="s">
        <v>10731</v>
      </c>
      <c r="G8432">
        <v>1499</v>
      </c>
      <c r="H8432" t="s">
        <v>13068</v>
      </c>
      <c r="J8432" t="s">
        <v>13039</v>
      </c>
    </row>
    <row r="8433" spans="1:10" x14ac:dyDescent="0.25">
      <c r="A8433" t="s">
        <v>9</v>
      </c>
      <c r="B8433" t="s">
        <v>2417</v>
      </c>
      <c r="C8433">
        <v>206214835</v>
      </c>
      <c r="D8433" t="s">
        <v>13039</v>
      </c>
      <c r="E8433" t="s">
        <v>10732</v>
      </c>
      <c r="F8433" t="s">
        <v>10733</v>
      </c>
      <c r="G8433">
        <v>1649</v>
      </c>
      <c r="H8433" t="s">
        <v>13068</v>
      </c>
      <c r="J8433" t="s">
        <v>13039</v>
      </c>
    </row>
    <row r="8434" spans="1:10" x14ac:dyDescent="0.25">
      <c r="A8434" t="s">
        <v>9</v>
      </c>
      <c r="B8434" t="s">
        <v>2417</v>
      </c>
      <c r="C8434">
        <v>206214796</v>
      </c>
      <c r="D8434" t="s">
        <v>13039</v>
      </c>
      <c r="E8434" t="s">
        <v>10734</v>
      </c>
      <c r="F8434" t="s">
        <v>10735</v>
      </c>
      <c r="G8434">
        <v>1699</v>
      </c>
      <c r="H8434" t="s">
        <v>13068</v>
      </c>
      <c r="J8434" t="s">
        <v>13039</v>
      </c>
    </row>
    <row r="8435" spans="1:10" x14ac:dyDescent="0.25">
      <c r="A8435" t="s">
        <v>9</v>
      </c>
      <c r="B8435" t="s">
        <v>2417</v>
      </c>
      <c r="C8435">
        <v>206214857</v>
      </c>
      <c r="D8435" t="s">
        <v>13039</v>
      </c>
      <c r="E8435" t="s">
        <v>10736</v>
      </c>
      <c r="F8435" t="s">
        <v>10737</v>
      </c>
      <c r="G8435">
        <v>1699</v>
      </c>
      <c r="H8435" t="s">
        <v>13068</v>
      </c>
      <c r="J8435" t="s">
        <v>13039</v>
      </c>
    </row>
    <row r="8436" spans="1:10" x14ac:dyDescent="0.25">
      <c r="A8436" t="s">
        <v>9</v>
      </c>
      <c r="B8436" t="s">
        <v>2417</v>
      </c>
      <c r="C8436">
        <v>206214833</v>
      </c>
      <c r="D8436" t="s">
        <v>13039</v>
      </c>
      <c r="E8436" t="s">
        <v>10738</v>
      </c>
      <c r="F8436" t="s">
        <v>10739</v>
      </c>
      <c r="G8436">
        <v>1799</v>
      </c>
      <c r="H8436" t="s">
        <v>13068</v>
      </c>
      <c r="J8436" t="s">
        <v>13039</v>
      </c>
    </row>
    <row r="8437" spans="1:10" x14ac:dyDescent="0.25">
      <c r="A8437" t="s">
        <v>9</v>
      </c>
      <c r="B8437" t="s">
        <v>2417</v>
      </c>
      <c r="C8437">
        <v>206214868</v>
      </c>
      <c r="D8437" t="s">
        <v>13039</v>
      </c>
      <c r="E8437" t="s">
        <v>10740</v>
      </c>
      <c r="F8437" t="s">
        <v>10741</v>
      </c>
      <c r="G8437">
        <v>1149</v>
      </c>
      <c r="H8437" t="s">
        <v>13068</v>
      </c>
      <c r="J8437" t="s">
        <v>13039</v>
      </c>
    </row>
    <row r="8438" spans="1:10" x14ac:dyDescent="0.25">
      <c r="A8438" t="s">
        <v>9</v>
      </c>
      <c r="B8438" t="s">
        <v>2417</v>
      </c>
      <c r="C8438">
        <v>206214798</v>
      </c>
      <c r="D8438" t="s">
        <v>13039</v>
      </c>
      <c r="E8438" t="s">
        <v>10742</v>
      </c>
      <c r="F8438" t="s">
        <v>10743</v>
      </c>
      <c r="G8438">
        <v>1199</v>
      </c>
      <c r="H8438" t="s">
        <v>13068</v>
      </c>
      <c r="J8438" t="s">
        <v>13039</v>
      </c>
    </row>
    <row r="8439" spans="1:10" x14ac:dyDescent="0.25">
      <c r="A8439" t="s">
        <v>9</v>
      </c>
      <c r="B8439" t="s">
        <v>2417</v>
      </c>
      <c r="C8439">
        <v>206214869</v>
      </c>
      <c r="D8439" t="s">
        <v>13039</v>
      </c>
      <c r="E8439" t="s">
        <v>10744</v>
      </c>
      <c r="F8439" t="s">
        <v>10745</v>
      </c>
      <c r="G8439">
        <v>1399</v>
      </c>
      <c r="H8439" t="s">
        <v>13068</v>
      </c>
      <c r="J8439" t="s">
        <v>13039</v>
      </c>
    </row>
    <row r="8440" spans="1:10" x14ac:dyDescent="0.25">
      <c r="A8440" t="s">
        <v>9</v>
      </c>
      <c r="B8440" t="s">
        <v>2417</v>
      </c>
      <c r="C8440">
        <v>206214872</v>
      </c>
      <c r="D8440" t="s">
        <v>13039</v>
      </c>
      <c r="E8440" t="s">
        <v>10746</v>
      </c>
      <c r="F8440" t="s">
        <v>10747</v>
      </c>
      <c r="G8440">
        <v>1699</v>
      </c>
      <c r="H8440" t="s">
        <v>13068</v>
      </c>
      <c r="J8440" t="s">
        <v>13039</v>
      </c>
    </row>
    <row r="8441" spans="1:10" x14ac:dyDescent="0.25">
      <c r="A8441" t="s">
        <v>9</v>
      </c>
      <c r="B8441" t="s">
        <v>2417</v>
      </c>
      <c r="C8441">
        <v>206214784</v>
      </c>
      <c r="D8441" t="s">
        <v>13039</v>
      </c>
      <c r="E8441" t="s">
        <v>10748</v>
      </c>
      <c r="F8441" t="s">
        <v>10749</v>
      </c>
      <c r="G8441">
        <v>2099</v>
      </c>
      <c r="H8441" t="s">
        <v>13068</v>
      </c>
      <c r="J8441" t="s">
        <v>13039</v>
      </c>
    </row>
    <row r="8442" spans="1:10" x14ac:dyDescent="0.25">
      <c r="A8442" t="s">
        <v>9</v>
      </c>
      <c r="B8442" t="s">
        <v>2417</v>
      </c>
      <c r="C8442">
        <v>206214874</v>
      </c>
      <c r="D8442" t="s">
        <v>13039</v>
      </c>
      <c r="E8442" t="s">
        <v>10750</v>
      </c>
      <c r="F8442" t="s">
        <v>10751</v>
      </c>
      <c r="G8442">
        <v>1999</v>
      </c>
      <c r="H8442" t="s">
        <v>13068</v>
      </c>
      <c r="J8442" t="s">
        <v>13039</v>
      </c>
    </row>
    <row r="8443" spans="1:10" x14ac:dyDescent="0.25">
      <c r="A8443" t="s">
        <v>9</v>
      </c>
      <c r="B8443" t="s">
        <v>2417</v>
      </c>
      <c r="C8443">
        <v>206214785</v>
      </c>
      <c r="D8443" t="s">
        <v>13039</v>
      </c>
      <c r="E8443" t="s">
        <v>10752</v>
      </c>
      <c r="F8443" t="s">
        <v>10753</v>
      </c>
      <c r="G8443">
        <v>2599</v>
      </c>
      <c r="H8443" t="s">
        <v>13068</v>
      </c>
      <c r="J8443" t="s">
        <v>13039</v>
      </c>
    </row>
    <row r="8444" spans="1:10" x14ac:dyDescent="0.25">
      <c r="A8444" t="s">
        <v>9</v>
      </c>
      <c r="B8444" t="s">
        <v>2417</v>
      </c>
      <c r="C8444">
        <v>206214786</v>
      </c>
      <c r="D8444" t="s">
        <v>13039</v>
      </c>
      <c r="E8444" t="s">
        <v>10754</v>
      </c>
      <c r="F8444" t="s">
        <v>10755</v>
      </c>
      <c r="G8444">
        <v>1999</v>
      </c>
      <c r="H8444" t="s">
        <v>13068</v>
      </c>
      <c r="J8444" t="s">
        <v>13039</v>
      </c>
    </row>
    <row r="8445" spans="1:10" x14ac:dyDescent="0.25">
      <c r="A8445" t="s">
        <v>8</v>
      </c>
      <c r="B8445" t="s">
        <v>19</v>
      </c>
      <c r="C8445">
        <v>1088738</v>
      </c>
      <c r="D8445" t="s">
        <v>3</v>
      </c>
      <c r="E8445" t="s">
        <v>10756</v>
      </c>
      <c r="F8445" t="s">
        <v>10757</v>
      </c>
      <c r="G8445">
        <v>1304</v>
      </c>
      <c r="H8445">
        <v>5</v>
      </c>
      <c r="I8445">
        <v>5</v>
      </c>
      <c r="J8445" t="s">
        <v>3</v>
      </c>
    </row>
    <row r="8446" spans="1:10" x14ac:dyDescent="0.25">
      <c r="A8446" t="s">
        <v>8</v>
      </c>
      <c r="B8446" t="s">
        <v>19</v>
      </c>
      <c r="C8446">
        <v>1088847</v>
      </c>
      <c r="D8446" t="s">
        <v>3</v>
      </c>
      <c r="E8446" t="s">
        <v>10758</v>
      </c>
      <c r="F8446" t="s">
        <v>10759</v>
      </c>
      <c r="G8446">
        <v>1394</v>
      </c>
      <c r="H8446" t="s">
        <v>13068</v>
      </c>
      <c r="I8446" t="s">
        <v>50</v>
      </c>
      <c r="J8446" t="s">
        <v>3</v>
      </c>
    </row>
    <row r="8447" spans="1:10" x14ac:dyDescent="0.25">
      <c r="A8447" t="s">
        <v>8</v>
      </c>
      <c r="B8447" t="s">
        <v>19</v>
      </c>
      <c r="C8447">
        <v>1114115</v>
      </c>
      <c r="D8447" t="s">
        <v>3</v>
      </c>
      <c r="E8447" t="s">
        <v>10760</v>
      </c>
      <c r="F8447" t="s">
        <v>10761</v>
      </c>
      <c r="G8447">
        <v>1304</v>
      </c>
      <c r="H8447">
        <v>4</v>
      </c>
      <c r="I8447">
        <v>7</v>
      </c>
      <c r="J8447" t="s">
        <v>3</v>
      </c>
    </row>
    <row r="8448" spans="1:10" x14ac:dyDescent="0.25">
      <c r="A8448" t="s">
        <v>8</v>
      </c>
      <c r="B8448" t="s">
        <v>19</v>
      </c>
      <c r="C8448">
        <v>1539013</v>
      </c>
      <c r="D8448" t="s">
        <v>2</v>
      </c>
      <c r="E8448" t="s">
        <v>10762</v>
      </c>
      <c r="F8448" t="s">
        <v>10763</v>
      </c>
      <c r="G8448">
        <v>774</v>
      </c>
      <c r="H8448">
        <v>4.9000000000000004</v>
      </c>
      <c r="I8448">
        <v>192</v>
      </c>
      <c r="J8448" t="s">
        <v>2</v>
      </c>
    </row>
    <row r="8449" spans="1:10" x14ac:dyDescent="0.25">
      <c r="A8449" t="s">
        <v>8</v>
      </c>
      <c r="B8449" t="s">
        <v>19</v>
      </c>
      <c r="C8449">
        <v>1539022</v>
      </c>
      <c r="D8449" t="s">
        <v>2</v>
      </c>
      <c r="E8449" t="s">
        <v>10764</v>
      </c>
      <c r="F8449" t="s">
        <v>10765</v>
      </c>
      <c r="G8449">
        <v>989</v>
      </c>
      <c r="H8449">
        <v>4.8</v>
      </c>
      <c r="I8449">
        <v>350</v>
      </c>
      <c r="J8449" t="s">
        <v>2</v>
      </c>
    </row>
    <row r="8450" spans="1:10" x14ac:dyDescent="0.25">
      <c r="A8450" t="s">
        <v>8</v>
      </c>
      <c r="B8450" t="s">
        <v>19</v>
      </c>
      <c r="C8450">
        <v>1540212</v>
      </c>
      <c r="D8450" t="s">
        <v>2</v>
      </c>
      <c r="E8450" t="s">
        <v>10766</v>
      </c>
      <c r="F8450" t="s">
        <v>10765</v>
      </c>
      <c r="G8450">
        <v>1079</v>
      </c>
      <c r="H8450">
        <v>4.8</v>
      </c>
      <c r="I8450">
        <v>350</v>
      </c>
      <c r="J8450" t="s">
        <v>2</v>
      </c>
    </row>
    <row r="8451" spans="1:10" x14ac:dyDescent="0.25">
      <c r="A8451" t="s">
        <v>8</v>
      </c>
      <c r="B8451" t="s">
        <v>19</v>
      </c>
      <c r="C8451">
        <v>1540249</v>
      </c>
      <c r="D8451" t="s">
        <v>2</v>
      </c>
      <c r="E8451" t="s">
        <v>10767</v>
      </c>
      <c r="F8451" t="s">
        <v>10768</v>
      </c>
      <c r="G8451">
        <v>989</v>
      </c>
      <c r="H8451">
        <v>4.8</v>
      </c>
      <c r="I8451">
        <v>18</v>
      </c>
      <c r="J8451" t="s">
        <v>2</v>
      </c>
    </row>
    <row r="8452" spans="1:10" x14ac:dyDescent="0.25">
      <c r="A8452" t="s">
        <v>8</v>
      </c>
      <c r="B8452" t="s">
        <v>19</v>
      </c>
      <c r="C8452">
        <v>1540285</v>
      </c>
      <c r="D8452" t="s">
        <v>2</v>
      </c>
      <c r="E8452" t="s">
        <v>10769</v>
      </c>
      <c r="F8452" t="s">
        <v>10770</v>
      </c>
      <c r="G8452">
        <v>899</v>
      </c>
      <c r="H8452">
        <v>4.8</v>
      </c>
      <c r="I8452">
        <v>50</v>
      </c>
      <c r="J8452" t="s">
        <v>2</v>
      </c>
    </row>
    <row r="8453" spans="1:10" x14ac:dyDescent="0.25">
      <c r="A8453" t="s">
        <v>8</v>
      </c>
      <c r="B8453" t="s">
        <v>19</v>
      </c>
      <c r="C8453">
        <v>1540319</v>
      </c>
      <c r="D8453" t="s">
        <v>2</v>
      </c>
      <c r="E8453" t="s">
        <v>10771</v>
      </c>
      <c r="F8453" t="s">
        <v>10772</v>
      </c>
      <c r="G8453">
        <v>899</v>
      </c>
      <c r="H8453">
        <v>4.7</v>
      </c>
      <c r="I8453">
        <v>100</v>
      </c>
      <c r="J8453" t="s">
        <v>2</v>
      </c>
    </row>
    <row r="8454" spans="1:10" x14ac:dyDescent="0.25">
      <c r="A8454" t="s">
        <v>8</v>
      </c>
      <c r="B8454" t="s">
        <v>19</v>
      </c>
      <c r="C8454">
        <v>1540337</v>
      </c>
      <c r="D8454" t="s">
        <v>2</v>
      </c>
      <c r="E8454" t="s">
        <v>10773</v>
      </c>
      <c r="F8454" t="s">
        <v>10774</v>
      </c>
      <c r="G8454">
        <v>874</v>
      </c>
      <c r="H8454">
        <v>4.8</v>
      </c>
      <c r="I8454">
        <v>192</v>
      </c>
      <c r="J8454" t="s">
        <v>2</v>
      </c>
    </row>
    <row r="8455" spans="1:10" x14ac:dyDescent="0.25">
      <c r="A8455" t="s">
        <v>8</v>
      </c>
      <c r="B8455" t="s">
        <v>19</v>
      </c>
      <c r="C8455">
        <v>1540346</v>
      </c>
      <c r="D8455" t="s">
        <v>2</v>
      </c>
      <c r="E8455" t="s">
        <v>10775</v>
      </c>
      <c r="F8455" t="s">
        <v>10763</v>
      </c>
      <c r="G8455">
        <v>989</v>
      </c>
      <c r="H8455">
        <v>4.9000000000000004</v>
      </c>
      <c r="I8455">
        <v>192</v>
      </c>
      <c r="J8455" t="s">
        <v>2</v>
      </c>
    </row>
    <row r="8456" spans="1:10" x14ac:dyDescent="0.25">
      <c r="A8456" t="s">
        <v>8</v>
      </c>
      <c r="B8456" t="s">
        <v>19</v>
      </c>
      <c r="C8456">
        <v>2729228</v>
      </c>
      <c r="D8456" t="s">
        <v>13040</v>
      </c>
      <c r="E8456" t="s">
        <v>10776</v>
      </c>
      <c r="F8456" t="s">
        <v>10777</v>
      </c>
      <c r="G8456">
        <v>296</v>
      </c>
      <c r="H8456">
        <v>3.2</v>
      </c>
      <c r="I8456">
        <v>5</v>
      </c>
      <c r="J8456" t="s">
        <v>13040</v>
      </c>
    </row>
    <row r="8457" spans="1:10" x14ac:dyDescent="0.25">
      <c r="A8457" t="s">
        <v>8</v>
      </c>
      <c r="B8457" t="s">
        <v>19</v>
      </c>
      <c r="C8457">
        <v>3452002</v>
      </c>
      <c r="D8457" t="s">
        <v>1</v>
      </c>
      <c r="E8457" t="s">
        <v>10778</v>
      </c>
      <c r="F8457" t="s">
        <v>10779</v>
      </c>
      <c r="G8457">
        <v>719</v>
      </c>
      <c r="H8457">
        <v>4.5999999999999996</v>
      </c>
      <c r="I8457">
        <v>384</v>
      </c>
      <c r="J8457" t="s">
        <v>1</v>
      </c>
    </row>
    <row r="8458" spans="1:10" x14ac:dyDescent="0.25">
      <c r="A8458" t="s">
        <v>8</v>
      </c>
      <c r="B8458" t="s">
        <v>19</v>
      </c>
      <c r="C8458">
        <v>3456008</v>
      </c>
      <c r="D8458" t="s">
        <v>1</v>
      </c>
      <c r="E8458" t="s">
        <v>10780</v>
      </c>
      <c r="F8458" t="s">
        <v>10781</v>
      </c>
      <c r="G8458">
        <v>719</v>
      </c>
      <c r="H8458">
        <v>4.7</v>
      </c>
      <c r="I8458">
        <v>235</v>
      </c>
      <c r="J8458" t="s">
        <v>1</v>
      </c>
    </row>
    <row r="8459" spans="1:10" x14ac:dyDescent="0.25">
      <c r="A8459" t="s">
        <v>8</v>
      </c>
      <c r="B8459" t="s">
        <v>19</v>
      </c>
      <c r="C8459">
        <v>3458006</v>
      </c>
      <c r="D8459" t="s">
        <v>1</v>
      </c>
      <c r="E8459" t="s">
        <v>10782</v>
      </c>
      <c r="F8459" t="s">
        <v>10783</v>
      </c>
      <c r="G8459">
        <v>809</v>
      </c>
      <c r="H8459">
        <v>4.5999999999999996</v>
      </c>
      <c r="I8459">
        <v>61</v>
      </c>
      <c r="J8459" t="s">
        <v>1</v>
      </c>
    </row>
    <row r="8460" spans="1:10" x14ac:dyDescent="0.25">
      <c r="A8460" t="s">
        <v>8</v>
      </c>
      <c r="B8460" t="s">
        <v>19</v>
      </c>
      <c r="C8460">
        <v>3458015</v>
      </c>
      <c r="D8460" t="s">
        <v>1</v>
      </c>
      <c r="E8460" t="s">
        <v>10784</v>
      </c>
      <c r="F8460" t="s">
        <v>10785</v>
      </c>
      <c r="G8460">
        <v>799</v>
      </c>
      <c r="H8460">
        <v>4.7</v>
      </c>
      <c r="I8460">
        <v>477</v>
      </c>
      <c r="J8460" t="s">
        <v>1</v>
      </c>
    </row>
    <row r="8461" spans="1:10" x14ac:dyDescent="0.25">
      <c r="A8461" t="s">
        <v>8</v>
      </c>
      <c r="B8461" t="s">
        <v>19</v>
      </c>
      <c r="C8461">
        <v>3458024</v>
      </c>
      <c r="D8461" t="s">
        <v>1</v>
      </c>
      <c r="E8461" t="s">
        <v>10786</v>
      </c>
      <c r="F8461" t="s">
        <v>10787</v>
      </c>
      <c r="G8461">
        <v>799</v>
      </c>
      <c r="H8461">
        <v>4.7</v>
      </c>
      <c r="I8461">
        <v>255</v>
      </c>
      <c r="J8461" t="s">
        <v>1</v>
      </c>
    </row>
    <row r="8462" spans="1:10" x14ac:dyDescent="0.25">
      <c r="A8462" t="s">
        <v>8</v>
      </c>
      <c r="B8462" t="s">
        <v>19</v>
      </c>
      <c r="C8462">
        <v>3459014</v>
      </c>
      <c r="D8462" t="s">
        <v>1</v>
      </c>
      <c r="E8462" t="s">
        <v>10788</v>
      </c>
      <c r="F8462" t="s">
        <v>10789</v>
      </c>
      <c r="G8462">
        <v>899</v>
      </c>
      <c r="H8462">
        <v>4.5999999999999996</v>
      </c>
      <c r="I8462">
        <v>104</v>
      </c>
      <c r="J8462" t="s">
        <v>1</v>
      </c>
    </row>
    <row r="8463" spans="1:10" x14ac:dyDescent="0.25">
      <c r="A8463" t="s">
        <v>8</v>
      </c>
      <c r="B8463" t="s">
        <v>19</v>
      </c>
      <c r="C8463">
        <v>3460004</v>
      </c>
      <c r="D8463" t="s">
        <v>1</v>
      </c>
      <c r="E8463" t="s">
        <v>10790</v>
      </c>
      <c r="F8463" t="s">
        <v>10785</v>
      </c>
      <c r="G8463">
        <v>699</v>
      </c>
      <c r="H8463">
        <v>4.7</v>
      </c>
      <c r="I8463">
        <v>477</v>
      </c>
      <c r="J8463" t="s">
        <v>1</v>
      </c>
    </row>
    <row r="8464" spans="1:10" x14ac:dyDescent="0.25">
      <c r="A8464" t="s">
        <v>8</v>
      </c>
      <c r="B8464" t="s">
        <v>19</v>
      </c>
      <c r="C8464">
        <v>3461021</v>
      </c>
      <c r="D8464" t="s">
        <v>1</v>
      </c>
      <c r="E8464" t="s">
        <v>10791</v>
      </c>
      <c r="F8464" t="s">
        <v>10792</v>
      </c>
      <c r="G8464">
        <v>699</v>
      </c>
      <c r="H8464">
        <v>4.7</v>
      </c>
      <c r="I8464">
        <v>255</v>
      </c>
      <c r="J8464" t="s">
        <v>1</v>
      </c>
    </row>
    <row r="8465" spans="1:10" x14ac:dyDescent="0.25">
      <c r="A8465" t="s">
        <v>8</v>
      </c>
      <c r="B8465" t="s">
        <v>19</v>
      </c>
      <c r="C8465">
        <v>3461049</v>
      </c>
      <c r="D8465" t="s">
        <v>1</v>
      </c>
      <c r="E8465" t="s">
        <v>10793</v>
      </c>
      <c r="F8465" t="s">
        <v>10794</v>
      </c>
      <c r="G8465">
        <v>799</v>
      </c>
      <c r="H8465">
        <v>4.5999999999999996</v>
      </c>
      <c r="I8465">
        <v>104</v>
      </c>
      <c r="J8465" t="s">
        <v>1</v>
      </c>
    </row>
    <row r="8466" spans="1:10" x14ac:dyDescent="0.25">
      <c r="A8466" t="s">
        <v>8</v>
      </c>
      <c r="B8466" t="s">
        <v>19</v>
      </c>
      <c r="C8466">
        <v>3462002</v>
      </c>
      <c r="D8466" t="s">
        <v>1</v>
      </c>
      <c r="E8466" t="s">
        <v>10795</v>
      </c>
      <c r="F8466" t="s">
        <v>10796</v>
      </c>
      <c r="G8466">
        <v>849</v>
      </c>
      <c r="H8466">
        <v>4.7</v>
      </c>
      <c r="I8466">
        <v>219</v>
      </c>
      <c r="J8466" t="s">
        <v>1</v>
      </c>
    </row>
    <row r="8467" spans="1:10" x14ac:dyDescent="0.25">
      <c r="A8467" t="s">
        <v>8</v>
      </c>
      <c r="B8467" t="s">
        <v>19</v>
      </c>
      <c r="C8467">
        <v>3462011</v>
      </c>
      <c r="D8467" t="s">
        <v>1</v>
      </c>
      <c r="E8467" t="s">
        <v>10797</v>
      </c>
      <c r="F8467" t="s">
        <v>10798</v>
      </c>
      <c r="G8467">
        <v>849</v>
      </c>
      <c r="H8467">
        <v>4.8</v>
      </c>
      <c r="I8467">
        <v>126</v>
      </c>
      <c r="J8467" t="s">
        <v>1</v>
      </c>
    </row>
    <row r="8468" spans="1:10" x14ac:dyDescent="0.25">
      <c r="A8468" t="s">
        <v>8</v>
      </c>
      <c r="B8468" t="s">
        <v>19</v>
      </c>
      <c r="C8468">
        <v>3462039</v>
      </c>
      <c r="D8468" t="s">
        <v>1</v>
      </c>
      <c r="E8468" t="s">
        <v>10799</v>
      </c>
      <c r="F8468" t="s">
        <v>10800</v>
      </c>
      <c r="G8468">
        <v>949</v>
      </c>
      <c r="H8468">
        <v>4.5999999999999996</v>
      </c>
      <c r="I8468">
        <v>38</v>
      </c>
      <c r="J8468" t="s">
        <v>1</v>
      </c>
    </row>
    <row r="8469" spans="1:10" x14ac:dyDescent="0.25">
      <c r="A8469" t="s">
        <v>8</v>
      </c>
      <c r="B8469" t="s">
        <v>19</v>
      </c>
      <c r="C8469">
        <v>3463001</v>
      </c>
      <c r="D8469" t="s">
        <v>1</v>
      </c>
      <c r="E8469" t="s">
        <v>10801</v>
      </c>
      <c r="F8469" t="s">
        <v>10796</v>
      </c>
      <c r="G8469">
        <v>799</v>
      </c>
      <c r="H8469">
        <v>4.7</v>
      </c>
      <c r="I8469">
        <v>219</v>
      </c>
      <c r="J8469" t="s">
        <v>1</v>
      </c>
    </row>
    <row r="8470" spans="1:10" x14ac:dyDescent="0.25">
      <c r="A8470" t="s">
        <v>8</v>
      </c>
      <c r="B8470" t="s">
        <v>19</v>
      </c>
      <c r="C8470">
        <v>3463029</v>
      </c>
      <c r="D8470" t="s">
        <v>1</v>
      </c>
      <c r="E8470" t="s">
        <v>10802</v>
      </c>
      <c r="F8470" t="s">
        <v>10803</v>
      </c>
      <c r="G8470">
        <v>799</v>
      </c>
      <c r="H8470">
        <v>4.8</v>
      </c>
      <c r="I8470">
        <v>126</v>
      </c>
      <c r="J8470" t="s">
        <v>1</v>
      </c>
    </row>
    <row r="8471" spans="1:10" x14ac:dyDescent="0.25">
      <c r="A8471" t="s">
        <v>8</v>
      </c>
      <c r="B8471" t="s">
        <v>19</v>
      </c>
      <c r="C8471">
        <v>3463038</v>
      </c>
      <c r="D8471" t="s">
        <v>1</v>
      </c>
      <c r="E8471" t="s">
        <v>10804</v>
      </c>
      <c r="F8471" t="s">
        <v>10805</v>
      </c>
      <c r="G8471">
        <v>899</v>
      </c>
      <c r="H8471">
        <v>4.5999999999999996</v>
      </c>
      <c r="I8471">
        <v>38</v>
      </c>
      <c r="J8471" t="s">
        <v>1</v>
      </c>
    </row>
    <row r="8472" spans="1:10" x14ac:dyDescent="0.25">
      <c r="A8472" t="s">
        <v>8</v>
      </c>
      <c r="B8472" t="s">
        <v>19</v>
      </c>
      <c r="C8472">
        <v>3464019</v>
      </c>
      <c r="D8472" t="s">
        <v>1</v>
      </c>
      <c r="E8472" t="s">
        <v>10806</v>
      </c>
      <c r="F8472" t="s">
        <v>10807</v>
      </c>
      <c r="G8472">
        <v>1079</v>
      </c>
      <c r="H8472">
        <v>4.5999999999999996</v>
      </c>
      <c r="I8472">
        <v>356</v>
      </c>
      <c r="J8472" t="s">
        <v>1</v>
      </c>
    </row>
    <row r="8473" spans="1:10" x14ac:dyDescent="0.25">
      <c r="A8473" t="s">
        <v>8</v>
      </c>
      <c r="B8473" t="s">
        <v>19</v>
      </c>
      <c r="C8473">
        <v>3464028</v>
      </c>
      <c r="D8473" t="s">
        <v>1</v>
      </c>
      <c r="E8473" t="s">
        <v>10808</v>
      </c>
      <c r="F8473" t="s">
        <v>10809</v>
      </c>
      <c r="G8473">
        <v>1079</v>
      </c>
      <c r="H8473">
        <v>4.7</v>
      </c>
      <c r="I8473">
        <v>171</v>
      </c>
      <c r="J8473" t="s">
        <v>1</v>
      </c>
    </row>
    <row r="8474" spans="1:10" x14ac:dyDescent="0.25">
      <c r="A8474" t="s">
        <v>8</v>
      </c>
      <c r="B8474" t="s">
        <v>19</v>
      </c>
      <c r="C8474">
        <v>3464037</v>
      </c>
      <c r="D8474" t="s">
        <v>1</v>
      </c>
      <c r="E8474" t="s">
        <v>10810</v>
      </c>
      <c r="F8474" t="s">
        <v>10811</v>
      </c>
      <c r="G8474">
        <v>1169</v>
      </c>
      <c r="H8474">
        <v>4.5999999999999996</v>
      </c>
      <c r="I8474">
        <v>82</v>
      </c>
      <c r="J8474" t="s">
        <v>1</v>
      </c>
    </row>
    <row r="8475" spans="1:10" x14ac:dyDescent="0.25">
      <c r="A8475" t="s">
        <v>8</v>
      </c>
      <c r="B8475" t="s">
        <v>19</v>
      </c>
      <c r="C8475">
        <v>3464046</v>
      </c>
      <c r="D8475" t="s">
        <v>1</v>
      </c>
      <c r="E8475" t="s">
        <v>10812</v>
      </c>
      <c r="F8475" t="s">
        <v>10807</v>
      </c>
      <c r="G8475">
        <v>989</v>
      </c>
      <c r="H8475">
        <v>4.5999999999999996</v>
      </c>
      <c r="I8475">
        <v>356</v>
      </c>
      <c r="J8475" t="s">
        <v>1</v>
      </c>
    </row>
    <row r="8476" spans="1:10" x14ac:dyDescent="0.25">
      <c r="A8476" t="s">
        <v>8</v>
      </c>
      <c r="B8476" t="s">
        <v>19</v>
      </c>
      <c r="C8476">
        <v>3464055</v>
      </c>
      <c r="D8476" t="s">
        <v>1</v>
      </c>
      <c r="E8476" t="s">
        <v>10813</v>
      </c>
      <c r="F8476" t="s">
        <v>10814</v>
      </c>
      <c r="G8476">
        <v>989</v>
      </c>
      <c r="H8476">
        <v>4.7</v>
      </c>
      <c r="I8476">
        <v>171</v>
      </c>
      <c r="J8476" t="s">
        <v>1</v>
      </c>
    </row>
    <row r="8477" spans="1:10" x14ac:dyDescent="0.25">
      <c r="A8477" t="s">
        <v>8</v>
      </c>
      <c r="B8477" t="s">
        <v>19</v>
      </c>
      <c r="C8477">
        <v>3464064</v>
      </c>
      <c r="D8477" t="s">
        <v>1</v>
      </c>
      <c r="E8477" t="s">
        <v>10815</v>
      </c>
      <c r="F8477" t="s">
        <v>10816</v>
      </c>
      <c r="G8477">
        <v>1079</v>
      </c>
      <c r="H8477">
        <v>4.5999999999999996</v>
      </c>
      <c r="I8477">
        <v>82</v>
      </c>
      <c r="J8477" t="s">
        <v>1</v>
      </c>
    </row>
    <row r="8478" spans="1:10" x14ac:dyDescent="0.25">
      <c r="A8478" t="s">
        <v>8</v>
      </c>
      <c r="B8478" t="s">
        <v>19</v>
      </c>
      <c r="C8478">
        <v>3464073</v>
      </c>
      <c r="D8478" t="s">
        <v>1</v>
      </c>
      <c r="E8478" t="s">
        <v>10817</v>
      </c>
      <c r="F8478" t="s">
        <v>10818</v>
      </c>
      <c r="G8478">
        <v>1529</v>
      </c>
      <c r="H8478">
        <v>4.8</v>
      </c>
      <c r="I8478">
        <v>138</v>
      </c>
      <c r="J8478" t="s">
        <v>1</v>
      </c>
    </row>
    <row r="8479" spans="1:10" x14ac:dyDescent="0.25">
      <c r="A8479" t="s">
        <v>8</v>
      </c>
      <c r="B8479" t="s">
        <v>19</v>
      </c>
      <c r="C8479">
        <v>3464082</v>
      </c>
      <c r="D8479" t="s">
        <v>1</v>
      </c>
      <c r="E8479" t="s">
        <v>10819</v>
      </c>
      <c r="F8479" t="s">
        <v>10820</v>
      </c>
      <c r="G8479">
        <v>1529</v>
      </c>
      <c r="H8479">
        <v>4.8</v>
      </c>
      <c r="I8479">
        <v>67</v>
      </c>
      <c r="J8479" t="s">
        <v>1</v>
      </c>
    </row>
    <row r="8480" spans="1:10" x14ac:dyDescent="0.25">
      <c r="A8480" t="s">
        <v>8</v>
      </c>
      <c r="B8480" t="s">
        <v>19</v>
      </c>
      <c r="C8480">
        <v>3464091</v>
      </c>
      <c r="D8480" t="s">
        <v>1</v>
      </c>
      <c r="E8480" t="s">
        <v>10821</v>
      </c>
      <c r="F8480" t="s">
        <v>10822</v>
      </c>
      <c r="G8480">
        <v>1619</v>
      </c>
      <c r="H8480">
        <v>4.7</v>
      </c>
      <c r="I8480">
        <v>24</v>
      </c>
      <c r="J8480" t="s">
        <v>1</v>
      </c>
    </row>
    <row r="8481" spans="1:10" x14ac:dyDescent="0.25">
      <c r="A8481" t="s">
        <v>8</v>
      </c>
      <c r="B8481" t="s">
        <v>19</v>
      </c>
      <c r="C8481">
        <v>3464106</v>
      </c>
      <c r="D8481" t="s">
        <v>1</v>
      </c>
      <c r="E8481" t="s">
        <v>10823</v>
      </c>
      <c r="F8481" t="s">
        <v>10824</v>
      </c>
      <c r="G8481">
        <v>1439</v>
      </c>
      <c r="H8481">
        <v>4.8</v>
      </c>
      <c r="I8481">
        <v>67</v>
      </c>
      <c r="J8481" t="s">
        <v>1</v>
      </c>
    </row>
    <row r="8482" spans="1:10" x14ac:dyDescent="0.25">
      <c r="A8482" t="s">
        <v>8</v>
      </c>
      <c r="B8482" t="s">
        <v>19</v>
      </c>
      <c r="C8482">
        <v>3553073</v>
      </c>
      <c r="D8482" t="s">
        <v>1</v>
      </c>
      <c r="E8482" t="s">
        <v>10825</v>
      </c>
      <c r="F8482" t="s">
        <v>10826</v>
      </c>
      <c r="G8482">
        <v>1529</v>
      </c>
      <c r="H8482">
        <v>4.4000000000000004</v>
      </c>
      <c r="I8482">
        <v>13</v>
      </c>
      <c r="J8482" t="s">
        <v>1</v>
      </c>
    </row>
    <row r="8483" spans="1:10" x14ac:dyDescent="0.25">
      <c r="A8483" t="s">
        <v>8</v>
      </c>
      <c r="B8483" t="s">
        <v>19</v>
      </c>
      <c r="C8483">
        <v>3572047</v>
      </c>
      <c r="D8483" t="s">
        <v>1</v>
      </c>
      <c r="E8483" t="s">
        <v>10827</v>
      </c>
      <c r="F8483" t="s">
        <v>10828</v>
      </c>
      <c r="G8483">
        <v>1259</v>
      </c>
      <c r="H8483">
        <v>4.7</v>
      </c>
      <c r="I8483">
        <v>53</v>
      </c>
      <c r="J8483" t="s">
        <v>1</v>
      </c>
    </row>
    <row r="8484" spans="1:10" x14ac:dyDescent="0.25">
      <c r="A8484" t="s">
        <v>8</v>
      </c>
      <c r="B8484" t="s">
        <v>19</v>
      </c>
      <c r="C8484">
        <v>3656006</v>
      </c>
      <c r="D8484" t="s">
        <v>1</v>
      </c>
      <c r="E8484" t="s">
        <v>10829</v>
      </c>
      <c r="F8484" t="s">
        <v>10830</v>
      </c>
      <c r="G8484">
        <v>629</v>
      </c>
      <c r="H8484">
        <v>4.5</v>
      </c>
      <c r="I8484">
        <v>741</v>
      </c>
      <c r="J8484" t="s">
        <v>1</v>
      </c>
    </row>
    <row r="8485" spans="1:10" x14ac:dyDescent="0.25">
      <c r="A8485" t="s">
        <v>8</v>
      </c>
      <c r="B8485" t="s">
        <v>19</v>
      </c>
      <c r="C8485">
        <v>3656024</v>
      </c>
      <c r="D8485" t="s">
        <v>1</v>
      </c>
      <c r="E8485" t="s">
        <v>10831</v>
      </c>
      <c r="F8485" t="s">
        <v>10832</v>
      </c>
      <c r="G8485">
        <v>629</v>
      </c>
      <c r="H8485">
        <v>4.8</v>
      </c>
      <c r="I8485">
        <v>303</v>
      </c>
      <c r="J8485" t="s">
        <v>1</v>
      </c>
    </row>
    <row r="8486" spans="1:10" x14ac:dyDescent="0.25">
      <c r="A8486" t="s">
        <v>8</v>
      </c>
      <c r="B8486" t="s">
        <v>19</v>
      </c>
      <c r="C8486">
        <v>3656051</v>
      </c>
      <c r="D8486" t="s">
        <v>1</v>
      </c>
      <c r="E8486" t="s">
        <v>10833</v>
      </c>
      <c r="F8486" t="s">
        <v>10834</v>
      </c>
      <c r="G8486">
        <v>719</v>
      </c>
      <c r="H8486">
        <v>4.7</v>
      </c>
      <c r="I8486">
        <v>518</v>
      </c>
      <c r="J8486" t="s">
        <v>1</v>
      </c>
    </row>
    <row r="8487" spans="1:10" x14ac:dyDescent="0.25">
      <c r="A8487" t="s">
        <v>8</v>
      </c>
      <c r="B8487" t="s">
        <v>19</v>
      </c>
      <c r="C8487">
        <v>3656088</v>
      </c>
      <c r="D8487" t="s">
        <v>1</v>
      </c>
      <c r="E8487" t="s">
        <v>10835</v>
      </c>
      <c r="F8487" t="s">
        <v>10836</v>
      </c>
      <c r="G8487">
        <v>719</v>
      </c>
      <c r="H8487">
        <v>4.8</v>
      </c>
      <c r="I8487">
        <v>250</v>
      </c>
      <c r="J8487" t="s">
        <v>1</v>
      </c>
    </row>
    <row r="8488" spans="1:10" x14ac:dyDescent="0.25">
      <c r="A8488" t="s">
        <v>8</v>
      </c>
      <c r="B8488" t="s">
        <v>19</v>
      </c>
      <c r="C8488">
        <v>3656097</v>
      </c>
      <c r="D8488" t="s">
        <v>1</v>
      </c>
      <c r="E8488" t="s">
        <v>10837</v>
      </c>
      <c r="F8488" t="s">
        <v>10838</v>
      </c>
      <c r="G8488">
        <v>809</v>
      </c>
      <c r="H8488">
        <v>4.7</v>
      </c>
      <c r="I8488">
        <v>77</v>
      </c>
      <c r="J8488" t="s">
        <v>1</v>
      </c>
    </row>
    <row r="8489" spans="1:10" x14ac:dyDescent="0.25">
      <c r="A8489" t="s">
        <v>8</v>
      </c>
      <c r="B8489" t="s">
        <v>19</v>
      </c>
      <c r="C8489">
        <v>3710088</v>
      </c>
      <c r="D8489" t="s">
        <v>13039</v>
      </c>
      <c r="E8489" t="s">
        <v>10839</v>
      </c>
      <c r="F8489" t="s">
        <v>10840</v>
      </c>
      <c r="G8489">
        <v>989</v>
      </c>
      <c r="H8489">
        <v>5</v>
      </c>
      <c r="I8489">
        <v>2</v>
      </c>
      <c r="J8489" t="s">
        <v>13039</v>
      </c>
    </row>
    <row r="8490" spans="1:10" x14ac:dyDescent="0.25">
      <c r="A8490" t="s">
        <v>8</v>
      </c>
      <c r="B8490" t="s">
        <v>19</v>
      </c>
      <c r="C8490">
        <v>3747015</v>
      </c>
      <c r="D8490" t="s">
        <v>1</v>
      </c>
      <c r="E8490" t="s">
        <v>10841</v>
      </c>
      <c r="F8490" t="s">
        <v>10842</v>
      </c>
      <c r="G8490">
        <v>719</v>
      </c>
      <c r="H8490">
        <v>4.5999999999999996</v>
      </c>
      <c r="I8490">
        <v>96</v>
      </c>
      <c r="J8490" t="s">
        <v>1</v>
      </c>
    </row>
    <row r="8491" spans="1:10" x14ac:dyDescent="0.25">
      <c r="A8491" t="s">
        <v>8</v>
      </c>
      <c r="B8491" t="s">
        <v>19</v>
      </c>
      <c r="C8491">
        <v>3903014</v>
      </c>
      <c r="D8491" t="s">
        <v>1</v>
      </c>
      <c r="E8491" t="s">
        <v>10843</v>
      </c>
      <c r="F8491" t="s">
        <v>10844</v>
      </c>
      <c r="G8491">
        <v>1349</v>
      </c>
      <c r="H8491">
        <v>4.7</v>
      </c>
      <c r="I8491">
        <v>53</v>
      </c>
      <c r="J8491" t="s">
        <v>1</v>
      </c>
    </row>
    <row r="8492" spans="1:10" x14ac:dyDescent="0.25">
      <c r="A8492" t="s">
        <v>8</v>
      </c>
      <c r="B8492" t="s">
        <v>19</v>
      </c>
      <c r="C8492">
        <v>3903023</v>
      </c>
      <c r="D8492" t="s">
        <v>1</v>
      </c>
      <c r="E8492" t="s">
        <v>10845</v>
      </c>
      <c r="F8492" t="s">
        <v>10846</v>
      </c>
      <c r="G8492">
        <v>1349</v>
      </c>
      <c r="H8492">
        <v>4.9000000000000004</v>
      </c>
      <c r="I8492">
        <v>27</v>
      </c>
      <c r="J8492" t="s">
        <v>1</v>
      </c>
    </row>
    <row r="8493" spans="1:10" x14ac:dyDescent="0.25">
      <c r="A8493" t="s">
        <v>8</v>
      </c>
      <c r="B8493" t="s">
        <v>19</v>
      </c>
      <c r="C8493">
        <v>3903032</v>
      </c>
      <c r="D8493" t="s">
        <v>1</v>
      </c>
      <c r="E8493" t="s">
        <v>10847</v>
      </c>
      <c r="F8493" t="s">
        <v>10848</v>
      </c>
      <c r="G8493">
        <v>1349</v>
      </c>
      <c r="H8493">
        <v>4.5</v>
      </c>
      <c r="I8493">
        <v>85</v>
      </c>
      <c r="J8493" t="s">
        <v>1</v>
      </c>
    </row>
    <row r="8494" spans="1:10" x14ac:dyDescent="0.25">
      <c r="A8494" t="s">
        <v>8</v>
      </c>
      <c r="B8494" t="s">
        <v>19</v>
      </c>
      <c r="C8494">
        <v>3903041</v>
      </c>
      <c r="D8494" t="s">
        <v>1</v>
      </c>
      <c r="E8494" t="s">
        <v>10849</v>
      </c>
      <c r="F8494" t="s">
        <v>10848</v>
      </c>
      <c r="G8494">
        <v>1259</v>
      </c>
      <c r="H8494">
        <v>4.5</v>
      </c>
      <c r="I8494">
        <v>85</v>
      </c>
      <c r="J8494" t="s">
        <v>1</v>
      </c>
    </row>
    <row r="8495" spans="1:10" x14ac:dyDescent="0.25">
      <c r="A8495" t="s">
        <v>8</v>
      </c>
      <c r="B8495" t="s">
        <v>19</v>
      </c>
      <c r="C8495">
        <v>3904013</v>
      </c>
      <c r="D8495" t="s">
        <v>1</v>
      </c>
      <c r="E8495" t="s">
        <v>10850</v>
      </c>
      <c r="F8495" t="s">
        <v>10818</v>
      </c>
      <c r="G8495">
        <v>1439</v>
      </c>
      <c r="H8495">
        <v>4.8</v>
      </c>
      <c r="I8495">
        <v>138</v>
      </c>
      <c r="J8495" t="s">
        <v>1</v>
      </c>
    </row>
    <row r="8496" spans="1:10" x14ac:dyDescent="0.25">
      <c r="A8496" t="s">
        <v>8</v>
      </c>
      <c r="B8496" t="s">
        <v>19</v>
      </c>
      <c r="C8496">
        <v>3946147</v>
      </c>
      <c r="D8496" t="s">
        <v>13039</v>
      </c>
      <c r="E8496" t="s">
        <v>10851</v>
      </c>
      <c r="F8496" t="s">
        <v>10852</v>
      </c>
      <c r="G8496">
        <v>1259</v>
      </c>
      <c r="H8496" t="s">
        <v>13068</v>
      </c>
      <c r="I8496" t="s">
        <v>50</v>
      </c>
      <c r="J8496" t="s">
        <v>13039</v>
      </c>
    </row>
    <row r="8497" spans="1:10" x14ac:dyDescent="0.25">
      <c r="A8497" t="s">
        <v>8</v>
      </c>
      <c r="B8497" t="s">
        <v>19</v>
      </c>
      <c r="C8497">
        <v>3946156</v>
      </c>
      <c r="D8497" t="s">
        <v>13039</v>
      </c>
      <c r="E8497" t="s">
        <v>10853</v>
      </c>
      <c r="F8497" t="s">
        <v>10854</v>
      </c>
      <c r="G8497">
        <v>1259</v>
      </c>
      <c r="H8497">
        <v>5</v>
      </c>
      <c r="I8497">
        <v>2</v>
      </c>
      <c r="J8497" t="s">
        <v>13039</v>
      </c>
    </row>
    <row r="8498" spans="1:10" x14ac:dyDescent="0.25">
      <c r="A8498" t="s">
        <v>8</v>
      </c>
      <c r="B8498" t="s">
        <v>19</v>
      </c>
      <c r="C8498">
        <v>3946165</v>
      </c>
      <c r="D8498" t="s">
        <v>13039</v>
      </c>
      <c r="E8498" t="s">
        <v>10855</v>
      </c>
      <c r="F8498" t="s">
        <v>10856</v>
      </c>
      <c r="G8498">
        <v>1349</v>
      </c>
      <c r="H8498" t="s">
        <v>13068</v>
      </c>
      <c r="I8498" t="s">
        <v>50</v>
      </c>
      <c r="J8498" t="s">
        <v>13039</v>
      </c>
    </row>
    <row r="8499" spans="1:10" x14ac:dyDescent="0.25">
      <c r="A8499" t="s">
        <v>8</v>
      </c>
      <c r="B8499" t="s">
        <v>19</v>
      </c>
      <c r="C8499">
        <v>3946174</v>
      </c>
      <c r="D8499" t="s">
        <v>13039</v>
      </c>
      <c r="E8499" t="s">
        <v>10857</v>
      </c>
      <c r="F8499" t="s">
        <v>10858</v>
      </c>
      <c r="G8499">
        <v>1259</v>
      </c>
      <c r="H8499">
        <v>5</v>
      </c>
      <c r="I8499">
        <v>5</v>
      </c>
      <c r="J8499" t="s">
        <v>13039</v>
      </c>
    </row>
    <row r="8500" spans="1:10" x14ac:dyDescent="0.25">
      <c r="A8500" t="s">
        <v>8</v>
      </c>
      <c r="B8500" t="s">
        <v>19</v>
      </c>
      <c r="C8500">
        <v>3946183</v>
      </c>
      <c r="D8500" t="s">
        <v>13039</v>
      </c>
      <c r="E8500" t="s">
        <v>10859</v>
      </c>
      <c r="F8500" t="s">
        <v>10860</v>
      </c>
      <c r="G8500">
        <v>1349</v>
      </c>
      <c r="H8500" t="s">
        <v>13068</v>
      </c>
      <c r="I8500" t="s">
        <v>50</v>
      </c>
      <c r="J8500" t="s">
        <v>13039</v>
      </c>
    </row>
    <row r="8501" spans="1:10" x14ac:dyDescent="0.25">
      <c r="A8501" t="s">
        <v>8</v>
      </c>
      <c r="B8501" t="s">
        <v>19</v>
      </c>
      <c r="C8501">
        <v>3946192</v>
      </c>
      <c r="D8501" t="s">
        <v>13039</v>
      </c>
      <c r="E8501" t="s">
        <v>10861</v>
      </c>
      <c r="F8501" t="s">
        <v>10862</v>
      </c>
      <c r="G8501">
        <v>1259</v>
      </c>
      <c r="H8501">
        <v>5</v>
      </c>
      <c r="I8501">
        <v>5</v>
      </c>
      <c r="J8501" t="s">
        <v>13039</v>
      </c>
    </row>
    <row r="8502" spans="1:10" x14ac:dyDescent="0.25">
      <c r="A8502" t="s">
        <v>8</v>
      </c>
      <c r="B8502" t="s">
        <v>19</v>
      </c>
      <c r="C8502">
        <v>3946302</v>
      </c>
      <c r="D8502" t="s">
        <v>13039</v>
      </c>
      <c r="E8502" t="s">
        <v>10863</v>
      </c>
      <c r="F8502" t="s">
        <v>10864</v>
      </c>
      <c r="G8502">
        <v>1259</v>
      </c>
      <c r="H8502">
        <v>5</v>
      </c>
      <c r="I8502">
        <v>2</v>
      </c>
      <c r="J8502" t="s">
        <v>13039</v>
      </c>
    </row>
    <row r="8503" spans="1:10" x14ac:dyDescent="0.25">
      <c r="A8503" t="s">
        <v>8</v>
      </c>
      <c r="B8503" t="s">
        <v>19</v>
      </c>
      <c r="C8503">
        <v>3946311</v>
      </c>
      <c r="D8503" t="s">
        <v>13039</v>
      </c>
      <c r="E8503" t="s">
        <v>10865</v>
      </c>
      <c r="F8503" t="s">
        <v>10866</v>
      </c>
      <c r="G8503">
        <v>1169</v>
      </c>
      <c r="H8503" t="s">
        <v>13068</v>
      </c>
      <c r="I8503" t="s">
        <v>50</v>
      </c>
      <c r="J8503" t="s">
        <v>13039</v>
      </c>
    </row>
    <row r="8504" spans="1:10" x14ac:dyDescent="0.25">
      <c r="A8504" t="s">
        <v>8</v>
      </c>
      <c r="B8504" t="s">
        <v>19</v>
      </c>
      <c r="C8504">
        <v>3950018</v>
      </c>
      <c r="D8504" t="s">
        <v>13039</v>
      </c>
      <c r="E8504" t="s">
        <v>10867</v>
      </c>
      <c r="F8504" t="s">
        <v>10868</v>
      </c>
      <c r="G8504">
        <v>1169</v>
      </c>
      <c r="H8504">
        <v>5</v>
      </c>
      <c r="I8504">
        <v>2</v>
      </c>
      <c r="J8504" t="s">
        <v>13039</v>
      </c>
    </row>
    <row r="8505" spans="1:10" x14ac:dyDescent="0.25">
      <c r="A8505" t="s">
        <v>8</v>
      </c>
      <c r="B8505" t="s">
        <v>19</v>
      </c>
      <c r="C8505">
        <v>3958275</v>
      </c>
      <c r="D8505" t="s">
        <v>5</v>
      </c>
      <c r="E8505" t="s">
        <v>10869</v>
      </c>
      <c r="F8505" t="s">
        <v>10870</v>
      </c>
      <c r="G8505">
        <v>1169</v>
      </c>
      <c r="H8505">
        <v>2.2999999999999998</v>
      </c>
      <c r="I8505">
        <v>3</v>
      </c>
      <c r="J8505" t="s">
        <v>5</v>
      </c>
    </row>
    <row r="8506" spans="1:10" x14ac:dyDescent="0.25">
      <c r="A8506" t="s">
        <v>8</v>
      </c>
      <c r="B8506" t="s">
        <v>19</v>
      </c>
      <c r="C8506">
        <v>4316019</v>
      </c>
      <c r="D8506" t="s">
        <v>1</v>
      </c>
      <c r="E8506" t="s">
        <v>10871</v>
      </c>
      <c r="F8506" t="s">
        <v>10872</v>
      </c>
      <c r="G8506">
        <v>1439</v>
      </c>
      <c r="H8506">
        <v>4.9000000000000004</v>
      </c>
      <c r="I8506">
        <v>27</v>
      </c>
      <c r="J8506" t="s">
        <v>1</v>
      </c>
    </row>
    <row r="8507" spans="1:10" x14ac:dyDescent="0.25">
      <c r="A8507" t="s">
        <v>8</v>
      </c>
      <c r="B8507" t="s">
        <v>19</v>
      </c>
      <c r="C8507">
        <v>4426005</v>
      </c>
      <c r="D8507" t="s">
        <v>2</v>
      </c>
      <c r="E8507" t="s">
        <v>10873</v>
      </c>
      <c r="F8507" t="s">
        <v>10874</v>
      </c>
      <c r="G8507">
        <v>1439</v>
      </c>
      <c r="H8507">
        <v>5</v>
      </c>
      <c r="I8507">
        <v>1</v>
      </c>
      <c r="J8507" t="s">
        <v>2</v>
      </c>
    </row>
    <row r="8508" spans="1:10" x14ac:dyDescent="0.25">
      <c r="A8508" t="s">
        <v>8</v>
      </c>
      <c r="B8508" t="s">
        <v>19</v>
      </c>
      <c r="C8508">
        <v>4911235</v>
      </c>
      <c r="D8508" t="s">
        <v>13038</v>
      </c>
      <c r="E8508" t="s">
        <v>10875</v>
      </c>
      <c r="F8508" t="s">
        <v>10876</v>
      </c>
      <c r="G8508">
        <v>371</v>
      </c>
      <c r="H8508">
        <v>4.5</v>
      </c>
      <c r="I8508">
        <v>149</v>
      </c>
      <c r="J8508" t="s">
        <v>13038</v>
      </c>
    </row>
    <row r="8509" spans="1:10" x14ac:dyDescent="0.25">
      <c r="A8509" t="s">
        <v>8</v>
      </c>
      <c r="B8509" t="s">
        <v>19</v>
      </c>
      <c r="C8509">
        <v>4941217</v>
      </c>
      <c r="D8509" t="s">
        <v>13039</v>
      </c>
      <c r="E8509" t="s">
        <v>10877</v>
      </c>
      <c r="F8509" t="s">
        <v>10878</v>
      </c>
      <c r="G8509">
        <v>539</v>
      </c>
      <c r="H8509">
        <v>3.9</v>
      </c>
      <c r="I8509">
        <v>132</v>
      </c>
      <c r="J8509" t="s">
        <v>13039</v>
      </c>
    </row>
    <row r="8510" spans="1:10" x14ac:dyDescent="0.25">
      <c r="A8510" t="s">
        <v>8</v>
      </c>
      <c r="B8510" t="s">
        <v>19</v>
      </c>
      <c r="C8510">
        <v>4947557</v>
      </c>
      <c r="D8510" t="s">
        <v>2</v>
      </c>
      <c r="E8510" t="s">
        <v>10879</v>
      </c>
      <c r="F8510" t="s">
        <v>10880</v>
      </c>
      <c r="G8510">
        <v>1294</v>
      </c>
      <c r="H8510">
        <v>4.8</v>
      </c>
      <c r="I8510">
        <v>66</v>
      </c>
      <c r="J8510" t="s">
        <v>2</v>
      </c>
    </row>
    <row r="8511" spans="1:10" x14ac:dyDescent="0.25">
      <c r="A8511" t="s">
        <v>8</v>
      </c>
      <c r="B8511" t="s">
        <v>19</v>
      </c>
      <c r="C8511">
        <v>4947663</v>
      </c>
      <c r="D8511" t="s">
        <v>13039</v>
      </c>
      <c r="E8511" t="s">
        <v>10881</v>
      </c>
      <c r="F8511" t="s">
        <v>10882</v>
      </c>
      <c r="G8511">
        <v>629</v>
      </c>
      <c r="H8511">
        <v>4.0999999999999996</v>
      </c>
      <c r="I8511">
        <v>15</v>
      </c>
      <c r="J8511" t="s">
        <v>13039</v>
      </c>
    </row>
    <row r="8512" spans="1:10" x14ac:dyDescent="0.25">
      <c r="A8512" t="s">
        <v>8</v>
      </c>
      <c r="B8512" t="s">
        <v>19</v>
      </c>
      <c r="C8512">
        <v>4947718</v>
      </c>
      <c r="D8512" t="s">
        <v>13039</v>
      </c>
      <c r="E8512" t="s">
        <v>10883</v>
      </c>
      <c r="F8512" t="s">
        <v>10884</v>
      </c>
      <c r="G8512">
        <v>584</v>
      </c>
      <c r="H8512">
        <v>4.4000000000000004</v>
      </c>
      <c r="I8512">
        <v>10</v>
      </c>
      <c r="J8512" t="s">
        <v>13039</v>
      </c>
    </row>
    <row r="8513" spans="1:10" x14ac:dyDescent="0.25">
      <c r="A8513" t="s">
        <v>8</v>
      </c>
      <c r="B8513" t="s">
        <v>19</v>
      </c>
      <c r="C8513">
        <v>4947736</v>
      </c>
      <c r="D8513" t="s">
        <v>13039</v>
      </c>
      <c r="E8513" t="s">
        <v>10885</v>
      </c>
      <c r="F8513" t="s">
        <v>10886</v>
      </c>
      <c r="G8513">
        <v>584</v>
      </c>
      <c r="H8513">
        <v>4.0999999999999996</v>
      </c>
      <c r="I8513">
        <v>494</v>
      </c>
      <c r="J8513" t="s">
        <v>13039</v>
      </c>
    </row>
    <row r="8514" spans="1:10" x14ac:dyDescent="0.25">
      <c r="A8514" t="s">
        <v>8</v>
      </c>
      <c r="B8514" t="s">
        <v>19</v>
      </c>
      <c r="C8514">
        <v>4947781</v>
      </c>
      <c r="D8514" t="s">
        <v>13039</v>
      </c>
      <c r="E8514" t="s">
        <v>10887</v>
      </c>
      <c r="F8514" t="s">
        <v>10888</v>
      </c>
      <c r="G8514">
        <v>584</v>
      </c>
      <c r="H8514">
        <v>4.5999999999999996</v>
      </c>
      <c r="I8514">
        <v>155</v>
      </c>
      <c r="J8514" t="s">
        <v>13039</v>
      </c>
    </row>
    <row r="8515" spans="1:10" x14ac:dyDescent="0.25">
      <c r="A8515" t="s">
        <v>8</v>
      </c>
      <c r="B8515" t="s">
        <v>19</v>
      </c>
      <c r="C8515">
        <v>4947809</v>
      </c>
      <c r="D8515" t="s">
        <v>13039</v>
      </c>
      <c r="E8515" t="s">
        <v>10889</v>
      </c>
      <c r="F8515" t="s">
        <v>10890</v>
      </c>
      <c r="G8515">
        <v>674</v>
      </c>
      <c r="H8515">
        <v>4.2</v>
      </c>
      <c r="I8515">
        <v>64</v>
      </c>
      <c r="J8515" t="s">
        <v>13039</v>
      </c>
    </row>
    <row r="8516" spans="1:10" x14ac:dyDescent="0.25">
      <c r="A8516" t="s">
        <v>8</v>
      </c>
      <c r="B8516" t="s">
        <v>19</v>
      </c>
      <c r="C8516">
        <v>4947854</v>
      </c>
      <c r="D8516" t="s">
        <v>1</v>
      </c>
      <c r="E8516" t="s">
        <v>10891</v>
      </c>
      <c r="F8516" t="s">
        <v>10892</v>
      </c>
      <c r="G8516">
        <v>539</v>
      </c>
      <c r="H8516">
        <v>4.3</v>
      </c>
      <c r="I8516">
        <v>561</v>
      </c>
      <c r="J8516" t="s">
        <v>1</v>
      </c>
    </row>
    <row r="8517" spans="1:10" x14ac:dyDescent="0.25">
      <c r="A8517" t="s">
        <v>8</v>
      </c>
      <c r="B8517" t="s">
        <v>19</v>
      </c>
      <c r="C8517">
        <v>4961539</v>
      </c>
      <c r="D8517" t="s">
        <v>1</v>
      </c>
      <c r="E8517" t="s">
        <v>10893</v>
      </c>
      <c r="F8517" t="s">
        <v>10894</v>
      </c>
      <c r="G8517">
        <v>809</v>
      </c>
      <c r="H8517">
        <v>3.6</v>
      </c>
      <c r="I8517">
        <v>71</v>
      </c>
      <c r="J8517" t="s">
        <v>1</v>
      </c>
    </row>
    <row r="8518" spans="1:10" x14ac:dyDescent="0.25">
      <c r="A8518" t="s">
        <v>8</v>
      </c>
      <c r="B8518" t="s">
        <v>19</v>
      </c>
      <c r="C8518">
        <v>4980424</v>
      </c>
      <c r="D8518" t="s">
        <v>1</v>
      </c>
      <c r="E8518" t="s">
        <v>10895</v>
      </c>
      <c r="F8518" t="s">
        <v>10894</v>
      </c>
      <c r="G8518">
        <v>809</v>
      </c>
      <c r="H8518">
        <v>3.6</v>
      </c>
      <c r="I8518">
        <v>71</v>
      </c>
      <c r="J8518" t="s">
        <v>1</v>
      </c>
    </row>
    <row r="8519" spans="1:10" x14ac:dyDescent="0.25">
      <c r="A8519" t="s">
        <v>8</v>
      </c>
      <c r="B8519" t="s">
        <v>19</v>
      </c>
      <c r="C8519">
        <v>4980549</v>
      </c>
      <c r="D8519" t="s">
        <v>1</v>
      </c>
      <c r="E8519" t="s">
        <v>10896</v>
      </c>
      <c r="F8519" t="s">
        <v>10894</v>
      </c>
      <c r="G8519">
        <v>749</v>
      </c>
      <c r="H8519">
        <v>3.6</v>
      </c>
      <c r="I8519">
        <v>71</v>
      </c>
      <c r="J8519" t="s">
        <v>1</v>
      </c>
    </row>
    <row r="8520" spans="1:10" x14ac:dyDescent="0.25">
      <c r="A8520" t="s">
        <v>8</v>
      </c>
      <c r="B8520" t="s">
        <v>19</v>
      </c>
      <c r="C8520">
        <v>4995687</v>
      </c>
      <c r="D8520" t="s">
        <v>2</v>
      </c>
      <c r="E8520" t="s">
        <v>10897</v>
      </c>
      <c r="F8520" t="s">
        <v>10898</v>
      </c>
      <c r="G8520">
        <v>1094</v>
      </c>
      <c r="H8520">
        <v>4.7</v>
      </c>
      <c r="I8520">
        <v>298</v>
      </c>
      <c r="J8520" t="s">
        <v>2</v>
      </c>
    </row>
    <row r="8521" spans="1:10" x14ac:dyDescent="0.25">
      <c r="A8521" t="s">
        <v>8</v>
      </c>
      <c r="B8521" t="s">
        <v>19</v>
      </c>
      <c r="C8521">
        <v>4995705</v>
      </c>
      <c r="D8521" t="s">
        <v>2</v>
      </c>
      <c r="E8521" t="s">
        <v>10899</v>
      </c>
      <c r="F8521" t="s">
        <v>10898</v>
      </c>
      <c r="G8521">
        <v>1194</v>
      </c>
      <c r="H8521">
        <v>4.7</v>
      </c>
      <c r="I8521">
        <v>298</v>
      </c>
      <c r="J8521" t="s">
        <v>2</v>
      </c>
    </row>
    <row r="8522" spans="1:10" x14ac:dyDescent="0.25">
      <c r="A8522" t="s">
        <v>8</v>
      </c>
      <c r="B8522" t="s">
        <v>19</v>
      </c>
      <c r="C8522">
        <v>4995732</v>
      </c>
      <c r="D8522" t="s">
        <v>2</v>
      </c>
      <c r="E8522" t="s">
        <v>10900</v>
      </c>
      <c r="F8522" t="s">
        <v>10901</v>
      </c>
      <c r="G8522">
        <v>1094</v>
      </c>
      <c r="H8522">
        <v>4.8</v>
      </c>
      <c r="I8522">
        <v>139</v>
      </c>
      <c r="J8522" t="s">
        <v>2</v>
      </c>
    </row>
    <row r="8523" spans="1:10" x14ac:dyDescent="0.25">
      <c r="A8523" t="s">
        <v>8</v>
      </c>
      <c r="B8523" t="s">
        <v>19</v>
      </c>
      <c r="C8523">
        <v>4995741</v>
      </c>
      <c r="D8523" t="s">
        <v>2</v>
      </c>
      <c r="E8523" t="s">
        <v>10902</v>
      </c>
      <c r="F8523" t="s">
        <v>10901</v>
      </c>
      <c r="G8523">
        <v>1194</v>
      </c>
      <c r="H8523">
        <v>4.8</v>
      </c>
      <c r="I8523">
        <v>139</v>
      </c>
      <c r="J8523" t="s">
        <v>2</v>
      </c>
    </row>
    <row r="8524" spans="1:10" x14ac:dyDescent="0.25">
      <c r="A8524" t="s">
        <v>8</v>
      </c>
      <c r="B8524" t="s">
        <v>19</v>
      </c>
      <c r="C8524">
        <v>5015616</v>
      </c>
      <c r="D8524" t="s">
        <v>2</v>
      </c>
      <c r="E8524" t="s">
        <v>10903</v>
      </c>
      <c r="F8524" t="s">
        <v>10880</v>
      </c>
      <c r="G8524">
        <v>1194</v>
      </c>
      <c r="H8524">
        <v>4.8</v>
      </c>
      <c r="I8524">
        <v>66</v>
      </c>
      <c r="J8524" t="s">
        <v>2</v>
      </c>
    </row>
    <row r="8525" spans="1:10" x14ac:dyDescent="0.25">
      <c r="A8525" t="s">
        <v>8</v>
      </c>
      <c r="B8525" t="s">
        <v>19</v>
      </c>
      <c r="C8525">
        <v>5258259</v>
      </c>
      <c r="D8525" t="s">
        <v>2</v>
      </c>
      <c r="E8525" t="s">
        <v>10904</v>
      </c>
      <c r="F8525" t="s">
        <v>10905</v>
      </c>
      <c r="G8525">
        <v>719</v>
      </c>
      <c r="H8525">
        <v>4.5</v>
      </c>
      <c r="I8525">
        <v>282</v>
      </c>
      <c r="J8525" t="s">
        <v>2</v>
      </c>
    </row>
    <row r="8526" spans="1:10" x14ac:dyDescent="0.25">
      <c r="A8526" t="s">
        <v>8</v>
      </c>
      <c r="B8526" t="s">
        <v>19</v>
      </c>
      <c r="C8526">
        <v>5258277</v>
      </c>
      <c r="D8526" t="s">
        <v>2</v>
      </c>
      <c r="E8526" t="s">
        <v>10906</v>
      </c>
      <c r="F8526" t="s">
        <v>10907</v>
      </c>
      <c r="G8526">
        <v>644</v>
      </c>
      <c r="H8526">
        <v>4.8</v>
      </c>
      <c r="I8526">
        <v>116</v>
      </c>
      <c r="J8526" t="s">
        <v>2</v>
      </c>
    </row>
    <row r="8527" spans="1:10" x14ac:dyDescent="0.25">
      <c r="A8527" t="s">
        <v>8</v>
      </c>
      <c r="B8527" t="s">
        <v>19</v>
      </c>
      <c r="C8527">
        <v>5258286</v>
      </c>
      <c r="D8527" t="s">
        <v>2</v>
      </c>
      <c r="E8527" t="s">
        <v>10908</v>
      </c>
      <c r="F8527" t="s">
        <v>10909</v>
      </c>
      <c r="G8527">
        <v>744</v>
      </c>
      <c r="H8527">
        <v>4.5999999999999996</v>
      </c>
      <c r="I8527">
        <v>48</v>
      </c>
      <c r="J8527" t="s">
        <v>2</v>
      </c>
    </row>
    <row r="8528" spans="1:10" x14ac:dyDescent="0.25">
      <c r="A8528" t="s">
        <v>8</v>
      </c>
      <c r="B8528" t="s">
        <v>19</v>
      </c>
      <c r="C8528">
        <v>5591015</v>
      </c>
      <c r="D8528" t="s">
        <v>2</v>
      </c>
      <c r="E8528" t="s">
        <v>10910</v>
      </c>
      <c r="F8528" t="s">
        <v>10911</v>
      </c>
      <c r="G8528">
        <v>899</v>
      </c>
      <c r="H8528">
        <v>4.5999999999999996</v>
      </c>
      <c r="I8528">
        <v>336</v>
      </c>
      <c r="J8528" t="s">
        <v>2</v>
      </c>
    </row>
    <row r="8529" spans="1:10" x14ac:dyDescent="0.25">
      <c r="A8529" t="s">
        <v>8</v>
      </c>
      <c r="B8529" t="s">
        <v>19</v>
      </c>
      <c r="C8529">
        <v>5591051</v>
      </c>
      <c r="D8529" t="s">
        <v>2</v>
      </c>
      <c r="E8529" t="s">
        <v>10912</v>
      </c>
      <c r="F8529" t="s">
        <v>10913</v>
      </c>
      <c r="G8529">
        <v>989</v>
      </c>
      <c r="H8529">
        <v>4.5999999999999996</v>
      </c>
      <c r="I8529">
        <v>78</v>
      </c>
      <c r="J8529" t="s">
        <v>2</v>
      </c>
    </row>
    <row r="8530" spans="1:10" x14ac:dyDescent="0.25">
      <c r="A8530" t="s">
        <v>8</v>
      </c>
      <c r="B8530" t="s">
        <v>19</v>
      </c>
      <c r="C8530">
        <v>5591079</v>
      </c>
      <c r="D8530" t="s">
        <v>2</v>
      </c>
      <c r="E8530" t="s">
        <v>10914</v>
      </c>
      <c r="F8530" t="s">
        <v>10911</v>
      </c>
      <c r="G8530">
        <v>989</v>
      </c>
      <c r="H8530">
        <v>4.5999999999999996</v>
      </c>
      <c r="I8530">
        <v>336</v>
      </c>
      <c r="J8530" t="s">
        <v>2</v>
      </c>
    </row>
    <row r="8531" spans="1:10" x14ac:dyDescent="0.25">
      <c r="A8531" t="s">
        <v>8</v>
      </c>
      <c r="B8531" t="s">
        <v>19</v>
      </c>
      <c r="C8531">
        <v>5591088</v>
      </c>
      <c r="D8531" t="s">
        <v>2</v>
      </c>
      <c r="E8531" t="s">
        <v>10915</v>
      </c>
      <c r="F8531" t="s">
        <v>10916</v>
      </c>
      <c r="G8531">
        <v>899</v>
      </c>
      <c r="H8531">
        <v>4.8</v>
      </c>
      <c r="I8531">
        <v>145</v>
      </c>
      <c r="J8531" t="s">
        <v>2</v>
      </c>
    </row>
    <row r="8532" spans="1:10" x14ac:dyDescent="0.25">
      <c r="A8532" t="s">
        <v>8</v>
      </c>
      <c r="B8532" t="s">
        <v>19</v>
      </c>
      <c r="C8532">
        <v>5591097</v>
      </c>
      <c r="D8532" t="s">
        <v>2</v>
      </c>
      <c r="E8532" t="s">
        <v>10917</v>
      </c>
      <c r="F8532" t="s">
        <v>10916</v>
      </c>
      <c r="G8532">
        <v>989</v>
      </c>
      <c r="H8532">
        <v>4.8</v>
      </c>
      <c r="I8532">
        <v>145</v>
      </c>
      <c r="J8532" t="s">
        <v>2</v>
      </c>
    </row>
    <row r="8533" spans="1:10" x14ac:dyDescent="0.25">
      <c r="A8533" t="s">
        <v>8</v>
      </c>
      <c r="B8533" t="s">
        <v>19</v>
      </c>
      <c r="C8533">
        <v>5592005</v>
      </c>
      <c r="D8533" t="s">
        <v>2</v>
      </c>
      <c r="E8533" t="s">
        <v>10918</v>
      </c>
      <c r="F8533" t="s">
        <v>10913</v>
      </c>
      <c r="G8533">
        <v>1079</v>
      </c>
      <c r="H8533">
        <v>4.5999999999999996</v>
      </c>
      <c r="I8533">
        <v>78</v>
      </c>
      <c r="J8533" t="s">
        <v>2</v>
      </c>
    </row>
    <row r="8534" spans="1:10" x14ac:dyDescent="0.25">
      <c r="A8534" t="s">
        <v>8</v>
      </c>
      <c r="B8534" t="s">
        <v>19</v>
      </c>
      <c r="C8534">
        <v>5772015</v>
      </c>
      <c r="D8534" t="s">
        <v>13039</v>
      </c>
      <c r="E8534" t="s">
        <v>10919</v>
      </c>
      <c r="F8534" t="s">
        <v>10920</v>
      </c>
      <c r="G8534">
        <v>584</v>
      </c>
      <c r="H8534">
        <v>5</v>
      </c>
      <c r="I8534">
        <v>2</v>
      </c>
      <c r="J8534" t="s">
        <v>13039</v>
      </c>
    </row>
    <row r="8535" spans="1:10" x14ac:dyDescent="0.25">
      <c r="A8535" t="s">
        <v>8</v>
      </c>
      <c r="B8535" t="s">
        <v>19</v>
      </c>
      <c r="C8535">
        <v>5772079</v>
      </c>
      <c r="D8535" t="s">
        <v>13039</v>
      </c>
      <c r="E8535" t="s">
        <v>10921</v>
      </c>
      <c r="F8535" t="s">
        <v>10922</v>
      </c>
      <c r="G8535">
        <v>494</v>
      </c>
      <c r="H8535">
        <v>4.4000000000000004</v>
      </c>
      <c r="I8535">
        <v>15</v>
      </c>
      <c r="J8535" t="s">
        <v>13039</v>
      </c>
    </row>
    <row r="8536" spans="1:10" x14ac:dyDescent="0.25">
      <c r="A8536" t="s">
        <v>8</v>
      </c>
      <c r="B8536" t="s">
        <v>19</v>
      </c>
      <c r="C8536">
        <v>5852084</v>
      </c>
      <c r="D8536" t="s">
        <v>2</v>
      </c>
      <c r="E8536" t="s">
        <v>10923</v>
      </c>
      <c r="F8536" t="s">
        <v>10924</v>
      </c>
      <c r="G8536">
        <v>899</v>
      </c>
      <c r="H8536">
        <v>5</v>
      </c>
      <c r="I8536">
        <v>1</v>
      </c>
      <c r="J8536" t="s">
        <v>2</v>
      </c>
    </row>
    <row r="8537" spans="1:10" x14ac:dyDescent="0.25">
      <c r="A8537" t="s">
        <v>8</v>
      </c>
      <c r="B8537" t="s">
        <v>19</v>
      </c>
      <c r="C8537">
        <v>6408342</v>
      </c>
      <c r="D8537" t="s">
        <v>5</v>
      </c>
      <c r="E8537" t="s">
        <v>10925</v>
      </c>
      <c r="F8537" t="s">
        <v>10926</v>
      </c>
      <c r="G8537">
        <v>719</v>
      </c>
      <c r="H8537">
        <v>4.7</v>
      </c>
      <c r="I8537">
        <v>68</v>
      </c>
      <c r="J8537" t="s">
        <v>5</v>
      </c>
    </row>
    <row r="8538" spans="1:10" x14ac:dyDescent="0.25">
      <c r="A8538" t="s">
        <v>8</v>
      </c>
      <c r="B8538" t="s">
        <v>19</v>
      </c>
      <c r="C8538">
        <v>6408351</v>
      </c>
      <c r="D8538" t="s">
        <v>5</v>
      </c>
      <c r="E8538" t="s">
        <v>10927</v>
      </c>
      <c r="F8538" t="s">
        <v>10928</v>
      </c>
      <c r="G8538">
        <v>794</v>
      </c>
      <c r="H8538">
        <v>4.5</v>
      </c>
      <c r="I8538">
        <v>23</v>
      </c>
      <c r="J8538" t="s">
        <v>5</v>
      </c>
    </row>
    <row r="8539" spans="1:10" x14ac:dyDescent="0.25">
      <c r="A8539" t="s">
        <v>8</v>
      </c>
      <c r="B8539" t="s">
        <v>19</v>
      </c>
      <c r="C8539">
        <v>6409168</v>
      </c>
      <c r="D8539" t="s">
        <v>5</v>
      </c>
      <c r="E8539" t="s">
        <v>10929</v>
      </c>
      <c r="F8539" t="s">
        <v>10930</v>
      </c>
      <c r="G8539">
        <v>944</v>
      </c>
      <c r="H8539">
        <v>4.8</v>
      </c>
      <c r="I8539">
        <v>30</v>
      </c>
      <c r="J8539" t="s">
        <v>5</v>
      </c>
    </row>
    <row r="8540" spans="1:10" x14ac:dyDescent="0.25">
      <c r="A8540" t="s">
        <v>8</v>
      </c>
      <c r="B8540" t="s">
        <v>19</v>
      </c>
      <c r="C8540">
        <v>6410003</v>
      </c>
      <c r="D8540" t="s">
        <v>5</v>
      </c>
      <c r="E8540" t="s">
        <v>10931</v>
      </c>
      <c r="F8540" t="s">
        <v>10932</v>
      </c>
      <c r="G8540">
        <v>899</v>
      </c>
      <c r="H8540">
        <v>4.8</v>
      </c>
      <c r="I8540">
        <v>30</v>
      </c>
      <c r="J8540" t="s">
        <v>5</v>
      </c>
    </row>
    <row r="8541" spans="1:10" x14ac:dyDescent="0.25">
      <c r="A8541" t="s">
        <v>8</v>
      </c>
      <c r="B8541" t="s">
        <v>19</v>
      </c>
      <c r="C8541">
        <v>6410012</v>
      </c>
      <c r="D8541" t="s">
        <v>5</v>
      </c>
      <c r="E8541" t="s">
        <v>10933</v>
      </c>
      <c r="F8541" t="s">
        <v>10934</v>
      </c>
      <c r="G8541">
        <v>719</v>
      </c>
      <c r="H8541">
        <v>4.5</v>
      </c>
      <c r="I8541">
        <v>99</v>
      </c>
      <c r="J8541" t="s">
        <v>5</v>
      </c>
    </row>
    <row r="8542" spans="1:10" x14ac:dyDescent="0.25">
      <c r="A8542" t="s">
        <v>8</v>
      </c>
      <c r="B8542" t="s">
        <v>19</v>
      </c>
      <c r="C8542">
        <v>6410058</v>
      </c>
      <c r="D8542" t="s">
        <v>5</v>
      </c>
      <c r="E8542" t="s">
        <v>10935</v>
      </c>
      <c r="F8542" t="s">
        <v>10936</v>
      </c>
      <c r="G8542">
        <v>794</v>
      </c>
      <c r="H8542">
        <v>4.5</v>
      </c>
      <c r="I8542">
        <v>40</v>
      </c>
      <c r="J8542" t="s">
        <v>5</v>
      </c>
    </row>
    <row r="8543" spans="1:10" x14ac:dyDescent="0.25">
      <c r="A8543" t="s">
        <v>8</v>
      </c>
      <c r="B8543" t="s">
        <v>19</v>
      </c>
      <c r="C8543">
        <v>6411002</v>
      </c>
      <c r="D8543" t="s">
        <v>5</v>
      </c>
      <c r="E8543" t="s">
        <v>10937</v>
      </c>
      <c r="F8543" t="s">
        <v>10938</v>
      </c>
      <c r="G8543">
        <v>944</v>
      </c>
      <c r="H8543">
        <v>4.3</v>
      </c>
      <c r="I8543">
        <v>49</v>
      </c>
      <c r="J8543" t="s">
        <v>5</v>
      </c>
    </row>
    <row r="8544" spans="1:10" x14ac:dyDescent="0.25">
      <c r="A8544" t="s">
        <v>8</v>
      </c>
      <c r="B8544" t="s">
        <v>19</v>
      </c>
      <c r="C8544">
        <v>6411039</v>
      </c>
      <c r="D8544" t="s">
        <v>5</v>
      </c>
      <c r="E8544" t="s">
        <v>10939</v>
      </c>
      <c r="F8544" t="s">
        <v>10940</v>
      </c>
      <c r="G8544">
        <v>809</v>
      </c>
      <c r="H8544">
        <v>4.5999999999999996</v>
      </c>
      <c r="I8544">
        <v>23</v>
      </c>
      <c r="J8544" t="s">
        <v>5</v>
      </c>
    </row>
    <row r="8545" spans="1:10" x14ac:dyDescent="0.25">
      <c r="A8545" t="s">
        <v>8</v>
      </c>
      <c r="B8545" t="s">
        <v>19</v>
      </c>
      <c r="C8545">
        <v>6412001</v>
      </c>
      <c r="D8545" t="s">
        <v>5</v>
      </c>
      <c r="E8545" t="s">
        <v>10941</v>
      </c>
      <c r="F8545" t="s">
        <v>10942</v>
      </c>
      <c r="G8545">
        <v>894</v>
      </c>
      <c r="H8545">
        <v>4.4000000000000004</v>
      </c>
      <c r="I8545">
        <v>11</v>
      </c>
      <c r="J8545" t="s">
        <v>5</v>
      </c>
    </row>
    <row r="8546" spans="1:10" x14ac:dyDescent="0.25">
      <c r="A8546" t="s">
        <v>8</v>
      </c>
      <c r="B8546" t="s">
        <v>19</v>
      </c>
      <c r="C8546">
        <v>6412029</v>
      </c>
      <c r="D8546" t="s">
        <v>5</v>
      </c>
      <c r="E8546" t="s">
        <v>10943</v>
      </c>
      <c r="F8546" t="s">
        <v>10944</v>
      </c>
      <c r="G8546">
        <v>1044</v>
      </c>
      <c r="H8546">
        <v>4.0999999999999996</v>
      </c>
      <c r="I8546">
        <v>7</v>
      </c>
      <c r="J8546" t="s">
        <v>5</v>
      </c>
    </row>
    <row r="8547" spans="1:10" x14ac:dyDescent="0.25">
      <c r="A8547" t="s">
        <v>8</v>
      </c>
      <c r="B8547" t="s">
        <v>19</v>
      </c>
      <c r="C8547">
        <v>6413019</v>
      </c>
      <c r="D8547" t="s">
        <v>5</v>
      </c>
      <c r="E8547" t="s">
        <v>10945</v>
      </c>
      <c r="F8547" t="s">
        <v>10946</v>
      </c>
      <c r="G8547">
        <v>989</v>
      </c>
      <c r="H8547">
        <v>4.5</v>
      </c>
      <c r="I8547">
        <v>4</v>
      </c>
      <c r="J8547" t="s">
        <v>5</v>
      </c>
    </row>
    <row r="8548" spans="1:10" x14ac:dyDescent="0.25">
      <c r="A8548" t="s">
        <v>8</v>
      </c>
      <c r="B8548" t="s">
        <v>19</v>
      </c>
      <c r="C8548">
        <v>6571176</v>
      </c>
      <c r="D8548" t="s">
        <v>2</v>
      </c>
      <c r="E8548" t="s">
        <v>10947</v>
      </c>
      <c r="F8548" t="s">
        <v>10948</v>
      </c>
      <c r="G8548">
        <v>674</v>
      </c>
      <c r="H8548">
        <v>4.5999999999999996</v>
      </c>
      <c r="I8548">
        <v>1484</v>
      </c>
      <c r="J8548" t="s">
        <v>2</v>
      </c>
    </row>
    <row r="8549" spans="1:10" x14ac:dyDescent="0.25">
      <c r="A8549" t="s">
        <v>8</v>
      </c>
      <c r="B8549" t="s">
        <v>19</v>
      </c>
      <c r="C8549">
        <v>6571219</v>
      </c>
      <c r="D8549" t="s">
        <v>2</v>
      </c>
      <c r="E8549" t="s">
        <v>10949</v>
      </c>
      <c r="F8549" t="s">
        <v>10950</v>
      </c>
      <c r="G8549">
        <v>674</v>
      </c>
      <c r="H8549">
        <v>4.8</v>
      </c>
      <c r="I8549">
        <v>621</v>
      </c>
      <c r="J8549" t="s">
        <v>2</v>
      </c>
    </row>
    <row r="8550" spans="1:10" x14ac:dyDescent="0.25">
      <c r="A8550" t="s">
        <v>8</v>
      </c>
      <c r="B8550" t="s">
        <v>19</v>
      </c>
      <c r="C8550">
        <v>6571282</v>
      </c>
      <c r="D8550" t="s">
        <v>2</v>
      </c>
      <c r="E8550" t="s">
        <v>10951</v>
      </c>
      <c r="F8550" t="s">
        <v>10952</v>
      </c>
      <c r="G8550">
        <v>764</v>
      </c>
      <c r="H8550">
        <v>4.7</v>
      </c>
      <c r="I8550">
        <v>182</v>
      </c>
      <c r="J8550" t="s">
        <v>2</v>
      </c>
    </row>
    <row r="8551" spans="1:10" x14ac:dyDescent="0.25">
      <c r="A8551" t="s">
        <v>8</v>
      </c>
      <c r="B8551" t="s">
        <v>19</v>
      </c>
      <c r="C8551">
        <v>6682128</v>
      </c>
      <c r="D8551" t="s">
        <v>5</v>
      </c>
      <c r="E8551" t="s">
        <v>10953</v>
      </c>
      <c r="F8551" t="s">
        <v>10938</v>
      </c>
      <c r="G8551">
        <v>899</v>
      </c>
      <c r="H8551">
        <v>4.3</v>
      </c>
      <c r="I8551">
        <v>49</v>
      </c>
      <c r="J8551" t="s">
        <v>5</v>
      </c>
    </row>
    <row r="8552" spans="1:10" x14ac:dyDescent="0.25">
      <c r="A8552" t="s">
        <v>8</v>
      </c>
      <c r="B8552" t="s">
        <v>19</v>
      </c>
      <c r="C8552">
        <v>6685571</v>
      </c>
      <c r="D8552" t="s">
        <v>5</v>
      </c>
      <c r="E8552" t="s">
        <v>10954</v>
      </c>
      <c r="F8552" t="s">
        <v>10955</v>
      </c>
      <c r="G8552">
        <v>539</v>
      </c>
      <c r="H8552">
        <v>3.8</v>
      </c>
      <c r="I8552">
        <v>6</v>
      </c>
      <c r="J8552" t="s">
        <v>5</v>
      </c>
    </row>
    <row r="8553" spans="1:10" x14ac:dyDescent="0.25">
      <c r="A8553" t="s">
        <v>8</v>
      </c>
      <c r="B8553" t="s">
        <v>19</v>
      </c>
      <c r="C8553">
        <v>6685893</v>
      </c>
      <c r="D8553" t="s">
        <v>5</v>
      </c>
      <c r="E8553" t="s">
        <v>10956</v>
      </c>
      <c r="F8553" t="s">
        <v>10957</v>
      </c>
      <c r="G8553">
        <v>566</v>
      </c>
      <c r="H8553">
        <v>3.8</v>
      </c>
      <c r="I8553">
        <v>6</v>
      </c>
      <c r="J8553" t="s">
        <v>5</v>
      </c>
    </row>
    <row r="8554" spans="1:10" x14ac:dyDescent="0.25">
      <c r="A8554" t="s">
        <v>8</v>
      </c>
      <c r="B8554" t="s">
        <v>19</v>
      </c>
      <c r="C8554">
        <v>6750284</v>
      </c>
      <c r="D8554" t="s">
        <v>13039</v>
      </c>
      <c r="E8554" t="s">
        <v>10958</v>
      </c>
      <c r="F8554" t="s">
        <v>10959</v>
      </c>
      <c r="G8554">
        <v>989</v>
      </c>
      <c r="H8554" t="s">
        <v>13068</v>
      </c>
      <c r="I8554" t="s">
        <v>50</v>
      </c>
      <c r="J8554" t="s">
        <v>13039</v>
      </c>
    </row>
    <row r="8555" spans="1:10" x14ac:dyDescent="0.25">
      <c r="A8555" t="s">
        <v>8</v>
      </c>
      <c r="B8555" t="s">
        <v>19</v>
      </c>
      <c r="C8555">
        <v>7077388</v>
      </c>
      <c r="D8555" t="s">
        <v>13039</v>
      </c>
      <c r="E8555" t="s">
        <v>10960</v>
      </c>
      <c r="F8555" t="s">
        <v>10961</v>
      </c>
      <c r="G8555">
        <v>719</v>
      </c>
      <c r="H8555">
        <v>5</v>
      </c>
      <c r="I8555">
        <v>2</v>
      </c>
      <c r="J8555" t="s">
        <v>13039</v>
      </c>
    </row>
    <row r="8556" spans="1:10" x14ac:dyDescent="0.25">
      <c r="A8556" t="s">
        <v>8</v>
      </c>
      <c r="B8556" t="s">
        <v>19</v>
      </c>
      <c r="C8556">
        <v>7077397</v>
      </c>
      <c r="D8556" t="s">
        <v>13039</v>
      </c>
      <c r="E8556" t="s">
        <v>10962</v>
      </c>
      <c r="F8556" t="s">
        <v>10963</v>
      </c>
      <c r="G8556">
        <v>809</v>
      </c>
      <c r="H8556">
        <v>4</v>
      </c>
      <c r="I8556">
        <v>1</v>
      </c>
      <c r="J8556" t="s">
        <v>13039</v>
      </c>
    </row>
    <row r="8557" spans="1:10" x14ac:dyDescent="0.25">
      <c r="A8557" t="s">
        <v>8</v>
      </c>
      <c r="B8557" t="s">
        <v>19</v>
      </c>
      <c r="C8557">
        <v>8179075</v>
      </c>
      <c r="D8557" t="s">
        <v>13039</v>
      </c>
      <c r="E8557" t="s">
        <v>10964</v>
      </c>
      <c r="F8557" t="s">
        <v>10965</v>
      </c>
      <c r="G8557">
        <v>989</v>
      </c>
      <c r="H8557">
        <v>3.5</v>
      </c>
      <c r="I8557">
        <v>4</v>
      </c>
      <c r="J8557" t="s">
        <v>13039</v>
      </c>
    </row>
    <row r="8558" spans="1:10" x14ac:dyDescent="0.25">
      <c r="A8558" t="s">
        <v>8</v>
      </c>
      <c r="B8558" t="s">
        <v>19</v>
      </c>
      <c r="C8558">
        <v>8179093</v>
      </c>
      <c r="D8558" t="s">
        <v>13039</v>
      </c>
      <c r="E8558" t="s">
        <v>10966</v>
      </c>
      <c r="F8558" t="s">
        <v>10967</v>
      </c>
      <c r="G8558">
        <v>989</v>
      </c>
      <c r="H8558" t="s">
        <v>13068</v>
      </c>
      <c r="I8558" t="s">
        <v>50</v>
      </c>
      <c r="J8558" t="s">
        <v>13039</v>
      </c>
    </row>
    <row r="8559" spans="1:10" x14ac:dyDescent="0.25">
      <c r="A8559" t="s">
        <v>8</v>
      </c>
      <c r="B8559" t="s">
        <v>19</v>
      </c>
      <c r="C8559">
        <v>8229976</v>
      </c>
      <c r="D8559" t="s">
        <v>2</v>
      </c>
      <c r="E8559" t="s">
        <v>10968</v>
      </c>
      <c r="F8559" t="s">
        <v>10969</v>
      </c>
      <c r="G8559">
        <v>774</v>
      </c>
      <c r="H8559">
        <v>4.7</v>
      </c>
      <c r="I8559">
        <v>154</v>
      </c>
      <c r="J8559" t="s">
        <v>2</v>
      </c>
    </row>
    <row r="8560" spans="1:10" x14ac:dyDescent="0.25">
      <c r="A8560" t="s">
        <v>8</v>
      </c>
      <c r="B8560" t="s">
        <v>19</v>
      </c>
      <c r="C8560">
        <v>8267191</v>
      </c>
      <c r="D8560" t="s">
        <v>1</v>
      </c>
      <c r="E8560" t="s">
        <v>10970</v>
      </c>
      <c r="F8560" t="s">
        <v>10971</v>
      </c>
      <c r="G8560">
        <v>899</v>
      </c>
      <c r="H8560">
        <v>4.5999999999999996</v>
      </c>
      <c r="I8560">
        <v>461</v>
      </c>
      <c r="J8560" t="s">
        <v>1</v>
      </c>
    </row>
    <row r="8561" spans="1:10" x14ac:dyDescent="0.25">
      <c r="A8561" t="s">
        <v>8</v>
      </c>
      <c r="B8561" t="s">
        <v>19</v>
      </c>
      <c r="C8561">
        <v>8267437</v>
      </c>
      <c r="D8561" t="s">
        <v>1</v>
      </c>
      <c r="E8561" t="s">
        <v>10972</v>
      </c>
      <c r="F8561" t="s">
        <v>10973</v>
      </c>
      <c r="G8561">
        <v>989</v>
      </c>
      <c r="H8561">
        <v>4.5999999999999996</v>
      </c>
      <c r="I8561">
        <v>148</v>
      </c>
      <c r="J8561" t="s">
        <v>1</v>
      </c>
    </row>
    <row r="8562" spans="1:10" x14ac:dyDescent="0.25">
      <c r="A8562" t="s">
        <v>8</v>
      </c>
      <c r="B8562" t="s">
        <v>19</v>
      </c>
      <c r="C8562">
        <v>8267446</v>
      </c>
      <c r="D8562" t="s">
        <v>1</v>
      </c>
      <c r="E8562" t="s">
        <v>10974</v>
      </c>
      <c r="F8562" t="s">
        <v>10975</v>
      </c>
      <c r="G8562">
        <v>1079</v>
      </c>
      <c r="H8562">
        <v>4.5999999999999996</v>
      </c>
      <c r="I8562">
        <v>20</v>
      </c>
      <c r="J8562" t="s">
        <v>1</v>
      </c>
    </row>
    <row r="8563" spans="1:10" x14ac:dyDescent="0.25">
      <c r="A8563" t="s">
        <v>8</v>
      </c>
      <c r="B8563" t="s">
        <v>19</v>
      </c>
      <c r="C8563">
        <v>8267464</v>
      </c>
      <c r="D8563" t="s">
        <v>1</v>
      </c>
      <c r="E8563" t="s">
        <v>10976</v>
      </c>
      <c r="F8563" t="s">
        <v>10977</v>
      </c>
      <c r="G8563">
        <v>899</v>
      </c>
      <c r="H8563">
        <v>4.5999999999999996</v>
      </c>
      <c r="I8563">
        <v>213</v>
      </c>
      <c r="J8563" t="s">
        <v>1</v>
      </c>
    </row>
    <row r="8564" spans="1:10" x14ac:dyDescent="0.25">
      <c r="A8564" t="s">
        <v>8</v>
      </c>
      <c r="B8564" t="s">
        <v>19</v>
      </c>
      <c r="C8564">
        <v>8447704</v>
      </c>
      <c r="D8564" t="s">
        <v>13039</v>
      </c>
      <c r="E8564" t="s">
        <v>10978</v>
      </c>
      <c r="F8564" t="s">
        <v>10979</v>
      </c>
      <c r="G8564">
        <v>809</v>
      </c>
      <c r="H8564">
        <v>4</v>
      </c>
      <c r="I8564">
        <v>1</v>
      </c>
      <c r="J8564" t="s">
        <v>13039</v>
      </c>
    </row>
    <row r="8565" spans="1:10" x14ac:dyDescent="0.25">
      <c r="A8565" t="s">
        <v>8</v>
      </c>
      <c r="B8565" t="s">
        <v>19</v>
      </c>
      <c r="C8565">
        <v>8447722</v>
      </c>
      <c r="D8565" t="s">
        <v>13039</v>
      </c>
      <c r="E8565" t="s">
        <v>10980</v>
      </c>
      <c r="F8565" t="s">
        <v>10981</v>
      </c>
      <c r="G8565">
        <v>494</v>
      </c>
      <c r="H8565" t="s">
        <v>13068</v>
      </c>
      <c r="I8565" t="s">
        <v>50</v>
      </c>
      <c r="J8565" t="s">
        <v>13039</v>
      </c>
    </row>
    <row r="8566" spans="1:10" x14ac:dyDescent="0.25">
      <c r="A8566" t="s">
        <v>8</v>
      </c>
      <c r="B8566" t="s">
        <v>19</v>
      </c>
      <c r="C8566">
        <v>8447786</v>
      </c>
      <c r="D8566" t="s">
        <v>13039</v>
      </c>
      <c r="E8566" t="s">
        <v>10982</v>
      </c>
      <c r="F8566" t="s">
        <v>10983</v>
      </c>
      <c r="G8566">
        <v>584</v>
      </c>
      <c r="H8566" t="s">
        <v>13068</v>
      </c>
      <c r="I8566" t="s">
        <v>50</v>
      </c>
      <c r="J8566" t="s">
        <v>13039</v>
      </c>
    </row>
    <row r="8567" spans="1:10" x14ac:dyDescent="0.25">
      <c r="A8567" t="s">
        <v>8</v>
      </c>
      <c r="B8567" t="s">
        <v>19</v>
      </c>
      <c r="C8567">
        <v>8447804</v>
      </c>
      <c r="D8567" t="s">
        <v>13039</v>
      </c>
      <c r="E8567" t="s">
        <v>10984</v>
      </c>
      <c r="F8567" t="s">
        <v>10985</v>
      </c>
      <c r="G8567">
        <v>809</v>
      </c>
      <c r="H8567">
        <v>1</v>
      </c>
      <c r="I8567">
        <v>1</v>
      </c>
      <c r="J8567" t="s">
        <v>13039</v>
      </c>
    </row>
    <row r="8568" spans="1:10" x14ac:dyDescent="0.25">
      <c r="A8568" t="s">
        <v>8</v>
      </c>
      <c r="B8568" t="s">
        <v>19</v>
      </c>
      <c r="C8568">
        <v>8447931</v>
      </c>
      <c r="D8568" t="s">
        <v>13039</v>
      </c>
      <c r="E8568" t="s">
        <v>10986</v>
      </c>
      <c r="F8568" t="s">
        <v>10987</v>
      </c>
      <c r="G8568">
        <v>899</v>
      </c>
      <c r="H8568">
        <v>4.5</v>
      </c>
      <c r="I8568">
        <v>2</v>
      </c>
      <c r="J8568" t="s">
        <v>13039</v>
      </c>
    </row>
    <row r="8569" spans="1:10" x14ac:dyDescent="0.25">
      <c r="A8569" t="s">
        <v>8</v>
      </c>
      <c r="B8569" t="s">
        <v>19</v>
      </c>
      <c r="C8569">
        <v>8636472</v>
      </c>
      <c r="D8569" t="s">
        <v>13039</v>
      </c>
      <c r="E8569" t="s">
        <v>10988</v>
      </c>
      <c r="F8569" t="s">
        <v>10989</v>
      </c>
      <c r="G8569">
        <v>629</v>
      </c>
      <c r="H8569">
        <v>4</v>
      </c>
      <c r="I8569">
        <v>2</v>
      </c>
      <c r="J8569" t="s">
        <v>13039</v>
      </c>
    </row>
    <row r="8570" spans="1:10" x14ac:dyDescent="0.25">
      <c r="A8570" t="s">
        <v>8</v>
      </c>
      <c r="B8570" t="s">
        <v>19</v>
      </c>
      <c r="C8570">
        <v>8680175</v>
      </c>
      <c r="D8570" t="s">
        <v>13039</v>
      </c>
      <c r="E8570" t="s">
        <v>10990</v>
      </c>
      <c r="F8570" t="s">
        <v>10991</v>
      </c>
      <c r="G8570">
        <v>719</v>
      </c>
      <c r="H8570">
        <v>5</v>
      </c>
      <c r="I8570">
        <v>1</v>
      </c>
      <c r="J8570" t="s">
        <v>13039</v>
      </c>
    </row>
    <row r="8571" spans="1:10" x14ac:dyDescent="0.25">
      <c r="A8571" t="s">
        <v>8</v>
      </c>
      <c r="B8571" t="s">
        <v>19</v>
      </c>
      <c r="C8571">
        <v>8776027</v>
      </c>
      <c r="D8571" t="s">
        <v>5</v>
      </c>
      <c r="E8571" t="s">
        <v>10992</v>
      </c>
      <c r="F8571" t="s">
        <v>10993</v>
      </c>
      <c r="G8571">
        <v>989</v>
      </c>
      <c r="H8571" t="s">
        <v>13068</v>
      </c>
      <c r="I8571" t="s">
        <v>50</v>
      </c>
      <c r="J8571" t="s">
        <v>5</v>
      </c>
    </row>
    <row r="8572" spans="1:10" x14ac:dyDescent="0.25">
      <c r="A8572" t="s">
        <v>8</v>
      </c>
      <c r="B8572" t="s">
        <v>19</v>
      </c>
      <c r="C8572">
        <v>8784267</v>
      </c>
      <c r="D8572" t="s">
        <v>5</v>
      </c>
      <c r="E8572" t="s">
        <v>10994</v>
      </c>
      <c r="F8572" t="s">
        <v>10995</v>
      </c>
      <c r="G8572">
        <v>1214</v>
      </c>
      <c r="H8572">
        <v>5</v>
      </c>
      <c r="I8572">
        <v>1</v>
      </c>
      <c r="J8572" t="s">
        <v>5</v>
      </c>
    </row>
    <row r="8573" spans="1:10" x14ac:dyDescent="0.25">
      <c r="A8573" t="s">
        <v>8</v>
      </c>
      <c r="B8573" t="s">
        <v>19</v>
      </c>
      <c r="C8573">
        <v>8784276</v>
      </c>
      <c r="D8573" t="s">
        <v>5</v>
      </c>
      <c r="E8573" t="s">
        <v>10996</v>
      </c>
      <c r="F8573" t="s">
        <v>10995</v>
      </c>
      <c r="G8573">
        <v>1124</v>
      </c>
      <c r="H8573">
        <v>5</v>
      </c>
      <c r="I8573">
        <v>1</v>
      </c>
      <c r="J8573" t="s">
        <v>5</v>
      </c>
    </row>
    <row r="8574" spans="1:10" x14ac:dyDescent="0.25">
      <c r="A8574" t="s">
        <v>8</v>
      </c>
      <c r="B8574" t="s">
        <v>19</v>
      </c>
      <c r="C8574">
        <v>8784285</v>
      </c>
      <c r="D8574" t="s">
        <v>5</v>
      </c>
      <c r="E8574" t="s">
        <v>10997</v>
      </c>
      <c r="F8574" t="s">
        <v>10998</v>
      </c>
      <c r="G8574">
        <v>809</v>
      </c>
      <c r="H8574">
        <v>5</v>
      </c>
      <c r="I8574">
        <v>1</v>
      </c>
      <c r="J8574" t="s">
        <v>5</v>
      </c>
    </row>
    <row r="8575" spans="1:10" x14ac:dyDescent="0.25">
      <c r="A8575" t="s">
        <v>8</v>
      </c>
      <c r="B8575" t="s">
        <v>19</v>
      </c>
      <c r="C8575">
        <v>8784294</v>
      </c>
      <c r="D8575" t="s">
        <v>5</v>
      </c>
      <c r="E8575" t="s">
        <v>10999</v>
      </c>
      <c r="F8575" t="s">
        <v>11000</v>
      </c>
      <c r="G8575">
        <v>1304</v>
      </c>
      <c r="H8575" t="s">
        <v>13068</v>
      </c>
      <c r="I8575" t="s">
        <v>50</v>
      </c>
      <c r="J8575" t="s">
        <v>5</v>
      </c>
    </row>
    <row r="8576" spans="1:10" x14ac:dyDescent="0.25">
      <c r="A8576" t="s">
        <v>8</v>
      </c>
      <c r="B8576" t="s">
        <v>19</v>
      </c>
      <c r="C8576">
        <v>8784308</v>
      </c>
      <c r="D8576" t="s">
        <v>5</v>
      </c>
      <c r="E8576" t="s">
        <v>11001</v>
      </c>
      <c r="F8576" t="s">
        <v>11002</v>
      </c>
      <c r="G8576">
        <v>764</v>
      </c>
      <c r="H8576" t="s">
        <v>13068</v>
      </c>
      <c r="I8576" t="s">
        <v>50</v>
      </c>
      <c r="J8576" t="s">
        <v>5</v>
      </c>
    </row>
    <row r="8577" spans="1:10" x14ac:dyDescent="0.25">
      <c r="A8577" t="s">
        <v>8</v>
      </c>
      <c r="B8577" t="s">
        <v>19</v>
      </c>
      <c r="C8577">
        <v>8784317</v>
      </c>
      <c r="D8577" t="s">
        <v>5</v>
      </c>
      <c r="E8577" t="s">
        <v>11003</v>
      </c>
      <c r="F8577" t="s">
        <v>10995</v>
      </c>
      <c r="G8577">
        <v>1079</v>
      </c>
      <c r="H8577">
        <v>5</v>
      </c>
      <c r="I8577">
        <v>1</v>
      </c>
      <c r="J8577" t="s">
        <v>5</v>
      </c>
    </row>
    <row r="8578" spans="1:10" x14ac:dyDescent="0.25">
      <c r="A8578" t="s">
        <v>8</v>
      </c>
      <c r="B8578" t="s">
        <v>19</v>
      </c>
      <c r="C8578">
        <v>8784326</v>
      </c>
      <c r="D8578" t="s">
        <v>5</v>
      </c>
      <c r="E8578" t="s">
        <v>11004</v>
      </c>
      <c r="F8578" t="s">
        <v>10936</v>
      </c>
      <c r="G8578">
        <v>989</v>
      </c>
      <c r="H8578">
        <v>4.5</v>
      </c>
      <c r="I8578">
        <v>40</v>
      </c>
      <c r="J8578" t="s">
        <v>5</v>
      </c>
    </row>
    <row r="8579" spans="1:10" x14ac:dyDescent="0.25">
      <c r="A8579" t="s">
        <v>8</v>
      </c>
      <c r="B8579" t="s">
        <v>19</v>
      </c>
      <c r="C8579">
        <v>8784335</v>
      </c>
      <c r="D8579" t="s">
        <v>5</v>
      </c>
      <c r="E8579" t="s">
        <v>11005</v>
      </c>
      <c r="F8579" t="s">
        <v>11006</v>
      </c>
      <c r="G8579">
        <v>1124</v>
      </c>
      <c r="H8579" t="s">
        <v>13068</v>
      </c>
      <c r="I8579" t="s">
        <v>50</v>
      </c>
      <c r="J8579" t="s">
        <v>5</v>
      </c>
    </row>
    <row r="8580" spans="1:10" x14ac:dyDescent="0.25">
      <c r="A8580" t="s">
        <v>8</v>
      </c>
      <c r="B8580" t="s">
        <v>19</v>
      </c>
      <c r="C8580">
        <v>8784344</v>
      </c>
      <c r="D8580" t="s">
        <v>5</v>
      </c>
      <c r="E8580" t="s">
        <v>11007</v>
      </c>
      <c r="F8580" t="s">
        <v>11008</v>
      </c>
      <c r="G8580">
        <v>1214</v>
      </c>
      <c r="H8580" t="s">
        <v>13068</v>
      </c>
      <c r="I8580" t="s">
        <v>50</v>
      </c>
      <c r="J8580" t="s">
        <v>5</v>
      </c>
    </row>
    <row r="8581" spans="1:10" x14ac:dyDescent="0.25">
      <c r="A8581" t="s">
        <v>8</v>
      </c>
      <c r="B8581" t="s">
        <v>19</v>
      </c>
      <c r="C8581">
        <v>8784353</v>
      </c>
      <c r="D8581" t="s">
        <v>5</v>
      </c>
      <c r="E8581" t="s">
        <v>11009</v>
      </c>
      <c r="F8581" t="s">
        <v>10995</v>
      </c>
      <c r="G8581">
        <v>1079</v>
      </c>
      <c r="H8581">
        <v>5</v>
      </c>
      <c r="I8581">
        <v>1</v>
      </c>
      <c r="J8581" t="s">
        <v>5</v>
      </c>
    </row>
    <row r="8582" spans="1:10" x14ac:dyDescent="0.25">
      <c r="A8582" t="s">
        <v>8</v>
      </c>
      <c r="B8582" t="s">
        <v>19</v>
      </c>
      <c r="C8582">
        <v>8784362</v>
      </c>
      <c r="D8582" t="s">
        <v>5</v>
      </c>
      <c r="E8582" t="s">
        <v>11010</v>
      </c>
      <c r="F8582" t="s">
        <v>10938</v>
      </c>
      <c r="G8582">
        <v>1124</v>
      </c>
      <c r="H8582">
        <v>4.3</v>
      </c>
      <c r="I8582">
        <v>49</v>
      </c>
      <c r="J8582" t="s">
        <v>5</v>
      </c>
    </row>
    <row r="8583" spans="1:10" x14ac:dyDescent="0.25">
      <c r="A8583" t="s">
        <v>8</v>
      </c>
      <c r="B8583" t="s">
        <v>19</v>
      </c>
      <c r="C8583">
        <v>8784371</v>
      </c>
      <c r="D8583" t="s">
        <v>5</v>
      </c>
      <c r="E8583" t="s">
        <v>11011</v>
      </c>
      <c r="F8583" t="s">
        <v>11012</v>
      </c>
      <c r="G8583">
        <v>854</v>
      </c>
      <c r="H8583" t="s">
        <v>13068</v>
      </c>
      <c r="I8583" t="s">
        <v>50</v>
      </c>
      <c r="J8583" t="s">
        <v>5</v>
      </c>
    </row>
    <row r="8584" spans="1:10" x14ac:dyDescent="0.25">
      <c r="A8584" t="s">
        <v>8</v>
      </c>
      <c r="B8584" t="s">
        <v>19</v>
      </c>
      <c r="C8584">
        <v>8784399</v>
      </c>
      <c r="D8584" t="s">
        <v>5</v>
      </c>
      <c r="E8584" t="s">
        <v>11013</v>
      </c>
      <c r="F8584" t="s">
        <v>11014</v>
      </c>
      <c r="G8584">
        <v>1124</v>
      </c>
      <c r="H8584" t="s">
        <v>13068</v>
      </c>
      <c r="I8584" t="s">
        <v>50</v>
      </c>
      <c r="J8584" t="s">
        <v>5</v>
      </c>
    </row>
    <row r="8585" spans="1:10" x14ac:dyDescent="0.25">
      <c r="A8585" t="s">
        <v>8</v>
      </c>
      <c r="B8585" t="s">
        <v>19</v>
      </c>
      <c r="C8585">
        <v>8784404</v>
      </c>
      <c r="D8585" t="s">
        <v>5</v>
      </c>
      <c r="E8585" t="s">
        <v>11015</v>
      </c>
      <c r="F8585" t="s">
        <v>11016</v>
      </c>
      <c r="G8585">
        <v>809</v>
      </c>
      <c r="H8585" t="s">
        <v>13068</v>
      </c>
      <c r="I8585" t="s">
        <v>50</v>
      </c>
      <c r="J8585" t="s">
        <v>5</v>
      </c>
    </row>
    <row r="8586" spans="1:10" x14ac:dyDescent="0.25">
      <c r="A8586" t="s">
        <v>8</v>
      </c>
      <c r="B8586" t="s">
        <v>19</v>
      </c>
      <c r="C8586">
        <v>8784413</v>
      </c>
      <c r="D8586" t="s">
        <v>5</v>
      </c>
      <c r="E8586" t="s">
        <v>11017</v>
      </c>
      <c r="F8586" t="s">
        <v>11018</v>
      </c>
      <c r="G8586">
        <v>1079</v>
      </c>
      <c r="H8586" t="s">
        <v>13068</v>
      </c>
      <c r="I8586" t="s">
        <v>50</v>
      </c>
      <c r="J8586" t="s">
        <v>5</v>
      </c>
    </row>
    <row r="8587" spans="1:10" x14ac:dyDescent="0.25">
      <c r="A8587" t="s">
        <v>8</v>
      </c>
      <c r="B8587" t="s">
        <v>19</v>
      </c>
      <c r="C8587">
        <v>8784422</v>
      </c>
      <c r="D8587" t="s">
        <v>5</v>
      </c>
      <c r="E8587" t="s">
        <v>11019</v>
      </c>
      <c r="F8587" t="s">
        <v>11020</v>
      </c>
      <c r="G8587">
        <v>1079</v>
      </c>
      <c r="H8587" t="s">
        <v>13068</v>
      </c>
      <c r="I8587" t="s">
        <v>50</v>
      </c>
      <c r="J8587" t="s">
        <v>5</v>
      </c>
    </row>
    <row r="8588" spans="1:10" x14ac:dyDescent="0.25">
      <c r="A8588" t="s">
        <v>8</v>
      </c>
      <c r="B8588" t="s">
        <v>19</v>
      </c>
      <c r="C8588">
        <v>8784431</v>
      </c>
      <c r="D8588" t="s">
        <v>5</v>
      </c>
      <c r="E8588" t="s">
        <v>11021</v>
      </c>
      <c r="F8588" t="s">
        <v>11022</v>
      </c>
      <c r="G8588">
        <v>899</v>
      </c>
      <c r="H8588" t="s">
        <v>13068</v>
      </c>
      <c r="I8588" t="s">
        <v>50</v>
      </c>
      <c r="J8588" t="s">
        <v>5</v>
      </c>
    </row>
    <row r="8589" spans="1:10" x14ac:dyDescent="0.25">
      <c r="A8589" t="s">
        <v>8</v>
      </c>
      <c r="B8589" t="s">
        <v>19</v>
      </c>
      <c r="C8589">
        <v>8784459</v>
      </c>
      <c r="D8589" t="s">
        <v>5</v>
      </c>
      <c r="E8589" t="s">
        <v>11023</v>
      </c>
      <c r="F8589" t="s">
        <v>11024</v>
      </c>
      <c r="G8589">
        <v>1169</v>
      </c>
      <c r="H8589" t="s">
        <v>13068</v>
      </c>
      <c r="I8589" t="s">
        <v>50</v>
      </c>
      <c r="J8589" t="s">
        <v>5</v>
      </c>
    </row>
    <row r="8590" spans="1:10" x14ac:dyDescent="0.25">
      <c r="A8590" t="s">
        <v>8</v>
      </c>
      <c r="B8590" t="s">
        <v>19</v>
      </c>
      <c r="C8590">
        <v>8784468</v>
      </c>
      <c r="D8590" t="s">
        <v>5</v>
      </c>
      <c r="E8590" t="s">
        <v>11025</v>
      </c>
      <c r="F8590" t="s">
        <v>11026</v>
      </c>
      <c r="G8590">
        <v>1079</v>
      </c>
      <c r="H8590">
        <v>5</v>
      </c>
      <c r="I8590">
        <v>1</v>
      </c>
      <c r="J8590" t="s">
        <v>5</v>
      </c>
    </row>
    <row r="8591" spans="1:10" x14ac:dyDescent="0.25">
      <c r="A8591" t="s">
        <v>8</v>
      </c>
      <c r="B8591" t="s">
        <v>19</v>
      </c>
      <c r="C8591">
        <v>8784477</v>
      </c>
      <c r="D8591" t="s">
        <v>5</v>
      </c>
      <c r="E8591" t="s">
        <v>11027</v>
      </c>
      <c r="F8591" t="s">
        <v>11028</v>
      </c>
      <c r="G8591">
        <v>1214</v>
      </c>
      <c r="H8591" t="s">
        <v>13068</v>
      </c>
      <c r="I8591" t="s">
        <v>50</v>
      </c>
      <c r="J8591" t="s">
        <v>5</v>
      </c>
    </row>
    <row r="8592" spans="1:10" x14ac:dyDescent="0.25">
      <c r="A8592" t="s">
        <v>8</v>
      </c>
      <c r="B8592" t="s">
        <v>19</v>
      </c>
      <c r="C8592">
        <v>8784486</v>
      </c>
      <c r="D8592" t="s">
        <v>5</v>
      </c>
      <c r="E8592" t="s">
        <v>11029</v>
      </c>
      <c r="F8592" t="s">
        <v>11030</v>
      </c>
      <c r="G8592">
        <v>1214</v>
      </c>
      <c r="H8592" t="s">
        <v>13068</v>
      </c>
      <c r="I8592" t="s">
        <v>50</v>
      </c>
      <c r="J8592" t="s">
        <v>5</v>
      </c>
    </row>
    <row r="8593" spans="1:10" x14ac:dyDescent="0.25">
      <c r="A8593" t="s">
        <v>8</v>
      </c>
      <c r="B8593" t="s">
        <v>19</v>
      </c>
      <c r="C8593">
        <v>8784511</v>
      </c>
      <c r="D8593" t="s">
        <v>5</v>
      </c>
      <c r="E8593" t="s">
        <v>11031</v>
      </c>
      <c r="F8593" t="s">
        <v>11032</v>
      </c>
      <c r="G8593">
        <v>1169</v>
      </c>
      <c r="H8593" t="s">
        <v>13068</v>
      </c>
      <c r="I8593" t="s">
        <v>50</v>
      </c>
      <c r="J8593" t="s">
        <v>5</v>
      </c>
    </row>
    <row r="8594" spans="1:10" x14ac:dyDescent="0.25">
      <c r="A8594" t="s">
        <v>8</v>
      </c>
      <c r="B8594" t="s">
        <v>19</v>
      </c>
      <c r="C8594">
        <v>8785082</v>
      </c>
      <c r="D8594" t="s">
        <v>2</v>
      </c>
      <c r="E8594" t="s">
        <v>11033</v>
      </c>
      <c r="F8594" t="s">
        <v>11034</v>
      </c>
      <c r="G8594">
        <v>854</v>
      </c>
      <c r="H8594">
        <v>4.5999999999999996</v>
      </c>
      <c r="I8594">
        <v>89</v>
      </c>
      <c r="J8594" t="s">
        <v>2</v>
      </c>
    </row>
    <row r="8595" spans="1:10" x14ac:dyDescent="0.25">
      <c r="A8595" t="s">
        <v>8</v>
      </c>
      <c r="B8595" t="s">
        <v>19</v>
      </c>
      <c r="C8595">
        <v>8785452</v>
      </c>
      <c r="D8595" t="s">
        <v>2</v>
      </c>
      <c r="E8595" t="s">
        <v>11035</v>
      </c>
      <c r="F8595" t="s">
        <v>11034</v>
      </c>
      <c r="G8595">
        <v>944</v>
      </c>
      <c r="H8595">
        <v>4.5999999999999996</v>
      </c>
      <c r="I8595">
        <v>89</v>
      </c>
      <c r="J8595" t="s">
        <v>2</v>
      </c>
    </row>
    <row r="8596" spans="1:10" x14ac:dyDescent="0.25">
      <c r="A8596" t="s">
        <v>8</v>
      </c>
      <c r="B8596" t="s">
        <v>19</v>
      </c>
      <c r="C8596">
        <v>8785489</v>
      </c>
      <c r="D8596" t="s">
        <v>2</v>
      </c>
      <c r="E8596" t="s">
        <v>11036</v>
      </c>
      <c r="F8596" t="s">
        <v>11037</v>
      </c>
      <c r="G8596">
        <v>854</v>
      </c>
      <c r="H8596">
        <v>4.5999999999999996</v>
      </c>
      <c r="I8596">
        <v>458</v>
      </c>
      <c r="J8596" t="s">
        <v>2</v>
      </c>
    </row>
    <row r="8597" spans="1:10" x14ac:dyDescent="0.25">
      <c r="A8597" t="s">
        <v>8</v>
      </c>
      <c r="B8597" t="s">
        <v>19</v>
      </c>
      <c r="C8597">
        <v>8822012</v>
      </c>
      <c r="D8597" t="s">
        <v>2</v>
      </c>
      <c r="E8597" t="s">
        <v>11038</v>
      </c>
      <c r="F8597" t="s">
        <v>11039</v>
      </c>
      <c r="G8597">
        <v>899</v>
      </c>
      <c r="H8597">
        <v>4.4000000000000004</v>
      </c>
      <c r="I8597">
        <v>33</v>
      </c>
      <c r="J8597" t="s">
        <v>2</v>
      </c>
    </row>
    <row r="8598" spans="1:10" x14ac:dyDescent="0.25">
      <c r="A8598" t="s">
        <v>8</v>
      </c>
      <c r="B8598" t="s">
        <v>19</v>
      </c>
      <c r="C8598">
        <v>8822021</v>
      </c>
      <c r="D8598" t="s">
        <v>2</v>
      </c>
      <c r="E8598" t="s">
        <v>11040</v>
      </c>
      <c r="F8598" t="s">
        <v>11039</v>
      </c>
      <c r="G8598">
        <v>989</v>
      </c>
      <c r="H8598">
        <v>4.4000000000000004</v>
      </c>
      <c r="I8598">
        <v>33</v>
      </c>
      <c r="J8598" t="s">
        <v>2</v>
      </c>
    </row>
    <row r="8599" spans="1:10" x14ac:dyDescent="0.25">
      <c r="A8599" t="s">
        <v>8</v>
      </c>
      <c r="B8599" t="s">
        <v>19</v>
      </c>
      <c r="C8599">
        <v>8949091</v>
      </c>
      <c r="D8599" t="s">
        <v>13039</v>
      </c>
      <c r="E8599" t="s">
        <v>11041</v>
      </c>
      <c r="F8599" t="s">
        <v>11042</v>
      </c>
      <c r="G8599">
        <v>719</v>
      </c>
      <c r="H8599">
        <v>5</v>
      </c>
      <c r="I8599">
        <v>3</v>
      </c>
      <c r="J8599" t="s">
        <v>13039</v>
      </c>
    </row>
    <row r="8600" spans="1:10" x14ac:dyDescent="0.25">
      <c r="A8600" t="s">
        <v>8</v>
      </c>
      <c r="B8600" t="s">
        <v>19</v>
      </c>
      <c r="C8600">
        <v>8972038</v>
      </c>
      <c r="D8600" t="s">
        <v>5</v>
      </c>
      <c r="E8600" t="s">
        <v>11043</v>
      </c>
      <c r="F8600" t="s">
        <v>11044</v>
      </c>
      <c r="G8600">
        <v>1529</v>
      </c>
      <c r="H8600" t="s">
        <v>13068</v>
      </c>
      <c r="I8600" t="s">
        <v>50</v>
      </c>
      <c r="J8600" t="s">
        <v>5</v>
      </c>
    </row>
    <row r="8601" spans="1:10" x14ac:dyDescent="0.25">
      <c r="A8601" t="s">
        <v>8</v>
      </c>
      <c r="B8601" t="s">
        <v>19</v>
      </c>
      <c r="C8601">
        <v>9572964</v>
      </c>
      <c r="D8601" t="s">
        <v>3</v>
      </c>
      <c r="E8601" t="s">
        <v>11045</v>
      </c>
      <c r="F8601" t="s">
        <v>11046</v>
      </c>
      <c r="G8601">
        <v>989</v>
      </c>
      <c r="H8601">
        <v>4.8</v>
      </c>
      <c r="I8601">
        <v>6</v>
      </c>
      <c r="J8601" t="s">
        <v>3</v>
      </c>
    </row>
    <row r="8602" spans="1:10" x14ac:dyDescent="0.25">
      <c r="A8602" t="s">
        <v>8</v>
      </c>
      <c r="B8602" t="s">
        <v>19</v>
      </c>
      <c r="C8602">
        <v>9578245</v>
      </c>
      <c r="D8602" t="s">
        <v>3</v>
      </c>
      <c r="E8602" t="s">
        <v>11047</v>
      </c>
      <c r="F8602" t="s">
        <v>11048</v>
      </c>
      <c r="G8602">
        <v>1079</v>
      </c>
      <c r="H8602">
        <v>3.7</v>
      </c>
      <c r="I8602">
        <v>3</v>
      </c>
      <c r="J8602" t="s">
        <v>3</v>
      </c>
    </row>
    <row r="8603" spans="1:10" x14ac:dyDescent="0.25">
      <c r="A8603" t="s">
        <v>8</v>
      </c>
      <c r="B8603" t="s">
        <v>19</v>
      </c>
      <c r="C8603">
        <v>9620045</v>
      </c>
      <c r="D8603" t="s">
        <v>3</v>
      </c>
      <c r="E8603" t="s">
        <v>11049</v>
      </c>
      <c r="F8603" t="s">
        <v>11050</v>
      </c>
      <c r="G8603">
        <v>989</v>
      </c>
      <c r="H8603">
        <v>1</v>
      </c>
      <c r="I8603">
        <v>2</v>
      </c>
      <c r="J8603" t="s">
        <v>3</v>
      </c>
    </row>
    <row r="8604" spans="1:10" x14ac:dyDescent="0.25">
      <c r="A8604" t="s">
        <v>8</v>
      </c>
      <c r="B8604" t="s">
        <v>19</v>
      </c>
      <c r="C8604">
        <v>9647139</v>
      </c>
      <c r="D8604" t="s">
        <v>13039</v>
      </c>
      <c r="E8604" t="s">
        <v>11051</v>
      </c>
      <c r="F8604" t="s">
        <v>11052</v>
      </c>
      <c r="G8604">
        <v>899</v>
      </c>
      <c r="H8604">
        <v>4.0999999999999996</v>
      </c>
      <c r="I8604">
        <v>9</v>
      </c>
      <c r="J8604" t="s">
        <v>13039</v>
      </c>
    </row>
    <row r="8605" spans="1:10" x14ac:dyDescent="0.25">
      <c r="A8605" t="s">
        <v>8</v>
      </c>
      <c r="B8605" t="s">
        <v>19</v>
      </c>
      <c r="C8605">
        <v>9647236</v>
      </c>
      <c r="D8605" t="s">
        <v>13039</v>
      </c>
      <c r="E8605" t="s">
        <v>11053</v>
      </c>
      <c r="F8605" t="s">
        <v>11054</v>
      </c>
      <c r="G8605">
        <v>899</v>
      </c>
      <c r="H8605">
        <v>4.9000000000000004</v>
      </c>
      <c r="I8605">
        <v>8</v>
      </c>
      <c r="J8605" t="s">
        <v>13039</v>
      </c>
    </row>
    <row r="8606" spans="1:10" x14ac:dyDescent="0.25">
      <c r="A8606" t="s">
        <v>8</v>
      </c>
      <c r="B8606" t="s">
        <v>19</v>
      </c>
      <c r="C8606">
        <v>9729964</v>
      </c>
      <c r="D8606" t="s">
        <v>2</v>
      </c>
      <c r="E8606" t="s">
        <v>11055</v>
      </c>
      <c r="F8606" t="s">
        <v>11056</v>
      </c>
      <c r="G8606">
        <v>899</v>
      </c>
      <c r="H8606">
        <v>3.7</v>
      </c>
      <c r="I8606">
        <v>27</v>
      </c>
      <c r="J8606" t="s">
        <v>2</v>
      </c>
    </row>
    <row r="8607" spans="1:10" x14ac:dyDescent="0.25">
      <c r="A8607" t="s">
        <v>8</v>
      </c>
      <c r="B8607" t="s">
        <v>19</v>
      </c>
      <c r="C8607">
        <v>9878097</v>
      </c>
      <c r="D8607" t="s">
        <v>13039</v>
      </c>
      <c r="E8607" t="s">
        <v>11057</v>
      </c>
      <c r="F8607" t="s">
        <v>11058</v>
      </c>
      <c r="G8607">
        <v>494</v>
      </c>
      <c r="H8607">
        <v>4.3</v>
      </c>
      <c r="I8607">
        <v>9</v>
      </c>
      <c r="J8607" t="s">
        <v>13039</v>
      </c>
    </row>
    <row r="8608" spans="1:10" x14ac:dyDescent="0.25">
      <c r="A8608" t="s">
        <v>8</v>
      </c>
      <c r="B8608" t="s">
        <v>19</v>
      </c>
      <c r="C8608">
        <v>9878167</v>
      </c>
      <c r="D8608" t="s">
        <v>13039</v>
      </c>
      <c r="E8608" t="s">
        <v>11059</v>
      </c>
      <c r="F8608" t="s">
        <v>11060</v>
      </c>
      <c r="G8608">
        <v>584</v>
      </c>
      <c r="H8608">
        <v>3.8</v>
      </c>
      <c r="I8608">
        <v>8</v>
      </c>
      <c r="J8608" t="s">
        <v>13039</v>
      </c>
    </row>
    <row r="8609" spans="1:10" x14ac:dyDescent="0.25">
      <c r="A8609" t="s">
        <v>8</v>
      </c>
      <c r="B8609" t="s">
        <v>1734</v>
      </c>
      <c r="C8609">
        <v>10544</v>
      </c>
      <c r="D8609" t="s">
        <v>3</v>
      </c>
      <c r="E8609" t="s">
        <v>11049</v>
      </c>
      <c r="F8609" t="s">
        <v>11061</v>
      </c>
      <c r="G8609">
        <v>899</v>
      </c>
      <c r="H8609">
        <v>4.4000000000000004</v>
      </c>
      <c r="I8609">
        <v>1</v>
      </c>
      <c r="J8609" t="s">
        <v>3</v>
      </c>
    </row>
    <row r="8610" spans="1:10" x14ac:dyDescent="0.25">
      <c r="A8610" t="s">
        <v>8</v>
      </c>
      <c r="B8610" t="s">
        <v>1734</v>
      </c>
      <c r="C8610">
        <v>10545</v>
      </c>
      <c r="D8610" t="s">
        <v>3</v>
      </c>
      <c r="E8610" t="s">
        <v>11045</v>
      </c>
      <c r="F8610" t="s">
        <v>11062</v>
      </c>
      <c r="G8610">
        <v>899</v>
      </c>
      <c r="H8610">
        <v>4.5</v>
      </c>
      <c r="I8610">
        <v>2</v>
      </c>
      <c r="J8610" t="s">
        <v>3</v>
      </c>
    </row>
    <row r="8611" spans="1:10" x14ac:dyDescent="0.25">
      <c r="A8611" t="s">
        <v>8</v>
      </c>
      <c r="B8611" t="s">
        <v>1734</v>
      </c>
      <c r="C8611">
        <v>10943</v>
      </c>
      <c r="D8611" t="s">
        <v>3</v>
      </c>
      <c r="E8611" t="s">
        <v>11047</v>
      </c>
      <c r="F8611" t="s">
        <v>11063</v>
      </c>
      <c r="G8611">
        <v>989</v>
      </c>
      <c r="H8611">
        <v>4.3</v>
      </c>
      <c r="I8611">
        <v>3</v>
      </c>
      <c r="J8611" t="s">
        <v>3</v>
      </c>
    </row>
    <row r="8612" spans="1:10" x14ac:dyDescent="0.25">
      <c r="A8612" t="s">
        <v>8</v>
      </c>
      <c r="B8612" t="s">
        <v>1734</v>
      </c>
      <c r="C8612">
        <v>130597</v>
      </c>
      <c r="D8612" t="s">
        <v>2</v>
      </c>
      <c r="E8612" t="s">
        <v>10947</v>
      </c>
      <c r="F8612" t="s">
        <v>11064</v>
      </c>
      <c r="G8612">
        <v>669</v>
      </c>
      <c r="H8612">
        <v>4.5999999999999996</v>
      </c>
      <c r="I8612">
        <v>1</v>
      </c>
      <c r="J8612" t="s">
        <v>2</v>
      </c>
    </row>
    <row r="8613" spans="1:10" x14ac:dyDescent="0.25">
      <c r="A8613" t="s">
        <v>8</v>
      </c>
      <c r="B8613" t="s">
        <v>1734</v>
      </c>
      <c r="C8613">
        <v>130599</v>
      </c>
      <c r="D8613" t="s">
        <v>2</v>
      </c>
      <c r="E8613" t="s">
        <v>10949</v>
      </c>
      <c r="F8613" t="s">
        <v>11065</v>
      </c>
      <c r="G8613">
        <v>669</v>
      </c>
      <c r="H8613">
        <v>4.7</v>
      </c>
      <c r="I8613">
        <v>9</v>
      </c>
      <c r="J8613" t="s">
        <v>2</v>
      </c>
    </row>
    <row r="8614" spans="1:10" x14ac:dyDescent="0.25">
      <c r="A8614" t="s">
        <v>8</v>
      </c>
      <c r="B8614" t="s">
        <v>1734</v>
      </c>
      <c r="C8614">
        <v>130601</v>
      </c>
      <c r="D8614" t="s">
        <v>2</v>
      </c>
      <c r="E8614" t="s">
        <v>10951</v>
      </c>
      <c r="F8614" t="s">
        <v>11066</v>
      </c>
      <c r="G8614">
        <v>759</v>
      </c>
      <c r="H8614">
        <v>4.8</v>
      </c>
      <c r="I8614">
        <v>8</v>
      </c>
      <c r="J8614" t="s">
        <v>2</v>
      </c>
    </row>
    <row r="8615" spans="1:10" x14ac:dyDescent="0.25">
      <c r="A8615" t="s">
        <v>8</v>
      </c>
      <c r="B8615" t="s">
        <v>1734</v>
      </c>
      <c r="C8615">
        <v>216012</v>
      </c>
      <c r="D8615" t="s">
        <v>3</v>
      </c>
      <c r="E8615" t="s">
        <v>11067</v>
      </c>
      <c r="F8615" t="s">
        <v>11068</v>
      </c>
      <c r="G8615">
        <v>989</v>
      </c>
      <c r="H8615">
        <v>4.8</v>
      </c>
      <c r="I8615">
        <v>6</v>
      </c>
      <c r="J8615" t="s">
        <v>3</v>
      </c>
    </row>
    <row r="8616" spans="1:10" x14ac:dyDescent="0.25">
      <c r="A8616" t="s">
        <v>8</v>
      </c>
      <c r="B8616" t="s">
        <v>1734</v>
      </c>
      <c r="C8616">
        <v>216015</v>
      </c>
      <c r="D8616" t="s">
        <v>3</v>
      </c>
      <c r="E8616" t="s">
        <v>11069</v>
      </c>
      <c r="F8616" t="s">
        <v>11070</v>
      </c>
      <c r="G8616">
        <v>989</v>
      </c>
      <c r="H8616">
        <v>4.5</v>
      </c>
      <c r="I8616">
        <v>6</v>
      </c>
      <c r="J8616" t="s">
        <v>3</v>
      </c>
    </row>
    <row r="8617" spans="1:10" x14ac:dyDescent="0.25">
      <c r="A8617" t="s">
        <v>8</v>
      </c>
      <c r="B8617" t="s">
        <v>1734</v>
      </c>
      <c r="C8617">
        <v>216017</v>
      </c>
      <c r="D8617" t="s">
        <v>3</v>
      </c>
      <c r="E8617" t="s">
        <v>11071</v>
      </c>
      <c r="F8617" t="s">
        <v>11072</v>
      </c>
      <c r="G8617">
        <v>1079</v>
      </c>
      <c r="H8617">
        <v>4.5999999999999996</v>
      </c>
      <c r="I8617">
        <v>1</v>
      </c>
      <c r="J8617" t="s">
        <v>3</v>
      </c>
    </row>
    <row r="8618" spans="1:10" x14ac:dyDescent="0.25">
      <c r="A8618" t="s">
        <v>8</v>
      </c>
      <c r="B8618" t="s">
        <v>1734</v>
      </c>
      <c r="C8618">
        <v>242520</v>
      </c>
      <c r="D8618" t="s">
        <v>2</v>
      </c>
      <c r="E8618" t="s">
        <v>10766</v>
      </c>
      <c r="F8618" t="s">
        <v>11073</v>
      </c>
      <c r="G8618">
        <v>1079</v>
      </c>
      <c r="H8618">
        <v>4.5999999999999996</v>
      </c>
      <c r="I8618">
        <v>1</v>
      </c>
      <c r="J8618" t="s">
        <v>2</v>
      </c>
    </row>
    <row r="8619" spans="1:10" x14ac:dyDescent="0.25">
      <c r="A8619" t="s">
        <v>8</v>
      </c>
      <c r="B8619" t="s">
        <v>1734</v>
      </c>
      <c r="C8619">
        <v>242521</v>
      </c>
      <c r="D8619" t="s">
        <v>2</v>
      </c>
      <c r="E8619" t="s">
        <v>10764</v>
      </c>
      <c r="F8619" t="s">
        <v>11074</v>
      </c>
      <c r="G8619">
        <v>989</v>
      </c>
      <c r="H8619">
        <v>4.8</v>
      </c>
      <c r="I8619">
        <v>1</v>
      </c>
      <c r="J8619" t="s">
        <v>2</v>
      </c>
    </row>
    <row r="8620" spans="1:10" x14ac:dyDescent="0.25">
      <c r="A8620" t="s">
        <v>8</v>
      </c>
      <c r="B8620" t="s">
        <v>1734</v>
      </c>
      <c r="C8620">
        <v>242524</v>
      </c>
      <c r="D8620" t="s">
        <v>2</v>
      </c>
      <c r="E8620" t="s">
        <v>10775</v>
      </c>
      <c r="F8620" t="s">
        <v>11075</v>
      </c>
      <c r="G8620">
        <v>989</v>
      </c>
      <c r="H8620">
        <v>4.5999999999999996</v>
      </c>
      <c r="I8620">
        <v>1</v>
      </c>
      <c r="J8620" t="s">
        <v>2</v>
      </c>
    </row>
    <row r="8621" spans="1:10" x14ac:dyDescent="0.25">
      <c r="A8621" t="s">
        <v>8</v>
      </c>
      <c r="B8621" t="s">
        <v>1734</v>
      </c>
      <c r="C8621">
        <v>242525</v>
      </c>
      <c r="D8621" t="s">
        <v>2</v>
      </c>
      <c r="E8621" t="s">
        <v>10762</v>
      </c>
      <c r="F8621" t="s">
        <v>11076</v>
      </c>
      <c r="G8621">
        <v>779</v>
      </c>
      <c r="H8621">
        <v>4.8</v>
      </c>
      <c r="I8621">
        <v>6</v>
      </c>
      <c r="J8621" t="s">
        <v>2</v>
      </c>
    </row>
    <row r="8622" spans="1:10" x14ac:dyDescent="0.25">
      <c r="A8622" t="s">
        <v>8</v>
      </c>
      <c r="B8622" t="s">
        <v>1734</v>
      </c>
      <c r="C8622">
        <v>242529</v>
      </c>
      <c r="D8622" t="s">
        <v>2</v>
      </c>
      <c r="E8622" t="s">
        <v>10773</v>
      </c>
      <c r="F8622" t="s">
        <v>11077</v>
      </c>
      <c r="G8622">
        <v>879</v>
      </c>
      <c r="H8622" t="s">
        <v>13068</v>
      </c>
      <c r="I8622" t="s">
        <v>50</v>
      </c>
      <c r="J8622" t="s">
        <v>2</v>
      </c>
    </row>
    <row r="8623" spans="1:10" x14ac:dyDescent="0.25">
      <c r="A8623" t="s">
        <v>8</v>
      </c>
      <c r="B8623" t="s">
        <v>1734</v>
      </c>
      <c r="C8623">
        <v>282553</v>
      </c>
      <c r="D8623" t="s">
        <v>13039</v>
      </c>
      <c r="E8623" t="s">
        <v>10877</v>
      </c>
      <c r="F8623" t="s">
        <v>11078</v>
      </c>
      <c r="G8623">
        <v>449</v>
      </c>
      <c r="H8623">
        <v>4.3</v>
      </c>
      <c r="I8623">
        <v>2</v>
      </c>
      <c r="J8623" t="s">
        <v>13039</v>
      </c>
    </row>
    <row r="8624" spans="1:10" x14ac:dyDescent="0.25">
      <c r="A8624" t="s">
        <v>8</v>
      </c>
      <c r="B8624" t="s">
        <v>1734</v>
      </c>
      <c r="C8624">
        <v>289001</v>
      </c>
      <c r="D8624" t="s">
        <v>2</v>
      </c>
      <c r="E8624" t="s">
        <v>11079</v>
      </c>
      <c r="F8624" t="s">
        <v>11080</v>
      </c>
      <c r="G8624">
        <v>809</v>
      </c>
      <c r="H8624">
        <v>4.5999999999999996</v>
      </c>
      <c r="I8624">
        <v>1</v>
      </c>
      <c r="J8624" t="s">
        <v>2</v>
      </c>
    </row>
    <row r="8625" spans="1:10" x14ac:dyDescent="0.25">
      <c r="A8625" t="s">
        <v>8</v>
      </c>
      <c r="B8625" t="s">
        <v>1734</v>
      </c>
      <c r="C8625">
        <v>289003</v>
      </c>
      <c r="D8625" t="s">
        <v>2</v>
      </c>
      <c r="E8625" t="s">
        <v>10771</v>
      </c>
      <c r="F8625" t="s">
        <v>11081</v>
      </c>
      <c r="G8625">
        <v>899</v>
      </c>
      <c r="H8625">
        <v>4.8</v>
      </c>
      <c r="I8625">
        <v>8</v>
      </c>
      <c r="J8625" t="s">
        <v>2</v>
      </c>
    </row>
    <row r="8626" spans="1:10" x14ac:dyDescent="0.25">
      <c r="A8626" t="s">
        <v>8</v>
      </c>
      <c r="B8626" t="s">
        <v>1734</v>
      </c>
      <c r="C8626">
        <v>289005</v>
      </c>
      <c r="D8626" t="s">
        <v>2</v>
      </c>
      <c r="E8626" t="s">
        <v>10769</v>
      </c>
      <c r="F8626" t="s">
        <v>11082</v>
      </c>
      <c r="G8626">
        <v>899</v>
      </c>
      <c r="H8626">
        <v>4.7</v>
      </c>
      <c r="I8626">
        <v>1</v>
      </c>
      <c r="J8626" t="s">
        <v>2</v>
      </c>
    </row>
    <row r="8627" spans="1:10" x14ac:dyDescent="0.25">
      <c r="A8627" t="s">
        <v>8</v>
      </c>
      <c r="B8627" t="s">
        <v>1734</v>
      </c>
      <c r="C8627">
        <v>289006</v>
      </c>
      <c r="D8627" t="s">
        <v>2</v>
      </c>
      <c r="E8627" t="s">
        <v>11083</v>
      </c>
      <c r="F8627" t="s">
        <v>11084</v>
      </c>
      <c r="G8627">
        <v>809</v>
      </c>
      <c r="H8627">
        <v>4.9000000000000004</v>
      </c>
      <c r="I8627">
        <v>1</v>
      </c>
      <c r="J8627" t="s">
        <v>2</v>
      </c>
    </row>
    <row r="8628" spans="1:10" x14ac:dyDescent="0.25">
      <c r="A8628" t="s">
        <v>8</v>
      </c>
      <c r="B8628" t="s">
        <v>1734</v>
      </c>
      <c r="C8628">
        <v>289009</v>
      </c>
      <c r="D8628" t="s">
        <v>2</v>
      </c>
      <c r="E8628" t="s">
        <v>10767</v>
      </c>
      <c r="F8628" t="s">
        <v>11085</v>
      </c>
      <c r="G8628">
        <v>989</v>
      </c>
      <c r="H8628">
        <v>4.8</v>
      </c>
      <c r="I8628">
        <v>5</v>
      </c>
      <c r="J8628" t="s">
        <v>2</v>
      </c>
    </row>
    <row r="8629" spans="1:10" x14ac:dyDescent="0.25">
      <c r="A8629" t="s">
        <v>8</v>
      </c>
      <c r="B8629" t="s">
        <v>1734</v>
      </c>
      <c r="C8629">
        <v>289010</v>
      </c>
      <c r="D8629" t="s">
        <v>2</v>
      </c>
      <c r="E8629" t="s">
        <v>11086</v>
      </c>
      <c r="F8629" t="s">
        <v>11087</v>
      </c>
      <c r="G8629">
        <v>899</v>
      </c>
      <c r="H8629" t="s">
        <v>13068</v>
      </c>
      <c r="I8629" t="s">
        <v>50</v>
      </c>
      <c r="J8629" t="s">
        <v>2</v>
      </c>
    </row>
    <row r="8630" spans="1:10" x14ac:dyDescent="0.25">
      <c r="A8630" t="s">
        <v>8</v>
      </c>
      <c r="B8630" t="s">
        <v>1734</v>
      </c>
      <c r="C8630">
        <v>338062</v>
      </c>
      <c r="D8630" t="s">
        <v>13039</v>
      </c>
      <c r="E8630" t="s">
        <v>11057</v>
      </c>
      <c r="F8630" t="s">
        <v>11088</v>
      </c>
      <c r="G8630">
        <v>449</v>
      </c>
      <c r="H8630">
        <v>4</v>
      </c>
      <c r="I8630">
        <v>1</v>
      </c>
      <c r="J8630" t="s">
        <v>13039</v>
      </c>
    </row>
    <row r="8631" spans="1:10" x14ac:dyDescent="0.25">
      <c r="A8631" t="s">
        <v>8</v>
      </c>
      <c r="B8631" t="s">
        <v>1734</v>
      </c>
      <c r="C8631">
        <v>338073</v>
      </c>
      <c r="D8631" t="s">
        <v>13039</v>
      </c>
      <c r="E8631" t="s">
        <v>11059</v>
      </c>
      <c r="F8631" t="s">
        <v>11089</v>
      </c>
      <c r="G8631">
        <v>549</v>
      </c>
      <c r="H8631">
        <v>4.5</v>
      </c>
      <c r="I8631">
        <v>8</v>
      </c>
      <c r="J8631" t="s">
        <v>13039</v>
      </c>
    </row>
    <row r="8632" spans="1:10" x14ac:dyDescent="0.25">
      <c r="A8632" t="s">
        <v>8</v>
      </c>
      <c r="B8632" t="s">
        <v>1734</v>
      </c>
      <c r="C8632">
        <v>338087</v>
      </c>
      <c r="D8632" t="s">
        <v>1</v>
      </c>
      <c r="E8632" t="s">
        <v>10829</v>
      </c>
      <c r="F8632" t="s">
        <v>11090</v>
      </c>
      <c r="G8632">
        <v>629</v>
      </c>
      <c r="H8632">
        <v>4.4000000000000004</v>
      </c>
      <c r="I8632">
        <v>1</v>
      </c>
      <c r="J8632" t="s">
        <v>1</v>
      </c>
    </row>
    <row r="8633" spans="1:10" x14ac:dyDescent="0.25">
      <c r="A8633" t="s">
        <v>8</v>
      </c>
      <c r="B8633" t="s">
        <v>1734</v>
      </c>
      <c r="C8633">
        <v>338089</v>
      </c>
      <c r="D8633" t="s">
        <v>1</v>
      </c>
      <c r="E8633" t="s">
        <v>10833</v>
      </c>
      <c r="F8633" t="s">
        <v>11091</v>
      </c>
      <c r="G8633">
        <v>719</v>
      </c>
      <c r="H8633">
        <v>4.5999999999999996</v>
      </c>
      <c r="I8633">
        <v>6</v>
      </c>
      <c r="J8633" t="s">
        <v>1</v>
      </c>
    </row>
    <row r="8634" spans="1:10" x14ac:dyDescent="0.25">
      <c r="A8634" t="s">
        <v>8</v>
      </c>
      <c r="B8634" t="s">
        <v>1734</v>
      </c>
      <c r="C8634">
        <v>338090</v>
      </c>
      <c r="D8634" t="s">
        <v>1</v>
      </c>
      <c r="E8634" t="s">
        <v>10847</v>
      </c>
      <c r="F8634" t="s">
        <v>11092</v>
      </c>
      <c r="G8634">
        <v>1349</v>
      </c>
      <c r="H8634">
        <v>4.7</v>
      </c>
      <c r="I8634">
        <v>1</v>
      </c>
      <c r="J8634" t="s">
        <v>1</v>
      </c>
    </row>
    <row r="8635" spans="1:10" x14ac:dyDescent="0.25">
      <c r="A8635" t="s">
        <v>8</v>
      </c>
      <c r="B8635" t="s">
        <v>1734</v>
      </c>
      <c r="C8635">
        <v>338091</v>
      </c>
      <c r="D8635" t="s">
        <v>1</v>
      </c>
      <c r="E8635" t="s">
        <v>10849</v>
      </c>
      <c r="F8635" t="s">
        <v>11093</v>
      </c>
      <c r="G8635">
        <v>1259</v>
      </c>
      <c r="H8635">
        <v>4.8</v>
      </c>
      <c r="I8635">
        <v>6</v>
      </c>
      <c r="J8635" t="s">
        <v>1</v>
      </c>
    </row>
    <row r="8636" spans="1:10" x14ac:dyDescent="0.25">
      <c r="A8636" t="s">
        <v>8</v>
      </c>
      <c r="B8636" t="s">
        <v>1734</v>
      </c>
      <c r="C8636">
        <v>338092</v>
      </c>
      <c r="D8636" t="s">
        <v>1</v>
      </c>
      <c r="E8636" t="s">
        <v>10778</v>
      </c>
      <c r="F8636" t="s">
        <v>11094</v>
      </c>
      <c r="G8636">
        <v>719</v>
      </c>
      <c r="H8636">
        <v>4.5</v>
      </c>
      <c r="I8636">
        <v>6</v>
      </c>
      <c r="J8636" t="s">
        <v>1</v>
      </c>
    </row>
    <row r="8637" spans="1:10" x14ac:dyDescent="0.25">
      <c r="A8637" t="s">
        <v>8</v>
      </c>
      <c r="B8637" t="s">
        <v>1734</v>
      </c>
      <c r="C8637">
        <v>338093</v>
      </c>
      <c r="D8637" t="s">
        <v>1</v>
      </c>
      <c r="E8637" t="s">
        <v>10790</v>
      </c>
      <c r="F8637" t="s">
        <v>11095</v>
      </c>
      <c r="G8637">
        <v>699</v>
      </c>
      <c r="H8637">
        <v>4.9000000000000004</v>
      </c>
      <c r="I8637">
        <v>1</v>
      </c>
      <c r="J8637" t="s">
        <v>1</v>
      </c>
    </row>
    <row r="8638" spans="1:10" x14ac:dyDescent="0.25">
      <c r="A8638" t="s">
        <v>8</v>
      </c>
      <c r="B8638" t="s">
        <v>1734</v>
      </c>
      <c r="C8638">
        <v>338094</v>
      </c>
      <c r="D8638" t="s">
        <v>1</v>
      </c>
      <c r="E8638" t="s">
        <v>10784</v>
      </c>
      <c r="F8638" t="s">
        <v>11096</v>
      </c>
      <c r="G8638">
        <v>799</v>
      </c>
      <c r="H8638">
        <v>4.4000000000000004</v>
      </c>
      <c r="I8638">
        <v>2</v>
      </c>
      <c r="J8638" t="s">
        <v>1</v>
      </c>
    </row>
    <row r="8639" spans="1:10" x14ac:dyDescent="0.25">
      <c r="A8639" t="s">
        <v>8</v>
      </c>
      <c r="B8639" t="s">
        <v>1734</v>
      </c>
      <c r="C8639">
        <v>338095</v>
      </c>
      <c r="D8639" t="s">
        <v>1</v>
      </c>
      <c r="E8639" t="s">
        <v>10801</v>
      </c>
      <c r="F8639" t="s">
        <v>11097</v>
      </c>
      <c r="G8639">
        <v>799</v>
      </c>
      <c r="H8639">
        <v>4.9000000000000004</v>
      </c>
      <c r="I8639">
        <v>8</v>
      </c>
      <c r="J8639" t="s">
        <v>1</v>
      </c>
    </row>
    <row r="8640" spans="1:10" x14ac:dyDescent="0.25">
      <c r="A8640" t="s">
        <v>8</v>
      </c>
      <c r="B8640" t="s">
        <v>1734</v>
      </c>
      <c r="C8640">
        <v>338096</v>
      </c>
      <c r="D8640" t="s">
        <v>1</v>
      </c>
      <c r="E8640" t="s">
        <v>10795</v>
      </c>
      <c r="F8640" t="s">
        <v>11098</v>
      </c>
      <c r="G8640">
        <v>849</v>
      </c>
      <c r="H8640">
        <v>4.3</v>
      </c>
      <c r="I8640">
        <v>1</v>
      </c>
      <c r="J8640" t="s">
        <v>1</v>
      </c>
    </row>
    <row r="8641" spans="1:10" x14ac:dyDescent="0.25">
      <c r="A8641" t="s">
        <v>8</v>
      </c>
      <c r="B8641" t="s">
        <v>1734</v>
      </c>
      <c r="C8641">
        <v>338097</v>
      </c>
      <c r="D8641" t="s">
        <v>1</v>
      </c>
      <c r="E8641" t="s">
        <v>10812</v>
      </c>
      <c r="F8641" t="s">
        <v>11099</v>
      </c>
      <c r="G8641">
        <v>989</v>
      </c>
      <c r="H8641">
        <v>4.8</v>
      </c>
      <c r="I8641">
        <v>8</v>
      </c>
      <c r="J8641" t="s">
        <v>1</v>
      </c>
    </row>
    <row r="8642" spans="1:10" x14ac:dyDescent="0.25">
      <c r="A8642" t="s">
        <v>8</v>
      </c>
      <c r="B8642" t="s">
        <v>1734</v>
      </c>
      <c r="C8642">
        <v>338098</v>
      </c>
      <c r="D8642" t="s">
        <v>1</v>
      </c>
      <c r="E8642" t="s">
        <v>10806</v>
      </c>
      <c r="F8642" t="s">
        <v>11100</v>
      </c>
      <c r="G8642">
        <v>1079</v>
      </c>
      <c r="H8642">
        <v>4.5</v>
      </c>
      <c r="I8642">
        <v>1</v>
      </c>
      <c r="J8642" t="s">
        <v>1</v>
      </c>
    </row>
    <row r="8643" spans="1:10" x14ac:dyDescent="0.25">
      <c r="A8643" t="s">
        <v>8</v>
      </c>
      <c r="B8643" t="s">
        <v>1734</v>
      </c>
      <c r="C8643">
        <v>338099</v>
      </c>
      <c r="D8643" t="s">
        <v>1</v>
      </c>
      <c r="E8643" t="s">
        <v>10850</v>
      </c>
      <c r="F8643" t="s">
        <v>11101</v>
      </c>
      <c r="G8643">
        <v>1439</v>
      </c>
      <c r="H8643">
        <v>4.0999999999999996</v>
      </c>
      <c r="I8643">
        <v>2</v>
      </c>
      <c r="J8643" t="s">
        <v>1</v>
      </c>
    </row>
    <row r="8644" spans="1:10" x14ac:dyDescent="0.25">
      <c r="A8644" t="s">
        <v>8</v>
      </c>
      <c r="B8644" t="s">
        <v>1734</v>
      </c>
      <c r="C8644">
        <v>338100</v>
      </c>
      <c r="D8644" t="s">
        <v>1</v>
      </c>
      <c r="E8644" t="s">
        <v>10817</v>
      </c>
      <c r="F8644" t="s">
        <v>11102</v>
      </c>
      <c r="G8644">
        <v>1529</v>
      </c>
      <c r="H8644">
        <v>4.7</v>
      </c>
      <c r="I8644">
        <v>6</v>
      </c>
      <c r="J8644" t="s">
        <v>1</v>
      </c>
    </row>
    <row r="8645" spans="1:10" x14ac:dyDescent="0.25">
      <c r="A8645" t="s">
        <v>8</v>
      </c>
      <c r="B8645" t="s">
        <v>1734</v>
      </c>
      <c r="C8645">
        <v>338101</v>
      </c>
      <c r="D8645" t="s">
        <v>1</v>
      </c>
      <c r="E8645" t="s">
        <v>10831</v>
      </c>
      <c r="F8645" t="s">
        <v>11103</v>
      </c>
      <c r="G8645">
        <v>629</v>
      </c>
      <c r="H8645">
        <v>4.5999999999999996</v>
      </c>
      <c r="I8645">
        <v>4</v>
      </c>
      <c r="J8645" t="s">
        <v>1</v>
      </c>
    </row>
    <row r="8646" spans="1:10" x14ac:dyDescent="0.25">
      <c r="A8646" t="s">
        <v>8</v>
      </c>
      <c r="B8646" t="s">
        <v>1734</v>
      </c>
      <c r="C8646">
        <v>338103</v>
      </c>
      <c r="D8646" t="s">
        <v>1</v>
      </c>
      <c r="E8646" t="s">
        <v>10835</v>
      </c>
      <c r="F8646" t="s">
        <v>11104</v>
      </c>
      <c r="G8646">
        <v>719</v>
      </c>
      <c r="H8646">
        <v>4.8</v>
      </c>
      <c r="I8646">
        <v>4</v>
      </c>
      <c r="J8646" t="s">
        <v>1</v>
      </c>
    </row>
    <row r="8647" spans="1:10" x14ac:dyDescent="0.25">
      <c r="A8647" t="s">
        <v>8</v>
      </c>
      <c r="B8647" t="s">
        <v>1734</v>
      </c>
      <c r="C8647">
        <v>338104</v>
      </c>
      <c r="D8647" t="s">
        <v>1</v>
      </c>
      <c r="E8647" t="s">
        <v>10843</v>
      </c>
      <c r="F8647" t="s">
        <v>11105</v>
      </c>
      <c r="G8647">
        <v>1349</v>
      </c>
      <c r="H8647">
        <v>4.4000000000000004</v>
      </c>
      <c r="I8647">
        <v>1</v>
      </c>
      <c r="J8647" t="s">
        <v>1</v>
      </c>
    </row>
    <row r="8648" spans="1:10" x14ac:dyDescent="0.25">
      <c r="A8648" t="s">
        <v>8</v>
      </c>
      <c r="B8648" t="s">
        <v>1734</v>
      </c>
      <c r="C8648">
        <v>338105</v>
      </c>
      <c r="D8648" t="s">
        <v>1</v>
      </c>
      <c r="E8648" t="s">
        <v>10827</v>
      </c>
      <c r="F8648" t="s">
        <v>11106</v>
      </c>
      <c r="G8648">
        <v>1259</v>
      </c>
      <c r="H8648">
        <v>4.5</v>
      </c>
      <c r="I8648">
        <v>1</v>
      </c>
      <c r="J8648" t="s">
        <v>1</v>
      </c>
    </row>
    <row r="8649" spans="1:10" x14ac:dyDescent="0.25">
      <c r="A8649" t="s">
        <v>8</v>
      </c>
      <c r="B8649" t="s">
        <v>1734</v>
      </c>
      <c r="C8649">
        <v>338106</v>
      </c>
      <c r="D8649" t="s">
        <v>1</v>
      </c>
      <c r="E8649" t="s">
        <v>10841</v>
      </c>
      <c r="F8649" t="s">
        <v>11107</v>
      </c>
      <c r="G8649">
        <v>719</v>
      </c>
      <c r="H8649">
        <v>4.8</v>
      </c>
      <c r="I8649">
        <v>1</v>
      </c>
      <c r="J8649" t="s">
        <v>1</v>
      </c>
    </row>
    <row r="8650" spans="1:10" x14ac:dyDescent="0.25">
      <c r="A8650" t="s">
        <v>8</v>
      </c>
      <c r="B8650" t="s">
        <v>1734</v>
      </c>
      <c r="C8650">
        <v>338108</v>
      </c>
      <c r="D8650" t="s">
        <v>1</v>
      </c>
      <c r="E8650" t="s">
        <v>10837</v>
      </c>
      <c r="F8650" t="s">
        <v>11108</v>
      </c>
      <c r="G8650">
        <v>809</v>
      </c>
      <c r="H8650">
        <v>4.5</v>
      </c>
      <c r="I8650">
        <v>1</v>
      </c>
      <c r="J8650" t="s">
        <v>1</v>
      </c>
    </row>
    <row r="8651" spans="1:10" x14ac:dyDescent="0.25">
      <c r="A8651" t="s">
        <v>8</v>
      </c>
      <c r="B8651" t="s">
        <v>1734</v>
      </c>
      <c r="C8651">
        <v>338109</v>
      </c>
      <c r="D8651" t="s">
        <v>1</v>
      </c>
      <c r="E8651" t="s">
        <v>10871</v>
      </c>
      <c r="F8651" t="s">
        <v>11109</v>
      </c>
      <c r="G8651">
        <v>1439</v>
      </c>
      <c r="H8651" t="s">
        <v>13068</v>
      </c>
      <c r="I8651" t="s">
        <v>50</v>
      </c>
      <c r="J8651" t="s">
        <v>1</v>
      </c>
    </row>
    <row r="8652" spans="1:10" x14ac:dyDescent="0.25">
      <c r="A8652" t="s">
        <v>8</v>
      </c>
      <c r="B8652" t="s">
        <v>1734</v>
      </c>
      <c r="C8652">
        <v>338110</v>
      </c>
      <c r="D8652" t="s">
        <v>1</v>
      </c>
      <c r="E8652" t="s">
        <v>10845</v>
      </c>
      <c r="F8652" t="s">
        <v>11110</v>
      </c>
      <c r="G8652">
        <v>1349</v>
      </c>
      <c r="H8652">
        <v>5</v>
      </c>
      <c r="I8652">
        <v>1</v>
      </c>
      <c r="J8652" t="s">
        <v>1</v>
      </c>
    </row>
    <row r="8653" spans="1:10" x14ac:dyDescent="0.25">
      <c r="A8653" t="s">
        <v>8</v>
      </c>
      <c r="B8653" t="s">
        <v>1734</v>
      </c>
      <c r="C8653">
        <v>338111</v>
      </c>
      <c r="D8653" t="s">
        <v>1</v>
      </c>
      <c r="E8653" t="s">
        <v>10780</v>
      </c>
      <c r="F8653" t="s">
        <v>11111</v>
      </c>
      <c r="G8653">
        <v>719</v>
      </c>
      <c r="H8653">
        <v>4.7</v>
      </c>
      <c r="I8653">
        <v>2</v>
      </c>
      <c r="J8653" t="s">
        <v>1</v>
      </c>
    </row>
    <row r="8654" spans="1:10" x14ac:dyDescent="0.25">
      <c r="A8654" t="s">
        <v>8</v>
      </c>
      <c r="B8654" t="s">
        <v>1734</v>
      </c>
      <c r="C8654">
        <v>338112</v>
      </c>
      <c r="D8654" t="s">
        <v>1</v>
      </c>
      <c r="E8654" t="s">
        <v>10791</v>
      </c>
      <c r="F8654" t="s">
        <v>11112</v>
      </c>
      <c r="G8654">
        <v>699</v>
      </c>
      <c r="H8654">
        <v>4.3</v>
      </c>
      <c r="I8654">
        <v>1</v>
      </c>
      <c r="J8654" t="s">
        <v>1</v>
      </c>
    </row>
    <row r="8655" spans="1:10" x14ac:dyDescent="0.25">
      <c r="A8655" t="s">
        <v>8</v>
      </c>
      <c r="B8655" t="s">
        <v>1734</v>
      </c>
      <c r="C8655">
        <v>338113</v>
      </c>
      <c r="D8655" t="s">
        <v>1</v>
      </c>
      <c r="E8655" t="s">
        <v>10786</v>
      </c>
      <c r="F8655" t="s">
        <v>11113</v>
      </c>
      <c r="G8655">
        <v>799</v>
      </c>
      <c r="H8655">
        <v>4.5</v>
      </c>
      <c r="I8655">
        <v>1</v>
      </c>
      <c r="J8655" t="s">
        <v>1</v>
      </c>
    </row>
    <row r="8656" spans="1:10" x14ac:dyDescent="0.25">
      <c r="A8656" t="s">
        <v>8</v>
      </c>
      <c r="B8656" t="s">
        <v>1734</v>
      </c>
      <c r="C8656">
        <v>338114</v>
      </c>
      <c r="D8656" t="s">
        <v>1</v>
      </c>
      <c r="E8656" t="s">
        <v>10802</v>
      </c>
      <c r="F8656" t="s">
        <v>11114</v>
      </c>
      <c r="G8656">
        <v>799</v>
      </c>
      <c r="H8656">
        <v>4.7</v>
      </c>
      <c r="I8656">
        <v>6</v>
      </c>
      <c r="J8656" t="s">
        <v>1</v>
      </c>
    </row>
    <row r="8657" spans="1:10" x14ac:dyDescent="0.25">
      <c r="A8657" t="s">
        <v>8</v>
      </c>
      <c r="B8657" t="s">
        <v>1734</v>
      </c>
      <c r="C8657">
        <v>338115</v>
      </c>
      <c r="D8657" t="s">
        <v>1</v>
      </c>
      <c r="E8657" t="s">
        <v>10797</v>
      </c>
      <c r="F8657" t="s">
        <v>11115</v>
      </c>
      <c r="G8657">
        <v>849</v>
      </c>
      <c r="H8657">
        <v>4.5999999999999996</v>
      </c>
      <c r="I8657">
        <v>7</v>
      </c>
      <c r="J8657" t="s">
        <v>1</v>
      </c>
    </row>
    <row r="8658" spans="1:10" x14ac:dyDescent="0.25">
      <c r="A8658" t="s">
        <v>8</v>
      </c>
      <c r="B8658" t="s">
        <v>1734</v>
      </c>
      <c r="C8658">
        <v>338116</v>
      </c>
      <c r="D8658" t="s">
        <v>1</v>
      </c>
      <c r="E8658" t="s">
        <v>10813</v>
      </c>
      <c r="F8658" t="s">
        <v>11116</v>
      </c>
      <c r="G8658">
        <v>989</v>
      </c>
      <c r="H8658">
        <v>4.7</v>
      </c>
      <c r="I8658">
        <v>3</v>
      </c>
      <c r="J8658" t="s">
        <v>1</v>
      </c>
    </row>
    <row r="8659" spans="1:10" x14ac:dyDescent="0.25">
      <c r="A8659" t="s">
        <v>8</v>
      </c>
      <c r="B8659" t="s">
        <v>1734</v>
      </c>
      <c r="C8659">
        <v>338117</v>
      </c>
      <c r="D8659" t="s">
        <v>1</v>
      </c>
      <c r="E8659" t="s">
        <v>10808</v>
      </c>
      <c r="F8659" t="s">
        <v>11117</v>
      </c>
      <c r="G8659">
        <v>1079</v>
      </c>
      <c r="H8659">
        <v>5</v>
      </c>
      <c r="I8659">
        <v>1</v>
      </c>
      <c r="J8659" t="s">
        <v>1</v>
      </c>
    </row>
    <row r="8660" spans="1:10" x14ac:dyDescent="0.25">
      <c r="A8660" t="s">
        <v>8</v>
      </c>
      <c r="B8660" t="s">
        <v>1734</v>
      </c>
      <c r="C8660">
        <v>338118</v>
      </c>
      <c r="D8660" t="s">
        <v>1</v>
      </c>
      <c r="E8660" t="s">
        <v>10823</v>
      </c>
      <c r="F8660" t="s">
        <v>11118</v>
      </c>
      <c r="G8660">
        <v>1439</v>
      </c>
      <c r="H8660">
        <v>5</v>
      </c>
      <c r="I8660">
        <v>1</v>
      </c>
      <c r="J8660" t="s">
        <v>1</v>
      </c>
    </row>
    <row r="8661" spans="1:10" x14ac:dyDescent="0.25">
      <c r="A8661" t="s">
        <v>8</v>
      </c>
      <c r="B8661" t="s">
        <v>1734</v>
      </c>
      <c r="C8661">
        <v>338119</v>
      </c>
      <c r="D8661" t="s">
        <v>1</v>
      </c>
      <c r="E8661" t="s">
        <v>10819</v>
      </c>
      <c r="F8661" t="s">
        <v>11119</v>
      </c>
      <c r="G8661">
        <v>1529</v>
      </c>
      <c r="H8661">
        <v>5</v>
      </c>
      <c r="I8661">
        <v>5</v>
      </c>
      <c r="J8661" t="s">
        <v>1</v>
      </c>
    </row>
    <row r="8662" spans="1:10" x14ac:dyDescent="0.25">
      <c r="A8662" t="s">
        <v>8</v>
      </c>
      <c r="B8662" t="s">
        <v>1734</v>
      </c>
      <c r="C8662">
        <v>338120</v>
      </c>
      <c r="D8662" t="s">
        <v>1</v>
      </c>
      <c r="E8662" t="s">
        <v>10782</v>
      </c>
      <c r="F8662" t="s">
        <v>11120</v>
      </c>
      <c r="G8662">
        <v>809</v>
      </c>
      <c r="H8662">
        <v>4</v>
      </c>
      <c r="I8662">
        <v>1</v>
      </c>
      <c r="J8662" t="s">
        <v>1</v>
      </c>
    </row>
    <row r="8663" spans="1:10" x14ac:dyDescent="0.25">
      <c r="A8663" t="s">
        <v>8</v>
      </c>
      <c r="B8663" t="s">
        <v>1734</v>
      </c>
      <c r="C8663">
        <v>338121</v>
      </c>
      <c r="D8663" t="s">
        <v>1</v>
      </c>
      <c r="E8663" t="s">
        <v>10793</v>
      </c>
      <c r="F8663" t="s">
        <v>11121</v>
      </c>
      <c r="G8663">
        <v>799</v>
      </c>
      <c r="H8663">
        <v>4.7</v>
      </c>
      <c r="I8663">
        <v>7</v>
      </c>
      <c r="J8663" t="s">
        <v>1</v>
      </c>
    </row>
    <row r="8664" spans="1:10" x14ac:dyDescent="0.25">
      <c r="A8664" t="s">
        <v>8</v>
      </c>
      <c r="B8664" t="s">
        <v>1734</v>
      </c>
      <c r="C8664">
        <v>338122</v>
      </c>
      <c r="D8664" t="s">
        <v>1</v>
      </c>
      <c r="E8664" t="s">
        <v>10788</v>
      </c>
      <c r="F8664" t="s">
        <v>11122</v>
      </c>
      <c r="G8664">
        <v>899</v>
      </c>
      <c r="H8664" t="s">
        <v>13068</v>
      </c>
      <c r="I8664" t="s">
        <v>50</v>
      </c>
      <c r="J8664" t="s">
        <v>1</v>
      </c>
    </row>
    <row r="8665" spans="1:10" x14ac:dyDescent="0.25">
      <c r="A8665" t="s">
        <v>8</v>
      </c>
      <c r="B8665" t="s">
        <v>1734</v>
      </c>
      <c r="C8665">
        <v>338123</v>
      </c>
      <c r="D8665" t="s">
        <v>1</v>
      </c>
      <c r="E8665" t="s">
        <v>10804</v>
      </c>
      <c r="F8665" t="s">
        <v>11123</v>
      </c>
      <c r="G8665">
        <v>899</v>
      </c>
      <c r="H8665" t="s">
        <v>13068</v>
      </c>
      <c r="I8665" t="s">
        <v>50</v>
      </c>
      <c r="J8665" t="s">
        <v>1</v>
      </c>
    </row>
    <row r="8666" spans="1:10" x14ac:dyDescent="0.25">
      <c r="A8666" t="s">
        <v>8</v>
      </c>
      <c r="B8666" t="s">
        <v>1734</v>
      </c>
      <c r="C8666">
        <v>338124</v>
      </c>
      <c r="D8666" t="s">
        <v>1</v>
      </c>
      <c r="E8666" t="s">
        <v>10799</v>
      </c>
      <c r="F8666" t="s">
        <v>11124</v>
      </c>
      <c r="G8666">
        <v>949</v>
      </c>
      <c r="H8666" t="s">
        <v>13068</v>
      </c>
      <c r="I8666" t="s">
        <v>50</v>
      </c>
      <c r="J8666" t="s">
        <v>1</v>
      </c>
    </row>
    <row r="8667" spans="1:10" x14ac:dyDescent="0.25">
      <c r="A8667" t="s">
        <v>8</v>
      </c>
      <c r="B8667" t="s">
        <v>1734</v>
      </c>
      <c r="C8667">
        <v>338125</v>
      </c>
      <c r="D8667" t="s">
        <v>1</v>
      </c>
      <c r="E8667" t="s">
        <v>10815</v>
      </c>
      <c r="F8667" t="s">
        <v>11125</v>
      </c>
      <c r="G8667">
        <v>1079</v>
      </c>
      <c r="H8667">
        <v>5</v>
      </c>
      <c r="I8667">
        <v>1</v>
      </c>
      <c r="J8667" t="s">
        <v>1</v>
      </c>
    </row>
    <row r="8668" spans="1:10" x14ac:dyDescent="0.25">
      <c r="A8668" t="s">
        <v>8</v>
      </c>
      <c r="B8668" t="s">
        <v>1734</v>
      </c>
      <c r="C8668">
        <v>338126</v>
      </c>
      <c r="D8668" t="s">
        <v>1</v>
      </c>
      <c r="E8668" t="s">
        <v>10810</v>
      </c>
      <c r="F8668" t="s">
        <v>11126</v>
      </c>
      <c r="G8668">
        <v>1169</v>
      </c>
      <c r="H8668">
        <v>5</v>
      </c>
      <c r="I8668">
        <v>4</v>
      </c>
      <c r="J8668" t="s">
        <v>1</v>
      </c>
    </row>
    <row r="8669" spans="1:10" x14ac:dyDescent="0.25">
      <c r="A8669" t="s">
        <v>8</v>
      </c>
      <c r="B8669" t="s">
        <v>1734</v>
      </c>
      <c r="C8669">
        <v>338127</v>
      </c>
      <c r="D8669" t="s">
        <v>1</v>
      </c>
      <c r="E8669" t="s">
        <v>10825</v>
      </c>
      <c r="F8669" t="s">
        <v>11127</v>
      </c>
      <c r="G8669">
        <v>1529</v>
      </c>
      <c r="H8669" t="s">
        <v>13068</v>
      </c>
      <c r="I8669" t="s">
        <v>50</v>
      </c>
      <c r="J8669" t="s">
        <v>1</v>
      </c>
    </row>
    <row r="8670" spans="1:10" x14ac:dyDescent="0.25">
      <c r="A8670" t="s">
        <v>8</v>
      </c>
      <c r="B8670" t="s">
        <v>1734</v>
      </c>
      <c r="C8670">
        <v>338128</v>
      </c>
      <c r="D8670" t="s">
        <v>1</v>
      </c>
      <c r="E8670" t="s">
        <v>10821</v>
      </c>
      <c r="F8670" t="s">
        <v>11128</v>
      </c>
      <c r="G8670">
        <v>1619</v>
      </c>
      <c r="H8670" t="s">
        <v>13068</v>
      </c>
      <c r="I8670" t="s">
        <v>50</v>
      </c>
      <c r="J8670" t="s">
        <v>1</v>
      </c>
    </row>
    <row r="8671" spans="1:10" x14ac:dyDescent="0.25">
      <c r="A8671" t="s">
        <v>8</v>
      </c>
      <c r="B8671" t="s">
        <v>1734</v>
      </c>
      <c r="C8671">
        <v>359002</v>
      </c>
      <c r="D8671" t="s">
        <v>2</v>
      </c>
      <c r="E8671" t="s">
        <v>10904</v>
      </c>
      <c r="F8671" t="s">
        <v>11129</v>
      </c>
      <c r="G8671">
        <v>699</v>
      </c>
      <c r="H8671">
        <v>4.5999999999999996</v>
      </c>
      <c r="I8671">
        <v>2</v>
      </c>
      <c r="J8671" t="s">
        <v>2</v>
      </c>
    </row>
    <row r="8672" spans="1:10" x14ac:dyDescent="0.25">
      <c r="A8672" t="s">
        <v>8</v>
      </c>
      <c r="B8672" t="s">
        <v>1734</v>
      </c>
      <c r="C8672">
        <v>359003</v>
      </c>
      <c r="D8672" t="s">
        <v>2</v>
      </c>
      <c r="E8672" t="s">
        <v>10906</v>
      </c>
      <c r="F8672" t="s">
        <v>11130</v>
      </c>
      <c r="G8672">
        <v>649</v>
      </c>
      <c r="H8672">
        <v>4.8</v>
      </c>
      <c r="I8672">
        <v>6</v>
      </c>
      <c r="J8672" t="s">
        <v>2</v>
      </c>
    </row>
    <row r="8673" spans="1:10" x14ac:dyDescent="0.25">
      <c r="A8673" t="s">
        <v>8</v>
      </c>
      <c r="B8673" t="s">
        <v>1734</v>
      </c>
      <c r="C8673">
        <v>359004</v>
      </c>
      <c r="D8673" t="s">
        <v>2</v>
      </c>
      <c r="E8673" t="s">
        <v>10908</v>
      </c>
      <c r="F8673" t="s">
        <v>11131</v>
      </c>
      <c r="G8673">
        <v>749</v>
      </c>
      <c r="H8673">
        <v>4.2</v>
      </c>
      <c r="I8673">
        <v>9</v>
      </c>
      <c r="J8673" t="s">
        <v>2</v>
      </c>
    </row>
    <row r="8674" spans="1:10" x14ac:dyDescent="0.25">
      <c r="A8674" t="s">
        <v>8</v>
      </c>
      <c r="B8674" t="s">
        <v>1734</v>
      </c>
      <c r="C8674">
        <v>363016</v>
      </c>
      <c r="D8674" t="s">
        <v>2</v>
      </c>
      <c r="E8674" t="s">
        <v>10910</v>
      </c>
      <c r="F8674" t="s">
        <v>11132</v>
      </c>
      <c r="G8674">
        <v>899</v>
      </c>
      <c r="H8674">
        <v>4.5</v>
      </c>
      <c r="I8674">
        <v>1</v>
      </c>
      <c r="J8674" t="s">
        <v>2</v>
      </c>
    </row>
    <row r="8675" spans="1:10" x14ac:dyDescent="0.25">
      <c r="A8675" t="s">
        <v>8</v>
      </c>
      <c r="B8675" t="s">
        <v>1734</v>
      </c>
      <c r="C8675">
        <v>363017</v>
      </c>
      <c r="D8675" t="s">
        <v>2</v>
      </c>
      <c r="E8675" t="s">
        <v>10914</v>
      </c>
      <c r="F8675" t="s">
        <v>11133</v>
      </c>
      <c r="G8675">
        <v>989</v>
      </c>
      <c r="H8675">
        <v>5</v>
      </c>
      <c r="I8675">
        <v>2</v>
      </c>
      <c r="J8675" t="s">
        <v>2</v>
      </c>
    </row>
    <row r="8676" spans="1:10" x14ac:dyDescent="0.25">
      <c r="A8676" t="s">
        <v>8</v>
      </c>
      <c r="B8676" t="s">
        <v>1734</v>
      </c>
      <c r="C8676">
        <v>363018</v>
      </c>
      <c r="D8676" t="s">
        <v>2</v>
      </c>
      <c r="E8676" t="s">
        <v>10915</v>
      </c>
      <c r="F8676" t="s">
        <v>11134</v>
      </c>
      <c r="G8676">
        <v>899</v>
      </c>
      <c r="H8676">
        <v>4.7</v>
      </c>
      <c r="I8676">
        <v>1</v>
      </c>
      <c r="J8676" t="s">
        <v>2</v>
      </c>
    </row>
    <row r="8677" spans="1:10" x14ac:dyDescent="0.25">
      <c r="A8677" t="s">
        <v>8</v>
      </c>
      <c r="B8677" t="s">
        <v>1734</v>
      </c>
      <c r="C8677">
        <v>363019</v>
      </c>
      <c r="D8677" t="s">
        <v>2</v>
      </c>
      <c r="E8677" t="s">
        <v>10917</v>
      </c>
      <c r="F8677" t="s">
        <v>11135</v>
      </c>
      <c r="G8677">
        <v>989</v>
      </c>
      <c r="H8677">
        <v>5</v>
      </c>
      <c r="I8677">
        <v>4</v>
      </c>
      <c r="J8677" t="s">
        <v>2</v>
      </c>
    </row>
    <row r="8678" spans="1:10" x14ac:dyDescent="0.25">
      <c r="A8678" t="s">
        <v>8</v>
      </c>
      <c r="B8678" t="s">
        <v>1734</v>
      </c>
      <c r="C8678">
        <v>363020</v>
      </c>
      <c r="D8678" t="s">
        <v>2</v>
      </c>
      <c r="E8678" t="s">
        <v>10912</v>
      </c>
      <c r="F8678" t="s">
        <v>11136</v>
      </c>
      <c r="G8678">
        <v>989</v>
      </c>
      <c r="H8678">
        <v>5</v>
      </c>
      <c r="I8678">
        <v>9</v>
      </c>
      <c r="J8678" t="s">
        <v>2</v>
      </c>
    </row>
    <row r="8679" spans="1:10" x14ac:dyDescent="0.25">
      <c r="A8679" t="s">
        <v>8</v>
      </c>
      <c r="B8679" t="s">
        <v>1734</v>
      </c>
      <c r="C8679">
        <v>363021</v>
      </c>
      <c r="D8679" t="s">
        <v>2</v>
      </c>
      <c r="E8679" t="s">
        <v>10918</v>
      </c>
      <c r="F8679" t="s">
        <v>11137</v>
      </c>
      <c r="G8679">
        <v>1079</v>
      </c>
      <c r="H8679">
        <v>5</v>
      </c>
      <c r="I8679">
        <v>1</v>
      </c>
      <c r="J8679" t="s">
        <v>2</v>
      </c>
    </row>
    <row r="8680" spans="1:10" x14ac:dyDescent="0.25">
      <c r="A8680" t="s">
        <v>8</v>
      </c>
      <c r="B8680" t="s">
        <v>1734</v>
      </c>
      <c r="C8680">
        <v>421501</v>
      </c>
      <c r="D8680" t="s">
        <v>5</v>
      </c>
      <c r="E8680" t="s">
        <v>10954</v>
      </c>
      <c r="F8680" t="s">
        <v>11138</v>
      </c>
      <c r="G8680">
        <v>549</v>
      </c>
      <c r="H8680" t="s">
        <v>13068</v>
      </c>
      <c r="I8680" t="s">
        <v>50</v>
      </c>
      <c r="J8680" t="s">
        <v>5</v>
      </c>
    </row>
    <row r="8681" spans="1:10" x14ac:dyDescent="0.25">
      <c r="A8681" t="s">
        <v>8</v>
      </c>
      <c r="B8681" t="s">
        <v>1734</v>
      </c>
      <c r="C8681">
        <v>421502</v>
      </c>
      <c r="D8681" t="s">
        <v>5</v>
      </c>
      <c r="E8681" t="s">
        <v>10956</v>
      </c>
      <c r="F8681" t="s">
        <v>11139</v>
      </c>
      <c r="G8681">
        <v>579</v>
      </c>
      <c r="H8681" t="s">
        <v>13068</v>
      </c>
      <c r="I8681" t="s">
        <v>50</v>
      </c>
      <c r="J8681" t="s">
        <v>5</v>
      </c>
    </row>
    <row r="8682" spans="1:10" x14ac:dyDescent="0.25">
      <c r="A8682" t="s">
        <v>8</v>
      </c>
      <c r="B8682" t="s">
        <v>1734</v>
      </c>
      <c r="C8682">
        <v>421506</v>
      </c>
      <c r="D8682" t="s">
        <v>6</v>
      </c>
      <c r="E8682" t="s">
        <v>11140</v>
      </c>
      <c r="F8682" t="s">
        <v>11141</v>
      </c>
      <c r="G8682">
        <v>749</v>
      </c>
      <c r="H8682" t="s">
        <v>13068</v>
      </c>
      <c r="I8682" t="s">
        <v>50</v>
      </c>
      <c r="J8682" t="s">
        <v>6</v>
      </c>
    </row>
    <row r="8683" spans="1:10" x14ac:dyDescent="0.25">
      <c r="A8683" t="s">
        <v>8</v>
      </c>
      <c r="B8683" t="s">
        <v>1734</v>
      </c>
      <c r="C8683">
        <v>421509</v>
      </c>
      <c r="D8683" t="s">
        <v>6</v>
      </c>
      <c r="E8683" t="s">
        <v>11142</v>
      </c>
      <c r="F8683" t="s">
        <v>11143</v>
      </c>
      <c r="G8683">
        <v>749</v>
      </c>
      <c r="H8683" t="s">
        <v>13068</v>
      </c>
      <c r="I8683" t="s">
        <v>50</v>
      </c>
      <c r="J8683" t="s">
        <v>6</v>
      </c>
    </row>
    <row r="8684" spans="1:10" x14ac:dyDescent="0.25">
      <c r="A8684" t="s">
        <v>8</v>
      </c>
      <c r="B8684" t="s">
        <v>1734</v>
      </c>
      <c r="C8684">
        <v>421510</v>
      </c>
      <c r="D8684" t="s">
        <v>6</v>
      </c>
      <c r="E8684" t="s">
        <v>11144</v>
      </c>
      <c r="F8684" t="s">
        <v>11145</v>
      </c>
      <c r="G8684">
        <v>1099</v>
      </c>
      <c r="H8684" t="s">
        <v>13068</v>
      </c>
      <c r="I8684" t="s">
        <v>50</v>
      </c>
      <c r="J8684" t="s">
        <v>6</v>
      </c>
    </row>
    <row r="8685" spans="1:10" x14ac:dyDescent="0.25">
      <c r="A8685" t="s">
        <v>8</v>
      </c>
      <c r="B8685" t="s">
        <v>1734</v>
      </c>
      <c r="C8685">
        <v>421518</v>
      </c>
      <c r="D8685" t="s">
        <v>6</v>
      </c>
      <c r="E8685" t="s">
        <v>11146</v>
      </c>
      <c r="F8685" t="s">
        <v>11147</v>
      </c>
      <c r="G8685">
        <v>849</v>
      </c>
      <c r="H8685" t="s">
        <v>13068</v>
      </c>
      <c r="I8685" t="s">
        <v>50</v>
      </c>
      <c r="J8685" t="s">
        <v>6</v>
      </c>
    </row>
    <row r="8686" spans="1:10" x14ac:dyDescent="0.25">
      <c r="A8686" t="s">
        <v>8</v>
      </c>
      <c r="B8686" t="s">
        <v>1734</v>
      </c>
      <c r="C8686">
        <v>421519</v>
      </c>
      <c r="D8686" t="s">
        <v>6</v>
      </c>
      <c r="E8686" t="s">
        <v>11148</v>
      </c>
      <c r="F8686" t="s">
        <v>11149</v>
      </c>
      <c r="G8686">
        <v>1199</v>
      </c>
      <c r="H8686" t="s">
        <v>13068</v>
      </c>
      <c r="I8686" t="s">
        <v>50</v>
      </c>
      <c r="J8686" t="s">
        <v>6</v>
      </c>
    </row>
    <row r="8687" spans="1:10" x14ac:dyDescent="0.25">
      <c r="A8687" t="s">
        <v>8</v>
      </c>
      <c r="B8687" t="s">
        <v>1734</v>
      </c>
      <c r="C8687">
        <v>421520</v>
      </c>
      <c r="D8687" t="s">
        <v>6</v>
      </c>
      <c r="E8687" t="s">
        <v>11150</v>
      </c>
      <c r="F8687" t="s">
        <v>11151</v>
      </c>
      <c r="G8687">
        <v>1099</v>
      </c>
      <c r="H8687" t="s">
        <v>13068</v>
      </c>
      <c r="I8687" t="s">
        <v>50</v>
      </c>
      <c r="J8687" t="s">
        <v>6</v>
      </c>
    </row>
    <row r="8688" spans="1:10" x14ac:dyDescent="0.25">
      <c r="A8688" t="s">
        <v>8</v>
      </c>
      <c r="B8688" t="s">
        <v>1734</v>
      </c>
      <c r="C8688">
        <v>421527</v>
      </c>
      <c r="D8688" t="s">
        <v>5</v>
      </c>
      <c r="E8688" t="s">
        <v>11152</v>
      </c>
      <c r="F8688" t="s">
        <v>11153</v>
      </c>
      <c r="G8688">
        <v>649</v>
      </c>
      <c r="H8688" t="s">
        <v>13068</v>
      </c>
      <c r="I8688" t="s">
        <v>50</v>
      </c>
      <c r="J8688" t="s">
        <v>5</v>
      </c>
    </row>
    <row r="8689" spans="1:10" x14ac:dyDescent="0.25">
      <c r="A8689" t="s">
        <v>8</v>
      </c>
      <c r="B8689" t="s">
        <v>1734</v>
      </c>
      <c r="C8689">
        <v>421528</v>
      </c>
      <c r="D8689" t="s">
        <v>5</v>
      </c>
      <c r="E8689" t="s">
        <v>11154</v>
      </c>
      <c r="F8689" t="s">
        <v>11155</v>
      </c>
      <c r="G8689">
        <v>799</v>
      </c>
      <c r="H8689" t="s">
        <v>13068</v>
      </c>
      <c r="I8689" t="s">
        <v>50</v>
      </c>
      <c r="J8689" t="s">
        <v>5</v>
      </c>
    </row>
    <row r="8690" spans="1:10" x14ac:dyDescent="0.25">
      <c r="A8690" t="s">
        <v>8</v>
      </c>
      <c r="B8690" t="s">
        <v>1734</v>
      </c>
      <c r="C8690">
        <v>421530</v>
      </c>
      <c r="D8690" t="s">
        <v>5</v>
      </c>
      <c r="E8690" t="s">
        <v>11156</v>
      </c>
      <c r="F8690" t="s">
        <v>11157</v>
      </c>
      <c r="G8690">
        <v>749</v>
      </c>
      <c r="H8690" t="s">
        <v>13068</v>
      </c>
      <c r="I8690" t="s">
        <v>50</v>
      </c>
      <c r="J8690" t="s">
        <v>5</v>
      </c>
    </row>
    <row r="8691" spans="1:10" x14ac:dyDescent="0.25">
      <c r="A8691" t="s">
        <v>8</v>
      </c>
      <c r="B8691" t="s">
        <v>1734</v>
      </c>
      <c r="C8691">
        <v>421531</v>
      </c>
      <c r="D8691" t="s">
        <v>5</v>
      </c>
      <c r="E8691" t="s">
        <v>11158</v>
      </c>
      <c r="F8691" t="s">
        <v>11159</v>
      </c>
      <c r="G8691">
        <v>749</v>
      </c>
      <c r="H8691" t="s">
        <v>13068</v>
      </c>
      <c r="I8691" t="s">
        <v>50</v>
      </c>
      <c r="J8691" t="s">
        <v>5</v>
      </c>
    </row>
    <row r="8692" spans="1:10" x14ac:dyDescent="0.25">
      <c r="A8692" t="s">
        <v>8</v>
      </c>
      <c r="B8692" t="s">
        <v>1734</v>
      </c>
      <c r="C8692">
        <v>421533</v>
      </c>
      <c r="D8692" t="s">
        <v>5</v>
      </c>
      <c r="E8692" t="s">
        <v>11160</v>
      </c>
      <c r="F8692" t="s">
        <v>11161</v>
      </c>
      <c r="G8692">
        <v>799</v>
      </c>
      <c r="H8692" t="s">
        <v>13068</v>
      </c>
      <c r="I8692" t="s">
        <v>50</v>
      </c>
      <c r="J8692" t="s">
        <v>5</v>
      </c>
    </row>
    <row r="8693" spans="1:10" x14ac:dyDescent="0.25">
      <c r="A8693" t="s">
        <v>8</v>
      </c>
      <c r="B8693" t="s">
        <v>1734</v>
      </c>
      <c r="C8693">
        <v>421534</v>
      </c>
      <c r="D8693" t="s">
        <v>5</v>
      </c>
      <c r="E8693" t="s">
        <v>11162</v>
      </c>
      <c r="F8693" t="s">
        <v>11163</v>
      </c>
      <c r="G8693">
        <v>999</v>
      </c>
      <c r="H8693" t="s">
        <v>13068</v>
      </c>
      <c r="I8693" t="s">
        <v>50</v>
      </c>
      <c r="J8693" t="s">
        <v>5</v>
      </c>
    </row>
    <row r="8694" spans="1:10" x14ac:dyDescent="0.25">
      <c r="A8694" t="s">
        <v>8</v>
      </c>
      <c r="B8694" t="s">
        <v>1734</v>
      </c>
      <c r="C8694">
        <v>421541</v>
      </c>
      <c r="D8694" t="s">
        <v>5</v>
      </c>
      <c r="E8694" t="s">
        <v>11164</v>
      </c>
      <c r="F8694" t="s">
        <v>11165</v>
      </c>
      <c r="G8694">
        <v>1599</v>
      </c>
      <c r="H8694" t="s">
        <v>13068</v>
      </c>
      <c r="I8694" t="s">
        <v>50</v>
      </c>
      <c r="J8694" t="s">
        <v>5</v>
      </c>
    </row>
    <row r="8695" spans="1:10" x14ac:dyDescent="0.25">
      <c r="A8695" t="s">
        <v>8</v>
      </c>
      <c r="B8695" t="s">
        <v>1734</v>
      </c>
      <c r="C8695">
        <v>421544</v>
      </c>
      <c r="D8695" t="s">
        <v>5</v>
      </c>
      <c r="E8695" t="s">
        <v>11166</v>
      </c>
      <c r="F8695" t="s">
        <v>11167</v>
      </c>
      <c r="G8695">
        <v>749</v>
      </c>
      <c r="H8695" t="s">
        <v>13068</v>
      </c>
      <c r="I8695" t="s">
        <v>50</v>
      </c>
      <c r="J8695" t="s">
        <v>5</v>
      </c>
    </row>
    <row r="8696" spans="1:10" x14ac:dyDescent="0.25">
      <c r="A8696" t="s">
        <v>8</v>
      </c>
      <c r="B8696" t="s">
        <v>1734</v>
      </c>
      <c r="C8696">
        <v>421545</v>
      </c>
      <c r="D8696" t="s">
        <v>5</v>
      </c>
      <c r="E8696" t="s">
        <v>11168</v>
      </c>
      <c r="F8696" t="s">
        <v>11169</v>
      </c>
      <c r="G8696">
        <v>899</v>
      </c>
      <c r="H8696" t="s">
        <v>13068</v>
      </c>
      <c r="I8696" t="s">
        <v>50</v>
      </c>
      <c r="J8696" t="s">
        <v>5</v>
      </c>
    </row>
    <row r="8697" spans="1:10" x14ac:dyDescent="0.25">
      <c r="A8697" t="s">
        <v>8</v>
      </c>
      <c r="B8697" t="s">
        <v>1734</v>
      </c>
      <c r="C8697">
        <v>421547</v>
      </c>
      <c r="D8697" t="s">
        <v>5</v>
      </c>
      <c r="E8697" t="s">
        <v>11170</v>
      </c>
      <c r="F8697" t="s">
        <v>11171</v>
      </c>
      <c r="G8697">
        <v>849</v>
      </c>
      <c r="H8697" t="s">
        <v>13068</v>
      </c>
      <c r="I8697" t="s">
        <v>50</v>
      </c>
      <c r="J8697" t="s">
        <v>5</v>
      </c>
    </row>
    <row r="8698" spans="1:10" x14ac:dyDescent="0.25">
      <c r="A8698" t="s">
        <v>8</v>
      </c>
      <c r="B8698" t="s">
        <v>1734</v>
      </c>
      <c r="C8698">
        <v>421549</v>
      </c>
      <c r="D8698" t="s">
        <v>5</v>
      </c>
      <c r="E8698" t="s">
        <v>11172</v>
      </c>
      <c r="F8698" t="s">
        <v>11173</v>
      </c>
      <c r="G8698">
        <v>899</v>
      </c>
      <c r="H8698" t="s">
        <v>13068</v>
      </c>
      <c r="I8698" t="s">
        <v>50</v>
      </c>
      <c r="J8698" t="s">
        <v>5</v>
      </c>
    </row>
    <row r="8699" spans="1:10" x14ac:dyDescent="0.25">
      <c r="A8699" t="s">
        <v>8</v>
      </c>
      <c r="B8699" t="s">
        <v>1734</v>
      </c>
      <c r="C8699">
        <v>421550</v>
      </c>
      <c r="D8699" t="s">
        <v>5</v>
      </c>
      <c r="E8699" t="s">
        <v>11174</v>
      </c>
      <c r="F8699" t="s">
        <v>11175</v>
      </c>
      <c r="G8699">
        <v>1099</v>
      </c>
      <c r="H8699" t="s">
        <v>13068</v>
      </c>
      <c r="I8699" t="s">
        <v>50</v>
      </c>
      <c r="J8699" t="s">
        <v>5</v>
      </c>
    </row>
    <row r="8700" spans="1:10" x14ac:dyDescent="0.25">
      <c r="A8700" t="s">
        <v>8</v>
      </c>
      <c r="B8700" t="s">
        <v>1734</v>
      </c>
      <c r="C8700">
        <v>423507</v>
      </c>
      <c r="D8700" t="s">
        <v>6</v>
      </c>
      <c r="E8700" t="s">
        <v>11176</v>
      </c>
      <c r="F8700" t="s">
        <v>11177</v>
      </c>
      <c r="G8700">
        <v>749</v>
      </c>
      <c r="H8700">
        <v>4.0999999999999996</v>
      </c>
      <c r="I8700">
        <v>8</v>
      </c>
      <c r="J8700" t="s">
        <v>6</v>
      </c>
    </row>
    <row r="8701" spans="1:10" x14ac:dyDescent="0.25">
      <c r="A8701" t="s">
        <v>8</v>
      </c>
      <c r="B8701" t="s">
        <v>1734</v>
      </c>
      <c r="C8701">
        <v>423517</v>
      </c>
      <c r="D8701" t="s">
        <v>5</v>
      </c>
      <c r="E8701" t="s">
        <v>11178</v>
      </c>
      <c r="F8701" t="s">
        <v>11179</v>
      </c>
      <c r="G8701">
        <v>1599</v>
      </c>
      <c r="H8701">
        <v>4.4000000000000004</v>
      </c>
      <c r="I8701">
        <v>2</v>
      </c>
      <c r="J8701" t="s">
        <v>5</v>
      </c>
    </row>
    <row r="8702" spans="1:10" x14ac:dyDescent="0.25">
      <c r="A8702" t="s">
        <v>8</v>
      </c>
      <c r="B8702" t="s">
        <v>1734</v>
      </c>
      <c r="C8702">
        <v>425001</v>
      </c>
      <c r="D8702" t="s">
        <v>5</v>
      </c>
      <c r="E8702" t="s">
        <v>11180</v>
      </c>
      <c r="F8702" t="s">
        <v>11181</v>
      </c>
      <c r="G8702">
        <v>749</v>
      </c>
      <c r="H8702" t="s">
        <v>13068</v>
      </c>
      <c r="I8702" t="s">
        <v>50</v>
      </c>
      <c r="J8702" t="s">
        <v>5</v>
      </c>
    </row>
    <row r="8703" spans="1:10" x14ac:dyDescent="0.25">
      <c r="A8703" t="s">
        <v>8</v>
      </c>
      <c r="B8703" t="s">
        <v>1734</v>
      </c>
      <c r="C8703">
        <v>429001</v>
      </c>
      <c r="D8703" t="s">
        <v>6</v>
      </c>
      <c r="E8703" t="s">
        <v>11182</v>
      </c>
      <c r="F8703" t="s">
        <v>11183</v>
      </c>
      <c r="G8703">
        <v>949</v>
      </c>
      <c r="H8703">
        <v>4.7</v>
      </c>
      <c r="I8703">
        <v>1</v>
      </c>
      <c r="J8703" t="s">
        <v>6</v>
      </c>
    </row>
    <row r="8704" spans="1:10" x14ac:dyDescent="0.25">
      <c r="A8704" t="s">
        <v>8</v>
      </c>
      <c r="B8704" t="s">
        <v>1734</v>
      </c>
      <c r="C8704">
        <v>429002</v>
      </c>
      <c r="D8704" t="s">
        <v>6</v>
      </c>
      <c r="E8704" t="s">
        <v>11184</v>
      </c>
      <c r="F8704" t="s">
        <v>11185</v>
      </c>
      <c r="G8704">
        <v>1049</v>
      </c>
      <c r="H8704" t="s">
        <v>13068</v>
      </c>
      <c r="I8704" t="s">
        <v>50</v>
      </c>
      <c r="J8704" t="s">
        <v>6</v>
      </c>
    </row>
    <row r="8705" spans="1:10" x14ac:dyDescent="0.25">
      <c r="A8705" t="s">
        <v>8</v>
      </c>
      <c r="B8705" t="s">
        <v>1734</v>
      </c>
      <c r="C8705">
        <v>429003</v>
      </c>
      <c r="D8705" t="s">
        <v>6</v>
      </c>
      <c r="E8705" t="s">
        <v>11186</v>
      </c>
      <c r="F8705" t="s">
        <v>11187</v>
      </c>
      <c r="G8705">
        <v>989</v>
      </c>
      <c r="H8705">
        <v>5</v>
      </c>
      <c r="I8705">
        <v>1</v>
      </c>
      <c r="J8705" t="s">
        <v>6</v>
      </c>
    </row>
    <row r="8706" spans="1:10" x14ac:dyDescent="0.25">
      <c r="A8706" t="s">
        <v>8</v>
      </c>
      <c r="B8706" t="s">
        <v>1734</v>
      </c>
      <c r="C8706">
        <v>429004</v>
      </c>
      <c r="D8706" t="s">
        <v>6</v>
      </c>
      <c r="E8706" t="s">
        <v>11188</v>
      </c>
      <c r="F8706" t="s">
        <v>11189</v>
      </c>
      <c r="G8706">
        <v>1079</v>
      </c>
      <c r="H8706" t="s">
        <v>13068</v>
      </c>
      <c r="I8706" t="s">
        <v>50</v>
      </c>
      <c r="J8706" t="s">
        <v>6</v>
      </c>
    </row>
    <row r="8707" spans="1:10" x14ac:dyDescent="0.25">
      <c r="A8707" t="s">
        <v>8</v>
      </c>
      <c r="B8707" t="s">
        <v>1734</v>
      </c>
      <c r="C8707">
        <v>429013</v>
      </c>
      <c r="D8707" t="s">
        <v>6</v>
      </c>
      <c r="E8707" t="s">
        <v>11190</v>
      </c>
      <c r="F8707" t="s">
        <v>11191</v>
      </c>
      <c r="G8707">
        <v>949</v>
      </c>
      <c r="H8707">
        <v>4.7</v>
      </c>
      <c r="I8707">
        <v>2</v>
      </c>
      <c r="J8707" t="s">
        <v>6</v>
      </c>
    </row>
    <row r="8708" spans="1:10" x14ac:dyDescent="0.25">
      <c r="A8708" t="s">
        <v>8</v>
      </c>
      <c r="B8708" t="s">
        <v>1734</v>
      </c>
      <c r="C8708">
        <v>429014</v>
      </c>
      <c r="D8708" t="s">
        <v>6</v>
      </c>
      <c r="E8708" t="s">
        <v>11192</v>
      </c>
      <c r="F8708" t="s">
        <v>11193</v>
      </c>
      <c r="G8708">
        <v>989</v>
      </c>
      <c r="H8708">
        <v>5</v>
      </c>
      <c r="I8708">
        <v>1</v>
      </c>
      <c r="J8708" t="s">
        <v>6</v>
      </c>
    </row>
    <row r="8709" spans="1:10" x14ac:dyDescent="0.25">
      <c r="A8709" t="s">
        <v>8</v>
      </c>
      <c r="B8709" t="s">
        <v>1734</v>
      </c>
      <c r="C8709">
        <v>429017</v>
      </c>
      <c r="D8709" t="s">
        <v>5</v>
      </c>
      <c r="E8709" t="s">
        <v>10933</v>
      </c>
      <c r="F8709" t="s">
        <v>11194</v>
      </c>
      <c r="G8709">
        <v>719</v>
      </c>
      <c r="H8709">
        <v>4.7</v>
      </c>
      <c r="I8709">
        <v>1</v>
      </c>
      <c r="J8709" t="s">
        <v>5</v>
      </c>
    </row>
    <row r="8710" spans="1:10" x14ac:dyDescent="0.25">
      <c r="A8710" t="s">
        <v>8</v>
      </c>
      <c r="B8710" t="s">
        <v>1734</v>
      </c>
      <c r="C8710">
        <v>429018</v>
      </c>
      <c r="D8710" t="s">
        <v>5</v>
      </c>
      <c r="E8710" t="s">
        <v>10925</v>
      </c>
      <c r="F8710" t="s">
        <v>11195</v>
      </c>
      <c r="G8710">
        <v>719</v>
      </c>
      <c r="H8710">
        <v>4.7</v>
      </c>
      <c r="I8710">
        <v>8</v>
      </c>
      <c r="J8710" t="s">
        <v>5</v>
      </c>
    </row>
    <row r="8711" spans="1:10" x14ac:dyDescent="0.25">
      <c r="A8711" t="s">
        <v>8</v>
      </c>
      <c r="B8711" t="s">
        <v>1734</v>
      </c>
      <c r="C8711">
        <v>429019</v>
      </c>
      <c r="D8711" t="s">
        <v>5</v>
      </c>
      <c r="E8711" t="s">
        <v>10939</v>
      </c>
      <c r="F8711" t="s">
        <v>11196</v>
      </c>
      <c r="G8711">
        <v>809</v>
      </c>
      <c r="H8711">
        <v>4.7</v>
      </c>
      <c r="I8711">
        <v>1</v>
      </c>
      <c r="J8711" t="s">
        <v>5</v>
      </c>
    </row>
    <row r="8712" spans="1:10" x14ac:dyDescent="0.25">
      <c r="A8712" t="s">
        <v>8</v>
      </c>
      <c r="B8712" t="s">
        <v>1734</v>
      </c>
      <c r="C8712">
        <v>75524</v>
      </c>
      <c r="D8712" t="s">
        <v>2</v>
      </c>
      <c r="E8712" t="s">
        <v>10899</v>
      </c>
      <c r="F8712" t="s">
        <v>11197</v>
      </c>
      <c r="G8712">
        <v>1199</v>
      </c>
      <c r="H8712">
        <v>4.9000000000000004</v>
      </c>
      <c r="I8712">
        <v>8</v>
      </c>
      <c r="J8712" t="s">
        <v>2</v>
      </c>
    </row>
    <row r="8713" spans="1:10" x14ac:dyDescent="0.25">
      <c r="A8713" t="s">
        <v>8</v>
      </c>
      <c r="B8713" t="s">
        <v>1734</v>
      </c>
      <c r="C8713">
        <v>75525</v>
      </c>
      <c r="D8713" t="s">
        <v>2</v>
      </c>
      <c r="E8713" t="s">
        <v>10897</v>
      </c>
      <c r="F8713" t="s">
        <v>11198</v>
      </c>
      <c r="G8713">
        <v>1099</v>
      </c>
      <c r="H8713">
        <v>4.9000000000000004</v>
      </c>
      <c r="I8713">
        <v>2</v>
      </c>
      <c r="J8713" t="s">
        <v>2</v>
      </c>
    </row>
    <row r="8714" spans="1:10" x14ac:dyDescent="0.25">
      <c r="A8714" t="s">
        <v>8</v>
      </c>
      <c r="B8714" t="s">
        <v>1734</v>
      </c>
      <c r="C8714">
        <v>75526</v>
      </c>
      <c r="D8714" t="s">
        <v>2</v>
      </c>
      <c r="E8714" t="s">
        <v>10902</v>
      </c>
      <c r="F8714" t="s">
        <v>11199</v>
      </c>
      <c r="G8714">
        <v>1199</v>
      </c>
      <c r="H8714">
        <v>4.9000000000000004</v>
      </c>
      <c r="I8714">
        <v>6</v>
      </c>
      <c r="J8714" t="s">
        <v>2</v>
      </c>
    </row>
    <row r="8715" spans="1:10" x14ac:dyDescent="0.25">
      <c r="A8715" t="s">
        <v>8</v>
      </c>
      <c r="B8715" t="s">
        <v>1734</v>
      </c>
      <c r="C8715">
        <v>75527</v>
      </c>
      <c r="D8715" t="s">
        <v>2</v>
      </c>
      <c r="E8715" t="s">
        <v>10900</v>
      </c>
      <c r="F8715" t="s">
        <v>11200</v>
      </c>
      <c r="G8715">
        <v>1099</v>
      </c>
      <c r="H8715">
        <v>4.8</v>
      </c>
      <c r="I8715">
        <v>6</v>
      </c>
      <c r="J8715" t="s">
        <v>2</v>
      </c>
    </row>
    <row r="8716" spans="1:10" x14ac:dyDescent="0.25">
      <c r="A8716" t="s">
        <v>8</v>
      </c>
      <c r="B8716" t="s">
        <v>1734</v>
      </c>
      <c r="C8716">
        <v>75528</v>
      </c>
      <c r="D8716" t="s">
        <v>2</v>
      </c>
      <c r="E8716" t="s">
        <v>10879</v>
      </c>
      <c r="F8716" t="s">
        <v>11201</v>
      </c>
      <c r="G8716">
        <v>1299</v>
      </c>
      <c r="H8716">
        <v>5</v>
      </c>
      <c r="I8716">
        <v>3</v>
      </c>
      <c r="J8716" t="s">
        <v>2</v>
      </c>
    </row>
    <row r="8717" spans="1:10" x14ac:dyDescent="0.25">
      <c r="A8717" t="s">
        <v>8</v>
      </c>
      <c r="B8717" t="s">
        <v>1734</v>
      </c>
      <c r="C8717">
        <v>75529</v>
      </c>
      <c r="D8717" t="s">
        <v>2</v>
      </c>
      <c r="E8717" t="s">
        <v>10903</v>
      </c>
      <c r="F8717" t="s">
        <v>11202</v>
      </c>
      <c r="G8717">
        <v>1199</v>
      </c>
      <c r="H8717">
        <v>4.8</v>
      </c>
      <c r="I8717">
        <v>4</v>
      </c>
      <c r="J8717" t="s">
        <v>2</v>
      </c>
    </row>
    <row r="8718" spans="1:10" x14ac:dyDescent="0.25">
      <c r="A8718" t="s">
        <v>8</v>
      </c>
      <c r="B8718" t="s">
        <v>1734</v>
      </c>
      <c r="C8718">
        <v>93027</v>
      </c>
      <c r="D8718" t="s">
        <v>13039</v>
      </c>
      <c r="E8718" t="s">
        <v>10887</v>
      </c>
      <c r="F8718" t="s">
        <v>11203</v>
      </c>
      <c r="G8718">
        <v>499</v>
      </c>
      <c r="H8718">
        <v>4.5</v>
      </c>
      <c r="I8718">
        <v>1</v>
      </c>
      <c r="J8718" t="s">
        <v>13039</v>
      </c>
    </row>
    <row r="8719" spans="1:10" x14ac:dyDescent="0.25">
      <c r="A8719" t="s">
        <v>8</v>
      </c>
      <c r="B8719" t="s">
        <v>1734</v>
      </c>
      <c r="C8719">
        <v>93029</v>
      </c>
      <c r="D8719" t="s">
        <v>13039</v>
      </c>
      <c r="E8719" t="s">
        <v>10885</v>
      </c>
      <c r="F8719" t="s">
        <v>11204</v>
      </c>
      <c r="G8719">
        <v>499</v>
      </c>
      <c r="H8719">
        <v>4.2</v>
      </c>
      <c r="I8719">
        <v>2</v>
      </c>
      <c r="J8719" t="s">
        <v>13039</v>
      </c>
    </row>
    <row r="8720" spans="1:10" x14ac:dyDescent="0.25">
      <c r="A8720" t="s">
        <v>8</v>
      </c>
      <c r="B8720" t="s">
        <v>1734</v>
      </c>
      <c r="C8720">
        <v>93032</v>
      </c>
      <c r="D8720" t="s">
        <v>13039</v>
      </c>
      <c r="E8720" t="s">
        <v>10921</v>
      </c>
      <c r="F8720" t="s">
        <v>11205</v>
      </c>
      <c r="G8720">
        <v>489</v>
      </c>
      <c r="H8720">
        <v>4.5</v>
      </c>
      <c r="I8720">
        <v>4</v>
      </c>
      <c r="J8720" t="s">
        <v>13039</v>
      </c>
    </row>
    <row r="8721" spans="1:10" x14ac:dyDescent="0.25">
      <c r="A8721" t="s">
        <v>8</v>
      </c>
      <c r="B8721" t="s">
        <v>1734</v>
      </c>
      <c r="C8721">
        <v>93035</v>
      </c>
      <c r="D8721" t="s">
        <v>13039</v>
      </c>
      <c r="E8721" t="s">
        <v>10919</v>
      </c>
      <c r="F8721" t="s">
        <v>11206</v>
      </c>
      <c r="G8721">
        <v>579</v>
      </c>
      <c r="H8721">
        <v>4.0999999999999996</v>
      </c>
      <c r="I8721">
        <v>3</v>
      </c>
      <c r="J8721" t="s">
        <v>13039</v>
      </c>
    </row>
    <row r="8722" spans="1:10" x14ac:dyDescent="0.25">
      <c r="A8722" t="s">
        <v>8</v>
      </c>
      <c r="B8722" t="s">
        <v>1734</v>
      </c>
      <c r="C8722">
        <v>93036</v>
      </c>
      <c r="D8722" t="s">
        <v>13039</v>
      </c>
      <c r="E8722" t="s">
        <v>10889</v>
      </c>
      <c r="F8722" t="s">
        <v>11207</v>
      </c>
      <c r="G8722">
        <v>599</v>
      </c>
      <c r="H8722">
        <v>4.5</v>
      </c>
      <c r="I8722">
        <v>1</v>
      </c>
      <c r="J8722" t="s">
        <v>13039</v>
      </c>
    </row>
    <row r="8723" spans="1:10" x14ac:dyDescent="0.25">
      <c r="A8723" t="s">
        <v>8</v>
      </c>
      <c r="B8723" t="s">
        <v>2417</v>
      </c>
      <c r="C8723">
        <v>1000048201</v>
      </c>
      <c r="D8723" t="s">
        <v>13066</v>
      </c>
      <c r="E8723" t="s">
        <v>11208</v>
      </c>
      <c r="F8723" t="s">
        <v>11209</v>
      </c>
      <c r="G8723">
        <v>404</v>
      </c>
      <c r="H8723">
        <v>3.9</v>
      </c>
      <c r="I8723">
        <v>1660</v>
      </c>
      <c r="J8723" t="s">
        <v>13066</v>
      </c>
    </row>
    <row r="8724" spans="1:10" x14ac:dyDescent="0.25">
      <c r="A8724" t="s">
        <v>8</v>
      </c>
      <c r="B8724" t="s">
        <v>2417</v>
      </c>
      <c r="C8724">
        <v>1000051238</v>
      </c>
      <c r="D8724" t="s">
        <v>1</v>
      </c>
      <c r="E8724" t="s">
        <v>10847</v>
      </c>
      <c r="F8724" t="s">
        <v>11210</v>
      </c>
      <c r="G8724">
        <v>1349</v>
      </c>
      <c r="H8724">
        <v>3.8</v>
      </c>
      <c r="I8724">
        <v>18</v>
      </c>
      <c r="J8724" t="s">
        <v>1</v>
      </c>
    </row>
    <row r="8725" spans="1:10" x14ac:dyDescent="0.25">
      <c r="A8725" t="s">
        <v>8</v>
      </c>
      <c r="B8725" t="s">
        <v>2417</v>
      </c>
      <c r="C8725">
        <v>100087017</v>
      </c>
      <c r="D8725" t="s">
        <v>13039</v>
      </c>
      <c r="E8725" t="s">
        <v>11211</v>
      </c>
      <c r="F8725" t="s">
        <v>11212</v>
      </c>
      <c r="G8725">
        <v>611</v>
      </c>
      <c r="H8725">
        <v>3.3</v>
      </c>
      <c r="I8725">
        <v>99</v>
      </c>
      <c r="J8725" t="s">
        <v>13039</v>
      </c>
    </row>
    <row r="8726" spans="1:10" x14ac:dyDescent="0.25">
      <c r="A8726" t="s">
        <v>8</v>
      </c>
      <c r="B8726" t="s">
        <v>2417</v>
      </c>
      <c r="C8726">
        <v>100089048</v>
      </c>
      <c r="D8726" t="s">
        <v>13039</v>
      </c>
      <c r="E8726" t="s">
        <v>11213</v>
      </c>
      <c r="F8726" t="s">
        <v>11214</v>
      </c>
      <c r="G8726">
        <v>584</v>
      </c>
      <c r="H8726">
        <v>4.2</v>
      </c>
      <c r="I8726">
        <v>11</v>
      </c>
      <c r="J8726" t="s">
        <v>13039</v>
      </c>
    </row>
    <row r="8727" spans="1:10" x14ac:dyDescent="0.25">
      <c r="A8727" t="s">
        <v>8</v>
      </c>
      <c r="B8727" t="s">
        <v>2417</v>
      </c>
      <c r="C8727">
        <v>100091470</v>
      </c>
      <c r="D8727" t="s">
        <v>13039</v>
      </c>
      <c r="E8727" t="s">
        <v>11215</v>
      </c>
      <c r="F8727" t="s">
        <v>11216</v>
      </c>
      <c r="G8727">
        <v>584</v>
      </c>
      <c r="H8727">
        <v>4.5</v>
      </c>
      <c r="I8727">
        <v>56</v>
      </c>
      <c r="J8727" t="s">
        <v>13039</v>
      </c>
    </row>
    <row r="8728" spans="1:10" x14ac:dyDescent="0.25">
      <c r="A8728" t="s">
        <v>8</v>
      </c>
      <c r="B8728" t="s">
        <v>2417</v>
      </c>
      <c r="C8728">
        <v>202023161</v>
      </c>
      <c r="D8728" t="s">
        <v>13039</v>
      </c>
      <c r="E8728" t="s">
        <v>11051</v>
      </c>
      <c r="F8728" t="s">
        <v>11217</v>
      </c>
      <c r="G8728">
        <v>899</v>
      </c>
      <c r="H8728">
        <v>4.2</v>
      </c>
      <c r="I8728">
        <v>131</v>
      </c>
      <c r="J8728" t="s">
        <v>13039</v>
      </c>
    </row>
    <row r="8729" spans="1:10" x14ac:dyDescent="0.25">
      <c r="A8729" t="s">
        <v>8</v>
      </c>
      <c r="B8729" t="s">
        <v>2417</v>
      </c>
      <c r="C8729">
        <v>202023958</v>
      </c>
      <c r="D8729" t="s">
        <v>13039</v>
      </c>
      <c r="E8729" t="s">
        <v>11053</v>
      </c>
      <c r="F8729" t="s">
        <v>11218</v>
      </c>
      <c r="G8729">
        <v>899</v>
      </c>
      <c r="H8729">
        <v>4.3</v>
      </c>
      <c r="I8729">
        <v>160</v>
      </c>
      <c r="J8729" t="s">
        <v>13039</v>
      </c>
    </row>
    <row r="8730" spans="1:10" x14ac:dyDescent="0.25">
      <c r="A8730" t="s">
        <v>8</v>
      </c>
      <c r="B8730" t="s">
        <v>2417</v>
      </c>
      <c r="C8730">
        <v>202336986</v>
      </c>
      <c r="D8730" t="s">
        <v>2</v>
      </c>
      <c r="E8730" t="s">
        <v>11055</v>
      </c>
      <c r="F8730" t="s">
        <v>11219</v>
      </c>
      <c r="G8730">
        <v>899</v>
      </c>
      <c r="H8730">
        <v>3.7</v>
      </c>
      <c r="I8730">
        <v>91</v>
      </c>
      <c r="J8730" t="s">
        <v>2</v>
      </c>
    </row>
    <row r="8731" spans="1:10" x14ac:dyDescent="0.25">
      <c r="A8731" t="s">
        <v>8</v>
      </c>
      <c r="B8731" t="s">
        <v>2417</v>
      </c>
      <c r="C8731">
        <v>202498073</v>
      </c>
      <c r="D8731" t="s">
        <v>13045</v>
      </c>
      <c r="E8731" t="s">
        <v>11220</v>
      </c>
      <c r="F8731" t="s">
        <v>11221</v>
      </c>
      <c r="G8731">
        <v>378</v>
      </c>
      <c r="H8731">
        <v>4.3</v>
      </c>
      <c r="I8731">
        <v>267</v>
      </c>
      <c r="J8731" t="s">
        <v>13045</v>
      </c>
    </row>
    <row r="8732" spans="1:10" x14ac:dyDescent="0.25">
      <c r="A8732" t="s">
        <v>8</v>
      </c>
      <c r="B8732" t="s">
        <v>2417</v>
      </c>
      <c r="C8732">
        <v>202498075</v>
      </c>
      <c r="D8732" t="s">
        <v>13045</v>
      </c>
      <c r="E8732" t="s">
        <v>11222</v>
      </c>
      <c r="F8732" t="s">
        <v>11223</v>
      </c>
      <c r="G8732">
        <v>430</v>
      </c>
      <c r="H8732">
        <v>4.0999999999999996</v>
      </c>
      <c r="I8732">
        <v>60</v>
      </c>
      <c r="J8732" t="s">
        <v>13045</v>
      </c>
    </row>
    <row r="8733" spans="1:10" x14ac:dyDescent="0.25">
      <c r="A8733" t="s">
        <v>8</v>
      </c>
      <c r="B8733" t="s">
        <v>2417</v>
      </c>
      <c r="C8733">
        <v>203061576</v>
      </c>
      <c r="D8733" t="s">
        <v>2</v>
      </c>
      <c r="E8733" t="s">
        <v>10899</v>
      </c>
      <c r="F8733" t="s">
        <v>11224</v>
      </c>
      <c r="G8733">
        <v>1195</v>
      </c>
      <c r="H8733">
        <v>4.8</v>
      </c>
      <c r="I8733">
        <v>537</v>
      </c>
      <c r="J8733" t="s">
        <v>2</v>
      </c>
    </row>
    <row r="8734" spans="1:10" x14ac:dyDescent="0.25">
      <c r="A8734" t="s">
        <v>8</v>
      </c>
      <c r="B8734" t="s">
        <v>2417</v>
      </c>
      <c r="C8734">
        <v>203061578</v>
      </c>
      <c r="D8734" t="s">
        <v>2</v>
      </c>
      <c r="E8734" t="s">
        <v>10902</v>
      </c>
      <c r="F8734" t="s">
        <v>11225</v>
      </c>
      <c r="G8734">
        <v>1195</v>
      </c>
      <c r="H8734">
        <v>4.8</v>
      </c>
      <c r="I8734">
        <v>143</v>
      </c>
      <c r="J8734" t="s">
        <v>2</v>
      </c>
    </row>
    <row r="8735" spans="1:10" x14ac:dyDescent="0.25">
      <c r="A8735" t="s">
        <v>8</v>
      </c>
      <c r="B8735" t="s">
        <v>2417</v>
      </c>
      <c r="C8735">
        <v>203061580</v>
      </c>
      <c r="D8735" t="s">
        <v>2</v>
      </c>
      <c r="E8735" t="s">
        <v>10879</v>
      </c>
      <c r="F8735" t="s">
        <v>11226</v>
      </c>
      <c r="G8735">
        <v>1294</v>
      </c>
      <c r="H8735">
        <v>4.7</v>
      </c>
      <c r="I8735">
        <v>90</v>
      </c>
      <c r="J8735" t="s">
        <v>2</v>
      </c>
    </row>
    <row r="8736" spans="1:10" x14ac:dyDescent="0.25">
      <c r="A8736" t="s">
        <v>8</v>
      </c>
      <c r="B8736" t="s">
        <v>2417</v>
      </c>
      <c r="C8736">
        <v>203228622</v>
      </c>
      <c r="D8736" t="s">
        <v>13039</v>
      </c>
      <c r="E8736" t="s">
        <v>11227</v>
      </c>
      <c r="F8736" t="s">
        <v>11228</v>
      </c>
      <c r="G8736">
        <v>539</v>
      </c>
      <c r="H8736">
        <v>4.4000000000000004</v>
      </c>
      <c r="I8736">
        <v>116</v>
      </c>
      <c r="J8736" t="s">
        <v>13039</v>
      </c>
    </row>
    <row r="8737" spans="1:10" x14ac:dyDescent="0.25">
      <c r="A8737" t="s">
        <v>8</v>
      </c>
      <c r="B8737" t="s">
        <v>2417</v>
      </c>
      <c r="C8737">
        <v>203228623</v>
      </c>
      <c r="D8737" t="s">
        <v>13039</v>
      </c>
      <c r="E8737" t="s">
        <v>10881</v>
      </c>
      <c r="F8737" t="s">
        <v>11229</v>
      </c>
      <c r="G8737">
        <v>629</v>
      </c>
      <c r="H8737">
        <v>4.4000000000000004</v>
      </c>
      <c r="I8737">
        <v>39</v>
      </c>
      <c r="J8737" t="s">
        <v>13039</v>
      </c>
    </row>
    <row r="8738" spans="1:10" x14ac:dyDescent="0.25">
      <c r="A8738" t="s">
        <v>8</v>
      </c>
      <c r="B8738" t="s">
        <v>2417</v>
      </c>
      <c r="C8738">
        <v>203228624</v>
      </c>
      <c r="D8738" t="s">
        <v>13039</v>
      </c>
      <c r="E8738" t="s">
        <v>10877</v>
      </c>
      <c r="F8738" t="s">
        <v>11230</v>
      </c>
      <c r="G8738">
        <v>539</v>
      </c>
      <c r="H8738">
        <v>4.0999999999999996</v>
      </c>
      <c r="I8738">
        <v>1552</v>
      </c>
      <c r="J8738" t="s">
        <v>13039</v>
      </c>
    </row>
    <row r="8739" spans="1:10" x14ac:dyDescent="0.25">
      <c r="A8739" t="s">
        <v>8</v>
      </c>
      <c r="B8739" t="s">
        <v>2417</v>
      </c>
      <c r="C8739">
        <v>203229565</v>
      </c>
      <c r="D8739" t="s">
        <v>13039</v>
      </c>
      <c r="E8739" t="s">
        <v>11231</v>
      </c>
      <c r="F8739" t="s">
        <v>11232</v>
      </c>
      <c r="G8739">
        <v>494</v>
      </c>
      <c r="H8739">
        <v>4.3</v>
      </c>
      <c r="I8739">
        <v>246</v>
      </c>
      <c r="J8739" t="s">
        <v>13039</v>
      </c>
    </row>
    <row r="8740" spans="1:10" x14ac:dyDescent="0.25">
      <c r="A8740" t="s">
        <v>8</v>
      </c>
      <c r="B8740" t="s">
        <v>2417</v>
      </c>
      <c r="C8740">
        <v>203229567</v>
      </c>
      <c r="D8740" t="s">
        <v>13039</v>
      </c>
      <c r="E8740" t="s">
        <v>10883</v>
      </c>
      <c r="F8740" t="s">
        <v>11233</v>
      </c>
      <c r="G8740">
        <v>584</v>
      </c>
      <c r="H8740">
        <v>3.9</v>
      </c>
      <c r="I8740">
        <v>70</v>
      </c>
      <c r="J8740" t="s">
        <v>13039</v>
      </c>
    </row>
    <row r="8741" spans="1:10" x14ac:dyDescent="0.25">
      <c r="A8741" t="s">
        <v>8</v>
      </c>
      <c r="B8741" t="s">
        <v>2417</v>
      </c>
      <c r="C8741">
        <v>203229575</v>
      </c>
      <c r="D8741" t="s">
        <v>13039</v>
      </c>
      <c r="E8741" t="s">
        <v>11234</v>
      </c>
      <c r="F8741" t="s">
        <v>11235</v>
      </c>
      <c r="G8741">
        <v>494</v>
      </c>
      <c r="H8741">
        <v>3.8</v>
      </c>
      <c r="I8741">
        <v>256</v>
      </c>
      <c r="J8741" t="s">
        <v>13039</v>
      </c>
    </row>
    <row r="8742" spans="1:10" x14ac:dyDescent="0.25">
      <c r="A8742" t="s">
        <v>8</v>
      </c>
      <c r="B8742" t="s">
        <v>2417</v>
      </c>
      <c r="C8742">
        <v>203229580</v>
      </c>
      <c r="D8742" t="s">
        <v>13045</v>
      </c>
      <c r="E8742" t="s">
        <v>11236</v>
      </c>
      <c r="F8742" t="s">
        <v>11237</v>
      </c>
      <c r="G8742">
        <v>449</v>
      </c>
      <c r="H8742">
        <v>3.7</v>
      </c>
      <c r="I8742">
        <v>25</v>
      </c>
      <c r="J8742" t="s">
        <v>13045</v>
      </c>
    </row>
    <row r="8743" spans="1:10" x14ac:dyDescent="0.25">
      <c r="A8743" t="s">
        <v>8</v>
      </c>
      <c r="B8743" t="s">
        <v>2417</v>
      </c>
      <c r="C8743">
        <v>203229581</v>
      </c>
      <c r="D8743" t="s">
        <v>13045</v>
      </c>
      <c r="E8743" t="s">
        <v>11238</v>
      </c>
      <c r="F8743" t="s">
        <v>11239</v>
      </c>
      <c r="G8743">
        <v>539</v>
      </c>
      <c r="H8743">
        <v>4.4000000000000004</v>
      </c>
      <c r="I8743">
        <v>12</v>
      </c>
      <c r="J8743" t="s">
        <v>13045</v>
      </c>
    </row>
    <row r="8744" spans="1:10" x14ac:dyDescent="0.25">
      <c r="A8744" t="s">
        <v>8</v>
      </c>
      <c r="B8744" t="s">
        <v>2417</v>
      </c>
      <c r="C8744">
        <v>203284255</v>
      </c>
      <c r="D8744" t="s">
        <v>13066</v>
      </c>
      <c r="E8744" t="s">
        <v>11240</v>
      </c>
      <c r="F8744" t="s">
        <v>11241</v>
      </c>
      <c r="G8744">
        <v>404</v>
      </c>
      <c r="H8744">
        <v>4.0999999999999996</v>
      </c>
      <c r="I8744">
        <v>745</v>
      </c>
      <c r="J8744" t="s">
        <v>13066</v>
      </c>
    </row>
    <row r="8745" spans="1:10" x14ac:dyDescent="0.25">
      <c r="A8745" t="s">
        <v>8</v>
      </c>
      <c r="B8745" t="s">
        <v>2417</v>
      </c>
      <c r="C8745">
        <v>203284259</v>
      </c>
      <c r="D8745" t="s">
        <v>13066</v>
      </c>
      <c r="E8745" t="s">
        <v>11242</v>
      </c>
      <c r="F8745" t="s">
        <v>11243</v>
      </c>
      <c r="G8745">
        <v>494</v>
      </c>
      <c r="H8745">
        <v>4.3</v>
      </c>
      <c r="I8745">
        <v>235</v>
      </c>
      <c r="J8745" t="s">
        <v>13066</v>
      </c>
    </row>
    <row r="8746" spans="1:10" x14ac:dyDescent="0.25">
      <c r="A8746" t="s">
        <v>8</v>
      </c>
      <c r="B8746" t="s">
        <v>2417</v>
      </c>
      <c r="C8746">
        <v>203322217</v>
      </c>
      <c r="D8746" t="s">
        <v>13039</v>
      </c>
      <c r="E8746" t="s">
        <v>10921</v>
      </c>
      <c r="F8746" t="s">
        <v>11244</v>
      </c>
      <c r="G8746">
        <v>494</v>
      </c>
      <c r="H8746">
        <v>4.3</v>
      </c>
      <c r="I8746">
        <v>147</v>
      </c>
      <c r="J8746" t="s">
        <v>13039</v>
      </c>
    </row>
    <row r="8747" spans="1:10" x14ac:dyDescent="0.25">
      <c r="A8747" t="s">
        <v>8</v>
      </c>
      <c r="B8747" t="s">
        <v>2417</v>
      </c>
      <c r="C8747">
        <v>203322218</v>
      </c>
      <c r="D8747" t="s">
        <v>13039</v>
      </c>
      <c r="E8747" t="s">
        <v>10887</v>
      </c>
      <c r="F8747" t="s">
        <v>11245</v>
      </c>
      <c r="G8747">
        <v>526</v>
      </c>
      <c r="H8747">
        <v>4.5</v>
      </c>
      <c r="I8747">
        <v>1557</v>
      </c>
      <c r="J8747" t="s">
        <v>13039</v>
      </c>
    </row>
    <row r="8748" spans="1:10" x14ac:dyDescent="0.25">
      <c r="A8748" t="s">
        <v>8</v>
      </c>
      <c r="B8748" t="s">
        <v>2417</v>
      </c>
      <c r="C8748">
        <v>203322223</v>
      </c>
      <c r="D8748" t="s">
        <v>13039</v>
      </c>
      <c r="E8748" t="s">
        <v>10885</v>
      </c>
      <c r="F8748" t="s">
        <v>11246</v>
      </c>
      <c r="G8748">
        <v>526</v>
      </c>
      <c r="H8748">
        <v>4.2</v>
      </c>
      <c r="I8748">
        <v>3087</v>
      </c>
      <c r="J8748" t="s">
        <v>13039</v>
      </c>
    </row>
    <row r="8749" spans="1:10" x14ac:dyDescent="0.25">
      <c r="A8749" t="s">
        <v>8</v>
      </c>
      <c r="B8749" t="s">
        <v>2417</v>
      </c>
      <c r="C8749">
        <v>203322226</v>
      </c>
      <c r="D8749" t="s">
        <v>13039</v>
      </c>
      <c r="E8749" t="s">
        <v>10919</v>
      </c>
      <c r="F8749" t="s">
        <v>11247</v>
      </c>
      <c r="G8749">
        <v>584</v>
      </c>
      <c r="H8749">
        <v>4</v>
      </c>
      <c r="I8749">
        <v>56</v>
      </c>
      <c r="J8749" t="s">
        <v>13039</v>
      </c>
    </row>
    <row r="8750" spans="1:10" x14ac:dyDescent="0.25">
      <c r="A8750" t="s">
        <v>8</v>
      </c>
      <c r="B8750" t="s">
        <v>2417</v>
      </c>
      <c r="C8750">
        <v>203322234</v>
      </c>
      <c r="D8750" t="s">
        <v>13039</v>
      </c>
      <c r="E8750" t="s">
        <v>10889</v>
      </c>
      <c r="F8750" t="s">
        <v>11248</v>
      </c>
      <c r="G8750">
        <v>607</v>
      </c>
      <c r="H8750">
        <v>4.4000000000000004</v>
      </c>
      <c r="I8750">
        <v>357</v>
      </c>
      <c r="J8750" t="s">
        <v>13039</v>
      </c>
    </row>
    <row r="8751" spans="1:10" x14ac:dyDescent="0.25">
      <c r="A8751" t="s">
        <v>8</v>
      </c>
      <c r="B8751" t="s">
        <v>2417</v>
      </c>
      <c r="C8751">
        <v>203367275</v>
      </c>
      <c r="D8751" t="s">
        <v>6</v>
      </c>
      <c r="E8751" t="s">
        <v>11176</v>
      </c>
      <c r="F8751" t="s">
        <v>11249</v>
      </c>
      <c r="G8751">
        <v>674</v>
      </c>
      <c r="H8751">
        <v>3.5</v>
      </c>
      <c r="I8751">
        <v>132</v>
      </c>
      <c r="J8751" t="s">
        <v>6</v>
      </c>
    </row>
    <row r="8752" spans="1:10" x14ac:dyDescent="0.25">
      <c r="A8752" t="s">
        <v>8</v>
      </c>
      <c r="B8752" t="s">
        <v>2417</v>
      </c>
      <c r="C8752">
        <v>203367280</v>
      </c>
      <c r="D8752" t="s">
        <v>6</v>
      </c>
      <c r="E8752" t="s">
        <v>11140</v>
      </c>
      <c r="F8752" t="s">
        <v>11250</v>
      </c>
      <c r="G8752">
        <v>674</v>
      </c>
      <c r="H8752">
        <v>3.8</v>
      </c>
      <c r="I8752">
        <v>60</v>
      </c>
      <c r="J8752" t="s">
        <v>6</v>
      </c>
    </row>
    <row r="8753" spans="1:10" x14ac:dyDescent="0.25">
      <c r="A8753" t="s">
        <v>8</v>
      </c>
      <c r="B8753" t="s">
        <v>2417</v>
      </c>
      <c r="C8753">
        <v>203438066</v>
      </c>
      <c r="D8753" t="s">
        <v>2</v>
      </c>
      <c r="E8753" t="s">
        <v>10897</v>
      </c>
      <c r="F8753" t="s">
        <v>11251</v>
      </c>
      <c r="G8753">
        <v>1096</v>
      </c>
      <c r="H8753">
        <v>4.8</v>
      </c>
      <c r="I8753">
        <v>537</v>
      </c>
      <c r="J8753" t="s">
        <v>2</v>
      </c>
    </row>
    <row r="8754" spans="1:10" x14ac:dyDescent="0.25">
      <c r="A8754" t="s">
        <v>8</v>
      </c>
      <c r="B8754" t="s">
        <v>2417</v>
      </c>
      <c r="C8754">
        <v>203438078</v>
      </c>
      <c r="D8754" t="s">
        <v>2</v>
      </c>
      <c r="E8754" t="s">
        <v>10900</v>
      </c>
      <c r="F8754" t="s">
        <v>11252</v>
      </c>
      <c r="G8754">
        <v>1096</v>
      </c>
      <c r="H8754">
        <v>4.8</v>
      </c>
      <c r="I8754">
        <v>82</v>
      </c>
      <c r="J8754" t="s">
        <v>2</v>
      </c>
    </row>
    <row r="8755" spans="1:10" x14ac:dyDescent="0.25">
      <c r="A8755" t="s">
        <v>8</v>
      </c>
      <c r="B8755" t="s">
        <v>2417</v>
      </c>
      <c r="C8755">
        <v>203438099</v>
      </c>
      <c r="D8755" t="s">
        <v>2</v>
      </c>
      <c r="E8755" t="s">
        <v>10903</v>
      </c>
      <c r="F8755" t="s">
        <v>11253</v>
      </c>
      <c r="G8755">
        <v>1195</v>
      </c>
      <c r="H8755">
        <v>4.5</v>
      </c>
      <c r="I8755">
        <v>62</v>
      </c>
      <c r="J8755" t="s">
        <v>2</v>
      </c>
    </row>
    <row r="8756" spans="1:10" x14ac:dyDescent="0.25">
      <c r="A8756" t="s">
        <v>8</v>
      </c>
      <c r="B8756" t="s">
        <v>2417</v>
      </c>
      <c r="C8756">
        <v>203496159</v>
      </c>
      <c r="D8756" t="s">
        <v>13039</v>
      </c>
      <c r="E8756" t="s">
        <v>10960</v>
      </c>
      <c r="F8756" t="s">
        <v>11254</v>
      </c>
      <c r="G8756">
        <v>629</v>
      </c>
      <c r="H8756">
        <v>4.5999999999999996</v>
      </c>
      <c r="I8756">
        <v>92</v>
      </c>
      <c r="J8756" t="s">
        <v>13039</v>
      </c>
    </row>
    <row r="8757" spans="1:10" x14ac:dyDescent="0.25">
      <c r="A8757" t="s">
        <v>8</v>
      </c>
      <c r="B8757" t="s">
        <v>2417</v>
      </c>
      <c r="C8757">
        <v>203496196</v>
      </c>
      <c r="D8757" t="s">
        <v>13039</v>
      </c>
      <c r="E8757" t="s">
        <v>10962</v>
      </c>
      <c r="F8757" t="s">
        <v>11255</v>
      </c>
      <c r="G8757">
        <v>719</v>
      </c>
      <c r="H8757">
        <v>4.7</v>
      </c>
      <c r="I8757">
        <v>25</v>
      </c>
      <c r="J8757" t="s">
        <v>13039</v>
      </c>
    </row>
    <row r="8758" spans="1:10" x14ac:dyDescent="0.25">
      <c r="A8758" t="s">
        <v>8</v>
      </c>
      <c r="B8758" t="s">
        <v>2417</v>
      </c>
      <c r="C8758">
        <v>203502003</v>
      </c>
      <c r="D8758" t="s">
        <v>5</v>
      </c>
      <c r="E8758" t="s">
        <v>11156</v>
      </c>
      <c r="F8758" t="s">
        <v>11256</v>
      </c>
      <c r="G8758">
        <v>674</v>
      </c>
      <c r="H8758">
        <v>4.0999999999999996</v>
      </c>
      <c r="I8758">
        <v>32</v>
      </c>
      <c r="J8758" t="s">
        <v>5</v>
      </c>
    </row>
    <row r="8759" spans="1:10" x14ac:dyDescent="0.25">
      <c r="A8759" t="s">
        <v>8</v>
      </c>
      <c r="B8759" t="s">
        <v>2417</v>
      </c>
      <c r="C8759">
        <v>203504713</v>
      </c>
      <c r="D8759" t="s">
        <v>5</v>
      </c>
      <c r="E8759" t="s">
        <v>11180</v>
      </c>
      <c r="F8759" t="s">
        <v>11257</v>
      </c>
      <c r="G8759">
        <v>674</v>
      </c>
      <c r="H8759">
        <v>3.7</v>
      </c>
      <c r="I8759">
        <v>196</v>
      </c>
      <c r="J8759" t="s">
        <v>5</v>
      </c>
    </row>
    <row r="8760" spans="1:10" x14ac:dyDescent="0.25">
      <c r="A8760" t="s">
        <v>8</v>
      </c>
      <c r="B8760" t="s">
        <v>2417</v>
      </c>
      <c r="C8760">
        <v>203517068</v>
      </c>
      <c r="D8760" t="s">
        <v>13045</v>
      </c>
      <c r="E8760" t="s">
        <v>11258</v>
      </c>
      <c r="F8760" t="s">
        <v>11259</v>
      </c>
      <c r="G8760">
        <v>378</v>
      </c>
      <c r="H8760">
        <v>3.9</v>
      </c>
      <c r="I8760">
        <v>123</v>
      </c>
      <c r="J8760" t="s">
        <v>13045</v>
      </c>
    </row>
    <row r="8761" spans="1:10" x14ac:dyDescent="0.25">
      <c r="A8761" t="s">
        <v>8</v>
      </c>
      <c r="B8761" t="s">
        <v>2417</v>
      </c>
      <c r="C8761">
        <v>203517069</v>
      </c>
      <c r="D8761" t="s">
        <v>13045</v>
      </c>
      <c r="E8761" t="s">
        <v>11260</v>
      </c>
      <c r="F8761" t="s">
        <v>11261</v>
      </c>
      <c r="G8761">
        <v>385</v>
      </c>
      <c r="H8761">
        <v>4.3</v>
      </c>
      <c r="I8761">
        <v>98</v>
      </c>
      <c r="J8761" t="s">
        <v>13045</v>
      </c>
    </row>
    <row r="8762" spans="1:10" x14ac:dyDescent="0.25">
      <c r="A8762" t="s">
        <v>8</v>
      </c>
      <c r="B8762" t="s">
        <v>2417</v>
      </c>
      <c r="C8762">
        <v>203517070</v>
      </c>
      <c r="D8762" t="s">
        <v>13045</v>
      </c>
      <c r="E8762" t="s">
        <v>11262</v>
      </c>
      <c r="F8762" t="s">
        <v>11263</v>
      </c>
      <c r="G8762">
        <v>475</v>
      </c>
      <c r="H8762">
        <v>4.3</v>
      </c>
      <c r="I8762">
        <v>25</v>
      </c>
      <c r="J8762" t="s">
        <v>13045</v>
      </c>
    </row>
    <row r="8763" spans="1:10" x14ac:dyDescent="0.25">
      <c r="A8763" t="s">
        <v>8</v>
      </c>
      <c r="B8763" t="s">
        <v>2417</v>
      </c>
      <c r="C8763">
        <v>203521274</v>
      </c>
      <c r="D8763" t="s">
        <v>3</v>
      </c>
      <c r="E8763" t="s">
        <v>11264</v>
      </c>
      <c r="F8763" t="s">
        <v>11265</v>
      </c>
      <c r="G8763">
        <v>809</v>
      </c>
      <c r="H8763">
        <v>4.5</v>
      </c>
      <c r="I8763">
        <v>205</v>
      </c>
      <c r="J8763" t="s">
        <v>3</v>
      </c>
    </row>
    <row r="8764" spans="1:10" x14ac:dyDescent="0.25">
      <c r="A8764" t="s">
        <v>8</v>
      </c>
      <c r="B8764" t="s">
        <v>2417</v>
      </c>
      <c r="C8764">
        <v>203536476</v>
      </c>
      <c r="D8764" t="s">
        <v>3</v>
      </c>
      <c r="E8764" t="s">
        <v>11266</v>
      </c>
      <c r="F8764" t="s">
        <v>11267</v>
      </c>
      <c r="G8764">
        <v>989</v>
      </c>
      <c r="H8764">
        <v>4.5</v>
      </c>
      <c r="I8764">
        <v>198</v>
      </c>
      <c r="J8764" t="s">
        <v>3</v>
      </c>
    </row>
    <row r="8765" spans="1:10" x14ac:dyDescent="0.25">
      <c r="A8765" t="s">
        <v>8</v>
      </c>
      <c r="B8765" t="s">
        <v>2417</v>
      </c>
      <c r="C8765">
        <v>203538441</v>
      </c>
      <c r="D8765" t="s">
        <v>3</v>
      </c>
      <c r="E8765" t="s">
        <v>11045</v>
      </c>
      <c r="F8765" t="s">
        <v>11268</v>
      </c>
      <c r="G8765">
        <v>899</v>
      </c>
      <c r="H8765">
        <v>4.4000000000000004</v>
      </c>
      <c r="I8765">
        <v>291</v>
      </c>
      <c r="J8765" t="s">
        <v>3</v>
      </c>
    </row>
    <row r="8766" spans="1:10" x14ac:dyDescent="0.25">
      <c r="A8766" t="s">
        <v>8</v>
      </c>
      <c r="B8766" t="s">
        <v>2417</v>
      </c>
      <c r="C8766">
        <v>203544353</v>
      </c>
      <c r="D8766" t="s">
        <v>3</v>
      </c>
      <c r="E8766" t="s">
        <v>11269</v>
      </c>
      <c r="F8766" t="s">
        <v>11270</v>
      </c>
      <c r="G8766">
        <v>809</v>
      </c>
      <c r="H8766">
        <v>4.5</v>
      </c>
      <c r="I8766">
        <v>90</v>
      </c>
      <c r="J8766" t="s">
        <v>3</v>
      </c>
    </row>
    <row r="8767" spans="1:10" x14ac:dyDescent="0.25">
      <c r="A8767" t="s">
        <v>8</v>
      </c>
      <c r="B8767" t="s">
        <v>2417</v>
      </c>
      <c r="C8767">
        <v>203544358</v>
      </c>
      <c r="D8767" t="s">
        <v>3</v>
      </c>
      <c r="E8767" t="s">
        <v>11049</v>
      </c>
      <c r="F8767" t="s">
        <v>11271</v>
      </c>
      <c r="G8767">
        <v>899</v>
      </c>
      <c r="H8767">
        <v>4.2</v>
      </c>
      <c r="I8767">
        <v>107</v>
      </c>
      <c r="J8767" t="s">
        <v>3</v>
      </c>
    </row>
    <row r="8768" spans="1:10" x14ac:dyDescent="0.25">
      <c r="A8768" t="s">
        <v>8</v>
      </c>
      <c r="B8768" t="s">
        <v>2417</v>
      </c>
      <c r="C8768">
        <v>203544360</v>
      </c>
      <c r="D8768" t="s">
        <v>3</v>
      </c>
      <c r="E8768" t="s">
        <v>11272</v>
      </c>
      <c r="F8768" t="s">
        <v>11273</v>
      </c>
      <c r="G8768">
        <v>989</v>
      </c>
      <c r="H8768">
        <v>4.4000000000000004</v>
      </c>
      <c r="I8768">
        <v>55</v>
      </c>
      <c r="J8768" t="s">
        <v>3</v>
      </c>
    </row>
    <row r="8769" spans="1:10" x14ac:dyDescent="0.25">
      <c r="A8769" t="s">
        <v>8</v>
      </c>
      <c r="B8769" t="s">
        <v>2417</v>
      </c>
      <c r="C8769">
        <v>203567786</v>
      </c>
      <c r="D8769" t="s">
        <v>3</v>
      </c>
      <c r="E8769" t="s">
        <v>11274</v>
      </c>
      <c r="F8769" t="s">
        <v>11275</v>
      </c>
      <c r="G8769">
        <v>899</v>
      </c>
      <c r="H8769">
        <v>4.4000000000000004</v>
      </c>
      <c r="I8769">
        <v>30</v>
      </c>
      <c r="J8769" t="s">
        <v>3</v>
      </c>
    </row>
    <row r="8770" spans="1:10" x14ac:dyDescent="0.25">
      <c r="A8770" t="s">
        <v>8</v>
      </c>
      <c r="B8770" t="s">
        <v>2417</v>
      </c>
      <c r="C8770">
        <v>203567859</v>
      </c>
      <c r="D8770" t="s">
        <v>3</v>
      </c>
      <c r="E8770" t="s">
        <v>11047</v>
      </c>
      <c r="F8770" t="s">
        <v>11276</v>
      </c>
      <c r="G8770">
        <v>989</v>
      </c>
      <c r="H8770">
        <v>4.2</v>
      </c>
      <c r="I8770">
        <v>46</v>
      </c>
      <c r="J8770" t="s">
        <v>3</v>
      </c>
    </row>
    <row r="8771" spans="1:10" x14ac:dyDescent="0.25">
      <c r="A8771" t="s">
        <v>8</v>
      </c>
      <c r="B8771" t="s">
        <v>2417</v>
      </c>
      <c r="C8771">
        <v>203567861</v>
      </c>
      <c r="D8771" t="s">
        <v>3</v>
      </c>
      <c r="E8771" t="s">
        <v>11277</v>
      </c>
      <c r="F8771" t="s">
        <v>11278</v>
      </c>
      <c r="G8771">
        <v>1079</v>
      </c>
      <c r="H8771">
        <v>4.5999999999999996</v>
      </c>
      <c r="I8771">
        <v>26</v>
      </c>
      <c r="J8771" t="s">
        <v>3</v>
      </c>
    </row>
    <row r="8772" spans="1:10" x14ac:dyDescent="0.25">
      <c r="A8772" t="s">
        <v>8</v>
      </c>
      <c r="B8772" t="s">
        <v>2417</v>
      </c>
      <c r="C8772">
        <v>203576349</v>
      </c>
      <c r="D8772" t="s">
        <v>5</v>
      </c>
      <c r="E8772" t="s">
        <v>10954</v>
      </c>
      <c r="F8772" t="s">
        <v>11279</v>
      </c>
      <c r="G8772">
        <v>539</v>
      </c>
      <c r="H8772">
        <v>4.4000000000000004</v>
      </c>
      <c r="I8772">
        <v>101</v>
      </c>
      <c r="J8772" t="s">
        <v>5</v>
      </c>
    </row>
    <row r="8773" spans="1:10" x14ac:dyDescent="0.25">
      <c r="A8773" t="s">
        <v>8</v>
      </c>
      <c r="B8773" t="s">
        <v>2417</v>
      </c>
      <c r="C8773">
        <v>203576380</v>
      </c>
      <c r="D8773" t="s">
        <v>5</v>
      </c>
      <c r="E8773" t="s">
        <v>10956</v>
      </c>
      <c r="F8773" t="s">
        <v>11280</v>
      </c>
      <c r="G8773">
        <v>566</v>
      </c>
      <c r="H8773">
        <v>4.3</v>
      </c>
      <c r="I8773">
        <v>15</v>
      </c>
      <c r="J8773" t="s">
        <v>5</v>
      </c>
    </row>
    <row r="8774" spans="1:10" x14ac:dyDescent="0.25">
      <c r="A8774" t="s">
        <v>8</v>
      </c>
      <c r="B8774" t="s">
        <v>2417</v>
      </c>
      <c r="C8774">
        <v>203578178</v>
      </c>
      <c r="D8774" t="s">
        <v>2</v>
      </c>
      <c r="E8774" t="s">
        <v>10947</v>
      </c>
      <c r="F8774" t="s">
        <v>11281</v>
      </c>
      <c r="G8774">
        <v>674</v>
      </c>
      <c r="H8774">
        <v>4.5</v>
      </c>
      <c r="I8774">
        <v>2190</v>
      </c>
      <c r="J8774" t="s">
        <v>2</v>
      </c>
    </row>
    <row r="8775" spans="1:10" x14ac:dyDescent="0.25">
      <c r="A8775" t="s">
        <v>8</v>
      </c>
      <c r="B8775" t="s">
        <v>2417</v>
      </c>
      <c r="C8775">
        <v>203578180</v>
      </c>
      <c r="D8775" t="s">
        <v>2</v>
      </c>
      <c r="E8775" t="s">
        <v>10949</v>
      </c>
      <c r="F8775" t="s">
        <v>11282</v>
      </c>
      <c r="G8775">
        <v>674</v>
      </c>
      <c r="H8775">
        <v>4.8</v>
      </c>
      <c r="I8775">
        <v>619</v>
      </c>
      <c r="J8775" t="s">
        <v>2</v>
      </c>
    </row>
    <row r="8776" spans="1:10" x14ac:dyDescent="0.25">
      <c r="A8776" t="s">
        <v>8</v>
      </c>
      <c r="B8776" t="s">
        <v>2417</v>
      </c>
      <c r="C8776">
        <v>203578182</v>
      </c>
      <c r="D8776" t="s">
        <v>2</v>
      </c>
      <c r="E8776" t="s">
        <v>10951</v>
      </c>
      <c r="F8776" t="s">
        <v>11283</v>
      </c>
      <c r="G8776">
        <v>764</v>
      </c>
      <c r="H8776">
        <v>4.7</v>
      </c>
      <c r="I8776">
        <v>140</v>
      </c>
      <c r="J8776" t="s">
        <v>2</v>
      </c>
    </row>
    <row r="8777" spans="1:10" x14ac:dyDescent="0.25">
      <c r="A8777" t="s">
        <v>8</v>
      </c>
      <c r="B8777" t="s">
        <v>2417</v>
      </c>
      <c r="C8777">
        <v>203591999</v>
      </c>
      <c r="D8777" t="s">
        <v>4</v>
      </c>
      <c r="E8777" t="s">
        <v>11284</v>
      </c>
      <c r="F8777" t="s">
        <v>11285</v>
      </c>
      <c r="G8777">
        <v>629</v>
      </c>
      <c r="H8777">
        <v>2.6</v>
      </c>
      <c r="I8777">
        <v>38</v>
      </c>
      <c r="J8777" t="s">
        <v>4</v>
      </c>
    </row>
    <row r="8778" spans="1:10" x14ac:dyDescent="0.25">
      <c r="A8778" t="s">
        <v>8</v>
      </c>
      <c r="B8778" t="s">
        <v>2417</v>
      </c>
      <c r="C8778">
        <v>203592006</v>
      </c>
      <c r="D8778" t="s">
        <v>4</v>
      </c>
      <c r="E8778" t="s">
        <v>11286</v>
      </c>
      <c r="F8778" t="s">
        <v>11287</v>
      </c>
      <c r="G8778">
        <v>629</v>
      </c>
      <c r="H8778">
        <v>4.0999999999999996</v>
      </c>
      <c r="I8778">
        <v>7</v>
      </c>
      <c r="J8778" t="s">
        <v>4</v>
      </c>
    </row>
    <row r="8779" spans="1:10" x14ac:dyDescent="0.25">
      <c r="A8779" t="s">
        <v>8</v>
      </c>
      <c r="B8779" t="s">
        <v>2417</v>
      </c>
      <c r="C8779">
        <v>203592011</v>
      </c>
      <c r="D8779" t="s">
        <v>4</v>
      </c>
      <c r="E8779" t="s">
        <v>11288</v>
      </c>
      <c r="F8779" t="s">
        <v>11289</v>
      </c>
      <c r="G8779">
        <v>719</v>
      </c>
      <c r="H8779">
        <v>3.7</v>
      </c>
      <c r="I8779">
        <v>27</v>
      </c>
      <c r="J8779" t="s">
        <v>4</v>
      </c>
    </row>
    <row r="8780" spans="1:10" x14ac:dyDescent="0.25">
      <c r="A8780" t="s">
        <v>8</v>
      </c>
      <c r="B8780" t="s">
        <v>2417</v>
      </c>
      <c r="C8780">
        <v>203592015</v>
      </c>
      <c r="D8780" t="s">
        <v>4</v>
      </c>
      <c r="E8780" t="s">
        <v>11290</v>
      </c>
      <c r="F8780" t="s">
        <v>11291</v>
      </c>
      <c r="G8780">
        <v>719</v>
      </c>
      <c r="H8780">
        <v>3.3</v>
      </c>
      <c r="I8780">
        <v>4</v>
      </c>
      <c r="J8780" t="s">
        <v>4</v>
      </c>
    </row>
    <row r="8781" spans="1:10" x14ac:dyDescent="0.25">
      <c r="A8781" t="s">
        <v>8</v>
      </c>
      <c r="B8781" t="s">
        <v>2417</v>
      </c>
      <c r="C8781">
        <v>203592017</v>
      </c>
      <c r="D8781" t="s">
        <v>4</v>
      </c>
      <c r="E8781" t="s">
        <v>11292</v>
      </c>
      <c r="F8781" t="s">
        <v>11293</v>
      </c>
      <c r="G8781">
        <v>809</v>
      </c>
      <c r="H8781">
        <v>3.1</v>
      </c>
      <c r="I8781">
        <v>13</v>
      </c>
      <c r="J8781" t="s">
        <v>4</v>
      </c>
    </row>
    <row r="8782" spans="1:10" x14ac:dyDescent="0.25">
      <c r="A8782" t="s">
        <v>8</v>
      </c>
      <c r="B8782" t="s">
        <v>2417</v>
      </c>
      <c r="C8782">
        <v>203673143</v>
      </c>
      <c r="D8782" t="s">
        <v>1</v>
      </c>
      <c r="E8782" t="s">
        <v>10891</v>
      </c>
      <c r="F8782" t="s">
        <v>11294</v>
      </c>
      <c r="G8782">
        <v>539</v>
      </c>
      <c r="H8782">
        <v>3.3</v>
      </c>
      <c r="I8782">
        <v>264</v>
      </c>
      <c r="J8782" t="s">
        <v>1</v>
      </c>
    </row>
    <row r="8783" spans="1:10" x14ac:dyDescent="0.25">
      <c r="A8783" t="s">
        <v>8</v>
      </c>
      <c r="B8783" t="s">
        <v>2417</v>
      </c>
      <c r="C8783">
        <v>203673144</v>
      </c>
      <c r="D8783" t="s">
        <v>1</v>
      </c>
      <c r="E8783" t="s">
        <v>11295</v>
      </c>
      <c r="F8783" t="s">
        <v>11296</v>
      </c>
      <c r="G8783">
        <v>539</v>
      </c>
      <c r="H8783">
        <v>4.5</v>
      </c>
      <c r="I8783">
        <v>83</v>
      </c>
      <c r="J8783" t="s">
        <v>1</v>
      </c>
    </row>
    <row r="8784" spans="1:10" x14ac:dyDescent="0.25">
      <c r="A8784" t="s">
        <v>8</v>
      </c>
      <c r="B8784" t="s">
        <v>2417</v>
      </c>
      <c r="C8784">
        <v>203673145</v>
      </c>
      <c r="D8784" t="s">
        <v>1</v>
      </c>
      <c r="E8784" t="s">
        <v>11297</v>
      </c>
      <c r="F8784" t="s">
        <v>11298</v>
      </c>
      <c r="G8784">
        <v>629</v>
      </c>
      <c r="H8784">
        <v>4.4000000000000004</v>
      </c>
      <c r="I8784">
        <v>12</v>
      </c>
      <c r="J8784" t="s">
        <v>1</v>
      </c>
    </row>
    <row r="8785" spans="1:10" x14ac:dyDescent="0.25">
      <c r="A8785" t="s">
        <v>8</v>
      </c>
      <c r="B8785" t="s">
        <v>2417</v>
      </c>
      <c r="C8785">
        <v>203719708</v>
      </c>
      <c r="D8785" t="s">
        <v>3</v>
      </c>
      <c r="E8785" t="s">
        <v>11299</v>
      </c>
      <c r="F8785" t="s">
        <v>11300</v>
      </c>
      <c r="G8785">
        <v>1394</v>
      </c>
      <c r="H8785">
        <v>4.5</v>
      </c>
      <c r="I8785">
        <v>50</v>
      </c>
      <c r="J8785" t="s">
        <v>3</v>
      </c>
    </row>
    <row r="8786" spans="1:10" x14ac:dyDescent="0.25">
      <c r="A8786" t="s">
        <v>8</v>
      </c>
      <c r="B8786" t="s">
        <v>2417</v>
      </c>
      <c r="C8786">
        <v>203719754</v>
      </c>
      <c r="D8786" t="s">
        <v>3</v>
      </c>
      <c r="E8786" t="s">
        <v>10758</v>
      </c>
      <c r="F8786" t="s">
        <v>11301</v>
      </c>
      <c r="G8786">
        <v>1304</v>
      </c>
      <c r="H8786">
        <v>4.5</v>
      </c>
      <c r="I8786">
        <v>37</v>
      </c>
      <c r="J8786" t="s">
        <v>3</v>
      </c>
    </row>
    <row r="8787" spans="1:10" x14ac:dyDescent="0.25">
      <c r="A8787" t="s">
        <v>8</v>
      </c>
      <c r="B8787" t="s">
        <v>2417</v>
      </c>
      <c r="C8787">
        <v>203719881</v>
      </c>
      <c r="D8787" t="s">
        <v>3</v>
      </c>
      <c r="E8787" t="s">
        <v>10756</v>
      </c>
      <c r="F8787" t="s">
        <v>11302</v>
      </c>
      <c r="G8787">
        <v>1214</v>
      </c>
      <c r="H8787">
        <v>4.5999999999999996</v>
      </c>
      <c r="I8787">
        <v>68</v>
      </c>
      <c r="J8787" t="s">
        <v>3</v>
      </c>
    </row>
    <row r="8788" spans="1:10" x14ac:dyDescent="0.25">
      <c r="A8788" t="s">
        <v>8</v>
      </c>
      <c r="B8788" t="s">
        <v>2417</v>
      </c>
      <c r="C8788">
        <v>203719887</v>
      </c>
      <c r="D8788" t="s">
        <v>3</v>
      </c>
      <c r="E8788" t="s">
        <v>11303</v>
      </c>
      <c r="F8788" t="s">
        <v>11304</v>
      </c>
      <c r="G8788">
        <v>1304</v>
      </c>
      <c r="H8788">
        <v>4.7</v>
      </c>
      <c r="I8788">
        <v>32</v>
      </c>
      <c r="J8788" t="s">
        <v>3</v>
      </c>
    </row>
    <row r="8789" spans="1:10" x14ac:dyDescent="0.25">
      <c r="A8789" t="s">
        <v>8</v>
      </c>
      <c r="B8789" t="s">
        <v>2417</v>
      </c>
      <c r="C8789">
        <v>203723438</v>
      </c>
      <c r="D8789" t="s">
        <v>3</v>
      </c>
      <c r="E8789" t="s">
        <v>10760</v>
      </c>
      <c r="F8789" t="s">
        <v>11305</v>
      </c>
      <c r="G8789">
        <v>1214</v>
      </c>
      <c r="H8789">
        <v>4.3</v>
      </c>
      <c r="I8789">
        <v>141</v>
      </c>
      <c r="J8789" t="s">
        <v>3</v>
      </c>
    </row>
    <row r="8790" spans="1:10" x14ac:dyDescent="0.25">
      <c r="A8790" t="s">
        <v>8</v>
      </c>
      <c r="B8790" t="s">
        <v>2417</v>
      </c>
      <c r="C8790">
        <v>203723519</v>
      </c>
      <c r="D8790" t="s">
        <v>3</v>
      </c>
      <c r="E8790" t="s">
        <v>11306</v>
      </c>
      <c r="F8790" t="s">
        <v>11307</v>
      </c>
      <c r="G8790">
        <v>1304</v>
      </c>
      <c r="H8790">
        <v>4.3</v>
      </c>
      <c r="I8790">
        <v>141</v>
      </c>
      <c r="J8790" t="s">
        <v>3</v>
      </c>
    </row>
    <row r="8791" spans="1:10" x14ac:dyDescent="0.25">
      <c r="A8791" t="s">
        <v>8</v>
      </c>
      <c r="B8791" t="s">
        <v>2417</v>
      </c>
      <c r="C8791">
        <v>203727236</v>
      </c>
      <c r="D8791" t="s">
        <v>13067</v>
      </c>
      <c r="E8791" t="s">
        <v>11308</v>
      </c>
      <c r="F8791" t="s">
        <v>11309</v>
      </c>
      <c r="G8791">
        <v>899</v>
      </c>
      <c r="H8791">
        <v>4.5</v>
      </c>
      <c r="I8791">
        <v>2</v>
      </c>
      <c r="J8791" t="s">
        <v>13067</v>
      </c>
    </row>
    <row r="8792" spans="1:10" x14ac:dyDescent="0.25">
      <c r="A8792" t="s">
        <v>8</v>
      </c>
      <c r="B8792" t="s">
        <v>2417</v>
      </c>
      <c r="C8792">
        <v>203729865</v>
      </c>
      <c r="D8792" t="s">
        <v>13051</v>
      </c>
      <c r="E8792" t="s">
        <v>11310</v>
      </c>
      <c r="F8792" t="s">
        <v>11311</v>
      </c>
      <c r="G8792">
        <v>699</v>
      </c>
      <c r="H8792">
        <v>2</v>
      </c>
      <c r="I8792">
        <v>4</v>
      </c>
      <c r="J8792" t="s">
        <v>13051</v>
      </c>
    </row>
    <row r="8793" spans="1:10" x14ac:dyDescent="0.25">
      <c r="A8793" t="s">
        <v>8</v>
      </c>
      <c r="B8793" t="s">
        <v>2417</v>
      </c>
      <c r="C8793">
        <v>203880750</v>
      </c>
      <c r="D8793" t="s">
        <v>13039</v>
      </c>
      <c r="E8793" t="s">
        <v>11312</v>
      </c>
      <c r="F8793" t="s">
        <v>11313</v>
      </c>
      <c r="G8793">
        <v>899</v>
      </c>
      <c r="H8793">
        <v>4.8</v>
      </c>
      <c r="I8793">
        <v>216</v>
      </c>
      <c r="J8793" t="s">
        <v>13039</v>
      </c>
    </row>
    <row r="8794" spans="1:10" x14ac:dyDescent="0.25">
      <c r="A8794" t="s">
        <v>8</v>
      </c>
      <c r="B8794" t="s">
        <v>2417</v>
      </c>
      <c r="C8794">
        <v>203958626</v>
      </c>
      <c r="D8794" t="s">
        <v>1</v>
      </c>
      <c r="E8794" t="s">
        <v>10970</v>
      </c>
      <c r="F8794" t="s">
        <v>11314</v>
      </c>
      <c r="G8794">
        <v>899</v>
      </c>
      <c r="H8794">
        <v>3.6</v>
      </c>
      <c r="I8794">
        <v>99</v>
      </c>
      <c r="J8794" t="s">
        <v>1</v>
      </c>
    </row>
    <row r="8795" spans="1:10" x14ac:dyDescent="0.25">
      <c r="A8795" t="s">
        <v>8</v>
      </c>
      <c r="B8795" t="s">
        <v>2417</v>
      </c>
      <c r="C8795">
        <v>203958704</v>
      </c>
      <c r="D8795" t="s">
        <v>1</v>
      </c>
      <c r="E8795" t="s">
        <v>11315</v>
      </c>
      <c r="F8795" t="s">
        <v>11316</v>
      </c>
      <c r="G8795">
        <v>989</v>
      </c>
      <c r="H8795">
        <v>4.3</v>
      </c>
      <c r="I8795">
        <v>15</v>
      </c>
      <c r="J8795" t="s">
        <v>1</v>
      </c>
    </row>
    <row r="8796" spans="1:10" x14ac:dyDescent="0.25">
      <c r="A8796" t="s">
        <v>8</v>
      </c>
      <c r="B8796" t="s">
        <v>2417</v>
      </c>
      <c r="C8796">
        <v>203958706</v>
      </c>
      <c r="D8796" t="s">
        <v>1</v>
      </c>
      <c r="E8796" t="s">
        <v>10976</v>
      </c>
      <c r="F8796" t="s">
        <v>11317</v>
      </c>
      <c r="G8796">
        <v>899</v>
      </c>
      <c r="H8796" t="s">
        <v>13068</v>
      </c>
      <c r="J8796" t="s">
        <v>1</v>
      </c>
    </row>
    <row r="8797" spans="1:10" x14ac:dyDescent="0.25">
      <c r="A8797" t="s">
        <v>8</v>
      </c>
      <c r="B8797" t="s">
        <v>2417</v>
      </c>
      <c r="C8797">
        <v>203958710</v>
      </c>
      <c r="D8797" t="s">
        <v>1</v>
      </c>
      <c r="E8797" t="s">
        <v>11318</v>
      </c>
      <c r="F8797" t="s">
        <v>11319</v>
      </c>
      <c r="G8797">
        <v>1079</v>
      </c>
      <c r="H8797">
        <v>4.0999999999999996</v>
      </c>
      <c r="I8797">
        <v>43</v>
      </c>
      <c r="J8797" t="s">
        <v>1</v>
      </c>
    </row>
    <row r="8798" spans="1:10" x14ac:dyDescent="0.25">
      <c r="A8798" t="s">
        <v>8</v>
      </c>
      <c r="B8798" t="s">
        <v>2417</v>
      </c>
      <c r="C8798">
        <v>203958712</v>
      </c>
      <c r="D8798" t="s">
        <v>1</v>
      </c>
      <c r="E8798" t="s">
        <v>10974</v>
      </c>
      <c r="F8798" t="s">
        <v>11320</v>
      </c>
      <c r="G8798">
        <v>1079</v>
      </c>
      <c r="H8798">
        <v>3</v>
      </c>
      <c r="I8798">
        <v>2</v>
      </c>
      <c r="J8798" t="s">
        <v>1</v>
      </c>
    </row>
    <row r="8799" spans="1:10" x14ac:dyDescent="0.25">
      <c r="A8799" t="s">
        <v>8</v>
      </c>
      <c r="B8799" t="s">
        <v>2417</v>
      </c>
      <c r="C8799">
        <v>203958724</v>
      </c>
      <c r="D8799" t="s">
        <v>1</v>
      </c>
      <c r="E8799" t="s">
        <v>11321</v>
      </c>
      <c r="F8799" t="s">
        <v>11322</v>
      </c>
      <c r="G8799">
        <v>989</v>
      </c>
      <c r="H8799">
        <v>4.0999999999999996</v>
      </c>
      <c r="I8799">
        <v>17</v>
      </c>
      <c r="J8799" t="s">
        <v>1</v>
      </c>
    </row>
    <row r="8800" spans="1:10" x14ac:dyDescent="0.25">
      <c r="A8800" t="s">
        <v>8</v>
      </c>
      <c r="B8800" t="s">
        <v>2417</v>
      </c>
      <c r="C8800">
        <v>203958727</v>
      </c>
      <c r="D8800" t="s">
        <v>1</v>
      </c>
      <c r="E8800" t="s">
        <v>11323</v>
      </c>
      <c r="F8800" t="s">
        <v>11324</v>
      </c>
      <c r="G8800">
        <v>1169</v>
      </c>
      <c r="H8800" t="s">
        <v>13068</v>
      </c>
      <c r="J8800" t="s">
        <v>1</v>
      </c>
    </row>
    <row r="8801" spans="1:10" x14ac:dyDescent="0.25">
      <c r="A8801" t="s">
        <v>8</v>
      </c>
      <c r="B8801" t="s">
        <v>2417</v>
      </c>
      <c r="C8801">
        <v>203996341</v>
      </c>
      <c r="D8801" t="s">
        <v>13038</v>
      </c>
      <c r="E8801" t="s">
        <v>11325</v>
      </c>
      <c r="F8801" t="s">
        <v>11326</v>
      </c>
      <c r="G8801">
        <v>449</v>
      </c>
      <c r="H8801">
        <v>4.5999999999999996</v>
      </c>
      <c r="I8801">
        <v>186</v>
      </c>
      <c r="J8801" t="s">
        <v>13038</v>
      </c>
    </row>
    <row r="8802" spans="1:10" x14ac:dyDescent="0.25">
      <c r="A8802" t="s">
        <v>8</v>
      </c>
      <c r="B8802" t="s">
        <v>2417</v>
      </c>
      <c r="C8802">
        <v>204077100</v>
      </c>
      <c r="D8802" t="s">
        <v>13045</v>
      </c>
      <c r="E8802" t="s">
        <v>11327</v>
      </c>
      <c r="F8802" t="s">
        <v>11328</v>
      </c>
      <c r="G8802">
        <v>394</v>
      </c>
      <c r="H8802">
        <v>4.2</v>
      </c>
      <c r="I8802">
        <v>389</v>
      </c>
      <c r="J8802" t="s">
        <v>13045</v>
      </c>
    </row>
    <row r="8803" spans="1:10" x14ac:dyDescent="0.25">
      <c r="A8803" t="s">
        <v>8</v>
      </c>
      <c r="B8803" t="s">
        <v>2417</v>
      </c>
      <c r="C8803">
        <v>204077101</v>
      </c>
      <c r="D8803" t="s">
        <v>13039</v>
      </c>
      <c r="E8803" t="s">
        <v>11329</v>
      </c>
      <c r="F8803" t="s">
        <v>11330</v>
      </c>
      <c r="G8803">
        <v>674</v>
      </c>
      <c r="H8803">
        <v>4</v>
      </c>
      <c r="I8803">
        <v>42</v>
      </c>
      <c r="J8803" t="s">
        <v>13039</v>
      </c>
    </row>
    <row r="8804" spans="1:10" x14ac:dyDescent="0.25">
      <c r="A8804" t="s">
        <v>8</v>
      </c>
      <c r="B8804" t="s">
        <v>2417</v>
      </c>
      <c r="C8804">
        <v>204077102</v>
      </c>
      <c r="D8804" t="s">
        <v>13039</v>
      </c>
      <c r="E8804" t="s">
        <v>11057</v>
      </c>
      <c r="F8804" t="s">
        <v>11331</v>
      </c>
      <c r="G8804">
        <v>494</v>
      </c>
      <c r="H8804">
        <v>4.3</v>
      </c>
      <c r="I8804">
        <v>349</v>
      </c>
      <c r="J8804" t="s">
        <v>13039</v>
      </c>
    </row>
    <row r="8805" spans="1:10" x14ac:dyDescent="0.25">
      <c r="A8805" t="s">
        <v>8</v>
      </c>
      <c r="B8805" t="s">
        <v>2417</v>
      </c>
      <c r="C8805">
        <v>204077103</v>
      </c>
      <c r="D8805" t="s">
        <v>13039</v>
      </c>
      <c r="E8805" t="s">
        <v>11332</v>
      </c>
      <c r="F8805" t="s">
        <v>11333</v>
      </c>
      <c r="G8805">
        <v>584</v>
      </c>
      <c r="H8805">
        <v>4.3</v>
      </c>
      <c r="I8805">
        <v>205</v>
      </c>
      <c r="J8805" t="s">
        <v>13039</v>
      </c>
    </row>
    <row r="8806" spans="1:10" x14ac:dyDescent="0.25">
      <c r="A8806" t="s">
        <v>8</v>
      </c>
      <c r="B8806" t="s">
        <v>2417</v>
      </c>
      <c r="C8806">
        <v>204077104</v>
      </c>
      <c r="D8806" t="s">
        <v>13039</v>
      </c>
      <c r="E8806" t="s">
        <v>11059</v>
      </c>
      <c r="F8806" t="s">
        <v>11334</v>
      </c>
      <c r="G8806">
        <v>584</v>
      </c>
      <c r="H8806">
        <v>4.5</v>
      </c>
      <c r="I8806">
        <v>128</v>
      </c>
      <c r="J8806" t="s">
        <v>13039</v>
      </c>
    </row>
    <row r="8807" spans="1:10" x14ac:dyDescent="0.25">
      <c r="A8807" t="s">
        <v>8</v>
      </c>
      <c r="B8807" t="s">
        <v>2417</v>
      </c>
      <c r="C8807">
        <v>204100239</v>
      </c>
      <c r="D8807" t="s">
        <v>5</v>
      </c>
      <c r="E8807" t="s">
        <v>11335</v>
      </c>
      <c r="F8807" t="s">
        <v>11336</v>
      </c>
      <c r="G8807">
        <v>629</v>
      </c>
      <c r="H8807">
        <v>5</v>
      </c>
      <c r="I8807">
        <v>1</v>
      </c>
      <c r="J8807" t="s">
        <v>5</v>
      </c>
    </row>
    <row r="8808" spans="1:10" x14ac:dyDescent="0.25">
      <c r="A8808" t="s">
        <v>8</v>
      </c>
      <c r="B8808" t="s">
        <v>2417</v>
      </c>
      <c r="C8808">
        <v>204125851</v>
      </c>
      <c r="D8808" t="s">
        <v>3</v>
      </c>
      <c r="E8808" t="s">
        <v>11067</v>
      </c>
      <c r="F8808" t="s">
        <v>11337</v>
      </c>
      <c r="G8808">
        <v>989</v>
      </c>
      <c r="H8808">
        <v>4.5</v>
      </c>
      <c r="I8808">
        <v>149</v>
      </c>
      <c r="J8808" t="s">
        <v>3</v>
      </c>
    </row>
    <row r="8809" spans="1:10" x14ac:dyDescent="0.25">
      <c r="A8809" t="s">
        <v>8</v>
      </c>
      <c r="B8809" t="s">
        <v>2417</v>
      </c>
      <c r="C8809">
        <v>204125995</v>
      </c>
      <c r="D8809" t="s">
        <v>3</v>
      </c>
      <c r="E8809" t="s">
        <v>11071</v>
      </c>
      <c r="F8809" t="s">
        <v>11338</v>
      </c>
      <c r="G8809">
        <v>1079</v>
      </c>
      <c r="H8809">
        <v>4.5</v>
      </c>
      <c r="I8809">
        <v>53</v>
      </c>
      <c r="J8809" t="s">
        <v>3</v>
      </c>
    </row>
    <row r="8810" spans="1:10" x14ac:dyDescent="0.25">
      <c r="A8810" t="s">
        <v>8</v>
      </c>
      <c r="B8810" t="s">
        <v>2417</v>
      </c>
      <c r="C8810">
        <v>204147152</v>
      </c>
      <c r="D8810" t="s">
        <v>3</v>
      </c>
      <c r="E8810" t="s">
        <v>11069</v>
      </c>
      <c r="F8810" t="s">
        <v>11339</v>
      </c>
      <c r="G8810">
        <v>989</v>
      </c>
      <c r="H8810">
        <v>4.5999999999999996</v>
      </c>
      <c r="I8810">
        <v>523</v>
      </c>
      <c r="J8810" t="s">
        <v>3</v>
      </c>
    </row>
    <row r="8811" spans="1:10" x14ac:dyDescent="0.25">
      <c r="A8811" t="s">
        <v>8</v>
      </c>
      <c r="B8811" t="s">
        <v>2417</v>
      </c>
      <c r="C8811">
        <v>204191640</v>
      </c>
      <c r="D8811" t="s">
        <v>13039</v>
      </c>
      <c r="E8811" t="s">
        <v>11340</v>
      </c>
      <c r="F8811" t="s">
        <v>11341</v>
      </c>
      <c r="G8811">
        <v>629</v>
      </c>
      <c r="H8811">
        <v>4.0999999999999996</v>
      </c>
      <c r="I8811">
        <v>182</v>
      </c>
      <c r="J8811" t="s">
        <v>13039</v>
      </c>
    </row>
    <row r="8812" spans="1:10" x14ac:dyDescent="0.25">
      <c r="A8812" t="s">
        <v>8</v>
      </c>
      <c r="B8812" t="s">
        <v>2417</v>
      </c>
      <c r="C8812">
        <v>204306929</v>
      </c>
      <c r="D8812" t="s">
        <v>6</v>
      </c>
      <c r="E8812" t="s">
        <v>11342</v>
      </c>
      <c r="F8812" t="s">
        <v>11343</v>
      </c>
      <c r="G8812">
        <v>719</v>
      </c>
      <c r="H8812">
        <v>4.8</v>
      </c>
      <c r="I8812">
        <v>1400</v>
      </c>
      <c r="J8812" t="s">
        <v>6</v>
      </c>
    </row>
    <row r="8813" spans="1:10" x14ac:dyDescent="0.25">
      <c r="A8813" t="s">
        <v>8</v>
      </c>
      <c r="B8813" t="s">
        <v>2417</v>
      </c>
      <c r="C8813">
        <v>204306933</v>
      </c>
      <c r="D8813" t="s">
        <v>6</v>
      </c>
      <c r="E8813" t="s">
        <v>11344</v>
      </c>
      <c r="F8813" t="s">
        <v>11345</v>
      </c>
      <c r="G8813">
        <v>494</v>
      </c>
      <c r="H8813">
        <v>4.5999999999999996</v>
      </c>
      <c r="I8813">
        <v>2458</v>
      </c>
      <c r="J8813" t="s">
        <v>6</v>
      </c>
    </row>
    <row r="8814" spans="1:10" x14ac:dyDescent="0.25">
      <c r="A8814" t="s">
        <v>8</v>
      </c>
      <c r="B8814" t="s">
        <v>2417</v>
      </c>
      <c r="C8814">
        <v>204306940</v>
      </c>
      <c r="D8814" t="s">
        <v>6</v>
      </c>
      <c r="E8814" t="s">
        <v>11346</v>
      </c>
      <c r="F8814" t="s">
        <v>11347</v>
      </c>
      <c r="G8814">
        <v>809</v>
      </c>
      <c r="H8814">
        <v>4.7</v>
      </c>
      <c r="I8814">
        <v>671</v>
      </c>
      <c r="J8814" t="s">
        <v>6</v>
      </c>
    </row>
    <row r="8815" spans="1:10" x14ac:dyDescent="0.25">
      <c r="A8815" t="s">
        <v>8</v>
      </c>
      <c r="B8815" t="s">
        <v>2417</v>
      </c>
      <c r="C8815">
        <v>204306968</v>
      </c>
      <c r="D8815" t="s">
        <v>5</v>
      </c>
      <c r="E8815" t="s">
        <v>11348</v>
      </c>
      <c r="F8815" t="s">
        <v>11349</v>
      </c>
      <c r="G8815">
        <v>521</v>
      </c>
      <c r="H8815">
        <v>4.7</v>
      </c>
      <c r="I8815">
        <v>1148</v>
      </c>
      <c r="J8815" t="s">
        <v>5</v>
      </c>
    </row>
    <row r="8816" spans="1:10" x14ac:dyDescent="0.25">
      <c r="A8816" t="s">
        <v>8</v>
      </c>
      <c r="B8816" t="s">
        <v>2417</v>
      </c>
      <c r="C8816">
        <v>204306990</v>
      </c>
      <c r="D8816" t="s">
        <v>5</v>
      </c>
      <c r="E8816" t="s">
        <v>11154</v>
      </c>
      <c r="F8816" t="s">
        <v>11350</v>
      </c>
      <c r="G8816">
        <v>719</v>
      </c>
      <c r="H8816">
        <v>4.7</v>
      </c>
      <c r="I8816">
        <v>1599</v>
      </c>
      <c r="J8816" t="s">
        <v>5</v>
      </c>
    </row>
    <row r="8817" spans="1:10" x14ac:dyDescent="0.25">
      <c r="A8817" t="s">
        <v>8</v>
      </c>
      <c r="B8817" t="s">
        <v>2417</v>
      </c>
      <c r="C8817">
        <v>204307001</v>
      </c>
      <c r="D8817" t="s">
        <v>5</v>
      </c>
      <c r="E8817" t="s">
        <v>11158</v>
      </c>
      <c r="F8817" t="s">
        <v>11351</v>
      </c>
      <c r="G8817">
        <v>674</v>
      </c>
      <c r="H8817">
        <v>4.7</v>
      </c>
      <c r="I8817">
        <v>967</v>
      </c>
      <c r="J8817" t="s">
        <v>5</v>
      </c>
    </row>
    <row r="8818" spans="1:10" x14ac:dyDescent="0.25">
      <c r="A8818" t="s">
        <v>8</v>
      </c>
      <c r="B8818" t="s">
        <v>2417</v>
      </c>
      <c r="C8818">
        <v>204307031</v>
      </c>
      <c r="D8818" t="s">
        <v>6</v>
      </c>
      <c r="E8818" t="s">
        <v>11352</v>
      </c>
      <c r="F8818" t="s">
        <v>11353</v>
      </c>
      <c r="G8818">
        <v>584</v>
      </c>
      <c r="H8818">
        <v>4.5999999999999996</v>
      </c>
      <c r="I8818">
        <v>540</v>
      </c>
      <c r="J8818" t="s">
        <v>6</v>
      </c>
    </row>
    <row r="8819" spans="1:10" x14ac:dyDescent="0.25">
      <c r="A8819" t="s">
        <v>8</v>
      </c>
      <c r="B8819" t="s">
        <v>2417</v>
      </c>
      <c r="C8819">
        <v>204307050</v>
      </c>
      <c r="D8819" t="s">
        <v>5</v>
      </c>
      <c r="E8819" t="s">
        <v>11354</v>
      </c>
      <c r="F8819" t="s">
        <v>11355</v>
      </c>
      <c r="G8819">
        <v>611</v>
      </c>
      <c r="H8819">
        <v>4.5999999999999996</v>
      </c>
      <c r="I8819">
        <v>287</v>
      </c>
      <c r="J8819" t="s">
        <v>5</v>
      </c>
    </row>
    <row r="8820" spans="1:10" x14ac:dyDescent="0.25">
      <c r="A8820" t="s">
        <v>8</v>
      </c>
      <c r="B8820" t="s">
        <v>2417</v>
      </c>
      <c r="C8820">
        <v>204307126</v>
      </c>
      <c r="D8820" t="s">
        <v>5</v>
      </c>
      <c r="E8820" t="s">
        <v>11356</v>
      </c>
      <c r="F8820" t="s">
        <v>11357</v>
      </c>
      <c r="G8820">
        <v>521</v>
      </c>
      <c r="H8820">
        <v>4.0999999999999996</v>
      </c>
      <c r="I8820">
        <v>205</v>
      </c>
      <c r="J8820" t="s">
        <v>5</v>
      </c>
    </row>
    <row r="8821" spans="1:10" x14ac:dyDescent="0.25">
      <c r="A8821" t="s">
        <v>8</v>
      </c>
      <c r="B8821" t="s">
        <v>2417</v>
      </c>
      <c r="C8821">
        <v>204307129</v>
      </c>
      <c r="D8821" t="s">
        <v>5</v>
      </c>
      <c r="E8821" t="s">
        <v>11358</v>
      </c>
      <c r="F8821" t="s">
        <v>11359</v>
      </c>
      <c r="G8821">
        <v>629</v>
      </c>
      <c r="H8821">
        <v>4.3</v>
      </c>
      <c r="I8821">
        <v>1526</v>
      </c>
      <c r="J8821" t="s">
        <v>5</v>
      </c>
    </row>
    <row r="8822" spans="1:10" x14ac:dyDescent="0.25">
      <c r="A8822" t="s">
        <v>8</v>
      </c>
      <c r="B8822" t="s">
        <v>2417</v>
      </c>
      <c r="C8822">
        <v>204307974</v>
      </c>
      <c r="D8822" t="s">
        <v>6</v>
      </c>
      <c r="E8822" t="s">
        <v>11360</v>
      </c>
      <c r="F8822" t="s">
        <v>11361</v>
      </c>
      <c r="G8822">
        <v>989</v>
      </c>
      <c r="H8822">
        <v>4.0999999999999996</v>
      </c>
      <c r="I8822">
        <v>86</v>
      </c>
      <c r="J8822" t="s">
        <v>6</v>
      </c>
    </row>
    <row r="8823" spans="1:10" x14ac:dyDescent="0.25">
      <c r="A8823" t="s">
        <v>8</v>
      </c>
      <c r="B8823" t="s">
        <v>2417</v>
      </c>
      <c r="C8823">
        <v>204307985</v>
      </c>
      <c r="D8823" t="s">
        <v>6</v>
      </c>
      <c r="E8823" t="s">
        <v>11362</v>
      </c>
      <c r="F8823" t="s">
        <v>11363</v>
      </c>
      <c r="G8823">
        <v>899</v>
      </c>
      <c r="H8823">
        <v>4.5</v>
      </c>
      <c r="I8823">
        <v>543</v>
      </c>
      <c r="J8823" t="s">
        <v>6</v>
      </c>
    </row>
    <row r="8824" spans="1:10" x14ac:dyDescent="0.25">
      <c r="A8824" t="s">
        <v>8</v>
      </c>
      <c r="B8824" t="s">
        <v>2417</v>
      </c>
      <c r="C8824">
        <v>204307990</v>
      </c>
      <c r="D8824" t="s">
        <v>5</v>
      </c>
      <c r="E8824" t="s">
        <v>11364</v>
      </c>
      <c r="F8824" t="s">
        <v>11365</v>
      </c>
      <c r="G8824">
        <v>809</v>
      </c>
      <c r="H8824">
        <v>4.7</v>
      </c>
      <c r="I8824">
        <v>1850</v>
      </c>
      <c r="J8824" t="s">
        <v>5</v>
      </c>
    </row>
    <row r="8825" spans="1:10" x14ac:dyDescent="0.25">
      <c r="A8825" t="s">
        <v>8</v>
      </c>
      <c r="B8825" t="s">
        <v>2417</v>
      </c>
      <c r="C8825">
        <v>204325519</v>
      </c>
      <c r="D8825" t="s">
        <v>13039</v>
      </c>
      <c r="E8825" t="s">
        <v>11366</v>
      </c>
      <c r="F8825" t="s">
        <v>11367</v>
      </c>
      <c r="G8825">
        <v>989</v>
      </c>
      <c r="H8825">
        <v>4.5</v>
      </c>
      <c r="I8825">
        <v>46</v>
      </c>
      <c r="J8825" t="s">
        <v>13039</v>
      </c>
    </row>
    <row r="8826" spans="1:10" x14ac:dyDescent="0.25">
      <c r="A8826" t="s">
        <v>8</v>
      </c>
      <c r="B8826" t="s">
        <v>2417</v>
      </c>
      <c r="C8826">
        <v>204325522</v>
      </c>
      <c r="D8826" t="s">
        <v>13039</v>
      </c>
      <c r="E8826" t="s">
        <v>11368</v>
      </c>
      <c r="F8826" t="s">
        <v>11369</v>
      </c>
      <c r="G8826">
        <v>1079</v>
      </c>
      <c r="H8826">
        <v>4.8</v>
      </c>
      <c r="I8826">
        <v>11</v>
      </c>
      <c r="J8826" t="s">
        <v>13039</v>
      </c>
    </row>
    <row r="8827" spans="1:10" x14ac:dyDescent="0.25">
      <c r="A8827" t="s">
        <v>8</v>
      </c>
      <c r="B8827" t="s">
        <v>2417</v>
      </c>
      <c r="C8827">
        <v>204325534</v>
      </c>
      <c r="D8827" t="s">
        <v>13039</v>
      </c>
      <c r="E8827" t="s">
        <v>11370</v>
      </c>
      <c r="F8827" t="s">
        <v>11371</v>
      </c>
      <c r="G8827">
        <v>989</v>
      </c>
      <c r="H8827">
        <v>4.5</v>
      </c>
      <c r="I8827">
        <v>27</v>
      </c>
      <c r="J8827" t="s">
        <v>13039</v>
      </c>
    </row>
    <row r="8828" spans="1:10" x14ac:dyDescent="0.25">
      <c r="A8828" t="s">
        <v>8</v>
      </c>
      <c r="B8828" t="s">
        <v>2417</v>
      </c>
      <c r="C8828">
        <v>204331708</v>
      </c>
      <c r="D8828" t="s">
        <v>13039</v>
      </c>
      <c r="E8828" t="s">
        <v>10982</v>
      </c>
      <c r="F8828" t="s">
        <v>11372</v>
      </c>
      <c r="G8828">
        <v>584</v>
      </c>
      <c r="H8828">
        <v>4.4000000000000004</v>
      </c>
      <c r="I8828">
        <v>40</v>
      </c>
      <c r="J8828" t="s">
        <v>13039</v>
      </c>
    </row>
    <row r="8829" spans="1:10" x14ac:dyDescent="0.25">
      <c r="A8829" t="s">
        <v>8</v>
      </c>
      <c r="B8829" t="s">
        <v>2417</v>
      </c>
      <c r="C8829">
        <v>204331722</v>
      </c>
      <c r="D8829" t="s">
        <v>13039</v>
      </c>
      <c r="E8829" t="s">
        <v>10980</v>
      </c>
      <c r="F8829" t="s">
        <v>11373</v>
      </c>
      <c r="G8829">
        <v>494</v>
      </c>
      <c r="H8829">
        <v>4.5999999999999996</v>
      </c>
      <c r="I8829">
        <v>265</v>
      </c>
      <c r="J8829" t="s">
        <v>13039</v>
      </c>
    </row>
    <row r="8830" spans="1:10" x14ac:dyDescent="0.25">
      <c r="A8830" t="s">
        <v>8</v>
      </c>
      <c r="B8830" t="s">
        <v>2417</v>
      </c>
      <c r="C8830">
        <v>204377783</v>
      </c>
      <c r="D8830" t="s">
        <v>2</v>
      </c>
      <c r="E8830" t="s">
        <v>11374</v>
      </c>
      <c r="F8830" t="s">
        <v>11375</v>
      </c>
      <c r="G8830">
        <v>629</v>
      </c>
      <c r="H8830">
        <v>4.9000000000000004</v>
      </c>
      <c r="I8830">
        <v>646</v>
      </c>
      <c r="J8830" t="s">
        <v>2</v>
      </c>
    </row>
    <row r="8831" spans="1:10" x14ac:dyDescent="0.25">
      <c r="A8831" t="s">
        <v>8</v>
      </c>
      <c r="B8831" t="s">
        <v>2417</v>
      </c>
      <c r="C8831">
        <v>204377822</v>
      </c>
      <c r="D8831" t="s">
        <v>2</v>
      </c>
      <c r="E8831" t="s">
        <v>11376</v>
      </c>
      <c r="F8831" t="s">
        <v>11377</v>
      </c>
      <c r="G8831">
        <v>719</v>
      </c>
      <c r="H8831">
        <v>4.8</v>
      </c>
      <c r="I8831">
        <v>161</v>
      </c>
      <c r="J8831" t="s">
        <v>2</v>
      </c>
    </row>
    <row r="8832" spans="1:10" x14ac:dyDescent="0.25">
      <c r="A8832" t="s">
        <v>8</v>
      </c>
      <c r="B8832" t="s">
        <v>2417</v>
      </c>
      <c r="C8832">
        <v>204377843</v>
      </c>
      <c r="D8832" t="s">
        <v>2</v>
      </c>
      <c r="E8832" t="s">
        <v>11079</v>
      </c>
      <c r="F8832" t="s">
        <v>11378</v>
      </c>
      <c r="G8832">
        <v>727</v>
      </c>
      <c r="H8832">
        <v>4.5999999999999996</v>
      </c>
      <c r="I8832">
        <v>197</v>
      </c>
      <c r="J8832" t="s">
        <v>2</v>
      </c>
    </row>
    <row r="8833" spans="1:10" x14ac:dyDescent="0.25">
      <c r="A8833" t="s">
        <v>8</v>
      </c>
      <c r="B8833" t="s">
        <v>2417</v>
      </c>
      <c r="C8833">
        <v>204377868</v>
      </c>
      <c r="D8833" t="s">
        <v>2</v>
      </c>
      <c r="E8833" t="s">
        <v>10771</v>
      </c>
      <c r="F8833" t="s">
        <v>11379</v>
      </c>
      <c r="G8833">
        <v>826</v>
      </c>
      <c r="H8833">
        <v>4.5999999999999996</v>
      </c>
      <c r="I8833">
        <v>197</v>
      </c>
      <c r="J8833" t="s">
        <v>2</v>
      </c>
    </row>
    <row r="8834" spans="1:10" x14ac:dyDescent="0.25">
      <c r="A8834" t="s">
        <v>8</v>
      </c>
      <c r="B8834" t="s">
        <v>2417</v>
      </c>
      <c r="C8834">
        <v>204377890</v>
      </c>
      <c r="D8834" t="s">
        <v>2</v>
      </c>
      <c r="E8834" t="s">
        <v>11083</v>
      </c>
      <c r="F8834" t="s">
        <v>11380</v>
      </c>
      <c r="G8834">
        <v>809</v>
      </c>
      <c r="H8834">
        <v>4.7</v>
      </c>
      <c r="I8834">
        <v>34</v>
      </c>
      <c r="J8834" t="s">
        <v>2</v>
      </c>
    </row>
    <row r="8835" spans="1:10" x14ac:dyDescent="0.25">
      <c r="A8835" t="s">
        <v>8</v>
      </c>
      <c r="B8835" t="s">
        <v>2417</v>
      </c>
      <c r="C8835">
        <v>204377905</v>
      </c>
      <c r="D8835" t="s">
        <v>2</v>
      </c>
      <c r="E8835" t="s">
        <v>10769</v>
      </c>
      <c r="F8835" t="s">
        <v>11381</v>
      </c>
      <c r="G8835">
        <v>899</v>
      </c>
      <c r="H8835">
        <v>4.7</v>
      </c>
      <c r="I8835">
        <v>34</v>
      </c>
      <c r="J8835" t="s">
        <v>2</v>
      </c>
    </row>
    <row r="8836" spans="1:10" x14ac:dyDescent="0.25">
      <c r="A8836" t="s">
        <v>8</v>
      </c>
      <c r="B8836" t="s">
        <v>2417</v>
      </c>
      <c r="C8836">
        <v>204377911</v>
      </c>
      <c r="D8836" t="s">
        <v>2</v>
      </c>
      <c r="E8836" t="s">
        <v>10767</v>
      </c>
      <c r="F8836" t="s">
        <v>11382</v>
      </c>
      <c r="G8836">
        <v>989</v>
      </c>
      <c r="H8836">
        <v>4.8</v>
      </c>
      <c r="I8836">
        <v>5</v>
      </c>
      <c r="J8836" t="s">
        <v>2</v>
      </c>
    </row>
    <row r="8837" spans="1:10" x14ac:dyDescent="0.25">
      <c r="A8837" t="s">
        <v>8</v>
      </c>
      <c r="B8837" t="s">
        <v>2417</v>
      </c>
      <c r="C8837">
        <v>204377916</v>
      </c>
      <c r="D8837" t="s">
        <v>2</v>
      </c>
      <c r="E8837" t="s">
        <v>11086</v>
      </c>
      <c r="F8837" t="s">
        <v>11383</v>
      </c>
      <c r="G8837">
        <v>899</v>
      </c>
      <c r="H8837">
        <v>4.8</v>
      </c>
      <c r="I8837">
        <v>5</v>
      </c>
      <c r="J8837" t="s">
        <v>2</v>
      </c>
    </row>
    <row r="8838" spans="1:10" x14ac:dyDescent="0.25">
      <c r="A8838" t="s">
        <v>8</v>
      </c>
      <c r="B8838" t="s">
        <v>2417</v>
      </c>
      <c r="C8838">
        <v>204403920</v>
      </c>
      <c r="D8838" t="s">
        <v>2</v>
      </c>
      <c r="E8838" t="s">
        <v>10764</v>
      </c>
      <c r="F8838" t="s">
        <v>11384</v>
      </c>
      <c r="G8838">
        <v>989</v>
      </c>
      <c r="H8838">
        <v>4.4000000000000004</v>
      </c>
      <c r="I8838">
        <v>458</v>
      </c>
      <c r="J8838" t="s">
        <v>2</v>
      </c>
    </row>
    <row r="8839" spans="1:10" x14ac:dyDescent="0.25">
      <c r="A8839" t="s">
        <v>8</v>
      </c>
      <c r="B8839" t="s">
        <v>2417</v>
      </c>
      <c r="C8839">
        <v>204403921</v>
      </c>
      <c r="D8839" t="s">
        <v>2</v>
      </c>
      <c r="E8839" t="s">
        <v>10762</v>
      </c>
      <c r="F8839" t="s">
        <v>11385</v>
      </c>
      <c r="G8839">
        <v>777</v>
      </c>
      <c r="H8839">
        <v>4.8</v>
      </c>
      <c r="I8839">
        <v>53</v>
      </c>
      <c r="J8839" t="s">
        <v>2</v>
      </c>
    </row>
    <row r="8840" spans="1:10" x14ac:dyDescent="0.25">
      <c r="A8840" t="s">
        <v>8</v>
      </c>
      <c r="B8840" t="s">
        <v>2417</v>
      </c>
      <c r="C8840">
        <v>204403938</v>
      </c>
      <c r="D8840" t="s">
        <v>2</v>
      </c>
      <c r="E8840" t="s">
        <v>10766</v>
      </c>
      <c r="F8840" t="s">
        <v>11386</v>
      </c>
      <c r="G8840">
        <v>1079</v>
      </c>
      <c r="H8840">
        <v>4.5</v>
      </c>
      <c r="I8840">
        <v>530</v>
      </c>
      <c r="J8840" t="s">
        <v>2</v>
      </c>
    </row>
    <row r="8841" spans="1:10" x14ac:dyDescent="0.25">
      <c r="A8841" t="s">
        <v>8</v>
      </c>
      <c r="B8841" t="s">
        <v>2417</v>
      </c>
      <c r="C8841">
        <v>204403949</v>
      </c>
      <c r="D8841" t="s">
        <v>2</v>
      </c>
      <c r="E8841" t="s">
        <v>10773</v>
      </c>
      <c r="F8841" t="s">
        <v>11387</v>
      </c>
      <c r="G8841">
        <v>876</v>
      </c>
      <c r="H8841">
        <v>4.5999999999999996</v>
      </c>
      <c r="I8841">
        <v>10</v>
      </c>
      <c r="J8841" t="s">
        <v>2</v>
      </c>
    </row>
    <row r="8842" spans="1:10" x14ac:dyDescent="0.25">
      <c r="A8842" t="s">
        <v>8</v>
      </c>
      <c r="B8842" t="s">
        <v>2417</v>
      </c>
      <c r="C8842">
        <v>204628396</v>
      </c>
      <c r="D8842" t="s">
        <v>13039</v>
      </c>
      <c r="E8842" t="s">
        <v>10865</v>
      </c>
      <c r="F8842" t="s">
        <v>11388</v>
      </c>
      <c r="G8842">
        <v>1169</v>
      </c>
      <c r="H8842">
        <v>4.8</v>
      </c>
      <c r="I8842">
        <v>125</v>
      </c>
      <c r="J8842" t="s">
        <v>13039</v>
      </c>
    </row>
    <row r="8843" spans="1:10" x14ac:dyDescent="0.25">
      <c r="A8843" t="s">
        <v>8</v>
      </c>
      <c r="B8843" t="s">
        <v>2417</v>
      </c>
      <c r="C8843">
        <v>204628397</v>
      </c>
      <c r="D8843" t="s">
        <v>13039</v>
      </c>
      <c r="E8843" t="s">
        <v>10851</v>
      </c>
      <c r="F8843" t="s">
        <v>11389</v>
      </c>
      <c r="G8843">
        <v>1259</v>
      </c>
      <c r="H8843">
        <v>4.7</v>
      </c>
      <c r="I8843">
        <v>49</v>
      </c>
      <c r="J8843" t="s">
        <v>13039</v>
      </c>
    </row>
    <row r="8844" spans="1:10" x14ac:dyDescent="0.25">
      <c r="A8844" t="s">
        <v>8</v>
      </c>
      <c r="B8844" t="s">
        <v>2417</v>
      </c>
      <c r="C8844">
        <v>204628398</v>
      </c>
      <c r="D8844" t="s">
        <v>13039</v>
      </c>
      <c r="E8844" t="s">
        <v>10857</v>
      </c>
      <c r="F8844" t="s">
        <v>11390</v>
      </c>
      <c r="G8844">
        <v>1259</v>
      </c>
      <c r="H8844">
        <v>4.7</v>
      </c>
      <c r="I8844">
        <v>135</v>
      </c>
      <c r="J8844" t="s">
        <v>13039</v>
      </c>
    </row>
    <row r="8845" spans="1:10" x14ac:dyDescent="0.25">
      <c r="A8845" t="s">
        <v>8</v>
      </c>
      <c r="B8845" t="s">
        <v>2417</v>
      </c>
      <c r="C8845">
        <v>204628401</v>
      </c>
      <c r="D8845" t="s">
        <v>13039</v>
      </c>
      <c r="E8845" t="s">
        <v>10861</v>
      </c>
      <c r="F8845" t="s">
        <v>11391</v>
      </c>
      <c r="G8845">
        <v>1259</v>
      </c>
      <c r="H8845">
        <v>4.8</v>
      </c>
      <c r="I8845">
        <v>83</v>
      </c>
      <c r="J8845" t="s">
        <v>13039</v>
      </c>
    </row>
    <row r="8846" spans="1:10" x14ac:dyDescent="0.25">
      <c r="A8846" t="s">
        <v>8</v>
      </c>
      <c r="B8846" t="s">
        <v>2417</v>
      </c>
      <c r="C8846">
        <v>204628412</v>
      </c>
      <c r="D8846" t="s">
        <v>13039</v>
      </c>
      <c r="E8846" t="s">
        <v>10855</v>
      </c>
      <c r="F8846" t="s">
        <v>11392</v>
      </c>
      <c r="G8846">
        <v>1349</v>
      </c>
      <c r="H8846">
        <v>4.8</v>
      </c>
      <c r="I8846">
        <v>47</v>
      </c>
      <c r="J8846" t="s">
        <v>13039</v>
      </c>
    </row>
    <row r="8847" spans="1:10" x14ac:dyDescent="0.25">
      <c r="A8847" t="s">
        <v>8</v>
      </c>
      <c r="B8847" t="s">
        <v>2417</v>
      </c>
      <c r="C8847">
        <v>204628413</v>
      </c>
      <c r="D8847" t="s">
        <v>13039</v>
      </c>
      <c r="E8847" t="s">
        <v>10859</v>
      </c>
      <c r="F8847" t="s">
        <v>11393</v>
      </c>
      <c r="G8847">
        <v>1349</v>
      </c>
      <c r="H8847">
        <v>4.7</v>
      </c>
      <c r="I8847">
        <v>26</v>
      </c>
      <c r="J8847" t="s">
        <v>13039</v>
      </c>
    </row>
    <row r="8848" spans="1:10" x14ac:dyDescent="0.25">
      <c r="A8848" t="s">
        <v>8</v>
      </c>
      <c r="B8848" t="s">
        <v>2417</v>
      </c>
      <c r="C8848">
        <v>204628417</v>
      </c>
      <c r="D8848" t="s">
        <v>13039</v>
      </c>
      <c r="E8848" t="s">
        <v>10867</v>
      </c>
      <c r="F8848" t="s">
        <v>11394</v>
      </c>
      <c r="G8848">
        <v>1169</v>
      </c>
      <c r="H8848">
        <v>4.4000000000000004</v>
      </c>
      <c r="I8848">
        <v>234</v>
      </c>
      <c r="J8848" t="s">
        <v>13039</v>
      </c>
    </row>
    <row r="8849" spans="1:10" x14ac:dyDescent="0.25">
      <c r="A8849" t="s">
        <v>8</v>
      </c>
      <c r="B8849" t="s">
        <v>2417</v>
      </c>
      <c r="C8849">
        <v>204628418</v>
      </c>
      <c r="D8849" t="s">
        <v>13039</v>
      </c>
      <c r="E8849" t="s">
        <v>10863</v>
      </c>
      <c r="F8849" t="s">
        <v>11395</v>
      </c>
      <c r="G8849">
        <v>1259</v>
      </c>
      <c r="H8849">
        <v>4.4000000000000004</v>
      </c>
      <c r="I8849">
        <v>226</v>
      </c>
      <c r="J8849" t="s">
        <v>13039</v>
      </c>
    </row>
    <row r="8850" spans="1:10" x14ac:dyDescent="0.25">
      <c r="A8850" t="s">
        <v>8</v>
      </c>
      <c r="B8850" t="s">
        <v>2417</v>
      </c>
      <c r="C8850">
        <v>204628425</v>
      </c>
      <c r="D8850" t="s">
        <v>13039</v>
      </c>
      <c r="E8850" t="s">
        <v>10853</v>
      </c>
      <c r="F8850" t="s">
        <v>11396</v>
      </c>
      <c r="G8850">
        <v>1259</v>
      </c>
      <c r="H8850">
        <v>4.4000000000000004</v>
      </c>
      <c r="I8850">
        <v>114</v>
      </c>
      <c r="J8850" t="s">
        <v>13039</v>
      </c>
    </row>
    <row r="8851" spans="1:10" x14ac:dyDescent="0.25">
      <c r="A8851" t="s">
        <v>8</v>
      </c>
      <c r="B8851" t="s">
        <v>2417</v>
      </c>
      <c r="C8851">
        <v>204837007</v>
      </c>
      <c r="D8851" t="s">
        <v>1</v>
      </c>
      <c r="E8851" t="s">
        <v>10817</v>
      </c>
      <c r="F8851" t="s">
        <v>11397</v>
      </c>
      <c r="G8851">
        <v>1529</v>
      </c>
      <c r="H8851">
        <v>3.9</v>
      </c>
      <c r="I8851">
        <v>37</v>
      </c>
      <c r="J8851" t="s">
        <v>1</v>
      </c>
    </row>
    <row r="8852" spans="1:10" x14ac:dyDescent="0.25">
      <c r="A8852" t="s">
        <v>8</v>
      </c>
      <c r="B8852" t="s">
        <v>2417</v>
      </c>
      <c r="C8852">
        <v>204837010</v>
      </c>
      <c r="D8852" t="s">
        <v>1</v>
      </c>
      <c r="E8852" t="s">
        <v>10850</v>
      </c>
      <c r="F8852" t="s">
        <v>11398</v>
      </c>
      <c r="G8852">
        <v>1439</v>
      </c>
      <c r="H8852">
        <v>4.0999999999999996</v>
      </c>
      <c r="I8852">
        <v>28</v>
      </c>
      <c r="J8852" t="s">
        <v>1</v>
      </c>
    </row>
    <row r="8853" spans="1:10" x14ac:dyDescent="0.25">
      <c r="A8853" t="s">
        <v>8</v>
      </c>
      <c r="B8853" t="s">
        <v>2417</v>
      </c>
      <c r="C8853">
        <v>204837022</v>
      </c>
      <c r="D8853" t="s">
        <v>1</v>
      </c>
      <c r="E8853" t="s">
        <v>10821</v>
      </c>
      <c r="F8853" t="s">
        <v>11399</v>
      </c>
      <c r="G8853">
        <v>1619</v>
      </c>
      <c r="H8853">
        <v>5</v>
      </c>
      <c r="I8853">
        <v>5</v>
      </c>
      <c r="J8853" t="s">
        <v>1</v>
      </c>
    </row>
    <row r="8854" spans="1:10" x14ac:dyDescent="0.25">
      <c r="A8854" t="s">
        <v>8</v>
      </c>
      <c r="B8854" t="s">
        <v>2417</v>
      </c>
      <c r="C8854">
        <v>204837025</v>
      </c>
      <c r="D8854" t="s">
        <v>1</v>
      </c>
      <c r="E8854" t="s">
        <v>10819</v>
      </c>
      <c r="F8854" t="s">
        <v>11400</v>
      </c>
      <c r="G8854">
        <v>1529</v>
      </c>
      <c r="H8854">
        <v>4.2</v>
      </c>
      <c r="I8854">
        <v>12</v>
      </c>
      <c r="J8854" t="s">
        <v>1</v>
      </c>
    </row>
    <row r="8855" spans="1:10" x14ac:dyDescent="0.25">
      <c r="A8855" t="s">
        <v>8</v>
      </c>
      <c r="B8855" t="s">
        <v>2417</v>
      </c>
      <c r="C8855">
        <v>204837027</v>
      </c>
      <c r="D8855" t="s">
        <v>1</v>
      </c>
      <c r="E8855" t="s">
        <v>10823</v>
      </c>
      <c r="F8855" t="s">
        <v>11401</v>
      </c>
      <c r="G8855">
        <v>1439</v>
      </c>
      <c r="H8855">
        <v>3.6</v>
      </c>
      <c r="I8855">
        <v>7</v>
      </c>
      <c r="J8855" t="s">
        <v>1</v>
      </c>
    </row>
    <row r="8856" spans="1:10" x14ac:dyDescent="0.25">
      <c r="A8856" t="s">
        <v>8</v>
      </c>
      <c r="B8856" t="s">
        <v>2417</v>
      </c>
      <c r="C8856">
        <v>204837035</v>
      </c>
      <c r="D8856" t="s">
        <v>1</v>
      </c>
      <c r="E8856" t="s">
        <v>10825</v>
      </c>
      <c r="F8856" t="s">
        <v>11402</v>
      </c>
      <c r="G8856">
        <v>1529</v>
      </c>
      <c r="H8856">
        <v>5</v>
      </c>
      <c r="I8856">
        <v>5</v>
      </c>
      <c r="J8856" t="s">
        <v>1</v>
      </c>
    </row>
    <row r="8857" spans="1:10" x14ac:dyDescent="0.25">
      <c r="A8857" t="s">
        <v>8</v>
      </c>
      <c r="B8857" t="s">
        <v>2417</v>
      </c>
      <c r="C8857">
        <v>204837036</v>
      </c>
      <c r="D8857" t="s">
        <v>1</v>
      </c>
      <c r="E8857" t="s">
        <v>10784</v>
      </c>
      <c r="F8857" t="s">
        <v>11403</v>
      </c>
      <c r="G8857">
        <v>802</v>
      </c>
      <c r="H8857">
        <v>3.7</v>
      </c>
      <c r="I8857">
        <v>69</v>
      </c>
      <c r="J8857" t="s">
        <v>1</v>
      </c>
    </row>
    <row r="8858" spans="1:10" x14ac:dyDescent="0.25">
      <c r="A8858" t="s">
        <v>8</v>
      </c>
      <c r="B8858" t="s">
        <v>2417</v>
      </c>
      <c r="C8858">
        <v>204837038</v>
      </c>
      <c r="D8858" t="s">
        <v>1</v>
      </c>
      <c r="E8858" t="s">
        <v>10790</v>
      </c>
      <c r="F8858" t="s">
        <v>11404</v>
      </c>
      <c r="G8858">
        <v>702</v>
      </c>
      <c r="H8858">
        <v>3.9</v>
      </c>
      <c r="I8858">
        <v>86</v>
      </c>
      <c r="J8858" t="s">
        <v>1</v>
      </c>
    </row>
    <row r="8859" spans="1:10" x14ac:dyDescent="0.25">
      <c r="A8859" t="s">
        <v>8</v>
      </c>
      <c r="B8859" t="s">
        <v>2417</v>
      </c>
      <c r="C8859">
        <v>204837040</v>
      </c>
      <c r="D8859" t="s">
        <v>1</v>
      </c>
      <c r="E8859" t="s">
        <v>10786</v>
      </c>
      <c r="F8859" t="s">
        <v>11405</v>
      </c>
      <c r="G8859">
        <v>802</v>
      </c>
      <c r="H8859">
        <v>4</v>
      </c>
      <c r="I8859">
        <v>25</v>
      </c>
      <c r="J8859" t="s">
        <v>1</v>
      </c>
    </row>
    <row r="8860" spans="1:10" x14ac:dyDescent="0.25">
      <c r="A8860" t="s">
        <v>8</v>
      </c>
      <c r="B8860" t="s">
        <v>2417</v>
      </c>
      <c r="C8860">
        <v>204837042</v>
      </c>
      <c r="D8860" t="s">
        <v>1</v>
      </c>
      <c r="E8860" t="s">
        <v>10791</v>
      </c>
      <c r="F8860" t="s">
        <v>11406</v>
      </c>
      <c r="G8860">
        <v>702</v>
      </c>
      <c r="H8860">
        <v>4</v>
      </c>
      <c r="I8860">
        <v>43</v>
      </c>
      <c r="J8860" t="s">
        <v>1</v>
      </c>
    </row>
    <row r="8861" spans="1:10" x14ac:dyDescent="0.25">
      <c r="A8861" t="s">
        <v>8</v>
      </c>
      <c r="B8861" t="s">
        <v>2417</v>
      </c>
      <c r="C8861">
        <v>204837048</v>
      </c>
      <c r="D8861" t="s">
        <v>1</v>
      </c>
      <c r="E8861" t="s">
        <v>10788</v>
      </c>
      <c r="F8861" t="s">
        <v>11407</v>
      </c>
      <c r="G8861">
        <v>902</v>
      </c>
      <c r="H8861">
        <v>4.5999999999999996</v>
      </c>
      <c r="I8861">
        <v>5</v>
      </c>
      <c r="J8861" t="s">
        <v>1</v>
      </c>
    </row>
    <row r="8862" spans="1:10" x14ac:dyDescent="0.25">
      <c r="A8862" t="s">
        <v>8</v>
      </c>
      <c r="B8862" t="s">
        <v>2417</v>
      </c>
      <c r="C8862">
        <v>204837053</v>
      </c>
      <c r="D8862" t="s">
        <v>1</v>
      </c>
      <c r="E8862" t="s">
        <v>10793</v>
      </c>
      <c r="F8862" t="s">
        <v>11408</v>
      </c>
      <c r="G8862">
        <v>802</v>
      </c>
      <c r="H8862">
        <v>4.3</v>
      </c>
      <c r="I8862">
        <v>10</v>
      </c>
      <c r="J8862" t="s">
        <v>1</v>
      </c>
    </row>
    <row r="8863" spans="1:10" x14ac:dyDescent="0.25">
      <c r="A8863" t="s">
        <v>8</v>
      </c>
      <c r="B8863" t="s">
        <v>2417</v>
      </c>
      <c r="C8863">
        <v>204837061</v>
      </c>
      <c r="D8863" t="s">
        <v>1</v>
      </c>
      <c r="E8863" t="s">
        <v>10806</v>
      </c>
      <c r="F8863" t="s">
        <v>11409</v>
      </c>
      <c r="G8863">
        <v>1079</v>
      </c>
      <c r="H8863">
        <v>4.2</v>
      </c>
      <c r="I8863">
        <v>26</v>
      </c>
      <c r="J8863" t="s">
        <v>1</v>
      </c>
    </row>
    <row r="8864" spans="1:10" x14ac:dyDescent="0.25">
      <c r="A8864" t="s">
        <v>8</v>
      </c>
      <c r="B8864" t="s">
        <v>2417</v>
      </c>
      <c r="C8864">
        <v>204837063</v>
      </c>
      <c r="D8864" t="s">
        <v>1</v>
      </c>
      <c r="E8864" t="s">
        <v>10808</v>
      </c>
      <c r="F8864" t="s">
        <v>11410</v>
      </c>
      <c r="G8864">
        <v>1079</v>
      </c>
      <c r="H8864">
        <v>2.5</v>
      </c>
      <c r="I8864">
        <v>4</v>
      </c>
      <c r="J8864" t="s">
        <v>1</v>
      </c>
    </row>
    <row r="8865" spans="1:10" x14ac:dyDescent="0.25">
      <c r="A8865" t="s">
        <v>8</v>
      </c>
      <c r="B8865" t="s">
        <v>2417</v>
      </c>
      <c r="C8865">
        <v>204837069</v>
      </c>
      <c r="D8865" t="s">
        <v>1</v>
      </c>
      <c r="E8865" t="s">
        <v>10812</v>
      </c>
      <c r="F8865" t="s">
        <v>11411</v>
      </c>
      <c r="G8865">
        <v>989</v>
      </c>
      <c r="H8865">
        <v>3.3</v>
      </c>
      <c r="I8865">
        <v>26</v>
      </c>
      <c r="J8865" t="s">
        <v>1</v>
      </c>
    </row>
    <row r="8866" spans="1:10" x14ac:dyDescent="0.25">
      <c r="A8866" t="s">
        <v>8</v>
      </c>
      <c r="B8866" t="s">
        <v>2417</v>
      </c>
      <c r="C8866">
        <v>204837078</v>
      </c>
      <c r="D8866" t="s">
        <v>1</v>
      </c>
      <c r="E8866" t="s">
        <v>10813</v>
      </c>
      <c r="F8866" t="s">
        <v>11412</v>
      </c>
      <c r="G8866">
        <v>989</v>
      </c>
      <c r="H8866">
        <v>2.8</v>
      </c>
      <c r="I8866">
        <v>6</v>
      </c>
      <c r="J8866" t="s">
        <v>1</v>
      </c>
    </row>
    <row r="8867" spans="1:10" x14ac:dyDescent="0.25">
      <c r="A8867" t="s">
        <v>8</v>
      </c>
      <c r="B8867" t="s">
        <v>2417</v>
      </c>
      <c r="C8867">
        <v>204837220</v>
      </c>
      <c r="D8867" t="s">
        <v>1</v>
      </c>
      <c r="E8867" t="s">
        <v>10810</v>
      </c>
      <c r="F8867" t="s">
        <v>11413</v>
      </c>
      <c r="G8867">
        <v>1169</v>
      </c>
      <c r="H8867">
        <v>5</v>
      </c>
      <c r="I8867">
        <v>2</v>
      </c>
      <c r="J8867" t="s">
        <v>1</v>
      </c>
    </row>
    <row r="8868" spans="1:10" x14ac:dyDescent="0.25">
      <c r="A8868" t="s">
        <v>8</v>
      </c>
      <c r="B8868" t="s">
        <v>2417</v>
      </c>
      <c r="C8868">
        <v>204837246</v>
      </c>
      <c r="D8868" t="s">
        <v>1</v>
      </c>
      <c r="E8868" t="s">
        <v>10815</v>
      </c>
      <c r="F8868" t="s">
        <v>11414</v>
      </c>
      <c r="G8868">
        <v>1079</v>
      </c>
      <c r="H8868">
        <v>3.3</v>
      </c>
      <c r="I8868">
        <v>3</v>
      </c>
      <c r="J8868" t="s">
        <v>1</v>
      </c>
    </row>
    <row r="8869" spans="1:10" x14ac:dyDescent="0.25">
      <c r="A8869" t="s">
        <v>8</v>
      </c>
      <c r="B8869" t="s">
        <v>2417</v>
      </c>
      <c r="C8869">
        <v>204838441</v>
      </c>
      <c r="D8869" t="s">
        <v>1</v>
      </c>
      <c r="E8869" t="s">
        <v>10831</v>
      </c>
      <c r="F8869" t="s">
        <v>11415</v>
      </c>
      <c r="G8869">
        <v>629</v>
      </c>
      <c r="H8869">
        <v>4.5999999999999996</v>
      </c>
      <c r="I8869">
        <v>71</v>
      </c>
      <c r="J8869" t="s">
        <v>1</v>
      </c>
    </row>
    <row r="8870" spans="1:10" x14ac:dyDescent="0.25">
      <c r="A8870" t="s">
        <v>8</v>
      </c>
      <c r="B8870" t="s">
        <v>2417</v>
      </c>
      <c r="C8870">
        <v>204838445</v>
      </c>
      <c r="D8870" t="s">
        <v>1</v>
      </c>
      <c r="E8870" t="s">
        <v>10829</v>
      </c>
      <c r="F8870" t="s">
        <v>11416</v>
      </c>
      <c r="G8870">
        <v>629</v>
      </c>
      <c r="H8870">
        <v>3.7</v>
      </c>
      <c r="I8870">
        <v>250</v>
      </c>
      <c r="J8870" t="s">
        <v>1</v>
      </c>
    </row>
    <row r="8871" spans="1:10" x14ac:dyDescent="0.25">
      <c r="A8871" t="s">
        <v>8</v>
      </c>
      <c r="B8871" t="s">
        <v>2417</v>
      </c>
      <c r="C8871">
        <v>204838448</v>
      </c>
      <c r="D8871" t="s">
        <v>1</v>
      </c>
      <c r="E8871" t="s">
        <v>10841</v>
      </c>
      <c r="F8871" t="s">
        <v>11417</v>
      </c>
      <c r="G8871">
        <v>719</v>
      </c>
      <c r="H8871">
        <v>4</v>
      </c>
      <c r="I8871">
        <v>11</v>
      </c>
      <c r="J8871" t="s">
        <v>1</v>
      </c>
    </row>
    <row r="8872" spans="1:10" x14ac:dyDescent="0.25">
      <c r="A8872" t="s">
        <v>8</v>
      </c>
      <c r="B8872" t="s">
        <v>2417</v>
      </c>
      <c r="C8872">
        <v>204838462</v>
      </c>
      <c r="D8872" t="s">
        <v>1</v>
      </c>
      <c r="E8872" t="s">
        <v>10833</v>
      </c>
      <c r="F8872" t="s">
        <v>11418</v>
      </c>
      <c r="G8872">
        <v>719</v>
      </c>
      <c r="H8872">
        <v>4</v>
      </c>
      <c r="I8872">
        <v>105</v>
      </c>
      <c r="J8872" t="s">
        <v>1</v>
      </c>
    </row>
    <row r="8873" spans="1:10" x14ac:dyDescent="0.25">
      <c r="A8873" t="s">
        <v>8</v>
      </c>
      <c r="B8873" t="s">
        <v>2417</v>
      </c>
      <c r="C8873">
        <v>204838474</v>
      </c>
      <c r="D8873" t="s">
        <v>1</v>
      </c>
      <c r="E8873" t="s">
        <v>10835</v>
      </c>
      <c r="F8873" t="s">
        <v>11419</v>
      </c>
      <c r="G8873">
        <v>719</v>
      </c>
      <c r="H8873">
        <v>4.2</v>
      </c>
      <c r="I8873">
        <v>45</v>
      </c>
      <c r="J8873" t="s">
        <v>1</v>
      </c>
    </row>
    <row r="8874" spans="1:10" x14ac:dyDescent="0.25">
      <c r="A8874" t="s">
        <v>8</v>
      </c>
      <c r="B8874" t="s">
        <v>2417</v>
      </c>
      <c r="C8874">
        <v>204838584</v>
      </c>
      <c r="D8874" t="s">
        <v>1</v>
      </c>
      <c r="E8874" t="s">
        <v>10837</v>
      </c>
      <c r="F8874" t="s">
        <v>11420</v>
      </c>
      <c r="G8874">
        <v>809</v>
      </c>
      <c r="H8874">
        <v>4.2</v>
      </c>
      <c r="I8874">
        <v>11</v>
      </c>
      <c r="J8874" t="s">
        <v>1</v>
      </c>
    </row>
    <row r="8875" spans="1:10" x14ac:dyDescent="0.25">
      <c r="A8875" t="s">
        <v>8</v>
      </c>
      <c r="B8875" t="s">
        <v>2417</v>
      </c>
      <c r="C8875">
        <v>204989119</v>
      </c>
      <c r="D8875" t="s">
        <v>5</v>
      </c>
      <c r="E8875" t="s">
        <v>11043</v>
      </c>
      <c r="F8875" t="s">
        <v>11421</v>
      </c>
      <c r="G8875">
        <v>1529</v>
      </c>
      <c r="H8875">
        <v>5</v>
      </c>
      <c r="I8875">
        <v>1</v>
      </c>
      <c r="J8875" t="s">
        <v>5</v>
      </c>
    </row>
    <row r="8876" spans="1:10" x14ac:dyDescent="0.25">
      <c r="A8876" t="s">
        <v>8</v>
      </c>
      <c r="B8876" t="s">
        <v>2417</v>
      </c>
      <c r="C8876">
        <v>204993473</v>
      </c>
      <c r="D8876" t="s">
        <v>1</v>
      </c>
      <c r="E8876" t="s">
        <v>10778</v>
      </c>
      <c r="F8876" t="s">
        <v>11422</v>
      </c>
      <c r="G8876">
        <v>719</v>
      </c>
      <c r="H8876">
        <v>4.2</v>
      </c>
      <c r="I8876">
        <v>126</v>
      </c>
      <c r="J8876" t="s">
        <v>1</v>
      </c>
    </row>
    <row r="8877" spans="1:10" x14ac:dyDescent="0.25">
      <c r="A8877" t="s">
        <v>8</v>
      </c>
      <c r="B8877" t="s">
        <v>2417</v>
      </c>
      <c r="C8877">
        <v>204993478</v>
      </c>
      <c r="D8877" t="s">
        <v>1</v>
      </c>
      <c r="E8877" t="s">
        <v>10780</v>
      </c>
      <c r="F8877" t="s">
        <v>11423</v>
      </c>
      <c r="G8877">
        <v>719</v>
      </c>
      <c r="H8877">
        <v>4.5999999999999996</v>
      </c>
      <c r="I8877">
        <v>56</v>
      </c>
      <c r="J8877" t="s">
        <v>1</v>
      </c>
    </row>
    <row r="8878" spans="1:10" x14ac:dyDescent="0.25">
      <c r="A8878" t="s">
        <v>8</v>
      </c>
      <c r="B8878" t="s">
        <v>2417</v>
      </c>
      <c r="C8878">
        <v>204993947</v>
      </c>
      <c r="D8878" t="s">
        <v>1</v>
      </c>
      <c r="E8878" t="s">
        <v>10782</v>
      </c>
      <c r="F8878" t="s">
        <v>11424</v>
      </c>
      <c r="G8878">
        <v>809</v>
      </c>
      <c r="H8878">
        <v>3.4</v>
      </c>
      <c r="I8878">
        <v>8</v>
      </c>
      <c r="J8878" t="s">
        <v>1</v>
      </c>
    </row>
    <row r="8879" spans="1:10" x14ac:dyDescent="0.25">
      <c r="A8879" t="s">
        <v>8</v>
      </c>
      <c r="B8879" t="s">
        <v>2417</v>
      </c>
      <c r="C8879">
        <v>205088421</v>
      </c>
      <c r="D8879" t="s">
        <v>1</v>
      </c>
      <c r="E8879" t="s">
        <v>10801</v>
      </c>
      <c r="F8879" t="s">
        <v>11425</v>
      </c>
      <c r="G8879">
        <v>799</v>
      </c>
      <c r="H8879">
        <v>3.2</v>
      </c>
      <c r="I8879">
        <v>10</v>
      </c>
      <c r="J8879" t="s">
        <v>1</v>
      </c>
    </row>
    <row r="8880" spans="1:10" x14ac:dyDescent="0.25">
      <c r="A8880" t="s">
        <v>8</v>
      </c>
      <c r="B8880" t="s">
        <v>2417</v>
      </c>
      <c r="C8880">
        <v>205088427</v>
      </c>
      <c r="D8880" t="s">
        <v>1</v>
      </c>
      <c r="E8880" t="s">
        <v>10802</v>
      </c>
      <c r="F8880" t="s">
        <v>11426</v>
      </c>
      <c r="G8880">
        <v>799</v>
      </c>
      <c r="H8880">
        <v>4.3</v>
      </c>
      <c r="I8880">
        <v>9</v>
      </c>
      <c r="J8880" t="s">
        <v>1</v>
      </c>
    </row>
    <row r="8881" spans="1:10" x14ac:dyDescent="0.25">
      <c r="A8881" t="s">
        <v>8</v>
      </c>
      <c r="B8881" t="s">
        <v>2417</v>
      </c>
      <c r="C8881">
        <v>205088434</v>
      </c>
      <c r="D8881" t="s">
        <v>1</v>
      </c>
      <c r="E8881" t="s">
        <v>10804</v>
      </c>
      <c r="F8881" t="s">
        <v>11427</v>
      </c>
      <c r="G8881">
        <v>902</v>
      </c>
      <c r="H8881">
        <v>4</v>
      </c>
      <c r="I8881">
        <v>1</v>
      </c>
      <c r="J8881" t="s">
        <v>1</v>
      </c>
    </row>
    <row r="8882" spans="1:10" x14ac:dyDescent="0.25">
      <c r="A8882" t="s">
        <v>8</v>
      </c>
      <c r="B8882" t="s">
        <v>2417</v>
      </c>
      <c r="C8882">
        <v>205088437</v>
      </c>
      <c r="D8882" t="s">
        <v>1</v>
      </c>
      <c r="E8882" t="s">
        <v>10795</v>
      </c>
      <c r="F8882" t="s">
        <v>11428</v>
      </c>
      <c r="G8882">
        <v>853</v>
      </c>
      <c r="H8882">
        <v>4.4000000000000004</v>
      </c>
      <c r="I8882">
        <v>11</v>
      </c>
      <c r="J8882" t="s">
        <v>1</v>
      </c>
    </row>
    <row r="8883" spans="1:10" x14ac:dyDescent="0.25">
      <c r="A8883" t="s">
        <v>8</v>
      </c>
      <c r="B8883" t="s">
        <v>2417</v>
      </c>
      <c r="C8883">
        <v>205088440</v>
      </c>
      <c r="D8883" t="s">
        <v>1</v>
      </c>
      <c r="E8883" t="s">
        <v>10797</v>
      </c>
      <c r="F8883" t="s">
        <v>11429</v>
      </c>
      <c r="G8883">
        <v>853</v>
      </c>
      <c r="H8883">
        <v>5</v>
      </c>
      <c r="I8883">
        <v>1</v>
      </c>
      <c r="J8883" t="s">
        <v>1</v>
      </c>
    </row>
    <row r="8884" spans="1:10" x14ac:dyDescent="0.25">
      <c r="A8884" t="s">
        <v>8</v>
      </c>
      <c r="B8884" t="s">
        <v>2417</v>
      </c>
      <c r="C8884">
        <v>205088441</v>
      </c>
      <c r="D8884" t="s">
        <v>1</v>
      </c>
      <c r="E8884" t="s">
        <v>10799</v>
      </c>
      <c r="F8884" t="s">
        <v>11430</v>
      </c>
      <c r="G8884">
        <v>953</v>
      </c>
      <c r="H8884" t="s">
        <v>13068</v>
      </c>
      <c r="J8884" t="s">
        <v>1</v>
      </c>
    </row>
    <row r="8885" spans="1:10" x14ac:dyDescent="0.25">
      <c r="A8885" t="s">
        <v>8</v>
      </c>
      <c r="B8885" t="s">
        <v>2417</v>
      </c>
      <c r="C8885">
        <v>205131617</v>
      </c>
      <c r="D8885" t="s">
        <v>13039</v>
      </c>
      <c r="E8885" t="s">
        <v>10964</v>
      </c>
      <c r="F8885" t="s">
        <v>11431</v>
      </c>
      <c r="G8885">
        <v>989</v>
      </c>
      <c r="H8885">
        <v>4.5999999999999996</v>
      </c>
      <c r="I8885">
        <v>362</v>
      </c>
      <c r="J8885" t="s">
        <v>13039</v>
      </c>
    </row>
    <row r="8886" spans="1:10" x14ac:dyDescent="0.25">
      <c r="A8886" t="s">
        <v>8</v>
      </c>
      <c r="B8886" t="s">
        <v>2417</v>
      </c>
      <c r="C8886">
        <v>205131619</v>
      </c>
      <c r="D8886" t="s">
        <v>13039</v>
      </c>
      <c r="E8886" t="s">
        <v>11432</v>
      </c>
      <c r="F8886" t="s">
        <v>11433</v>
      </c>
      <c r="G8886">
        <v>1079</v>
      </c>
      <c r="H8886">
        <v>4.7</v>
      </c>
      <c r="I8886">
        <v>54</v>
      </c>
      <c r="J8886" t="s">
        <v>13039</v>
      </c>
    </row>
    <row r="8887" spans="1:10" x14ac:dyDescent="0.25">
      <c r="A8887" t="s">
        <v>8</v>
      </c>
      <c r="B8887" t="s">
        <v>2417</v>
      </c>
      <c r="C8887">
        <v>205131621</v>
      </c>
      <c r="D8887" t="s">
        <v>13039</v>
      </c>
      <c r="E8887" t="s">
        <v>10966</v>
      </c>
      <c r="F8887" t="s">
        <v>11434</v>
      </c>
      <c r="G8887">
        <v>989</v>
      </c>
      <c r="H8887">
        <v>4.5999999999999996</v>
      </c>
      <c r="I8887">
        <v>233</v>
      </c>
      <c r="J8887" t="s">
        <v>13039</v>
      </c>
    </row>
    <row r="8888" spans="1:10" x14ac:dyDescent="0.25">
      <c r="A8888" t="s">
        <v>8</v>
      </c>
      <c r="B8888" t="s">
        <v>2417</v>
      </c>
      <c r="C8888">
        <v>205137980</v>
      </c>
      <c r="D8888" t="s">
        <v>1</v>
      </c>
      <c r="E8888" t="s">
        <v>10871</v>
      </c>
      <c r="F8888" t="s">
        <v>11435</v>
      </c>
      <c r="G8888">
        <v>1439</v>
      </c>
      <c r="H8888" t="s">
        <v>13068</v>
      </c>
      <c r="J8888" t="s">
        <v>1</v>
      </c>
    </row>
    <row r="8889" spans="1:10" x14ac:dyDescent="0.25">
      <c r="A8889" t="s">
        <v>8</v>
      </c>
      <c r="B8889" t="s">
        <v>2417</v>
      </c>
      <c r="C8889">
        <v>205137981</v>
      </c>
      <c r="D8889" t="s">
        <v>1</v>
      </c>
      <c r="E8889" t="s">
        <v>10849</v>
      </c>
      <c r="F8889" t="s">
        <v>11436</v>
      </c>
      <c r="G8889">
        <v>1259</v>
      </c>
      <c r="H8889">
        <v>3.6</v>
      </c>
      <c r="I8889">
        <v>12</v>
      </c>
      <c r="J8889" t="s">
        <v>1</v>
      </c>
    </row>
    <row r="8890" spans="1:10" x14ac:dyDescent="0.25">
      <c r="A8890" t="s">
        <v>8</v>
      </c>
      <c r="B8890" t="s">
        <v>2417</v>
      </c>
      <c r="C8890">
        <v>205137985</v>
      </c>
      <c r="D8890" t="s">
        <v>1</v>
      </c>
      <c r="E8890" t="s">
        <v>10843</v>
      </c>
      <c r="F8890" t="s">
        <v>11437</v>
      </c>
      <c r="G8890">
        <v>1349</v>
      </c>
      <c r="H8890">
        <v>3.6</v>
      </c>
      <c r="I8890">
        <v>13</v>
      </c>
      <c r="J8890" t="s">
        <v>1</v>
      </c>
    </row>
    <row r="8891" spans="1:10" x14ac:dyDescent="0.25">
      <c r="A8891" t="s">
        <v>8</v>
      </c>
      <c r="B8891" t="s">
        <v>2417</v>
      </c>
      <c r="C8891">
        <v>205137988</v>
      </c>
      <c r="D8891" t="s">
        <v>1</v>
      </c>
      <c r="E8891" t="s">
        <v>10827</v>
      </c>
      <c r="F8891" t="s">
        <v>11438</v>
      </c>
      <c r="G8891">
        <v>1259</v>
      </c>
      <c r="H8891">
        <v>2</v>
      </c>
      <c r="I8891">
        <v>4</v>
      </c>
      <c r="J8891" t="s">
        <v>1</v>
      </c>
    </row>
    <row r="8892" spans="1:10" x14ac:dyDescent="0.25">
      <c r="A8892" t="s">
        <v>8</v>
      </c>
      <c r="B8892" t="s">
        <v>2417</v>
      </c>
      <c r="C8892">
        <v>205137989</v>
      </c>
      <c r="D8892" t="s">
        <v>1</v>
      </c>
      <c r="E8892" t="s">
        <v>10845</v>
      </c>
      <c r="F8892" t="s">
        <v>11439</v>
      </c>
      <c r="G8892">
        <v>1349</v>
      </c>
      <c r="H8892">
        <v>5</v>
      </c>
      <c r="I8892">
        <v>2</v>
      </c>
      <c r="J8892" t="s">
        <v>1</v>
      </c>
    </row>
    <row r="8893" spans="1:10" x14ac:dyDescent="0.25">
      <c r="A8893" t="s">
        <v>8</v>
      </c>
      <c r="B8893" t="s">
        <v>2417</v>
      </c>
      <c r="C8893">
        <v>205140062</v>
      </c>
      <c r="D8893" t="s">
        <v>2</v>
      </c>
      <c r="E8893" t="s">
        <v>10915</v>
      </c>
      <c r="F8893" t="s">
        <v>11440</v>
      </c>
      <c r="G8893">
        <v>899</v>
      </c>
      <c r="H8893">
        <v>4.5</v>
      </c>
      <c r="I8893">
        <v>88</v>
      </c>
      <c r="J8893" t="s">
        <v>2</v>
      </c>
    </row>
    <row r="8894" spans="1:10" x14ac:dyDescent="0.25">
      <c r="A8894" t="s">
        <v>8</v>
      </c>
      <c r="B8894" t="s">
        <v>2417</v>
      </c>
      <c r="C8894">
        <v>205140068</v>
      </c>
      <c r="D8894" t="s">
        <v>2</v>
      </c>
      <c r="E8894" t="s">
        <v>10910</v>
      </c>
      <c r="F8894" t="s">
        <v>11441</v>
      </c>
      <c r="G8894">
        <v>899</v>
      </c>
      <c r="H8894">
        <v>4.5</v>
      </c>
      <c r="I8894">
        <v>161</v>
      </c>
      <c r="J8894" t="s">
        <v>2</v>
      </c>
    </row>
    <row r="8895" spans="1:10" x14ac:dyDescent="0.25">
      <c r="A8895" t="s">
        <v>8</v>
      </c>
      <c r="B8895" t="s">
        <v>2417</v>
      </c>
      <c r="C8895">
        <v>205140076</v>
      </c>
      <c r="D8895" t="s">
        <v>2</v>
      </c>
      <c r="E8895" t="s">
        <v>10912</v>
      </c>
      <c r="F8895" t="s">
        <v>11442</v>
      </c>
      <c r="G8895">
        <v>989</v>
      </c>
      <c r="H8895">
        <v>4.7</v>
      </c>
      <c r="I8895">
        <v>22</v>
      </c>
      <c r="J8895" t="s">
        <v>2</v>
      </c>
    </row>
    <row r="8896" spans="1:10" x14ac:dyDescent="0.25">
      <c r="A8896" t="s">
        <v>8</v>
      </c>
      <c r="B8896" t="s">
        <v>2417</v>
      </c>
      <c r="C8896">
        <v>205140104</v>
      </c>
      <c r="D8896" t="s">
        <v>2</v>
      </c>
      <c r="E8896" t="s">
        <v>10906</v>
      </c>
      <c r="F8896" t="s">
        <v>11443</v>
      </c>
      <c r="G8896">
        <v>642</v>
      </c>
      <c r="H8896">
        <v>4.8</v>
      </c>
      <c r="I8896">
        <v>291</v>
      </c>
      <c r="J8896" t="s">
        <v>2</v>
      </c>
    </row>
    <row r="8897" spans="1:10" x14ac:dyDescent="0.25">
      <c r="A8897" t="s">
        <v>8</v>
      </c>
      <c r="B8897" t="s">
        <v>2417</v>
      </c>
      <c r="C8897">
        <v>205140110</v>
      </c>
      <c r="D8897" t="s">
        <v>2</v>
      </c>
      <c r="E8897" t="s">
        <v>10908</v>
      </c>
      <c r="F8897" t="s">
        <v>11444</v>
      </c>
      <c r="G8897">
        <v>742</v>
      </c>
      <c r="H8897">
        <v>4.7</v>
      </c>
      <c r="I8897">
        <v>83</v>
      </c>
      <c r="J8897" t="s">
        <v>2</v>
      </c>
    </row>
    <row r="8898" spans="1:10" x14ac:dyDescent="0.25">
      <c r="A8898" t="s">
        <v>8</v>
      </c>
      <c r="B8898" t="s">
        <v>2417</v>
      </c>
      <c r="C8898">
        <v>205140113</v>
      </c>
      <c r="D8898" t="s">
        <v>2</v>
      </c>
      <c r="E8898" t="s">
        <v>10914</v>
      </c>
      <c r="F8898" t="s">
        <v>11445</v>
      </c>
      <c r="G8898">
        <v>989</v>
      </c>
      <c r="H8898">
        <v>4.7</v>
      </c>
      <c r="I8898">
        <v>115</v>
      </c>
      <c r="J8898" t="s">
        <v>2</v>
      </c>
    </row>
    <row r="8899" spans="1:10" x14ac:dyDescent="0.25">
      <c r="A8899" t="s">
        <v>8</v>
      </c>
      <c r="B8899" t="s">
        <v>2417</v>
      </c>
      <c r="C8899">
        <v>205140121</v>
      </c>
      <c r="D8899" t="s">
        <v>2</v>
      </c>
      <c r="E8899" t="s">
        <v>10917</v>
      </c>
      <c r="F8899" t="s">
        <v>11446</v>
      </c>
      <c r="G8899">
        <v>989</v>
      </c>
      <c r="H8899">
        <v>4.5999999999999996</v>
      </c>
      <c r="I8899">
        <v>76</v>
      </c>
      <c r="J8899" t="s">
        <v>2</v>
      </c>
    </row>
    <row r="8900" spans="1:10" x14ac:dyDescent="0.25">
      <c r="A8900" t="s">
        <v>8</v>
      </c>
      <c r="B8900" t="s">
        <v>2417</v>
      </c>
      <c r="C8900">
        <v>205140125</v>
      </c>
      <c r="D8900" t="s">
        <v>2</v>
      </c>
      <c r="E8900" t="s">
        <v>10918</v>
      </c>
      <c r="F8900" t="s">
        <v>11447</v>
      </c>
      <c r="G8900">
        <v>1079</v>
      </c>
      <c r="H8900">
        <v>4.5999999999999996</v>
      </c>
      <c r="I8900">
        <v>21</v>
      </c>
      <c r="J8900" t="s">
        <v>2</v>
      </c>
    </row>
    <row r="8901" spans="1:10" x14ac:dyDescent="0.25">
      <c r="A8901" t="s">
        <v>8</v>
      </c>
      <c r="B8901" t="s">
        <v>2417</v>
      </c>
      <c r="C8901">
        <v>205140133</v>
      </c>
      <c r="D8901" t="s">
        <v>2</v>
      </c>
      <c r="E8901" t="s">
        <v>10873</v>
      </c>
      <c r="F8901" t="s">
        <v>11448</v>
      </c>
      <c r="G8901">
        <v>1439</v>
      </c>
      <c r="H8901">
        <v>4.5999999999999996</v>
      </c>
      <c r="I8901">
        <v>25</v>
      </c>
      <c r="J8901" t="s">
        <v>2</v>
      </c>
    </row>
    <row r="8902" spans="1:10" x14ac:dyDescent="0.25">
      <c r="A8902" t="s">
        <v>8</v>
      </c>
      <c r="B8902" t="s">
        <v>2417</v>
      </c>
      <c r="C8902">
        <v>205140137</v>
      </c>
      <c r="D8902" t="s">
        <v>2</v>
      </c>
      <c r="E8902" t="s">
        <v>11449</v>
      </c>
      <c r="F8902" t="s">
        <v>11450</v>
      </c>
      <c r="G8902">
        <v>1439</v>
      </c>
      <c r="H8902">
        <v>5</v>
      </c>
      <c r="I8902">
        <v>6</v>
      </c>
      <c r="J8902" t="s">
        <v>2</v>
      </c>
    </row>
    <row r="8903" spans="1:10" x14ac:dyDescent="0.25">
      <c r="A8903" t="s">
        <v>8</v>
      </c>
      <c r="B8903" t="s">
        <v>2417</v>
      </c>
      <c r="C8903">
        <v>205140150</v>
      </c>
      <c r="D8903" t="s">
        <v>2</v>
      </c>
      <c r="E8903" t="s">
        <v>11451</v>
      </c>
      <c r="F8903" t="s">
        <v>11452</v>
      </c>
      <c r="G8903">
        <v>1529</v>
      </c>
      <c r="H8903" t="s">
        <v>13068</v>
      </c>
      <c r="J8903" t="s">
        <v>2</v>
      </c>
    </row>
    <row r="8904" spans="1:10" x14ac:dyDescent="0.25">
      <c r="A8904" t="s">
        <v>8</v>
      </c>
      <c r="B8904" t="s">
        <v>2417</v>
      </c>
      <c r="C8904">
        <v>205140160</v>
      </c>
      <c r="D8904" t="s">
        <v>2</v>
      </c>
      <c r="E8904" t="s">
        <v>10923</v>
      </c>
      <c r="F8904" t="s">
        <v>11453</v>
      </c>
      <c r="G8904">
        <v>899</v>
      </c>
      <c r="H8904">
        <v>4.5</v>
      </c>
      <c r="I8904">
        <v>40</v>
      </c>
      <c r="J8904" t="s">
        <v>2</v>
      </c>
    </row>
    <row r="8905" spans="1:10" x14ac:dyDescent="0.25">
      <c r="A8905" t="s">
        <v>8</v>
      </c>
      <c r="B8905" t="s">
        <v>2417</v>
      </c>
      <c r="C8905">
        <v>205141947</v>
      </c>
      <c r="D8905" t="s">
        <v>4</v>
      </c>
      <c r="E8905" t="s">
        <v>11454</v>
      </c>
      <c r="F8905" t="s">
        <v>11455</v>
      </c>
      <c r="G8905">
        <v>539</v>
      </c>
      <c r="H8905">
        <v>3.6</v>
      </c>
      <c r="I8905">
        <v>55</v>
      </c>
      <c r="J8905" t="s">
        <v>4</v>
      </c>
    </row>
    <row r="8906" spans="1:10" x14ac:dyDescent="0.25">
      <c r="A8906" t="s">
        <v>8</v>
      </c>
      <c r="B8906" t="s">
        <v>2417</v>
      </c>
      <c r="C8906">
        <v>205141949</v>
      </c>
      <c r="D8906" t="s">
        <v>4</v>
      </c>
      <c r="E8906" t="s">
        <v>11456</v>
      </c>
      <c r="F8906" t="s">
        <v>11457</v>
      </c>
      <c r="G8906">
        <v>539</v>
      </c>
      <c r="H8906">
        <v>4.3</v>
      </c>
      <c r="I8906">
        <v>55</v>
      </c>
      <c r="J8906" t="s">
        <v>4</v>
      </c>
    </row>
    <row r="8907" spans="1:10" x14ac:dyDescent="0.25">
      <c r="A8907" t="s">
        <v>8</v>
      </c>
      <c r="B8907" t="s">
        <v>2417</v>
      </c>
      <c r="C8907">
        <v>205141963</v>
      </c>
      <c r="D8907" t="s">
        <v>4</v>
      </c>
      <c r="E8907" t="s">
        <v>11458</v>
      </c>
      <c r="F8907" t="s">
        <v>11459</v>
      </c>
      <c r="G8907">
        <v>629</v>
      </c>
      <c r="H8907">
        <v>4.5999999999999996</v>
      </c>
      <c r="I8907">
        <v>5</v>
      </c>
      <c r="J8907" t="s">
        <v>4</v>
      </c>
    </row>
    <row r="8908" spans="1:10" x14ac:dyDescent="0.25">
      <c r="A8908" t="s">
        <v>8</v>
      </c>
      <c r="B8908" t="s">
        <v>2417</v>
      </c>
      <c r="C8908">
        <v>205323480</v>
      </c>
      <c r="D8908" t="s">
        <v>5</v>
      </c>
      <c r="E8908" t="s">
        <v>10933</v>
      </c>
      <c r="F8908" t="s">
        <v>11460</v>
      </c>
      <c r="G8908">
        <v>719</v>
      </c>
      <c r="H8908">
        <v>4.7</v>
      </c>
      <c r="I8908">
        <v>1653</v>
      </c>
      <c r="J8908" t="s">
        <v>5</v>
      </c>
    </row>
    <row r="8909" spans="1:10" x14ac:dyDescent="0.25">
      <c r="A8909" t="s">
        <v>8</v>
      </c>
      <c r="B8909" t="s">
        <v>2417</v>
      </c>
      <c r="C8909">
        <v>205323494</v>
      </c>
      <c r="D8909" t="s">
        <v>5</v>
      </c>
      <c r="E8909" t="s">
        <v>10925</v>
      </c>
      <c r="F8909" t="s">
        <v>11461</v>
      </c>
      <c r="G8909">
        <v>719</v>
      </c>
      <c r="H8909">
        <v>4.7</v>
      </c>
      <c r="I8909">
        <v>828</v>
      </c>
      <c r="J8909" t="s">
        <v>5</v>
      </c>
    </row>
    <row r="8910" spans="1:10" x14ac:dyDescent="0.25">
      <c r="A8910" t="s">
        <v>8</v>
      </c>
      <c r="B8910" t="s">
        <v>2417</v>
      </c>
      <c r="C8910">
        <v>205323501</v>
      </c>
      <c r="D8910" t="s">
        <v>5</v>
      </c>
      <c r="E8910" t="s">
        <v>10939</v>
      </c>
      <c r="F8910" t="s">
        <v>11462</v>
      </c>
      <c r="G8910">
        <v>809</v>
      </c>
      <c r="H8910">
        <v>4.5</v>
      </c>
      <c r="I8910">
        <v>144</v>
      </c>
      <c r="J8910" t="s">
        <v>5</v>
      </c>
    </row>
    <row r="8911" spans="1:10" x14ac:dyDescent="0.25">
      <c r="A8911" t="s">
        <v>8</v>
      </c>
      <c r="B8911" t="s">
        <v>2417</v>
      </c>
      <c r="C8911">
        <v>205331941</v>
      </c>
      <c r="D8911" t="s">
        <v>6</v>
      </c>
      <c r="E8911" t="s">
        <v>11463</v>
      </c>
      <c r="F8911" t="s">
        <v>11464</v>
      </c>
      <c r="G8911">
        <v>799</v>
      </c>
      <c r="H8911">
        <v>4.7</v>
      </c>
      <c r="I8911">
        <v>94</v>
      </c>
      <c r="J8911" t="s">
        <v>6</v>
      </c>
    </row>
    <row r="8912" spans="1:10" x14ac:dyDescent="0.25">
      <c r="A8912" t="s">
        <v>8</v>
      </c>
      <c r="B8912" t="s">
        <v>2417</v>
      </c>
      <c r="C8912">
        <v>205331949</v>
      </c>
      <c r="D8912" t="s">
        <v>6</v>
      </c>
      <c r="E8912" t="s">
        <v>11465</v>
      </c>
      <c r="F8912" t="s">
        <v>11466</v>
      </c>
      <c r="G8912">
        <v>989</v>
      </c>
      <c r="H8912">
        <v>4.7</v>
      </c>
      <c r="I8912">
        <v>94</v>
      </c>
      <c r="J8912" t="s">
        <v>6</v>
      </c>
    </row>
    <row r="8913" spans="1:10" x14ac:dyDescent="0.25">
      <c r="A8913" t="s">
        <v>8</v>
      </c>
      <c r="B8913" t="s">
        <v>2417</v>
      </c>
      <c r="C8913">
        <v>205331990</v>
      </c>
      <c r="D8913" t="s">
        <v>6</v>
      </c>
      <c r="E8913" t="s">
        <v>11467</v>
      </c>
      <c r="F8913" t="s">
        <v>11468</v>
      </c>
      <c r="G8913">
        <v>1079</v>
      </c>
      <c r="H8913">
        <v>4.7</v>
      </c>
      <c r="I8913">
        <v>139</v>
      </c>
      <c r="J8913" t="s">
        <v>6</v>
      </c>
    </row>
    <row r="8914" spans="1:10" x14ac:dyDescent="0.25">
      <c r="A8914" t="s">
        <v>8</v>
      </c>
      <c r="B8914" t="s">
        <v>2417</v>
      </c>
      <c r="C8914">
        <v>205332005</v>
      </c>
      <c r="D8914" t="s">
        <v>6</v>
      </c>
      <c r="E8914" t="s">
        <v>11469</v>
      </c>
      <c r="F8914" t="s">
        <v>11470</v>
      </c>
      <c r="G8914">
        <v>898</v>
      </c>
      <c r="H8914">
        <v>4.7</v>
      </c>
      <c r="I8914">
        <v>139</v>
      </c>
      <c r="J8914" t="s">
        <v>6</v>
      </c>
    </row>
    <row r="8915" spans="1:10" x14ac:dyDescent="0.25">
      <c r="A8915" t="s">
        <v>8</v>
      </c>
      <c r="B8915" t="s">
        <v>2417</v>
      </c>
      <c r="C8915">
        <v>205332133</v>
      </c>
      <c r="D8915" t="s">
        <v>6</v>
      </c>
      <c r="E8915" t="s">
        <v>11471</v>
      </c>
      <c r="F8915" t="s">
        <v>11472</v>
      </c>
      <c r="G8915">
        <v>799</v>
      </c>
      <c r="H8915">
        <v>4.7</v>
      </c>
      <c r="I8915">
        <v>1031</v>
      </c>
      <c r="J8915" t="s">
        <v>6</v>
      </c>
    </row>
    <row r="8916" spans="1:10" x14ac:dyDescent="0.25">
      <c r="A8916" t="s">
        <v>8</v>
      </c>
      <c r="B8916" t="s">
        <v>2417</v>
      </c>
      <c r="C8916">
        <v>205332149</v>
      </c>
      <c r="D8916" t="s">
        <v>6</v>
      </c>
      <c r="E8916" t="s">
        <v>11473</v>
      </c>
      <c r="F8916" t="s">
        <v>11474</v>
      </c>
      <c r="G8916">
        <v>989</v>
      </c>
      <c r="H8916">
        <v>4.7</v>
      </c>
      <c r="I8916">
        <v>1031</v>
      </c>
      <c r="J8916" t="s">
        <v>6</v>
      </c>
    </row>
    <row r="8917" spans="1:10" x14ac:dyDescent="0.25">
      <c r="A8917" t="s">
        <v>8</v>
      </c>
      <c r="B8917" t="s">
        <v>2417</v>
      </c>
      <c r="C8917">
        <v>205333542</v>
      </c>
      <c r="D8917" t="s">
        <v>4</v>
      </c>
      <c r="E8917" t="s">
        <v>11475</v>
      </c>
      <c r="F8917" t="s">
        <v>11476</v>
      </c>
      <c r="G8917">
        <v>719</v>
      </c>
      <c r="H8917">
        <v>4.3</v>
      </c>
      <c r="I8917">
        <v>29</v>
      </c>
      <c r="J8917" t="s">
        <v>4</v>
      </c>
    </row>
    <row r="8918" spans="1:10" x14ac:dyDescent="0.25">
      <c r="A8918" t="s">
        <v>8</v>
      </c>
      <c r="B8918" t="s">
        <v>2417</v>
      </c>
      <c r="C8918">
        <v>205333543</v>
      </c>
      <c r="D8918" t="s">
        <v>4</v>
      </c>
      <c r="E8918" t="s">
        <v>11477</v>
      </c>
      <c r="F8918" t="s">
        <v>11478</v>
      </c>
      <c r="G8918">
        <v>809</v>
      </c>
      <c r="H8918">
        <v>4</v>
      </c>
      <c r="I8918">
        <v>3</v>
      </c>
      <c r="J8918" t="s">
        <v>4</v>
      </c>
    </row>
    <row r="8919" spans="1:10" x14ac:dyDescent="0.25">
      <c r="A8919" t="s">
        <v>8</v>
      </c>
      <c r="B8919" t="s">
        <v>2417</v>
      </c>
      <c r="C8919">
        <v>205333554</v>
      </c>
      <c r="D8919" t="s">
        <v>4</v>
      </c>
      <c r="E8919" t="s">
        <v>11479</v>
      </c>
      <c r="F8919" t="s">
        <v>11480</v>
      </c>
      <c r="G8919">
        <v>719</v>
      </c>
      <c r="H8919">
        <v>4</v>
      </c>
      <c r="I8919">
        <v>2</v>
      </c>
      <c r="J8919" t="s">
        <v>4</v>
      </c>
    </row>
    <row r="8920" spans="1:10" x14ac:dyDescent="0.25">
      <c r="A8920" t="s">
        <v>8</v>
      </c>
      <c r="B8920" t="s">
        <v>2417</v>
      </c>
      <c r="C8920">
        <v>205333555</v>
      </c>
      <c r="D8920" t="s">
        <v>4</v>
      </c>
      <c r="E8920" t="s">
        <v>11481</v>
      </c>
      <c r="F8920" t="s">
        <v>11482</v>
      </c>
      <c r="G8920">
        <v>764</v>
      </c>
      <c r="H8920">
        <v>4.4000000000000004</v>
      </c>
      <c r="I8920">
        <v>79</v>
      </c>
      <c r="J8920" t="s">
        <v>4</v>
      </c>
    </row>
    <row r="8921" spans="1:10" x14ac:dyDescent="0.25">
      <c r="A8921" t="s">
        <v>8</v>
      </c>
      <c r="B8921" t="s">
        <v>2417</v>
      </c>
      <c r="C8921">
        <v>205333557</v>
      </c>
      <c r="D8921" t="s">
        <v>4</v>
      </c>
      <c r="E8921" t="s">
        <v>11483</v>
      </c>
      <c r="F8921" t="s">
        <v>11484</v>
      </c>
      <c r="G8921">
        <v>854</v>
      </c>
      <c r="H8921">
        <v>3.8</v>
      </c>
      <c r="I8921">
        <v>22</v>
      </c>
      <c r="J8921" t="s">
        <v>4</v>
      </c>
    </row>
    <row r="8922" spans="1:10" x14ac:dyDescent="0.25">
      <c r="A8922" t="s">
        <v>8</v>
      </c>
      <c r="B8922" t="s">
        <v>2417</v>
      </c>
      <c r="C8922">
        <v>205333559</v>
      </c>
      <c r="D8922" t="s">
        <v>4</v>
      </c>
      <c r="E8922" t="s">
        <v>11485</v>
      </c>
      <c r="F8922" t="s">
        <v>11486</v>
      </c>
      <c r="G8922">
        <v>764</v>
      </c>
      <c r="H8922">
        <v>4.4000000000000004</v>
      </c>
      <c r="I8922">
        <v>23</v>
      </c>
      <c r="J8922" t="s">
        <v>4</v>
      </c>
    </row>
    <row r="8923" spans="1:10" x14ac:dyDescent="0.25">
      <c r="A8923" t="s">
        <v>8</v>
      </c>
      <c r="B8923" t="s">
        <v>2417</v>
      </c>
      <c r="C8923">
        <v>205333561</v>
      </c>
      <c r="D8923" t="s">
        <v>4</v>
      </c>
      <c r="E8923" t="s">
        <v>11487</v>
      </c>
      <c r="F8923" t="s">
        <v>11488</v>
      </c>
      <c r="G8923">
        <v>854</v>
      </c>
      <c r="H8923">
        <v>3.9</v>
      </c>
      <c r="I8923">
        <v>28</v>
      </c>
      <c r="J8923" t="s">
        <v>4</v>
      </c>
    </row>
    <row r="8924" spans="1:10" x14ac:dyDescent="0.25">
      <c r="A8924" t="s">
        <v>8</v>
      </c>
      <c r="B8924" t="s">
        <v>2417</v>
      </c>
      <c r="C8924">
        <v>205333562</v>
      </c>
      <c r="D8924" t="s">
        <v>4</v>
      </c>
      <c r="E8924" t="s">
        <v>11489</v>
      </c>
      <c r="F8924" t="s">
        <v>11490</v>
      </c>
      <c r="G8924">
        <v>944</v>
      </c>
      <c r="H8924">
        <v>4.4000000000000004</v>
      </c>
      <c r="I8924">
        <v>5</v>
      </c>
      <c r="J8924" t="s">
        <v>4</v>
      </c>
    </row>
    <row r="8925" spans="1:10" x14ac:dyDescent="0.25">
      <c r="A8925" t="s">
        <v>8</v>
      </c>
      <c r="B8925" t="s">
        <v>2417</v>
      </c>
      <c r="C8925">
        <v>205333563</v>
      </c>
      <c r="D8925" t="s">
        <v>4</v>
      </c>
      <c r="E8925" t="s">
        <v>11491</v>
      </c>
      <c r="F8925" t="s">
        <v>11492</v>
      </c>
      <c r="G8925">
        <v>854</v>
      </c>
      <c r="H8925">
        <v>4.3</v>
      </c>
      <c r="I8925">
        <v>13</v>
      </c>
      <c r="J8925" t="s">
        <v>4</v>
      </c>
    </row>
    <row r="8926" spans="1:10" x14ac:dyDescent="0.25">
      <c r="A8926" t="s">
        <v>8</v>
      </c>
      <c r="B8926" t="s">
        <v>2417</v>
      </c>
      <c r="C8926">
        <v>205333574</v>
      </c>
      <c r="D8926" t="s">
        <v>4</v>
      </c>
      <c r="E8926" t="s">
        <v>11493</v>
      </c>
      <c r="F8926" t="s">
        <v>11494</v>
      </c>
      <c r="G8926">
        <v>656</v>
      </c>
      <c r="H8926">
        <v>4</v>
      </c>
      <c r="I8926">
        <v>109</v>
      </c>
      <c r="J8926" t="s">
        <v>4</v>
      </c>
    </row>
    <row r="8927" spans="1:10" x14ac:dyDescent="0.25">
      <c r="A8927" t="s">
        <v>8</v>
      </c>
      <c r="B8927" t="s">
        <v>2417</v>
      </c>
      <c r="C8927">
        <v>205333575</v>
      </c>
      <c r="D8927" t="s">
        <v>4</v>
      </c>
      <c r="E8927" t="s">
        <v>11495</v>
      </c>
      <c r="F8927" t="s">
        <v>11496</v>
      </c>
      <c r="G8927">
        <v>746</v>
      </c>
      <c r="H8927">
        <v>3.3</v>
      </c>
      <c r="I8927">
        <v>3</v>
      </c>
      <c r="J8927" t="s">
        <v>4</v>
      </c>
    </row>
    <row r="8928" spans="1:10" x14ac:dyDescent="0.25">
      <c r="A8928" t="s">
        <v>8</v>
      </c>
      <c r="B8928" t="s">
        <v>2417</v>
      </c>
      <c r="C8928">
        <v>205333576</v>
      </c>
      <c r="D8928" t="s">
        <v>4</v>
      </c>
      <c r="E8928" t="s">
        <v>11497</v>
      </c>
      <c r="F8928" t="s">
        <v>11498</v>
      </c>
      <c r="G8928">
        <v>656</v>
      </c>
      <c r="H8928">
        <v>3.9</v>
      </c>
      <c r="I8928">
        <v>23</v>
      </c>
      <c r="J8928" t="s">
        <v>4</v>
      </c>
    </row>
    <row r="8929" spans="1:10" x14ac:dyDescent="0.25">
      <c r="A8929" t="s">
        <v>8</v>
      </c>
      <c r="B8929" t="s">
        <v>2417</v>
      </c>
      <c r="C8929">
        <v>205361262</v>
      </c>
      <c r="D8929" t="s">
        <v>5</v>
      </c>
      <c r="E8929" t="s">
        <v>10927</v>
      </c>
      <c r="F8929" t="s">
        <v>11499</v>
      </c>
      <c r="G8929">
        <v>799</v>
      </c>
      <c r="H8929">
        <v>4.8</v>
      </c>
      <c r="I8929">
        <v>169</v>
      </c>
      <c r="J8929" t="s">
        <v>5</v>
      </c>
    </row>
    <row r="8930" spans="1:10" x14ac:dyDescent="0.25">
      <c r="A8930" t="s">
        <v>8</v>
      </c>
      <c r="B8930" t="s">
        <v>2417</v>
      </c>
      <c r="C8930">
        <v>205361264</v>
      </c>
      <c r="D8930" t="s">
        <v>5</v>
      </c>
      <c r="E8930" t="s">
        <v>10992</v>
      </c>
      <c r="F8930" t="s">
        <v>11500</v>
      </c>
      <c r="G8930">
        <v>989</v>
      </c>
      <c r="H8930">
        <v>4.8</v>
      </c>
      <c r="I8930">
        <v>169</v>
      </c>
      <c r="J8930" t="s">
        <v>5</v>
      </c>
    </row>
    <row r="8931" spans="1:10" x14ac:dyDescent="0.25">
      <c r="A8931" t="s">
        <v>8</v>
      </c>
      <c r="B8931" t="s">
        <v>2417</v>
      </c>
      <c r="C8931">
        <v>205361272</v>
      </c>
      <c r="D8931" t="s">
        <v>5</v>
      </c>
      <c r="E8931" t="s">
        <v>11004</v>
      </c>
      <c r="F8931" t="s">
        <v>11501</v>
      </c>
      <c r="G8931">
        <v>989</v>
      </c>
      <c r="H8931">
        <v>4.7</v>
      </c>
      <c r="I8931">
        <v>295</v>
      </c>
      <c r="J8931" t="s">
        <v>5</v>
      </c>
    </row>
    <row r="8932" spans="1:10" x14ac:dyDescent="0.25">
      <c r="A8932" t="s">
        <v>8</v>
      </c>
      <c r="B8932" t="s">
        <v>2417</v>
      </c>
      <c r="C8932">
        <v>205361274</v>
      </c>
      <c r="D8932" t="s">
        <v>5</v>
      </c>
      <c r="E8932" t="s">
        <v>10935</v>
      </c>
      <c r="F8932" t="s">
        <v>11502</v>
      </c>
      <c r="G8932">
        <v>799</v>
      </c>
      <c r="H8932">
        <v>4.7</v>
      </c>
      <c r="I8932">
        <v>295</v>
      </c>
      <c r="J8932" t="s">
        <v>5</v>
      </c>
    </row>
    <row r="8933" spans="1:10" x14ac:dyDescent="0.25">
      <c r="A8933" t="s">
        <v>8</v>
      </c>
      <c r="B8933" t="s">
        <v>2417</v>
      </c>
      <c r="C8933">
        <v>205361291</v>
      </c>
      <c r="D8933" t="s">
        <v>5</v>
      </c>
      <c r="E8933" t="s">
        <v>11019</v>
      </c>
      <c r="F8933" t="s">
        <v>11503</v>
      </c>
      <c r="G8933">
        <v>1079</v>
      </c>
      <c r="H8933">
        <v>4.5999999999999996</v>
      </c>
      <c r="I8933">
        <v>46</v>
      </c>
      <c r="J8933" t="s">
        <v>5</v>
      </c>
    </row>
    <row r="8934" spans="1:10" x14ac:dyDescent="0.25">
      <c r="A8934" t="s">
        <v>8</v>
      </c>
      <c r="B8934" t="s">
        <v>2417</v>
      </c>
      <c r="C8934">
        <v>205361296</v>
      </c>
      <c r="D8934" t="s">
        <v>5</v>
      </c>
      <c r="E8934" t="s">
        <v>10941</v>
      </c>
      <c r="F8934" t="s">
        <v>11504</v>
      </c>
      <c r="G8934">
        <v>898</v>
      </c>
      <c r="H8934">
        <v>4.5999999999999996</v>
      </c>
      <c r="I8934">
        <v>46</v>
      </c>
      <c r="J8934" t="s">
        <v>5</v>
      </c>
    </row>
    <row r="8935" spans="1:10" x14ac:dyDescent="0.25">
      <c r="A8935" t="s">
        <v>8</v>
      </c>
      <c r="B8935" t="s">
        <v>2417</v>
      </c>
      <c r="C8935">
        <v>205369492</v>
      </c>
      <c r="D8935" t="s">
        <v>6</v>
      </c>
      <c r="E8935" t="s">
        <v>11182</v>
      </c>
      <c r="F8935" t="s">
        <v>11505</v>
      </c>
      <c r="G8935">
        <v>948</v>
      </c>
      <c r="H8935">
        <v>4.8</v>
      </c>
      <c r="I8935">
        <v>29</v>
      </c>
      <c r="J8935" t="s">
        <v>6</v>
      </c>
    </row>
    <row r="8936" spans="1:10" x14ac:dyDescent="0.25">
      <c r="A8936" t="s">
        <v>8</v>
      </c>
      <c r="B8936" t="s">
        <v>2417</v>
      </c>
      <c r="C8936">
        <v>205369497</v>
      </c>
      <c r="D8936" t="s">
        <v>6</v>
      </c>
      <c r="E8936" t="s">
        <v>11186</v>
      </c>
      <c r="F8936" t="s">
        <v>11506</v>
      </c>
      <c r="G8936">
        <v>989</v>
      </c>
      <c r="H8936">
        <v>4.8</v>
      </c>
      <c r="I8936">
        <v>29</v>
      </c>
      <c r="J8936" t="s">
        <v>6</v>
      </c>
    </row>
    <row r="8937" spans="1:10" x14ac:dyDescent="0.25">
      <c r="A8937" t="s">
        <v>8</v>
      </c>
      <c r="B8937" t="s">
        <v>2417</v>
      </c>
      <c r="C8937">
        <v>205369527</v>
      </c>
      <c r="D8937" t="s">
        <v>6</v>
      </c>
      <c r="E8937" t="s">
        <v>11184</v>
      </c>
      <c r="F8937" t="s">
        <v>11507</v>
      </c>
      <c r="G8937">
        <v>1048</v>
      </c>
      <c r="H8937">
        <v>4.8</v>
      </c>
      <c r="I8937">
        <v>13</v>
      </c>
      <c r="J8937" t="s">
        <v>6</v>
      </c>
    </row>
    <row r="8938" spans="1:10" x14ac:dyDescent="0.25">
      <c r="A8938" t="s">
        <v>8</v>
      </c>
      <c r="B8938" t="s">
        <v>2417</v>
      </c>
      <c r="C8938">
        <v>205369533</v>
      </c>
      <c r="D8938" t="s">
        <v>6</v>
      </c>
      <c r="E8938" t="s">
        <v>11188</v>
      </c>
      <c r="F8938" t="s">
        <v>11508</v>
      </c>
      <c r="G8938">
        <v>1079</v>
      </c>
      <c r="H8938">
        <v>4.8</v>
      </c>
      <c r="I8938">
        <v>13</v>
      </c>
      <c r="J8938" t="s">
        <v>6</v>
      </c>
    </row>
    <row r="8939" spans="1:10" x14ac:dyDescent="0.25">
      <c r="A8939" t="s">
        <v>8</v>
      </c>
      <c r="B8939" t="s">
        <v>2417</v>
      </c>
      <c r="C8939">
        <v>205369592</v>
      </c>
      <c r="D8939" t="s">
        <v>6</v>
      </c>
      <c r="E8939" t="s">
        <v>11190</v>
      </c>
      <c r="F8939" t="s">
        <v>11509</v>
      </c>
      <c r="G8939">
        <v>948</v>
      </c>
      <c r="H8939">
        <v>4.8</v>
      </c>
      <c r="I8939">
        <v>47</v>
      </c>
      <c r="J8939" t="s">
        <v>6</v>
      </c>
    </row>
    <row r="8940" spans="1:10" x14ac:dyDescent="0.25">
      <c r="A8940" t="s">
        <v>8</v>
      </c>
      <c r="B8940" t="s">
        <v>2417</v>
      </c>
      <c r="C8940">
        <v>205390063</v>
      </c>
      <c r="D8940" t="s">
        <v>5</v>
      </c>
      <c r="E8940" t="s">
        <v>10937</v>
      </c>
      <c r="F8940" t="s">
        <v>11510</v>
      </c>
      <c r="G8940">
        <v>948</v>
      </c>
      <c r="H8940">
        <v>4.8</v>
      </c>
      <c r="I8940">
        <v>722</v>
      </c>
      <c r="J8940" t="s">
        <v>5</v>
      </c>
    </row>
    <row r="8941" spans="1:10" x14ac:dyDescent="0.25">
      <c r="A8941" t="s">
        <v>8</v>
      </c>
      <c r="B8941" t="s">
        <v>2417</v>
      </c>
      <c r="C8941">
        <v>205390086</v>
      </c>
      <c r="D8941" t="s">
        <v>5</v>
      </c>
      <c r="E8941" t="s">
        <v>11010</v>
      </c>
      <c r="F8941" t="s">
        <v>11511</v>
      </c>
      <c r="G8941">
        <v>999</v>
      </c>
      <c r="H8941">
        <v>4.8</v>
      </c>
      <c r="I8941">
        <v>722</v>
      </c>
      <c r="J8941" t="s">
        <v>5</v>
      </c>
    </row>
    <row r="8942" spans="1:10" x14ac:dyDescent="0.25">
      <c r="A8942" t="s">
        <v>8</v>
      </c>
      <c r="B8942" t="s">
        <v>2417</v>
      </c>
      <c r="C8942">
        <v>205390096</v>
      </c>
      <c r="D8942" t="s">
        <v>5</v>
      </c>
      <c r="E8942" t="s">
        <v>10953</v>
      </c>
      <c r="F8942" t="s">
        <v>11512</v>
      </c>
      <c r="G8942">
        <v>898</v>
      </c>
      <c r="H8942">
        <v>4.8</v>
      </c>
      <c r="I8942">
        <v>722</v>
      </c>
      <c r="J8942" t="s">
        <v>5</v>
      </c>
    </row>
    <row r="8943" spans="1:10" x14ac:dyDescent="0.25">
      <c r="A8943" t="s">
        <v>8</v>
      </c>
      <c r="B8943" t="s">
        <v>2417</v>
      </c>
      <c r="C8943">
        <v>205390133</v>
      </c>
      <c r="D8943" t="s">
        <v>5</v>
      </c>
      <c r="E8943" t="s">
        <v>10929</v>
      </c>
      <c r="F8943" t="s">
        <v>11513</v>
      </c>
      <c r="G8943">
        <v>948</v>
      </c>
      <c r="H8943">
        <v>4.8</v>
      </c>
      <c r="I8943">
        <v>394</v>
      </c>
      <c r="J8943" t="s">
        <v>5</v>
      </c>
    </row>
    <row r="8944" spans="1:10" x14ac:dyDescent="0.25">
      <c r="A8944" t="s">
        <v>8</v>
      </c>
      <c r="B8944" t="s">
        <v>2417</v>
      </c>
      <c r="C8944">
        <v>205390152</v>
      </c>
      <c r="D8944" t="s">
        <v>5</v>
      </c>
      <c r="E8944" t="s">
        <v>10931</v>
      </c>
      <c r="F8944" t="s">
        <v>11514</v>
      </c>
      <c r="G8944">
        <v>898</v>
      </c>
      <c r="H8944">
        <v>4.8</v>
      </c>
      <c r="I8944">
        <v>394</v>
      </c>
      <c r="J8944" t="s">
        <v>5</v>
      </c>
    </row>
    <row r="8945" spans="1:10" x14ac:dyDescent="0.25">
      <c r="A8945" t="s">
        <v>8</v>
      </c>
      <c r="B8945" t="s">
        <v>2417</v>
      </c>
      <c r="C8945">
        <v>205390163</v>
      </c>
      <c r="D8945" t="s">
        <v>5</v>
      </c>
      <c r="E8945" t="s">
        <v>11005</v>
      </c>
      <c r="F8945" t="s">
        <v>11515</v>
      </c>
      <c r="G8945">
        <v>999</v>
      </c>
      <c r="H8945">
        <v>4.8</v>
      </c>
      <c r="I8945">
        <v>394</v>
      </c>
      <c r="J8945" t="s">
        <v>5</v>
      </c>
    </row>
    <row r="8946" spans="1:10" x14ac:dyDescent="0.25">
      <c r="A8946" t="s">
        <v>8</v>
      </c>
      <c r="B8946" t="s">
        <v>2417</v>
      </c>
      <c r="C8946">
        <v>205390179</v>
      </c>
      <c r="D8946" t="s">
        <v>5</v>
      </c>
      <c r="E8946" t="s">
        <v>11007</v>
      </c>
      <c r="F8946" t="s">
        <v>11516</v>
      </c>
      <c r="G8946">
        <v>1098</v>
      </c>
      <c r="H8946">
        <v>4.7</v>
      </c>
      <c r="I8946">
        <v>111</v>
      </c>
      <c r="J8946" t="s">
        <v>5</v>
      </c>
    </row>
    <row r="8947" spans="1:10" x14ac:dyDescent="0.25">
      <c r="A8947" t="s">
        <v>8</v>
      </c>
      <c r="B8947" t="s">
        <v>2417</v>
      </c>
      <c r="C8947">
        <v>205390188</v>
      </c>
      <c r="D8947" t="s">
        <v>5</v>
      </c>
      <c r="E8947" t="s">
        <v>10945</v>
      </c>
      <c r="F8947" t="s">
        <v>11517</v>
      </c>
      <c r="G8947">
        <v>999</v>
      </c>
      <c r="H8947">
        <v>4.7</v>
      </c>
      <c r="I8947">
        <v>111</v>
      </c>
      <c r="J8947" t="s">
        <v>5</v>
      </c>
    </row>
    <row r="8948" spans="1:10" x14ac:dyDescent="0.25">
      <c r="A8948" t="s">
        <v>8</v>
      </c>
      <c r="B8948" t="s">
        <v>2417</v>
      </c>
      <c r="C8948">
        <v>205392943</v>
      </c>
      <c r="D8948" t="s">
        <v>13039</v>
      </c>
      <c r="E8948" t="s">
        <v>10978</v>
      </c>
      <c r="F8948" t="s">
        <v>11518</v>
      </c>
      <c r="G8948">
        <v>809</v>
      </c>
      <c r="H8948">
        <v>4.5999999999999996</v>
      </c>
      <c r="I8948">
        <v>244</v>
      </c>
      <c r="J8948" t="s">
        <v>13039</v>
      </c>
    </row>
    <row r="8949" spans="1:10" x14ac:dyDescent="0.25">
      <c r="A8949" t="s">
        <v>8</v>
      </c>
      <c r="B8949" t="s">
        <v>2417</v>
      </c>
      <c r="C8949">
        <v>205392944</v>
      </c>
      <c r="D8949" t="s">
        <v>13039</v>
      </c>
      <c r="E8949" t="s">
        <v>10984</v>
      </c>
      <c r="F8949" t="s">
        <v>11519</v>
      </c>
      <c r="G8949">
        <v>809</v>
      </c>
      <c r="H8949">
        <v>4.7</v>
      </c>
      <c r="I8949">
        <v>100</v>
      </c>
      <c r="J8949" t="s">
        <v>13039</v>
      </c>
    </row>
    <row r="8950" spans="1:10" x14ac:dyDescent="0.25">
      <c r="A8950" t="s">
        <v>8</v>
      </c>
      <c r="B8950" t="s">
        <v>2417</v>
      </c>
      <c r="C8950">
        <v>205392945</v>
      </c>
      <c r="D8950" t="s">
        <v>13039</v>
      </c>
      <c r="E8950" t="s">
        <v>10986</v>
      </c>
      <c r="F8950" t="s">
        <v>11520</v>
      </c>
      <c r="G8950">
        <v>899</v>
      </c>
      <c r="H8950">
        <v>4.9000000000000004</v>
      </c>
      <c r="I8950">
        <v>38</v>
      </c>
      <c r="J8950" t="s">
        <v>13039</v>
      </c>
    </row>
    <row r="8951" spans="1:10" x14ac:dyDescent="0.25">
      <c r="A8951" t="s">
        <v>8</v>
      </c>
      <c r="B8951" t="s">
        <v>4181</v>
      </c>
      <c r="C8951">
        <v>120215</v>
      </c>
      <c r="D8951" t="s">
        <v>3</v>
      </c>
      <c r="E8951" t="s">
        <v>11306</v>
      </c>
      <c r="F8951" t="s">
        <v>11521</v>
      </c>
      <c r="G8951">
        <v>1304</v>
      </c>
      <c r="H8951">
        <v>4.2</v>
      </c>
      <c r="I8951">
        <v>99</v>
      </c>
      <c r="J8951" t="s">
        <v>3</v>
      </c>
    </row>
    <row r="8952" spans="1:10" x14ac:dyDescent="0.25">
      <c r="A8952" t="s">
        <v>8</v>
      </c>
      <c r="B8952" t="s">
        <v>4181</v>
      </c>
      <c r="C8952">
        <v>121986</v>
      </c>
      <c r="D8952" t="s">
        <v>6</v>
      </c>
      <c r="E8952" t="s">
        <v>11184</v>
      </c>
      <c r="F8952" t="s">
        <v>11522</v>
      </c>
      <c r="G8952">
        <v>1169</v>
      </c>
      <c r="H8952">
        <v>4.9000000000000004</v>
      </c>
      <c r="I8952">
        <v>11</v>
      </c>
      <c r="J8952" t="s">
        <v>6</v>
      </c>
    </row>
    <row r="8953" spans="1:10" x14ac:dyDescent="0.25">
      <c r="A8953" t="s">
        <v>8</v>
      </c>
      <c r="B8953" t="s">
        <v>4181</v>
      </c>
      <c r="C8953">
        <v>127033</v>
      </c>
      <c r="D8953" t="s">
        <v>3</v>
      </c>
      <c r="E8953" t="s">
        <v>11303</v>
      </c>
      <c r="F8953" t="s">
        <v>11523</v>
      </c>
      <c r="G8953">
        <v>1304</v>
      </c>
      <c r="H8953">
        <v>4.8</v>
      </c>
      <c r="I8953">
        <v>21</v>
      </c>
      <c r="J8953" t="s">
        <v>3</v>
      </c>
    </row>
    <row r="8954" spans="1:10" x14ac:dyDescent="0.25">
      <c r="A8954" t="s">
        <v>8</v>
      </c>
      <c r="B8954" t="s">
        <v>4181</v>
      </c>
      <c r="C8954">
        <v>128543</v>
      </c>
      <c r="D8954" t="s">
        <v>3</v>
      </c>
      <c r="E8954" t="s">
        <v>11299</v>
      </c>
      <c r="F8954" t="s">
        <v>11524</v>
      </c>
      <c r="G8954">
        <v>1394</v>
      </c>
      <c r="H8954">
        <v>4.5999999999999996</v>
      </c>
      <c r="I8954">
        <v>34</v>
      </c>
      <c r="J8954" t="s">
        <v>3</v>
      </c>
    </row>
    <row r="8955" spans="1:10" x14ac:dyDescent="0.25">
      <c r="A8955" t="s">
        <v>8</v>
      </c>
      <c r="B8955" t="s">
        <v>4181</v>
      </c>
      <c r="C8955">
        <v>150822</v>
      </c>
      <c r="D8955" t="s">
        <v>2</v>
      </c>
      <c r="E8955" t="s">
        <v>10912</v>
      </c>
      <c r="F8955" t="s">
        <v>11525</v>
      </c>
      <c r="G8955">
        <v>989</v>
      </c>
      <c r="I8955">
        <v>16</v>
      </c>
      <c r="J8955" t="s">
        <v>2</v>
      </c>
    </row>
    <row r="8956" spans="1:10" x14ac:dyDescent="0.25">
      <c r="A8956" t="s">
        <v>8</v>
      </c>
      <c r="B8956" t="s">
        <v>4181</v>
      </c>
      <c r="C8956">
        <v>150843</v>
      </c>
      <c r="D8956" t="s">
        <v>2</v>
      </c>
      <c r="E8956" t="s">
        <v>10906</v>
      </c>
      <c r="F8956" t="s">
        <v>11526</v>
      </c>
      <c r="G8956">
        <v>643</v>
      </c>
      <c r="H8956">
        <v>4.8</v>
      </c>
      <c r="I8956">
        <v>122</v>
      </c>
      <c r="J8956" t="s">
        <v>2</v>
      </c>
    </row>
    <row r="8957" spans="1:10" x14ac:dyDescent="0.25">
      <c r="A8957" t="s">
        <v>8</v>
      </c>
      <c r="B8957" t="s">
        <v>4181</v>
      </c>
      <c r="C8957">
        <v>150847</v>
      </c>
      <c r="D8957" t="s">
        <v>2</v>
      </c>
      <c r="E8957" t="s">
        <v>10917</v>
      </c>
      <c r="F8957" t="s">
        <v>11527</v>
      </c>
      <c r="G8957">
        <v>989</v>
      </c>
      <c r="H8957">
        <v>4.9000000000000004</v>
      </c>
      <c r="I8957">
        <v>40</v>
      </c>
      <c r="J8957" t="s">
        <v>2</v>
      </c>
    </row>
    <row r="8958" spans="1:10" x14ac:dyDescent="0.25">
      <c r="A8958" t="s">
        <v>8</v>
      </c>
      <c r="B8958" t="s">
        <v>4181</v>
      </c>
      <c r="C8958">
        <v>150896</v>
      </c>
      <c r="D8958" t="s">
        <v>2</v>
      </c>
      <c r="E8958" t="s">
        <v>10908</v>
      </c>
      <c r="F8958" t="s">
        <v>11528</v>
      </c>
      <c r="G8958">
        <v>742</v>
      </c>
      <c r="H8958">
        <v>4.7</v>
      </c>
      <c r="I8958">
        <v>33</v>
      </c>
      <c r="J8958" t="s">
        <v>2</v>
      </c>
    </row>
    <row r="8959" spans="1:10" x14ac:dyDescent="0.25">
      <c r="A8959" t="s">
        <v>8</v>
      </c>
      <c r="B8959" t="s">
        <v>4181</v>
      </c>
      <c r="C8959">
        <v>151040</v>
      </c>
      <c r="D8959" t="s">
        <v>2</v>
      </c>
      <c r="E8959" t="s">
        <v>10915</v>
      </c>
      <c r="F8959" t="s">
        <v>11529</v>
      </c>
      <c r="G8959">
        <v>899</v>
      </c>
      <c r="H8959">
        <v>4.5999999999999996</v>
      </c>
      <c r="I8959">
        <v>54</v>
      </c>
      <c r="J8959" t="s">
        <v>2</v>
      </c>
    </row>
    <row r="8960" spans="1:10" x14ac:dyDescent="0.25">
      <c r="A8960" t="s">
        <v>8</v>
      </c>
      <c r="B8960" t="s">
        <v>4181</v>
      </c>
      <c r="C8960">
        <v>151055</v>
      </c>
      <c r="D8960" t="s">
        <v>2</v>
      </c>
      <c r="E8960" t="s">
        <v>10918</v>
      </c>
      <c r="F8960" t="s">
        <v>11530</v>
      </c>
      <c r="G8960">
        <v>1079</v>
      </c>
      <c r="H8960">
        <v>4.5</v>
      </c>
      <c r="I8960">
        <v>17</v>
      </c>
      <c r="J8960" t="s">
        <v>2</v>
      </c>
    </row>
    <row r="8961" spans="1:10" x14ac:dyDescent="0.25">
      <c r="A8961" t="s">
        <v>8</v>
      </c>
      <c r="B8961" t="s">
        <v>4181</v>
      </c>
      <c r="C8961">
        <v>260389</v>
      </c>
      <c r="D8961" t="s">
        <v>13039</v>
      </c>
      <c r="E8961" t="s">
        <v>11215</v>
      </c>
      <c r="F8961" t="s">
        <v>11531</v>
      </c>
      <c r="G8961">
        <v>584</v>
      </c>
      <c r="H8961">
        <v>4.5</v>
      </c>
      <c r="I8961">
        <v>23</v>
      </c>
      <c r="J8961" t="s">
        <v>13039</v>
      </c>
    </row>
    <row r="8962" spans="1:10" x14ac:dyDescent="0.25">
      <c r="A8962" t="s">
        <v>8</v>
      </c>
      <c r="B8962" t="s">
        <v>4181</v>
      </c>
      <c r="C8962">
        <v>260392</v>
      </c>
      <c r="D8962" t="s">
        <v>13039</v>
      </c>
      <c r="E8962" t="s">
        <v>11211</v>
      </c>
      <c r="F8962" t="s">
        <v>11532</v>
      </c>
      <c r="G8962">
        <v>611</v>
      </c>
      <c r="H8962">
        <v>3.2</v>
      </c>
      <c r="I8962">
        <v>5</v>
      </c>
      <c r="J8962" t="s">
        <v>13039</v>
      </c>
    </row>
    <row r="8963" spans="1:10" x14ac:dyDescent="0.25">
      <c r="A8963" t="s">
        <v>8</v>
      </c>
      <c r="B8963" t="s">
        <v>4181</v>
      </c>
      <c r="C8963">
        <v>269345</v>
      </c>
      <c r="D8963" t="s">
        <v>5</v>
      </c>
      <c r="E8963" t="s">
        <v>10954</v>
      </c>
      <c r="F8963" t="s">
        <v>11533</v>
      </c>
      <c r="G8963">
        <v>539</v>
      </c>
      <c r="H8963">
        <v>4.5</v>
      </c>
      <c r="I8963">
        <v>89</v>
      </c>
      <c r="J8963" t="s">
        <v>5</v>
      </c>
    </row>
    <row r="8964" spans="1:10" x14ac:dyDescent="0.25">
      <c r="A8964" t="s">
        <v>8</v>
      </c>
      <c r="B8964" t="s">
        <v>4181</v>
      </c>
      <c r="C8964">
        <v>269346</v>
      </c>
      <c r="D8964" t="s">
        <v>5</v>
      </c>
      <c r="E8964" t="s">
        <v>10956</v>
      </c>
      <c r="F8964" t="s">
        <v>11534</v>
      </c>
      <c r="G8964">
        <v>566</v>
      </c>
      <c r="H8964">
        <v>4.3</v>
      </c>
      <c r="I8964">
        <v>13</v>
      </c>
      <c r="J8964" t="s">
        <v>5</v>
      </c>
    </row>
    <row r="8965" spans="1:10" x14ac:dyDescent="0.25">
      <c r="A8965" t="s">
        <v>8</v>
      </c>
      <c r="B8965" t="s">
        <v>4181</v>
      </c>
      <c r="C8965">
        <v>290901</v>
      </c>
      <c r="D8965" t="s">
        <v>13039</v>
      </c>
      <c r="E8965" t="s">
        <v>11059</v>
      </c>
      <c r="F8965" t="s">
        <v>11535</v>
      </c>
      <c r="G8965">
        <v>584</v>
      </c>
      <c r="H8965">
        <v>4.5</v>
      </c>
      <c r="I8965">
        <v>97</v>
      </c>
      <c r="J8965" t="s">
        <v>13039</v>
      </c>
    </row>
    <row r="8966" spans="1:10" x14ac:dyDescent="0.25">
      <c r="A8966" t="s">
        <v>8</v>
      </c>
      <c r="B8966" t="s">
        <v>4181</v>
      </c>
      <c r="C8966">
        <v>290922</v>
      </c>
      <c r="D8966" t="s">
        <v>13039</v>
      </c>
      <c r="E8966" t="s">
        <v>11057</v>
      </c>
      <c r="F8966" t="s">
        <v>11536</v>
      </c>
      <c r="G8966">
        <v>494</v>
      </c>
      <c r="H8966">
        <v>4.4000000000000004</v>
      </c>
      <c r="I8966">
        <v>250</v>
      </c>
      <c r="J8966" t="s">
        <v>13039</v>
      </c>
    </row>
    <row r="8967" spans="1:10" x14ac:dyDescent="0.25">
      <c r="A8967" t="s">
        <v>8</v>
      </c>
      <c r="B8967" t="s">
        <v>4181</v>
      </c>
      <c r="C8967">
        <v>295747</v>
      </c>
      <c r="D8967" t="s">
        <v>5</v>
      </c>
      <c r="E8967" t="s">
        <v>11156</v>
      </c>
      <c r="F8967" t="s">
        <v>11537</v>
      </c>
      <c r="G8967">
        <v>674</v>
      </c>
      <c r="H8967">
        <v>4.2</v>
      </c>
      <c r="I8967">
        <v>19</v>
      </c>
      <c r="J8967" t="s">
        <v>5</v>
      </c>
    </row>
    <row r="8968" spans="1:10" x14ac:dyDescent="0.25">
      <c r="A8968" t="s">
        <v>8</v>
      </c>
      <c r="B8968" t="s">
        <v>4181</v>
      </c>
      <c r="C8968">
        <v>295749</v>
      </c>
      <c r="D8968" t="s">
        <v>5</v>
      </c>
      <c r="E8968" t="s">
        <v>11180</v>
      </c>
      <c r="F8968" t="s">
        <v>11538</v>
      </c>
      <c r="G8968">
        <v>674</v>
      </c>
      <c r="H8968">
        <v>4.0999999999999996</v>
      </c>
      <c r="I8968">
        <v>154</v>
      </c>
      <c r="J8968" t="s">
        <v>5</v>
      </c>
    </row>
    <row r="8969" spans="1:10" x14ac:dyDescent="0.25">
      <c r="A8969" t="s">
        <v>8</v>
      </c>
      <c r="B8969" t="s">
        <v>4181</v>
      </c>
      <c r="C8969">
        <v>333096</v>
      </c>
      <c r="D8969" t="s">
        <v>3</v>
      </c>
      <c r="E8969" t="s">
        <v>11045</v>
      </c>
      <c r="F8969" t="s">
        <v>11539</v>
      </c>
      <c r="G8969">
        <v>899</v>
      </c>
      <c r="H8969">
        <v>4.4000000000000004</v>
      </c>
      <c r="I8969">
        <v>220</v>
      </c>
      <c r="J8969" t="s">
        <v>3</v>
      </c>
    </row>
    <row r="8970" spans="1:10" x14ac:dyDescent="0.25">
      <c r="A8970" t="s">
        <v>8</v>
      </c>
      <c r="B8970" t="s">
        <v>4181</v>
      </c>
      <c r="C8970">
        <v>334509</v>
      </c>
      <c r="D8970" t="s">
        <v>3</v>
      </c>
      <c r="E8970" t="s">
        <v>10760</v>
      </c>
      <c r="F8970" t="s">
        <v>11540</v>
      </c>
      <c r="G8970">
        <v>1214</v>
      </c>
      <c r="H8970">
        <v>4.2</v>
      </c>
      <c r="I8970">
        <v>104</v>
      </c>
      <c r="J8970" t="s">
        <v>3</v>
      </c>
    </row>
    <row r="8971" spans="1:10" x14ac:dyDescent="0.25">
      <c r="A8971" t="s">
        <v>8</v>
      </c>
      <c r="B8971" t="s">
        <v>4181</v>
      </c>
      <c r="C8971">
        <v>334771</v>
      </c>
      <c r="D8971" t="s">
        <v>3</v>
      </c>
      <c r="E8971" t="s">
        <v>10758</v>
      </c>
      <c r="F8971" t="s">
        <v>11541</v>
      </c>
      <c r="G8971">
        <v>1304</v>
      </c>
      <c r="H8971">
        <v>4.5999999999999996</v>
      </c>
      <c r="I8971">
        <v>28</v>
      </c>
      <c r="J8971" t="s">
        <v>3</v>
      </c>
    </row>
    <row r="8972" spans="1:10" x14ac:dyDescent="0.25">
      <c r="A8972" t="s">
        <v>8</v>
      </c>
      <c r="B8972" t="s">
        <v>4181</v>
      </c>
      <c r="C8972">
        <v>334907</v>
      </c>
      <c r="D8972" t="s">
        <v>3</v>
      </c>
      <c r="E8972" t="s">
        <v>10756</v>
      </c>
      <c r="F8972" t="s">
        <v>11542</v>
      </c>
      <c r="G8972">
        <v>1214</v>
      </c>
      <c r="H8972">
        <v>4.5</v>
      </c>
      <c r="I8972">
        <v>53</v>
      </c>
      <c r="J8972" t="s">
        <v>3</v>
      </c>
    </row>
    <row r="8973" spans="1:10" x14ac:dyDescent="0.25">
      <c r="A8973" t="s">
        <v>8</v>
      </c>
      <c r="B8973" t="s">
        <v>4181</v>
      </c>
      <c r="C8973">
        <v>336979</v>
      </c>
      <c r="D8973" t="s">
        <v>13049</v>
      </c>
      <c r="E8973" t="s">
        <v>11543</v>
      </c>
      <c r="F8973" t="s">
        <v>11544</v>
      </c>
      <c r="G8973">
        <v>329</v>
      </c>
      <c r="H8973">
        <v>4.5999999999999996</v>
      </c>
      <c r="I8973">
        <v>278</v>
      </c>
      <c r="J8973" t="s">
        <v>13049</v>
      </c>
    </row>
    <row r="8974" spans="1:10" x14ac:dyDescent="0.25">
      <c r="A8974" t="s">
        <v>8</v>
      </c>
      <c r="B8974" t="s">
        <v>4181</v>
      </c>
      <c r="C8974">
        <v>354610</v>
      </c>
      <c r="D8974" t="s">
        <v>13039</v>
      </c>
      <c r="E8974" t="s">
        <v>11051</v>
      </c>
      <c r="F8974" t="s">
        <v>11545</v>
      </c>
      <c r="G8974">
        <v>899</v>
      </c>
      <c r="H8974">
        <v>4.0999999999999996</v>
      </c>
      <c r="I8974">
        <v>121</v>
      </c>
      <c r="J8974" t="s">
        <v>13039</v>
      </c>
    </row>
    <row r="8975" spans="1:10" x14ac:dyDescent="0.25">
      <c r="A8975" t="s">
        <v>8</v>
      </c>
      <c r="B8975" t="s">
        <v>4181</v>
      </c>
      <c r="C8975">
        <v>354613</v>
      </c>
      <c r="D8975" t="s">
        <v>13039</v>
      </c>
      <c r="E8975" t="s">
        <v>11053</v>
      </c>
      <c r="F8975" t="s">
        <v>11546</v>
      </c>
      <c r="G8975">
        <v>899</v>
      </c>
      <c r="H8975">
        <v>4.2</v>
      </c>
      <c r="I8975">
        <v>151</v>
      </c>
      <c r="J8975" t="s">
        <v>13039</v>
      </c>
    </row>
    <row r="8976" spans="1:10" x14ac:dyDescent="0.25">
      <c r="A8976" t="s">
        <v>8</v>
      </c>
      <c r="B8976" t="s">
        <v>4181</v>
      </c>
      <c r="C8976">
        <v>359046</v>
      </c>
      <c r="D8976" t="s">
        <v>5</v>
      </c>
      <c r="E8976" t="s">
        <v>10869</v>
      </c>
      <c r="F8976" t="s">
        <v>11547</v>
      </c>
      <c r="G8976">
        <v>1259</v>
      </c>
      <c r="H8976">
        <v>3.9</v>
      </c>
      <c r="I8976">
        <v>41</v>
      </c>
      <c r="J8976" t="s">
        <v>5</v>
      </c>
    </row>
    <row r="8977" spans="1:10" x14ac:dyDescent="0.25">
      <c r="A8977" t="s">
        <v>8</v>
      </c>
      <c r="B8977" t="s">
        <v>4181</v>
      </c>
      <c r="C8977">
        <v>365698</v>
      </c>
      <c r="D8977" t="s">
        <v>13039</v>
      </c>
      <c r="E8977" t="s">
        <v>11548</v>
      </c>
      <c r="F8977" t="s">
        <v>11549</v>
      </c>
      <c r="G8977">
        <v>1499</v>
      </c>
      <c r="H8977">
        <v>4</v>
      </c>
      <c r="I8977">
        <v>77</v>
      </c>
      <c r="J8977" t="s">
        <v>13039</v>
      </c>
    </row>
    <row r="8978" spans="1:10" x14ac:dyDescent="0.25">
      <c r="A8978" t="s">
        <v>8</v>
      </c>
      <c r="B8978" t="s">
        <v>4181</v>
      </c>
      <c r="C8978">
        <v>388467</v>
      </c>
      <c r="D8978" t="s">
        <v>6</v>
      </c>
      <c r="E8978" t="s">
        <v>11176</v>
      </c>
      <c r="F8978" t="s">
        <v>11550</v>
      </c>
      <c r="G8978">
        <v>674</v>
      </c>
      <c r="H8978">
        <v>4</v>
      </c>
      <c r="I8978">
        <v>90</v>
      </c>
      <c r="J8978" t="s">
        <v>6</v>
      </c>
    </row>
    <row r="8979" spans="1:10" x14ac:dyDescent="0.25">
      <c r="A8979" t="s">
        <v>8</v>
      </c>
      <c r="B8979" t="s">
        <v>4181</v>
      </c>
      <c r="C8979">
        <v>395125</v>
      </c>
      <c r="D8979" t="s">
        <v>3</v>
      </c>
      <c r="E8979" t="s">
        <v>11269</v>
      </c>
      <c r="F8979" t="s">
        <v>11551</v>
      </c>
      <c r="G8979">
        <v>809</v>
      </c>
      <c r="H8979">
        <v>4.4000000000000004</v>
      </c>
      <c r="I8979">
        <v>72</v>
      </c>
      <c r="J8979" t="s">
        <v>3</v>
      </c>
    </row>
    <row r="8980" spans="1:10" x14ac:dyDescent="0.25">
      <c r="A8980" t="s">
        <v>8</v>
      </c>
      <c r="B8980" t="s">
        <v>4181</v>
      </c>
      <c r="C8980">
        <v>395127</v>
      </c>
      <c r="D8980" t="s">
        <v>3</v>
      </c>
      <c r="E8980" t="s">
        <v>11266</v>
      </c>
      <c r="F8980" t="s">
        <v>11552</v>
      </c>
      <c r="G8980">
        <v>989</v>
      </c>
      <c r="H8980">
        <v>4.5</v>
      </c>
      <c r="I8980">
        <v>149</v>
      </c>
      <c r="J8980" t="s">
        <v>3</v>
      </c>
    </row>
    <row r="8981" spans="1:10" x14ac:dyDescent="0.25">
      <c r="A8981" t="s">
        <v>8</v>
      </c>
      <c r="B8981" t="s">
        <v>4181</v>
      </c>
      <c r="C8981">
        <v>395147</v>
      </c>
      <c r="D8981" t="s">
        <v>13045</v>
      </c>
      <c r="E8981" t="s">
        <v>11236</v>
      </c>
      <c r="F8981" t="s">
        <v>11553</v>
      </c>
      <c r="G8981">
        <v>449</v>
      </c>
      <c r="H8981">
        <v>4.0999999999999996</v>
      </c>
      <c r="I8981">
        <v>21</v>
      </c>
      <c r="J8981" t="s">
        <v>13045</v>
      </c>
    </row>
    <row r="8982" spans="1:10" x14ac:dyDescent="0.25">
      <c r="A8982" t="s">
        <v>8</v>
      </c>
      <c r="B8982" t="s">
        <v>4181</v>
      </c>
      <c r="C8982">
        <v>395148</v>
      </c>
      <c r="D8982" t="s">
        <v>13045</v>
      </c>
      <c r="E8982" t="s">
        <v>11238</v>
      </c>
      <c r="F8982" t="s">
        <v>11554</v>
      </c>
      <c r="G8982">
        <v>539</v>
      </c>
      <c r="H8982">
        <v>4.3</v>
      </c>
      <c r="I8982">
        <v>3</v>
      </c>
      <c r="J8982" t="s">
        <v>13045</v>
      </c>
    </row>
    <row r="8983" spans="1:10" x14ac:dyDescent="0.25">
      <c r="A8983" t="s">
        <v>8</v>
      </c>
      <c r="B8983" t="s">
        <v>4181</v>
      </c>
      <c r="C8983">
        <v>395150</v>
      </c>
      <c r="D8983" t="s">
        <v>13039</v>
      </c>
      <c r="E8983" t="s">
        <v>11234</v>
      </c>
      <c r="F8983" t="s">
        <v>11555</v>
      </c>
      <c r="G8983">
        <v>494</v>
      </c>
      <c r="H8983">
        <v>3.7</v>
      </c>
      <c r="I8983">
        <v>120</v>
      </c>
      <c r="J8983" t="s">
        <v>13039</v>
      </c>
    </row>
    <row r="8984" spans="1:10" x14ac:dyDescent="0.25">
      <c r="A8984" t="s">
        <v>8</v>
      </c>
      <c r="B8984" t="s">
        <v>4181</v>
      </c>
      <c r="C8984">
        <v>395151</v>
      </c>
      <c r="D8984" t="s">
        <v>13039</v>
      </c>
      <c r="E8984" t="s">
        <v>11231</v>
      </c>
      <c r="F8984" t="s">
        <v>11556</v>
      </c>
      <c r="G8984">
        <v>494</v>
      </c>
      <c r="H8984">
        <v>4.3</v>
      </c>
      <c r="I8984">
        <v>139</v>
      </c>
      <c r="J8984" t="s">
        <v>13039</v>
      </c>
    </row>
    <row r="8985" spans="1:10" x14ac:dyDescent="0.25">
      <c r="A8985" t="s">
        <v>8</v>
      </c>
      <c r="B8985" t="s">
        <v>4181</v>
      </c>
      <c r="C8985">
        <v>395152</v>
      </c>
      <c r="D8985" t="s">
        <v>13039</v>
      </c>
      <c r="E8985" t="s">
        <v>10883</v>
      </c>
      <c r="F8985" t="s">
        <v>11557</v>
      </c>
      <c r="G8985">
        <v>584</v>
      </c>
      <c r="H8985">
        <v>4</v>
      </c>
      <c r="I8985">
        <v>38</v>
      </c>
      <c r="J8985" t="s">
        <v>13039</v>
      </c>
    </row>
    <row r="8986" spans="1:10" x14ac:dyDescent="0.25">
      <c r="A8986" t="s">
        <v>8</v>
      </c>
      <c r="B8986" t="s">
        <v>4181</v>
      </c>
      <c r="C8986">
        <v>395167</v>
      </c>
      <c r="D8986" t="s">
        <v>13039</v>
      </c>
      <c r="E8986" t="s">
        <v>10889</v>
      </c>
      <c r="F8986" t="s">
        <v>11558</v>
      </c>
      <c r="G8986">
        <v>674</v>
      </c>
      <c r="H8986">
        <v>4.3</v>
      </c>
      <c r="I8986">
        <v>333</v>
      </c>
      <c r="J8986" t="s">
        <v>13039</v>
      </c>
    </row>
    <row r="8987" spans="1:10" x14ac:dyDescent="0.25">
      <c r="A8987" t="s">
        <v>8</v>
      </c>
      <c r="B8987" t="s">
        <v>4181</v>
      </c>
      <c r="C8987">
        <v>395170</v>
      </c>
      <c r="D8987" t="s">
        <v>13039</v>
      </c>
      <c r="E8987" t="s">
        <v>11559</v>
      </c>
      <c r="F8987" t="s">
        <v>11560</v>
      </c>
      <c r="G8987">
        <v>674</v>
      </c>
      <c r="H8987">
        <v>4.5</v>
      </c>
      <c r="I8987">
        <v>18</v>
      </c>
      <c r="J8987" t="s">
        <v>13039</v>
      </c>
    </row>
    <row r="8988" spans="1:10" x14ac:dyDescent="0.25">
      <c r="A8988" t="s">
        <v>8</v>
      </c>
      <c r="B8988" t="s">
        <v>4181</v>
      </c>
      <c r="C8988">
        <v>395877</v>
      </c>
      <c r="D8988" t="s">
        <v>6</v>
      </c>
      <c r="E8988" t="s">
        <v>11140</v>
      </c>
      <c r="F8988" t="s">
        <v>11561</v>
      </c>
      <c r="G8988">
        <v>674</v>
      </c>
      <c r="H8988">
        <v>4</v>
      </c>
      <c r="I8988">
        <v>48</v>
      </c>
      <c r="J8988" t="s">
        <v>6</v>
      </c>
    </row>
    <row r="8989" spans="1:10" x14ac:dyDescent="0.25">
      <c r="A8989" t="s">
        <v>8</v>
      </c>
      <c r="B8989" t="s">
        <v>4181</v>
      </c>
      <c r="C8989">
        <v>452024</v>
      </c>
      <c r="D8989" t="s">
        <v>2</v>
      </c>
      <c r="E8989" t="s">
        <v>10899</v>
      </c>
      <c r="F8989" t="s">
        <v>11562</v>
      </c>
      <c r="G8989">
        <v>1192</v>
      </c>
      <c r="H8989">
        <v>4.8</v>
      </c>
      <c r="I8989">
        <v>421</v>
      </c>
      <c r="J8989" t="s">
        <v>2</v>
      </c>
    </row>
    <row r="8990" spans="1:10" x14ac:dyDescent="0.25">
      <c r="A8990" t="s">
        <v>8</v>
      </c>
      <c r="B8990" t="s">
        <v>4181</v>
      </c>
      <c r="C8990">
        <v>452025</v>
      </c>
      <c r="D8990" t="s">
        <v>2</v>
      </c>
      <c r="E8990" t="s">
        <v>10902</v>
      </c>
      <c r="F8990" t="s">
        <v>11563</v>
      </c>
      <c r="G8990">
        <v>1192</v>
      </c>
      <c r="H8990">
        <v>4.8</v>
      </c>
      <c r="I8990">
        <v>113</v>
      </c>
      <c r="J8990" t="s">
        <v>2</v>
      </c>
    </row>
    <row r="8991" spans="1:10" x14ac:dyDescent="0.25">
      <c r="A8991" t="s">
        <v>8</v>
      </c>
      <c r="B8991" t="s">
        <v>4181</v>
      </c>
      <c r="C8991">
        <v>452090</v>
      </c>
      <c r="D8991" t="s">
        <v>2</v>
      </c>
      <c r="E8991" t="s">
        <v>10879</v>
      </c>
      <c r="F8991" t="s">
        <v>11564</v>
      </c>
      <c r="G8991">
        <v>1291</v>
      </c>
      <c r="H8991">
        <v>4.9000000000000004</v>
      </c>
      <c r="I8991">
        <v>60</v>
      </c>
      <c r="J8991" t="s">
        <v>2</v>
      </c>
    </row>
    <row r="8992" spans="1:10" x14ac:dyDescent="0.25">
      <c r="A8992" t="s">
        <v>8</v>
      </c>
      <c r="B8992" t="s">
        <v>4181</v>
      </c>
      <c r="C8992">
        <v>459080</v>
      </c>
      <c r="D8992" t="s">
        <v>13039</v>
      </c>
      <c r="E8992" t="s">
        <v>10962</v>
      </c>
      <c r="F8992" t="s">
        <v>11565</v>
      </c>
      <c r="G8992">
        <v>719</v>
      </c>
      <c r="H8992">
        <v>4.8</v>
      </c>
      <c r="I8992">
        <v>24</v>
      </c>
      <c r="J8992" t="s">
        <v>13039</v>
      </c>
    </row>
    <row r="8993" spans="1:10" x14ac:dyDescent="0.25">
      <c r="A8993" t="s">
        <v>8</v>
      </c>
      <c r="B8993" t="s">
        <v>4181</v>
      </c>
      <c r="C8993">
        <v>459081</v>
      </c>
      <c r="D8993" t="s">
        <v>13039</v>
      </c>
      <c r="E8993" t="s">
        <v>10960</v>
      </c>
      <c r="F8993" t="s">
        <v>11566</v>
      </c>
      <c r="G8993">
        <v>629</v>
      </c>
      <c r="H8993">
        <v>4.5999999999999996</v>
      </c>
      <c r="I8993">
        <v>78</v>
      </c>
      <c r="J8993" t="s">
        <v>13039</v>
      </c>
    </row>
    <row r="8994" spans="1:10" x14ac:dyDescent="0.25">
      <c r="A8994" t="s">
        <v>8</v>
      </c>
      <c r="B8994" t="s">
        <v>4181</v>
      </c>
      <c r="C8994">
        <v>476106</v>
      </c>
      <c r="D8994" t="s">
        <v>5</v>
      </c>
      <c r="E8994" t="s">
        <v>10953</v>
      </c>
      <c r="F8994" t="s">
        <v>11567</v>
      </c>
      <c r="G8994">
        <v>899</v>
      </c>
      <c r="H8994">
        <v>4.7</v>
      </c>
      <c r="I8994">
        <v>723</v>
      </c>
      <c r="J8994" t="s">
        <v>5</v>
      </c>
    </row>
    <row r="8995" spans="1:10" x14ac:dyDescent="0.25">
      <c r="A8995" t="s">
        <v>8</v>
      </c>
      <c r="B8995" t="s">
        <v>4181</v>
      </c>
      <c r="C8995">
        <v>476107</v>
      </c>
      <c r="D8995" t="s">
        <v>5</v>
      </c>
      <c r="E8995" t="s">
        <v>10994</v>
      </c>
      <c r="F8995" t="s">
        <v>11568</v>
      </c>
      <c r="G8995">
        <v>1214</v>
      </c>
      <c r="H8995">
        <v>4.7</v>
      </c>
      <c r="I8995">
        <v>103</v>
      </c>
      <c r="J8995" t="s">
        <v>5</v>
      </c>
    </row>
    <row r="8996" spans="1:10" x14ac:dyDescent="0.25">
      <c r="A8996" t="s">
        <v>8</v>
      </c>
      <c r="B8996" t="s">
        <v>4181</v>
      </c>
      <c r="C8996">
        <v>486952</v>
      </c>
      <c r="D8996" t="s">
        <v>13045</v>
      </c>
      <c r="E8996" t="s">
        <v>11327</v>
      </c>
      <c r="F8996" t="s">
        <v>11569</v>
      </c>
      <c r="G8996">
        <v>449</v>
      </c>
      <c r="H8996">
        <v>4.0999999999999996</v>
      </c>
      <c r="I8996">
        <v>113</v>
      </c>
      <c r="J8996" t="s">
        <v>13045</v>
      </c>
    </row>
    <row r="8997" spans="1:10" x14ac:dyDescent="0.25">
      <c r="A8997" t="s">
        <v>8</v>
      </c>
      <c r="B8997" t="s">
        <v>4181</v>
      </c>
      <c r="C8997">
        <v>487098</v>
      </c>
      <c r="D8997" t="s">
        <v>13039</v>
      </c>
      <c r="E8997" t="s">
        <v>10980</v>
      </c>
      <c r="F8997" t="s">
        <v>11570</v>
      </c>
      <c r="G8997">
        <v>494</v>
      </c>
      <c r="H8997">
        <v>4.5</v>
      </c>
      <c r="I8997">
        <v>304</v>
      </c>
      <c r="J8997" t="s">
        <v>13039</v>
      </c>
    </row>
    <row r="8998" spans="1:10" x14ac:dyDescent="0.25">
      <c r="A8998" t="s">
        <v>8</v>
      </c>
      <c r="B8998" t="s">
        <v>4181</v>
      </c>
      <c r="C8998">
        <v>487100</v>
      </c>
      <c r="D8998" t="s">
        <v>13039</v>
      </c>
      <c r="E8998" t="s">
        <v>10982</v>
      </c>
      <c r="F8998" t="s">
        <v>11571</v>
      </c>
      <c r="G8998">
        <v>584</v>
      </c>
      <c r="H8998">
        <v>4.4000000000000004</v>
      </c>
      <c r="I8998">
        <v>44</v>
      </c>
      <c r="J8998" t="s">
        <v>13039</v>
      </c>
    </row>
    <row r="8999" spans="1:10" x14ac:dyDescent="0.25">
      <c r="A8999" t="s">
        <v>8</v>
      </c>
      <c r="B8999" t="s">
        <v>4181</v>
      </c>
      <c r="C8999">
        <v>487290</v>
      </c>
      <c r="D8999" t="s">
        <v>4</v>
      </c>
      <c r="E8999" t="s">
        <v>11290</v>
      </c>
      <c r="F8999" t="s">
        <v>11572</v>
      </c>
      <c r="G8999">
        <v>629</v>
      </c>
      <c r="I8999">
        <v>1</v>
      </c>
      <c r="J8999" t="s">
        <v>4</v>
      </c>
    </row>
    <row r="9000" spans="1:10" x14ac:dyDescent="0.25">
      <c r="A9000" t="s">
        <v>8</v>
      </c>
      <c r="B9000" t="s">
        <v>4181</v>
      </c>
      <c r="C9000">
        <v>498411</v>
      </c>
      <c r="D9000" t="s">
        <v>5</v>
      </c>
      <c r="E9000" t="s">
        <v>11335</v>
      </c>
      <c r="F9000" t="s">
        <v>11573</v>
      </c>
      <c r="G9000">
        <v>683</v>
      </c>
      <c r="H9000" t="s">
        <v>13068</v>
      </c>
      <c r="I9000" t="s">
        <v>50</v>
      </c>
      <c r="J9000" t="s">
        <v>5</v>
      </c>
    </row>
    <row r="9001" spans="1:10" x14ac:dyDescent="0.25">
      <c r="A9001" t="s">
        <v>8</v>
      </c>
      <c r="B9001" t="s">
        <v>4181</v>
      </c>
      <c r="C9001">
        <v>498608</v>
      </c>
      <c r="D9001" t="s">
        <v>2</v>
      </c>
      <c r="E9001" t="s">
        <v>11055</v>
      </c>
      <c r="F9001" t="s">
        <v>11574</v>
      </c>
      <c r="G9001">
        <v>899</v>
      </c>
      <c r="H9001" t="s">
        <v>13068</v>
      </c>
      <c r="I9001" t="s">
        <v>50</v>
      </c>
      <c r="J9001" t="s">
        <v>2</v>
      </c>
    </row>
    <row r="9002" spans="1:10" x14ac:dyDescent="0.25">
      <c r="A9002" t="s">
        <v>8</v>
      </c>
      <c r="B9002" t="s">
        <v>4181</v>
      </c>
      <c r="C9002">
        <v>502404</v>
      </c>
      <c r="D9002" t="s">
        <v>5</v>
      </c>
      <c r="E9002" t="s">
        <v>11575</v>
      </c>
      <c r="F9002" t="s">
        <v>11576</v>
      </c>
      <c r="G9002">
        <v>396</v>
      </c>
      <c r="H9002">
        <v>4.4000000000000004</v>
      </c>
      <c r="I9002">
        <v>4133</v>
      </c>
      <c r="J9002" t="s">
        <v>5</v>
      </c>
    </row>
    <row r="9003" spans="1:10" x14ac:dyDescent="0.25">
      <c r="A9003" t="s">
        <v>8</v>
      </c>
      <c r="B9003" t="s">
        <v>4181</v>
      </c>
      <c r="C9003">
        <v>502410</v>
      </c>
      <c r="D9003" t="s">
        <v>6</v>
      </c>
      <c r="E9003" t="s">
        <v>11577</v>
      </c>
      <c r="F9003" t="s">
        <v>11578</v>
      </c>
      <c r="G9003">
        <v>659</v>
      </c>
      <c r="H9003">
        <v>4.5</v>
      </c>
      <c r="I9003">
        <v>1393</v>
      </c>
      <c r="J9003" t="s">
        <v>6</v>
      </c>
    </row>
    <row r="9004" spans="1:10" x14ac:dyDescent="0.25">
      <c r="A9004" t="s">
        <v>8</v>
      </c>
      <c r="B9004" t="s">
        <v>4181</v>
      </c>
      <c r="C9004">
        <v>518806</v>
      </c>
      <c r="D9004" t="s">
        <v>2</v>
      </c>
      <c r="E9004" t="s">
        <v>10903</v>
      </c>
      <c r="F9004" t="s">
        <v>11579</v>
      </c>
      <c r="G9004">
        <v>1192</v>
      </c>
      <c r="H9004">
        <v>4.8</v>
      </c>
      <c r="I9004">
        <v>42</v>
      </c>
      <c r="J9004" t="s">
        <v>2</v>
      </c>
    </row>
    <row r="9005" spans="1:10" x14ac:dyDescent="0.25">
      <c r="A9005" t="s">
        <v>8</v>
      </c>
      <c r="B9005" t="s">
        <v>4181</v>
      </c>
      <c r="C9005">
        <v>518814</v>
      </c>
      <c r="D9005" t="s">
        <v>2</v>
      </c>
      <c r="E9005" t="s">
        <v>10900</v>
      </c>
      <c r="F9005" t="s">
        <v>11580</v>
      </c>
      <c r="G9005">
        <v>1093</v>
      </c>
      <c r="H9005">
        <v>4.7</v>
      </c>
      <c r="I9005">
        <v>46</v>
      </c>
      <c r="J9005" t="s">
        <v>2</v>
      </c>
    </row>
    <row r="9006" spans="1:10" x14ac:dyDescent="0.25">
      <c r="A9006" t="s">
        <v>8</v>
      </c>
      <c r="B9006" t="s">
        <v>4181</v>
      </c>
      <c r="C9006">
        <v>518815</v>
      </c>
      <c r="D9006" t="s">
        <v>2</v>
      </c>
      <c r="E9006" t="s">
        <v>10897</v>
      </c>
      <c r="F9006" t="s">
        <v>11581</v>
      </c>
      <c r="G9006">
        <v>1093</v>
      </c>
      <c r="H9006" t="s">
        <v>13068</v>
      </c>
      <c r="I9006" t="s">
        <v>50</v>
      </c>
      <c r="J9006" t="s">
        <v>2</v>
      </c>
    </row>
    <row r="9007" spans="1:10" x14ac:dyDescent="0.25">
      <c r="A9007" t="s">
        <v>8</v>
      </c>
      <c r="B9007" t="s">
        <v>4181</v>
      </c>
      <c r="C9007">
        <v>520305</v>
      </c>
      <c r="D9007" t="s">
        <v>13039</v>
      </c>
      <c r="E9007" t="s">
        <v>11368</v>
      </c>
      <c r="F9007" t="s">
        <v>11582</v>
      </c>
      <c r="G9007">
        <v>1079</v>
      </c>
      <c r="H9007">
        <v>4.8</v>
      </c>
      <c r="I9007">
        <v>10</v>
      </c>
      <c r="J9007" t="s">
        <v>13039</v>
      </c>
    </row>
    <row r="9008" spans="1:10" x14ac:dyDescent="0.25">
      <c r="A9008" t="s">
        <v>8</v>
      </c>
      <c r="B9008" t="s">
        <v>4181</v>
      </c>
      <c r="C9008">
        <v>520310</v>
      </c>
      <c r="D9008" t="s">
        <v>13039</v>
      </c>
      <c r="E9008" t="s">
        <v>11366</v>
      </c>
      <c r="F9008" t="s">
        <v>11583</v>
      </c>
      <c r="G9008">
        <v>989</v>
      </c>
      <c r="H9008">
        <v>4.5</v>
      </c>
      <c r="I9008">
        <v>43</v>
      </c>
      <c r="J9008" t="s">
        <v>13039</v>
      </c>
    </row>
    <row r="9009" spans="1:10" x14ac:dyDescent="0.25">
      <c r="A9009" t="s">
        <v>8</v>
      </c>
      <c r="B9009" t="s">
        <v>4181</v>
      </c>
      <c r="C9009">
        <v>520312</v>
      </c>
      <c r="D9009" t="s">
        <v>13039</v>
      </c>
      <c r="E9009" t="s">
        <v>11370</v>
      </c>
      <c r="F9009" t="s">
        <v>11584</v>
      </c>
      <c r="G9009">
        <v>989</v>
      </c>
      <c r="H9009">
        <v>4.4000000000000004</v>
      </c>
      <c r="I9009">
        <v>25</v>
      </c>
      <c r="J9009" t="s">
        <v>13039</v>
      </c>
    </row>
    <row r="9010" spans="1:10" x14ac:dyDescent="0.25">
      <c r="A9010" t="s">
        <v>8</v>
      </c>
      <c r="B9010" t="s">
        <v>4181</v>
      </c>
      <c r="C9010">
        <v>525683</v>
      </c>
      <c r="D9010" t="s">
        <v>2</v>
      </c>
      <c r="E9010" t="s">
        <v>10947</v>
      </c>
      <c r="F9010" t="s">
        <v>11585</v>
      </c>
      <c r="G9010">
        <v>674</v>
      </c>
      <c r="H9010">
        <v>4.5</v>
      </c>
      <c r="I9010">
        <v>1665</v>
      </c>
      <c r="J9010" t="s">
        <v>2</v>
      </c>
    </row>
    <row r="9011" spans="1:10" x14ac:dyDescent="0.25">
      <c r="A9011" t="s">
        <v>8</v>
      </c>
      <c r="B9011" t="s">
        <v>4181</v>
      </c>
      <c r="C9011">
        <v>525688</v>
      </c>
      <c r="D9011" t="s">
        <v>2</v>
      </c>
      <c r="E9011" t="s">
        <v>10949</v>
      </c>
      <c r="F9011" t="s">
        <v>11586</v>
      </c>
      <c r="G9011">
        <v>674</v>
      </c>
      <c r="H9011">
        <v>4.8</v>
      </c>
      <c r="I9011">
        <v>527</v>
      </c>
      <c r="J9011" t="s">
        <v>2</v>
      </c>
    </row>
    <row r="9012" spans="1:10" x14ac:dyDescent="0.25">
      <c r="A9012" t="s">
        <v>8</v>
      </c>
      <c r="B9012" t="s">
        <v>4181</v>
      </c>
      <c r="C9012">
        <v>525692</v>
      </c>
      <c r="D9012" t="s">
        <v>2</v>
      </c>
      <c r="E9012" t="s">
        <v>10951</v>
      </c>
      <c r="F9012" t="s">
        <v>11587</v>
      </c>
      <c r="G9012">
        <v>849</v>
      </c>
      <c r="H9012">
        <v>4.5999999999999996</v>
      </c>
      <c r="I9012">
        <v>105</v>
      </c>
      <c r="J9012" t="s">
        <v>2</v>
      </c>
    </row>
    <row r="9013" spans="1:10" x14ac:dyDescent="0.25">
      <c r="A9013" t="s">
        <v>8</v>
      </c>
      <c r="B9013" t="s">
        <v>4181</v>
      </c>
      <c r="C9013">
        <v>543806</v>
      </c>
      <c r="D9013" t="s">
        <v>2</v>
      </c>
      <c r="E9013" t="s">
        <v>11083</v>
      </c>
      <c r="F9013" t="s">
        <v>11588</v>
      </c>
      <c r="G9013">
        <v>809</v>
      </c>
      <c r="H9013">
        <v>4.8</v>
      </c>
      <c r="I9013">
        <v>29</v>
      </c>
      <c r="J9013" t="s">
        <v>2</v>
      </c>
    </row>
    <row r="9014" spans="1:10" x14ac:dyDescent="0.25">
      <c r="A9014" t="s">
        <v>8</v>
      </c>
      <c r="B9014" t="s">
        <v>4181</v>
      </c>
      <c r="C9014">
        <v>543810</v>
      </c>
      <c r="D9014" t="s">
        <v>2</v>
      </c>
      <c r="E9014" t="s">
        <v>10766</v>
      </c>
      <c r="F9014" t="s">
        <v>11589</v>
      </c>
      <c r="G9014">
        <v>1079</v>
      </c>
      <c r="H9014">
        <v>4.8</v>
      </c>
      <c r="I9014">
        <v>166</v>
      </c>
      <c r="J9014" t="s">
        <v>2</v>
      </c>
    </row>
    <row r="9015" spans="1:10" x14ac:dyDescent="0.25">
      <c r="A9015" t="s">
        <v>8</v>
      </c>
      <c r="B9015" t="s">
        <v>4181</v>
      </c>
      <c r="C9015">
        <v>543812</v>
      </c>
      <c r="D9015" t="s">
        <v>2</v>
      </c>
      <c r="E9015" t="s">
        <v>10764</v>
      </c>
      <c r="F9015" t="s">
        <v>11590</v>
      </c>
      <c r="G9015">
        <v>989</v>
      </c>
      <c r="H9015">
        <v>4.7</v>
      </c>
      <c r="I9015">
        <v>191</v>
      </c>
      <c r="J9015" t="s">
        <v>2</v>
      </c>
    </row>
    <row r="9016" spans="1:10" x14ac:dyDescent="0.25">
      <c r="A9016" t="s">
        <v>8</v>
      </c>
      <c r="B9016" t="s">
        <v>4181</v>
      </c>
      <c r="C9016">
        <v>543855</v>
      </c>
      <c r="D9016" t="s">
        <v>2</v>
      </c>
      <c r="E9016" t="s">
        <v>11079</v>
      </c>
      <c r="F9016" t="s">
        <v>11591</v>
      </c>
      <c r="G9016">
        <v>724</v>
      </c>
      <c r="H9016">
        <v>4.5999999999999996</v>
      </c>
      <c r="I9016">
        <v>110</v>
      </c>
      <c r="J9016" t="s">
        <v>2</v>
      </c>
    </row>
    <row r="9017" spans="1:10" x14ac:dyDescent="0.25">
      <c r="A9017" t="s">
        <v>8</v>
      </c>
      <c r="B9017" t="s">
        <v>4181</v>
      </c>
      <c r="C9017">
        <v>543864</v>
      </c>
      <c r="D9017" t="s">
        <v>2</v>
      </c>
      <c r="E9017" t="s">
        <v>10771</v>
      </c>
      <c r="F9017" t="s">
        <v>11592</v>
      </c>
      <c r="G9017">
        <v>823</v>
      </c>
      <c r="H9017">
        <v>4.7</v>
      </c>
      <c r="I9017">
        <v>106</v>
      </c>
      <c r="J9017" t="s">
        <v>2</v>
      </c>
    </row>
    <row r="9018" spans="1:10" x14ac:dyDescent="0.25">
      <c r="A9018" t="s">
        <v>8</v>
      </c>
      <c r="B9018" t="s">
        <v>4181</v>
      </c>
      <c r="C9018">
        <v>546456</v>
      </c>
      <c r="D9018" t="s">
        <v>2</v>
      </c>
      <c r="E9018" t="s">
        <v>10767</v>
      </c>
      <c r="F9018" t="s">
        <v>11593</v>
      </c>
      <c r="G9018">
        <v>989</v>
      </c>
      <c r="H9018">
        <v>4.7</v>
      </c>
      <c r="I9018">
        <v>4</v>
      </c>
      <c r="J9018" t="s">
        <v>2</v>
      </c>
    </row>
    <row r="9019" spans="1:10" x14ac:dyDescent="0.25">
      <c r="A9019" t="s">
        <v>8</v>
      </c>
      <c r="B9019" t="s">
        <v>4181</v>
      </c>
      <c r="C9019">
        <v>546457</v>
      </c>
      <c r="D9019" t="s">
        <v>2</v>
      </c>
      <c r="E9019" t="s">
        <v>11086</v>
      </c>
      <c r="F9019" t="s">
        <v>11594</v>
      </c>
      <c r="G9019">
        <v>899</v>
      </c>
      <c r="H9019">
        <v>4.7</v>
      </c>
      <c r="I9019">
        <v>4</v>
      </c>
      <c r="J9019" t="s">
        <v>2</v>
      </c>
    </row>
    <row r="9020" spans="1:10" x14ac:dyDescent="0.25">
      <c r="A9020" t="s">
        <v>8</v>
      </c>
      <c r="B9020" t="s">
        <v>4181</v>
      </c>
      <c r="C9020">
        <v>549483</v>
      </c>
      <c r="D9020" t="s">
        <v>2</v>
      </c>
      <c r="E9020" t="s">
        <v>10769</v>
      </c>
      <c r="F9020" t="s">
        <v>11595</v>
      </c>
      <c r="G9020">
        <v>899</v>
      </c>
      <c r="H9020">
        <v>4.8</v>
      </c>
      <c r="I9020">
        <v>29</v>
      </c>
      <c r="J9020" t="s">
        <v>2</v>
      </c>
    </row>
    <row r="9021" spans="1:10" x14ac:dyDescent="0.25">
      <c r="A9021" t="s">
        <v>8</v>
      </c>
      <c r="B9021" t="s">
        <v>4181</v>
      </c>
      <c r="C9021">
        <v>551476</v>
      </c>
      <c r="D9021" t="s">
        <v>13039</v>
      </c>
      <c r="E9021" t="s">
        <v>10867</v>
      </c>
      <c r="F9021" t="s">
        <v>11596</v>
      </c>
      <c r="G9021">
        <v>1169</v>
      </c>
      <c r="H9021">
        <v>4.4000000000000004</v>
      </c>
      <c r="I9021">
        <v>211</v>
      </c>
      <c r="J9021" t="s">
        <v>13039</v>
      </c>
    </row>
    <row r="9022" spans="1:10" x14ac:dyDescent="0.25">
      <c r="A9022" t="s">
        <v>8</v>
      </c>
      <c r="B9022" t="s">
        <v>4181</v>
      </c>
      <c r="C9022">
        <v>551477</v>
      </c>
      <c r="D9022" t="s">
        <v>13039</v>
      </c>
      <c r="E9022" t="s">
        <v>11340</v>
      </c>
      <c r="F9022" t="s">
        <v>11597</v>
      </c>
      <c r="G9022">
        <v>629</v>
      </c>
      <c r="H9022">
        <v>4.2</v>
      </c>
      <c r="I9022">
        <v>150</v>
      </c>
      <c r="J9022" t="s">
        <v>13039</v>
      </c>
    </row>
    <row r="9023" spans="1:10" x14ac:dyDescent="0.25">
      <c r="A9023" t="s">
        <v>8</v>
      </c>
      <c r="B9023" t="s">
        <v>4181</v>
      </c>
      <c r="C9023">
        <v>551478</v>
      </c>
      <c r="D9023" t="s">
        <v>13039</v>
      </c>
      <c r="E9023" t="s">
        <v>10857</v>
      </c>
      <c r="F9023" t="s">
        <v>11598</v>
      </c>
      <c r="G9023">
        <v>1259</v>
      </c>
      <c r="H9023">
        <v>4.7</v>
      </c>
      <c r="I9023">
        <v>124</v>
      </c>
      <c r="J9023" t="s">
        <v>13039</v>
      </c>
    </row>
    <row r="9024" spans="1:10" x14ac:dyDescent="0.25">
      <c r="A9024" t="s">
        <v>8</v>
      </c>
      <c r="B9024" t="s">
        <v>4181</v>
      </c>
      <c r="C9024">
        <v>551480</v>
      </c>
      <c r="D9024" t="s">
        <v>13039</v>
      </c>
      <c r="E9024" t="s">
        <v>10851</v>
      </c>
      <c r="F9024" t="s">
        <v>11599</v>
      </c>
      <c r="G9024">
        <v>1259</v>
      </c>
      <c r="H9024">
        <v>4.5999999999999996</v>
      </c>
      <c r="I9024">
        <v>44</v>
      </c>
      <c r="J9024" t="s">
        <v>13039</v>
      </c>
    </row>
    <row r="9025" spans="1:10" x14ac:dyDescent="0.25">
      <c r="A9025" t="s">
        <v>8</v>
      </c>
      <c r="B9025" t="s">
        <v>4181</v>
      </c>
      <c r="C9025">
        <v>551481</v>
      </c>
      <c r="D9025" t="s">
        <v>13039</v>
      </c>
      <c r="E9025" t="s">
        <v>10990</v>
      </c>
      <c r="F9025" t="s">
        <v>11600</v>
      </c>
      <c r="G9025">
        <v>719</v>
      </c>
      <c r="H9025">
        <v>4.4000000000000004</v>
      </c>
      <c r="I9025">
        <v>12</v>
      </c>
      <c r="J9025" t="s">
        <v>13039</v>
      </c>
    </row>
    <row r="9026" spans="1:10" x14ac:dyDescent="0.25">
      <c r="A9026" t="s">
        <v>8</v>
      </c>
      <c r="B9026" t="s">
        <v>4181</v>
      </c>
      <c r="C9026">
        <v>551482</v>
      </c>
      <c r="D9026" t="s">
        <v>13039</v>
      </c>
      <c r="E9026" t="s">
        <v>10859</v>
      </c>
      <c r="F9026" t="s">
        <v>11601</v>
      </c>
      <c r="G9026">
        <v>1349</v>
      </c>
      <c r="H9026">
        <v>4.7</v>
      </c>
      <c r="I9026">
        <v>21</v>
      </c>
      <c r="J9026" t="s">
        <v>13039</v>
      </c>
    </row>
    <row r="9027" spans="1:10" x14ac:dyDescent="0.25">
      <c r="A9027" t="s">
        <v>8</v>
      </c>
      <c r="B9027" t="s">
        <v>4181</v>
      </c>
      <c r="C9027">
        <v>551483</v>
      </c>
      <c r="D9027" t="s">
        <v>13039</v>
      </c>
      <c r="E9027" t="s">
        <v>10865</v>
      </c>
      <c r="F9027" t="s">
        <v>11602</v>
      </c>
      <c r="G9027">
        <v>1169</v>
      </c>
      <c r="H9027">
        <v>4.8</v>
      </c>
      <c r="I9027">
        <v>5</v>
      </c>
      <c r="J9027" t="s">
        <v>13039</v>
      </c>
    </row>
    <row r="9028" spans="1:10" x14ac:dyDescent="0.25">
      <c r="A9028" t="s">
        <v>8</v>
      </c>
      <c r="B9028" t="s">
        <v>4181</v>
      </c>
      <c r="C9028">
        <v>551484</v>
      </c>
      <c r="D9028" t="s">
        <v>13039</v>
      </c>
      <c r="E9028" t="s">
        <v>10855</v>
      </c>
      <c r="F9028" t="s">
        <v>11603</v>
      </c>
      <c r="G9028">
        <v>1349</v>
      </c>
      <c r="H9028">
        <v>4.7</v>
      </c>
      <c r="I9028">
        <v>42</v>
      </c>
      <c r="J9028" t="s">
        <v>13039</v>
      </c>
    </row>
    <row r="9029" spans="1:10" x14ac:dyDescent="0.25">
      <c r="A9029" t="s">
        <v>8</v>
      </c>
      <c r="B9029" t="s">
        <v>4181</v>
      </c>
      <c r="C9029">
        <v>551485</v>
      </c>
      <c r="D9029" t="s">
        <v>13039</v>
      </c>
      <c r="E9029" t="s">
        <v>10988</v>
      </c>
      <c r="F9029" t="s">
        <v>11604</v>
      </c>
      <c r="G9029">
        <v>629</v>
      </c>
      <c r="H9029">
        <v>4.5999999999999996</v>
      </c>
      <c r="I9029">
        <v>53</v>
      </c>
      <c r="J9029" t="s">
        <v>13039</v>
      </c>
    </row>
    <row r="9030" spans="1:10" x14ac:dyDescent="0.25">
      <c r="A9030" t="s">
        <v>8</v>
      </c>
      <c r="B9030" t="s">
        <v>4181</v>
      </c>
      <c r="C9030">
        <v>551487</v>
      </c>
      <c r="D9030" t="s">
        <v>13039</v>
      </c>
      <c r="E9030" t="s">
        <v>10861</v>
      </c>
      <c r="F9030" t="s">
        <v>11605</v>
      </c>
      <c r="G9030">
        <v>1259</v>
      </c>
      <c r="H9030">
        <v>4.8</v>
      </c>
      <c r="I9030">
        <v>73</v>
      </c>
      <c r="J9030" t="s">
        <v>13039</v>
      </c>
    </row>
    <row r="9031" spans="1:10" x14ac:dyDescent="0.25">
      <c r="A9031" t="s">
        <v>8</v>
      </c>
      <c r="B9031" t="s">
        <v>4181</v>
      </c>
      <c r="C9031">
        <v>551488</v>
      </c>
      <c r="D9031" t="s">
        <v>13039</v>
      </c>
      <c r="E9031" t="s">
        <v>10863</v>
      </c>
      <c r="F9031" t="s">
        <v>11606</v>
      </c>
      <c r="G9031">
        <v>1259</v>
      </c>
      <c r="H9031">
        <v>4.4000000000000004</v>
      </c>
      <c r="I9031">
        <v>204</v>
      </c>
      <c r="J9031" t="s">
        <v>13039</v>
      </c>
    </row>
    <row r="9032" spans="1:10" x14ac:dyDescent="0.25">
      <c r="A9032" t="s">
        <v>8</v>
      </c>
      <c r="B9032" t="s">
        <v>4181</v>
      </c>
      <c r="C9032">
        <v>551489</v>
      </c>
      <c r="D9032" t="s">
        <v>13039</v>
      </c>
      <c r="E9032" t="s">
        <v>10853</v>
      </c>
      <c r="F9032" t="s">
        <v>11607</v>
      </c>
      <c r="G9032">
        <v>1259</v>
      </c>
      <c r="H9032">
        <v>4.5999999999999996</v>
      </c>
      <c r="I9032">
        <v>92</v>
      </c>
      <c r="J9032" t="s">
        <v>13039</v>
      </c>
    </row>
    <row r="9033" spans="1:10" x14ac:dyDescent="0.25">
      <c r="A9033" t="s">
        <v>8</v>
      </c>
      <c r="B9033" t="s">
        <v>4181</v>
      </c>
      <c r="C9033">
        <v>560977</v>
      </c>
      <c r="D9033" t="s">
        <v>2</v>
      </c>
      <c r="E9033" t="s">
        <v>11376</v>
      </c>
      <c r="F9033" t="s">
        <v>11608</v>
      </c>
      <c r="G9033">
        <v>719</v>
      </c>
      <c r="H9033">
        <v>4.9000000000000004</v>
      </c>
      <c r="I9033">
        <v>28</v>
      </c>
      <c r="J9033" t="s">
        <v>2</v>
      </c>
    </row>
    <row r="9034" spans="1:10" x14ac:dyDescent="0.25">
      <c r="A9034" t="s">
        <v>8</v>
      </c>
      <c r="B9034" t="s">
        <v>4181</v>
      </c>
      <c r="C9034">
        <v>565942</v>
      </c>
      <c r="D9034" t="s">
        <v>1</v>
      </c>
      <c r="E9034" t="s">
        <v>10847</v>
      </c>
      <c r="F9034" t="s">
        <v>11609</v>
      </c>
      <c r="G9034">
        <v>1199</v>
      </c>
      <c r="H9034">
        <v>4</v>
      </c>
      <c r="I9034">
        <v>18</v>
      </c>
      <c r="J9034" t="s">
        <v>1</v>
      </c>
    </row>
    <row r="9035" spans="1:10" x14ac:dyDescent="0.25">
      <c r="A9035" t="s">
        <v>8</v>
      </c>
      <c r="B9035" t="s">
        <v>4181</v>
      </c>
      <c r="C9035">
        <v>565943</v>
      </c>
      <c r="D9035" t="s">
        <v>1</v>
      </c>
      <c r="E9035" t="s">
        <v>10843</v>
      </c>
      <c r="F9035" t="s">
        <v>11610</v>
      </c>
      <c r="G9035">
        <v>1199</v>
      </c>
      <c r="H9035">
        <v>4.0999999999999996</v>
      </c>
      <c r="I9035">
        <v>18</v>
      </c>
      <c r="J9035" t="s">
        <v>1</v>
      </c>
    </row>
    <row r="9036" spans="1:10" x14ac:dyDescent="0.25">
      <c r="A9036" t="s">
        <v>8</v>
      </c>
      <c r="B9036" t="s">
        <v>4181</v>
      </c>
      <c r="C9036">
        <v>565944</v>
      </c>
      <c r="D9036" t="s">
        <v>1</v>
      </c>
      <c r="E9036" t="s">
        <v>10871</v>
      </c>
      <c r="F9036" t="s">
        <v>11611</v>
      </c>
      <c r="G9036">
        <v>1299</v>
      </c>
      <c r="I9036">
        <v>1</v>
      </c>
      <c r="J9036" t="s">
        <v>1</v>
      </c>
    </row>
    <row r="9037" spans="1:10" x14ac:dyDescent="0.25">
      <c r="A9037" t="s">
        <v>8</v>
      </c>
      <c r="B9037" t="s">
        <v>4181</v>
      </c>
      <c r="C9037">
        <v>565945</v>
      </c>
      <c r="D9037" t="s">
        <v>1</v>
      </c>
      <c r="E9037" t="s">
        <v>10849</v>
      </c>
      <c r="F9037" t="s">
        <v>11612</v>
      </c>
      <c r="G9037">
        <v>1259</v>
      </c>
      <c r="H9037" t="s">
        <v>13068</v>
      </c>
      <c r="I9037" t="s">
        <v>50</v>
      </c>
      <c r="J9037" t="s">
        <v>1</v>
      </c>
    </row>
    <row r="9038" spans="1:10" x14ac:dyDescent="0.25">
      <c r="A9038" t="s">
        <v>8</v>
      </c>
      <c r="B9038" t="s">
        <v>4181</v>
      </c>
      <c r="C9038">
        <v>565946</v>
      </c>
      <c r="D9038" t="s">
        <v>1</v>
      </c>
      <c r="E9038" t="s">
        <v>10827</v>
      </c>
      <c r="F9038" t="s">
        <v>11613</v>
      </c>
      <c r="G9038">
        <v>1259</v>
      </c>
      <c r="H9038" t="s">
        <v>13068</v>
      </c>
      <c r="I9038" t="s">
        <v>50</v>
      </c>
      <c r="J9038" t="s">
        <v>1</v>
      </c>
    </row>
    <row r="9039" spans="1:10" x14ac:dyDescent="0.25">
      <c r="A9039" t="s">
        <v>8</v>
      </c>
      <c r="B9039" t="s">
        <v>4181</v>
      </c>
      <c r="C9039">
        <v>565947</v>
      </c>
      <c r="D9039" t="s">
        <v>1</v>
      </c>
      <c r="E9039" t="s">
        <v>10845</v>
      </c>
      <c r="F9039" t="s">
        <v>11614</v>
      </c>
      <c r="G9039">
        <v>1349</v>
      </c>
      <c r="H9039" t="s">
        <v>13068</v>
      </c>
      <c r="I9039" t="s">
        <v>50</v>
      </c>
      <c r="J9039" t="s">
        <v>1</v>
      </c>
    </row>
    <row r="9040" spans="1:10" x14ac:dyDescent="0.25">
      <c r="A9040" t="s">
        <v>8</v>
      </c>
      <c r="B9040" t="s">
        <v>4181</v>
      </c>
      <c r="C9040">
        <v>565948</v>
      </c>
      <c r="D9040" t="s">
        <v>1</v>
      </c>
      <c r="E9040" t="s">
        <v>10833</v>
      </c>
      <c r="F9040" t="s">
        <v>11615</v>
      </c>
      <c r="G9040">
        <v>719</v>
      </c>
      <c r="H9040">
        <v>4.0999999999999996</v>
      </c>
      <c r="I9040">
        <v>59</v>
      </c>
      <c r="J9040" t="s">
        <v>1</v>
      </c>
    </row>
    <row r="9041" spans="1:10" x14ac:dyDescent="0.25">
      <c r="A9041" t="s">
        <v>8</v>
      </c>
      <c r="B9041" t="s">
        <v>4181</v>
      </c>
      <c r="C9041">
        <v>565949</v>
      </c>
      <c r="D9041" t="s">
        <v>1</v>
      </c>
      <c r="E9041" t="s">
        <v>10835</v>
      </c>
      <c r="F9041" t="s">
        <v>11616</v>
      </c>
      <c r="G9041">
        <v>719</v>
      </c>
      <c r="H9041">
        <v>4.4000000000000004</v>
      </c>
      <c r="I9041">
        <v>19</v>
      </c>
      <c r="J9041" t="s">
        <v>1</v>
      </c>
    </row>
    <row r="9042" spans="1:10" x14ac:dyDescent="0.25">
      <c r="A9042" t="s">
        <v>8</v>
      </c>
      <c r="B9042" t="s">
        <v>4181</v>
      </c>
      <c r="C9042">
        <v>565950</v>
      </c>
      <c r="D9042" t="s">
        <v>1</v>
      </c>
      <c r="E9042" t="s">
        <v>10837</v>
      </c>
      <c r="F9042" t="s">
        <v>11617</v>
      </c>
      <c r="G9042">
        <v>809</v>
      </c>
      <c r="H9042">
        <v>4.5</v>
      </c>
      <c r="I9042">
        <v>8</v>
      </c>
      <c r="J9042" t="s">
        <v>1</v>
      </c>
    </row>
    <row r="9043" spans="1:10" x14ac:dyDescent="0.25">
      <c r="A9043" t="s">
        <v>8</v>
      </c>
      <c r="B9043" t="s">
        <v>4181</v>
      </c>
      <c r="C9043">
        <v>565956</v>
      </c>
      <c r="D9043" t="s">
        <v>1</v>
      </c>
      <c r="E9043" t="s">
        <v>10841</v>
      </c>
      <c r="F9043" t="s">
        <v>11618</v>
      </c>
      <c r="G9043">
        <v>719</v>
      </c>
      <c r="I9043">
        <v>10</v>
      </c>
      <c r="J9043" t="s">
        <v>1</v>
      </c>
    </row>
    <row r="9044" spans="1:10" x14ac:dyDescent="0.25">
      <c r="A9044" t="s">
        <v>8</v>
      </c>
      <c r="B9044" t="s">
        <v>4181</v>
      </c>
      <c r="C9044">
        <v>565959</v>
      </c>
      <c r="D9044" t="s">
        <v>1</v>
      </c>
      <c r="E9044" t="s">
        <v>10821</v>
      </c>
      <c r="F9044" t="s">
        <v>11619</v>
      </c>
      <c r="G9044">
        <v>1399</v>
      </c>
      <c r="I9044">
        <v>2</v>
      </c>
      <c r="J9044" t="s">
        <v>1</v>
      </c>
    </row>
    <row r="9045" spans="1:10" x14ac:dyDescent="0.25">
      <c r="A9045" t="s">
        <v>8</v>
      </c>
      <c r="B9045" t="s">
        <v>4181</v>
      </c>
      <c r="C9045">
        <v>565961</v>
      </c>
      <c r="D9045" t="s">
        <v>1</v>
      </c>
      <c r="E9045" t="s">
        <v>10850</v>
      </c>
      <c r="F9045" t="s">
        <v>11620</v>
      </c>
      <c r="G9045">
        <v>1439</v>
      </c>
      <c r="H9045">
        <v>3.2</v>
      </c>
      <c r="I9045">
        <v>9</v>
      </c>
      <c r="J9045" t="s">
        <v>1</v>
      </c>
    </row>
    <row r="9046" spans="1:10" x14ac:dyDescent="0.25">
      <c r="A9046" t="s">
        <v>8</v>
      </c>
      <c r="B9046" t="s">
        <v>4181</v>
      </c>
      <c r="C9046">
        <v>565962</v>
      </c>
      <c r="D9046" t="s">
        <v>1</v>
      </c>
      <c r="E9046" t="s">
        <v>10823</v>
      </c>
      <c r="F9046" t="s">
        <v>11621</v>
      </c>
      <c r="G9046">
        <v>1439</v>
      </c>
      <c r="H9046" t="s">
        <v>13068</v>
      </c>
      <c r="I9046" t="s">
        <v>50</v>
      </c>
      <c r="J9046" t="s">
        <v>1</v>
      </c>
    </row>
    <row r="9047" spans="1:10" x14ac:dyDescent="0.25">
      <c r="A9047" t="s">
        <v>8</v>
      </c>
      <c r="B9047" t="s">
        <v>4181</v>
      </c>
      <c r="C9047">
        <v>565963</v>
      </c>
      <c r="D9047" t="s">
        <v>1</v>
      </c>
      <c r="E9047" t="s">
        <v>10825</v>
      </c>
      <c r="F9047" t="s">
        <v>11622</v>
      </c>
      <c r="G9047">
        <v>1529</v>
      </c>
      <c r="H9047" t="s">
        <v>13068</v>
      </c>
      <c r="I9047" t="s">
        <v>50</v>
      </c>
      <c r="J9047" t="s">
        <v>1</v>
      </c>
    </row>
    <row r="9048" spans="1:10" x14ac:dyDescent="0.25">
      <c r="A9048" t="s">
        <v>8</v>
      </c>
      <c r="B9048" t="s">
        <v>4181</v>
      </c>
      <c r="C9048">
        <v>565966</v>
      </c>
      <c r="D9048" t="s">
        <v>1</v>
      </c>
      <c r="E9048" t="s">
        <v>10808</v>
      </c>
      <c r="F9048" t="s">
        <v>11623</v>
      </c>
      <c r="G9048">
        <v>1079</v>
      </c>
      <c r="H9048" t="s">
        <v>13068</v>
      </c>
      <c r="I9048" t="s">
        <v>50</v>
      </c>
      <c r="J9048" t="s">
        <v>1</v>
      </c>
    </row>
    <row r="9049" spans="1:10" x14ac:dyDescent="0.25">
      <c r="A9049" t="s">
        <v>8</v>
      </c>
      <c r="B9049" t="s">
        <v>4181</v>
      </c>
      <c r="C9049">
        <v>565967</v>
      </c>
      <c r="D9049" t="s">
        <v>1</v>
      </c>
      <c r="E9049" t="s">
        <v>10810</v>
      </c>
      <c r="F9049" t="s">
        <v>11624</v>
      </c>
      <c r="G9049">
        <v>1169</v>
      </c>
      <c r="I9049">
        <v>2</v>
      </c>
      <c r="J9049" t="s">
        <v>1</v>
      </c>
    </row>
    <row r="9050" spans="1:10" x14ac:dyDescent="0.25">
      <c r="A9050" t="s">
        <v>8</v>
      </c>
      <c r="B9050" t="s">
        <v>4181</v>
      </c>
      <c r="C9050">
        <v>565969</v>
      </c>
      <c r="D9050" t="s">
        <v>1</v>
      </c>
      <c r="E9050" t="s">
        <v>10812</v>
      </c>
      <c r="F9050" t="s">
        <v>11625</v>
      </c>
      <c r="G9050">
        <v>989</v>
      </c>
      <c r="H9050">
        <v>4.5999999999999996</v>
      </c>
      <c r="I9050">
        <v>22</v>
      </c>
      <c r="J9050" t="s">
        <v>1</v>
      </c>
    </row>
    <row r="9051" spans="1:10" x14ac:dyDescent="0.25">
      <c r="A9051" t="s">
        <v>8</v>
      </c>
      <c r="B9051" t="s">
        <v>4181</v>
      </c>
      <c r="C9051">
        <v>565970</v>
      </c>
      <c r="D9051" t="s">
        <v>1</v>
      </c>
      <c r="E9051" t="s">
        <v>10813</v>
      </c>
      <c r="F9051" t="s">
        <v>11626</v>
      </c>
      <c r="G9051">
        <v>848</v>
      </c>
      <c r="H9051">
        <v>4.5</v>
      </c>
      <c r="I9051">
        <v>12</v>
      </c>
      <c r="J9051" t="s">
        <v>1</v>
      </c>
    </row>
    <row r="9052" spans="1:10" x14ac:dyDescent="0.25">
      <c r="A9052" t="s">
        <v>8</v>
      </c>
      <c r="B9052" t="s">
        <v>4181</v>
      </c>
      <c r="C9052">
        <v>565971</v>
      </c>
      <c r="D9052" t="s">
        <v>1</v>
      </c>
      <c r="E9052" t="s">
        <v>10815</v>
      </c>
      <c r="F9052" t="s">
        <v>11627</v>
      </c>
      <c r="G9052">
        <v>948</v>
      </c>
      <c r="I9052">
        <v>2</v>
      </c>
      <c r="J9052" t="s">
        <v>1</v>
      </c>
    </row>
    <row r="9053" spans="1:10" x14ac:dyDescent="0.25">
      <c r="A9053" t="s">
        <v>8</v>
      </c>
      <c r="B9053" t="s">
        <v>4181</v>
      </c>
      <c r="C9053">
        <v>565973</v>
      </c>
      <c r="D9053" t="s">
        <v>1</v>
      </c>
      <c r="E9053" t="s">
        <v>11628</v>
      </c>
      <c r="F9053" t="s">
        <v>11629</v>
      </c>
      <c r="G9053">
        <v>944</v>
      </c>
      <c r="H9053">
        <v>3.5</v>
      </c>
      <c r="I9053">
        <v>14</v>
      </c>
      <c r="J9053" t="s">
        <v>1</v>
      </c>
    </row>
    <row r="9054" spans="1:10" x14ac:dyDescent="0.25">
      <c r="A9054" t="s">
        <v>8</v>
      </c>
      <c r="B9054" t="s">
        <v>4181</v>
      </c>
      <c r="C9054">
        <v>565974</v>
      </c>
      <c r="D9054" t="s">
        <v>1</v>
      </c>
      <c r="E9054" t="s">
        <v>11630</v>
      </c>
      <c r="F9054" t="s">
        <v>11631</v>
      </c>
      <c r="G9054">
        <v>944</v>
      </c>
      <c r="H9054">
        <v>3.8</v>
      </c>
      <c r="I9054">
        <v>11</v>
      </c>
      <c r="J9054" t="s">
        <v>1</v>
      </c>
    </row>
    <row r="9055" spans="1:10" x14ac:dyDescent="0.25">
      <c r="A9055" t="s">
        <v>8</v>
      </c>
      <c r="B9055" t="s">
        <v>4181</v>
      </c>
      <c r="C9055">
        <v>565975</v>
      </c>
      <c r="D9055" t="s">
        <v>1</v>
      </c>
      <c r="E9055" t="s">
        <v>11632</v>
      </c>
      <c r="F9055" t="s">
        <v>11633</v>
      </c>
      <c r="G9055">
        <v>949</v>
      </c>
      <c r="H9055" t="s">
        <v>13068</v>
      </c>
      <c r="I9055" t="s">
        <v>50</v>
      </c>
      <c r="J9055" t="s">
        <v>1</v>
      </c>
    </row>
    <row r="9056" spans="1:10" x14ac:dyDescent="0.25">
      <c r="A9056" t="s">
        <v>8</v>
      </c>
      <c r="B9056" t="s">
        <v>4181</v>
      </c>
      <c r="C9056">
        <v>565977</v>
      </c>
      <c r="D9056" t="s">
        <v>1</v>
      </c>
      <c r="E9056" t="s">
        <v>11634</v>
      </c>
      <c r="F9056" t="s">
        <v>11635</v>
      </c>
      <c r="G9056">
        <v>899</v>
      </c>
      <c r="H9056">
        <v>3.1</v>
      </c>
      <c r="I9056">
        <v>31</v>
      </c>
      <c r="J9056" t="s">
        <v>1</v>
      </c>
    </row>
    <row r="9057" spans="1:10" x14ac:dyDescent="0.25">
      <c r="A9057" t="s">
        <v>8</v>
      </c>
      <c r="B9057" t="s">
        <v>4181</v>
      </c>
      <c r="C9057">
        <v>565978</v>
      </c>
      <c r="D9057" t="s">
        <v>1</v>
      </c>
      <c r="E9057" t="s">
        <v>11636</v>
      </c>
      <c r="F9057" t="s">
        <v>11637</v>
      </c>
      <c r="G9057">
        <v>899</v>
      </c>
      <c r="I9057">
        <v>4</v>
      </c>
      <c r="J9057" t="s">
        <v>1</v>
      </c>
    </row>
    <row r="9058" spans="1:10" x14ac:dyDescent="0.25">
      <c r="A9058" t="s">
        <v>8</v>
      </c>
      <c r="B9058" t="s">
        <v>4181</v>
      </c>
      <c r="C9058">
        <v>565979</v>
      </c>
      <c r="D9058" t="s">
        <v>1</v>
      </c>
      <c r="E9058" t="s">
        <v>11638</v>
      </c>
      <c r="F9058" t="s">
        <v>11639</v>
      </c>
      <c r="G9058">
        <v>989</v>
      </c>
      <c r="H9058">
        <v>3.2</v>
      </c>
      <c r="I9058">
        <v>4</v>
      </c>
      <c r="J9058" t="s">
        <v>1</v>
      </c>
    </row>
    <row r="9059" spans="1:10" x14ac:dyDescent="0.25">
      <c r="A9059" t="s">
        <v>8</v>
      </c>
      <c r="B9059" t="s">
        <v>4181</v>
      </c>
      <c r="C9059">
        <v>566001</v>
      </c>
      <c r="D9059" t="s">
        <v>1</v>
      </c>
      <c r="E9059" t="s">
        <v>10778</v>
      </c>
      <c r="F9059" t="s">
        <v>11640</v>
      </c>
      <c r="G9059">
        <v>719</v>
      </c>
      <c r="H9059">
        <v>4.2</v>
      </c>
      <c r="I9059">
        <v>74</v>
      </c>
      <c r="J9059" t="s">
        <v>1</v>
      </c>
    </row>
    <row r="9060" spans="1:10" x14ac:dyDescent="0.25">
      <c r="A9060" t="s">
        <v>8</v>
      </c>
      <c r="B9060" t="s">
        <v>4181</v>
      </c>
      <c r="C9060">
        <v>566002</v>
      </c>
      <c r="D9060" t="s">
        <v>1</v>
      </c>
      <c r="E9060" t="s">
        <v>10780</v>
      </c>
      <c r="F9060" t="s">
        <v>11641</v>
      </c>
      <c r="G9060">
        <v>719</v>
      </c>
      <c r="H9060">
        <v>4.2</v>
      </c>
      <c r="I9060">
        <v>37</v>
      </c>
      <c r="J9060" t="s">
        <v>1</v>
      </c>
    </row>
    <row r="9061" spans="1:10" x14ac:dyDescent="0.25">
      <c r="A9061" t="s">
        <v>8</v>
      </c>
      <c r="B9061" t="s">
        <v>4181</v>
      </c>
      <c r="C9061">
        <v>566003</v>
      </c>
      <c r="D9061" t="s">
        <v>1</v>
      </c>
      <c r="E9061" t="s">
        <v>10782</v>
      </c>
      <c r="F9061" t="s">
        <v>11642</v>
      </c>
      <c r="G9061">
        <v>809</v>
      </c>
      <c r="I9061">
        <v>4</v>
      </c>
      <c r="J9061" t="s">
        <v>1</v>
      </c>
    </row>
    <row r="9062" spans="1:10" x14ac:dyDescent="0.25">
      <c r="A9062" t="s">
        <v>8</v>
      </c>
      <c r="B9062" t="s">
        <v>4181</v>
      </c>
      <c r="C9062">
        <v>579293</v>
      </c>
      <c r="D9062" t="s">
        <v>1</v>
      </c>
      <c r="E9062" t="s">
        <v>10802</v>
      </c>
      <c r="F9062" t="s">
        <v>11643</v>
      </c>
      <c r="G9062">
        <v>803</v>
      </c>
      <c r="I9062">
        <v>3</v>
      </c>
      <c r="J9062" t="s">
        <v>1</v>
      </c>
    </row>
    <row r="9063" spans="1:10" x14ac:dyDescent="0.25">
      <c r="A9063" t="s">
        <v>8</v>
      </c>
      <c r="B9063" t="s">
        <v>4181</v>
      </c>
      <c r="C9063">
        <v>588938</v>
      </c>
      <c r="D9063" t="s">
        <v>5</v>
      </c>
      <c r="E9063" t="s">
        <v>10933</v>
      </c>
      <c r="F9063" t="s">
        <v>11644</v>
      </c>
      <c r="G9063">
        <v>719</v>
      </c>
      <c r="H9063">
        <v>4.5999999999999996</v>
      </c>
      <c r="I9063">
        <v>1603</v>
      </c>
      <c r="J9063" t="s">
        <v>5</v>
      </c>
    </row>
    <row r="9064" spans="1:10" x14ac:dyDescent="0.25">
      <c r="A9064" t="s">
        <v>8</v>
      </c>
      <c r="B9064" t="s">
        <v>4181</v>
      </c>
      <c r="C9064">
        <v>588954</v>
      </c>
      <c r="D9064" t="s">
        <v>5</v>
      </c>
      <c r="E9064" t="s">
        <v>11645</v>
      </c>
      <c r="F9064" t="s">
        <v>11646</v>
      </c>
      <c r="G9064">
        <v>799</v>
      </c>
      <c r="H9064">
        <v>4.7</v>
      </c>
      <c r="I9064">
        <v>229</v>
      </c>
      <c r="J9064" t="s">
        <v>5</v>
      </c>
    </row>
    <row r="9065" spans="1:10" x14ac:dyDescent="0.25">
      <c r="A9065" t="s">
        <v>8</v>
      </c>
      <c r="B9065" t="s">
        <v>4181</v>
      </c>
      <c r="C9065">
        <v>588974</v>
      </c>
      <c r="D9065" t="s">
        <v>6</v>
      </c>
      <c r="E9065" t="s">
        <v>11190</v>
      </c>
      <c r="F9065" t="s">
        <v>11647</v>
      </c>
      <c r="G9065">
        <v>1079</v>
      </c>
      <c r="H9065">
        <v>4.7</v>
      </c>
      <c r="I9065">
        <v>41</v>
      </c>
      <c r="J9065" t="s">
        <v>6</v>
      </c>
    </row>
    <row r="9066" spans="1:10" x14ac:dyDescent="0.25">
      <c r="A9066" t="s">
        <v>8</v>
      </c>
      <c r="B9066" t="s">
        <v>4181</v>
      </c>
      <c r="C9066">
        <v>588975</v>
      </c>
      <c r="D9066" t="s">
        <v>6</v>
      </c>
      <c r="E9066" t="s">
        <v>11471</v>
      </c>
      <c r="F9066" t="s">
        <v>11648</v>
      </c>
      <c r="G9066">
        <v>799</v>
      </c>
      <c r="H9066">
        <v>4.7</v>
      </c>
      <c r="I9066">
        <v>1015</v>
      </c>
      <c r="J9066" t="s">
        <v>6</v>
      </c>
    </row>
    <row r="9067" spans="1:10" x14ac:dyDescent="0.25">
      <c r="A9067" t="s">
        <v>8</v>
      </c>
      <c r="B9067" t="s">
        <v>4181</v>
      </c>
      <c r="C9067">
        <v>589158</v>
      </c>
      <c r="D9067" t="s">
        <v>5</v>
      </c>
      <c r="E9067" t="s">
        <v>11649</v>
      </c>
      <c r="F9067" t="s">
        <v>11650</v>
      </c>
      <c r="G9067">
        <v>479</v>
      </c>
      <c r="H9067">
        <v>4.5</v>
      </c>
      <c r="I9067">
        <v>204</v>
      </c>
      <c r="J9067" t="s">
        <v>5</v>
      </c>
    </row>
    <row r="9068" spans="1:10" x14ac:dyDescent="0.25">
      <c r="A9068" t="s">
        <v>8</v>
      </c>
      <c r="B9068" t="s">
        <v>4181</v>
      </c>
      <c r="C9068">
        <v>589159</v>
      </c>
      <c r="D9068" t="s">
        <v>5</v>
      </c>
      <c r="E9068" t="s">
        <v>11651</v>
      </c>
      <c r="F9068" t="s">
        <v>11652</v>
      </c>
      <c r="G9068">
        <v>579</v>
      </c>
      <c r="H9068">
        <v>4.3</v>
      </c>
      <c r="I9068">
        <v>30</v>
      </c>
      <c r="J9068" t="s">
        <v>5</v>
      </c>
    </row>
    <row r="9069" spans="1:10" x14ac:dyDescent="0.25">
      <c r="A9069" t="s">
        <v>8</v>
      </c>
      <c r="B9069" t="s">
        <v>4181</v>
      </c>
      <c r="C9069">
        <v>590957</v>
      </c>
      <c r="D9069" t="s">
        <v>13039</v>
      </c>
      <c r="E9069" t="s">
        <v>10966</v>
      </c>
      <c r="F9069" t="s">
        <v>11653</v>
      </c>
      <c r="G9069">
        <v>989</v>
      </c>
      <c r="H9069">
        <v>4.5999999999999996</v>
      </c>
      <c r="I9069">
        <v>227</v>
      </c>
      <c r="J9069" t="s">
        <v>13039</v>
      </c>
    </row>
    <row r="9070" spans="1:10" x14ac:dyDescent="0.25">
      <c r="A9070" t="s">
        <v>8</v>
      </c>
      <c r="B9070" t="s">
        <v>4181</v>
      </c>
      <c r="C9070">
        <v>590959</v>
      </c>
      <c r="D9070" t="s">
        <v>13039</v>
      </c>
      <c r="E9070" t="s">
        <v>11432</v>
      </c>
      <c r="F9070" t="s">
        <v>11654</v>
      </c>
      <c r="G9070">
        <v>1079</v>
      </c>
      <c r="H9070">
        <v>4.7</v>
      </c>
      <c r="I9070">
        <v>52</v>
      </c>
      <c r="J9070" t="s">
        <v>13039</v>
      </c>
    </row>
    <row r="9071" spans="1:10" x14ac:dyDescent="0.25">
      <c r="A9071" t="s">
        <v>8</v>
      </c>
      <c r="B9071" t="s">
        <v>4181</v>
      </c>
      <c r="C9071">
        <v>591141</v>
      </c>
      <c r="D9071" t="s">
        <v>13039</v>
      </c>
      <c r="E9071" t="s">
        <v>10964</v>
      </c>
      <c r="F9071" t="s">
        <v>11655</v>
      </c>
      <c r="G9071">
        <v>989</v>
      </c>
      <c r="H9071">
        <v>4.5999999999999996</v>
      </c>
      <c r="I9071">
        <v>352</v>
      </c>
      <c r="J9071" t="s">
        <v>13039</v>
      </c>
    </row>
    <row r="9072" spans="1:10" x14ac:dyDescent="0.25">
      <c r="A9072" t="s">
        <v>8</v>
      </c>
      <c r="B9072" t="s">
        <v>4181</v>
      </c>
      <c r="C9072">
        <v>591355</v>
      </c>
      <c r="D9072" t="s">
        <v>6</v>
      </c>
      <c r="E9072" t="s">
        <v>11463</v>
      </c>
      <c r="F9072" t="s">
        <v>11656</v>
      </c>
      <c r="G9072">
        <v>799</v>
      </c>
      <c r="H9072">
        <v>4.7</v>
      </c>
      <c r="I9072">
        <v>540</v>
      </c>
      <c r="J9072" t="s">
        <v>6</v>
      </c>
    </row>
    <row r="9073" spans="1:10" x14ac:dyDescent="0.25">
      <c r="A9073" t="s">
        <v>8</v>
      </c>
      <c r="B9073" t="s">
        <v>4181</v>
      </c>
      <c r="C9073">
        <v>591356</v>
      </c>
      <c r="D9073" t="s">
        <v>5</v>
      </c>
      <c r="E9073" t="s">
        <v>10999</v>
      </c>
      <c r="F9073" t="s">
        <v>11657</v>
      </c>
      <c r="G9073">
        <v>1304</v>
      </c>
      <c r="I9073">
        <v>13</v>
      </c>
      <c r="J9073" t="s">
        <v>5</v>
      </c>
    </row>
    <row r="9074" spans="1:10" x14ac:dyDescent="0.25">
      <c r="A9074" t="s">
        <v>8</v>
      </c>
      <c r="B9074" t="s">
        <v>4181</v>
      </c>
      <c r="C9074">
        <v>591357</v>
      </c>
      <c r="D9074" t="s">
        <v>5</v>
      </c>
      <c r="E9074" t="s">
        <v>11029</v>
      </c>
      <c r="F9074" t="s">
        <v>11658</v>
      </c>
      <c r="G9074">
        <v>1214</v>
      </c>
      <c r="H9074">
        <v>4.8</v>
      </c>
      <c r="I9074">
        <v>26</v>
      </c>
      <c r="J9074" t="s">
        <v>5</v>
      </c>
    </row>
    <row r="9075" spans="1:10" x14ac:dyDescent="0.25">
      <c r="A9075" t="s">
        <v>8</v>
      </c>
      <c r="B9075" t="s">
        <v>4181</v>
      </c>
      <c r="C9075">
        <v>591358</v>
      </c>
      <c r="D9075" t="s">
        <v>5</v>
      </c>
      <c r="E9075" t="s">
        <v>11659</v>
      </c>
      <c r="F9075" t="s">
        <v>11660</v>
      </c>
      <c r="G9075">
        <v>799</v>
      </c>
      <c r="H9075">
        <v>4.5999999999999996</v>
      </c>
      <c r="I9075">
        <v>18</v>
      </c>
      <c r="J9075" t="s">
        <v>5</v>
      </c>
    </row>
    <row r="9076" spans="1:10" x14ac:dyDescent="0.25">
      <c r="A9076" t="s">
        <v>8</v>
      </c>
      <c r="B9076" t="s">
        <v>4181</v>
      </c>
      <c r="C9076">
        <v>591359</v>
      </c>
      <c r="D9076" t="s">
        <v>5</v>
      </c>
      <c r="E9076" t="s">
        <v>11661</v>
      </c>
      <c r="F9076" t="s">
        <v>11662</v>
      </c>
      <c r="G9076">
        <v>799</v>
      </c>
      <c r="H9076">
        <v>4.8</v>
      </c>
      <c r="I9076">
        <v>144</v>
      </c>
      <c r="J9076" t="s">
        <v>5</v>
      </c>
    </row>
    <row r="9077" spans="1:10" x14ac:dyDescent="0.25">
      <c r="A9077" t="s">
        <v>8</v>
      </c>
      <c r="B9077" t="s">
        <v>4181</v>
      </c>
      <c r="C9077">
        <v>591360</v>
      </c>
      <c r="D9077" t="s">
        <v>6</v>
      </c>
      <c r="E9077" t="s">
        <v>11469</v>
      </c>
      <c r="F9077" t="s">
        <v>11663</v>
      </c>
      <c r="G9077">
        <v>899</v>
      </c>
      <c r="H9077">
        <v>4.7</v>
      </c>
      <c r="I9077">
        <v>135</v>
      </c>
      <c r="J9077" t="s">
        <v>6</v>
      </c>
    </row>
    <row r="9078" spans="1:10" x14ac:dyDescent="0.25">
      <c r="A9078" t="s">
        <v>8</v>
      </c>
      <c r="B9078" t="s">
        <v>4181</v>
      </c>
      <c r="C9078">
        <v>592507</v>
      </c>
      <c r="D9078" t="s">
        <v>4</v>
      </c>
      <c r="E9078" t="s">
        <v>11495</v>
      </c>
      <c r="F9078" t="s">
        <v>11664</v>
      </c>
      <c r="G9078">
        <v>746</v>
      </c>
      <c r="H9078">
        <v>3.7</v>
      </c>
      <c r="I9078">
        <v>4</v>
      </c>
      <c r="J9078" t="s">
        <v>4</v>
      </c>
    </row>
    <row r="9079" spans="1:10" x14ac:dyDescent="0.25">
      <c r="A9079" t="s">
        <v>8</v>
      </c>
      <c r="B9079" t="s">
        <v>4181</v>
      </c>
      <c r="C9079">
        <v>592585</v>
      </c>
      <c r="D9079" t="s">
        <v>6</v>
      </c>
      <c r="E9079" t="s">
        <v>11182</v>
      </c>
      <c r="F9079" t="s">
        <v>11665</v>
      </c>
      <c r="G9079">
        <v>1079</v>
      </c>
      <c r="H9079">
        <v>4.7</v>
      </c>
      <c r="I9079">
        <v>29</v>
      </c>
      <c r="J9079" t="s">
        <v>6</v>
      </c>
    </row>
    <row r="9080" spans="1:10" x14ac:dyDescent="0.25">
      <c r="A9080" t="s">
        <v>8</v>
      </c>
      <c r="B9080" t="s">
        <v>4181</v>
      </c>
      <c r="C9080">
        <v>592586</v>
      </c>
      <c r="D9080" t="s">
        <v>5</v>
      </c>
      <c r="E9080" t="s">
        <v>10925</v>
      </c>
      <c r="F9080" t="s">
        <v>11666</v>
      </c>
      <c r="G9080">
        <v>719</v>
      </c>
      <c r="H9080">
        <v>4.7</v>
      </c>
      <c r="I9080">
        <v>818</v>
      </c>
      <c r="J9080" t="s">
        <v>5</v>
      </c>
    </row>
    <row r="9081" spans="1:10" x14ac:dyDescent="0.25">
      <c r="A9081" t="s">
        <v>8</v>
      </c>
      <c r="B9081" t="s">
        <v>4181</v>
      </c>
      <c r="C9081">
        <v>592587</v>
      </c>
      <c r="D9081" t="s">
        <v>5</v>
      </c>
      <c r="E9081" t="s">
        <v>10931</v>
      </c>
      <c r="F9081" t="s">
        <v>11667</v>
      </c>
      <c r="G9081">
        <v>899</v>
      </c>
      <c r="H9081">
        <v>4.8</v>
      </c>
      <c r="I9081">
        <v>395</v>
      </c>
      <c r="J9081" t="s">
        <v>5</v>
      </c>
    </row>
    <row r="9082" spans="1:10" x14ac:dyDescent="0.25">
      <c r="A9082" t="s">
        <v>8</v>
      </c>
      <c r="B9082" t="s">
        <v>4181</v>
      </c>
      <c r="C9082">
        <v>592588</v>
      </c>
      <c r="D9082" t="s">
        <v>2</v>
      </c>
      <c r="E9082" t="s">
        <v>10910</v>
      </c>
      <c r="F9082" t="s">
        <v>11668</v>
      </c>
      <c r="G9082">
        <v>899</v>
      </c>
      <c r="H9082">
        <v>4.7</v>
      </c>
      <c r="I9082">
        <v>105</v>
      </c>
      <c r="J9082" t="s">
        <v>2</v>
      </c>
    </row>
    <row r="9083" spans="1:10" x14ac:dyDescent="0.25">
      <c r="A9083" t="s">
        <v>8</v>
      </c>
      <c r="B9083" t="s">
        <v>4181</v>
      </c>
      <c r="C9083">
        <v>592591</v>
      </c>
      <c r="D9083" t="s">
        <v>2</v>
      </c>
      <c r="E9083" t="s">
        <v>10914</v>
      </c>
      <c r="F9083" t="s">
        <v>11669</v>
      </c>
      <c r="G9083">
        <v>989</v>
      </c>
      <c r="H9083">
        <v>4.5999999999999996</v>
      </c>
      <c r="I9083">
        <v>87</v>
      </c>
      <c r="J9083" t="s">
        <v>2</v>
      </c>
    </row>
    <row r="9084" spans="1:10" x14ac:dyDescent="0.25">
      <c r="A9084" t="s">
        <v>8</v>
      </c>
      <c r="B9084" t="s">
        <v>4181</v>
      </c>
      <c r="C9084">
        <v>596664</v>
      </c>
      <c r="D9084" t="s">
        <v>2</v>
      </c>
      <c r="E9084" t="s">
        <v>10923</v>
      </c>
      <c r="F9084" t="s">
        <v>11670</v>
      </c>
      <c r="G9084">
        <v>899</v>
      </c>
      <c r="H9084" t="s">
        <v>13068</v>
      </c>
      <c r="I9084" t="s">
        <v>50</v>
      </c>
      <c r="J9084" t="s">
        <v>2</v>
      </c>
    </row>
    <row r="9085" spans="1:10" x14ac:dyDescent="0.25">
      <c r="A9085" t="s">
        <v>8</v>
      </c>
      <c r="B9085" t="s">
        <v>4181</v>
      </c>
      <c r="C9085">
        <v>596665</v>
      </c>
      <c r="D9085" t="s">
        <v>2</v>
      </c>
      <c r="E9085" t="s">
        <v>10873</v>
      </c>
      <c r="F9085" t="s">
        <v>11671</v>
      </c>
      <c r="G9085">
        <v>1439</v>
      </c>
      <c r="H9085">
        <v>4.5999999999999996</v>
      </c>
      <c r="I9085">
        <v>19</v>
      </c>
      <c r="J9085" t="s">
        <v>2</v>
      </c>
    </row>
    <row r="9086" spans="1:10" x14ac:dyDescent="0.25">
      <c r="A9086" t="s">
        <v>8</v>
      </c>
      <c r="B9086" t="s">
        <v>4181</v>
      </c>
      <c r="C9086">
        <v>599250</v>
      </c>
      <c r="D9086" t="s">
        <v>2</v>
      </c>
      <c r="E9086" t="s">
        <v>11672</v>
      </c>
      <c r="F9086" t="s">
        <v>11673</v>
      </c>
      <c r="G9086">
        <v>1026</v>
      </c>
      <c r="H9086">
        <v>4.8</v>
      </c>
      <c r="I9086">
        <v>5</v>
      </c>
      <c r="J9086" t="s">
        <v>2</v>
      </c>
    </row>
    <row r="9087" spans="1:10" x14ac:dyDescent="0.25">
      <c r="A9087" t="s">
        <v>8</v>
      </c>
      <c r="B9087" t="s">
        <v>4181</v>
      </c>
      <c r="C9087">
        <v>599263</v>
      </c>
      <c r="D9087" t="s">
        <v>2</v>
      </c>
      <c r="E9087" t="s">
        <v>11674</v>
      </c>
      <c r="F9087" t="s">
        <v>11675</v>
      </c>
      <c r="G9087">
        <v>922</v>
      </c>
      <c r="H9087">
        <v>4.7</v>
      </c>
      <c r="I9087">
        <v>23</v>
      </c>
      <c r="J9087" t="s">
        <v>2</v>
      </c>
    </row>
    <row r="9088" spans="1:10" x14ac:dyDescent="0.25">
      <c r="A9088" t="s">
        <v>8</v>
      </c>
      <c r="B9088" t="s">
        <v>4181</v>
      </c>
      <c r="C9088">
        <v>599265</v>
      </c>
      <c r="D9088" t="s">
        <v>2</v>
      </c>
      <c r="E9088" t="s">
        <v>11676</v>
      </c>
      <c r="F9088" t="s">
        <v>11677</v>
      </c>
      <c r="G9088">
        <v>922</v>
      </c>
      <c r="H9088">
        <v>4.5</v>
      </c>
      <c r="I9088">
        <v>49</v>
      </c>
      <c r="J9088" t="s">
        <v>2</v>
      </c>
    </row>
    <row r="9089" spans="1:10" x14ac:dyDescent="0.25">
      <c r="A9089" t="s">
        <v>8</v>
      </c>
      <c r="B9089" t="s">
        <v>4181</v>
      </c>
      <c r="C9089">
        <v>599720</v>
      </c>
      <c r="D9089" t="s">
        <v>2</v>
      </c>
      <c r="E9089" t="s">
        <v>11449</v>
      </c>
      <c r="F9089" t="s">
        <v>11678</v>
      </c>
      <c r="G9089">
        <v>1439</v>
      </c>
      <c r="I9089">
        <v>3</v>
      </c>
      <c r="J9089" t="s">
        <v>2</v>
      </c>
    </row>
    <row r="9090" spans="1:10" x14ac:dyDescent="0.25">
      <c r="A9090" t="s">
        <v>8</v>
      </c>
      <c r="B9090" t="s">
        <v>4181</v>
      </c>
      <c r="C9090">
        <v>599722</v>
      </c>
      <c r="D9090" t="s">
        <v>2</v>
      </c>
      <c r="E9090" t="s">
        <v>11451</v>
      </c>
      <c r="F9090" t="s">
        <v>11679</v>
      </c>
      <c r="G9090">
        <v>1529</v>
      </c>
      <c r="H9090" t="s">
        <v>13068</v>
      </c>
      <c r="I9090" t="s">
        <v>50</v>
      </c>
      <c r="J9090" t="s">
        <v>2</v>
      </c>
    </row>
    <row r="9091" spans="1:10" x14ac:dyDescent="0.25">
      <c r="A9091" t="s">
        <v>8</v>
      </c>
      <c r="B9091" t="s">
        <v>4181</v>
      </c>
      <c r="C9091">
        <v>602673</v>
      </c>
      <c r="D9091" t="s">
        <v>6</v>
      </c>
      <c r="E9091" t="s">
        <v>11186</v>
      </c>
      <c r="F9091" t="s">
        <v>11680</v>
      </c>
      <c r="G9091">
        <v>989</v>
      </c>
      <c r="H9091">
        <v>4.7</v>
      </c>
      <c r="I9091">
        <v>29</v>
      </c>
      <c r="J9091" t="s">
        <v>6</v>
      </c>
    </row>
    <row r="9092" spans="1:10" x14ac:dyDescent="0.25">
      <c r="A9092" t="s">
        <v>8</v>
      </c>
      <c r="B9092" t="s">
        <v>4181</v>
      </c>
      <c r="C9092">
        <v>602674</v>
      </c>
      <c r="D9092" t="s">
        <v>5</v>
      </c>
      <c r="E9092" t="s">
        <v>11681</v>
      </c>
      <c r="F9092" t="s">
        <v>11682</v>
      </c>
      <c r="G9092">
        <v>989</v>
      </c>
      <c r="H9092">
        <v>4.8</v>
      </c>
      <c r="I9092">
        <v>139</v>
      </c>
      <c r="J9092" t="s">
        <v>5</v>
      </c>
    </row>
    <row r="9093" spans="1:10" x14ac:dyDescent="0.25">
      <c r="A9093" t="s">
        <v>8</v>
      </c>
      <c r="B9093" t="s">
        <v>4181</v>
      </c>
      <c r="C9093">
        <v>602675</v>
      </c>
      <c r="D9093" t="s">
        <v>5</v>
      </c>
      <c r="E9093" t="s">
        <v>10929</v>
      </c>
      <c r="F9093" t="s">
        <v>11683</v>
      </c>
      <c r="G9093">
        <v>1079</v>
      </c>
      <c r="H9093">
        <v>4.8</v>
      </c>
      <c r="I9093">
        <v>391</v>
      </c>
      <c r="J9093" t="s">
        <v>5</v>
      </c>
    </row>
    <row r="9094" spans="1:10" x14ac:dyDescent="0.25">
      <c r="A9094" t="s">
        <v>8</v>
      </c>
      <c r="B9094" t="s">
        <v>4181</v>
      </c>
      <c r="C9094">
        <v>602676</v>
      </c>
      <c r="D9094" t="s">
        <v>5</v>
      </c>
      <c r="E9094" t="s">
        <v>11005</v>
      </c>
      <c r="F9094" t="s">
        <v>11684</v>
      </c>
      <c r="G9094">
        <v>1124</v>
      </c>
      <c r="H9094">
        <v>4.8</v>
      </c>
      <c r="I9094">
        <v>391</v>
      </c>
      <c r="J9094" t="s">
        <v>5</v>
      </c>
    </row>
    <row r="9095" spans="1:10" x14ac:dyDescent="0.25">
      <c r="A9095" t="s">
        <v>8</v>
      </c>
      <c r="B9095" t="s">
        <v>4181</v>
      </c>
      <c r="C9095">
        <v>602677</v>
      </c>
      <c r="D9095" t="s">
        <v>5</v>
      </c>
      <c r="E9095" t="s">
        <v>11017</v>
      </c>
      <c r="F9095" t="s">
        <v>11685</v>
      </c>
      <c r="G9095">
        <v>1259</v>
      </c>
      <c r="H9095">
        <v>4.8</v>
      </c>
      <c r="I9095">
        <v>26</v>
      </c>
      <c r="J9095" t="s">
        <v>5</v>
      </c>
    </row>
    <row r="9096" spans="1:10" x14ac:dyDescent="0.25">
      <c r="A9096" t="s">
        <v>8</v>
      </c>
      <c r="B9096" t="s">
        <v>4181</v>
      </c>
      <c r="C9096">
        <v>602678</v>
      </c>
      <c r="D9096" t="s">
        <v>5</v>
      </c>
      <c r="E9096" t="s">
        <v>11013</v>
      </c>
      <c r="F9096" t="s">
        <v>11686</v>
      </c>
      <c r="G9096">
        <v>1124</v>
      </c>
      <c r="H9096">
        <v>4.8</v>
      </c>
      <c r="I9096">
        <v>26</v>
      </c>
      <c r="J9096" t="s">
        <v>5</v>
      </c>
    </row>
    <row r="9097" spans="1:10" x14ac:dyDescent="0.25">
      <c r="A9097" t="s">
        <v>8</v>
      </c>
      <c r="B9097" t="s">
        <v>4181</v>
      </c>
      <c r="C9097">
        <v>602679</v>
      </c>
      <c r="D9097" t="s">
        <v>6</v>
      </c>
      <c r="E9097" t="s">
        <v>11473</v>
      </c>
      <c r="F9097" t="s">
        <v>11687</v>
      </c>
      <c r="G9097">
        <v>989</v>
      </c>
      <c r="H9097">
        <v>4.7</v>
      </c>
      <c r="I9097">
        <v>978</v>
      </c>
      <c r="J9097" t="s">
        <v>6</v>
      </c>
    </row>
    <row r="9098" spans="1:10" x14ac:dyDescent="0.25">
      <c r="A9098" t="s">
        <v>8</v>
      </c>
      <c r="B9098" t="s">
        <v>4181</v>
      </c>
      <c r="C9098">
        <v>602682</v>
      </c>
      <c r="D9098" t="s">
        <v>5</v>
      </c>
      <c r="E9098" t="s">
        <v>10937</v>
      </c>
      <c r="F9098" t="s">
        <v>11688</v>
      </c>
      <c r="G9098">
        <v>1079</v>
      </c>
      <c r="H9098">
        <v>4.7</v>
      </c>
      <c r="I9098">
        <v>707</v>
      </c>
      <c r="J9098" t="s">
        <v>5</v>
      </c>
    </row>
    <row r="9099" spans="1:10" x14ac:dyDescent="0.25">
      <c r="A9099" t="s">
        <v>8</v>
      </c>
      <c r="B9099" t="s">
        <v>4181</v>
      </c>
      <c r="C9099">
        <v>602684</v>
      </c>
      <c r="D9099" t="s">
        <v>5</v>
      </c>
      <c r="E9099" t="s">
        <v>11009</v>
      </c>
      <c r="F9099" t="s">
        <v>11689</v>
      </c>
      <c r="G9099">
        <v>1259</v>
      </c>
      <c r="H9099">
        <v>4.7</v>
      </c>
      <c r="I9099">
        <v>94</v>
      </c>
      <c r="J9099" t="s">
        <v>5</v>
      </c>
    </row>
    <row r="9100" spans="1:10" x14ac:dyDescent="0.25">
      <c r="A9100" t="s">
        <v>8</v>
      </c>
      <c r="B9100" t="s">
        <v>4181</v>
      </c>
      <c r="C9100">
        <v>602685</v>
      </c>
      <c r="D9100" t="s">
        <v>5</v>
      </c>
      <c r="E9100" t="s">
        <v>10996</v>
      </c>
      <c r="F9100" t="s">
        <v>11690</v>
      </c>
      <c r="G9100">
        <v>1124</v>
      </c>
      <c r="H9100">
        <v>4.7</v>
      </c>
      <c r="I9100">
        <v>103</v>
      </c>
      <c r="J9100" t="s">
        <v>5</v>
      </c>
    </row>
    <row r="9101" spans="1:10" x14ac:dyDescent="0.25">
      <c r="A9101" t="s">
        <v>8</v>
      </c>
      <c r="B9101" t="s">
        <v>4181</v>
      </c>
      <c r="C9101">
        <v>602687</v>
      </c>
      <c r="D9101" t="s">
        <v>6</v>
      </c>
      <c r="E9101" t="s">
        <v>11188</v>
      </c>
      <c r="F9101" t="s">
        <v>11691</v>
      </c>
      <c r="G9101">
        <v>1079</v>
      </c>
      <c r="H9101">
        <v>4.9000000000000004</v>
      </c>
      <c r="I9101">
        <v>11</v>
      </c>
      <c r="J9101" t="s">
        <v>6</v>
      </c>
    </row>
    <row r="9102" spans="1:10" x14ac:dyDescent="0.25">
      <c r="A9102" t="s">
        <v>8</v>
      </c>
      <c r="B9102" t="s">
        <v>4181</v>
      </c>
      <c r="C9102">
        <v>602688</v>
      </c>
      <c r="D9102" t="s">
        <v>5</v>
      </c>
      <c r="E9102" t="s">
        <v>11692</v>
      </c>
      <c r="F9102" t="s">
        <v>11693</v>
      </c>
      <c r="G9102">
        <v>1079</v>
      </c>
      <c r="H9102">
        <v>4.5</v>
      </c>
      <c r="I9102">
        <v>17</v>
      </c>
      <c r="J9102" t="s">
        <v>5</v>
      </c>
    </row>
    <row r="9103" spans="1:10" x14ac:dyDescent="0.25">
      <c r="A9103" t="s">
        <v>8</v>
      </c>
      <c r="B9103" t="s">
        <v>4181</v>
      </c>
      <c r="C9103">
        <v>602689</v>
      </c>
      <c r="D9103" t="s">
        <v>5</v>
      </c>
      <c r="E9103" t="s">
        <v>10943</v>
      </c>
      <c r="F9103" t="s">
        <v>11694</v>
      </c>
      <c r="G9103">
        <v>1169</v>
      </c>
      <c r="H9103">
        <v>4.7</v>
      </c>
      <c r="I9103">
        <v>108</v>
      </c>
      <c r="J9103" t="s">
        <v>5</v>
      </c>
    </row>
    <row r="9104" spans="1:10" x14ac:dyDescent="0.25">
      <c r="A9104" t="s">
        <v>8</v>
      </c>
      <c r="B9104" t="s">
        <v>4181</v>
      </c>
      <c r="C9104">
        <v>602690</v>
      </c>
      <c r="D9104" t="s">
        <v>5</v>
      </c>
      <c r="E9104" t="s">
        <v>11007</v>
      </c>
      <c r="F9104" t="s">
        <v>11695</v>
      </c>
      <c r="G9104">
        <v>1214</v>
      </c>
      <c r="H9104">
        <v>4.7</v>
      </c>
      <c r="I9104">
        <v>108</v>
      </c>
      <c r="J9104" t="s">
        <v>5</v>
      </c>
    </row>
    <row r="9105" spans="1:10" x14ac:dyDescent="0.25">
      <c r="A9105" t="s">
        <v>8</v>
      </c>
      <c r="B9105" t="s">
        <v>4181</v>
      </c>
      <c r="C9105">
        <v>602691</v>
      </c>
      <c r="D9105" t="s">
        <v>5</v>
      </c>
      <c r="E9105" t="s">
        <v>11023</v>
      </c>
      <c r="F9105" t="s">
        <v>11696</v>
      </c>
      <c r="G9105">
        <v>1349</v>
      </c>
      <c r="I9105">
        <v>3</v>
      </c>
      <c r="J9105" t="s">
        <v>5</v>
      </c>
    </row>
    <row r="9106" spans="1:10" x14ac:dyDescent="0.25">
      <c r="A9106" t="s">
        <v>8</v>
      </c>
      <c r="B9106" t="s">
        <v>4181</v>
      </c>
      <c r="C9106">
        <v>602696</v>
      </c>
      <c r="D9106" t="s">
        <v>6</v>
      </c>
      <c r="E9106" t="s">
        <v>11192</v>
      </c>
      <c r="F9106" t="s">
        <v>11697</v>
      </c>
      <c r="G9106">
        <v>989</v>
      </c>
      <c r="H9106">
        <v>4.7</v>
      </c>
      <c r="I9106">
        <v>43</v>
      </c>
      <c r="J9106" t="s">
        <v>6</v>
      </c>
    </row>
    <row r="9107" spans="1:10" x14ac:dyDescent="0.25">
      <c r="A9107" t="s">
        <v>8</v>
      </c>
      <c r="B9107" t="s">
        <v>4181</v>
      </c>
      <c r="C9107">
        <v>602699</v>
      </c>
      <c r="D9107" t="s">
        <v>5</v>
      </c>
      <c r="E9107" t="s">
        <v>11010</v>
      </c>
      <c r="F9107" t="s">
        <v>11698</v>
      </c>
      <c r="G9107">
        <v>1124</v>
      </c>
      <c r="H9107">
        <v>4.7</v>
      </c>
      <c r="I9107">
        <v>707</v>
      </c>
      <c r="J9107" t="s">
        <v>5</v>
      </c>
    </row>
    <row r="9108" spans="1:10" x14ac:dyDescent="0.25">
      <c r="A9108" t="s">
        <v>8</v>
      </c>
      <c r="B9108" t="s">
        <v>4181</v>
      </c>
      <c r="C9108">
        <v>602700</v>
      </c>
      <c r="D9108" t="s">
        <v>5</v>
      </c>
      <c r="E9108" t="s">
        <v>11003</v>
      </c>
      <c r="F9108" t="s">
        <v>11699</v>
      </c>
      <c r="G9108">
        <v>1259</v>
      </c>
      <c r="H9108">
        <v>4.7</v>
      </c>
      <c r="I9108">
        <v>103</v>
      </c>
      <c r="J9108" t="s">
        <v>5</v>
      </c>
    </row>
    <row r="9109" spans="1:10" x14ac:dyDescent="0.25">
      <c r="A9109" t="s">
        <v>8</v>
      </c>
      <c r="B9109" t="s">
        <v>4181</v>
      </c>
      <c r="C9109">
        <v>618360</v>
      </c>
      <c r="D9109" t="s">
        <v>5</v>
      </c>
      <c r="E9109" t="s">
        <v>11015</v>
      </c>
      <c r="F9109" t="s">
        <v>11700</v>
      </c>
      <c r="G9109">
        <v>809</v>
      </c>
      <c r="I9109">
        <v>4</v>
      </c>
      <c r="J9109" t="s">
        <v>5</v>
      </c>
    </row>
    <row r="9110" spans="1:10" x14ac:dyDescent="0.25">
      <c r="A9110" t="s">
        <v>8</v>
      </c>
      <c r="B9110" t="s">
        <v>4181</v>
      </c>
      <c r="C9110">
        <v>618365</v>
      </c>
      <c r="D9110" t="s">
        <v>5</v>
      </c>
      <c r="E9110" t="s">
        <v>10992</v>
      </c>
      <c r="F9110" t="s">
        <v>11701</v>
      </c>
      <c r="G9110">
        <v>989</v>
      </c>
      <c r="H9110">
        <v>4.7</v>
      </c>
      <c r="I9110">
        <v>166</v>
      </c>
      <c r="J9110" t="s">
        <v>5</v>
      </c>
    </row>
    <row r="9111" spans="1:10" x14ac:dyDescent="0.25">
      <c r="A9111" t="s">
        <v>8</v>
      </c>
      <c r="B9111" t="s">
        <v>4181</v>
      </c>
      <c r="C9111">
        <v>618370</v>
      </c>
      <c r="D9111" t="s">
        <v>6</v>
      </c>
      <c r="E9111" t="s">
        <v>11702</v>
      </c>
      <c r="F9111" t="s">
        <v>11703</v>
      </c>
      <c r="G9111">
        <v>809</v>
      </c>
      <c r="H9111">
        <v>4.7</v>
      </c>
      <c r="I9111">
        <v>24</v>
      </c>
      <c r="J9111" t="s">
        <v>6</v>
      </c>
    </row>
    <row r="9112" spans="1:10" x14ac:dyDescent="0.25">
      <c r="A9112" t="s">
        <v>8</v>
      </c>
      <c r="B9112" t="s">
        <v>4181</v>
      </c>
      <c r="C9112">
        <v>623229</v>
      </c>
      <c r="D9112" t="s">
        <v>6</v>
      </c>
      <c r="E9112" t="s">
        <v>11704</v>
      </c>
      <c r="F9112" t="s">
        <v>11705</v>
      </c>
      <c r="G9112">
        <v>809</v>
      </c>
      <c r="H9112">
        <v>4.7</v>
      </c>
      <c r="I9112">
        <v>83</v>
      </c>
      <c r="J9112" t="s">
        <v>6</v>
      </c>
    </row>
    <row r="9113" spans="1:10" x14ac:dyDescent="0.25">
      <c r="A9113" t="s">
        <v>8</v>
      </c>
      <c r="B9113" t="s">
        <v>4181</v>
      </c>
      <c r="C9113">
        <v>623239</v>
      </c>
      <c r="D9113" t="s">
        <v>5</v>
      </c>
      <c r="E9113" t="s">
        <v>10997</v>
      </c>
      <c r="F9113" t="s">
        <v>11706</v>
      </c>
      <c r="G9113">
        <v>809</v>
      </c>
      <c r="H9113">
        <v>4.2</v>
      </c>
      <c r="I9113">
        <v>20</v>
      </c>
      <c r="J9113" t="s">
        <v>5</v>
      </c>
    </row>
    <row r="9114" spans="1:10" x14ac:dyDescent="0.25">
      <c r="A9114" t="s">
        <v>8</v>
      </c>
      <c r="B9114" t="s">
        <v>4181</v>
      </c>
      <c r="C9114">
        <v>632532</v>
      </c>
      <c r="D9114" t="s">
        <v>13039</v>
      </c>
      <c r="E9114" t="s">
        <v>10978</v>
      </c>
      <c r="F9114" t="s">
        <v>11707</v>
      </c>
      <c r="G9114">
        <v>809</v>
      </c>
      <c r="H9114">
        <v>4.5</v>
      </c>
      <c r="I9114">
        <v>232</v>
      </c>
      <c r="J9114" t="s">
        <v>13039</v>
      </c>
    </row>
    <row r="9115" spans="1:10" x14ac:dyDescent="0.25">
      <c r="A9115" t="s">
        <v>8</v>
      </c>
      <c r="B9115" t="s">
        <v>4181</v>
      </c>
      <c r="C9115">
        <v>632534</v>
      </c>
      <c r="D9115" t="s">
        <v>13039</v>
      </c>
      <c r="E9115" t="s">
        <v>10986</v>
      </c>
      <c r="F9115" t="s">
        <v>11708</v>
      </c>
      <c r="G9115">
        <v>899</v>
      </c>
      <c r="H9115">
        <v>4.9000000000000004</v>
      </c>
      <c r="I9115">
        <v>39</v>
      </c>
      <c r="J9115" t="s">
        <v>13039</v>
      </c>
    </row>
    <row r="9116" spans="1:10" x14ac:dyDescent="0.25">
      <c r="A9116" t="s">
        <v>8</v>
      </c>
      <c r="B9116" t="s">
        <v>4181</v>
      </c>
      <c r="C9116">
        <v>634477</v>
      </c>
      <c r="D9116" t="s">
        <v>13039</v>
      </c>
      <c r="E9116" t="s">
        <v>11709</v>
      </c>
      <c r="F9116" t="s">
        <v>11710</v>
      </c>
      <c r="G9116">
        <v>629</v>
      </c>
      <c r="H9116">
        <v>4.4000000000000004</v>
      </c>
      <c r="I9116">
        <v>55</v>
      </c>
      <c r="J9116" t="s">
        <v>13039</v>
      </c>
    </row>
    <row r="9117" spans="1:10" x14ac:dyDescent="0.25">
      <c r="A9117" t="s">
        <v>8</v>
      </c>
      <c r="B9117" t="s">
        <v>4181</v>
      </c>
      <c r="C9117">
        <v>65293</v>
      </c>
      <c r="D9117" t="s">
        <v>13039</v>
      </c>
      <c r="E9117" t="s">
        <v>11227</v>
      </c>
      <c r="F9117" t="s">
        <v>11711</v>
      </c>
      <c r="G9117">
        <v>539</v>
      </c>
      <c r="H9117">
        <v>4.3</v>
      </c>
      <c r="I9117">
        <v>92</v>
      </c>
      <c r="J9117" t="s">
        <v>13039</v>
      </c>
    </row>
    <row r="9118" spans="1:10" x14ac:dyDescent="0.25">
      <c r="A9118" t="s">
        <v>8</v>
      </c>
      <c r="B9118" t="s">
        <v>4181</v>
      </c>
      <c r="C9118">
        <v>66053</v>
      </c>
      <c r="D9118" t="s">
        <v>13039</v>
      </c>
      <c r="E9118" t="s">
        <v>10877</v>
      </c>
      <c r="F9118" t="s">
        <v>11712</v>
      </c>
      <c r="G9118">
        <v>539</v>
      </c>
      <c r="H9118">
        <v>4.0999999999999996</v>
      </c>
      <c r="I9118">
        <v>1018</v>
      </c>
      <c r="J9118" t="s">
        <v>13039</v>
      </c>
    </row>
    <row r="9119" spans="1:10" x14ac:dyDescent="0.25">
      <c r="A9119" t="s">
        <v>8</v>
      </c>
      <c r="B9119" t="s">
        <v>4181</v>
      </c>
      <c r="C9119">
        <v>66244</v>
      </c>
      <c r="D9119" t="s">
        <v>13039</v>
      </c>
      <c r="E9119" t="s">
        <v>10921</v>
      </c>
      <c r="F9119" t="s">
        <v>11713</v>
      </c>
      <c r="G9119">
        <v>494</v>
      </c>
      <c r="H9119">
        <v>4.2</v>
      </c>
      <c r="I9119">
        <v>156</v>
      </c>
      <c r="J9119" t="s">
        <v>13039</v>
      </c>
    </row>
    <row r="9120" spans="1:10" x14ac:dyDescent="0.25">
      <c r="A9120" t="s">
        <v>8</v>
      </c>
      <c r="B9120" t="s">
        <v>4181</v>
      </c>
      <c r="C9120">
        <v>66416</v>
      </c>
      <c r="D9120" t="s">
        <v>13039</v>
      </c>
      <c r="E9120" t="s">
        <v>10881</v>
      </c>
      <c r="F9120" t="s">
        <v>11714</v>
      </c>
      <c r="G9120">
        <v>629</v>
      </c>
      <c r="H9120">
        <v>4.5</v>
      </c>
      <c r="I9120">
        <v>36</v>
      </c>
      <c r="J9120" t="s">
        <v>13039</v>
      </c>
    </row>
    <row r="9121" spans="1:10" x14ac:dyDescent="0.25">
      <c r="A9121" t="s">
        <v>8</v>
      </c>
      <c r="B9121" t="s">
        <v>4181</v>
      </c>
      <c r="C9121">
        <v>91074</v>
      </c>
      <c r="D9121" t="s">
        <v>5</v>
      </c>
      <c r="E9121" t="s">
        <v>10945</v>
      </c>
      <c r="F9121" t="s">
        <v>11715</v>
      </c>
      <c r="G9121">
        <v>990</v>
      </c>
      <c r="H9121">
        <v>4.5999999999999996</v>
      </c>
      <c r="I9121">
        <v>110</v>
      </c>
      <c r="J9121" t="s">
        <v>5</v>
      </c>
    </row>
    <row r="9122" spans="1:10" x14ac:dyDescent="0.25">
      <c r="A9122" t="s">
        <v>8</v>
      </c>
      <c r="B9122" t="s">
        <v>5598</v>
      </c>
      <c r="C9122" t="s">
        <v>11716</v>
      </c>
      <c r="D9122" t="s">
        <v>5</v>
      </c>
      <c r="E9122" t="s">
        <v>11716</v>
      </c>
      <c r="F9122" t="s">
        <v>11717</v>
      </c>
      <c r="G9122">
        <v>665</v>
      </c>
      <c r="J9122" t="s">
        <v>5</v>
      </c>
    </row>
    <row r="9123" spans="1:10" x14ac:dyDescent="0.25">
      <c r="A9123" t="s">
        <v>8</v>
      </c>
      <c r="B9123" t="s">
        <v>5598</v>
      </c>
      <c r="C9123" t="s">
        <v>11051</v>
      </c>
      <c r="D9123" t="s">
        <v>13039</v>
      </c>
      <c r="E9123" t="s">
        <v>11051</v>
      </c>
      <c r="F9123" t="s">
        <v>11718</v>
      </c>
      <c r="G9123">
        <v>899</v>
      </c>
      <c r="J9123" t="s">
        <v>13039</v>
      </c>
    </row>
    <row r="9124" spans="1:10" x14ac:dyDescent="0.25">
      <c r="A9124" t="s">
        <v>8</v>
      </c>
      <c r="B9124" t="s">
        <v>5598</v>
      </c>
      <c r="C9124" t="s">
        <v>10949</v>
      </c>
      <c r="D9124" t="s">
        <v>2</v>
      </c>
      <c r="E9124" t="s">
        <v>10949</v>
      </c>
      <c r="F9124" t="s">
        <v>11719</v>
      </c>
      <c r="G9124">
        <v>674</v>
      </c>
      <c r="J9124" t="s">
        <v>2</v>
      </c>
    </row>
    <row r="9125" spans="1:10" x14ac:dyDescent="0.25">
      <c r="A9125" t="s">
        <v>8</v>
      </c>
      <c r="B9125" t="s">
        <v>5598</v>
      </c>
      <c r="C9125" t="s">
        <v>10906</v>
      </c>
      <c r="D9125" t="s">
        <v>2</v>
      </c>
      <c r="E9125" t="s">
        <v>10906</v>
      </c>
      <c r="F9125" t="s">
        <v>11720</v>
      </c>
      <c r="G9125">
        <v>647</v>
      </c>
      <c r="J9125" t="s">
        <v>2</v>
      </c>
    </row>
    <row r="9126" spans="1:10" x14ac:dyDescent="0.25">
      <c r="A9126" t="s">
        <v>8</v>
      </c>
      <c r="B9126" t="s">
        <v>5598</v>
      </c>
      <c r="C9126" t="s">
        <v>11055</v>
      </c>
      <c r="D9126" t="s">
        <v>2</v>
      </c>
      <c r="E9126" t="s">
        <v>11055</v>
      </c>
      <c r="F9126" t="s">
        <v>11721</v>
      </c>
      <c r="G9126">
        <v>899</v>
      </c>
      <c r="J9126" t="s">
        <v>2</v>
      </c>
    </row>
    <row r="9127" spans="1:10" x14ac:dyDescent="0.25">
      <c r="A9127" t="s">
        <v>8</v>
      </c>
      <c r="B9127" t="s">
        <v>5598</v>
      </c>
      <c r="C9127" t="s">
        <v>10917</v>
      </c>
      <c r="D9127" t="s">
        <v>2</v>
      </c>
      <c r="E9127" t="s">
        <v>10917</v>
      </c>
      <c r="F9127" t="s">
        <v>11722</v>
      </c>
      <c r="G9127">
        <v>989</v>
      </c>
      <c r="J9127" t="s">
        <v>2</v>
      </c>
    </row>
    <row r="9128" spans="1:10" x14ac:dyDescent="0.25">
      <c r="A9128" t="s">
        <v>8</v>
      </c>
      <c r="B9128" t="s">
        <v>5598</v>
      </c>
      <c r="C9128" t="s">
        <v>10915</v>
      </c>
      <c r="D9128" t="s">
        <v>2</v>
      </c>
      <c r="E9128" t="s">
        <v>10915</v>
      </c>
      <c r="F9128" t="s">
        <v>11723</v>
      </c>
      <c r="G9128">
        <v>899</v>
      </c>
      <c r="J9128" t="s">
        <v>2</v>
      </c>
    </row>
    <row r="9129" spans="1:10" x14ac:dyDescent="0.25">
      <c r="A9129" t="s">
        <v>8</v>
      </c>
      <c r="B9129" t="s">
        <v>5598</v>
      </c>
      <c r="C9129" t="s">
        <v>11674</v>
      </c>
      <c r="D9129" t="s">
        <v>2</v>
      </c>
      <c r="E9129" t="s">
        <v>11674</v>
      </c>
      <c r="F9129" t="s">
        <v>11724</v>
      </c>
      <c r="G9129">
        <v>926</v>
      </c>
      <c r="J9129" t="s">
        <v>2</v>
      </c>
    </row>
    <row r="9130" spans="1:10" x14ac:dyDescent="0.25">
      <c r="A9130" t="s">
        <v>8</v>
      </c>
      <c r="B9130" t="s">
        <v>5598</v>
      </c>
      <c r="C9130" t="s">
        <v>10762</v>
      </c>
      <c r="D9130" t="s">
        <v>2</v>
      </c>
      <c r="E9130" t="s">
        <v>10762</v>
      </c>
      <c r="F9130" t="s">
        <v>11725</v>
      </c>
      <c r="G9130">
        <v>778</v>
      </c>
      <c r="J9130" t="s">
        <v>2</v>
      </c>
    </row>
    <row r="9131" spans="1:10" x14ac:dyDescent="0.25">
      <c r="A9131" t="s">
        <v>8</v>
      </c>
      <c r="B9131" t="s">
        <v>5598</v>
      </c>
      <c r="C9131" t="s">
        <v>11726</v>
      </c>
      <c r="D9131" t="s">
        <v>2</v>
      </c>
      <c r="E9131" t="s">
        <v>11726</v>
      </c>
      <c r="F9131" t="s">
        <v>11727</v>
      </c>
      <c r="G9131">
        <v>1439</v>
      </c>
      <c r="J9131" t="s">
        <v>2</v>
      </c>
    </row>
    <row r="9132" spans="1:10" x14ac:dyDescent="0.25">
      <c r="A9132" t="s">
        <v>8</v>
      </c>
      <c r="B9132" t="s">
        <v>5598</v>
      </c>
      <c r="C9132" t="s">
        <v>10902</v>
      </c>
      <c r="D9132" t="s">
        <v>2</v>
      </c>
      <c r="E9132" t="s">
        <v>10902</v>
      </c>
      <c r="F9132" t="s">
        <v>11728</v>
      </c>
      <c r="G9132">
        <v>1196</v>
      </c>
      <c r="J9132" t="s">
        <v>2</v>
      </c>
    </row>
    <row r="9133" spans="1:10" x14ac:dyDescent="0.25">
      <c r="A9133" t="s">
        <v>8</v>
      </c>
      <c r="B9133" t="s">
        <v>5598</v>
      </c>
      <c r="C9133" t="s">
        <v>10900</v>
      </c>
      <c r="D9133" t="s">
        <v>2</v>
      </c>
      <c r="E9133" t="s">
        <v>10900</v>
      </c>
      <c r="F9133" t="s">
        <v>11729</v>
      </c>
      <c r="G9133">
        <v>1097</v>
      </c>
      <c r="J9133" t="s">
        <v>2</v>
      </c>
    </row>
    <row r="9134" spans="1:10" x14ac:dyDescent="0.25">
      <c r="A9134" t="s">
        <v>8</v>
      </c>
      <c r="B9134" t="s">
        <v>5598</v>
      </c>
      <c r="C9134" t="s">
        <v>11730</v>
      </c>
      <c r="D9134" t="s">
        <v>2</v>
      </c>
      <c r="E9134" t="s">
        <v>11730</v>
      </c>
      <c r="F9134" t="s">
        <v>11731</v>
      </c>
      <c r="G9134">
        <v>764</v>
      </c>
      <c r="J9134" t="s">
        <v>2</v>
      </c>
    </row>
    <row r="9135" spans="1:10" x14ac:dyDescent="0.25">
      <c r="A9135" t="s">
        <v>8</v>
      </c>
      <c r="B9135" t="s">
        <v>5598</v>
      </c>
      <c r="C9135" t="s">
        <v>10769</v>
      </c>
      <c r="D9135" t="s">
        <v>2</v>
      </c>
      <c r="E9135" t="s">
        <v>10769</v>
      </c>
      <c r="F9135" t="s">
        <v>11732</v>
      </c>
      <c r="G9135">
        <v>899</v>
      </c>
      <c r="J9135" t="s">
        <v>2</v>
      </c>
    </row>
    <row r="9136" spans="1:10" x14ac:dyDescent="0.25">
      <c r="A9136" t="s">
        <v>8</v>
      </c>
      <c r="B9136" t="s">
        <v>5598</v>
      </c>
      <c r="C9136" t="s">
        <v>11083</v>
      </c>
      <c r="D9136" t="s">
        <v>2</v>
      </c>
      <c r="E9136" t="s">
        <v>11083</v>
      </c>
      <c r="F9136" t="s">
        <v>11733</v>
      </c>
      <c r="G9136">
        <v>809</v>
      </c>
      <c r="J9136" t="s">
        <v>2</v>
      </c>
    </row>
    <row r="9137" spans="1:10" x14ac:dyDescent="0.25">
      <c r="A9137" t="s">
        <v>8</v>
      </c>
      <c r="B9137" t="s">
        <v>5598</v>
      </c>
      <c r="C9137" t="s">
        <v>10951</v>
      </c>
      <c r="D9137" t="s">
        <v>2</v>
      </c>
      <c r="E9137" t="s">
        <v>10951</v>
      </c>
      <c r="F9137" t="s">
        <v>11734</v>
      </c>
      <c r="G9137">
        <v>764</v>
      </c>
      <c r="J9137" t="s">
        <v>2</v>
      </c>
    </row>
    <row r="9138" spans="1:10" x14ac:dyDescent="0.25">
      <c r="A9138" t="s">
        <v>8</v>
      </c>
      <c r="B9138" t="s">
        <v>5598</v>
      </c>
      <c r="C9138" t="s">
        <v>10908</v>
      </c>
      <c r="D9138" t="s">
        <v>2</v>
      </c>
      <c r="E9138" t="s">
        <v>10908</v>
      </c>
      <c r="F9138" t="s">
        <v>11735</v>
      </c>
      <c r="G9138">
        <v>746</v>
      </c>
      <c r="J9138" t="s">
        <v>2</v>
      </c>
    </row>
    <row r="9139" spans="1:10" x14ac:dyDescent="0.25">
      <c r="A9139" t="s">
        <v>8</v>
      </c>
      <c r="B9139" t="s">
        <v>5598</v>
      </c>
      <c r="C9139" t="s">
        <v>10918</v>
      </c>
      <c r="D9139" t="s">
        <v>2</v>
      </c>
      <c r="E9139" t="s">
        <v>10918</v>
      </c>
      <c r="F9139" t="s">
        <v>11736</v>
      </c>
      <c r="G9139">
        <v>1079</v>
      </c>
      <c r="J9139" t="s">
        <v>2</v>
      </c>
    </row>
    <row r="9140" spans="1:10" x14ac:dyDescent="0.25">
      <c r="A9140" t="s">
        <v>8</v>
      </c>
      <c r="B9140" t="s">
        <v>5598</v>
      </c>
      <c r="C9140" t="s">
        <v>10912</v>
      </c>
      <c r="D9140" t="s">
        <v>2</v>
      </c>
      <c r="E9140" t="s">
        <v>10912</v>
      </c>
      <c r="F9140" t="s">
        <v>11737</v>
      </c>
      <c r="G9140">
        <v>989</v>
      </c>
      <c r="J9140" t="s">
        <v>2</v>
      </c>
    </row>
    <row r="9141" spans="1:10" x14ac:dyDescent="0.25">
      <c r="A9141" t="s">
        <v>8</v>
      </c>
      <c r="B9141" t="s">
        <v>5598</v>
      </c>
      <c r="C9141" t="s">
        <v>11672</v>
      </c>
      <c r="D9141" t="s">
        <v>2</v>
      </c>
      <c r="E9141" t="s">
        <v>11672</v>
      </c>
      <c r="F9141" t="s">
        <v>11738</v>
      </c>
      <c r="G9141">
        <v>1029</v>
      </c>
      <c r="J9141" t="s">
        <v>2</v>
      </c>
    </row>
    <row r="9142" spans="1:10" x14ac:dyDescent="0.25">
      <c r="A9142" t="s">
        <v>8</v>
      </c>
      <c r="B9142" t="s">
        <v>5598</v>
      </c>
      <c r="C9142" t="s">
        <v>11739</v>
      </c>
      <c r="D9142" t="s">
        <v>2</v>
      </c>
      <c r="E9142" t="s">
        <v>11739</v>
      </c>
      <c r="F9142" t="s">
        <v>11740</v>
      </c>
      <c r="G9142">
        <v>926</v>
      </c>
      <c r="J9142" t="s">
        <v>2</v>
      </c>
    </row>
    <row r="9143" spans="1:10" x14ac:dyDescent="0.25">
      <c r="A9143" t="s">
        <v>8</v>
      </c>
      <c r="B9143" t="s">
        <v>5598</v>
      </c>
      <c r="C9143" t="s">
        <v>10773</v>
      </c>
      <c r="D9143" t="s">
        <v>2</v>
      </c>
      <c r="E9143" t="s">
        <v>10773</v>
      </c>
      <c r="F9143" t="s">
        <v>11741</v>
      </c>
      <c r="G9143">
        <v>877</v>
      </c>
      <c r="J9143" t="s">
        <v>2</v>
      </c>
    </row>
    <row r="9144" spans="1:10" x14ac:dyDescent="0.25">
      <c r="A9144" t="s">
        <v>8</v>
      </c>
      <c r="B9144" t="s">
        <v>5598</v>
      </c>
      <c r="C9144" t="s">
        <v>10879</v>
      </c>
      <c r="D9144" t="s">
        <v>2</v>
      </c>
      <c r="E9144" t="s">
        <v>10879</v>
      </c>
      <c r="F9144" t="s">
        <v>11742</v>
      </c>
      <c r="G9144">
        <v>1295</v>
      </c>
      <c r="J9144" t="s">
        <v>2</v>
      </c>
    </row>
    <row r="9145" spans="1:10" x14ac:dyDescent="0.25">
      <c r="A9145" t="s">
        <v>8</v>
      </c>
      <c r="B9145" t="s">
        <v>5598</v>
      </c>
      <c r="C9145" t="s">
        <v>10903</v>
      </c>
      <c r="D9145" t="s">
        <v>2</v>
      </c>
      <c r="E9145" t="s">
        <v>10903</v>
      </c>
      <c r="F9145" t="s">
        <v>11743</v>
      </c>
      <c r="G9145">
        <v>1196</v>
      </c>
      <c r="J9145" t="s">
        <v>2</v>
      </c>
    </row>
    <row r="9146" spans="1:10" x14ac:dyDescent="0.25">
      <c r="A9146" t="s">
        <v>8</v>
      </c>
      <c r="B9146" t="s">
        <v>5598</v>
      </c>
      <c r="C9146" t="s">
        <v>10767</v>
      </c>
      <c r="D9146" t="s">
        <v>2</v>
      </c>
      <c r="E9146" t="s">
        <v>10767</v>
      </c>
      <c r="F9146" t="s">
        <v>11744</v>
      </c>
      <c r="G9146">
        <v>989</v>
      </c>
      <c r="J9146" t="s">
        <v>2</v>
      </c>
    </row>
    <row r="9147" spans="1:10" x14ac:dyDescent="0.25">
      <c r="A9147" t="s">
        <v>8</v>
      </c>
      <c r="B9147" t="s">
        <v>5598</v>
      </c>
      <c r="C9147" t="s">
        <v>11086</v>
      </c>
      <c r="D9147" t="s">
        <v>2</v>
      </c>
      <c r="E9147" t="s">
        <v>11086</v>
      </c>
      <c r="F9147" t="s">
        <v>11745</v>
      </c>
      <c r="G9147">
        <v>899</v>
      </c>
      <c r="J9147" t="s">
        <v>2</v>
      </c>
    </row>
    <row r="9148" spans="1:10" x14ac:dyDescent="0.25">
      <c r="A9148" t="s">
        <v>8</v>
      </c>
      <c r="B9148" t="s">
        <v>5598</v>
      </c>
      <c r="C9148" t="s">
        <v>11215</v>
      </c>
      <c r="D9148" t="s">
        <v>13039</v>
      </c>
      <c r="E9148" t="s">
        <v>11215</v>
      </c>
      <c r="F9148" t="s">
        <v>11746</v>
      </c>
      <c r="G9148">
        <v>584</v>
      </c>
      <c r="J9148" t="s">
        <v>13039</v>
      </c>
    </row>
    <row r="9149" spans="1:10" x14ac:dyDescent="0.25">
      <c r="A9149" t="s">
        <v>8</v>
      </c>
      <c r="B9149" t="s">
        <v>5598</v>
      </c>
      <c r="C9149" t="s">
        <v>11213</v>
      </c>
      <c r="D9149" t="s">
        <v>13039</v>
      </c>
      <c r="E9149" t="s">
        <v>11213</v>
      </c>
      <c r="F9149" t="s">
        <v>11747</v>
      </c>
      <c r="G9149">
        <v>584</v>
      </c>
      <c r="J9149" t="s">
        <v>13039</v>
      </c>
    </row>
    <row r="9150" spans="1:10" x14ac:dyDescent="0.25">
      <c r="A9150" t="s">
        <v>8</v>
      </c>
      <c r="B9150" t="s">
        <v>5598</v>
      </c>
      <c r="C9150" t="s">
        <v>11297</v>
      </c>
      <c r="D9150" t="s">
        <v>1</v>
      </c>
      <c r="E9150" t="s">
        <v>11297</v>
      </c>
      <c r="F9150" t="s">
        <v>11748</v>
      </c>
      <c r="G9150">
        <v>629</v>
      </c>
      <c r="J9150" t="s">
        <v>1</v>
      </c>
    </row>
    <row r="9151" spans="1:10" x14ac:dyDescent="0.25">
      <c r="A9151" t="s">
        <v>8</v>
      </c>
      <c r="B9151" t="s">
        <v>5598</v>
      </c>
      <c r="C9151" t="s">
        <v>10797</v>
      </c>
      <c r="D9151" t="s">
        <v>1</v>
      </c>
      <c r="E9151" t="s">
        <v>10797</v>
      </c>
      <c r="F9151" t="s">
        <v>11749</v>
      </c>
      <c r="G9151">
        <v>849</v>
      </c>
      <c r="J9151" t="s">
        <v>1</v>
      </c>
    </row>
    <row r="9152" spans="1:10" x14ac:dyDescent="0.25">
      <c r="A9152" t="s">
        <v>8</v>
      </c>
      <c r="B9152" t="s">
        <v>5598</v>
      </c>
      <c r="C9152" t="s">
        <v>10802</v>
      </c>
      <c r="D9152" t="s">
        <v>1</v>
      </c>
      <c r="E9152" t="s">
        <v>10802</v>
      </c>
      <c r="F9152" t="s">
        <v>11750</v>
      </c>
      <c r="G9152">
        <v>799</v>
      </c>
      <c r="J9152" t="s">
        <v>1</v>
      </c>
    </row>
    <row r="9153" spans="1:10" x14ac:dyDescent="0.25">
      <c r="A9153" t="s">
        <v>8</v>
      </c>
      <c r="B9153" t="s">
        <v>5598</v>
      </c>
      <c r="C9153" t="s">
        <v>10799</v>
      </c>
      <c r="D9153" t="s">
        <v>1</v>
      </c>
      <c r="E9153" t="s">
        <v>10799</v>
      </c>
      <c r="F9153" t="s">
        <v>11751</v>
      </c>
      <c r="G9153">
        <v>949</v>
      </c>
      <c r="J9153" t="s">
        <v>1</v>
      </c>
    </row>
    <row r="9154" spans="1:10" x14ac:dyDescent="0.25">
      <c r="A9154" t="s">
        <v>8</v>
      </c>
      <c r="B9154" t="s">
        <v>5598</v>
      </c>
      <c r="C9154" t="s">
        <v>10804</v>
      </c>
      <c r="D9154" t="s">
        <v>1</v>
      </c>
      <c r="E9154" t="s">
        <v>10804</v>
      </c>
      <c r="F9154" t="s">
        <v>11752</v>
      </c>
      <c r="G9154">
        <v>899</v>
      </c>
      <c r="J9154" t="s">
        <v>1</v>
      </c>
    </row>
    <row r="9155" spans="1:10" x14ac:dyDescent="0.25">
      <c r="A9155" t="s">
        <v>8</v>
      </c>
      <c r="B9155" t="s">
        <v>5598</v>
      </c>
      <c r="C9155" t="s">
        <v>10831</v>
      </c>
      <c r="D9155" t="s">
        <v>1</v>
      </c>
      <c r="E9155" t="s">
        <v>10831</v>
      </c>
      <c r="F9155" t="s">
        <v>11753</v>
      </c>
      <c r="G9155">
        <v>629</v>
      </c>
      <c r="J9155" t="s">
        <v>1</v>
      </c>
    </row>
    <row r="9156" spans="1:10" x14ac:dyDescent="0.25">
      <c r="A9156" t="s">
        <v>8</v>
      </c>
      <c r="B9156" t="s">
        <v>5598</v>
      </c>
      <c r="C9156" t="s">
        <v>10841</v>
      </c>
      <c r="D9156" t="s">
        <v>1</v>
      </c>
      <c r="E9156" t="s">
        <v>10841</v>
      </c>
      <c r="F9156" t="s">
        <v>11754</v>
      </c>
      <c r="G9156">
        <v>719</v>
      </c>
      <c r="J9156" t="s">
        <v>1</v>
      </c>
    </row>
    <row r="9157" spans="1:10" x14ac:dyDescent="0.25">
      <c r="A9157" t="s">
        <v>8</v>
      </c>
      <c r="B9157" t="s">
        <v>5598</v>
      </c>
      <c r="C9157" t="s">
        <v>10835</v>
      </c>
      <c r="D9157" t="s">
        <v>1</v>
      </c>
      <c r="E9157" t="s">
        <v>10835</v>
      </c>
      <c r="F9157" t="s">
        <v>11755</v>
      </c>
      <c r="G9157">
        <v>719</v>
      </c>
      <c r="J9157" t="s">
        <v>1</v>
      </c>
    </row>
    <row r="9158" spans="1:10" x14ac:dyDescent="0.25">
      <c r="A9158" t="s">
        <v>8</v>
      </c>
      <c r="B9158" t="s">
        <v>5598</v>
      </c>
      <c r="C9158" t="s">
        <v>10837</v>
      </c>
      <c r="D9158" t="s">
        <v>1</v>
      </c>
      <c r="E9158" t="s">
        <v>10837</v>
      </c>
      <c r="F9158" t="s">
        <v>11756</v>
      </c>
      <c r="G9158">
        <v>809</v>
      </c>
      <c r="J9158" t="s">
        <v>1</v>
      </c>
    </row>
    <row r="9159" spans="1:10" x14ac:dyDescent="0.25">
      <c r="A9159" t="s">
        <v>8</v>
      </c>
      <c r="B9159" t="s">
        <v>5598</v>
      </c>
      <c r="C9159" t="s">
        <v>10819</v>
      </c>
      <c r="D9159" t="s">
        <v>1</v>
      </c>
      <c r="E9159" t="s">
        <v>10819</v>
      </c>
      <c r="F9159" t="s">
        <v>11757</v>
      </c>
      <c r="G9159">
        <v>1529</v>
      </c>
      <c r="J9159" t="s">
        <v>1</v>
      </c>
    </row>
    <row r="9160" spans="1:10" x14ac:dyDescent="0.25">
      <c r="A9160" t="s">
        <v>8</v>
      </c>
      <c r="B9160" t="s">
        <v>5598</v>
      </c>
      <c r="C9160" t="s">
        <v>10823</v>
      </c>
      <c r="D9160" t="s">
        <v>1</v>
      </c>
      <c r="E9160" t="s">
        <v>10823</v>
      </c>
      <c r="F9160" t="s">
        <v>11758</v>
      </c>
      <c r="G9160">
        <v>1439</v>
      </c>
      <c r="J9160" t="s">
        <v>1</v>
      </c>
    </row>
    <row r="9161" spans="1:10" x14ac:dyDescent="0.25">
      <c r="A9161" t="s">
        <v>8</v>
      </c>
      <c r="B9161" t="s">
        <v>5598</v>
      </c>
      <c r="C9161" t="s">
        <v>10821</v>
      </c>
      <c r="D9161" t="s">
        <v>1</v>
      </c>
      <c r="E9161" t="s">
        <v>10821</v>
      </c>
      <c r="F9161" t="s">
        <v>11759</v>
      </c>
      <c r="G9161">
        <v>1619</v>
      </c>
      <c r="J9161" t="s">
        <v>1</v>
      </c>
    </row>
    <row r="9162" spans="1:10" x14ac:dyDescent="0.25">
      <c r="A9162" t="s">
        <v>8</v>
      </c>
      <c r="B9162" t="s">
        <v>5598</v>
      </c>
      <c r="C9162" t="s">
        <v>10825</v>
      </c>
      <c r="D9162" t="s">
        <v>1</v>
      </c>
      <c r="E9162" t="s">
        <v>10825</v>
      </c>
      <c r="F9162" t="s">
        <v>11760</v>
      </c>
      <c r="G9162">
        <v>1529</v>
      </c>
      <c r="J9162" t="s">
        <v>1</v>
      </c>
    </row>
    <row r="9163" spans="1:10" x14ac:dyDescent="0.25">
      <c r="A9163" t="s">
        <v>8</v>
      </c>
      <c r="B9163" t="s">
        <v>5598</v>
      </c>
      <c r="C9163" t="s">
        <v>11045</v>
      </c>
      <c r="D9163" t="s">
        <v>3</v>
      </c>
      <c r="E9163" t="s">
        <v>11045</v>
      </c>
      <c r="F9163" t="s">
        <v>11761</v>
      </c>
      <c r="G9163">
        <v>899</v>
      </c>
      <c r="J9163" t="s">
        <v>3</v>
      </c>
    </row>
    <row r="9164" spans="1:10" x14ac:dyDescent="0.25">
      <c r="A9164" t="s">
        <v>8</v>
      </c>
      <c r="B9164" t="s">
        <v>5598</v>
      </c>
      <c r="C9164" t="s">
        <v>11266</v>
      </c>
      <c r="D9164" t="s">
        <v>3</v>
      </c>
      <c r="E9164" t="s">
        <v>11266</v>
      </c>
      <c r="F9164" t="s">
        <v>11762</v>
      </c>
      <c r="G9164">
        <v>989</v>
      </c>
      <c r="J9164" t="s">
        <v>3</v>
      </c>
    </row>
    <row r="9165" spans="1:10" x14ac:dyDescent="0.25">
      <c r="A9165" t="s">
        <v>8</v>
      </c>
      <c r="B9165" t="s">
        <v>5598</v>
      </c>
      <c r="C9165" t="s">
        <v>11069</v>
      </c>
      <c r="D9165" t="s">
        <v>3</v>
      </c>
      <c r="E9165" t="s">
        <v>11069</v>
      </c>
      <c r="F9165" t="s">
        <v>11763</v>
      </c>
      <c r="G9165">
        <v>989</v>
      </c>
      <c r="J9165" t="s">
        <v>3</v>
      </c>
    </row>
    <row r="9166" spans="1:10" x14ac:dyDescent="0.25">
      <c r="A9166" t="s">
        <v>8</v>
      </c>
      <c r="B9166" t="s">
        <v>5598</v>
      </c>
      <c r="C9166" t="s">
        <v>11264</v>
      </c>
      <c r="D9166" t="s">
        <v>3</v>
      </c>
      <c r="E9166" t="s">
        <v>11264</v>
      </c>
      <c r="F9166" t="s">
        <v>11764</v>
      </c>
      <c r="G9166">
        <v>809</v>
      </c>
      <c r="J9166" t="s">
        <v>3</v>
      </c>
    </row>
    <row r="9167" spans="1:10" x14ac:dyDescent="0.25">
      <c r="A9167" t="s">
        <v>8</v>
      </c>
      <c r="B9167" t="s">
        <v>5598</v>
      </c>
      <c r="C9167" t="s">
        <v>11274</v>
      </c>
      <c r="D9167" t="s">
        <v>3</v>
      </c>
      <c r="E9167" t="s">
        <v>11274</v>
      </c>
      <c r="F9167" t="s">
        <v>11765</v>
      </c>
      <c r="G9167">
        <v>899</v>
      </c>
      <c r="J9167" t="s">
        <v>3</v>
      </c>
    </row>
    <row r="9168" spans="1:10" x14ac:dyDescent="0.25">
      <c r="A9168" t="s">
        <v>8</v>
      </c>
      <c r="B9168" t="s">
        <v>5598</v>
      </c>
      <c r="C9168" t="s">
        <v>11049</v>
      </c>
      <c r="D9168" t="s">
        <v>3</v>
      </c>
      <c r="E9168" t="s">
        <v>11049</v>
      </c>
      <c r="F9168" t="s">
        <v>11766</v>
      </c>
      <c r="G9168">
        <v>899</v>
      </c>
      <c r="J9168" t="s">
        <v>3</v>
      </c>
    </row>
    <row r="9169" spans="1:10" x14ac:dyDescent="0.25">
      <c r="A9169" t="s">
        <v>8</v>
      </c>
      <c r="B9169" t="s">
        <v>5598</v>
      </c>
      <c r="C9169" t="s">
        <v>11047</v>
      </c>
      <c r="D9169" t="s">
        <v>3</v>
      </c>
      <c r="E9169" t="s">
        <v>11047</v>
      </c>
      <c r="F9169" t="s">
        <v>11767</v>
      </c>
      <c r="G9169">
        <v>989</v>
      </c>
      <c r="J9169" t="s">
        <v>3</v>
      </c>
    </row>
    <row r="9170" spans="1:10" x14ac:dyDescent="0.25">
      <c r="A9170" t="s">
        <v>8</v>
      </c>
      <c r="B9170" t="s">
        <v>5598</v>
      </c>
      <c r="C9170" t="s">
        <v>11071</v>
      </c>
      <c r="D9170" t="s">
        <v>3</v>
      </c>
      <c r="E9170" t="s">
        <v>11071</v>
      </c>
      <c r="F9170" t="s">
        <v>11768</v>
      </c>
      <c r="G9170">
        <v>1079</v>
      </c>
      <c r="J9170" t="s">
        <v>3</v>
      </c>
    </row>
    <row r="9171" spans="1:10" x14ac:dyDescent="0.25">
      <c r="A9171" t="s">
        <v>8</v>
      </c>
      <c r="B9171" t="s">
        <v>5598</v>
      </c>
      <c r="C9171" t="s">
        <v>10760</v>
      </c>
      <c r="D9171" t="s">
        <v>3</v>
      </c>
      <c r="E9171" t="s">
        <v>10760</v>
      </c>
      <c r="F9171" t="s">
        <v>11769</v>
      </c>
      <c r="G9171">
        <v>1214</v>
      </c>
      <c r="J9171" t="s">
        <v>3</v>
      </c>
    </row>
    <row r="9172" spans="1:10" x14ac:dyDescent="0.25">
      <c r="A9172" t="s">
        <v>8</v>
      </c>
      <c r="B9172" t="s">
        <v>5598</v>
      </c>
      <c r="C9172" t="s">
        <v>11306</v>
      </c>
      <c r="D9172" t="s">
        <v>3</v>
      </c>
      <c r="E9172" t="s">
        <v>11306</v>
      </c>
      <c r="F9172" t="s">
        <v>11770</v>
      </c>
      <c r="G9172">
        <v>1304</v>
      </c>
      <c r="J9172" t="s">
        <v>3</v>
      </c>
    </row>
    <row r="9173" spans="1:10" x14ac:dyDescent="0.25">
      <c r="A9173" t="s">
        <v>8</v>
      </c>
      <c r="B9173" t="s">
        <v>5598</v>
      </c>
      <c r="C9173" t="s">
        <v>10756</v>
      </c>
      <c r="D9173" t="s">
        <v>3</v>
      </c>
      <c r="E9173" t="s">
        <v>10756</v>
      </c>
      <c r="F9173" t="s">
        <v>11771</v>
      </c>
      <c r="G9173">
        <v>1214</v>
      </c>
      <c r="J9173" t="s">
        <v>3</v>
      </c>
    </row>
    <row r="9174" spans="1:10" x14ac:dyDescent="0.25">
      <c r="A9174" t="s">
        <v>8</v>
      </c>
      <c r="B9174" t="s">
        <v>5598</v>
      </c>
      <c r="C9174" t="s">
        <v>11284</v>
      </c>
      <c r="D9174" t="s">
        <v>4</v>
      </c>
      <c r="E9174" t="s">
        <v>11284</v>
      </c>
      <c r="F9174" t="s">
        <v>11772</v>
      </c>
      <c r="G9174">
        <v>629</v>
      </c>
      <c r="J9174" t="s">
        <v>4</v>
      </c>
    </row>
    <row r="9175" spans="1:10" x14ac:dyDescent="0.25">
      <c r="A9175" t="s">
        <v>8</v>
      </c>
      <c r="B9175" t="s">
        <v>5598</v>
      </c>
      <c r="C9175" t="s">
        <v>11481</v>
      </c>
      <c r="D9175" t="s">
        <v>4</v>
      </c>
      <c r="E9175" t="s">
        <v>11481</v>
      </c>
      <c r="F9175" t="s">
        <v>11773</v>
      </c>
      <c r="G9175">
        <v>764</v>
      </c>
      <c r="J9175" t="s">
        <v>4</v>
      </c>
    </row>
    <row r="9176" spans="1:10" x14ac:dyDescent="0.25">
      <c r="A9176" t="s">
        <v>8</v>
      </c>
      <c r="B9176" t="s">
        <v>5598</v>
      </c>
      <c r="C9176" t="s">
        <v>11458</v>
      </c>
      <c r="D9176" t="s">
        <v>4</v>
      </c>
      <c r="E9176" t="s">
        <v>11458</v>
      </c>
      <c r="F9176" t="s">
        <v>11774</v>
      </c>
      <c r="G9176">
        <v>584</v>
      </c>
      <c r="J9176" t="s">
        <v>4</v>
      </c>
    </row>
    <row r="9177" spans="1:10" x14ac:dyDescent="0.25">
      <c r="A9177" t="s">
        <v>8</v>
      </c>
      <c r="B9177" t="s">
        <v>5598</v>
      </c>
      <c r="C9177" t="s">
        <v>11454</v>
      </c>
      <c r="D9177" t="s">
        <v>4</v>
      </c>
      <c r="E9177" t="s">
        <v>11454</v>
      </c>
      <c r="F9177" t="s">
        <v>11775</v>
      </c>
      <c r="G9177">
        <v>494</v>
      </c>
      <c r="J9177" t="s">
        <v>4</v>
      </c>
    </row>
    <row r="9178" spans="1:10" x14ac:dyDescent="0.25">
      <c r="A9178" t="s">
        <v>8</v>
      </c>
      <c r="B9178" t="s">
        <v>5598</v>
      </c>
      <c r="C9178" t="s">
        <v>11776</v>
      </c>
      <c r="D9178" t="s">
        <v>13039</v>
      </c>
      <c r="E9178" t="s">
        <v>11776</v>
      </c>
      <c r="F9178" t="s">
        <v>11777</v>
      </c>
      <c r="G9178">
        <v>629</v>
      </c>
      <c r="J9178" t="s">
        <v>13039</v>
      </c>
    </row>
    <row r="9179" spans="1:10" x14ac:dyDescent="0.25">
      <c r="A9179" t="s">
        <v>8</v>
      </c>
      <c r="B9179" t="s">
        <v>5598</v>
      </c>
      <c r="C9179" t="s">
        <v>10960</v>
      </c>
      <c r="D9179" t="s">
        <v>13039</v>
      </c>
      <c r="E9179" t="s">
        <v>10960</v>
      </c>
      <c r="F9179" t="s">
        <v>11778</v>
      </c>
      <c r="G9179">
        <v>719</v>
      </c>
      <c r="J9179" t="s">
        <v>13039</v>
      </c>
    </row>
    <row r="9180" spans="1:10" x14ac:dyDescent="0.25">
      <c r="A9180" t="s">
        <v>8</v>
      </c>
      <c r="B9180" t="s">
        <v>5598</v>
      </c>
      <c r="C9180" t="s">
        <v>11709</v>
      </c>
      <c r="D9180" t="s">
        <v>13039</v>
      </c>
      <c r="E9180" t="s">
        <v>11709</v>
      </c>
      <c r="F9180" t="s">
        <v>11779</v>
      </c>
      <c r="G9180">
        <v>719</v>
      </c>
      <c r="J9180" t="s">
        <v>13039</v>
      </c>
    </row>
    <row r="9181" spans="1:10" x14ac:dyDescent="0.25">
      <c r="A9181" t="s">
        <v>8</v>
      </c>
      <c r="B9181" t="s">
        <v>5598</v>
      </c>
      <c r="C9181" t="s">
        <v>10964</v>
      </c>
      <c r="D9181" t="s">
        <v>13039</v>
      </c>
      <c r="E9181" t="s">
        <v>10964</v>
      </c>
      <c r="F9181" t="s">
        <v>11780</v>
      </c>
      <c r="G9181">
        <v>989</v>
      </c>
      <c r="J9181" t="s">
        <v>13039</v>
      </c>
    </row>
    <row r="9182" spans="1:10" x14ac:dyDescent="0.25">
      <c r="A9182" t="s">
        <v>8</v>
      </c>
      <c r="B9182" t="s">
        <v>5598</v>
      </c>
      <c r="C9182" t="s">
        <v>10867</v>
      </c>
      <c r="D9182" t="s">
        <v>13039</v>
      </c>
      <c r="E9182" t="s">
        <v>10867</v>
      </c>
      <c r="F9182" t="s">
        <v>11781</v>
      </c>
      <c r="G9182">
        <v>1169</v>
      </c>
      <c r="J9182" t="s">
        <v>13039</v>
      </c>
    </row>
    <row r="9183" spans="1:10" x14ac:dyDescent="0.25">
      <c r="A9183" t="s">
        <v>8</v>
      </c>
      <c r="B9183" t="s">
        <v>5598</v>
      </c>
      <c r="C9183" t="s">
        <v>10853</v>
      </c>
      <c r="D9183" t="s">
        <v>13039</v>
      </c>
      <c r="E9183" t="s">
        <v>10853</v>
      </c>
      <c r="F9183" t="s">
        <v>11782</v>
      </c>
      <c r="G9183">
        <v>1259</v>
      </c>
      <c r="J9183" t="s">
        <v>13039</v>
      </c>
    </row>
    <row r="9184" spans="1:10" x14ac:dyDescent="0.25">
      <c r="A9184" t="s">
        <v>8</v>
      </c>
      <c r="B9184" t="s">
        <v>5598</v>
      </c>
      <c r="C9184" t="s">
        <v>11783</v>
      </c>
      <c r="D9184" t="s">
        <v>13039</v>
      </c>
      <c r="E9184" t="s">
        <v>11783</v>
      </c>
      <c r="F9184" t="s">
        <v>11784</v>
      </c>
      <c r="G9184">
        <v>809</v>
      </c>
      <c r="J9184" t="s">
        <v>13039</v>
      </c>
    </row>
    <row r="9185" spans="1:10" x14ac:dyDescent="0.25">
      <c r="A9185" t="s">
        <v>8</v>
      </c>
      <c r="B9185" t="s">
        <v>5598</v>
      </c>
      <c r="C9185" t="s">
        <v>10978</v>
      </c>
      <c r="D9185" t="s">
        <v>13039</v>
      </c>
      <c r="E9185" t="s">
        <v>10978</v>
      </c>
      <c r="F9185" t="s">
        <v>11785</v>
      </c>
      <c r="G9185">
        <v>809</v>
      </c>
      <c r="J9185" t="s">
        <v>13039</v>
      </c>
    </row>
    <row r="9186" spans="1:10" x14ac:dyDescent="0.25">
      <c r="A9186" t="s">
        <v>8</v>
      </c>
      <c r="B9186" t="s">
        <v>5598</v>
      </c>
      <c r="C9186" t="s">
        <v>11786</v>
      </c>
      <c r="D9186" t="s">
        <v>13039</v>
      </c>
      <c r="E9186" t="s">
        <v>11786</v>
      </c>
      <c r="F9186" t="s">
        <v>11787</v>
      </c>
      <c r="G9186">
        <v>809</v>
      </c>
      <c r="J9186" t="s">
        <v>13039</v>
      </c>
    </row>
    <row r="9187" spans="1:10" x14ac:dyDescent="0.25">
      <c r="A9187" t="s">
        <v>8</v>
      </c>
      <c r="B9187" t="s">
        <v>5598</v>
      </c>
      <c r="C9187" t="s">
        <v>10881</v>
      </c>
      <c r="D9187" t="s">
        <v>13039</v>
      </c>
      <c r="E9187" t="s">
        <v>10881</v>
      </c>
      <c r="F9187" t="s">
        <v>11788</v>
      </c>
      <c r="G9187">
        <v>629</v>
      </c>
      <c r="J9187" t="s">
        <v>13039</v>
      </c>
    </row>
    <row r="9188" spans="1:10" x14ac:dyDescent="0.25">
      <c r="A9188" t="s">
        <v>8</v>
      </c>
      <c r="B9188" t="s">
        <v>5598</v>
      </c>
      <c r="C9188" t="s">
        <v>11559</v>
      </c>
      <c r="D9188" t="s">
        <v>13039</v>
      </c>
      <c r="E9188" t="s">
        <v>11559</v>
      </c>
      <c r="F9188" t="s">
        <v>11789</v>
      </c>
      <c r="G9188">
        <v>674</v>
      </c>
      <c r="J9188" t="s">
        <v>13039</v>
      </c>
    </row>
    <row r="9189" spans="1:10" x14ac:dyDescent="0.25">
      <c r="A9189" t="s">
        <v>8</v>
      </c>
      <c r="B9189" t="s">
        <v>5598</v>
      </c>
      <c r="C9189" t="s">
        <v>11312</v>
      </c>
      <c r="D9189" t="s">
        <v>13039</v>
      </c>
      <c r="E9189" t="s">
        <v>11312</v>
      </c>
      <c r="F9189" t="s">
        <v>11790</v>
      </c>
      <c r="G9189">
        <v>899</v>
      </c>
      <c r="J9189" t="s">
        <v>13039</v>
      </c>
    </row>
    <row r="9190" spans="1:10" x14ac:dyDescent="0.25">
      <c r="A9190" t="s">
        <v>8</v>
      </c>
      <c r="B9190" t="s">
        <v>5598</v>
      </c>
      <c r="C9190" t="s">
        <v>11791</v>
      </c>
      <c r="D9190" t="s">
        <v>13039</v>
      </c>
      <c r="E9190" t="s">
        <v>11791</v>
      </c>
      <c r="F9190" t="s">
        <v>11792</v>
      </c>
      <c r="G9190">
        <v>989</v>
      </c>
      <c r="J9190" t="s">
        <v>13039</v>
      </c>
    </row>
    <row r="9191" spans="1:10" x14ac:dyDescent="0.25">
      <c r="A9191" t="s">
        <v>8</v>
      </c>
      <c r="B9191" t="s">
        <v>5598</v>
      </c>
      <c r="C9191" t="s">
        <v>11793</v>
      </c>
      <c r="D9191" t="s">
        <v>13039</v>
      </c>
      <c r="E9191" t="s">
        <v>11793</v>
      </c>
      <c r="F9191" t="s">
        <v>11794</v>
      </c>
      <c r="G9191">
        <v>989</v>
      </c>
      <c r="J9191" t="s">
        <v>13039</v>
      </c>
    </row>
    <row r="9192" spans="1:10" x14ac:dyDescent="0.25">
      <c r="A9192" t="s">
        <v>8</v>
      </c>
      <c r="B9192" t="s">
        <v>5598</v>
      </c>
      <c r="C9192" t="s">
        <v>11795</v>
      </c>
      <c r="D9192" t="s">
        <v>13039</v>
      </c>
      <c r="E9192" t="s">
        <v>11795</v>
      </c>
      <c r="F9192" t="s">
        <v>11796</v>
      </c>
      <c r="G9192">
        <v>989</v>
      </c>
      <c r="J9192" t="s">
        <v>13039</v>
      </c>
    </row>
    <row r="9193" spans="1:10" x14ac:dyDescent="0.25">
      <c r="A9193" t="s">
        <v>8</v>
      </c>
      <c r="B9193" t="s">
        <v>5598</v>
      </c>
      <c r="C9193" t="s">
        <v>11797</v>
      </c>
      <c r="D9193" t="s">
        <v>13039</v>
      </c>
      <c r="E9193" t="s">
        <v>11797</v>
      </c>
      <c r="F9193" t="s">
        <v>11798</v>
      </c>
      <c r="G9193">
        <v>1079</v>
      </c>
      <c r="J9193" t="s">
        <v>13039</v>
      </c>
    </row>
    <row r="9194" spans="1:10" x14ac:dyDescent="0.25">
      <c r="A9194" t="s">
        <v>8</v>
      </c>
      <c r="B9194" t="s">
        <v>5598</v>
      </c>
      <c r="C9194" t="s">
        <v>10877</v>
      </c>
      <c r="D9194" t="s">
        <v>13039</v>
      </c>
      <c r="E9194" t="s">
        <v>10877</v>
      </c>
      <c r="F9194" t="s">
        <v>11799</v>
      </c>
      <c r="G9194">
        <v>539</v>
      </c>
      <c r="J9194" t="s">
        <v>13039</v>
      </c>
    </row>
    <row r="9195" spans="1:10" x14ac:dyDescent="0.25">
      <c r="A9195" t="s">
        <v>8</v>
      </c>
      <c r="B9195" t="s">
        <v>5598</v>
      </c>
      <c r="C9195" t="s">
        <v>10885</v>
      </c>
      <c r="D9195" t="s">
        <v>13039</v>
      </c>
      <c r="E9195" t="s">
        <v>10885</v>
      </c>
      <c r="F9195" t="s">
        <v>11800</v>
      </c>
      <c r="G9195">
        <v>584</v>
      </c>
      <c r="J9195" t="s">
        <v>13039</v>
      </c>
    </row>
    <row r="9196" spans="1:10" x14ac:dyDescent="0.25">
      <c r="A9196" t="s">
        <v>8</v>
      </c>
      <c r="B9196" t="s">
        <v>5598</v>
      </c>
      <c r="C9196" t="s">
        <v>11801</v>
      </c>
      <c r="D9196" t="s">
        <v>13039</v>
      </c>
      <c r="E9196" t="s">
        <v>11801</v>
      </c>
      <c r="F9196" t="s">
        <v>11802</v>
      </c>
      <c r="G9196">
        <v>809</v>
      </c>
      <c r="J9196" t="s">
        <v>13039</v>
      </c>
    </row>
    <row r="9197" spans="1:10" x14ac:dyDescent="0.25">
      <c r="A9197" t="s">
        <v>8</v>
      </c>
      <c r="B9197" t="s">
        <v>5598</v>
      </c>
      <c r="C9197" t="s">
        <v>11803</v>
      </c>
      <c r="D9197" t="s">
        <v>13039</v>
      </c>
      <c r="E9197" t="s">
        <v>11803</v>
      </c>
      <c r="F9197" t="s">
        <v>11804</v>
      </c>
      <c r="G9197">
        <v>899</v>
      </c>
      <c r="J9197" t="s">
        <v>13039</v>
      </c>
    </row>
    <row r="9198" spans="1:10" x14ac:dyDescent="0.25">
      <c r="A9198" t="s">
        <v>8</v>
      </c>
      <c r="B9198" t="s">
        <v>5598</v>
      </c>
      <c r="C9198" t="s">
        <v>11805</v>
      </c>
      <c r="D9198" t="s">
        <v>13039</v>
      </c>
      <c r="E9198" t="s">
        <v>11805</v>
      </c>
      <c r="F9198" t="s">
        <v>11806</v>
      </c>
      <c r="G9198">
        <v>1079</v>
      </c>
      <c r="J9198" t="s">
        <v>13039</v>
      </c>
    </row>
    <row r="9199" spans="1:10" x14ac:dyDescent="0.25">
      <c r="A9199" t="s">
        <v>8</v>
      </c>
      <c r="B9199" t="s">
        <v>5598</v>
      </c>
      <c r="C9199" t="s">
        <v>11238</v>
      </c>
      <c r="D9199" t="s">
        <v>13045</v>
      </c>
      <c r="E9199" t="s">
        <v>11238</v>
      </c>
      <c r="F9199" t="s">
        <v>11807</v>
      </c>
      <c r="G9199">
        <v>539</v>
      </c>
      <c r="J9199" t="s">
        <v>13045</v>
      </c>
    </row>
    <row r="9200" spans="1:10" x14ac:dyDescent="0.25">
      <c r="A9200" t="s">
        <v>8</v>
      </c>
      <c r="B9200" t="s">
        <v>5598</v>
      </c>
      <c r="C9200" t="s">
        <v>10956</v>
      </c>
      <c r="D9200" t="s">
        <v>5</v>
      </c>
      <c r="E9200" t="s">
        <v>10956</v>
      </c>
      <c r="F9200" t="s">
        <v>11808</v>
      </c>
      <c r="G9200">
        <v>629</v>
      </c>
      <c r="J9200" t="s">
        <v>5</v>
      </c>
    </row>
    <row r="9201" spans="1:10" x14ac:dyDescent="0.25">
      <c r="A9201" t="s">
        <v>8</v>
      </c>
      <c r="B9201" t="s">
        <v>5598</v>
      </c>
      <c r="C9201" t="s">
        <v>11702</v>
      </c>
      <c r="D9201" t="s">
        <v>6</v>
      </c>
      <c r="E9201" t="s">
        <v>11702</v>
      </c>
      <c r="F9201" t="s">
        <v>11809</v>
      </c>
      <c r="G9201">
        <v>809</v>
      </c>
      <c r="J9201" t="s">
        <v>6</v>
      </c>
    </row>
    <row r="9202" spans="1:10" x14ac:dyDescent="0.25">
      <c r="A9202" t="s">
        <v>8</v>
      </c>
      <c r="B9202" t="s">
        <v>5598</v>
      </c>
      <c r="C9202" t="s">
        <v>11465</v>
      </c>
      <c r="D9202" t="s">
        <v>6</v>
      </c>
      <c r="E9202" t="s">
        <v>11465</v>
      </c>
      <c r="F9202" t="s">
        <v>11810</v>
      </c>
      <c r="G9202">
        <v>989</v>
      </c>
      <c r="J9202" t="s">
        <v>6</v>
      </c>
    </row>
    <row r="9203" spans="1:10" x14ac:dyDescent="0.25">
      <c r="A9203" t="s">
        <v>8</v>
      </c>
      <c r="B9203" t="s">
        <v>5598</v>
      </c>
      <c r="C9203" t="s">
        <v>11463</v>
      </c>
      <c r="D9203" t="s">
        <v>6</v>
      </c>
      <c r="E9203" t="s">
        <v>11463</v>
      </c>
      <c r="F9203" t="s">
        <v>11811</v>
      </c>
      <c r="G9203">
        <v>799</v>
      </c>
      <c r="J9203" t="s">
        <v>6</v>
      </c>
    </row>
    <row r="9204" spans="1:10" x14ac:dyDescent="0.25">
      <c r="A9204" t="s">
        <v>8</v>
      </c>
      <c r="B9204" t="s">
        <v>5598</v>
      </c>
      <c r="C9204" t="s">
        <v>11182</v>
      </c>
      <c r="D9204" t="s">
        <v>6</v>
      </c>
      <c r="E9204" t="s">
        <v>11182</v>
      </c>
      <c r="F9204" t="s">
        <v>11812</v>
      </c>
      <c r="G9204">
        <v>949</v>
      </c>
      <c r="J9204" t="s">
        <v>6</v>
      </c>
    </row>
    <row r="9205" spans="1:10" x14ac:dyDescent="0.25">
      <c r="A9205" t="s">
        <v>8</v>
      </c>
      <c r="B9205" t="s">
        <v>5598</v>
      </c>
      <c r="C9205" t="s">
        <v>11186</v>
      </c>
      <c r="D9205" t="s">
        <v>6</v>
      </c>
      <c r="E9205" t="s">
        <v>11186</v>
      </c>
      <c r="F9205" t="s">
        <v>11813</v>
      </c>
      <c r="G9205">
        <v>989</v>
      </c>
      <c r="J9205" t="s">
        <v>6</v>
      </c>
    </row>
    <row r="9206" spans="1:10" x14ac:dyDescent="0.25">
      <c r="A9206" t="s">
        <v>8</v>
      </c>
      <c r="B9206" t="s">
        <v>5598</v>
      </c>
      <c r="C9206" t="s">
        <v>11346</v>
      </c>
      <c r="D9206" t="s">
        <v>6</v>
      </c>
      <c r="E9206" t="s">
        <v>11346</v>
      </c>
      <c r="F9206" t="s">
        <v>11814</v>
      </c>
      <c r="G9206">
        <v>899</v>
      </c>
      <c r="J9206" t="s">
        <v>6</v>
      </c>
    </row>
    <row r="9207" spans="1:10" x14ac:dyDescent="0.25">
      <c r="A9207" t="s">
        <v>8</v>
      </c>
      <c r="B9207" t="s">
        <v>5598</v>
      </c>
      <c r="C9207" t="s">
        <v>11344</v>
      </c>
      <c r="D9207" t="s">
        <v>6</v>
      </c>
      <c r="E9207" t="s">
        <v>11344</v>
      </c>
      <c r="F9207" t="s">
        <v>11815</v>
      </c>
      <c r="G9207">
        <v>494</v>
      </c>
      <c r="J9207" t="s">
        <v>6</v>
      </c>
    </row>
    <row r="9208" spans="1:10" x14ac:dyDescent="0.25">
      <c r="A9208" t="s">
        <v>8</v>
      </c>
      <c r="B9208" t="s">
        <v>5598</v>
      </c>
      <c r="C9208" t="s">
        <v>11467</v>
      </c>
      <c r="D9208" t="s">
        <v>6</v>
      </c>
      <c r="E9208" t="s">
        <v>11467</v>
      </c>
      <c r="F9208" t="s">
        <v>11816</v>
      </c>
      <c r="G9208">
        <v>1079</v>
      </c>
      <c r="J9208" t="s">
        <v>6</v>
      </c>
    </row>
    <row r="9209" spans="1:10" x14ac:dyDescent="0.25">
      <c r="A9209" t="s">
        <v>8</v>
      </c>
      <c r="B9209" t="s">
        <v>5598</v>
      </c>
      <c r="C9209" t="s">
        <v>11469</v>
      </c>
      <c r="D9209" t="s">
        <v>6</v>
      </c>
      <c r="E9209" t="s">
        <v>11469</v>
      </c>
      <c r="F9209" t="s">
        <v>11817</v>
      </c>
      <c r="G9209">
        <v>899</v>
      </c>
      <c r="J9209" t="s">
        <v>6</v>
      </c>
    </row>
    <row r="9210" spans="1:10" x14ac:dyDescent="0.25">
      <c r="A9210" t="s">
        <v>8</v>
      </c>
      <c r="B9210" t="s">
        <v>5598</v>
      </c>
      <c r="C9210" t="s">
        <v>11473</v>
      </c>
      <c r="D9210" t="s">
        <v>6</v>
      </c>
      <c r="E9210" t="s">
        <v>11473</v>
      </c>
      <c r="F9210" t="s">
        <v>11818</v>
      </c>
      <c r="G9210">
        <v>989</v>
      </c>
      <c r="J9210" t="s">
        <v>6</v>
      </c>
    </row>
    <row r="9211" spans="1:10" x14ac:dyDescent="0.25">
      <c r="A9211" t="s">
        <v>8</v>
      </c>
      <c r="B9211" t="s">
        <v>5598</v>
      </c>
      <c r="C9211" t="s">
        <v>11471</v>
      </c>
      <c r="D9211" t="s">
        <v>6</v>
      </c>
      <c r="E9211" t="s">
        <v>11471</v>
      </c>
      <c r="F9211" t="s">
        <v>11819</v>
      </c>
      <c r="G9211">
        <v>799</v>
      </c>
      <c r="J9211" t="s">
        <v>6</v>
      </c>
    </row>
    <row r="9212" spans="1:10" x14ac:dyDescent="0.25">
      <c r="A9212" t="s">
        <v>8</v>
      </c>
      <c r="B9212" t="s">
        <v>5598</v>
      </c>
      <c r="C9212" t="s">
        <v>11190</v>
      </c>
      <c r="D9212" t="s">
        <v>6</v>
      </c>
      <c r="E9212" t="s">
        <v>11190</v>
      </c>
      <c r="F9212" t="s">
        <v>11820</v>
      </c>
      <c r="G9212">
        <v>949</v>
      </c>
      <c r="J9212" t="s">
        <v>6</v>
      </c>
    </row>
    <row r="9213" spans="1:10" x14ac:dyDescent="0.25">
      <c r="A9213" t="s">
        <v>8</v>
      </c>
      <c r="B9213" t="s">
        <v>5598</v>
      </c>
      <c r="C9213" t="s">
        <v>11192</v>
      </c>
      <c r="D9213" t="s">
        <v>6</v>
      </c>
      <c r="E9213" t="s">
        <v>11192</v>
      </c>
      <c r="F9213" t="s">
        <v>11821</v>
      </c>
      <c r="G9213">
        <v>989</v>
      </c>
      <c r="J9213" t="s">
        <v>6</v>
      </c>
    </row>
    <row r="9214" spans="1:10" x14ac:dyDescent="0.25">
      <c r="A9214" t="s">
        <v>8</v>
      </c>
      <c r="B9214" t="s">
        <v>5598</v>
      </c>
      <c r="C9214" t="s">
        <v>11176</v>
      </c>
      <c r="D9214" t="s">
        <v>6</v>
      </c>
      <c r="E9214" t="s">
        <v>11176</v>
      </c>
      <c r="F9214" t="s">
        <v>11822</v>
      </c>
      <c r="G9214">
        <v>674</v>
      </c>
      <c r="J9214" t="s">
        <v>6</v>
      </c>
    </row>
    <row r="9215" spans="1:10" x14ac:dyDescent="0.25">
      <c r="A9215" t="s">
        <v>8</v>
      </c>
      <c r="B9215" t="s">
        <v>5598</v>
      </c>
      <c r="C9215" t="s">
        <v>11823</v>
      </c>
      <c r="D9215" t="s">
        <v>6</v>
      </c>
      <c r="E9215" t="s">
        <v>11823</v>
      </c>
      <c r="F9215" t="s">
        <v>11824</v>
      </c>
      <c r="G9215">
        <v>719</v>
      </c>
      <c r="J9215" t="s">
        <v>6</v>
      </c>
    </row>
    <row r="9216" spans="1:10" x14ac:dyDescent="0.25">
      <c r="A9216" t="s">
        <v>8</v>
      </c>
      <c r="B9216" t="s">
        <v>5598</v>
      </c>
      <c r="C9216" t="s">
        <v>11577</v>
      </c>
      <c r="D9216" t="s">
        <v>6</v>
      </c>
      <c r="E9216" t="s">
        <v>11577</v>
      </c>
      <c r="F9216" t="s">
        <v>11825</v>
      </c>
      <c r="G9216">
        <v>899</v>
      </c>
      <c r="J9216" t="s">
        <v>6</v>
      </c>
    </row>
    <row r="9217" spans="1:10" x14ac:dyDescent="0.25">
      <c r="A9217" t="s">
        <v>8</v>
      </c>
      <c r="B9217" t="s">
        <v>5598</v>
      </c>
      <c r="C9217" t="s">
        <v>11360</v>
      </c>
      <c r="D9217" t="s">
        <v>6</v>
      </c>
      <c r="E9217" t="s">
        <v>11360</v>
      </c>
      <c r="F9217" t="s">
        <v>11826</v>
      </c>
      <c r="G9217">
        <v>989</v>
      </c>
      <c r="J9217" t="s">
        <v>6</v>
      </c>
    </row>
    <row r="9218" spans="1:10" x14ac:dyDescent="0.25">
      <c r="A9218" t="s">
        <v>8</v>
      </c>
      <c r="B9218" t="s">
        <v>5598</v>
      </c>
      <c r="C9218" t="s">
        <v>11362</v>
      </c>
      <c r="D9218" t="s">
        <v>6</v>
      </c>
      <c r="E9218" t="s">
        <v>11362</v>
      </c>
      <c r="F9218" t="s">
        <v>11827</v>
      </c>
      <c r="G9218">
        <v>899</v>
      </c>
      <c r="J9218" t="s">
        <v>6</v>
      </c>
    </row>
    <row r="9219" spans="1:10" x14ac:dyDescent="0.25">
      <c r="A9219" t="s">
        <v>8</v>
      </c>
      <c r="B9219" t="s">
        <v>5598</v>
      </c>
      <c r="C9219" t="s">
        <v>11828</v>
      </c>
      <c r="D9219" t="s">
        <v>6</v>
      </c>
      <c r="E9219" t="s">
        <v>11828</v>
      </c>
      <c r="F9219" t="s">
        <v>11829</v>
      </c>
      <c r="G9219">
        <v>494</v>
      </c>
      <c r="J9219" t="s">
        <v>6</v>
      </c>
    </row>
    <row r="9220" spans="1:10" x14ac:dyDescent="0.25">
      <c r="A9220" t="s">
        <v>8</v>
      </c>
      <c r="B9220" t="s">
        <v>5598</v>
      </c>
      <c r="C9220" t="s">
        <v>10891</v>
      </c>
      <c r="D9220" t="s">
        <v>1</v>
      </c>
      <c r="E9220" t="s">
        <v>10891</v>
      </c>
      <c r="F9220" t="s">
        <v>11830</v>
      </c>
      <c r="G9220">
        <v>539</v>
      </c>
      <c r="J9220" t="s">
        <v>1</v>
      </c>
    </row>
    <row r="9221" spans="1:10" x14ac:dyDescent="0.25">
      <c r="A9221" t="s">
        <v>8</v>
      </c>
      <c r="B9221" t="s">
        <v>5598</v>
      </c>
      <c r="C9221" t="s">
        <v>10829</v>
      </c>
      <c r="D9221" t="s">
        <v>1</v>
      </c>
      <c r="E9221" t="s">
        <v>10829</v>
      </c>
      <c r="F9221" t="s">
        <v>11831</v>
      </c>
      <c r="G9221">
        <v>629</v>
      </c>
      <c r="J9221" t="s">
        <v>1</v>
      </c>
    </row>
    <row r="9222" spans="1:10" x14ac:dyDescent="0.25">
      <c r="A9222" t="s">
        <v>8</v>
      </c>
      <c r="B9222" t="s">
        <v>5598</v>
      </c>
      <c r="C9222" t="s">
        <v>10833</v>
      </c>
      <c r="D9222" t="s">
        <v>1</v>
      </c>
      <c r="E9222" t="s">
        <v>10833</v>
      </c>
      <c r="F9222" t="s">
        <v>11832</v>
      </c>
      <c r="G9222">
        <v>719</v>
      </c>
      <c r="J9222" t="s">
        <v>1</v>
      </c>
    </row>
    <row r="9223" spans="1:10" x14ac:dyDescent="0.25">
      <c r="A9223" t="s">
        <v>8</v>
      </c>
      <c r="B9223" t="s">
        <v>5598</v>
      </c>
      <c r="C9223" t="s">
        <v>10847</v>
      </c>
      <c r="D9223" t="s">
        <v>1</v>
      </c>
      <c r="E9223" t="s">
        <v>10847</v>
      </c>
      <c r="F9223" t="s">
        <v>11833</v>
      </c>
      <c r="G9223">
        <v>1349</v>
      </c>
      <c r="J9223" t="s">
        <v>1</v>
      </c>
    </row>
    <row r="9224" spans="1:10" x14ac:dyDescent="0.25">
      <c r="A9224" t="s">
        <v>8</v>
      </c>
      <c r="B9224" t="s">
        <v>5598</v>
      </c>
      <c r="C9224" t="s">
        <v>10849</v>
      </c>
      <c r="D9224" t="s">
        <v>1</v>
      </c>
      <c r="E9224" t="s">
        <v>10849</v>
      </c>
      <c r="F9224" t="s">
        <v>11834</v>
      </c>
      <c r="G9224">
        <v>1259</v>
      </c>
      <c r="J9224" t="s">
        <v>1</v>
      </c>
    </row>
    <row r="9225" spans="1:10" x14ac:dyDescent="0.25">
      <c r="A9225" t="s">
        <v>8</v>
      </c>
      <c r="B9225" t="s">
        <v>5598</v>
      </c>
      <c r="C9225" t="s">
        <v>11053</v>
      </c>
      <c r="D9225" t="s">
        <v>13039</v>
      </c>
      <c r="E9225" t="s">
        <v>11053</v>
      </c>
      <c r="F9225" t="s">
        <v>11835</v>
      </c>
      <c r="G9225">
        <v>899</v>
      </c>
      <c r="J9225" t="s">
        <v>13039</v>
      </c>
    </row>
    <row r="9226" spans="1:10" x14ac:dyDescent="0.25">
      <c r="A9226" t="s">
        <v>8</v>
      </c>
      <c r="B9226" t="s">
        <v>5598</v>
      </c>
      <c r="C9226" t="s">
        <v>10778</v>
      </c>
      <c r="D9226" t="s">
        <v>1</v>
      </c>
      <c r="E9226" t="s">
        <v>10778</v>
      </c>
      <c r="F9226" t="s">
        <v>11836</v>
      </c>
      <c r="G9226">
        <v>719</v>
      </c>
      <c r="J9226" t="s">
        <v>1</v>
      </c>
    </row>
    <row r="9227" spans="1:10" x14ac:dyDescent="0.25">
      <c r="A9227" t="s">
        <v>8</v>
      </c>
      <c r="B9227" t="s">
        <v>5598</v>
      </c>
      <c r="C9227" t="s">
        <v>10784</v>
      </c>
      <c r="D9227" t="s">
        <v>1</v>
      </c>
      <c r="E9227" t="s">
        <v>10784</v>
      </c>
      <c r="F9227" t="s">
        <v>11837</v>
      </c>
      <c r="G9227">
        <v>799</v>
      </c>
      <c r="J9227" t="s">
        <v>1</v>
      </c>
    </row>
    <row r="9228" spans="1:10" x14ac:dyDescent="0.25">
      <c r="A9228" t="s">
        <v>8</v>
      </c>
      <c r="B9228" t="s">
        <v>5598</v>
      </c>
      <c r="C9228" t="s">
        <v>10790</v>
      </c>
      <c r="D9228" t="s">
        <v>1</v>
      </c>
      <c r="E9228" t="s">
        <v>10790</v>
      </c>
      <c r="F9228" t="s">
        <v>11838</v>
      </c>
      <c r="G9228">
        <v>699</v>
      </c>
      <c r="J9228" t="s">
        <v>1</v>
      </c>
    </row>
    <row r="9229" spans="1:10" x14ac:dyDescent="0.25">
      <c r="A9229" t="s">
        <v>8</v>
      </c>
      <c r="B9229" t="s">
        <v>5598</v>
      </c>
      <c r="C9229" t="s">
        <v>10795</v>
      </c>
      <c r="D9229" t="s">
        <v>1</v>
      </c>
      <c r="E9229" t="s">
        <v>10795</v>
      </c>
      <c r="F9229" t="s">
        <v>11839</v>
      </c>
      <c r="G9229">
        <v>849</v>
      </c>
      <c r="J9229" t="s">
        <v>1</v>
      </c>
    </row>
    <row r="9230" spans="1:10" x14ac:dyDescent="0.25">
      <c r="A9230" t="s">
        <v>8</v>
      </c>
      <c r="B9230" t="s">
        <v>5598</v>
      </c>
      <c r="C9230" t="s">
        <v>10817</v>
      </c>
      <c r="D9230" t="s">
        <v>1</v>
      </c>
      <c r="E9230" t="s">
        <v>10817</v>
      </c>
      <c r="F9230" t="s">
        <v>11840</v>
      </c>
      <c r="G9230">
        <v>1529</v>
      </c>
      <c r="J9230" t="s">
        <v>1</v>
      </c>
    </row>
    <row r="9231" spans="1:10" x14ac:dyDescent="0.25">
      <c r="A9231" t="s">
        <v>8</v>
      </c>
      <c r="B9231" t="s">
        <v>5598</v>
      </c>
      <c r="C9231" t="s">
        <v>10850</v>
      </c>
      <c r="D9231" t="s">
        <v>1</v>
      </c>
      <c r="E9231" t="s">
        <v>10850</v>
      </c>
      <c r="F9231" t="s">
        <v>11841</v>
      </c>
      <c r="G9231">
        <v>1439</v>
      </c>
      <c r="J9231" t="s">
        <v>1</v>
      </c>
    </row>
    <row r="9232" spans="1:10" x14ac:dyDescent="0.25">
      <c r="A9232" t="s">
        <v>8</v>
      </c>
      <c r="B9232" t="s">
        <v>5598</v>
      </c>
      <c r="C9232" t="s">
        <v>10933</v>
      </c>
      <c r="D9232" t="s">
        <v>5</v>
      </c>
      <c r="E9232" t="s">
        <v>10933</v>
      </c>
      <c r="F9232" t="s">
        <v>11842</v>
      </c>
      <c r="G9232">
        <v>649</v>
      </c>
      <c r="J9232" t="s">
        <v>5</v>
      </c>
    </row>
    <row r="9233" spans="1:10" x14ac:dyDescent="0.25">
      <c r="A9233" t="s">
        <v>8</v>
      </c>
      <c r="B9233" t="s">
        <v>5598</v>
      </c>
      <c r="C9233" t="s">
        <v>10997</v>
      </c>
      <c r="D9233" t="s">
        <v>5</v>
      </c>
      <c r="E9233" t="s">
        <v>10997</v>
      </c>
      <c r="F9233" t="s">
        <v>11843</v>
      </c>
      <c r="G9233">
        <v>809</v>
      </c>
      <c r="J9233" t="s">
        <v>5</v>
      </c>
    </row>
    <row r="9234" spans="1:10" x14ac:dyDescent="0.25">
      <c r="A9234" t="s">
        <v>8</v>
      </c>
      <c r="B9234" t="s">
        <v>5598</v>
      </c>
      <c r="C9234" t="s">
        <v>10937</v>
      </c>
      <c r="D9234" t="s">
        <v>5</v>
      </c>
      <c r="E9234" t="s">
        <v>10937</v>
      </c>
      <c r="F9234" t="s">
        <v>11844</v>
      </c>
      <c r="G9234">
        <v>949</v>
      </c>
      <c r="J9234" t="s">
        <v>5</v>
      </c>
    </row>
    <row r="9235" spans="1:10" x14ac:dyDescent="0.25">
      <c r="A9235" t="s">
        <v>8</v>
      </c>
      <c r="B9235" t="s">
        <v>5598</v>
      </c>
      <c r="C9235" t="s">
        <v>11010</v>
      </c>
      <c r="D9235" t="s">
        <v>5</v>
      </c>
      <c r="E9235" t="s">
        <v>11010</v>
      </c>
      <c r="F9235" t="s">
        <v>11845</v>
      </c>
      <c r="G9235">
        <v>999</v>
      </c>
      <c r="J9235" t="s">
        <v>5</v>
      </c>
    </row>
    <row r="9236" spans="1:10" x14ac:dyDescent="0.25">
      <c r="A9236" t="s">
        <v>8</v>
      </c>
      <c r="B9236" t="s">
        <v>5598</v>
      </c>
      <c r="C9236" t="s">
        <v>10953</v>
      </c>
      <c r="D9236" t="s">
        <v>5</v>
      </c>
      <c r="E9236" t="s">
        <v>10953</v>
      </c>
      <c r="F9236" t="s">
        <v>11846</v>
      </c>
      <c r="G9236">
        <v>899</v>
      </c>
      <c r="J9236" t="s">
        <v>5</v>
      </c>
    </row>
    <row r="9237" spans="1:10" x14ac:dyDescent="0.25">
      <c r="A9237" t="s">
        <v>8</v>
      </c>
      <c r="B9237" t="s">
        <v>5598</v>
      </c>
      <c r="C9237" t="s">
        <v>11847</v>
      </c>
      <c r="D9237" t="s">
        <v>5</v>
      </c>
      <c r="E9237" t="s">
        <v>11009</v>
      </c>
      <c r="F9237" t="s">
        <v>11848</v>
      </c>
      <c r="G9237">
        <v>1399</v>
      </c>
      <c r="J9237" t="s">
        <v>5</v>
      </c>
    </row>
    <row r="9238" spans="1:10" x14ac:dyDescent="0.25">
      <c r="A9238" t="s">
        <v>8</v>
      </c>
      <c r="B9238" t="s">
        <v>5598</v>
      </c>
      <c r="C9238" t="s">
        <v>10996</v>
      </c>
      <c r="D9238" t="s">
        <v>5</v>
      </c>
      <c r="E9238" t="s">
        <v>10996</v>
      </c>
      <c r="F9238" t="s">
        <v>11849</v>
      </c>
      <c r="G9238">
        <v>1124</v>
      </c>
      <c r="J9238" t="s">
        <v>5</v>
      </c>
    </row>
    <row r="9239" spans="1:10" x14ac:dyDescent="0.25">
      <c r="A9239" t="s">
        <v>8</v>
      </c>
      <c r="B9239" t="s">
        <v>5598</v>
      </c>
      <c r="C9239" t="s">
        <v>10914</v>
      </c>
      <c r="D9239" t="s">
        <v>2</v>
      </c>
      <c r="E9239" t="s">
        <v>10914</v>
      </c>
      <c r="F9239" t="s">
        <v>11850</v>
      </c>
      <c r="G9239">
        <v>989</v>
      </c>
      <c r="J9239" t="s">
        <v>2</v>
      </c>
    </row>
    <row r="9240" spans="1:10" x14ac:dyDescent="0.25">
      <c r="A9240" t="s">
        <v>8</v>
      </c>
      <c r="B9240" t="s">
        <v>5598</v>
      </c>
      <c r="C9240" t="s">
        <v>10910</v>
      </c>
      <c r="D9240" t="s">
        <v>2</v>
      </c>
      <c r="E9240" t="s">
        <v>10910</v>
      </c>
      <c r="F9240" t="s">
        <v>11851</v>
      </c>
      <c r="G9240">
        <v>899</v>
      </c>
      <c r="J9240" t="s">
        <v>2</v>
      </c>
    </row>
    <row r="9241" spans="1:10" x14ac:dyDescent="0.25">
      <c r="A9241" t="s">
        <v>8</v>
      </c>
      <c r="B9241" t="s">
        <v>5598</v>
      </c>
      <c r="C9241" t="s">
        <v>10899</v>
      </c>
      <c r="D9241" t="s">
        <v>2</v>
      </c>
      <c r="E9241" t="s">
        <v>10899</v>
      </c>
      <c r="F9241" t="s">
        <v>11852</v>
      </c>
      <c r="G9241">
        <v>1196</v>
      </c>
      <c r="J9241" t="s">
        <v>2</v>
      </c>
    </row>
    <row r="9242" spans="1:10" x14ac:dyDescent="0.25">
      <c r="A9242" t="s">
        <v>8</v>
      </c>
      <c r="B9242" t="s">
        <v>5598</v>
      </c>
      <c r="C9242" t="s">
        <v>10897</v>
      </c>
      <c r="D9242" t="s">
        <v>2</v>
      </c>
      <c r="E9242" t="s">
        <v>10897</v>
      </c>
      <c r="F9242" t="s">
        <v>11853</v>
      </c>
      <c r="G9242">
        <v>1097</v>
      </c>
      <c r="J9242" t="s">
        <v>2</v>
      </c>
    </row>
    <row r="9243" spans="1:10" x14ac:dyDescent="0.25">
      <c r="A9243" t="s">
        <v>8</v>
      </c>
      <c r="B9243" t="s">
        <v>5598</v>
      </c>
      <c r="C9243" t="s">
        <v>10947</v>
      </c>
      <c r="D9243" t="s">
        <v>2</v>
      </c>
      <c r="E9243" t="s">
        <v>10947</v>
      </c>
      <c r="F9243" t="s">
        <v>11854</v>
      </c>
      <c r="G9243">
        <v>674</v>
      </c>
      <c r="J9243" t="s">
        <v>2</v>
      </c>
    </row>
    <row r="9244" spans="1:10" x14ac:dyDescent="0.25">
      <c r="A9244" t="s">
        <v>8</v>
      </c>
      <c r="B9244" t="s">
        <v>5598</v>
      </c>
      <c r="C9244" t="s">
        <v>10771</v>
      </c>
      <c r="D9244" t="s">
        <v>2</v>
      </c>
      <c r="E9244" t="s">
        <v>10771</v>
      </c>
      <c r="F9244" t="s">
        <v>11855</v>
      </c>
      <c r="G9244">
        <v>827</v>
      </c>
      <c r="J9244" t="s">
        <v>2</v>
      </c>
    </row>
    <row r="9245" spans="1:10" x14ac:dyDescent="0.25">
      <c r="A9245" t="s">
        <v>8</v>
      </c>
      <c r="B9245" t="s">
        <v>5598</v>
      </c>
      <c r="C9245" t="s">
        <v>11079</v>
      </c>
      <c r="D9245" t="s">
        <v>2</v>
      </c>
      <c r="E9245" t="s">
        <v>11079</v>
      </c>
      <c r="F9245" t="s">
        <v>11856</v>
      </c>
      <c r="G9245">
        <v>728</v>
      </c>
      <c r="J9245" t="s">
        <v>2</v>
      </c>
    </row>
    <row r="9246" spans="1:10" x14ac:dyDescent="0.25">
      <c r="A9246" t="s">
        <v>8</v>
      </c>
      <c r="B9246" t="s">
        <v>5598</v>
      </c>
      <c r="C9246" t="s">
        <v>10766</v>
      </c>
      <c r="D9246" t="s">
        <v>2</v>
      </c>
      <c r="E9246" t="s">
        <v>10766</v>
      </c>
      <c r="F9246" t="s">
        <v>11857</v>
      </c>
      <c r="G9246">
        <v>1079</v>
      </c>
      <c r="J9246" t="s">
        <v>2</v>
      </c>
    </row>
    <row r="9247" spans="1:10" x14ac:dyDescent="0.25">
      <c r="A9247" t="s">
        <v>8</v>
      </c>
      <c r="B9247" t="s">
        <v>5598</v>
      </c>
      <c r="C9247" t="s">
        <v>10764</v>
      </c>
      <c r="D9247" t="s">
        <v>2</v>
      </c>
      <c r="E9247" t="s">
        <v>10764</v>
      </c>
      <c r="F9247" t="s">
        <v>11858</v>
      </c>
      <c r="G9247">
        <v>989</v>
      </c>
      <c r="J9247" t="s">
        <v>2</v>
      </c>
    </row>
    <row r="9248" spans="1:10" x14ac:dyDescent="0.25">
      <c r="A9248" t="s">
        <v>8</v>
      </c>
      <c r="B9248" t="s">
        <v>6069</v>
      </c>
      <c r="C9248">
        <v>2602402000</v>
      </c>
      <c r="D9248" t="s">
        <v>13039</v>
      </c>
      <c r="E9248" t="s">
        <v>11053</v>
      </c>
      <c r="F9248" t="s">
        <v>11859</v>
      </c>
      <c r="G9248">
        <v>899</v>
      </c>
      <c r="H9248">
        <v>3.5</v>
      </c>
      <c r="I9248">
        <v>6</v>
      </c>
      <c r="J9248" t="s">
        <v>13039</v>
      </c>
    </row>
    <row r="9249" spans="1:10" x14ac:dyDescent="0.25">
      <c r="A9249" t="s">
        <v>8</v>
      </c>
      <c r="B9249" t="s">
        <v>6069</v>
      </c>
      <c r="C9249">
        <v>2606010000</v>
      </c>
      <c r="D9249" t="s">
        <v>3</v>
      </c>
      <c r="E9249" t="s">
        <v>11045</v>
      </c>
      <c r="F9249" t="s">
        <v>11860</v>
      </c>
      <c r="G9249">
        <v>899</v>
      </c>
      <c r="H9249">
        <v>4.5</v>
      </c>
      <c r="I9249">
        <v>23</v>
      </c>
      <c r="J9249" t="s">
        <v>3</v>
      </c>
    </row>
    <row r="9250" spans="1:10" x14ac:dyDescent="0.25">
      <c r="A9250" t="s">
        <v>8</v>
      </c>
      <c r="B9250" t="s">
        <v>6069</v>
      </c>
      <c r="C9250">
        <v>2606402000</v>
      </c>
      <c r="D9250" t="s">
        <v>13039</v>
      </c>
      <c r="E9250" t="s">
        <v>11051</v>
      </c>
      <c r="F9250" t="s">
        <v>11861</v>
      </c>
      <c r="G9250">
        <v>899</v>
      </c>
      <c r="H9250">
        <v>4</v>
      </c>
      <c r="I9250">
        <v>110</v>
      </c>
      <c r="J9250" t="s">
        <v>13039</v>
      </c>
    </row>
    <row r="9251" spans="1:10" x14ac:dyDescent="0.25">
      <c r="A9251" t="s">
        <v>8</v>
      </c>
      <c r="B9251" t="s">
        <v>6069</v>
      </c>
      <c r="C9251">
        <v>2608010000</v>
      </c>
      <c r="D9251" t="s">
        <v>3</v>
      </c>
      <c r="E9251" t="s">
        <v>11049</v>
      </c>
      <c r="F9251" t="s">
        <v>11862</v>
      </c>
      <c r="G9251">
        <v>899</v>
      </c>
      <c r="H9251">
        <v>4.5</v>
      </c>
      <c r="I9251">
        <v>97</v>
      </c>
      <c r="J9251" t="s">
        <v>3</v>
      </c>
    </row>
    <row r="9252" spans="1:10" x14ac:dyDescent="0.25">
      <c r="A9252" t="s">
        <v>8</v>
      </c>
      <c r="B9252" t="s">
        <v>6069</v>
      </c>
      <c r="C9252">
        <v>2608252000</v>
      </c>
      <c r="D9252" t="s">
        <v>13039</v>
      </c>
      <c r="E9252" t="s">
        <v>11211</v>
      </c>
      <c r="F9252" t="s">
        <v>11863</v>
      </c>
      <c r="G9252">
        <v>611</v>
      </c>
      <c r="H9252">
        <v>3</v>
      </c>
      <c r="I9252">
        <v>5</v>
      </c>
      <c r="J9252" t="s">
        <v>13039</v>
      </c>
    </row>
    <row r="9253" spans="1:10" x14ac:dyDescent="0.25">
      <c r="A9253" t="s">
        <v>8</v>
      </c>
      <c r="B9253" t="s">
        <v>6069</v>
      </c>
      <c r="C9253">
        <v>2608262000</v>
      </c>
      <c r="D9253" t="s">
        <v>13039</v>
      </c>
      <c r="E9253" t="s">
        <v>11213</v>
      </c>
      <c r="F9253" t="s">
        <v>11864</v>
      </c>
      <c r="G9253">
        <v>584</v>
      </c>
      <c r="H9253">
        <v>5</v>
      </c>
      <c r="I9253">
        <v>1</v>
      </c>
      <c r="J9253" t="s">
        <v>13039</v>
      </c>
    </row>
    <row r="9254" spans="1:10" x14ac:dyDescent="0.25">
      <c r="A9254" t="s">
        <v>8</v>
      </c>
      <c r="B9254" t="s">
        <v>6069</v>
      </c>
      <c r="C9254">
        <v>2608302000</v>
      </c>
      <c r="D9254" t="s">
        <v>13039</v>
      </c>
      <c r="E9254" t="s">
        <v>11215</v>
      </c>
      <c r="F9254" t="s">
        <v>11865</v>
      </c>
      <c r="G9254">
        <v>584</v>
      </c>
      <c r="H9254">
        <v>4.5</v>
      </c>
      <c r="I9254">
        <v>19</v>
      </c>
      <c r="J9254" t="s">
        <v>13039</v>
      </c>
    </row>
    <row r="9255" spans="1:10" x14ac:dyDescent="0.25">
      <c r="A9255" t="s">
        <v>8</v>
      </c>
      <c r="B9255" t="s">
        <v>6069</v>
      </c>
      <c r="C9255">
        <v>2608782000</v>
      </c>
      <c r="D9255" t="s">
        <v>5</v>
      </c>
      <c r="E9255" t="s">
        <v>10956</v>
      </c>
      <c r="F9255" t="s">
        <v>11866</v>
      </c>
      <c r="G9255">
        <v>566</v>
      </c>
      <c r="H9255">
        <v>4.5</v>
      </c>
      <c r="I9255">
        <v>3</v>
      </c>
      <c r="J9255" t="s">
        <v>5</v>
      </c>
    </row>
    <row r="9256" spans="1:10" x14ac:dyDescent="0.25">
      <c r="A9256" t="s">
        <v>8</v>
      </c>
      <c r="B9256" t="s">
        <v>6069</v>
      </c>
      <c r="C9256">
        <v>2608862000</v>
      </c>
      <c r="D9256" t="s">
        <v>5</v>
      </c>
      <c r="E9256" t="s">
        <v>10954</v>
      </c>
      <c r="F9256" t="s">
        <v>11867</v>
      </c>
      <c r="G9256">
        <v>539</v>
      </c>
      <c r="H9256">
        <v>4.5</v>
      </c>
      <c r="I9256">
        <v>43</v>
      </c>
      <c r="J9256" t="s">
        <v>5</v>
      </c>
    </row>
    <row r="9257" spans="1:10" x14ac:dyDescent="0.25">
      <c r="A9257" t="s">
        <v>8</v>
      </c>
      <c r="B9257" t="s">
        <v>6069</v>
      </c>
      <c r="C9257">
        <v>2609010000</v>
      </c>
      <c r="D9257" t="s">
        <v>3</v>
      </c>
      <c r="E9257" t="s">
        <v>11047</v>
      </c>
      <c r="F9257" t="s">
        <v>11868</v>
      </c>
      <c r="G9257">
        <v>989</v>
      </c>
      <c r="H9257">
        <v>4</v>
      </c>
      <c r="I9257">
        <v>38</v>
      </c>
      <c r="J9257" t="s">
        <v>3</v>
      </c>
    </row>
    <row r="9258" spans="1:10" x14ac:dyDescent="0.25">
      <c r="A9258" t="s">
        <v>8</v>
      </c>
      <c r="B9258" t="s">
        <v>6069</v>
      </c>
      <c r="C9258">
        <v>2622102000</v>
      </c>
      <c r="D9258" t="s">
        <v>13060</v>
      </c>
      <c r="E9258">
        <v>22102</v>
      </c>
      <c r="F9258" t="s">
        <v>11869</v>
      </c>
      <c r="G9258">
        <v>449</v>
      </c>
      <c r="H9258">
        <v>4</v>
      </c>
      <c r="I9258">
        <v>108</v>
      </c>
      <c r="J9258" t="s">
        <v>13060</v>
      </c>
    </row>
    <row r="9259" spans="1:10" x14ac:dyDescent="0.25">
      <c r="A9259" t="s">
        <v>8</v>
      </c>
      <c r="B9259" t="s">
        <v>6069</v>
      </c>
      <c r="C9259">
        <v>2624162000</v>
      </c>
      <c r="D9259" t="s">
        <v>13045</v>
      </c>
      <c r="E9259" t="s">
        <v>11258</v>
      </c>
      <c r="F9259" t="s">
        <v>11870</v>
      </c>
      <c r="G9259">
        <v>404</v>
      </c>
      <c r="H9259">
        <v>2.5</v>
      </c>
      <c r="I9259">
        <v>26</v>
      </c>
      <c r="J9259" t="s">
        <v>13045</v>
      </c>
    </row>
    <row r="9260" spans="1:10" x14ac:dyDescent="0.25">
      <c r="A9260" t="s">
        <v>8</v>
      </c>
      <c r="B9260" t="s">
        <v>6069</v>
      </c>
      <c r="C9260">
        <v>2624222000</v>
      </c>
      <c r="D9260" t="s">
        <v>13039</v>
      </c>
      <c r="E9260" t="s">
        <v>10877</v>
      </c>
      <c r="F9260" t="s">
        <v>11871</v>
      </c>
      <c r="G9260">
        <v>539</v>
      </c>
      <c r="H9260">
        <v>4</v>
      </c>
      <c r="I9260">
        <v>246</v>
      </c>
      <c r="J9260" t="s">
        <v>13039</v>
      </c>
    </row>
    <row r="9261" spans="1:10" x14ac:dyDescent="0.25">
      <c r="A9261" t="s">
        <v>8</v>
      </c>
      <c r="B9261" t="s">
        <v>6069</v>
      </c>
      <c r="C9261">
        <v>2624232000</v>
      </c>
      <c r="D9261" t="s">
        <v>13039</v>
      </c>
      <c r="E9261" t="s">
        <v>10885</v>
      </c>
      <c r="F9261" t="s">
        <v>11872</v>
      </c>
      <c r="G9261">
        <v>584</v>
      </c>
      <c r="H9261">
        <v>4</v>
      </c>
      <c r="I9261">
        <v>3693</v>
      </c>
      <c r="J9261" t="s">
        <v>13039</v>
      </c>
    </row>
    <row r="9262" spans="1:10" x14ac:dyDescent="0.25">
      <c r="A9262" t="s">
        <v>8</v>
      </c>
      <c r="B9262" t="s">
        <v>6069</v>
      </c>
      <c r="C9262">
        <v>2624282000</v>
      </c>
      <c r="D9262" t="s">
        <v>13039</v>
      </c>
      <c r="E9262" t="s">
        <v>11340</v>
      </c>
      <c r="F9262" t="s">
        <v>11873</v>
      </c>
      <c r="G9262">
        <v>629</v>
      </c>
      <c r="H9262">
        <v>4.5</v>
      </c>
      <c r="I9262">
        <v>186</v>
      </c>
      <c r="J9262" t="s">
        <v>13039</v>
      </c>
    </row>
    <row r="9263" spans="1:10" x14ac:dyDescent="0.25">
      <c r="A9263" t="s">
        <v>8</v>
      </c>
      <c r="B9263" t="s">
        <v>6069</v>
      </c>
      <c r="C9263">
        <v>2635802000</v>
      </c>
      <c r="D9263" t="s">
        <v>2</v>
      </c>
      <c r="E9263" t="s">
        <v>10764</v>
      </c>
      <c r="F9263" t="s">
        <v>11874</v>
      </c>
      <c r="G9263">
        <v>989</v>
      </c>
      <c r="H9263">
        <v>3</v>
      </c>
      <c r="I9263">
        <v>2</v>
      </c>
      <c r="J9263" t="s">
        <v>2</v>
      </c>
    </row>
    <row r="9264" spans="1:10" x14ac:dyDescent="0.25">
      <c r="A9264" t="s">
        <v>8</v>
      </c>
      <c r="B9264" t="s">
        <v>6069</v>
      </c>
      <c r="C9264">
        <v>2635803000</v>
      </c>
      <c r="D9264" t="s">
        <v>2</v>
      </c>
      <c r="E9264" t="s">
        <v>10766</v>
      </c>
      <c r="F9264" t="s">
        <v>11875</v>
      </c>
      <c r="G9264">
        <v>1079</v>
      </c>
      <c r="H9264">
        <v>5</v>
      </c>
      <c r="I9264">
        <v>2</v>
      </c>
      <c r="J9264" t="s">
        <v>2</v>
      </c>
    </row>
    <row r="9265" spans="1:10" x14ac:dyDescent="0.25">
      <c r="A9265" t="s">
        <v>8</v>
      </c>
      <c r="B9265" t="s">
        <v>6069</v>
      </c>
      <c r="C9265">
        <v>2635872000</v>
      </c>
      <c r="D9265" t="s">
        <v>2</v>
      </c>
      <c r="E9265" t="s">
        <v>11079</v>
      </c>
      <c r="F9265" t="s">
        <v>11876</v>
      </c>
      <c r="G9265">
        <v>809</v>
      </c>
      <c r="H9265">
        <v>5</v>
      </c>
      <c r="I9265">
        <v>1</v>
      </c>
      <c r="J9265" t="s">
        <v>2</v>
      </c>
    </row>
    <row r="9266" spans="1:10" x14ac:dyDescent="0.25">
      <c r="A9266" t="s">
        <v>8</v>
      </c>
      <c r="B9266" t="s">
        <v>6069</v>
      </c>
      <c r="C9266">
        <v>2635873000</v>
      </c>
      <c r="D9266" t="s">
        <v>2</v>
      </c>
      <c r="E9266" t="s">
        <v>10771</v>
      </c>
      <c r="F9266" t="s">
        <v>11877</v>
      </c>
      <c r="G9266">
        <v>899</v>
      </c>
      <c r="H9266">
        <v>4.5</v>
      </c>
      <c r="I9266">
        <v>2</v>
      </c>
      <c r="J9266" t="s">
        <v>2</v>
      </c>
    </row>
    <row r="9267" spans="1:10" x14ac:dyDescent="0.25">
      <c r="A9267" t="s">
        <v>8</v>
      </c>
      <c r="B9267" t="s">
        <v>6069</v>
      </c>
      <c r="C9267">
        <v>2636442000</v>
      </c>
      <c r="D9267" t="s">
        <v>1</v>
      </c>
      <c r="E9267" t="s">
        <v>10829</v>
      </c>
      <c r="F9267" t="s">
        <v>11878</v>
      </c>
      <c r="G9267">
        <v>629</v>
      </c>
      <c r="H9267">
        <v>2.5</v>
      </c>
      <c r="I9267">
        <v>19</v>
      </c>
      <c r="J9267" t="s">
        <v>1</v>
      </c>
    </row>
    <row r="9268" spans="1:10" x14ac:dyDescent="0.25">
      <c r="A9268" t="s">
        <v>8</v>
      </c>
      <c r="B9268" t="s">
        <v>6069</v>
      </c>
      <c r="C9268">
        <v>2636462000</v>
      </c>
      <c r="D9268" t="s">
        <v>1</v>
      </c>
      <c r="E9268" t="s">
        <v>10833</v>
      </c>
      <c r="F9268" t="s">
        <v>11879</v>
      </c>
      <c r="G9268">
        <v>719</v>
      </c>
      <c r="H9268">
        <v>3.5</v>
      </c>
      <c r="I9268">
        <v>3</v>
      </c>
      <c r="J9268" t="s">
        <v>1</v>
      </c>
    </row>
    <row r="9269" spans="1:10" x14ac:dyDescent="0.25">
      <c r="A9269" t="s">
        <v>8</v>
      </c>
      <c r="B9269" t="s">
        <v>6069</v>
      </c>
      <c r="C9269">
        <v>2636493000</v>
      </c>
      <c r="D9269" t="s">
        <v>1</v>
      </c>
      <c r="E9269" t="s">
        <v>10847</v>
      </c>
      <c r="F9269" t="s">
        <v>11880</v>
      </c>
      <c r="G9269">
        <v>1349</v>
      </c>
      <c r="H9269">
        <v>2.5</v>
      </c>
      <c r="I9269">
        <v>5</v>
      </c>
      <c r="J9269" t="s">
        <v>1</v>
      </c>
    </row>
    <row r="9270" spans="1:10" x14ac:dyDescent="0.25">
      <c r="A9270" t="s">
        <v>8</v>
      </c>
      <c r="B9270" t="s">
        <v>6069</v>
      </c>
      <c r="C9270">
        <v>2641072000</v>
      </c>
      <c r="D9270" t="s">
        <v>13060</v>
      </c>
      <c r="E9270">
        <v>41072</v>
      </c>
      <c r="F9270" t="s">
        <v>11881</v>
      </c>
      <c r="G9270">
        <v>989</v>
      </c>
      <c r="H9270">
        <v>4</v>
      </c>
      <c r="I9270">
        <v>73</v>
      </c>
      <c r="J9270" t="s">
        <v>13060</v>
      </c>
    </row>
    <row r="9271" spans="1:10" x14ac:dyDescent="0.25">
      <c r="A9271" t="s">
        <v>8</v>
      </c>
      <c r="B9271" t="s">
        <v>6069</v>
      </c>
      <c r="C9271">
        <v>2641073000</v>
      </c>
      <c r="D9271" t="s">
        <v>13060</v>
      </c>
      <c r="E9271">
        <v>41073</v>
      </c>
      <c r="F9271" t="s">
        <v>11882</v>
      </c>
      <c r="G9271">
        <v>1049</v>
      </c>
      <c r="H9271">
        <v>4</v>
      </c>
      <c r="I9271">
        <v>73</v>
      </c>
      <c r="J9271" t="s">
        <v>13060</v>
      </c>
    </row>
    <row r="9272" spans="1:10" x14ac:dyDescent="0.25">
      <c r="A9272" t="s">
        <v>8</v>
      </c>
      <c r="B9272" t="s">
        <v>6069</v>
      </c>
      <c r="C9272">
        <v>2641122000</v>
      </c>
      <c r="D9272" t="s">
        <v>13060</v>
      </c>
      <c r="E9272">
        <v>41122</v>
      </c>
      <c r="F9272" t="s">
        <v>11883</v>
      </c>
      <c r="G9272">
        <v>629</v>
      </c>
      <c r="H9272">
        <v>3</v>
      </c>
      <c r="I9272">
        <v>40</v>
      </c>
      <c r="J9272" t="s">
        <v>13060</v>
      </c>
    </row>
    <row r="9273" spans="1:10" x14ac:dyDescent="0.25">
      <c r="A9273" t="s">
        <v>8</v>
      </c>
      <c r="B9273" t="s">
        <v>6069</v>
      </c>
      <c r="C9273">
        <v>2641382000</v>
      </c>
      <c r="D9273" t="s">
        <v>13060</v>
      </c>
      <c r="E9273">
        <v>41382</v>
      </c>
      <c r="F9273" t="s">
        <v>11884</v>
      </c>
      <c r="G9273">
        <v>739</v>
      </c>
      <c r="H9273">
        <v>2.5</v>
      </c>
      <c r="I9273">
        <v>10</v>
      </c>
      <c r="J9273" t="s">
        <v>13060</v>
      </c>
    </row>
    <row r="9274" spans="1:10" x14ac:dyDescent="0.25">
      <c r="A9274" t="s">
        <v>8</v>
      </c>
      <c r="B9274" t="s">
        <v>6069</v>
      </c>
      <c r="C9274">
        <v>2641383000</v>
      </c>
      <c r="D9274" t="s">
        <v>13060</v>
      </c>
      <c r="E9274">
        <v>41383</v>
      </c>
      <c r="F9274" t="s">
        <v>11885</v>
      </c>
      <c r="G9274">
        <v>819</v>
      </c>
      <c r="H9274">
        <v>5</v>
      </c>
      <c r="I9274">
        <v>1</v>
      </c>
      <c r="J9274" t="s">
        <v>13060</v>
      </c>
    </row>
    <row r="9275" spans="1:10" x14ac:dyDescent="0.25">
      <c r="A9275" t="s">
        <v>8</v>
      </c>
      <c r="B9275" t="s">
        <v>6069</v>
      </c>
      <c r="C9275">
        <v>2642112000</v>
      </c>
      <c r="D9275" t="s">
        <v>5</v>
      </c>
      <c r="E9275" t="s">
        <v>10933</v>
      </c>
      <c r="F9275" t="s">
        <v>11886</v>
      </c>
      <c r="G9275">
        <v>719</v>
      </c>
      <c r="H9275">
        <v>3.5</v>
      </c>
      <c r="I9275">
        <v>8</v>
      </c>
      <c r="J9275" t="s">
        <v>5</v>
      </c>
    </row>
    <row r="9276" spans="1:10" x14ac:dyDescent="0.25">
      <c r="A9276" t="s">
        <v>8</v>
      </c>
      <c r="B9276" t="s">
        <v>6069</v>
      </c>
      <c r="C9276">
        <v>2642312000</v>
      </c>
      <c r="D9276" t="s">
        <v>5</v>
      </c>
      <c r="E9276" t="s">
        <v>10997</v>
      </c>
      <c r="F9276" t="s">
        <v>11887</v>
      </c>
      <c r="G9276">
        <v>809</v>
      </c>
      <c r="H9276">
        <v>1</v>
      </c>
      <c r="I9276">
        <v>1</v>
      </c>
      <c r="J9276" t="s">
        <v>5</v>
      </c>
    </row>
    <row r="9277" spans="1:10" x14ac:dyDescent="0.25">
      <c r="A9277" t="s">
        <v>8</v>
      </c>
      <c r="B9277" t="s">
        <v>6069</v>
      </c>
      <c r="C9277">
        <v>2642512000</v>
      </c>
      <c r="D9277" t="s">
        <v>5</v>
      </c>
      <c r="E9277" t="s">
        <v>10935</v>
      </c>
      <c r="F9277" t="s">
        <v>11888</v>
      </c>
      <c r="G9277">
        <v>799</v>
      </c>
      <c r="H9277">
        <v>3.5</v>
      </c>
      <c r="I9277">
        <v>3</v>
      </c>
      <c r="J9277" t="s">
        <v>5</v>
      </c>
    </row>
    <row r="9278" spans="1:10" x14ac:dyDescent="0.25">
      <c r="A9278" t="s">
        <v>8</v>
      </c>
      <c r="B9278" t="s">
        <v>6069</v>
      </c>
      <c r="C9278">
        <v>2642513000</v>
      </c>
      <c r="D9278" t="s">
        <v>5</v>
      </c>
      <c r="E9278" t="s">
        <v>11004</v>
      </c>
      <c r="F9278" t="s">
        <v>11889</v>
      </c>
      <c r="G9278">
        <v>989</v>
      </c>
      <c r="H9278" t="s">
        <v>13068</v>
      </c>
      <c r="I9278" t="s">
        <v>50</v>
      </c>
      <c r="J9278" t="s">
        <v>5</v>
      </c>
    </row>
    <row r="9279" spans="1:10" x14ac:dyDescent="0.25">
      <c r="A9279" t="s">
        <v>8</v>
      </c>
      <c r="B9279" t="s">
        <v>6069</v>
      </c>
      <c r="C9279">
        <v>2642710000</v>
      </c>
      <c r="D9279" t="s">
        <v>5</v>
      </c>
      <c r="E9279" t="s">
        <v>11010</v>
      </c>
      <c r="F9279" t="s">
        <v>11890</v>
      </c>
      <c r="G9279">
        <v>1124</v>
      </c>
      <c r="H9279" t="s">
        <v>13068</v>
      </c>
      <c r="I9279" t="s">
        <v>50</v>
      </c>
      <c r="J9279" t="s">
        <v>5</v>
      </c>
    </row>
    <row r="9280" spans="1:10" x14ac:dyDescent="0.25">
      <c r="A9280" t="s">
        <v>8</v>
      </c>
      <c r="B9280" t="s">
        <v>6069</v>
      </c>
      <c r="C9280">
        <v>2642712000</v>
      </c>
      <c r="D9280" t="s">
        <v>5</v>
      </c>
      <c r="E9280" t="s">
        <v>10953</v>
      </c>
      <c r="F9280" t="s">
        <v>11891</v>
      </c>
      <c r="G9280">
        <v>899</v>
      </c>
      <c r="H9280">
        <v>3</v>
      </c>
      <c r="I9280">
        <v>2</v>
      </c>
      <c r="J9280" t="s">
        <v>5</v>
      </c>
    </row>
    <row r="9281" spans="1:10" x14ac:dyDescent="0.25">
      <c r="A9281" t="s">
        <v>8</v>
      </c>
      <c r="B9281" t="s">
        <v>6069</v>
      </c>
      <c r="C9281">
        <v>2642713000</v>
      </c>
      <c r="D9281" t="s">
        <v>5</v>
      </c>
      <c r="E9281" t="s">
        <v>10937</v>
      </c>
      <c r="F9281" t="s">
        <v>11892</v>
      </c>
      <c r="G9281">
        <v>949</v>
      </c>
      <c r="H9281">
        <v>5</v>
      </c>
      <c r="I9281">
        <v>1</v>
      </c>
      <c r="J9281" t="s">
        <v>5</v>
      </c>
    </row>
    <row r="9282" spans="1:10" x14ac:dyDescent="0.25">
      <c r="A9282" t="s">
        <v>8</v>
      </c>
      <c r="B9282" t="s">
        <v>6069</v>
      </c>
      <c r="C9282">
        <v>2642810000</v>
      </c>
      <c r="D9282" t="s">
        <v>5</v>
      </c>
      <c r="E9282" t="s">
        <v>11003</v>
      </c>
      <c r="F9282" t="s">
        <v>11893</v>
      </c>
      <c r="G9282">
        <v>1259</v>
      </c>
      <c r="H9282" t="s">
        <v>13068</v>
      </c>
      <c r="I9282" t="s">
        <v>50</v>
      </c>
      <c r="J9282" t="s">
        <v>5</v>
      </c>
    </row>
    <row r="9283" spans="1:10" x14ac:dyDescent="0.25">
      <c r="A9283" t="s">
        <v>8</v>
      </c>
      <c r="B9283" t="s">
        <v>6069</v>
      </c>
      <c r="C9283">
        <v>2642812000</v>
      </c>
      <c r="D9283" t="s">
        <v>5</v>
      </c>
      <c r="E9283" t="s">
        <v>10996</v>
      </c>
      <c r="F9283" t="s">
        <v>11894</v>
      </c>
      <c r="G9283">
        <v>1124</v>
      </c>
      <c r="H9283" t="s">
        <v>13068</v>
      </c>
      <c r="I9283" t="s">
        <v>50</v>
      </c>
      <c r="J9283" t="s">
        <v>5</v>
      </c>
    </row>
    <row r="9284" spans="1:10" x14ac:dyDescent="0.25">
      <c r="A9284" t="s">
        <v>8</v>
      </c>
      <c r="B9284" t="s">
        <v>6069</v>
      </c>
      <c r="C9284">
        <v>2642813000</v>
      </c>
      <c r="D9284" t="s">
        <v>5</v>
      </c>
      <c r="E9284" t="s">
        <v>10994</v>
      </c>
      <c r="F9284" t="s">
        <v>11895</v>
      </c>
      <c r="G9284">
        <v>1214</v>
      </c>
      <c r="H9284" t="s">
        <v>13068</v>
      </c>
      <c r="I9284" t="s">
        <v>50</v>
      </c>
      <c r="J9284" t="s">
        <v>5</v>
      </c>
    </row>
    <row r="9285" spans="1:10" x14ac:dyDescent="0.25">
      <c r="A9285" t="s">
        <v>8</v>
      </c>
      <c r="B9285" t="s">
        <v>6069</v>
      </c>
      <c r="C9285">
        <v>2642816000</v>
      </c>
      <c r="D9285" t="s">
        <v>5</v>
      </c>
      <c r="E9285" t="s">
        <v>11009</v>
      </c>
      <c r="F9285" t="s">
        <v>11896</v>
      </c>
      <c r="G9285">
        <v>1259</v>
      </c>
      <c r="H9285" t="s">
        <v>13068</v>
      </c>
      <c r="I9285" t="s">
        <v>50</v>
      </c>
      <c r="J9285" t="s">
        <v>5</v>
      </c>
    </row>
    <row r="9286" spans="1:10" x14ac:dyDescent="0.25">
      <c r="A9286" t="s">
        <v>8</v>
      </c>
      <c r="B9286" t="s">
        <v>6069</v>
      </c>
      <c r="C9286">
        <v>2643182000</v>
      </c>
      <c r="D9286" t="s">
        <v>6</v>
      </c>
      <c r="E9286" t="s">
        <v>11704</v>
      </c>
      <c r="F9286" t="s">
        <v>11897</v>
      </c>
      <c r="G9286">
        <v>809</v>
      </c>
      <c r="H9286" t="s">
        <v>13068</v>
      </c>
      <c r="I9286" t="s">
        <v>50</v>
      </c>
      <c r="J9286" t="s">
        <v>6</v>
      </c>
    </row>
    <row r="9287" spans="1:10" x14ac:dyDescent="0.25">
      <c r="A9287" t="s">
        <v>8</v>
      </c>
      <c r="B9287" t="s">
        <v>6069</v>
      </c>
      <c r="C9287">
        <v>2643482000</v>
      </c>
      <c r="D9287" t="s">
        <v>6</v>
      </c>
      <c r="E9287" t="s">
        <v>11471</v>
      </c>
      <c r="F9287" t="s">
        <v>11898</v>
      </c>
      <c r="G9287">
        <v>799</v>
      </c>
      <c r="H9287">
        <v>4</v>
      </c>
      <c r="I9287">
        <v>4</v>
      </c>
      <c r="J9287" t="s">
        <v>6</v>
      </c>
    </row>
    <row r="9288" spans="1:10" x14ac:dyDescent="0.25">
      <c r="A9288" t="s">
        <v>8</v>
      </c>
      <c r="B9288" t="s">
        <v>6069</v>
      </c>
      <c r="C9288">
        <v>2643483000</v>
      </c>
      <c r="D9288" t="s">
        <v>6</v>
      </c>
      <c r="E9288" t="s">
        <v>11473</v>
      </c>
      <c r="F9288" t="s">
        <v>11899</v>
      </c>
      <c r="G9288">
        <v>889</v>
      </c>
      <c r="H9288" t="s">
        <v>13068</v>
      </c>
      <c r="I9288" t="s">
        <v>50</v>
      </c>
      <c r="J9288" t="s">
        <v>6</v>
      </c>
    </row>
    <row r="9289" spans="1:10" x14ac:dyDescent="0.25">
      <c r="A9289" t="s">
        <v>8</v>
      </c>
      <c r="B9289" t="s">
        <v>6069</v>
      </c>
      <c r="C9289">
        <v>2643582000</v>
      </c>
      <c r="D9289" t="s">
        <v>6</v>
      </c>
      <c r="E9289" t="s">
        <v>11192</v>
      </c>
      <c r="F9289" t="s">
        <v>11900</v>
      </c>
      <c r="G9289">
        <v>989</v>
      </c>
      <c r="H9289" t="s">
        <v>13068</v>
      </c>
      <c r="I9289" t="s">
        <v>50</v>
      </c>
      <c r="J9289" t="s">
        <v>6</v>
      </c>
    </row>
    <row r="9290" spans="1:10" x14ac:dyDescent="0.25">
      <c r="A9290" t="s">
        <v>8</v>
      </c>
      <c r="B9290" t="s">
        <v>6069</v>
      </c>
      <c r="C9290">
        <v>2643583000</v>
      </c>
      <c r="D9290" t="s">
        <v>6</v>
      </c>
      <c r="E9290" t="s">
        <v>11190</v>
      </c>
      <c r="F9290" t="s">
        <v>11901</v>
      </c>
      <c r="G9290">
        <v>1079</v>
      </c>
      <c r="H9290" t="s">
        <v>13068</v>
      </c>
      <c r="I9290" t="s">
        <v>50</v>
      </c>
      <c r="J9290" t="s">
        <v>6</v>
      </c>
    </row>
    <row r="9291" spans="1:10" x14ac:dyDescent="0.25">
      <c r="A9291" t="s">
        <v>8</v>
      </c>
      <c r="B9291" t="s">
        <v>6069</v>
      </c>
      <c r="C9291">
        <v>2644022000</v>
      </c>
      <c r="D9291" t="s">
        <v>13039</v>
      </c>
      <c r="E9291" t="s">
        <v>11783</v>
      </c>
      <c r="F9291" t="s">
        <v>11902</v>
      </c>
      <c r="G9291">
        <v>999</v>
      </c>
      <c r="H9291" t="s">
        <v>13068</v>
      </c>
      <c r="I9291" t="s">
        <v>50</v>
      </c>
      <c r="J9291" t="s">
        <v>13039</v>
      </c>
    </row>
    <row r="9292" spans="1:10" x14ac:dyDescent="0.25">
      <c r="A9292" t="s">
        <v>8</v>
      </c>
      <c r="B9292" t="s">
        <v>6069</v>
      </c>
      <c r="C9292">
        <v>2644222000</v>
      </c>
      <c r="D9292" t="s">
        <v>13039</v>
      </c>
      <c r="E9292" t="s">
        <v>11366</v>
      </c>
      <c r="F9292" t="s">
        <v>11903</v>
      </c>
      <c r="G9292">
        <v>989</v>
      </c>
      <c r="H9292">
        <v>1</v>
      </c>
      <c r="I9292">
        <v>1</v>
      </c>
      <c r="J9292" t="s">
        <v>13039</v>
      </c>
    </row>
    <row r="9293" spans="1:10" x14ac:dyDescent="0.25">
      <c r="A9293" t="s">
        <v>8</v>
      </c>
      <c r="B9293" t="s">
        <v>6069</v>
      </c>
      <c r="C9293">
        <v>2644322000</v>
      </c>
      <c r="D9293" t="s">
        <v>13039</v>
      </c>
      <c r="E9293" t="s">
        <v>10964</v>
      </c>
      <c r="F9293" t="s">
        <v>11904</v>
      </c>
      <c r="G9293">
        <v>989</v>
      </c>
      <c r="H9293">
        <v>4.5</v>
      </c>
      <c r="I9293">
        <v>232</v>
      </c>
      <c r="J9293" t="s">
        <v>13039</v>
      </c>
    </row>
    <row r="9294" spans="1:10" x14ac:dyDescent="0.25">
      <c r="A9294" t="s">
        <v>8</v>
      </c>
      <c r="B9294" t="s">
        <v>6069</v>
      </c>
      <c r="C9294">
        <v>2644522000</v>
      </c>
      <c r="D9294" t="s">
        <v>13039</v>
      </c>
      <c r="E9294" t="s">
        <v>10867</v>
      </c>
      <c r="F9294" t="s">
        <v>11905</v>
      </c>
      <c r="G9294">
        <v>1169</v>
      </c>
      <c r="H9294">
        <v>4.5</v>
      </c>
      <c r="I9294">
        <v>214</v>
      </c>
      <c r="J9294" t="s">
        <v>13039</v>
      </c>
    </row>
    <row r="9295" spans="1:10" x14ac:dyDescent="0.25">
      <c r="A9295" t="s">
        <v>8</v>
      </c>
      <c r="B9295" t="s">
        <v>6069</v>
      </c>
      <c r="C9295">
        <v>2644523000</v>
      </c>
      <c r="D9295" t="s">
        <v>13039</v>
      </c>
      <c r="E9295" t="s">
        <v>10863</v>
      </c>
      <c r="F9295" t="s">
        <v>11906</v>
      </c>
      <c r="G9295">
        <v>1259</v>
      </c>
      <c r="H9295">
        <v>4.5</v>
      </c>
      <c r="I9295">
        <v>26</v>
      </c>
      <c r="J9295" t="s">
        <v>13039</v>
      </c>
    </row>
    <row r="9296" spans="1:10" x14ac:dyDescent="0.25">
      <c r="A9296" t="s">
        <v>8</v>
      </c>
      <c r="B9296" t="s">
        <v>6069</v>
      </c>
      <c r="C9296">
        <v>2644529000</v>
      </c>
      <c r="D9296" t="s">
        <v>13039</v>
      </c>
      <c r="E9296" t="s">
        <v>10853</v>
      </c>
      <c r="F9296" t="s">
        <v>11907</v>
      </c>
      <c r="G9296">
        <v>1259</v>
      </c>
      <c r="H9296">
        <v>4.5</v>
      </c>
      <c r="I9296">
        <v>78</v>
      </c>
      <c r="J9296" t="s">
        <v>13039</v>
      </c>
    </row>
    <row r="9297" spans="1:10" x14ac:dyDescent="0.25">
      <c r="A9297" t="s">
        <v>8</v>
      </c>
      <c r="B9297" t="s">
        <v>6069</v>
      </c>
      <c r="C9297">
        <v>2645312000</v>
      </c>
      <c r="D9297" t="s">
        <v>2</v>
      </c>
      <c r="E9297" t="s">
        <v>10923</v>
      </c>
      <c r="F9297" t="s">
        <v>11908</v>
      </c>
      <c r="G9297">
        <v>899</v>
      </c>
      <c r="H9297">
        <v>5</v>
      </c>
      <c r="I9297">
        <v>2</v>
      </c>
      <c r="J9297" t="s">
        <v>2</v>
      </c>
    </row>
    <row r="9298" spans="1:10" x14ac:dyDescent="0.25">
      <c r="A9298" t="s">
        <v>8</v>
      </c>
      <c r="B9298" t="s">
        <v>6069</v>
      </c>
      <c r="C9298">
        <v>2645572000</v>
      </c>
      <c r="D9298" t="s">
        <v>2</v>
      </c>
      <c r="E9298" t="s">
        <v>10910</v>
      </c>
      <c r="F9298" t="s">
        <v>11909</v>
      </c>
      <c r="G9298">
        <v>899</v>
      </c>
      <c r="H9298">
        <v>5</v>
      </c>
      <c r="I9298">
        <v>8</v>
      </c>
      <c r="J9298" t="s">
        <v>2</v>
      </c>
    </row>
    <row r="9299" spans="1:10" x14ac:dyDescent="0.25">
      <c r="A9299" t="s">
        <v>8</v>
      </c>
      <c r="B9299" t="s">
        <v>6069</v>
      </c>
      <c r="C9299">
        <v>2645573000</v>
      </c>
      <c r="D9299" t="s">
        <v>2</v>
      </c>
      <c r="E9299" t="s">
        <v>10914</v>
      </c>
      <c r="F9299" t="s">
        <v>11910</v>
      </c>
      <c r="G9299">
        <v>989</v>
      </c>
      <c r="H9299">
        <v>5</v>
      </c>
      <c r="I9299">
        <v>8</v>
      </c>
      <c r="J9299" t="s">
        <v>2</v>
      </c>
    </row>
    <row r="9300" spans="1:10" x14ac:dyDescent="0.25">
      <c r="A9300" t="s">
        <v>8</v>
      </c>
      <c r="B9300" t="s">
        <v>6069</v>
      </c>
      <c r="C9300">
        <v>2645852000</v>
      </c>
      <c r="D9300" t="s">
        <v>2</v>
      </c>
      <c r="E9300" t="s">
        <v>10897</v>
      </c>
      <c r="F9300" t="s">
        <v>11911</v>
      </c>
      <c r="G9300">
        <v>1219</v>
      </c>
      <c r="H9300" t="s">
        <v>13068</v>
      </c>
      <c r="I9300" t="s">
        <v>50</v>
      </c>
      <c r="J9300" t="s">
        <v>2</v>
      </c>
    </row>
    <row r="9301" spans="1:10" x14ac:dyDescent="0.25">
      <c r="A9301" t="s">
        <v>8</v>
      </c>
      <c r="B9301" t="s">
        <v>6069</v>
      </c>
      <c r="C9301">
        <v>2645853000</v>
      </c>
      <c r="D9301" t="s">
        <v>2</v>
      </c>
      <c r="E9301" t="s">
        <v>10899</v>
      </c>
      <c r="F9301" t="s">
        <v>11912</v>
      </c>
      <c r="G9301">
        <v>1196</v>
      </c>
      <c r="H9301">
        <v>5</v>
      </c>
      <c r="I9301">
        <v>1</v>
      </c>
      <c r="J9301" t="s">
        <v>2</v>
      </c>
    </row>
    <row r="9302" spans="1:10" x14ac:dyDescent="0.25">
      <c r="A9302" t="s">
        <v>8</v>
      </c>
      <c r="B9302" t="s">
        <v>6069</v>
      </c>
      <c r="C9302">
        <v>2645863000</v>
      </c>
      <c r="D9302" t="s">
        <v>2</v>
      </c>
      <c r="E9302" t="s">
        <v>10873</v>
      </c>
      <c r="F9302" t="s">
        <v>11913</v>
      </c>
      <c r="G9302">
        <v>1439</v>
      </c>
      <c r="H9302" t="s">
        <v>13068</v>
      </c>
      <c r="I9302" t="s">
        <v>50</v>
      </c>
      <c r="J9302" t="s">
        <v>2</v>
      </c>
    </row>
    <row r="9303" spans="1:10" x14ac:dyDescent="0.25">
      <c r="A9303" t="s">
        <v>8</v>
      </c>
      <c r="B9303" t="s">
        <v>6069</v>
      </c>
      <c r="C9303">
        <v>2646096000</v>
      </c>
      <c r="D9303" t="s">
        <v>1</v>
      </c>
      <c r="E9303" t="s">
        <v>10817</v>
      </c>
      <c r="F9303" t="s">
        <v>11914</v>
      </c>
      <c r="G9303">
        <v>1529</v>
      </c>
      <c r="H9303">
        <v>3.5</v>
      </c>
      <c r="I9303">
        <v>2</v>
      </c>
      <c r="J9303" t="s">
        <v>1</v>
      </c>
    </row>
    <row r="9304" spans="1:10" x14ac:dyDescent="0.25">
      <c r="A9304" t="s">
        <v>8</v>
      </c>
      <c r="B9304" t="s">
        <v>6069</v>
      </c>
      <c r="C9304">
        <v>2646322000</v>
      </c>
      <c r="D9304" t="s">
        <v>1</v>
      </c>
      <c r="E9304" t="s">
        <v>10778</v>
      </c>
      <c r="F9304" t="s">
        <v>11915</v>
      </c>
      <c r="G9304">
        <v>719</v>
      </c>
      <c r="H9304">
        <v>3</v>
      </c>
      <c r="I9304">
        <v>11</v>
      </c>
      <c r="J9304" t="s">
        <v>1</v>
      </c>
    </row>
    <row r="9305" spans="1:10" x14ac:dyDescent="0.25">
      <c r="A9305" t="s">
        <v>8</v>
      </c>
      <c r="B9305" t="s">
        <v>6069</v>
      </c>
      <c r="C9305">
        <v>2646442000</v>
      </c>
      <c r="D9305" t="s">
        <v>1</v>
      </c>
      <c r="E9305" t="s">
        <v>10790</v>
      </c>
      <c r="F9305" t="s">
        <v>11916</v>
      </c>
      <c r="G9305">
        <v>699</v>
      </c>
      <c r="H9305">
        <v>3.5</v>
      </c>
      <c r="I9305">
        <v>7</v>
      </c>
      <c r="J9305" t="s">
        <v>1</v>
      </c>
    </row>
    <row r="9306" spans="1:10" x14ac:dyDescent="0.25">
      <c r="A9306" t="s">
        <v>8</v>
      </c>
      <c r="B9306" t="s">
        <v>6069</v>
      </c>
      <c r="C9306">
        <v>2646443000</v>
      </c>
      <c r="D9306" t="s">
        <v>1</v>
      </c>
      <c r="E9306" t="s">
        <v>10784</v>
      </c>
      <c r="F9306" t="s">
        <v>11917</v>
      </c>
      <c r="G9306">
        <v>799</v>
      </c>
      <c r="H9306">
        <v>2.5</v>
      </c>
      <c r="I9306">
        <v>3</v>
      </c>
      <c r="J9306" t="s">
        <v>1</v>
      </c>
    </row>
    <row r="9307" spans="1:10" x14ac:dyDescent="0.25">
      <c r="A9307" t="s">
        <v>8</v>
      </c>
      <c r="B9307" t="s">
        <v>6069</v>
      </c>
      <c r="C9307">
        <v>2646552000</v>
      </c>
      <c r="D9307" t="s">
        <v>1</v>
      </c>
      <c r="E9307" t="s">
        <v>10801</v>
      </c>
      <c r="F9307" t="s">
        <v>11918</v>
      </c>
      <c r="G9307">
        <v>799</v>
      </c>
      <c r="H9307" t="s">
        <v>13068</v>
      </c>
      <c r="I9307" t="s">
        <v>50</v>
      </c>
      <c r="J9307" t="s">
        <v>1</v>
      </c>
    </row>
    <row r="9308" spans="1:10" x14ac:dyDescent="0.25">
      <c r="A9308" t="s">
        <v>8</v>
      </c>
      <c r="B9308" t="s">
        <v>6069</v>
      </c>
      <c r="C9308">
        <v>2646872000</v>
      </c>
      <c r="D9308" t="s">
        <v>1</v>
      </c>
      <c r="E9308" t="s">
        <v>10812</v>
      </c>
      <c r="F9308" t="s">
        <v>11919</v>
      </c>
      <c r="G9308">
        <v>989</v>
      </c>
      <c r="H9308">
        <v>1</v>
      </c>
      <c r="I9308">
        <v>1</v>
      </c>
      <c r="J9308" t="s">
        <v>1</v>
      </c>
    </row>
    <row r="9309" spans="1:10" x14ac:dyDescent="0.25">
      <c r="A9309" t="s">
        <v>8</v>
      </c>
      <c r="B9309" t="s">
        <v>6069</v>
      </c>
      <c r="C9309">
        <v>2646876000</v>
      </c>
      <c r="D9309" t="s">
        <v>1</v>
      </c>
      <c r="E9309" t="s">
        <v>10806</v>
      </c>
      <c r="F9309" t="s">
        <v>11920</v>
      </c>
      <c r="G9309">
        <v>1079</v>
      </c>
      <c r="H9309">
        <v>4</v>
      </c>
      <c r="I9309">
        <v>3</v>
      </c>
      <c r="J9309" t="s">
        <v>1</v>
      </c>
    </row>
    <row r="9310" spans="1:10" x14ac:dyDescent="0.25">
      <c r="A9310" t="s">
        <v>8</v>
      </c>
      <c r="B9310" t="s">
        <v>6069</v>
      </c>
      <c r="C9310">
        <v>2648372000</v>
      </c>
      <c r="D9310" t="s">
        <v>3</v>
      </c>
      <c r="E9310" t="s">
        <v>11264</v>
      </c>
      <c r="F9310" t="s">
        <v>11921</v>
      </c>
      <c r="G9310">
        <v>809</v>
      </c>
      <c r="H9310">
        <v>4.5</v>
      </c>
      <c r="I9310">
        <v>136</v>
      </c>
      <c r="J9310" t="s">
        <v>3</v>
      </c>
    </row>
    <row r="9311" spans="1:10" x14ac:dyDescent="0.25">
      <c r="A9311" t="s">
        <v>8</v>
      </c>
      <c r="B9311" t="s">
        <v>6069</v>
      </c>
      <c r="C9311">
        <v>2648402000</v>
      </c>
      <c r="D9311" t="s">
        <v>3</v>
      </c>
      <c r="E9311" t="s">
        <v>10760</v>
      </c>
      <c r="F9311" t="s">
        <v>11922</v>
      </c>
      <c r="G9311">
        <v>1214</v>
      </c>
      <c r="H9311">
        <v>5</v>
      </c>
      <c r="I9311">
        <v>2</v>
      </c>
      <c r="J9311" t="s">
        <v>3</v>
      </c>
    </row>
    <row r="9312" spans="1:10" x14ac:dyDescent="0.25">
      <c r="A9312" t="s">
        <v>8</v>
      </c>
      <c r="B9312" t="s">
        <v>6069</v>
      </c>
      <c r="C9312">
        <v>2648403000</v>
      </c>
      <c r="D9312" t="s">
        <v>3</v>
      </c>
      <c r="E9312" t="s">
        <v>11306</v>
      </c>
      <c r="F9312" t="s">
        <v>11923</v>
      </c>
      <c r="G9312">
        <v>1304</v>
      </c>
      <c r="H9312">
        <v>5</v>
      </c>
      <c r="I9312">
        <v>3</v>
      </c>
      <c r="J9312" t="s">
        <v>3</v>
      </c>
    </row>
    <row r="9313" spans="1:10" x14ac:dyDescent="0.25">
      <c r="A9313" t="s">
        <v>8</v>
      </c>
      <c r="B9313" t="s">
        <v>6069</v>
      </c>
      <c r="C9313">
        <v>2648422000</v>
      </c>
      <c r="D9313" t="s">
        <v>3</v>
      </c>
      <c r="E9313" t="s">
        <v>11266</v>
      </c>
      <c r="F9313" t="s">
        <v>11924</v>
      </c>
      <c r="G9313">
        <v>989</v>
      </c>
      <c r="H9313">
        <v>4</v>
      </c>
      <c r="I9313">
        <v>56</v>
      </c>
      <c r="J9313" t="s">
        <v>3</v>
      </c>
    </row>
    <row r="9314" spans="1:10" x14ac:dyDescent="0.25">
      <c r="A9314" t="s">
        <v>8</v>
      </c>
      <c r="B9314" t="s">
        <v>6069</v>
      </c>
      <c r="C9314">
        <v>2648425000</v>
      </c>
      <c r="D9314" t="s">
        <v>3</v>
      </c>
      <c r="E9314" t="s">
        <v>11069</v>
      </c>
      <c r="F9314" t="s">
        <v>11925</v>
      </c>
      <c r="G9314">
        <v>989</v>
      </c>
      <c r="H9314">
        <v>4</v>
      </c>
      <c r="I9314">
        <v>64</v>
      </c>
      <c r="J9314" t="s">
        <v>3</v>
      </c>
    </row>
    <row r="9315" spans="1:10" x14ac:dyDescent="0.25">
      <c r="A9315" t="s">
        <v>8</v>
      </c>
      <c r="B9315" t="s">
        <v>6069</v>
      </c>
      <c r="C9315">
        <v>2655502000</v>
      </c>
      <c r="D9315" t="s">
        <v>2</v>
      </c>
      <c r="E9315" t="s">
        <v>10947</v>
      </c>
      <c r="F9315" t="s">
        <v>11926</v>
      </c>
      <c r="G9315">
        <v>674</v>
      </c>
      <c r="H9315">
        <v>4.5</v>
      </c>
      <c r="I9315">
        <v>1053</v>
      </c>
      <c r="J9315" t="s">
        <v>2</v>
      </c>
    </row>
    <row r="9316" spans="1:10" x14ac:dyDescent="0.25">
      <c r="A9316" t="s">
        <v>8</v>
      </c>
      <c r="B9316" t="s">
        <v>6069</v>
      </c>
      <c r="C9316">
        <v>2664002000</v>
      </c>
      <c r="D9316" t="s">
        <v>13039</v>
      </c>
      <c r="E9316" t="s">
        <v>11231</v>
      </c>
      <c r="F9316" t="s">
        <v>11927</v>
      </c>
      <c r="G9316">
        <v>494</v>
      </c>
      <c r="H9316">
        <v>4.5</v>
      </c>
      <c r="I9316">
        <v>169</v>
      </c>
      <c r="J9316" t="s">
        <v>13039</v>
      </c>
    </row>
    <row r="9317" spans="1:10" x14ac:dyDescent="0.25">
      <c r="A9317" t="s">
        <v>8</v>
      </c>
      <c r="B9317" t="s">
        <v>6069</v>
      </c>
      <c r="C9317">
        <v>2664022000</v>
      </c>
      <c r="D9317" t="s">
        <v>13039</v>
      </c>
      <c r="E9317" t="s">
        <v>11057</v>
      </c>
      <c r="F9317" t="s">
        <v>11928</v>
      </c>
      <c r="G9317">
        <v>494</v>
      </c>
      <c r="H9317">
        <v>4.5</v>
      </c>
      <c r="I9317">
        <v>67</v>
      </c>
      <c r="J9317" t="s">
        <v>13039</v>
      </c>
    </row>
    <row r="9318" spans="1:10" x14ac:dyDescent="0.25">
      <c r="A9318" t="s">
        <v>8</v>
      </c>
      <c r="B9318" t="s">
        <v>6069</v>
      </c>
      <c r="C9318">
        <v>2664152000</v>
      </c>
      <c r="D9318" t="s">
        <v>13045</v>
      </c>
      <c r="E9318" t="s">
        <v>11220</v>
      </c>
      <c r="F9318" t="s">
        <v>11929</v>
      </c>
      <c r="G9318">
        <v>404</v>
      </c>
      <c r="H9318">
        <v>4</v>
      </c>
      <c r="I9318">
        <v>26</v>
      </c>
      <c r="J9318" t="s">
        <v>13045</v>
      </c>
    </row>
    <row r="9319" spans="1:10" x14ac:dyDescent="0.25">
      <c r="A9319" t="s">
        <v>8</v>
      </c>
      <c r="B9319" t="s">
        <v>6069</v>
      </c>
      <c r="C9319">
        <v>2664222000</v>
      </c>
      <c r="D9319" t="s">
        <v>13039</v>
      </c>
      <c r="E9319" t="s">
        <v>11227</v>
      </c>
      <c r="F9319" t="s">
        <v>11930</v>
      </c>
      <c r="G9319">
        <v>539</v>
      </c>
      <c r="H9319">
        <v>4.5</v>
      </c>
      <c r="I9319">
        <v>111</v>
      </c>
      <c r="J9319" t="s">
        <v>13039</v>
      </c>
    </row>
    <row r="9320" spans="1:10" x14ac:dyDescent="0.25">
      <c r="A9320" t="s">
        <v>8</v>
      </c>
      <c r="B9320" t="s">
        <v>6069</v>
      </c>
      <c r="C9320">
        <v>2664232000</v>
      </c>
      <c r="D9320" t="s">
        <v>13039</v>
      </c>
      <c r="E9320" t="s">
        <v>10887</v>
      </c>
      <c r="F9320" t="s">
        <v>11931</v>
      </c>
      <c r="G9320">
        <v>584</v>
      </c>
      <c r="H9320">
        <v>4.5</v>
      </c>
      <c r="I9320">
        <v>1885</v>
      </c>
      <c r="J9320" t="s">
        <v>13039</v>
      </c>
    </row>
    <row r="9321" spans="1:10" x14ac:dyDescent="0.25">
      <c r="A9321" t="s">
        <v>8</v>
      </c>
      <c r="B9321" t="s">
        <v>6069</v>
      </c>
      <c r="C9321">
        <v>2664282000</v>
      </c>
      <c r="D9321" t="s">
        <v>13039</v>
      </c>
      <c r="E9321" t="s">
        <v>10988</v>
      </c>
      <c r="F9321" t="s">
        <v>11932</v>
      </c>
      <c r="G9321">
        <v>629</v>
      </c>
      <c r="H9321">
        <v>4.5</v>
      </c>
      <c r="I9321">
        <v>45</v>
      </c>
      <c r="J9321" t="s">
        <v>13039</v>
      </c>
    </row>
    <row r="9322" spans="1:10" x14ac:dyDescent="0.25">
      <c r="A9322" t="s">
        <v>8</v>
      </c>
      <c r="B9322" t="s">
        <v>6069</v>
      </c>
      <c r="C9322">
        <v>2665202000</v>
      </c>
      <c r="D9322" t="s">
        <v>13060</v>
      </c>
      <c r="E9322">
        <v>65202</v>
      </c>
      <c r="F9322" t="s">
        <v>11933</v>
      </c>
      <c r="G9322">
        <v>449</v>
      </c>
      <c r="H9322">
        <v>1</v>
      </c>
      <c r="I9322">
        <v>1</v>
      </c>
      <c r="J9322" t="s">
        <v>13060</v>
      </c>
    </row>
    <row r="9323" spans="1:10" x14ac:dyDescent="0.25">
      <c r="A9323" t="s">
        <v>8</v>
      </c>
      <c r="B9323" t="s">
        <v>6069</v>
      </c>
      <c r="C9323">
        <v>2665472000</v>
      </c>
      <c r="D9323" t="s">
        <v>2</v>
      </c>
      <c r="E9323" t="s">
        <v>10906</v>
      </c>
      <c r="F9323" t="s">
        <v>11934</v>
      </c>
      <c r="G9323">
        <v>644</v>
      </c>
      <c r="H9323">
        <v>2</v>
      </c>
      <c r="I9323">
        <v>1</v>
      </c>
      <c r="J9323" t="s">
        <v>2</v>
      </c>
    </row>
    <row r="9324" spans="1:10" x14ac:dyDescent="0.25">
      <c r="A9324" t="s">
        <v>8</v>
      </c>
      <c r="B9324" t="s">
        <v>6069</v>
      </c>
      <c r="C9324">
        <v>2665502000</v>
      </c>
      <c r="D9324" t="s">
        <v>2</v>
      </c>
      <c r="E9324" t="s">
        <v>10949</v>
      </c>
      <c r="F9324" t="s">
        <v>11935</v>
      </c>
      <c r="G9324">
        <v>674</v>
      </c>
      <c r="H9324">
        <v>5</v>
      </c>
      <c r="I9324">
        <v>356</v>
      </c>
      <c r="J9324" t="s">
        <v>2</v>
      </c>
    </row>
    <row r="9325" spans="1:10" x14ac:dyDescent="0.25">
      <c r="A9325" t="s">
        <v>8</v>
      </c>
      <c r="B9325" t="s">
        <v>6069</v>
      </c>
      <c r="C9325">
        <v>2665802000</v>
      </c>
      <c r="D9325" t="s">
        <v>2</v>
      </c>
      <c r="E9325" t="s">
        <v>10762</v>
      </c>
      <c r="F9325" t="s">
        <v>11936</v>
      </c>
      <c r="G9325">
        <v>864</v>
      </c>
      <c r="H9325" t="s">
        <v>13068</v>
      </c>
      <c r="I9325" t="s">
        <v>50</v>
      </c>
      <c r="J9325" t="s">
        <v>2</v>
      </c>
    </row>
    <row r="9326" spans="1:10" x14ac:dyDescent="0.25">
      <c r="A9326" t="s">
        <v>8</v>
      </c>
      <c r="B9326" t="s">
        <v>6069</v>
      </c>
      <c r="C9326">
        <v>2665872000</v>
      </c>
      <c r="D9326" t="s">
        <v>2</v>
      </c>
      <c r="E9326" t="s">
        <v>11083</v>
      </c>
      <c r="F9326" t="s">
        <v>11937</v>
      </c>
      <c r="G9326">
        <v>809</v>
      </c>
      <c r="H9326" t="s">
        <v>13068</v>
      </c>
      <c r="I9326" t="s">
        <v>50</v>
      </c>
      <c r="J9326" t="s">
        <v>2</v>
      </c>
    </row>
    <row r="9327" spans="1:10" x14ac:dyDescent="0.25">
      <c r="A9327" t="s">
        <v>8</v>
      </c>
      <c r="B9327" t="s">
        <v>6069</v>
      </c>
      <c r="C9327">
        <v>2665873000</v>
      </c>
      <c r="D9327" t="s">
        <v>2</v>
      </c>
      <c r="E9327" t="s">
        <v>10769</v>
      </c>
      <c r="F9327" t="s">
        <v>11938</v>
      </c>
      <c r="G9327">
        <v>899</v>
      </c>
      <c r="H9327" t="s">
        <v>13068</v>
      </c>
      <c r="I9327" t="s">
        <v>50</v>
      </c>
      <c r="J9327" t="s">
        <v>2</v>
      </c>
    </row>
    <row r="9328" spans="1:10" x14ac:dyDescent="0.25">
      <c r="A9328" t="s">
        <v>8</v>
      </c>
      <c r="B9328" t="s">
        <v>6069</v>
      </c>
      <c r="C9328">
        <v>2666442000</v>
      </c>
      <c r="D9328" t="s">
        <v>1</v>
      </c>
      <c r="E9328" t="s">
        <v>10831</v>
      </c>
      <c r="F9328" t="s">
        <v>11939</v>
      </c>
      <c r="G9328">
        <v>629</v>
      </c>
      <c r="H9328">
        <v>3.5</v>
      </c>
      <c r="I9328">
        <v>4</v>
      </c>
      <c r="J9328" t="s">
        <v>1</v>
      </c>
    </row>
    <row r="9329" spans="1:10" x14ac:dyDescent="0.25">
      <c r="A9329" t="s">
        <v>8</v>
      </c>
      <c r="B9329" t="s">
        <v>6069</v>
      </c>
      <c r="C9329">
        <v>2666462000</v>
      </c>
      <c r="D9329" t="s">
        <v>1</v>
      </c>
      <c r="E9329" t="s">
        <v>10835</v>
      </c>
      <c r="F9329" t="s">
        <v>11940</v>
      </c>
      <c r="G9329">
        <v>719</v>
      </c>
      <c r="H9329" t="s">
        <v>13068</v>
      </c>
      <c r="I9329" t="s">
        <v>50</v>
      </c>
      <c r="J9329" t="s">
        <v>1</v>
      </c>
    </row>
    <row r="9330" spans="1:10" x14ac:dyDescent="0.25">
      <c r="A9330" t="s">
        <v>8</v>
      </c>
      <c r="B9330" t="s">
        <v>6069</v>
      </c>
      <c r="C9330">
        <v>2666493000</v>
      </c>
      <c r="D9330" t="s">
        <v>1</v>
      </c>
      <c r="E9330" t="s">
        <v>10843</v>
      </c>
      <c r="F9330" t="s">
        <v>11941</v>
      </c>
      <c r="G9330">
        <v>1349</v>
      </c>
      <c r="H9330">
        <v>2</v>
      </c>
      <c r="I9330">
        <v>1</v>
      </c>
      <c r="J9330" t="s">
        <v>1</v>
      </c>
    </row>
    <row r="9331" spans="1:10" x14ac:dyDescent="0.25">
      <c r="A9331" t="s">
        <v>8</v>
      </c>
      <c r="B9331" t="s">
        <v>6069</v>
      </c>
      <c r="C9331">
        <v>2666682000</v>
      </c>
      <c r="D9331" t="s">
        <v>1</v>
      </c>
      <c r="E9331" t="s">
        <v>10976</v>
      </c>
      <c r="F9331" t="s">
        <v>11942</v>
      </c>
      <c r="G9331">
        <v>899</v>
      </c>
      <c r="H9331">
        <v>4.5</v>
      </c>
      <c r="I9331">
        <v>21</v>
      </c>
      <c r="J9331" t="s">
        <v>1</v>
      </c>
    </row>
    <row r="9332" spans="1:10" x14ac:dyDescent="0.25">
      <c r="A9332" t="s">
        <v>8</v>
      </c>
      <c r="B9332" t="s">
        <v>6069</v>
      </c>
      <c r="C9332">
        <v>2674002000</v>
      </c>
      <c r="D9332" t="s">
        <v>13039</v>
      </c>
      <c r="E9332" t="s">
        <v>10883</v>
      </c>
      <c r="F9332" t="s">
        <v>11943</v>
      </c>
      <c r="G9332">
        <v>584</v>
      </c>
      <c r="H9332">
        <v>4.5</v>
      </c>
      <c r="I9332">
        <v>44</v>
      </c>
      <c r="J9332" t="s">
        <v>13039</v>
      </c>
    </row>
    <row r="9333" spans="1:10" x14ac:dyDescent="0.25">
      <c r="A9333" t="s">
        <v>8</v>
      </c>
      <c r="B9333" t="s">
        <v>6069</v>
      </c>
      <c r="C9333">
        <v>2674022000</v>
      </c>
      <c r="D9333" t="s">
        <v>13039</v>
      </c>
      <c r="E9333" t="s">
        <v>11059</v>
      </c>
      <c r="F9333" t="s">
        <v>11944</v>
      </c>
      <c r="G9333">
        <v>584</v>
      </c>
      <c r="H9333">
        <v>4.5</v>
      </c>
      <c r="I9333">
        <v>7</v>
      </c>
      <c r="J9333" t="s">
        <v>13039</v>
      </c>
    </row>
    <row r="9334" spans="1:10" x14ac:dyDescent="0.25">
      <c r="A9334" t="s">
        <v>8</v>
      </c>
      <c r="B9334" t="s">
        <v>6069</v>
      </c>
      <c r="C9334">
        <v>2674152000</v>
      </c>
      <c r="D9334" t="s">
        <v>13045</v>
      </c>
      <c r="E9334" t="s">
        <v>11945</v>
      </c>
      <c r="F9334" t="s">
        <v>11946</v>
      </c>
      <c r="G9334">
        <v>494</v>
      </c>
      <c r="H9334">
        <v>3</v>
      </c>
      <c r="I9334">
        <v>5</v>
      </c>
      <c r="J9334" t="s">
        <v>13045</v>
      </c>
    </row>
    <row r="9335" spans="1:10" x14ac:dyDescent="0.25">
      <c r="A9335" t="s">
        <v>8</v>
      </c>
      <c r="B9335" t="s">
        <v>6069</v>
      </c>
      <c r="C9335">
        <v>2674222000</v>
      </c>
      <c r="D9335" t="s">
        <v>13039</v>
      </c>
      <c r="E9335" t="s">
        <v>10881</v>
      </c>
      <c r="F9335" t="s">
        <v>11947</v>
      </c>
      <c r="G9335">
        <v>629</v>
      </c>
      <c r="H9335">
        <v>4.5</v>
      </c>
      <c r="I9335">
        <v>49</v>
      </c>
      <c r="J9335" t="s">
        <v>13039</v>
      </c>
    </row>
    <row r="9336" spans="1:10" x14ac:dyDescent="0.25">
      <c r="A9336" t="s">
        <v>8</v>
      </c>
      <c r="B9336" t="s">
        <v>6069</v>
      </c>
      <c r="C9336">
        <v>2674232000</v>
      </c>
      <c r="D9336" t="s">
        <v>13039</v>
      </c>
      <c r="E9336" t="s">
        <v>10889</v>
      </c>
      <c r="F9336" t="s">
        <v>11948</v>
      </c>
      <c r="G9336">
        <v>674</v>
      </c>
      <c r="H9336">
        <v>4.5</v>
      </c>
      <c r="I9336">
        <v>429</v>
      </c>
      <c r="J9336" t="s">
        <v>13039</v>
      </c>
    </row>
    <row r="9337" spans="1:10" x14ac:dyDescent="0.25">
      <c r="A9337" t="s">
        <v>8</v>
      </c>
      <c r="B9337" t="s">
        <v>6069</v>
      </c>
      <c r="C9337">
        <v>2674282000</v>
      </c>
      <c r="D9337" t="s">
        <v>13039</v>
      </c>
      <c r="E9337" t="s">
        <v>10990</v>
      </c>
      <c r="F9337" t="s">
        <v>11949</v>
      </c>
      <c r="G9337">
        <v>719</v>
      </c>
      <c r="H9337">
        <v>5</v>
      </c>
      <c r="I9337">
        <v>11</v>
      </c>
      <c r="J9337" t="s">
        <v>13039</v>
      </c>
    </row>
    <row r="9338" spans="1:10" x14ac:dyDescent="0.25">
      <c r="A9338" t="s">
        <v>8</v>
      </c>
      <c r="B9338" t="s">
        <v>6069</v>
      </c>
      <c r="C9338">
        <v>2675202000</v>
      </c>
      <c r="D9338" t="s">
        <v>13060</v>
      </c>
      <c r="E9338">
        <v>75202</v>
      </c>
      <c r="F9338" t="s">
        <v>11950</v>
      </c>
      <c r="G9338">
        <v>529</v>
      </c>
      <c r="H9338" t="s">
        <v>13068</v>
      </c>
      <c r="I9338" t="s">
        <v>50</v>
      </c>
      <c r="J9338" t="s">
        <v>13060</v>
      </c>
    </row>
    <row r="9339" spans="1:10" x14ac:dyDescent="0.25">
      <c r="A9339" t="s">
        <v>8</v>
      </c>
      <c r="B9339" t="s">
        <v>6069</v>
      </c>
      <c r="C9339">
        <v>2675472000</v>
      </c>
      <c r="D9339" t="s">
        <v>2</v>
      </c>
      <c r="E9339" t="s">
        <v>10908</v>
      </c>
      <c r="F9339" t="s">
        <v>11951</v>
      </c>
      <c r="G9339">
        <v>744</v>
      </c>
      <c r="H9339" t="s">
        <v>13068</v>
      </c>
      <c r="I9339" t="s">
        <v>50</v>
      </c>
      <c r="J9339" t="s">
        <v>2</v>
      </c>
    </row>
    <row r="9340" spans="1:10" x14ac:dyDescent="0.25">
      <c r="A9340" t="s">
        <v>8</v>
      </c>
      <c r="B9340" t="s">
        <v>6069</v>
      </c>
      <c r="C9340">
        <v>2675502000</v>
      </c>
      <c r="D9340" t="s">
        <v>2</v>
      </c>
      <c r="E9340" t="s">
        <v>10951</v>
      </c>
      <c r="F9340" t="s">
        <v>11952</v>
      </c>
      <c r="G9340">
        <v>764</v>
      </c>
      <c r="H9340">
        <v>5</v>
      </c>
      <c r="I9340">
        <v>40</v>
      </c>
      <c r="J9340" t="s">
        <v>2</v>
      </c>
    </row>
    <row r="9341" spans="1:10" x14ac:dyDescent="0.25">
      <c r="A9341" t="s">
        <v>8</v>
      </c>
      <c r="B9341" t="s">
        <v>6069</v>
      </c>
      <c r="C9341">
        <v>2675532000</v>
      </c>
      <c r="D9341" t="s">
        <v>2</v>
      </c>
      <c r="E9341" t="s">
        <v>11033</v>
      </c>
      <c r="F9341" t="s">
        <v>11953</v>
      </c>
      <c r="G9341">
        <v>854</v>
      </c>
      <c r="H9341">
        <v>5</v>
      </c>
      <c r="I9341">
        <v>10</v>
      </c>
      <c r="J9341" t="s">
        <v>2</v>
      </c>
    </row>
    <row r="9342" spans="1:10" x14ac:dyDescent="0.25">
      <c r="A9342" t="s">
        <v>8</v>
      </c>
      <c r="B9342" t="s">
        <v>6069</v>
      </c>
      <c r="C9342">
        <v>2675802000</v>
      </c>
      <c r="D9342" t="s">
        <v>2</v>
      </c>
      <c r="E9342" t="s">
        <v>10773</v>
      </c>
      <c r="F9342" t="s">
        <v>11954</v>
      </c>
      <c r="G9342">
        <v>974</v>
      </c>
      <c r="H9342">
        <v>1</v>
      </c>
      <c r="I9342">
        <v>1</v>
      </c>
      <c r="J9342" t="s">
        <v>2</v>
      </c>
    </row>
    <row r="9343" spans="1:10" x14ac:dyDescent="0.25">
      <c r="A9343" t="s">
        <v>8</v>
      </c>
      <c r="B9343" t="s">
        <v>6069</v>
      </c>
      <c r="C9343">
        <v>2675872000</v>
      </c>
      <c r="D9343" t="s">
        <v>2</v>
      </c>
      <c r="E9343" t="s">
        <v>11086</v>
      </c>
      <c r="F9343" t="s">
        <v>11955</v>
      </c>
      <c r="G9343">
        <v>899</v>
      </c>
      <c r="H9343" t="s">
        <v>13068</v>
      </c>
      <c r="I9343" t="s">
        <v>50</v>
      </c>
      <c r="J9343" t="s">
        <v>2</v>
      </c>
    </row>
    <row r="9344" spans="1:10" x14ac:dyDescent="0.25">
      <c r="A9344" t="s">
        <v>8</v>
      </c>
      <c r="B9344" t="s">
        <v>6069</v>
      </c>
      <c r="C9344">
        <v>2675873000</v>
      </c>
      <c r="D9344" t="s">
        <v>2</v>
      </c>
      <c r="E9344" t="s">
        <v>10767</v>
      </c>
      <c r="F9344" t="s">
        <v>11956</v>
      </c>
      <c r="G9344">
        <v>989</v>
      </c>
      <c r="H9344" t="s">
        <v>13068</v>
      </c>
      <c r="I9344" t="s">
        <v>50</v>
      </c>
      <c r="J9344" t="s">
        <v>2</v>
      </c>
    </row>
    <row r="9345" spans="1:10" x14ac:dyDescent="0.25">
      <c r="A9345" t="s">
        <v>8</v>
      </c>
      <c r="B9345" t="s">
        <v>6069</v>
      </c>
      <c r="C9345">
        <v>2676442000</v>
      </c>
      <c r="D9345" t="s">
        <v>1</v>
      </c>
      <c r="E9345" t="s">
        <v>10841</v>
      </c>
      <c r="F9345" t="s">
        <v>11957</v>
      </c>
      <c r="G9345">
        <v>719</v>
      </c>
      <c r="H9345">
        <v>1</v>
      </c>
      <c r="I9345">
        <v>2</v>
      </c>
      <c r="J9345" t="s">
        <v>1</v>
      </c>
    </row>
    <row r="9346" spans="1:10" x14ac:dyDescent="0.25">
      <c r="A9346" t="s">
        <v>8</v>
      </c>
      <c r="B9346" t="s">
        <v>6069</v>
      </c>
      <c r="C9346">
        <v>2676462000</v>
      </c>
      <c r="D9346" t="s">
        <v>1</v>
      </c>
      <c r="E9346" t="s">
        <v>10837</v>
      </c>
      <c r="F9346" t="s">
        <v>11958</v>
      </c>
      <c r="G9346">
        <v>809</v>
      </c>
      <c r="H9346" t="s">
        <v>13068</v>
      </c>
      <c r="I9346" t="s">
        <v>50</v>
      </c>
      <c r="J9346" t="s">
        <v>1</v>
      </c>
    </row>
    <row r="9347" spans="1:10" x14ac:dyDescent="0.25">
      <c r="A9347" t="s">
        <v>8</v>
      </c>
      <c r="B9347" t="s">
        <v>6069</v>
      </c>
      <c r="C9347">
        <v>2676493000</v>
      </c>
      <c r="D9347" t="s">
        <v>1</v>
      </c>
      <c r="E9347" t="s">
        <v>10871</v>
      </c>
      <c r="F9347" t="s">
        <v>11959</v>
      </c>
      <c r="G9347">
        <v>1439</v>
      </c>
      <c r="H9347" t="s">
        <v>13068</v>
      </c>
      <c r="I9347" t="s">
        <v>50</v>
      </c>
      <c r="J9347" t="s">
        <v>1</v>
      </c>
    </row>
    <row r="9348" spans="1:10" x14ac:dyDescent="0.25">
      <c r="A9348" t="s">
        <v>8</v>
      </c>
      <c r="B9348" t="s">
        <v>6069</v>
      </c>
      <c r="C9348">
        <v>2681072000</v>
      </c>
      <c r="D9348" t="s">
        <v>13060</v>
      </c>
      <c r="E9348">
        <v>81072</v>
      </c>
      <c r="F9348" t="s">
        <v>11960</v>
      </c>
      <c r="G9348">
        <v>989</v>
      </c>
      <c r="H9348">
        <v>3.5</v>
      </c>
      <c r="I9348">
        <v>7</v>
      </c>
      <c r="J9348" t="s">
        <v>13060</v>
      </c>
    </row>
    <row r="9349" spans="1:10" x14ac:dyDescent="0.25">
      <c r="A9349" t="s">
        <v>8</v>
      </c>
      <c r="B9349" t="s">
        <v>6069</v>
      </c>
      <c r="C9349">
        <v>2681073000</v>
      </c>
      <c r="D9349" t="s">
        <v>13060</v>
      </c>
      <c r="E9349">
        <v>81073</v>
      </c>
      <c r="F9349" t="s">
        <v>11961</v>
      </c>
      <c r="G9349">
        <v>1049</v>
      </c>
      <c r="H9349">
        <v>3.5</v>
      </c>
      <c r="I9349">
        <v>7</v>
      </c>
      <c r="J9349" t="s">
        <v>13060</v>
      </c>
    </row>
    <row r="9350" spans="1:10" x14ac:dyDescent="0.25">
      <c r="A9350" t="s">
        <v>8</v>
      </c>
      <c r="B9350" t="s">
        <v>6069</v>
      </c>
      <c r="C9350">
        <v>2681122000</v>
      </c>
      <c r="D9350" t="s">
        <v>13060</v>
      </c>
      <c r="E9350">
        <v>81122</v>
      </c>
      <c r="F9350" t="s">
        <v>11962</v>
      </c>
      <c r="G9350">
        <v>599</v>
      </c>
      <c r="H9350">
        <v>3.5</v>
      </c>
      <c r="I9350">
        <v>20</v>
      </c>
      <c r="J9350" t="s">
        <v>13060</v>
      </c>
    </row>
    <row r="9351" spans="1:10" x14ac:dyDescent="0.25">
      <c r="A9351" t="s">
        <v>8</v>
      </c>
      <c r="B9351" t="s">
        <v>6069</v>
      </c>
      <c r="C9351">
        <v>2681182000</v>
      </c>
      <c r="D9351" t="s">
        <v>13060</v>
      </c>
      <c r="E9351">
        <v>81182</v>
      </c>
      <c r="F9351" t="s">
        <v>11963</v>
      </c>
      <c r="G9351">
        <v>649</v>
      </c>
      <c r="H9351">
        <v>2</v>
      </c>
      <c r="I9351">
        <v>5</v>
      </c>
      <c r="J9351" t="s">
        <v>13060</v>
      </c>
    </row>
    <row r="9352" spans="1:10" x14ac:dyDescent="0.25">
      <c r="A9352" t="s">
        <v>8</v>
      </c>
      <c r="B9352" t="s">
        <v>6069</v>
      </c>
      <c r="C9352">
        <v>2681282000</v>
      </c>
      <c r="D9352" t="s">
        <v>13060</v>
      </c>
      <c r="E9352">
        <v>81282</v>
      </c>
      <c r="F9352" t="s">
        <v>11964</v>
      </c>
      <c r="G9352">
        <v>739</v>
      </c>
      <c r="H9352">
        <v>5</v>
      </c>
      <c r="I9352">
        <v>1</v>
      </c>
      <c r="J9352" t="s">
        <v>13060</v>
      </c>
    </row>
    <row r="9353" spans="1:10" x14ac:dyDescent="0.25">
      <c r="A9353" t="s">
        <v>8</v>
      </c>
      <c r="B9353" t="s">
        <v>6069</v>
      </c>
      <c r="C9353">
        <v>2681283000</v>
      </c>
      <c r="D9353" t="s">
        <v>13060</v>
      </c>
      <c r="E9353">
        <v>81283</v>
      </c>
      <c r="F9353" t="s">
        <v>11965</v>
      </c>
      <c r="G9353">
        <v>819</v>
      </c>
      <c r="H9353">
        <v>3</v>
      </c>
      <c r="I9353">
        <v>2</v>
      </c>
      <c r="J9353" t="s">
        <v>13060</v>
      </c>
    </row>
    <row r="9354" spans="1:10" x14ac:dyDescent="0.25">
      <c r="A9354" t="s">
        <v>8</v>
      </c>
      <c r="B9354" t="s">
        <v>6069</v>
      </c>
      <c r="C9354">
        <v>2681382000</v>
      </c>
      <c r="D9354" t="s">
        <v>13060</v>
      </c>
      <c r="E9354">
        <v>81382</v>
      </c>
      <c r="F9354" t="s">
        <v>11966</v>
      </c>
      <c r="G9354">
        <v>779</v>
      </c>
      <c r="H9354">
        <v>5</v>
      </c>
      <c r="I9354">
        <v>2</v>
      </c>
      <c r="J9354" t="s">
        <v>13060</v>
      </c>
    </row>
    <row r="9355" spans="1:10" x14ac:dyDescent="0.25">
      <c r="A9355" t="s">
        <v>8</v>
      </c>
      <c r="B9355" t="s">
        <v>6069</v>
      </c>
      <c r="C9355">
        <v>2681383000</v>
      </c>
      <c r="D9355" t="s">
        <v>13060</v>
      </c>
      <c r="E9355">
        <v>81383</v>
      </c>
      <c r="F9355" t="s">
        <v>11967</v>
      </c>
      <c r="G9355">
        <v>859</v>
      </c>
      <c r="H9355">
        <v>4</v>
      </c>
      <c r="I9355">
        <v>2</v>
      </c>
      <c r="J9355" t="s">
        <v>13060</v>
      </c>
    </row>
    <row r="9356" spans="1:10" x14ac:dyDescent="0.25">
      <c r="A9356" t="s">
        <v>8</v>
      </c>
      <c r="B9356" t="s">
        <v>6069</v>
      </c>
      <c r="C9356">
        <v>2682112000</v>
      </c>
      <c r="D9356" t="s">
        <v>5</v>
      </c>
      <c r="E9356" t="s">
        <v>10925</v>
      </c>
      <c r="F9356" t="s">
        <v>11968</v>
      </c>
      <c r="G9356">
        <v>719</v>
      </c>
      <c r="H9356">
        <v>5</v>
      </c>
      <c r="I9356">
        <v>3</v>
      </c>
      <c r="J9356" t="s">
        <v>5</v>
      </c>
    </row>
    <row r="9357" spans="1:10" x14ac:dyDescent="0.25">
      <c r="A9357" t="s">
        <v>8</v>
      </c>
      <c r="B9357" t="s">
        <v>6069</v>
      </c>
      <c r="C9357">
        <v>2682312000</v>
      </c>
      <c r="D9357" t="s">
        <v>5</v>
      </c>
      <c r="E9357" t="s">
        <v>11015</v>
      </c>
      <c r="F9357" t="s">
        <v>11969</v>
      </c>
      <c r="G9357">
        <v>809</v>
      </c>
      <c r="H9357" t="s">
        <v>13068</v>
      </c>
      <c r="I9357" t="s">
        <v>50</v>
      </c>
      <c r="J9357" t="s">
        <v>5</v>
      </c>
    </row>
    <row r="9358" spans="1:10" x14ac:dyDescent="0.25">
      <c r="A9358" t="s">
        <v>8</v>
      </c>
      <c r="B9358" t="s">
        <v>6069</v>
      </c>
      <c r="C9358">
        <v>2682512000</v>
      </c>
      <c r="D9358" t="s">
        <v>5</v>
      </c>
      <c r="E9358" t="s">
        <v>10927</v>
      </c>
      <c r="F9358" t="s">
        <v>11970</v>
      </c>
      <c r="G9358">
        <v>799</v>
      </c>
      <c r="H9358" t="s">
        <v>13068</v>
      </c>
      <c r="I9358" t="s">
        <v>50</v>
      </c>
      <c r="J9358" t="s">
        <v>5</v>
      </c>
    </row>
    <row r="9359" spans="1:10" x14ac:dyDescent="0.25">
      <c r="A9359" t="s">
        <v>8</v>
      </c>
      <c r="B9359" t="s">
        <v>6069</v>
      </c>
      <c r="C9359">
        <v>2682513000</v>
      </c>
      <c r="D9359" t="s">
        <v>5</v>
      </c>
      <c r="E9359" t="s">
        <v>10992</v>
      </c>
      <c r="F9359" t="s">
        <v>11971</v>
      </c>
      <c r="G9359">
        <v>989</v>
      </c>
      <c r="H9359" t="s">
        <v>13068</v>
      </c>
      <c r="I9359" t="s">
        <v>50</v>
      </c>
      <c r="J9359" t="s">
        <v>5</v>
      </c>
    </row>
    <row r="9360" spans="1:10" x14ac:dyDescent="0.25">
      <c r="A9360" t="s">
        <v>8</v>
      </c>
      <c r="B9360" t="s">
        <v>6069</v>
      </c>
      <c r="C9360">
        <v>2682710000</v>
      </c>
      <c r="D9360" t="s">
        <v>5</v>
      </c>
      <c r="E9360" t="s">
        <v>11005</v>
      </c>
      <c r="F9360" t="s">
        <v>11972</v>
      </c>
      <c r="G9360">
        <v>1124</v>
      </c>
      <c r="H9360" t="s">
        <v>13068</v>
      </c>
      <c r="I9360" t="s">
        <v>50</v>
      </c>
      <c r="J9360" t="s">
        <v>5</v>
      </c>
    </row>
    <row r="9361" spans="1:10" x14ac:dyDescent="0.25">
      <c r="A9361" t="s">
        <v>8</v>
      </c>
      <c r="B9361" t="s">
        <v>6069</v>
      </c>
      <c r="C9361">
        <v>2682712000</v>
      </c>
      <c r="D9361" t="s">
        <v>5</v>
      </c>
      <c r="E9361" t="s">
        <v>10931</v>
      </c>
      <c r="F9361" t="s">
        <v>11973</v>
      </c>
      <c r="G9361">
        <v>899</v>
      </c>
      <c r="H9361" t="s">
        <v>13068</v>
      </c>
      <c r="I9361" t="s">
        <v>50</v>
      </c>
      <c r="J9361" t="s">
        <v>5</v>
      </c>
    </row>
    <row r="9362" spans="1:10" x14ac:dyDescent="0.25">
      <c r="A9362" t="s">
        <v>8</v>
      </c>
      <c r="B9362" t="s">
        <v>6069</v>
      </c>
      <c r="C9362">
        <v>2682713000</v>
      </c>
      <c r="D9362" t="s">
        <v>5</v>
      </c>
      <c r="E9362" t="s">
        <v>10929</v>
      </c>
      <c r="F9362" t="s">
        <v>11974</v>
      </c>
      <c r="G9362">
        <v>949</v>
      </c>
      <c r="H9362" t="s">
        <v>13068</v>
      </c>
      <c r="I9362" t="s">
        <v>50</v>
      </c>
      <c r="J9362" t="s">
        <v>5</v>
      </c>
    </row>
    <row r="9363" spans="1:10" x14ac:dyDescent="0.25">
      <c r="A9363" t="s">
        <v>8</v>
      </c>
      <c r="B9363" t="s">
        <v>6069</v>
      </c>
      <c r="C9363">
        <v>2682810000</v>
      </c>
      <c r="D9363" t="s">
        <v>5</v>
      </c>
      <c r="E9363" t="s">
        <v>11017</v>
      </c>
      <c r="F9363" t="s">
        <v>11975</v>
      </c>
      <c r="G9363">
        <v>1259</v>
      </c>
      <c r="H9363" t="s">
        <v>13068</v>
      </c>
      <c r="I9363" t="s">
        <v>50</v>
      </c>
      <c r="J9363" t="s">
        <v>5</v>
      </c>
    </row>
    <row r="9364" spans="1:10" x14ac:dyDescent="0.25">
      <c r="A9364" t="s">
        <v>8</v>
      </c>
      <c r="B9364" t="s">
        <v>6069</v>
      </c>
      <c r="C9364">
        <v>2682812000</v>
      </c>
      <c r="D9364" t="s">
        <v>5</v>
      </c>
      <c r="E9364" t="s">
        <v>11013</v>
      </c>
      <c r="F9364" t="s">
        <v>11976</v>
      </c>
      <c r="G9364">
        <v>1124</v>
      </c>
      <c r="H9364" t="s">
        <v>13068</v>
      </c>
      <c r="I9364" t="s">
        <v>50</v>
      </c>
      <c r="J9364" t="s">
        <v>5</v>
      </c>
    </row>
    <row r="9365" spans="1:10" x14ac:dyDescent="0.25">
      <c r="A9365" t="s">
        <v>8</v>
      </c>
      <c r="B9365" t="s">
        <v>6069</v>
      </c>
      <c r="C9365">
        <v>2682813000</v>
      </c>
      <c r="D9365" t="s">
        <v>5</v>
      </c>
      <c r="E9365" t="s">
        <v>11029</v>
      </c>
      <c r="F9365" t="s">
        <v>11977</v>
      </c>
      <c r="G9365">
        <v>1214</v>
      </c>
      <c r="H9365" t="s">
        <v>13068</v>
      </c>
      <c r="I9365" t="s">
        <v>50</v>
      </c>
      <c r="J9365" t="s">
        <v>5</v>
      </c>
    </row>
    <row r="9366" spans="1:10" x14ac:dyDescent="0.25">
      <c r="A9366" t="s">
        <v>8</v>
      </c>
      <c r="B9366" t="s">
        <v>6069</v>
      </c>
      <c r="C9366">
        <v>2682816000</v>
      </c>
      <c r="D9366" t="s">
        <v>5</v>
      </c>
      <c r="E9366" t="s">
        <v>11978</v>
      </c>
      <c r="F9366" t="s">
        <v>11979</v>
      </c>
      <c r="G9366">
        <v>1259</v>
      </c>
      <c r="H9366" t="s">
        <v>13068</v>
      </c>
      <c r="I9366" t="s">
        <v>50</v>
      </c>
      <c r="J9366" t="s">
        <v>5</v>
      </c>
    </row>
    <row r="9367" spans="1:10" x14ac:dyDescent="0.25">
      <c r="A9367" t="s">
        <v>8</v>
      </c>
      <c r="B9367" t="s">
        <v>6069</v>
      </c>
      <c r="C9367">
        <v>2683182000</v>
      </c>
      <c r="D9367" t="s">
        <v>6</v>
      </c>
      <c r="E9367" t="s">
        <v>11702</v>
      </c>
      <c r="F9367" t="s">
        <v>11980</v>
      </c>
      <c r="G9367">
        <v>809</v>
      </c>
      <c r="H9367" t="s">
        <v>13068</v>
      </c>
      <c r="I9367" t="s">
        <v>50</v>
      </c>
      <c r="J9367" t="s">
        <v>6</v>
      </c>
    </row>
    <row r="9368" spans="1:10" x14ac:dyDescent="0.25">
      <c r="A9368" t="s">
        <v>8</v>
      </c>
      <c r="B9368" t="s">
        <v>6069</v>
      </c>
      <c r="C9368">
        <v>2683482000</v>
      </c>
      <c r="D9368" t="s">
        <v>6</v>
      </c>
      <c r="E9368" t="s">
        <v>11463</v>
      </c>
      <c r="F9368" t="s">
        <v>11981</v>
      </c>
      <c r="G9368">
        <v>799</v>
      </c>
      <c r="H9368">
        <v>5</v>
      </c>
      <c r="I9368">
        <v>1</v>
      </c>
      <c r="J9368" t="s">
        <v>6</v>
      </c>
    </row>
    <row r="9369" spans="1:10" x14ac:dyDescent="0.25">
      <c r="A9369" t="s">
        <v>8</v>
      </c>
      <c r="B9369" t="s">
        <v>6069</v>
      </c>
      <c r="C9369">
        <v>2683483000</v>
      </c>
      <c r="D9369" t="s">
        <v>6</v>
      </c>
      <c r="E9369" t="s">
        <v>11465</v>
      </c>
      <c r="F9369" t="s">
        <v>11982</v>
      </c>
      <c r="G9369">
        <v>889</v>
      </c>
      <c r="H9369" t="s">
        <v>13068</v>
      </c>
      <c r="I9369" t="s">
        <v>50</v>
      </c>
      <c r="J9369" t="s">
        <v>6</v>
      </c>
    </row>
    <row r="9370" spans="1:10" x14ac:dyDescent="0.25">
      <c r="A9370" t="s">
        <v>8</v>
      </c>
      <c r="B9370" t="s">
        <v>6069</v>
      </c>
      <c r="C9370">
        <v>2683582000</v>
      </c>
      <c r="D9370" t="s">
        <v>6</v>
      </c>
      <c r="E9370" t="s">
        <v>11186</v>
      </c>
      <c r="F9370" t="s">
        <v>11983</v>
      </c>
      <c r="G9370">
        <v>989</v>
      </c>
      <c r="H9370" t="s">
        <v>13068</v>
      </c>
      <c r="I9370" t="s">
        <v>50</v>
      </c>
      <c r="J9370" t="s">
        <v>6</v>
      </c>
    </row>
    <row r="9371" spans="1:10" x14ac:dyDescent="0.25">
      <c r="A9371" t="s">
        <v>8</v>
      </c>
      <c r="B9371" t="s">
        <v>6069</v>
      </c>
      <c r="C9371">
        <v>2683583000</v>
      </c>
      <c r="D9371" t="s">
        <v>6</v>
      </c>
      <c r="E9371" t="s">
        <v>11182</v>
      </c>
      <c r="F9371" t="s">
        <v>11984</v>
      </c>
      <c r="G9371">
        <v>1079</v>
      </c>
      <c r="H9371" t="s">
        <v>13068</v>
      </c>
      <c r="I9371" t="s">
        <v>50</v>
      </c>
      <c r="J9371" t="s">
        <v>6</v>
      </c>
    </row>
    <row r="9372" spans="1:10" x14ac:dyDescent="0.25">
      <c r="A9372" t="s">
        <v>8</v>
      </c>
      <c r="B9372" t="s">
        <v>6069</v>
      </c>
      <c r="C9372">
        <v>2684012000</v>
      </c>
      <c r="D9372" t="s">
        <v>13039</v>
      </c>
      <c r="E9372" t="s">
        <v>11985</v>
      </c>
      <c r="F9372" t="s">
        <v>11986</v>
      </c>
      <c r="G9372">
        <v>899</v>
      </c>
      <c r="H9372">
        <v>5</v>
      </c>
      <c r="I9372">
        <v>235</v>
      </c>
      <c r="J9372" t="s">
        <v>13039</v>
      </c>
    </row>
    <row r="9373" spans="1:10" x14ac:dyDescent="0.25">
      <c r="A9373" t="s">
        <v>8</v>
      </c>
      <c r="B9373" t="s">
        <v>6069</v>
      </c>
      <c r="C9373">
        <v>2684222000</v>
      </c>
      <c r="D9373" t="s">
        <v>13039</v>
      </c>
      <c r="E9373" t="s">
        <v>11370</v>
      </c>
      <c r="F9373" t="s">
        <v>11987</v>
      </c>
      <c r="G9373">
        <v>989</v>
      </c>
      <c r="H9373">
        <v>4.5</v>
      </c>
      <c r="I9373">
        <v>33</v>
      </c>
      <c r="J9373" t="s">
        <v>13039</v>
      </c>
    </row>
    <row r="9374" spans="1:10" x14ac:dyDescent="0.25">
      <c r="A9374" t="s">
        <v>8</v>
      </c>
      <c r="B9374" t="s">
        <v>6069</v>
      </c>
      <c r="C9374">
        <v>2684322000</v>
      </c>
      <c r="D9374" t="s">
        <v>13039</v>
      </c>
      <c r="E9374" t="s">
        <v>10966</v>
      </c>
      <c r="F9374" t="s">
        <v>11988</v>
      </c>
      <c r="G9374">
        <v>989</v>
      </c>
      <c r="H9374">
        <v>4.5</v>
      </c>
      <c r="I9374">
        <v>151</v>
      </c>
      <c r="J9374" t="s">
        <v>13039</v>
      </c>
    </row>
    <row r="9375" spans="1:10" x14ac:dyDescent="0.25">
      <c r="A9375" t="s">
        <v>8</v>
      </c>
      <c r="B9375" t="s">
        <v>6069</v>
      </c>
      <c r="C9375">
        <v>2684522000</v>
      </c>
      <c r="D9375" t="s">
        <v>13039</v>
      </c>
      <c r="E9375" t="s">
        <v>10865</v>
      </c>
      <c r="F9375" t="s">
        <v>11989</v>
      </c>
      <c r="G9375">
        <v>1169</v>
      </c>
      <c r="H9375">
        <v>5</v>
      </c>
      <c r="I9375">
        <v>346</v>
      </c>
      <c r="J9375" t="s">
        <v>13039</v>
      </c>
    </row>
    <row r="9376" spans="1:10" x14ac:dyDescent="0.25">
      <c r="A9376" t="s">
        <v>8</v>
      </c>
      <c r="B9376" t="s">
        <v>6069</v>
      </c>
      <c r="C9376">
        <v>2684523000</v>
      </c>
      <c r="D9376" t="s">
        <v>13039</v>
      </c>
      <c r="E9376" t="s">
        <v>10857</v>
      </c>
      <c r="F9376" t="s">
        <v>11990</v>
      </c>
      <c r="G9376">
        <v>1259</v>
      </c>
      <c r="H9376">
        <v>4.5</v>
      </c>
      <c r="I9376">
        <v>344</v>
      </c>
      <c r="J9376" t="s">
        <v>13039</v>
      </c>
    </row>
    <row r="9377" spans="1:10" x14ac:dyDescent="0.25">
      <c r="A9377" t="s">
        <v>8</v>
      </c>
      <c r="B9377" t="s">
        <v>6069</v>
      </c>
      <c r="C9377">
        <v>2684529000</v>
      </c>
      <c r="D9377" t="s">
        <v>13039</v>
      </c>
      <c r="E9377" t="s">
        <v>10861</v>
      </c>
      <c r="F9377" t="s">
        <v>11991</v>
      </c>
      <c r="G9377">
        <v>1259</v>
      </c>
      <c r="H9377">
        <v>4.5</v>
      </c>
      <c r="I9377">
        <v>338</v>
      </c>
      <c r="J9377" t="s">
        <v>13039</v>
      </c>
    </row>
    <row r="9378" spans="1:10" x14ac:dyDescent="0.25">
      <c r="A9378" t="s">
        <v>8</v>
      </c>
      <c r="B9378" t="s">
        <v>6069</v>
      </c>
      <c r="C9378">
        <v>2684722000</v>
      </c>
      <c r="D9378" t="s">
        <v>13060</v>
      </c>
      <c r="E9378">
        <v>84722</v>
      </c>
      <c r="F9378" t="s">
        <v>11992</v>
      </c>
      <c r="G9378">
        <v>502</v>
      </c>
      <c r="H9378">
        <v>4</v>
      </c>
      <c r="I9378">
        <v>28</v>
      </c>
      <c r="J9378" t="s">
        <v>13060</v>
      </c>
    </row>
    <row r="9379" spans="1:10" x14ac:dyDescent="0.25">
      <c r="A9379" t="s">
        <v>8</v>
      </c>
      <c r="B9379" t="s">
        <v>6069</v>
      </c>
      <c r="C9379">
        <v>2685302000</v>
      </c>
      <c r="D9379" t="s">
        <v>2</v>
      </c>
      <c r="E9379" t="s">
        <v>11055</v>
      </c>
      <c r="F9379" t="s">
        <v>11993</v>
      </c>
      <c r="G9379">
        <v>899</v>
      </c>
      <c r="H9379">
        <v>3.5</v>
      </c>
      <c r="I9379">
        <v>28</v>
      </c>
      <c r="J9379" t="s">
        <v>2</v>
      </c>
    </row>
    <row r="9380" spans="1:10" x14ac:dyDescent="0.25">
      <c r="A9380" t="s">
        <v>8</v>
      </c>
      <c r="B9380" t="s">
        <v>6069</v>
      </c>
      <c r="C9380">
        <v>2685572000</v>
      </c>
      <c r="D9380" t="s">
        <v>2</v>
      </c>
      <c r="E9380" t="s">
        <v>10915</v>
      </c>
      <c r="F9380" t="s">
        <v>11994</v>
      </c>
      <c r="G9380">
        <v>899</v>
      </c>
      <c r="H9380" t="s">
        <v>13068</v>
      </c>
      <c r="I9380" t="s">
        <v>50</v>
      </c>
      <c r="J9380" t="s">
        <v>2</v>
      </c>
    </row>
    <row r="9381" spans="1:10" x14ac:dyDescent="0.25">
      <c r="A9381" t="s">
        <v>8</v>
      </c>
      <c r="B9381" t="s">
        <v>6069</v>
      </c>
      <c r="C9381">
        <v>2685573000</v>
      </c>
      <c r="D9381" t="s">
        <v>2</v>
      </c>
      <c r="E9381" t="s">
        <v>10917</v>
      </c>
      <c r="F9381" t="s">
        <v>11995</v>
      </c>
      <c r="G9381">
        <v>989</v>
      </c>
      <c r="H9381">
        <v>4.5</v>
      </c>
      <c r="I9381">
        <v>5</v>
      </c>
      <c r="J9381" t="s">
        <v>2</v>
      </c>
    </row>
    <row r="9382" spans="1:10" x14ac:dyDescent="0.25">
      <c r="A9382" t="s">
        <v>8</v>
      </c>
      <c r="B9382" t="s">
        <v>6069</v>
      </c>
      <c r="C9382">
        <v>2685852000</v>
      </c>
      <c r="D9382" t="s">
        <v>2</v>
      </c>
      <c r="E9382" t="s">
        <v>10900</v>
      </c>
      <c r="F9382" t="s">
        <v>11996</v>
      </c>
      <c r="G9382">
        <v>1219</v>
      </c>
      <c r="H9382">
        <v>5</v>
      </c>
      <c r="I9382">
        <v>78</v>
      </c>
      <c r="J9382" t="s">
        <v>2</v>
      </c>
    </row>
    <row r="9383" spans="1:10" x14ac:dyDescent="0.25">
      <c r="A9383" t="s">
        <v>8</v>
      </c>
      <c r="B9383" t="s">
        <v>6069</v>
      </c>
      <c r="C9383">
        <v>2685853000</v>
      </c>
      <c r="D9383" t="s">
        <v>2</v>
      </c>
      <c r="E9383" t="s">
        <v>10902</v>
      </c>
      <c r="F9383" t="s">
        <v>11997</v>
      </c>
      <c r="G9383">
        <v>1196</v>
      </c>
      <c r="H9383">
        <v>5</v>
      </c>
      <c r="I9383">
        <v>82</v>
      </c>
      <c r="J9383" t="s">
        <v>2</v>
      </c>
    </row>
    <row r="9384" spans="1:10" x14ac:dyDescent="0.25">
      <c r="A9384" t="s">
        <v>8</v>
      </c>
      <c r="B9384" t="s">
        <v>6069</v>
      </c>
      <c r="C9384">
        <v>2685863000</v>
      </c>
      <c r="D9384" t="s">
        <v>2</v>
      </c>
      <c r="E9384" t="s">
        <v>11449</v>
      </c>
      <c r="F9384" t="s">
        <v>11998</v>
      </c>
      <c r="G9384">
        <v>1439</v>
      </c>
      <c r="H9384" t="s">
        <v>13068</v>
      </c>
      <c r="I9384" t="s">
        <v>50</v>
      </c>
      <c r="J9384" t="s">
        <v>2</v>
      </c>
    </row>
    <row r="9385" spans="1:10" x14ac:dyDescent="0.25">
      <c r="A9385" t="s">
        <v>8</v>
      </c>
      <c r="B9385" t="s">
        <v>6069</v>
      </c>
      <c r="C9385">
        <v>2686092000</v>
      </c>
      <c r="D9385" t="s">
        <v>1</v>
      </c>
      <c r="E9385" t="s">
        <v>10823</v>
      </c>
      <c r="F9385" t="s">
        <v>11999</v>
      </c>
      <c r="G9385">
        <v>1439</v>
      </c>
      <c r="H9385" t="s">
        <v>13068</v>
      </c>
      <c r="I9385" t="s">
        <v>50</v>
      </c>
      <c r="J9385" t="s">
        <v>1</v>
      </c>
    </row>
    <row r="9386" spans="1:10" x14ac:dyDescent="0.25">
      <c r="A9386" t="s">
        <v>8</v>
      </c>
      <c r="B9386" t="s">
        <v>6069</v>
      </c>
      <c r="C9386">
        <v>2686096000</v>
      </c>
      <c r="D9386" t="s">
        <v>1</v>
      </c>
      <c r="E9386" t="s">
        <v>10819</v>
      </c>
      <c r="F9386" t="s">
        <v>12000</v>
      </c>
      <c r="G9386">
        <v>1529</v>
      </c>
      <c r="H9386" t="s">
        <v>13068</v>
      </c>
      <c r="I9386" t="s">
        <v>50</v>
      </c>
      <c r="J9386" t="s">
        <v>1</v>
      </c>
    </row>
    <row r="9387" spans="1:10" x14ac:dyDescent="0.25">
      <c r="A9387" t="s">
        <v>8</v>
      </c>
      <c r="B9387" t="s">
        <v>6069</v>
      </c>
      <c r="C9387">
        <v>2686322000</v>
      </c>
      <c r="D9387" t="s">
        <v>1</v>
      </c>
      <c r="E9387" t="s">
        <v>10780</v>
      </c>
      <c r="F9387" t="s">
        <v>12001</v>
      </c>
      <c r="G9387">
        <v>719</v>
      </c>
      <c r="H9387">
        <v>3.5</v>
      </c>
      <c r="I9387">
        <v>2</v>
      </c>
      <c r="J9387" t="s">
        <v>1</v>
      </c>
    </row>
    <row r="9388" spans="1:10" x14ac:dyDescent="0.25">
      <c r="A9388" t="s">
        <v>8</v>
      </c>
      <c r="B9388" t="s">
        <v>6069</v>
      </c>
      <c r="C9388">
        <v>2686442000</v>
      </c>
      <c r="D9388" t="s">
        <v>1</v>
      </c>
      <c r="E9388" t="s">
        <v>10791</v>
      </c>
      <c r="F9388" t="s">
        <v>12002</v>
      </c>
      <c r="G9388">
        <v>699</v>
      </c>
      <c r="H9388">
        <v>3</v>
      </c>
      <c r="I9388">
        <v>2</v>
      </c>
      <c r="J9388" t="s">
        <v>1</v>
      </c>
    </row>
    <row r="9389" spans="1:10" x14ac:dyDescent="0.25">
      <c r="A9389" t="s">
        <v>8</v>
      </c>
      <c r="B9389" t="s">
        <v>6069</v>
      </c>
      <c r="C9389">
        <v>2686443000</v>
      </c>
      <c r="D9389" t="s">
        <v>1</v>
      </c>
      <c r="E9389" t="s">
        <v>10786</v>
      </c>
      <c r="F9389" t="s">
        <v>12003</v>
      </c>
      <c r="G9389">
        <v>799</v>
      </c>
      <c r="H9389" t="s">
        <v>13068</v>
      </c>
      <c r="I9389" t="s">
        <v>50</v>
      </c>
      <c r="J9389" t="s">
        <v>1</v>
      </c>
    </row>
    <row r="9390" spans="1:10" x14ac:dyDescent="0.25">
      <c r="A9390" t="s">
        <v>8</v>
      </c>
      <c r="B9390" t="s">
        <v>6069</v>
      </c>
      <c r="C9390">
        <v>2686552000</v>
      </c>
      <c r="D9390" t="s">
        <v>1</v>
      </c>
      <c r="E9390" t="s">
        <v>10802</v>
      </c>
      <c r="F9390" t="s">
        <v>12004</v>
      </c>
      <c r="G9390">
        <v>799</v>
      </c>
      <c r="H9390" t="s">
        <v>13068</v>
      </c>
      <c r="I9390" t="s">
        <v>50</v>
      </c>
      <c r="J9390" t="s">
        <v>1</v>
      </c>
    </row>
    <row r="9391" spans="1:10" x14ac:dyDescent="0.25">
      <c r="A9391" t="s">
        <v>8</v>
      </c>
      <c r="B9391" t="s">
        <v>6069</v>
      </c>
      <c r="C9391">
        <v>2686872000</v>
      </c>
      <c r="D9391" t="s">
        <v>1</v>
      </c>
      <c r="E9391" t="s">
        <v>10813</v>
      </c>
      <c r="F9391" t="s">
        <v>12005</v>
      </c>
      <c r="G9391">
        <v>989</v>
      </c>
      <c r="H9391" t="s">
        <v>13068</v>
      </c>
      <c r="I9391" t="s">
        <v>50</v>
      </c>
      <c r="J9391" t="s">
        <v>1</v>
      </c>
    </row>
    <row r="9392" spans="1:10" x14ac:dyDescent="0.25">
      <c r="A9392" t="s">
        <v>8</v>
      </c>
      <c r="B9392" t="s">
        <v>6069</v>
      </c>
      <c r="C9392">
        <v>2686876000</v>
      </c>
      <c r="D9392" t="s">
        <v>1</v>
      </c>
      <c r="E9392" t="s">
        <v>10808</v>
      </c>
      <c r="F9392" t="s">
        <v>12006</v>
      </c>
      <c r="G9392">
        <v>1079</v>
      </c>
      <c r="H9392">
        <v>1</v>
      </c>
      <c r="I9392">
        <v>1</v>
      </c>
      <c r="J9392" t="s">
        <v>1</v>
      </c>
    </row>
    <row r="9393" spans="1:10" x14ac:dyDescent="0.25">
      <c r="A9393" t="s">
        <v>8</v>
      </c>
      <c r="B9393" t="s">
        <v>6069</v>
      </c>
      <c r="C9393">
        <v>2688372000</v>
      </c>
      <c r="D9393" t="s">
        <v>3</v>
      </c>
      <c r="E9393" t="s">
        <v>11269</v>
      </c>
      <c r="F9393" t="s">
        <v>12007</v>
      </c>
      <c r="G9393">
        <v>809</v>
      </c>
      <c r="H9393">
        <v>4.5</v>
      </c>
      <c r="I9393">
        <v>82</v>
      </c>
      <c r="J9393" t="s">
        <v>3</v>
      </c>
    </row>
    <row r="9394" spans="1:10" x14ac:dyDescent="0.25">
      <c r="A9394" t="s">
        <v>8</v>
      </c>
      <c r="B9394" t="s">
        <v>6069</v>
      </c>
      <c r="C9394">
        <v>2688402000</v>
      </c>
      <c r="D9394" t="s">
        <v>3</v>
      </c>
      <c r="E9394" t="s">
        <v>10756</v>
      </c>
      <c r="F9394" t="s">
        <v>12008</v>
      </c>
      <c r="G9394">
        <v>1214</v>
      </c>
      <c r="H9394">
        <v>4.5</v>
      </c>
      <c r="I9394">
        <v>39</v>
      </c>
      <c r="J9394" t="s">
        <v>3</v>
      </c>
    </row>
    <row r="9395" spans="1:10" x14ac:dyDescent="0.25">
      <c r="A9395" t="s">
        <v>8</v>
      </c>
      <c r="B9395" t="s">
        <v>6069</v>
      </c>
      <c r="C9395">
        <v>2688403000</v>
      </c>
      <c r="D9395" t="s">
        <v>3</v>
      </c>
      <c r="E9395" t="s">
        <v>11303</v>
      </c>
      <c r="F9395" t="s">
        <v>12009</v>
      </c>
      <c r="G9395">
        <v>1304</v>
      </c>
      <c r="H9395">
        <v>4.5</v>
      </c>
      <c r="I9395">
        <v>39</v>
      </c>
      <c r="J9395" t="s">
        <v>3</v>
      </c>
    </row>
    <row r="9396" spans="1:10" x14ac:dyDescent="0.25">
      <c r="A9396" t="s">
        <v>8</v>
      </c>
      <c r="B9396" t="s">
        <v>6069</v>
      </c>
      <c r="C9396">
        <v>2688422000</v>
      </c>
      <c r="D9396" t="s">
        <v>3</v>
      </c>
      <c r="E9396" t="s">
        <v>11272</v>
      </c>
      <c r="F9396" t="s">
        <v>12010</v>
      </c>
      <c r="G9396">
        <v>989</v>
      </c>
      <c r="H9396">
        <v>4.5</v>
      </c>
      <c r="I9396">
        <v>53</v>
      </c>
      <c r="J9396" t="s">
        <v>3</v>
      </c>
    </row>
    <row r="9397" spans="1:10" x14ac:dyDescent="0.25">
      <c r="A9397" t="s">
        <v>8</v>
      </c>
      <c r="B9397" t="s">
        <v>6069</v>
      </c>
      <c r="C9397">
        <v>2688425000</v>
      </c>
      <c r="D9397" t="s">
        <v>3</v>
      </c>
      <c r="E9397" t="s">
        <v>11067</v>
      </c>
      <c r="F9397" t="s">
        <v>12011</v>
      </c>
      <c r="G9397">
        <v>989</v>
      </c>
      <c r="H9397">
        <v>4</v>
      </c>
      <c r="I9397">
        <v>1</v>
      </c>
      <c r="J9397" t="s">
        <v>3</v>
      </c>
    </row>
    <row r="9398" spans="1:10" x14ac:dyDescent="0.25">
      <c r="A9398" t="s">
        <v>8</v>
      </c>
      <c r="B9398" t="s">
        <v>6069</v>
      </c>
      <c r="C9398">
        <v>2691072000</v>
      </c>
      <c r="D9398" t="s">
        <v>13060</v>
      </c>
      <c r="E9398">
        <v>91072</v>
      </c>
      <c r="F9398" t="s">
        <v>12012</v>
      </c>
      <c r="G9398">
        <v>1049</v>
      </c>
      <c r="H9398">
        <v>5</v>
      </c>
      <c r="I9398">
        <v>4</v>
      </c>
      <c r="J9398" t="s">
        <v>13060</v>
      </c>
    </row>
    <row r="9399" spans="1:10" x14ac:dyDescent="0.25">
      <c r="A9399" t="s">
        <v>8</v>
      </c>
      <c r="B9399" t="s">
        <v>6069</v>
      </c>
      <c r="C9399">
        <v>2691073000</v>
      </c>
      <c r="D9399" t="s">
        <v>13060</v>
      </c>
      <c r="E9399">
        <v>91073</v>
      </c>
      <c r="F9399" t="s">
        <v>12013</v>
      </c>
      <c r="G9399">
        <v>1109</v>
      </c>
      <c r="H9399">
        <v>5</v>
      </c>
      <c r="I9399">
        <v>4</v>
      </c>
      <c r="J9399" t="s">
        <v>13060</v>
      </c>
    </row>
    <row r="9400" spans="1:10" x14ac:dyDescent="0.25">
      <c r="A9400" t="s">
        <v>8</v>
      </c>
      <c r="B9400" t="s">
        <v>6069</v>
      </c>
      <c r="C9400">
        <v>2691122000</v>
      </c>
      <c r="D9400" t="s">
        <v>13060</v>
      </c>
      <c r="E9400">
        <v>91122</v>
      </c>
      <c r="F9400" t="s">
        <v>12014</v>
      </c>
      <c r="G9400">
        <v>699</v>
      </c>
      <c r="H9400">
        <v>3.5</v>
      </c>
      <c r="I9400">
        <v>6</v>
      </c>
      <c r="J9400" t="s">
        <v>13060</v>
      </c>
    </row>
    <row r="9401" spans="1:10" x14ac:dyDescent="0.25">
      <c r="A9401" t="s">
        <v>8</v>
      </c>
      <c r="B9401" t="s">
        <v>6069</v>
      </c>
      <c r="C9401">
        <v>2691182000</v>
      </c>
      <c r="D9401" t="s">
        <v>13060</v>
      </c>
      <c r="E9401">
        <v>91182</v>
      </c>
      <c r="F9401" t="s">
        <v>12015</v>
      </c>
      <c r="G9401">
        <v>739</v>
      </c>
      <c r="H9401">
        <v>5</v>
      </c>
      <c r="I9401">
        <v>1</v>
      </c>
      <c r="J9401" t="s">
        <v>13060</v>
      </c>
    </row>
    <row r="9402" spans="1:10" x14ac:dyDescent="0.25">
      <c r="A9402" t="s">
        <v>8</v>
      </c>
      <c r="B9402" t="s">
        <v>6069</v>
      </c>
      <c r="C9402">
        <v>2691282000</v>
      </c>
      <c r="D9402" t="s">
        <v>13060</v>
      </c>
      <c r="E9402">
        <v>91282</v>
      </c>
      <c r="F9402" t="s">
        <v>12016</v>
      </c>
      <c r="G9402">
        <v>829</v>
      </c>
      <c r="H9402" t="s">
        <v>13068</v>
      </c>
      <c r="I9402" t="s">
        <v>50</v>
      </c>
      <c r="J9402" t="s">
        <v>13060</v>
      </c>
    </row>
    <row r="9403" spans="1:10" x14ac:dyDescent="0.25">
      <c r="A9403" t="s">
        <v>8</v>
      </c>
      <c r="B9403" t="s">
        <v>6069</v>
      </c>
      <c r="C9403">
        <v>2691283000</v>
      </c>
      <c r="D9403" t="s">
        <v>13060</v>
      </c>
      <c r="E9403">
        <v>91283</v>
      </c>
      <c r="F9403" t="s">
        <v>12017</v>
      </c>
      <c r="G9403">
        <v>909</v>
      </c>
      <c r="H9403" t="s">
        <v>13068</v>
      </c>
      <c r="I9403" t="s">
        <v>50</v>
      </c>
      <c r="J9403" t="s">
        <v>13060</v>
      </c>
    </row>
    <row r="9404" spans="1:10" x14ac:dyDescent="0.25">
      <c r="A9404" t="s">
        <v>8</v>
      </c>
      <c r="B9404" t="s">
        <v>6069</v>
      </c>
      <c r="C9404">
        <v>2691382000</v>
      </c>
      <c r="D9404" t="s">
        <v>13060</v>
      </c>
      <c r="E9404">
        <v>91382</v>
      </c>
      <c r="F9404" t="s">
        <v>12018</v>
      </c>
      <c r="G9404">
        <v>859</v>
      </c>
      <c r="H9404" t="s">
        <v>13068</v>
      </c>
      <c r="I9404" t="s">
        <v>50</v>
      </c>
      <c r="J9404" t="s">
        <v>13060</v>
      </c>
    </row>
    <row r="9405" spans="1:10" x14ac:dyDescent="0.25">
      <c r="A9405" t="s">
        <v>8</v>
      </c>
      <c r="B9405" t="s">
        <v>6069</v>
      </c>
      <c r="C9405">
        <v>2691383000</v>
      </c>
      <c r="D9405" t="s">
        <v>13060</v>
      </c>
      <c r="E9405">
        <v>91383</v>
      </c>
      <c r="F9405" t="s">
        <v>12019</v>
      </c>
      <c r="G9405">
        <v>939</v>
      </c>
      <c r="H9405" t="s">
        <v>13068</v>
      </c>
      <c r="I9405" t="s">
        <v>50</v>
      </c>
      <c r="J9405" t="s">
        <v>13060</v>
      </c>
    </row>
    <row r="9406" spans="1:10" x14ac:dyDescent="0.25">
      <c r="A9406" t="s">
        <v>8</v>
      </c>
      <c r="B9406" t="s">
        <v>6069</v>
      </c>
      <c r="C9406">
        <v>2692112000</v>
      </c>
      <c r="D9406" t="s">
        <v>5</v>
      </c>
      <c r="E9406" t="s">
        <v>10939</v>
      </c>
      <c r="F9406" t="s">
        <v>12020</v>
      </c>
      <c r="G9406">
        <v>809</v>
      </c>
      <c r="H9406" t="s">
        <v>13068</v>
      </c>
      <c r="I9406" t="s">
        <v>50</v>
      </c>
      <c r="J9406" t="s">
        <v>5</v>
      </c>
    </row>
    <row r="9407" spans="1:10" x14ac:dyDescent="0.25">
      <c r="A9407" t="s">
        <v>8</v>
      </c>
      <c r="B9407" t="s">
        <v>6069</v>
      </c>
      <c r="C9407">
        <v>2692312000</v>
      </c>
      <c r="D9407" t="s">
        <v>5</v>
      </c>
      <c r="E9407" t="s">
        <v>11021</v>
      </c>
      <c r="F9407" t="s">
        <v>12021</v>
      </c>
      <c r="G9407">
        <v>899</v>
      </c>
      <c r="H9407" t="s">
        <v>13068</v>
      </c>
      <c r="I9407" t="s">
        <v>50</v>
      </c>
      <c r="J9407" t="s">
        <v>5</v>
      </c>
    </row>
    <row r="9408" spans="1:10" x14ac:dyDescent="0.25">
      <c r="A9408" t="s">
        <v>8</v>
      </c>
      <c r="B9408" t="s">
        <v>6069</v>
      </c>
      <c r="C9408">
        <v>2692512000</v>
      </c>
      <c r="D9408" t="s">
        <v>5</v>
      </c>
      <c r="E9408" t="s">
        <v>10941</v>
      </c>
      <c r="F9408" t="s">
        <v>12022</v>
      </c>
      <c r="G9408">
        <v>889</v>
      </c>
      <c r="H9408" t="s">
        <v>13068</v>
      </c>
      <c r="I9408" t="s">
        <v>50</v>
      </c>
      <c r="J9408" t="s">
        <v>5</v>
      </c>
    </row>
    <row r="9409" spans="1:10" x14ac:dyDescent="0.25">
      <c r="A9409" t="s">
        <v>8</v>
      </c>
      <c r="B9409" t="s">
        <v>6069</v>
      </c>
      <c r="C9409">
        <v>2692513000</v>
      </c>
      <c r="D9409" t="s">
        <v>5</v>
      </c>
      <c r="E9409" t="s">
        <v>12023</v>
      </c>
      <c r="F9409" t="s">
        <v>12024</v>
      </c>
      <c r="G9409">
        <v>1079</v>
      </c>
      <c r="H9409" t="s">
        <v>13068</v>
      </c>
      <c r="I9409" t="s">
        <v>50</v>
      </c>
      <c r="J9409" t="s">
        <v>5</v>
      </c>
    </row>
    <row r="9410" spans="1:10" x14ac:dyDescent="0.25">
      <c r="A9410" t="s">
        <v>8</v>
      </c>
      <c r="B9410" t="s">
        <v>6069</v>
      </c>
      <c r="C9410">
        <v>2692710000</v>
      </c>
      <c r="D9410" t="s">
        <v>5</v>
      </c>
      <c r="E9410" t="s">
        <v>11007</v>
      </c>
      <c r="F9410" t="s">
        <v>12025</v>
      </c>
      <c r="G9410">
        <v>1214</v>
      </c>
      <c r="H9410" t="s">
        <v>13068</v>
      </c>
      <c r="I9410" t="s">
        <v>50</v>
      </c>
      <c r="J9410" t="s">
        <v>5</v>
      </c>
    </row>
    <row r="9411" spans="1:10" x14ac:dyDescent="0.25">
      <c r="A9411" t="s">
        <v>8</v>
      </c>
      <c r="B9411" t="s">
        <v>6069</v>
      </c>
      <c r="C9411">
        <v>2692712000</v>
      </c>
      <c r="D9411" t="s">
        <v>5</v>
      </c>
      <c r="E9411" t="s">
        <v>10945</v>
      </c>
      <c r="F9411" t="s">
        <v>12026</v>
      </c>
      <c r="G9411">
        <v>989</v>
      </c>
      <c r="H9411">
        <v>1</v>
      </c>
      <c r="I9411">
        <v>1</v>
      </c>
      <c r="J9411" t="s">
        <v>5</v>
      </c>
    </row>
    <row r="9412" spans="1:10" x14ac:dyDescent="0.25">
      <c r="A9412" t="s">
        <v>8</v>
      </c>
      <c r="B9412" t="s">
        <v>6069</v>
      </c>
      <c r="C9412">
        <v>2692713000</v>
      </c>
      <c r="D9412" t="s">
        <v>5</v>
      </c>
      <c r="E9412" t="s">
        <v>10943</v>
      </c>
      <c r="F9412" t="s">
        <v>12027</v>
      </c>
      <c r="G9412">
        <v>1039</v>
      </c>
      <c r="H9412" t="s">
        <v>13068</v>
      </c>
      <c r="I9412" t="s">
        <v>50</v>
      </c>
      <c r="J9412" t="s">
        <v>5</v>
      </c>
    </row>
    <row r="9413" spans="1:10" x14ac:dyDescent="0.25">
      <c r="A9413" t="s">
        <v>8</v>
      </c>
      <c r="B9413" t="s">
        <v>6069</v>
      </c>
      <c r="C9413">
        <v>2692810000</v>
      </c>
      <c r="D9413" t="s">
        <v>5</v>
      </c>
      <c r="E9413" t="s">
        <v>11031</v>
      </c>
      <c r="F9413" t="s">
        <v>12028</v>
      </c>
      <c r="G9413">
        <v>1349</v>
      </c>
      <c r="H9413" t="s">
        <v>13068</v>
      </c>
      <c r="I9413" t="s">
        <v>50</v>
      </c>
      <c r="J9413" t="s">
        <v>5</v>
      </c>
    </row>
    <row r="9414" spans="1:10" x14ac:dyDescent="0.25">
      <c r="A9414" t="s">
        <v>8</v>
      </c>
      <c r="B9414" t="s">
        <v>6069</v>
      </c>
      <c r="C9414">
        <v>2692812000</v>
      </c>
      <c r="D9414" t="s">
        <v>5</v>
      </c>
      <c r="E9414" t="s">
        <v>11027</v>
      </c>
      <c r="F9414" t="s">
        <v>12029</v>
      </c>
      <c r="G9414">
        <v>1214</v>
      </c>
      <c r="H9414" t="s">
        <v>13068</v>
      </c>
      <c r="I9414" t="s">
        <v>50</v>
      </c>
      <c r="J9414" t="s">
        <v>5</v>
      </c>
    </row>
    <row r="9415" spans="1:10" x14ac:dyDescent="0.25">
      <c r="A9415" t="s">
        <v>8</v>
      </c>
      <c r="B9415" t="s">
        <v>6069</v>
      </c>
      <c r="C9415">
        <v>2692813000</v>
      </c>
      <c r="D9415" t="s">
        <v>5</v>
      </c>
      <c r="E9415" t="s">
        <v>10999</v>
      </c>
      <c r="F9415" t="s">
        <v>12030</v>
      </c>
      <c r="G9415">
        <v>1304</v>
      </c>
      <c r="H9415" t="s">
        <v>13068</v>
      </c>
      <c r="I9415" t="s">
        <v>50</v>
      </c>
      <c r="J9415" t="s">
        <v>5</v>
      </c>
    </row>
    <row r="9416" spans="1:10" x14ac:dyDescent="0.25">
      <c r="A9416" t="s">
        <v>8</v>
      </c>
      <c r="B9416" t="s">
        <v>6069</v>
      </c>
      <c r="C9416">
        <v>2692816000</v>
      </c>
      <c r="D9416" t="s">
        <v>5</v>
      </c>
      <c r="E9416" t="s">
        <v>11023</v>
      </c>
      <c r="F9416" t="s">
        <v>12031</v>
      </c>
      <c r="G9416">
        <v>1349</v>
      </c>
      <c r="H9416" t="s">
        <v>13068</v>
      </c>
      <c r="I9416" t="s">
        <v>50</v>
      </c>
      <c r="J9416" t="s">
        <v>5</v>
      </c>
    </row>
    <row r="9417" spans="1:10" x14ac:dyDescent="0.25">
      <c r="A9417" t="s">
        <v>8</v>
      </c>
      <c r="B9417" t="s">
        <v>6069</v>
      </c>
      <c r="C9417">
        <v>2693182000</v>
      </c>
      <c r="D9417" t="s">
        <v>6</v>
      </c>
      <c r="E9417" t="s">
        <v>12032</v>
      </c>
      <c r="F9417" t="s">
        <v>12033</v>
      </c>
      <c r="G9417">
        <v>899</v>
      </c>
      <c r="H9417" t="s">
        <v>13068</v>
      </c>
      <c r="I9417" t="s">
        <v>50</v>
      </c>
      <c r="J9417" t="s">
        <v>6</v>
      </c>
    </row>
    <row r="9418" spans="1:10" x14ac:dyDescent="0.25">
      <c r="A9418" t="s">
        <v>8</v>
      </c>
      <c r="B9418" t="s">
        <v>6069</v>
      </c>
      <c r="C9418">
        <v>2693482000</v>
      </c>
      <c r="D9418" t="s">
        <v>6</v>
      </c>
      <c r="E9418" t="s">
        <v>11469</v>
      </c>
      <c r="F9418" t="s">
        <v>12034</v>
      </c>
      <c r="G9418">
        <v>889</v>
      </c>
      <c r="H9418" t="s">
        <v>13068</v>
      </c>
      <c r="I9418" t="s">
        <v>50</v>
      </c>
      <c r="J9418" t="s">
        <v>6</v>
      </c>
    </row>
    <row r="9419" spans="1:10" x14ac:dyDescent="0.25">
      <c r="A9419" t="s">
        <v>8</v>
      </c>
      <c r="B9419" t="s">
        <v>6069</v>
      </c>
      <c r="C9419">
        <v>2693483000</v>
      </c>
      <c r="D9419" t="s">
        <v>6</v>
      </c>
      <c r="E9419" t="s">
        <v>11467</v>
      </c>
      <c r="F9419" t="s">
        <v>12035</v>
      </c>
      <c r="G9419">
        <v>979</v>
      </c>
      <c r="H9419" t="s">
        <v>13068</v>
      </c>
      <c r="I9419" t="s">
        <v>50</v>
      </c>
      <c r="J9419" t="s">
        <v>6</v>
      </c>
    </row>
    <row r="9420" spans="1:10" x14ac:dyDescent="0.25">
      <c r="A9420" t="s">
        <v>8</v>
      </c>
      <c r="B9420" t="s">
        <v>6069</v>
      </c>
      <c r="C9420">
        <v>2693582000</v>
      </c>
      <c r="D9420" t="s">
        <v>6</v>
      </c>
      <c r="E9420" t="s">
        <v>11188</v>
      </c>
      <c r="F9420" t="s">
        <v>12036</v>
      </c>
      <c r="G9420">
        <v>1079</v>
      </c>
      <c r="H9420" t="s">
        <v>13068</v>
      </c>
      <c r="I9420" t="s">
        <v>50</v>
      </c>
      <c r="J9420" t="s">
        <v>6</v>
      </c>
    </row>
    <row r="9421" spans="1:10" x14ac:dyDescent="0.25">
      <c r="A9421" t="s">
        <v>8</v>
      </c>
      <c r="B9421" t="s">
        <v>6069</v>
      </c>
      <c r="C9421">
        <v>2693583000</v>
      </c>
      <c r="D9421" t="s">
        <v>6</v>
      </c>
      <c r="E9421" t="s">
        <v>11184</v>
      </c>
      <c r="F9421" t="s">
        <v>12037</v>
      </c>
      <c r="G9421">
        <v>1169</v>
      </c>
      <c r="H9421" t="s">
        <v>13068</v>
      </c>
      <c r="I9421" t="s">
        <v>50</v>
      </c>
      <c r="J9421" t="s">
        <v>6</v>
      </c>
    </row>
    <row r="9422" spans="1:10" x14ac:dyDescent="0.25">
      <c r="A9422" t="s">
        <v>8</v>
      </c>
      <c r="B9422" t="s">
        <v>6069</v>
      </c>
      <c r="C9422">
        <v>2694222000</v>
      </c>
      <c r="D9422" t="s">
        <v>13039</v>
      </c>
      <c r="E9422" t="s">
        <v>11368</v>
      </c>
      <c r="F9422" t="s">
        <v>12038</v>
      </c>
      <c r="G9422">
        <v>1079</v>
      </c>
      <c r="H9422">
        <v>4.5</v>
      </c>
      <c r="I9422">
        <v>13</v>
      </c>
      <c r="J9422" t="s">
        <v>13039</v>
      </c>
    </row>
    <row r="9423" spans="1:10" x14ac:dyDescent="0.25">
      <c r="A9423" t="s">
        <v>8</v>
      </c>
      <c r="B9423" t="s">
        <v>6069</v>
      </c>
      <c r="C9423">
        <v>2694322000</v>
      </c>
      <c r="D9423" t="s">
        <v>13039</v>
      </c>
      <c r="E9423" t="s">
        <v>11432</v>
      </c>
      <c r="F9423" t="s">
        <v>12039</v>
      </c>
      <c r="G9423">
        <v>1079</v>
      </c>
      <c r="H9423">
        <v>5</v>
      </c>
      <c r="I9423">
        <v>12</v>
      </c>
      <c r="J9423" t="s">
        <v>13039</v>
      </c>
    </row>
    <row r="9424" spans="1:10" x14ac:dyDescent="0.25">
      <c r="A9424" t="s">
        <v>8</v>
      </c>
      <c r="B9424" t="s">
        <v>6069</v>
      </c>
      <c r="C9424">
        <v>2694522000</v>
      </c>
      <c r="D9424" t="s">
        <v>13039</v>
      </c>
      <c r="E9424" t="s">
        <v>10851</v>
      </c>
      <c r="F9424" t="s">
        <v>12040</v>
      </c>
      <c r="G9424">
        <v>1259</v>
      </c>
      <c r="H9424">
        <v>4.5</v>
      </c>
      <c r="I9424">
        <v>134</v>
      </c>
      <c r="J9424" t="s">
        <v>13039</v>
      </c>
    </row>
    <row r="9425" spans="1:10" x14ac:dyDescent="0.25">
      <c r="A9425" t="s">
        <v>8</v>
      </c>
      <c r="B9425" t="s">
        <v>6069</v>
      </c>
      <c r="C9425">
        <v>2694523000</v>
      </c>
      <c r="D9425" t="s">
        <v>13039</v>
      </c>
      <c r="E9425" t="s">
        <v>10855</v>
      </c>
      <c r="F9425" t="s">
        <v>12041</v>
      </c>
      <c r="G9425">
        <v>1349</v>
      </c>
      <c r="H9425">
        <v>4.5</v>
      </c>
      <c r="I9425">
        <v>134</v>
      </c>
      <c r="J9425" t="s">
        <v>13039</v>
      </c>
    </row>
    <row r="9426" spans="1:10" x14ac:dyDescent="0.25">
      <c r="A9426" t="s">
        <v>8</v>
      </c>
      <c r="B9426" t="s">
        <v>6069</v>
      </c>
      <c r="C9426">
        <v>2694529000</v>
      </c>
      <c r="D9426" t="s">
        <v>13039</v>
      </c>
      <c r="E9426" t="s">
        <v>10859</v>
      </c>
      <c r="F9426" t="s">
        <v>12042</v>
      </c>
      <c r="G9426">
        <v>1349</v>
      </c>
      <c r="H9426">
        <v>4.5</v>
      </c>
      <c r="I9426">
        <v>170</v>
      </c>
      <c r="J9426" t="s">
        <v>13039</v>
      </c>
    </row>
    <row r="9427" spans="1:10" x14ac:dyDescent="0.25">
      <c r="A9427" t="s">
        <v>8</v>
      </c>
      <c r="B9427" t="s">
        <v>6069</v>
      </c>
      <c r="C9427">
        <v>2695572000</v>
      </c>
      <c r="D9427" t="s">
        <v>2</v>
      </c>
      <c r="E9427" t="s">
        <v>10912</v>
      </c>
      <c r="F9427" t="s">
        <v>12043</v>
      </c>
      <c r="G9427">
        <v>989</v>
      </c>
      <c r="H9427" t="s">
        <v>13068</v>
      </c>
      <c r="I9427" t="s">
        <v>50</v>
      </c>
      <c r="J9427" t="s">
        <v>2</v>
      </c>
    </row>
    <row r="9428" spans="1:10" x14ac:dyDescent="0.25">
      <c r="A9428" t="s">
        <v>8</v>
      </c>
      <c r="B9428" t="s">
        <v>6069</v>
      </c>
      <c r="C9428">
        <v>2695573000</v>
      </c>
      <c r="D9428" t="s">
        <v>2</v>
      </c>
      <c r="E9428" t="s">
        <v>10918</v>
      </c>
      <c r="F9428" t="s">
        <v>12044</v>
      </c>
      <c r="G9428">
        <v>1079</v>
      </c>
      <c r="H9428" t="s">
        <v>13068</v>
      </c>
      <c r="I9428" t="s">
        <v>50</v>
      </c>
      <c r="J9428" t="s">
        <v>2</v>
      </c>
    </row>
    <row r="9429" spans="1:10" x14ac:dyDescent="0.25">
      <c r="A9429" t="s">
        <v>8</v>
      </c>
      <c r="B9429" t="s">
        <v>6069</v>
      </c>
      <c r="C9429">
        <v>2695852000</v>
      </c>
      <c r="D9429" t="s">
        <v>2</v>
      </c>
      <c r="E9429" t="s">
        <v>10903</v>
      </c>
      <c r="F9429" t="s">
        <v>12045</v>
      </c>
      <c r="G9429">
        <v>1329</v>
      </c>
      <c r="H9429">
        <v>4.5</v>
      </c>
      <c r="I9429">
        <v>30</v>
      </c>
      <c r="J9429" t="s">
        <v>2</v>
      </c>
    </row>
    <row r="9430" spans="1:10" x14ac:dyDescent="0.25">
      <c r="A9430" t="s">
        <v>8</v>
      </c>
      <c r="B9430" t="s">
        <v>6069</v>
      </c>
      <c r="C9430">
        <v>2695853000</v>
      </c>
      <c r="D9430" t="s">
        <v>2</v>
      </c>
      <c r="E9430" t="s">
        <v>10879</v>
      </c>
      <c r="F9430" t="s">
        <v>12046</v>
      </c>
      <c r="G9430">
        <v>1295</v>
      </c>
      <c r="H9430">
        <v>4.5</v>
      </c>
      <c r="I9430">
        <v>33</v>
      </c>
      <c r="J9430" t="s">
        <v>2</v>
      </c>
    </row>
    <row r="9431" spans="1:10" x14ac:dyDescent="0.25">
      <c r="A9431" t="s">
        <v>8</v>
      </c>
      <c r="B9431" t="s">
        <v>6069</v>
      </c>
      <c r="C9431">
        <v>2695863000</v>
      </c>
      <c r="D9431" t="s">
        <v>2</v>
      </c>
      <c r="E9431" t="s">
        <v>12047</v>
      </c>
      <c r="F9431" t="s">
        <v>12048</v>
      </c>
      <c r="G9431">
        <v>1529</v>
      </c>
      <c r="H9431" t="s">
        <v>13068</v>
      </c>
      <c r="I9431" t="s">
        <v>50</v>
      </c>
      <c r="J9431" t="s">
        <v>2</v>
      </c>
    </row>
    <row r="9432" spans="1:10" x14ac:dyDescent="0.25">
      <c r="A9432" t="s">
        <v>8</v>
      </c>
      <c r="B9432" t="s">
        <v>6069</v>
      </c>
      <c r="C9432">
        <v>2696092000</v>
      </c>
      <c r="D9432" t="s">
        <v>1</v>
      </c>
      <c r="E9432" t="s">
        <v>10825</v>
      </c>
      <c r="F9432" t="s">
        <v>12049</v>
      </c>
      <c r="G9432">
        <v>1529</v>
      </c>
      <c r="H9432" t="s">
        <v>13068</v>
      </c>
      <c r="I9432" t="s">
        <v>50</v>
      </c>
      <c r="J9432" t="s">
        <v>1</v>
      </c>
    </row>
    <row r="9433" spans="1:10" x14ac:dyDescent="0.25">
      <c r="A9433" t="s">
        <v>8</v>
      </c>
      <c r="B9433" t="s">
        <v>6069</v>
      </c>
      <c r="C9433">
        <v>2696096000</v>
      </c>
      <c r="D9433" t="s">
        <v>1</v>
      </c>
      <c r="E9433" t="s">
        <v>10821</v>
      </c>
      <c r="F9433" t="s">
        <v>12050</v>
      </c>
      <c r="G9433">
        <v>1619</v>
      </c>
      <c r="H9433">
        <v>5</v>
      </c>
      <c r="I9433">
        <v>1</v>
      </c>
      <c r="J9433" t="s">
        <v>1</v>
      </c>
    </row>
    <row r="9434" spans="1:10" x14ac:dyDescent="0.25">
      <c r="A9434" t="s">
        <v>8</v>
      </c>
      <c r="B9434" t="s">
        <v>6069</v>
      </c>
      <c r="C9434">
        <v>2696322000</v>
      </c>
      <c r="D9434" t="s">
        <v>1</v>
      </c>
      <c r="E9434" t="s">
        <v>10782</v>
      </c>
      <c r="F9434" t="s">
        <v>12051</v>
      </c>
      <c r="G9434">
        <v>809</v>
      </c>
      <c r="H9434">
        <v>4</v>
      </c>
      <c r="I9434">
        <v>1</v>
      </c>
      <c r="J9434" t="s">
        <v>1</v>
      </c>
    </row>
    <row r="9435" spans="1:10" x14ac:dyDescent="0.25">
      <c r="A9435" t="s">
        <v>8</v>
      </c>
      <c r="B9435" t="s">
        <v>6069</v>
      </c>
      <c r="C9435">
        <v>2696442000</v>
      </c>
      <c r="D9435" t="s">
        <v>1</v>
      </c>
      <c r="E9435" t="s">
        <v>10793</v>
      </c>
      <c r="F9435" t="s">
        <v>12052</v>
      </c>
      <c r="G9435">
        <v>799</v>
      </c>
      <c r="H9435" t="s">
        <v>13068</v>
      </c>
      <c r="I9435" t="s">
        <v>50</v>
      </c>
      <c r="J9435" t="s">
        <v>1</v>
      </c>
    </row>
    <row r="9436" spans="1:10" x14ac:dyDescent="0.25">
      <c r="A9436" t="s">
        <v>8</v>
      </c>
      <c r="B9436" t="s">
        <v>6069</v>
      </c>
      <c r="C9436">
        <v>2696443000</v>
      </c>
      <c r="D9436" t="s">
        <v>1</v>
      </c>
      <c r="E9436" t="s">
        <v>10788</v>
      </c>
      <c r="F9436" t="s">
        <v>12053</v>
      </c>
      <c r="G9436">
        <v>899</v>
      </c>
      <c r="H9436">
        <v>1</v>
      </c>
      <c r="I9436">
        <v>1</v>
      </c>
      <c r="J9436" t="s">
        <v>1</v>
      </c>
    </row>
    <row r="9437" spans="1:10" x14ac:dyDescent="0.25">
      <c r="A9437" t="s">
        <v>8</v>
      </c>
      <c r="B9437" t="s">
        <v>6069</v>
      </c>
      <c r="C9437">
        <v>2696552000</v>
      </c>
      <c r="D9437" t="s">
        <v>1</v>
      </c>
      <c r="E9437" t="s">
        <v>10804</v>
      </c>
      <c r="F9437" t="s">
        <v>12054</v>
      </c>
      <c r="G9437">
        <v>899</v>
      </c>
      <c r="H9437" t="s">
        <v>13068</v>
      </c>
      <c r="I9437" t="s">
        <v>50</v>
      </c>
      <c r="J9437" t="s">
        <v>1</v>
      </c>
    </row>
    <row r="9438" spans="1:10" x14ac:dyDescent="0.25">
      <c r="A9438" t="s">
        <v>8</v>
      </c>
      <c r="B9438" t="s">
        <v>6069</v>
      </c>
      <c r="C9438">
        <v>2696872000</v>
      </c>
      <c r="D9438" t="s">
        <v>1</v>
      </c>
      <c r="E9438" t="s">
        <v>10815</v>
      </c>
      <c r="F9438" t="s">
        <v>12055</v>
      </c>
      <c r="G9438">
        <v>1079</v>
      </c>
      <c r="H9438" t="s">
        <v>13068</v>
      </c>
      <c r="I9438" t="s">
        <v>50</v>
      </c>
      <c r="J9438" t="s">
        <v>1</v>
      </c>
    </row>
    <row r="9439" spans="1:10" x14ac:dyDescent="0.25">
      <c r="A9439" t="s">
        <v>8</v>
      </c>
      <c r="B9439" t="s">
        <v>6069</v>
      </c>
      <c r="C9439">
        <v>2696876000</v>
      </c>
      <c r="D9439" t="s">
        <v>1</v>
      </c>
      <c r="E9439" t="s">
        <v>10810</v>
      </c>
      <c r="F9439" t="s">
        <v>12056</v>
      </c>
      <c r="G9439">
        <v>1169</v>
      </c>
      <c r="H9439">
        <v>4</v>
      </c>
      <c r="I9439">
        <v>1</v>
      </c>
      <c r="J9439" t="s">
        <v>1</v>
      </c>
    </row>
    <row r="9440" spans="1:10" x14ac:dyDescent="0.25">
      <c r="A9440" t="s">
        <v>8</v>
      </c>
      <c r="B9440" t="s">
        <v>6069</v>
      </c>
      <c r="C9440">
        <v>2698372000</v>
      </c>
      <c r="D9440" t="s">
        <v>3</v>
      </c>
      <c r="E9440" t="s">
        <v>11274</v>
      </c>
      <c r="F9440" t="s">
        <v>12057</v>
      </c>
      <c r="G9440">
        <v>899</v>
      </c>
      <c r="H9440">
        <v>4.5</v>
      </c>
      <c r="I9440">
        <v>26</v>
      </c>
      <c r="J9440" t="s">
        <v>3</v>
      </c>
    </row>
    <row r="9441" spans="1:10" x14ac:dyDescent="0.25">
      <c r="A9441" t="s">
        <v>8</v>
      </c>
      <c r="B9441" t="s">
        <v>6069</v>
      </c>
      <c r="C9441">
        <v>2698402000</v>
      </c>
      <c r="D9441" t="s">
        <v>3</v>
      </c>
      <c r="E9441" t="s">
        <v>10758</v>
      </c>
      <c r="F9441" t="s">
        <v>12058</v>
      </c>
      <c r="G9441">
        <v>1304</v>
      </c>
      <c r="H9441">
        <v>4.5</v>
      </c>
      <c r="I9441">
        <v>23</v>
      </c>
      <c r="J9441" t="s">
        <v>3</v>
      </c>
    </row>
    <row r="9442" spans="1:10" x14ac:dyDescent="0.25">
      <c r="A9442" t="s">
        <v>8</v>
      </c>
      <c r="B9442" t="s">
        <v>6069</v>
      </c>
      <c r="C9442">
        <v>2698403000</v>
      </c>
      <c r="D9442" t="s">
        <v>3</v>
      </c>
      <c r="E9442" t="s">
        <v>11299</v>
      </c>
      <c r="F9442" t="s">
        <v>12059</v>
      </c>
      <c r="G9442">
        <v>1394</v>
      </c>
      <c r="H9442">
        <v>4.5</v>
      </c>
      <c r="I9442">
        <v>25</v>
      </c>
      <c r="J9442" t="s">
        <v>3</v>
      </c>
    </row>
    <row r="9443" spans="1:10" x14ac:dyDescent="0.25">
      <c r="A9443" t="s">
        <v>8</v>
      </c>
      <c r="B9443" t="s">
        <v>6069</v>
      </c>
      <c r="C9443">
        <v>2698422000</v>
      </c>
      <c r="D9443" t="s">
        <v>3</v>
      </c>
      <c r="E9443" t="s">
        <v>11277</v>
      </c>
      <c r="F9443" t="s">
        <v>12060</v>
      </c>
      <c r="G9443">
        <v>1079</v>
      </c>
      <c r="H9443">
        <v>4</v>
      </c>
      <c r="I9443">
        <v>21</v>
      </c>
      <c r="J9443" t="s">
        <v>3</v>
      </c>
    </row>
    <row r="9444" spans="1:10" x14ac:dyDescent="0.25">
      <c r="A9444" t="s">
        <v>8</v>
      </c>
      <c r="B9444" t="s">
        <v>6069</v>
      </c>
      <c r="C9444">
        <v>2698425000</v>
      </c>
      <c r="D9444" t="s">
        <v>3</v>
      </c>
      <c r="E9444" t="s">
        <v>11071</v>
      </c>
      <c r="F9444" t="s">
        <v>12061</v>
      </c>
      <c r="G9444">
        <v>1079</v>
      </c>
      <c r="H9444" t="s">
        <v>13068</v>
      </c>
      <c r="I9444" t="s">
        <v>50</v>
      </c>
      <c r="J9444" t="s">
        <v>3</v>
      </c>
    </row>
    <row r="9445" spans="1:10" x14ac:dyDescent="0.25">
      <c r="A9445" t="s">
        <v>8</v>
      </c>
      <c r="B9445" t="s">
        <v>4181</v>
      </c>
      <c r="C9445">
        <v>579294</v>
      </c>
      <c r="D9445" t="s">
        <v>1</v>
      </c>
      <c r="E9445" t="s">
        <v>10804</v>
      </c>
      <c r="F9445" t="s">
        <v>12062</v>
      </c>
      <c r="G9445">
        <v>903</v>
      </c>
      <c r="H9445" t="s">
        <v>13068</v>
      </c>
      <c r="I9445" t="s">
        <v>50</v>
      </c>
      <c r="J9445" t="s">
        <v>1</v>
      </c>
    </row>
    <row r="9446" spans="1:10" x14ac:dyDescent="0.25">
      <c r="A9446" t="s">
        <v>8</v>
      </c>
      <c r="B9446" t="s">
        <v>19</v>
      </c>
      <c r="C9446">
        <v>8968384</v>
      </c>
      <c r="D9446" t="s">
        <v>13039</v>
      </c>
      <c r="E9446" t="s">
        <v>11709</v>
      </c>
      <c r="F9446" t="s">
        <v>12063</v>
      </c>
      <c r="G9446">
        <v>719</v>
      </c>
      <c r="H9446" t="s">
        <v>13068</v>
      </c>
      <c r="I9446" t="s">
        <v>50</v>
      </c>
      <c r="J9446" t="s">
        <v>13039</v>
      </c>
    </row>
    <row r="9447" spans="1:10" x14ac:dyDescent="0.25">
      <c r="A9447" t="s">
        <v>8</v>
      </c>
      <c r="B9447" t="s">
        <v>5598</v>
      </c>
      <c r="C9447" t="s">
        <v>11227</v>
      </c>
      <c r="D9447" t="s">
        <v>13039</v>
      </c>
      <c r="E9447" t="s">
        <v>11227</v>
      </c>
      <c r="F9447" t="s">
        <v>12064</v>
      </c>
      <c r="G9447">
        <v>539</v>
      </c>
      <c r="J9447" t="s">
        <v>13039</v>
      </c>
    </row>
    <row r="9448" spans="1:10" x14ac:dyDescent="0.25">
      <c r="A9448" t="s">
        <v>8</v>
      </c>
      <c r="B9448" t="s">
        <v>5598</v>
      </c>
      <c r="C9448" t="s">
        <v>10887</v>
      </c>
      <c r="D9448" t="s">
        <v>13039</v>
      </c>
      <c r="E9448" t="s">
        <v>10887</v>
      </c>
      <c r="F9448" t="s">
        <v>12065</v>
      </c>
      <c r="G9448">
        <v>584</v>
      </c>
      <c r="J9448" t="s">
        <v>13039</v>
      </c>
    </row>
    <row r="9449" spans="1:10" x14ac:dyDescent="0.25">
      <c r="A9449" t="s">
        <v>8</v>
      </c>
      <c r="B9449" t="s">
        <v>4181</v>
      </c>
      <c r="C9449">
        <v>602695</v>
      </c>
      <c r="D9449" t="s">
        <v>6</v>
      </c>
      <c r="E9449" t="s">
        <v>11465</v>
      </c>
      <c r="F9449" t="s">
        <v>12066</v>
      </c>
      <c r="G9449">
        <v>989</v>
      </c>
      <c r="H9449">
        <v>4.7</v>
      </c>
      <c r="I9449">
        <v>75</v>
      </c>
      <c r="J9449" t="s">
        <v>6</v>
      </c>
    </row>
    <row r="9450" spans="1:10" x14ac:dyDescent="0.25">
      <c r="A9450" t="s">
        <v>8</v>
      </c>
      <c r="B9450" t="s">
        <v>4181</v>
      </c>
      <c r="C9450">
        <v>602686</v>
      </c>
      <c r="D9450" t="s">
        <v>6</v>
      </c>
      <c r="E9450" t="s">
        <v>11467</v>
      </c>
      <c r="F9450" t="s">
        <v>12067</v>
      </c>
      <c r="G9450">
        <v>1079</v>
      </c>
      <c r="H9450">
        <v>4.7</v>
      </c>
      <c r="I9450">
        <v>133</v>
      </c>
      <c r="J9450" t="s">
        <v>6</v>
      </c>
    </row>
    <row r="9451" spans="1:10" x14ac:dyDescent="0.25">
      <c r="A9451" t="s">
        <v>8</v>
      </c>
      <c r="B9451" t="s">
        <v>2417</v>
      </c>
      <c r="C9451">
        <v>205392782</v>
      </c>
      <c r="D9451" t="s">
        <v>5</v>
      </c>
      <c r="E9451" t="s">
        <v>11025</v>
      </c>
      <c r="F9451" t="s">
        <v>12068</v>
      </c>
      <c r="G9451">
        <v>1259</v>
      </c>
      <c r="H9451">
        <v>4.8</v>
      </c>
      <c r="I9451">
        <v>8</v>
      </c>
      <c r="J9451" t="s">
        <v>5</v>
      </c>
    </row>
    <row r="9452" spans="1:10" x14ac:dyDescent="0.25">
      <c r="A9452" t="s">
        <v>8</v>
      </c>
      <c r="B9452" t="s">
        <v>2417</v>
      </c>
      <c r="C9452">
        <v>205392795</v>
      </c>
      <c r="D9452" t="s">
        <v>5</v>
      </c>
      <c r="E9452" t="s">
        <v>11029</v>
      </c>
      <c r="F9452" t="s">
        <v>12069</v>
      </c>
      <c r="G9452">
        <v>1214</v>
      </c>
      <c r="H9452">
        <v>4.9000000000000004</v>
      </c>
      <c r="I9452">
        <v>27</v>
      </c>
      <c r="J9452" t="s">
        <v>5</v>
      </c>
    </row>
    <row r="9453" spans="1:10" x14ac:dyDescent="0.25">
      <c r="A9453" t="s">
        <v>8</v>
      </c>
      <c r="B9453" t="s">
        <v>2417</v>
      </c>
      <c r="C9453">
        <v>205392800</v>
      </c>
      <c r="D9453" t="s">
        <v>5</v>
      </c>
      <c r="E9453" t="s">
        <v>11017</v>
      </c>
      <c r="F9453" t="s">
        <v>12070</v>
      </c>
      <c r="G9453">
        <v>1259</v>
      </c>
      <c r="H9453">
        <v>4.9000000000000004</v>
      </c>
      <c r="I9453">
        <v>27</v>
      </c>
      <c r="J9453" t="s">
        <v>5</v>
      </c>
    </row>
    <row r="9454" spans="1:10" x14ac:dyDescent="0.25">
      <c r="A9454" t="s">
        <v>8</v>
      </c>
      <c r="B9454" t="s">
        <v>2417</v>
      </c>
      <c r="C9454">
        <v>205392804</v>
      </c>
      <c r="D9454" t="s">
        <v>5</v>
      </c>
      <c r="E9454" t="s">
        <v>11013</v>
      </c>
      <c r="F9454" t="s">
        <v>12071</v>
      </c>
      <c r="G9454">
        <v>1124</v>
      </c>
      <c r="H9454">
        <v>4.9000000000000004</v>
      </c>
      <c r="I9454">
        <v>27</v>
      </c>
      <c r="J9454" t="s">
        <v>5</v>
      </c>
    </row>
    <row r="9455" spans="1:10" x14ac:dyDescent="0.25">
      <c r="A9455" t="s">
        <v>8</v>
      </c>
      <c r="B9455" t="s">
        <v>4181</v>
      </c>
      <c r="C9455">
        <v>579296</v>
      </c>
      <c r="D9455" t="s">
        <v>1</v>
      </c>
      <c r="E9455" t="s">
        <v>10795</v>
      </c>
      <c r="F9455" t="s">
        <v>12072</v>
      </c>
      <c r="G9455">
        <v>853</v>
      </c>
      <c r="I9455">
        <v>6</v>
      </c>
      <c r="J9455" t="s">
        <v>1</v>
      </c>
    </row>
    <row r="9456" spans="1:10" x14ac:dyDescent="0.25">
      <c r="A9456" t="s">
        <v>8</v>
      </c>
      <c r="B9456" t="s">
        <v>2417</v>
      </c>
      <c r="C9456">
        <v>205392831</v>
      </c>
      <c r="D9456" t="s">
        <v>5</v>
      </c>
      <c r="E9456" t="s">
        <v>11009</v>
      </c>
      <c r="F9456" t="s">
        <v>12073</v>
      </c>
      <c r="G9456">
        <v>1259</v>
      </c>
      <c r="H9456">
        <v>4.7</v>
      </c>
      <c r="I9456">
        <v>98</v>
      </c>
      <c r="J9456" t="s">
        <v>5</v>
      </c>
    </row>
    <row r="9457" spans="1:10" x14ac:dyDescent="0.25">
      <c r="A9457" t="s">
        <v>8</v>
      </c>
      <c r="B9457" t="s">
        <v>2417</v>
      </c>
      <c r="C9457">
        <v>205392836</v>
      </c>
      <c r="D9457" t="s">
        <v>5</v>
      </c>
      <c r="E9457" t="s">
        <v>10994</v>
      </c>
      <c r="F9457" t="s">
        <v>12074</v>
      </c>
      <c r="G9457">
        <v>1214</v>
      </c>
      <c r="H9457">
        <v>4.7</v>
      </c>
      <c r="I9457">
        <v>107</v>
      </c>
      <c r="J9457" t="s">
        <v>5</v>
      </c>
    </row>
    <row r="9458" spans="1:10" x14ac:dyDescent="0.25">
      <c r="A9458" t="s">
        <v>8</v>
      </c>
      <c r="B9458" t="s">
        <v>2417</v>
      </c>
      <c r="C9458">
        <v>205392841</v>
      </c>
      <c r="D9458" t="s">
        <v>5</v>
      </c>
      <c r="E9458" t="s">
        <v>10996</v>
      </c>
      <c r="F9458" t="s">
        <v>12075</v>
      </c>
      <c r="G9458">
        <v>1124</v>
      </c>
      <c r="H9458">
        <v>4.7</v>
      </c>
      <c r="I9458">
        <v>107</v>
      </c>
      <c r="J9458" t="s">
        <v>5</v>
      </c>
    </row>
    <row r="9459" spans="1:10" x14ac:dyDescent="0.25">
      <c r="A9459" t="s">
        <v>8</v>
      </c>
      <c r="B9459" t="s">
        <v>2417</v>
      </c>
      <c r="C9459">
        <v>205392815</v>
      </c>
      <c r="D9459" t="s">
        <v>5</v>
      </c>
      <c r="E9459" t="s">
        <v>11023</v>
      </c>
      <c r="F9459" t="s">
        <v>12076</v>
      </c>
      <c r="G9459">
        <v>1349</v>
      </c>
      <c r="H9459">
        <v>5</v>
      </c>
      <c r="I9459">
        <v>33</v>
      </c>
      <c r="J9459" t="s">
        <v>5</v>
      </c>
    </row>
    <row r="9460" spans="1:10" x14ac:dyDescent="0.25">
      <c r="A9460" t="s">
        <v>8</v>
      </c>
      <c r="B9460" t="s">
        <v>2417</v>
      </c>
      <c r="C9460">
        <v>205392809</v>
      </c>
      <c r="D9460" t="s">
        <v>5</v>
      </c>
      <c r="E9460" t="s">
        <v>10999</v>
      </c>
      <c r="F9460" t="s">
        <v>12077</v>
      </c>
      <c r="G9460">
        <v>1304</v>
      </c>
      <c r="H9460">
        <v>5</v>
      </c>
      <c r="I9460">
        <v>13</v>
      </c>
      <c r="J9460" t="s">
        <v>5</v>
      </c>
    </row>
    <row r="9461" spans="1:10" x14ac:dyDescent="0.25">
      <c r="A9461" t="s">
        <v>8</v>
      </c>
      <c r="B9461" t="s">
        <v>2417</v>
      </c>
      <c r="C9461">
        <v>205392825</v>
      </c>
      <c r="D9461" t="s">
        <v>5</v>
      </c>
      <c r="E9461" t="s">
        <v>11031</v>
      </c>
      <c r="F9461" t="s">
        <v>12078</v>
      </c>
      <c r="G9461">
        <v>1349</v>
      </c>
      <c r="H9461">
        <v>5</v>
      </c>
      <c r="I9461">
        <v>13</v>
      </c>
      <c r="J9461" t="s">
        <v>5</v>
      </c>
    </row>
    <row r="9462" spans="1:10" x14ac:dyDescent="0.25">
      <c r="A9462" t="s">
        <v>8</v>
      </c>
      <c r="B9462" t="s">
        <v>2417</v>
      </c>
      <c r="C9462">
        <v>205392819</v>
      </c>
      <c r="D9462" t="s">
        <v>5</v>
      </c>
      <c r="E9462" t="s">
        <v>11027</v>
      </c>
      <c r="F9462" t="s">
        <v>12079</v>
      </c>
      <c r="G9462">
        <v>1214</v>
      </c>
      <c r="H9462">
        <v>5</v>
      </c>
      <c r="I9462">
        <v>13</v>
      </c>
      <c r="J9462" t="s">
        <v>5</v>
      </c>
    </row>
    <row r="9463" spans="1:10" x14ac:dyDescent="0.25">
      <c r="A9463" t="s">
        <v>8</v>
      </c>
      <c r="B9463" t="s">
        <v>2417</v>
      </c>
      <c r="C9463">
        <v>205563726</v>
      </c>
      <c r="D9463" t="s">
        <v>2</v>
      </c>
      <c r="E9463" t="s">
        <v>10968</v>
      </c>
      <c r="F9463" t="s">
        <v>12080</v>
      </c>
      <c r="G9463">
        <v>777</v>
      </c>
      <c r="H9463">
        <v>4.3</v>
      </c>
      <c r="I9463">
        <v>114</v>
      </c>
      <c r="J9463" t="s">
        <v>2</v>
      </c>
    </row>
    <row r="9464" spans="1:10" x14ac:dyDescent="0.25">
      <c r="A9464" t="s">
        <v>8</v>
      </c>
      <c r="B9464" t="s">
        <v>1734</v>
      </c>
      <c r="C9464">
        <v>442535</v>
      </c>
      <c r="D9464" t="s">
        <v>5</v>
      </c>
      <c r="E9464" t="s">
        <v>12081</v>
      </c>
      <c r="F9464" t="s">
        <v>12082</v>
      </c>
      <c r="G9464">
        <v>539</v>
      </c>
      <c r="H9464">
        <v>4.2</v>
      </c>
      <c r="I9464">
        <v>1</v>
      </c>
      <c r="J9464" t="s">
        <v>5</v>
      </c>
    </row>
    <row r="9465" spans="1:10" x14ac:dyDescent="0.25">
      <c r="A9465" t="s">
        <v>8</v>
      </c>
      <c r="B9465" t="s">
        <v>1734</v>
      </c>
      <c r="C9465">
        <v>444555</v>
      </c>
      <c r="D9465" t="s">
        <v>6</v>
      </c>
      <c r="E9465" t="s">
        <v>12083</v>
      </c>
      <c r="F9465" t="s">
        <v>12084</v>
      </c>
      <c r="G9465">
        <v>579</v>
      </c>
      <c r="H9465" t="s">
        <v>13068</v>
      </c>
      <c r="I9465" t="s">
        <v>50</v>
      </c>
      <c r="J9465" t="s">
        <v>6</v>
      </c>
    </row>
    <row r="9466" spans="1:10" x14ac:dyDescent="0.25">
      <c r="A9466" t="s">
        <v>8</v>
      </c>
      <c r="B9466" t="s">
        <v>1734</v>
      </c>
      <c r="C9466">
        <v>444556</v>
      </c>
      <c r="D9466" t="s">
        <v>6</v>
      </c>
      <c r="E9466" t="s">
        <v>12085</v>
      </c>
      <c r="F9466" t="s">
        <v>12086</v>
      </c>
      <c r="G9466">
        <v>669</v>
      </c>
      <c r="H9466" t="s">
        <v>13068</v>
      </c>
      <c r="I9466" t="s">
        <v>50</v>
      </c>
      <c r="J9466" t="s">
        <v>6</v>
      </c>
    </row>
    <row r="9467" spans="1:10" x14ac:dyDescent="0.25">
      <c r="A9467" t="s">
        <v>8</v>
      </c>
      <c r="B9467" t="s">
        <v>1734</v>
      </c>
      <c r="C9467">
        <v>444554</v>
      </c>
      <c r="D9467" t="s">
        <v>6</v>
      </c>
      <c r="E9467" t="s">
        <v>12087</v>
      </c>
      <c r="F9467" t="s">
        <v>12088</v>
      </c>
      <c r="G9467">
        <v>579</v>
      </c>
      <c r="H9467" t="s">
        <v>13068</v>
      </c>
      <c r="I9467" t="s">
        <v>50</v>
      </c>
      <c r="J9467" t="s">
        <v>6</v>
      </c>
    </row>
    <row r="9468" spans="1:10" x14ac:dyDescent="0.25">
      <c r="A9468" t="s">
        <v>8</v>
      </c>
      <c r="B9468" t="s">
        <v>1734</v>
      </c>
      <c r="C9468">
        <v>442536</v>
      </c>
      <c r="D9468" t="s">
        <v>5</v>
      </c>
      <c r="E9468" t="s">
        <v>12089</v>
      </c>
      <c r="F9468" t="s">
        <v>12090</v>
      </c>
      <c r="G9468">
        <v>539</v>
      </c>
      <c r="H9468">
        <v>4.5999999999999996</v>
      </c>
      <c r="I9468">
        <v>3</v>
      </c>
      <c r="J9468" t="s">
        <v>5</v>
      </c>
    </row>
    <row r="9469" spans="1:10" x14ac:dyDescent="0.25">
      <c r="A9469" t="s">
        <v>8</v>
      </c>
      <c r="B9469" t="s">
        <v>4181</v>
      </c>
      <c r="C9469">
        <v>602681</v>
      </c>
      <c r="D9469" t="s">
        <v>5</v>
      </c>
      <c r="E9469" t="s">
        <v>12091</v>
      </c>
      <c r="F9469" t="s">
        <v>12092</v>
      </c>
      <c r="G9469">
        <v>989</v>
      </c>
      <c r="H9469">
        <v>4.8</v>
      </c>
      <c r="I9469">
        <v>191</v>
      </c>
      <c r="J9469" t="s">
        <v>5</v>
      </c>
    </row>
    <row r="9470" spans="1:10" x14ac:dyDescent="0.25">
      <c r="A9470" t="s">
        <v>8</v>
      </c>
      <c r="B9470" t="s">
        <v>1734</v>
      </c>
      <c r="C9470">
        <v>442537</v>
      </c>
      <c r="D9470" t="s">
        <v>5</v>
      </c>
      <c r="E9470" t="s">
        <v>12093</v>
      </c>
      <c r="F9470" t="s">
        <v>12094</v>
      </c>
      <c r="G9470">
        <v>629</v>
      </c>
      <c r="H9470" t="s">
        <v>13068</v>
      </c>
      <c r="I9470" t="s">
        <v>50</v>
      </c>
      <c r="J9470" t="s">
        <v>5</v>
      </c>
    </row>
    <row r="9471" spans="1:10" x14ac:dyDescent="0.25">
      <c r="A9471" t="s">
        <v>8</v>
      </c>
      <c r="B9471" t="s">
        <v>6069</v>
      </c>
      <c r="C9471">
        <v>2631403000</v>
      </c>
      <c r="D9471" t="s">
        <v>13060</v>
      </c>
      <c r="E9471">
        <v>31403</v>
      </c>
      <c r="F9471" t="s">
        <v>12095</v>
      </c>
      <c r="G9471">
        <v>779</v>
      </c>
      <c r="H9471">
        <v>5</v>
      </c>
      <c r="I9471">
        <v>1</v>
      </c>
      <c r="J9471" t="s">
        <v>13060</v>
      </c>
    </row>
    <row r="9472" spans="1:10" x14ac:dyDescent="0.25">
      <c r="A9472" t="s">
        <v>8</v>
      </c>
      <c r="B9472" t="s">
        <v>6069</v>
      </c>
      <c r="C9472">
        <v>2631422000</v>
      </c>
      <c r="D9472" t="s">
        <v>13060</v>
      </c>
      <c r="E9472">
        <v>31422</v>
      </c>
      <c r="F9472" t="s">
        <v>12096</v>
      </c>
      <c r="G9472">
        <v>639</v>
      </c>
      <c r="H9472">
        <v>3.5</v>
      </c>
      <c r="I9472">
        <v>6</v>
      </c>
      <c r="J9472" t="s">
        <v>13060</v>
      </c>
    </row>
    <row r="9473" spans="1:10" x14ac:dyDescent="0.25">
      <c r="A9473" t="s">
        <v>8</v>
      </c>
      <c r="B9473" t="s">
        <v>6069</v>
      </c>
      <c r="C9473">
        <v>2631423000</v>
      </c>
      <c r="D9473" t="s">
        <v>13060</v>
      </c>
      <c r="E9473">
        <v>31423</v>
      </c>
      <c r="F9473" t="s">
        <v>12097</v>
      </c>
      <c r="G9473">
        <v>709</v>
      </c>
      <c r="H9473">
        <v>4</v>
      </c>
      <c r="I9473">
        <v>4</v>
      </c>
      <c r="J9473" t="s">
        <v>13060</v>
      </c>
    </row>
    <row r="9474" spans="1:10" x14ac:dyDescent="0.25">
      <c r="A9474" t="s">
        <v>8</v>
      </c>
      <c r="B9474" t="s">
        <v>6069</v>
      </c>
      <c r="C9474">
        <v>2631462000</v>
      </c>
      <c r="D9474" t="s">
        <v>13060</v>
      </c>
      <c r="E9474">
        <v>31462</v>
      </c>
      <c r="F9474" t="s">
        <v>12098</v>
      </c>
      <c r="G9474">
        <v>779</v>
      </c>
      <c r="H9474">
        <v>3</v>
      </c>
      <c r="I9474">
        <v>2</v>
      </c>
      <c r="J9474" t="s">
        <v>13060</v>
      </c>
    </row>
    <row r="9475" spans="1:10" x14ac:dyDescent="0.25">
      <c r="A9475" t="s">
        <v>8</v>
      </c>
      <c r="B9475" t="s">
        <v>6069</v>
      </c>
      <c r="C9475">
        <v>2631463000</v>
      </c>
      <c r="D9475" t="s">
        <v>13060</v>
      </c>
      <c r="E9475">
        <v>31463</v>
      </c>
      <c r="F9475" t="s">
        <v>12099</v>
      </c>
      <c r="G9475">
        <v>844</v>
      </c>
      <c r="H9475">
        <v>3</v>
      </c>
      <c r="I9475">
        <v>6</v>
      </c>
      <c r="J9475" t="s">
        <v>13060</v>
      </c>
    </row>
    <row r="9476" spans="1:10" x14ac:dyDescent="0.25">
      <c r="A9476" t="s">
        <v>8</v>
      </c>
      <c r="B9476" t="s">
        <v>6069</v>
      </c>
      <c r="C9476">
        <v>2641162000</v>
      </c>
      <c r="D9476" t="s">
        <v>13060</v>
      </c>
      <c r="E9476">
        <v>41162</v>
      </c>
      <c r="F9476" t="s">
        <v>12100</v>
      </c>
      <c r="G9476">
        <v>649</v>
      </c>
      <c r="H9476">
        <v>2.5</v>
      </c>
      <c r="I9476">
        <v>23</v>
      </c>
      <c r="J9476" t="s">
        <v>13060</v>
      </c>
    </row>
    <row r="9477" spans="1:10" x14ac:dyDescent="0.25">
      <c r="A9477" t="s">
        <v>8</v>
      </c>
      <c r="B9477" t="s">
        <v>6069</v>
      </c>
      <c r="C9477">
        <v>2641482000</v>
      </c>
      <c r="D9477" t="s">
        <v>13060</v>
      </c>
      <c r="E9477">
        <v>41482</v>
      </c>
      <c r="F9477" t="s">
        <v>12101</v>
      </c>
      <c r="G9477">
        <v>699</v>
      </c>
      <c r="H9477">
        <v>3</v>
      </c>
      <c r="I9477">
        <v>10</v>
      </c>
      <c r="J9477" t="s">
        <v>13060</v>
      </c>
    </row>
    <row r="9478" spans="1:10" x14ac:dyDescent="0.25">
      <c r="A9478" t="s">
        <v>8</v>
      </c>
      <c r="B9478" t="s">
        <v>6069</v>
      </c>
      <c r="C9478">
        <v>2641483000</v>
      </c>
      <c r="D9478" t="s">
        <v>13060</v>
      </c>
      <c r="E9478">
        <v>41483</v>
      </c>
      <c r="F9478" t="s">
        <v>12102</v>
      </c>
      <c r="G9478">
        <v>779</v>
      </c>
      <c r="H9478">
        <v>5</v>
      </c>
      <c r="I9478">
        <v>4</v>
      </c>
      <c r="J9478" t="s">
        <v>13060</v>
      </c>
    </row>
    <row r="9479" spans="1:10" x14ac:dyDescent="0.25">
      <c r="A9479" t="s">
        <v>8</v>
      </c>
      <c r="B9479" t="s">
        <v>6069</v>
      </c>
      <c r="C9479">
        <v>2641582000</v>
      </c>
      <c r="D9479" t="s">
        <v>13060</v>
      </c>
      <c r="E9479">
        <v>41582</v>
      </c>
      <c r="F9479" t="s">
        <v>12103</v>
      </c>
      <c r="G9479">
        <v>779</v>
      </c>
      <c r="H9479">
        <v>3</v>
      </c>
      <c r="I9479">
        <v>6</v>
      </c>
      <c r="J9479" t="s">
        <v>13060</v>
      </c>
    </row>
    <row r="9480" spans="1:10" x14ac:dyDescent="0.25">
      <c r="A9480" t="s">
        <v>8</v>
      </c>
      <c r="B9480" t="s">
        <v>6069</v>
      </c>
      <c r="C9480">
        <v>2641583000</v>
      </c>
      <c r="D9480" t="s">
        <v>13060</v>
      </c>
      <c r="E9480">
        <v>41583</v>
      </c>
      <c r="F9480" t="s">
        <v>12104</v>
      </c>
      <c r="G9480">
        <v>839</v>
      </c>
      <c r="H9480">
        <v>3</v>
      </c>
      <c r="I9480">
        <v>7</v>
      </c>
      <c r="J9480" t="s">
        <v>13060</v>
      </c>
    </row>
    <row r="9481" spans="1:10" x14ac:dyDescent="0.25">
      <c r="A9481" t="s">
        <v>8</v>
      </c>
      <c r="B9481" t="s">
        <v>6069</v>
      </c>
      <c r="C9481">
        <v>2661422000</v>
      </c>
      <c r="D9481" t="s">
        <v>13060</v>
      </c>
      <c r="E9481">
        <v>61422</v>
      </c>
      <c r="F9481" t="s">
        <v>12105</v>
      </c>
      <c r="G9481">
        <v>639</v>
      </c>
      <c r="H9481">
        <v>3</v>
      </c>
      <c r="I9481">
        <v>2</v>
      </c>
      <c r="J9481" t="s">
        <v>13060</v>
      </c>
    </row>
    <row r="9482" spans="1:10" x14ac:dyDescent="0.25">
      <c r="A9482" t="s">
        <v>8</v>
      </c>
      <c r="B9482" t="s">
        <v>6069</v>
      </c>
      <c r="C9482">
        <v>2661423000</v>
      </c>
      <c r="D9482" t="s">
        <v>13060</v>
      </c>
      <c r="E9482">
        <v>61423</v>
      </c>
      <c r="F9482" t="s">
        <v>12106</v>
      </c>
      <c r="G9482">
        <v>709</v>
      </c>
      <c r="H9482">
        <v>5</v>
      </c>
      <c r="I9482">
        <v>2</v>
      </c>
      <c r="J9482" t="s">
        <v>13060</v>
      </c>
    </row>
    <row r="9483" spans="1:10" x14ac:dyDescent="0.25">
      <c r="A9483" t="s">
        <v>8</v>
      </c>
      <c r="B9483" t="s">
        <v>6069</v>
      </c>
      <c r="C9483">
        <v>2671422000</v>
      </c>
      <c r="D9483" t="s">
        <v>13060</v>
      </c>
      <c r="E9483">
        <v>71422</v>
      </c>
      <c r="F9483" t="s">
        <v>12107</v>
      </c>
      <c r="G9483">
        <v>674</v>
      </c>
      <c r="H9483" t="s">
        <v>13068</v>
      </c>
      <c r="I9483" t="s">
        <v>50</v>
      </c>
      <c r="J9483" t="s">
        <v>13060</v>
      </c>
    </row>
    <row r="9484" spans="1:10" x14ac:dyDescent="0.25">
      <c r="A9484" t="s">
        <v>8</v>
      </c>
      <c r="B9484" t="s">
        <v>6069</v>
      </c>
      <c r="C9484">
        <v>2671423000</v>
      </c>
      <c r="D9484" t="s">
        <v>13060</v>
      </c>
      <c r="E9484">
        <v>71423</v>
      </c>
      <c r="F9484" t="s">
        <v>12108</v>
      </c>
      <c r="G9484">
        <v>749</v>
      </c>
      <c r="H9484" t="s">
        <v>13068</v>
      </c>
      <c r="I9484" t="s">
        <v>50</v>
      </c>
      <c r="J9484" t="s">
        <v>13060</v>
      </c>
    </row>
    <row r="9485" spans="1:10" x14ac:dyDescent="0.25">
      <c r="A9485" t="s">
        <v>8</v>
      </c>
      <c r="B9485" t="s">
        <v>6069</v>
      </c>
      <c r="C9485">
        <v>2681582000</v>
      </c>
      <c r="D9485" t="s">
        <v>13060</v>
      </c>
      <c r="E9485">
        <v>81582</v>
      </c>
      <c r="F9485" t="s">
        <v>12109</v>
      </c>
      <c r="G9485">
        <v>779</v>
      </c>
      <c r="H9485" t="s">
        <v>13068</v>
      </c>
      <c r="I9485" t="s">
        <v>50</v>
      </c>
      <c r="J9485" t="s">
        <v>13060</v>
      </c>
    </row>
    <row r="9486" spans="1:10" x14ac:dyDescent="0.25">
      <c r="A9486" t="s">
        <v>8</v>
      </c>
      <c r="B9486" t="s">
        <v>6069</v>
      </c>
      <c r="C9486">
        <v>2681583000</v>
      </c>
      <c r="D9486" t="s">
        <v>13060</v>
      </c>
      <c r="E9486">
        <v>81583</v>
      </c>
      <c r="F9486" t="s">
        <v>12110</v>
      </c>
      <c r="G9486">
        <v>839</v>
      </c>
      <c r="H9486">
        <v>5</v>
      </c>
      <c r="I9486">
        <v>3</v>
      </c>
      <c r="J9486" t="s">
        <v>13060</v>
      </c>
    </row>
    <row r="9487" spans="1:10" x14ac:dyDescent="0.25">
      <c r="A9487" t="s">
        <v>8</v>
      </c>
      <c r="B9487" t="s">
        <v>6069</v>
      </c>
      <c r="C9487">
        <v>2691582000</v>
      </c>
      <c r="D9487" t="s">
        <v>13060</v>
      </c>
      <c r="E9487">
        <v>91582</v>
      </c>
      <c r="F9487" t="s">
        <v>12111</v>
      </c>
      <c r="G9487">
        <v>839</v>
      </c>
      <c r="H9487">
        <v>4.5</v>
      </c>
      <c r="I9487">
        <v>2</v>
      </c>
      <c r="J9487" t="s">
        <v>13060</v>
      </c>
    </row>
    <row r="9488" spans="1:10" x14ac:dyDescent="0.25">
      <c r="A9488" t="s">
        <v>8</v>
      </c>
      <c r="B9488" t="s">
        <v>6069</v>
      </c>
      <c r="C9488">
        <v>2691583000</v>
      </c>
      <c r="D9488" t="s">
        <v>13060</v>
      </c>
      <c r="E9488">
        <v>91583</v>
      </c>
      <c r="F9488" t="s">
        <v>12112</v>
      </c>
      <c r="G9488">
        <v>909</v>
      </c>
      <c r="H9488" t="s">
        <v>13068</v>
      </c>
      <c r="I9488" t="s">
        <v>50</v>
      </c>
      <c r="J9488" t="s">
        <v>13060</v>
      </c>
    </row>
    <row r="9489" spans="1:10" x14ac:dyDescent="0.25">
      <c r="A9489" t="s">
        <v>8</v>
      </c>
      <c r="B9489" t="s">
        <v>4181</v>
      </c>
      <c r="C9489">
        <v>632528</v>
      </c>
      <c r="D9489" t="s">
        <v>5</v>
      </c>
      <c r="E9489" t="s">
        <v>12113</v>
      </c>
      <c r="F9489" t="s">
        <v>12114</v>
      </c>
      <c r="G9489">
        <v>989</v>
      </c>
      <c r="H9489">
        <v>4.7</v>
      </c>
      <c r="I9489">
        <v>41</v>
      </c>
      <c r="J9489" t="s">
        <v>5</v>
      </c>
    </row>
    <row r="9490" spans="1:10" x14ac:dyDescent="0.25">
      <c r="A9490" t="s">
        <v>8</v>
      </c>
      <c r="B9490" t="s">
        <v>5598</v>
      </c>
      <c r="C9490" t="s">
        <v>11340</v>
      </c>
      <c r="D9490" t="s">
        <v>13039</v>
      </c>
      <c r="E9490" t="s">
        <v>11340</v>
      </c>
      <c r="F9490" t="s">
        <v>12115</v>
      </c>
      <c r="G9490">
        <v>629</v>
      </c>
      <c r="J9490" t="s">
        <v>13039</v>
      </c>
    </row>
    <row r="9491" spans="1:10" x14ac:dyDescent="0.25">
      <c r="A9491" t="s">
        <v>8</v>
      </c>
      <c r="B9491" t="s">
        <v>4181</v>
      </c>
      <c r="C9491">
        <v>629999</v>
      </c>
      <c r="D9491" t="s">
        <v>6</v>
      </c>
      <c r="E9491" t="s">
        <v>12085</v>
      </c>
      <c r="F9491" t="s">
        <v>12116</v>
      </c>
      <c r="G9491">
        <v>674</v>
      </c>
      <c r="H9491">
        <v>4.4000000000000004</v>
      </c>
      <c r="I9491">
        <v>106</v>
      </c>
      <c r="J9491" t="s">
        <v>6</v>
      </c>
    </row>
    <row r="9492" spans="1:10" x14ac:dyDescent="0.25">
      <c r="A9492" t="s">
        <v>8</v>
      </c>
      <c r="B9492" t="s">
        <v>2417</v>
      </c>
      <c r="C9492">
        <v>205369646</v>
      </c>
      <c r="D9492" t="s">
        <v>6</v>
      </c>
      <c r="E9492" t="s">
        <v>11192</v>
      </c>
      <c r="F9492" t="s">
        <v>12117</v>
      </c>
      <c r="G9492">
        <v>989</v>
      </c>
      <c r="H9492">
        <v>4.8</v>
      </c>
      <c r="I9492">
        <v>47</v>
      </c>
      <c r="J9492" t="s">
        <v>6</v>
      </c>
    </row>
    <row r="9493" spans="1:10" x14ac:dyDescent="0.25">
      <c r="A9493" t="s">
        <v>8</v>
      </c>
      <c r="B9493" t="s">
        <v>19</v>
      </c>
      <c r="C9493">
        <v>8579396</v>
      </c>
      <c r="D9493" t="s">
        <v>5</v>
      </c>
      <c r="E9493" t="s">
        <v>11649</v>
      </c>
      <c r="F9493" t="s">
        <v>12118</v>
      </c>
      <c r="G9493">
        <v>629</v>
      </c>
      <c r="H9493">
        <v>3.9</v>
      </c>
      <c r="I9493">
        <v>19</v>
      </c>
      <c r="J9493" t="s">
        <v>5</v>
      </c>
    </row>
    <row r="9494" spans="1:10" x14ac:dyDescent="0.25">
      <c r="A9494" t="s">
        <v>8</v>
      </c>
      <c r="B9494" t="s">
        <v>19</v>
      </c>
      <c r="C9494">
        <v>8579387</v>
      </c>
      <c r="D9494" t="s">
        <v>5</v>
      </c>
      <c r="E9494" t="s">
        <v>12089</v>
      </c>
      <c r="F9494" t="s">
        <v>12119</v>
      </c>
      <c r="G9494">
        <v>449</v>
      </c>
      <c r="H9494">
        <v>4.4000000000000004</v>
      </c>
      <c r="I9494">
        <v>107</v>
      </c>
      <c r="J9494" t="s">
        <v>5</v>
      </c>
    </row>
    <row r="9495" spans="1:10" x14ac:dyDescent="0.25">
      <c r="A9495" t="s">
        <v>8</v>
      </c>
      <c r="B9495" t="s">
        <v>2417</v>
      </c>
      <c r="C9495">
        <v>205541551</v>
      </c>
      <c r="D9495" t="s">
        <v>5</v>
      </c>
      <c r="E9495" t="s">
        <v>12089</v>
      </c>
      <c r="F9495" t="s">
        <v>12120</v>
      </c>
      <c r="G9495">
        <v>539</v>
      </c>
      <c r="H9495">
        <v>4.5999999999999996</v>
      </c>
      <c r="I9495">
        <v>365</v>
      </c>
      <c r="J9495" t="s">
        <v>5</v>
      </c>
    </row>
    <row r="9496" spans="1:10" x14ac:dyDescent="0.25">
      <c r="A9496" t="s">
        <v>8</v>
      </c>
      <c r="B9496" t="s">
        <v>2417</v>
      </c>
      <c r="C9496">
        <v>205392838</v>
      </c>
      <c r="D9496" t="s">
        <v>5</v>
      </c>
      <c r="E9496" t="s">
        <v>11003</v>
      </c>
      <c r="F9496" t="s">
        <v>12121</v>
      </c>
      <c r="G9496">
        <v>1259</v>
      </c>
      <c r="H9496">
        <v>4.7</v>
      </c>
      <c r="I9496">
        <v>107</v>
      </c>
      <c r="J9496" t="s">
        <v>5</v>
      </c>
    </row>
    <row r="9497" spans="1:10" x14ac:dyDescent="0.25">
      <c r="A9497" t="s">
        <v>8</v>
      </c>
      <c r="B9497" t="s">
        <v>19</v>
      </c>
      <c r="C9497">
        <v>8579401</v>
      </c>
      <c r="D9497" t="s">
        <v>5</v>
      </c>
      <c r="E9497" t="s">
        <v>11651</v>
      </c>
      <c r="F9497" t="s">
        <v>12122</v>
      </c>
      <c r="G9497">
        <v>719</v>
      </c>
      <c r="H9497">
        <v>4.7</v>
      </c>
      <c r="I9497">
        <v>3</v>
      </c>
      <c r="J9497" t="s">
        <v>5</v>
      </c>
    </row>
    <row r="9498" spans="1:10" x14ac:dyDescent="0.25">
      <c r="A9498" t="s">
        <v>8</v>
      </c>
      <c r="B9498" t="s">
        <v>19</v>
      </c>
      <c r="C9498">
        <v>8600005</v>
      </c>
      <c r="D9498" t="s">
        <v>5</v>
      </c>
      <c r="E9498" t="s">
        <v>12093</v>
      </c>
      <c r="F9498" t="s">
        <v>12123</v>
      </c>
      <c r="G9498">
        <v>539</v>
      </c>
      <c r="H9498">
        <v>4.8</v>
      </c>
      <c r="I9498">
        <v>29</v>
      </c>
      <c r="J9498" t="s">
        <v>5</v>
      </c>
    </row>
    <row r="9499" spans="1:10" x14ac:dyDescent="0.25">
      <c r="A9499" t="s">
        <v>8</v>
      </c>
      <c r="B9499" t="s">
        <v>2417</v>
      </c>
      <c r="C9499">
        <v>205539106</v>
      </c>
      <c r="D9499" t="s">
        <v>5</v>
      </c>
      <c r="E9499" t="s">
        <v>12093</v>
      </c>
      <c r="F9499" t="s">
        <v>12124</v>
      </c>
      <c r="G9499">
        <v>629</v>
      </c>
      <c r="H9499">
        <v>4.5999999999999996</v>
      </c>
      <c r="I9499">
        <v>126</v>
      </c>
      <c r="J9499" t="s">
        <v>5</v>
      </c>
    </row>
    <row r="9500" spans="1:10" x14ac:dyDescent="0.25">
      <c r="A9500" t="s">
        <v>8</v>
      </c>
      <c r="B9500" t="s">
        <v>2417</v>
      </c>
      <c r="C9500">
        <v>205178538</v>
      </c>
      <c r="D9500" t="s">
        <v>2</v>
      </c>
      <c r="E9500" t="s">
        <v>11676</v>
      </c>
      <c r="F9500" t="s">
        <v>12125</v>
      </c>
      <c r="G9500">
        <v>925</v>
      </c>
      <c r="H9500">
        <v>4.5999999999999996</v>
      </c>
      <c r="I9500">
        <v>79</v>
      </c>
      <c r="J9500" t="s">
        <v>2</v>
      </c>
    </row>
    <row r="9501" spans="1:10" x14ac:dyDescent="0.25">
      <c r="A9501" t="s">
        <v>8</v>
      </c>
      <c r="B9501" t="s">
        <v>19</v>
      </c>
      <c r="C9501">
        <v>8579341</v>
      </c>
      <c r="D9501" t="s">
        <v>5</v>
      </c>
      <c r="E9501" t="s">
        <v>12081</v>
      </c>
      <c r="F9501" t="s">
        <v>12126</v>
      </c>
      <c r="G9501">
        <v>474</v>
      </c>
      <c r="H9501">
        <v>4</v>
      </c>
      <c r="I9501">
        <v>310</v>
      </c>
      <c r="J9501" t="s">
        <v>5</v>
      </c>
    </row>
    <row r="9502" spans="1:10" x14ac:dyDescent="0.25">
      <c r="A9502" t="s">
        <v>8</v>
      </c>
      <c r="B9502" t="s">
        <v>2417</v>
      </c>
      <c r="C9502">
        <v>205538993</v>
      </c>
      <c r="D9502" t="s">
        <v>5</v>
      </c>
      <c r="E9502" t="s">
        <v>12081</v>
      </c>
      <c r="F9502" t="s">
        <v>12127</v>
      </c>
      <c r="G9502">
        <v>539</v>
      </c>
      <c r="H9502">
        <v>4.2</v>
      </c>
      <c r="I9502">
        <v>1840</v>
      </c>
      <c r="J9502" t="s">
        <v>5</v>
      </c>
    </row>
    <row r="9503" spans="1:10" x14ac:dyDescent="0.25">
      <c r="A9503" t="s">
        <v>8</v>
      </c>
      <c r="B9503" t="s">
        <v>19</v>
      </c>
      <c r="C9503">
        <v>8748937</v>
      </c>
      <c r="D9503" t="s">
        <v>2</v>
      </c>
      <c r="E9503" t="s">
        <v>12128</v>
      </c>
      <c r="F9503" t="s">
        <v>12129</v>
      </c>
      <c r="G9503">
        <v>729</v>
      </c>
      <c r="H9503">
        <v>4.3</v>
      </c>
      <c r="I9503">
        <v>8</v>
      </c>
      <c r="J9503" t="s">
        <v>2</v>
      </c>
    </row>
    <row r="9504" spans="1:10" x14ac:dyDescent="0.25">
      <c r="A9504" t="s">
        <v>8</v>
      </c>
      <c r="B9504" t="s">
        <v>19</v>
      </c>
      <c r="C9504">
        <v>8733963</v>
      </c>
      <c r="D9504" t="s">
        <v>2</v>
      </c>
      <c r="E9504" t="s">
        <v>12130</v>
      </c>
      <c r="F9504" t="s">
        <v>12131</v>
      </c>
      <c r="G9504">
        <v>724</v>
      </c>
      <c r="H9504">
        <v>4.7</v>
      </c>
      <c r="I9504">
        <v>66</v>
      </c>
      <c r="J9504" t="s">
        <v>2</v>
      </c>
    </row>
    <row r="9505" spans="1:10" x14ac:dyDescent="0.25">
      <c r="A9505" t="s">
        <v>8</v>
      </c>
      <c r="B9505" t="s">
        <v>19</v>
      </c>
      <c r="C9505">
        <v>8733936</v>
      </c>
      <c r="D9505" t="s">
        <v>2</v>
      </c>
      <c r="E9505" t="s">
        <v>12132</v>
      </c>
      <c r="F9505" t="s">
        <v>12133</v>
      </c>
      <c r="G9505">
        <v>729</v>
      </c>
      <c r="H9505">
        <v>4.3</v>
      </c>
      <c r="I9505">
        <v>151</v>
      </c>
      <c r="J9505" t="s">
        <v>2</v>
      </c>
    </row>
    <row r="9506" spans="1:10" x14ac:dyDescent="0.25">
      <c r="A9506" t="s">
        <v>8</v>
      </c>
      <c r="B9506" t="s">
        <v>19</v>
      </c>
      <c r="C9506">
        <v>8733945</v>
      </c>
      <c r="D9506" t="s">
        <v>2</v>
      </c>
      <c r="E9506" t="s">
        <v>12134</v>
      </c>
      <c r="F9506" t="s">
        <v>12133</v>
      </c>
      <c r="G9506">
        <v>724</v>
      </c>
      <c r="H9506">
        <v>4.3</v>
      </c>
      <c r="I9506">
        <v>151</v>
      </c>
      <c r="J9506" t="s">
        <v>2</v>
      </c>
    </row>
    <row r="9507" spans="1:10" x14ac:dyDescent="0.25">
      <c r="A9507" t="s">
        <v>8</v>
      </c>
      <c r="B9507" t="s">
        <v>19</v>
      </c>
      <c r="C9507">
        <v>5580007</v>
      </c>
      <c r="D9507" t="s">
        <v>2</v>
      </c>
      <c r="E9507" t="s">
        <v>12135</v>
      </c>
      <c r="F9507" t="s">
        <v>12136</v>
      </c>
      <c r="G9507">
        <v>824</v>
      </c>
      <c r="H9507">
        <v>4.7</v>
      </c>
      <c r="I9507">
        <v>132</v>
      </c>
      <c r="J9507" t="s">
        <v>2</v>
      </c>
    </row>
    <row r="9508" spans="1:10" x14ac:dyDescent="0.25">
      <c r="A9508" t="s">
        <v>8</v>
      </c>
      <c r="B9508" t="s">
        <v>2417</v>
      </c>
      <c r="C9508">
        <v>205596948</v>
      </c>
      <c r="D9508" t="s">
        <v>5</v>
      </c>
      <c r="E9508" t="s">
        <v>12137</v>
      </c>
      <c r="F9508" t="s">
        <v>12138</v>
      </c>
      <c r="G9508">
        <v>1079</v>
      </c>
      <c r="H9508">
        <v>4.8</v>
      </c>
      <c r="I9508">
        <v>318</v>
      </c>
      <c r="J9508" t="s">
        <v>5</v>
      </c>
    </row>
    <row r="9509" spans="1:10" x14ac:dyDescent="0.25">
      <c r="A9509" t="s">
        <v>8</v>
      </c>
      <c r="B9509" t="s">
        <v>2417</v>
      </c>
      <c r="C9509">
        <v>205596952</v>
      </c>
      <c r="D9509" t="s">
        <v>5</v>
      </c>
      <c r="E9509" t="s">
        <v>12139</v>
      </c>
      <c r="F9509" t="s">
        <v>12140</v>
      </c>
      <c r="G9509">
        <v>989</v>
      </c>
      <c r="H9509">
        <v>4.8</v>
      </c>
      <c r="I9509">
        <v>196</v>
      </c>
      <c r="J9509" t="s">
        <v>5</v>
      </c>
    </row>
    <row r="9510" spans="1:10" x14ac:dyDescent="0.25">
      <c r="A9510" t="s">
        <v>8</v>
      </c>
      <c r="B9510" t="s">
        <v>2417</v>
      </c>
      <c r="C9510">
        <v>205597012</v>
      </c>
      <c r="D9510" t="s">
        <v>5</v>
      </c>
      <c r="E9510" t="s">
        <v>12141</v>
      </c>
      <c r="F9510" t="s">
        <v>12142</v>
      </c>
      <c r="G9510">
        <v>1079</v>
      </c>
      <c r="H9510">
        <v>4.7</v>
      </c>
      <c r="I9510">
        <v>43</v>
      </c>
      <c r="J9510" t="s">
        <v>5</v>
      </c>
    </row>
    <row r="9511" spans="1:10" x14ac:dyDescent="0.25">
      <c r="A9511" t="s">
        <v>8</v>
      </c>
      <c r="B9511" t="s">
        <v>2417</v>
      </c>
      <c r="C9511">
        <v>205595826</v>
      </c>
      <c r="D9511" t="s">
        <v>5</v>
      </c>
      <c r="E9511" t="s">
        <v>12143</v>
      </c>
      <c r="F9511" t="s">
        <v>12144</v>
      </c>
      <c r="G9511">
        <v>989</v>
      </c>
      <c r="H9511">
        <v>4.3</v>
      </c>
      <c r="I9511">
        <v>369</v>
      </c>
      <c r="J9511" t="s">
        <v>5</v>
      </c>
    </row>
    <row r="9512" spans="1:10" x14ac:dyDescent="0.25">
      <c r="A9512" t="s">
        <v>8</v>
      </c>
      <c r="B9512" t="s">
        <v>5598</v>
      </c>
      <c r="C9512" t="s">
        <v>12130</v>
      </c>
      <c r="D9512" t="s">
        <v>2</v>
      </c>
      <c r="E9512" t="s">
        <v>12130</v>
      </c>
      <c r="F9512" t="s">
        <v>12145</v>
      </c>
      <c r="G9512">
        <v>728</v>
      </c>
      <c r="J9512" t="s">
        <v>2</v>
      </c>
    </row>
    <row r="9513" spans="1:10" x14ac:dyDescent="0.25">
      <c r="A9513" t="s">
        <v>8</v>
      </c>
      <c r="B9513" t="s">
        <v>5598</v>
      </c>
      <c r="C9513" t="s">
        <v>12146</v>
      </c>
      <c r="D9513" t="s">
        <v>2</v>
      </c>
      <c r="E9513" t="s">
        <v>12146</v>
      </c>
      <c r="F9513" t="s">
        <v>12147</v>
      </c>
      <c r="G9513">
        <v>827</v>
      </c>
      <c r="J9513" t="s">
        <v>2</v>
      </c>
    </row>
    <row r="9514" spans="1:10" x14ac:dyDescent="0.25">
      <c r="A9514" t="s">
        <v>8</v>
      </c>
      <c r="B9514" t="s">
        <v>5598</v>
      </c>
      <c r="C9514" t="s">
        <v>12148</v>
      </c>
      <c r="D9514" t="s">
        <v>2</v>
      </c>
      <c r="E9514" t="s">
        <v>12148</v>
      </c>
      <c r="F9514" t="s">
        <v>12149</v>
      </c>
      <c r="G9514">
        <v>827</v>
      </c>
      <c r="J9514" t="s">
        <v>2</v>
      </c>
    </row>
    <row r="9515" spans="1:10" x14ac:dyDescent="0.25">
      <c r="A9515" t="s">
        <v>8</v>
      </c>
      <c r="B9515" t="s">
        <v>5598</v>
      </c>
      <c r="C9515" t="s">
        <v>12132</v>
      </c>
      <c r="D9515" t="s">
        <v>2</v>
      </c>
      <c r="E9515" t="s">
        <v>12132</v>
      </c>
      <c r="F9515" t="s">
        <v>12150</v>
      </c>
      <c r="G9515">
        <v>728</v>
      </c>
      <c r="J9515" t="s">
        <v>2</v>
      </c>
    </row>
    <row r="9516" spans="1:10" x14ac:dyDescent="0.25">
      <c r="A9516" t="s">
        <v>8</v>
      </c>
      <c r="B9516" t="s">
        <v>5598</v>
      </c>
      <c r="C9516" t="s">
        <v>12134</v>
      </c>
      <c r="D9516" t="s">
        <v>2</v>
      </c>
      <c r="E9516" t="s">
        <v>12134</v>
      </c>
      <c r="F9516" t="s">
        <v>12151</v>
      </c>
      <c r="G9516">
        <v>728</v>
      </c>
      <c r="J9516" t="s">
        <v>2</v>
      </c>
    </row>
    <row r="9517" spans="1:10" x14ac:dyDescent="0.25">
      <c r="A9517" t="s">
        <v>8</v>
      </c>
      <c r="B9517" t="s">
        <v>6069</v>
      </c>
      <c r="C9517">
        <v>2625132000</v>
      </c>
      <c r="D9517" t="s">
        <v>13060</v>
      </c>
      <c r="E9517">
        <v>25132</v>
      </c>
      <c r="F9517" t="s">
        <v>12152</v>
      </c>
      <c r="G9517">
        <v>499</v>
      </c>
      <c r="H9517">
        <v>3.5</v>
      </c>
      <c r="I9517">
        <v>139</v>
      </c>
      <c r="J9517" t="s">
        <v>13060</v>
      </c>
    </row>
    <row r="9518" spans="1:10" x14ac:dyDescent="0.25">
      <c r="A9518" t="s">
        <v>8</v>
      </c>
      <c r="B9518" t="s">
        <v>6069</v>
      </c>
      <c r="C9518">
        <v>2665132000</v>
      </c>
      <c r="D9518" t="s">
        <v>13060</v>
      </c>
      <c r="E9518">
        <v>65132</v>
      </c>
      <c r="F9518" t="s">
        <v>12153</v>
      </c>
      <c r="G9518">
        <v>499</v>
      </c>
      <c r="H9518">
        <v>4.5</v>
      </c>
      <c r="I9518">
        <v>17</v>
      </c>
      <c r="J9518" t="s">
        <v>13060</v>
      </c>
    </row>
    <row r="9519" spans="1:10" x14ac:dyDescent="0.25">
      <c r="A9519" t="s">
        <v>8</v>
      </c>
      <c r="B9519" t="s">
        <v>6069</v>
      </c>
      <c r="C9519">
        <v>2675132000</v>
      </c>
      <c r="D9519" t="s">
        <v>13060</v>
      </c>
      <c r="E9519">
        <v>75132</v>
      </c>
      <c r="F9519" t="s">
        <v>12154</v>
      </c>
      <c r="G9519">
        <v>599</v>
      </c>
      <c r="H9519">
        <v>4</v>
      </c>
      <c r="I9519">
        <v>5</v>
      </c>
      <c r="J9519" t="s">
        <v>13060</v>
      </c>
    </row>
    <row r="9520" spans="1:10" x14ac:dyDescent="0.25">
      <c r="A9520" t="s">
        <v>8</v>
      </c>
      <c r="B9520" t="s">
        <v>19</v>
      </c>
      <c r="C9520">
        <v>5590016</v>
      </c>
      <c r="D9520" t="s">
        <v>2</v>
      </c>
      <c r="E9520" t="s">
        <v>11674</v>
      </c>
      <c r="F9520" t="s">
        <v>12155</v>
      </c>
      <c r="G9520">
        <v>924</v>
      </c>
      <c r="H9520">
        <v>4.7</v>
      </c>
      <c r="I9520">
        <v>57</v>
      </c>
      <c r="J9520" t="s">
        <v>2</v>
      </c>
    </row>
    <row r="9521" spans="1:10" x14ac:dyDescent="0.25">
      <c r="A9521" t="s">
        <v>8</v>
      </c>
      <c r="B9521" t="s">
        <v>19</v>
      </c>
      <c r="C9521">
        <v>5590007</v>
      </c>
      <c r="D9521" t="s">
        <v>2</v>
      </c>
      <c r="E9521" t="s">
        <v>12156</v>
      </c>
      <c r="F9521" t="s">
        <v>12155</v>
      </c>
      <c r="G9521">
        <v>824</v>
      </c>
      <c r="H9521">
        <v>4.7</v>
      </c>
      <c r="I9521">
        <v>57</v>
      </c>
      <c r="J9521" t="s">
        <v>2</v>
      </c>
    </row>
    <row r="9522" spans="1:10" x14ac:dyDescent="0.25">
      <c r="A9522" t="s">
        <v>8</v>
      </c>
      <c r="B9522" t="s">
        <v>19</v>
      </c>
      <c r="C9522">
        <v>5591006</v>
      </c>
      <c r="D9522" t="s">
        <v>2</v>
      </c>
      <c r="E9522" t="s">
        <v>11672</v>
      </c>
      <c r="F9522" t="s">
        <v>12157</v>
      </c>
      <c r="G9522">
        <v>1029</v>
      </c>
      <c r="H9522">
        <v>4.7</v>
      </c>
      <c r="I9522">
        <v>31</v>
      </c>
      <c r="J9522" t="s">
        <v>2</v>
      </c>
    </row>
    <row r="9523" spans="1:10" x14ac:dyDescent="0.25">
      <c r="A9523" t="s">
        <v>8</v>
      </c>
      <c r="B9523" t="s">
        <v>19</v>
      </c>
      <c r="C9523">
        <v>5590025</v>
      </c>
      <c r="D9523" t="s">
        <v>2</v>
      </c>
      <c r="E9523" t="s">
        <v>11739</v>
      </c>
      <c r="F9523" t="s">
        <v>12157</v>
      </c>
      <c r="G9523">
        <v>924</v>
      </c>
      <c r="H9523">
        <v>4.7</v>
      </c>
      <c r="I9523">
        <v>31</v>
      </c>
      <c r="J9523" t="s">
        <v>2</v>
      </c>
    </row>
    <row r="9524" spans="1:10" x14ac:dyDescent="0.25">
      <c r="A9524" t="s">
        <v>8</v>
      </c>
      <c r="B9524" t="s">
        <v>1734</v>
      </c>
      <c r="C9524">
        <v>439009</v>
      </c>
      <c r="D9524" t="s">
        <v>1</v>
      </c>
      <c r="E9524" t="s">
        <v>12158</v>
      </c>
      <c r="F9524" t="s">
        <v>12159</v>
      </c>
      <c r="G9524">
        <v>809</v>
      </c>
      <c r="H9524" t="s">
        <v>13068</v>
      </c>
      <c r="I9524" t="s">
        <v>50</v>
      </c>
      <c r="J9524" t="s">
        <v>1</v>
      </c>
    </row>
    <row r="9525" spans="1:10" x14ac:dyDescent="0.25">
      <c r="A9525" t="s">
        <v>8</v>
      </c>
      <c r="B9525" t="s">
        <v>1734</v>
      </c>
      <c r="C9525">
        <v>439010</v>
      </c>
      <c r="D9525" t="s">
        <v>1</v>
      </c>
      <c r="E9525" t="s">
        <v>12160</v>
      </c>
      <c r="F9525" t="s">
        <v>12161</v>
      </c>
      <c r="G9525">
        <v>899</v>
      </c>
      <c r="H9525" t="s">
        <v>13068</v>
      </c>
      <c r="I9525" t="s">
        <v>50</v>
      </c>
      <c r="J9525" t="s">
        <v>1</v>
      </c>
    </row>
    <row r="9526" spans="1:10" x14ac:dyDescent="0.25">
      <c r="A9526" t="s">
        <v>8</v>
      </c>
      <c r="B9526" t="s">
        <v>6069</v>
      </c>
      <c r="C9526">
        <v>2662422000</v>
      </c>
      <c r="D9526" t="s">
        <v>5</v>
      </c>
      <c r="E9526" t="s">
        <v>12089</v>
      </c>
      <c r="F9526" t="s">
        <v>12162</v>
      </c>
      <c r="G9526">
        <v>539</v>
      </c>
      <c r="H9526" t="s">
        <v>13068</v>
      </c>
      <c r="I9526" t="s">
        <v>50</v>
      </c>
      <c r="J9526" t="s">
        <v>5</v>
      </c>
    </row>
    <row r="9527" spans="1:10" x14ac:dyDescent="0.25">
      <c r="A9527" t="s">
        <v>8</v>
      </c>
      <c r="B9527" t="s">
        <v>2417</v>
      </c>
      <c r="C9527">
        <v>205596994</v>
      </c>
      <c r="D9527" t="s">
        <v>5</v>
      </c>
      <c r="E9527" t="s">
        <v>12113</v>
      </c>
      <c r="F9527" t="s">
        <v>12163</v>
      </c>
      <c r="G9527">
        <v>1169</v>
      </c>
      <c r="H9527">
        <v>4.8</v>
      </c>
      <c r="I9527">
        <v>51</v>
      </c>
      <c r="J9527" t="s">
        <v>5</v>
      </c>
    </row>
    <row r="9528" spans="1:10" x14ac:dyDescent="0.25">
      <c r="A9528" t="s">
        <v>8</v>
      </c>
      <c r="B9528" t="s">
        <v>19</v>
      </c>
      <c r="C9528">
        <v>5580016</v>
      </c>
      <c r="D9528" t="s">
        <v>2</v>
      </c>
      <c r="E9528" t="s">
        <v>11676</v>
      </c>
      <c r="F9528" t="s">
        <v>12136</v>
      </c>
      <c r="G9528">
        <v>924</v>
      </c>
      <c r="H9528">
        <v>4.7</v>
      </c>
      <c r="I9528">
        <v>132</v>
      </c>
      <c r="J9528" t="s">
        <v>2</v>
      </c>
    </row>
    <row r="9529" spans="1:10" x14ac:dyDescent="0.25">
      <c r="A9529" t="s">
        <v>8</v>
      </c>
      <c r="B9529" t="s">
        <v>5598</v>
      </c>
      <c r="C9529" t="s">
        <v>10968</v>
      </c>
      <c r="D9529" t="s">
        <v>2</v>
      </c>
      <c r="E9529" t="s">
        <v>10968</v>
      </c>
      <c r="F9529" t="s">
        <v>12164</v>
      </c>
      <c r="G9529">
        <v>778</v>
      </c>
      <c r="J9529" t="s">
        <v>2</v>
      </c>
    </row>
    <row r="9530" spans="1:10" x14ac:dyDescent="0.25">
      <c r="A9530" t="s">
        <v>8</v>
      </c>
      <c r="B9530" t="s">
        <v>2417</v>
      </c>
      <c r="C9530">
        <v>205595866</v>
      </c>
      <c r="D9530" t="s">
        <v>5</v>
      </c>
      <c r="E9530" t="s">
        <v>12165</v>
      </c>
      <c r="F9530" t="s">
        <v>12166</v>
      </c>
      <c r="G9530">
        <v>1079</v>
      </c>
      <c r="H9530">
        <v>4.3</v>
      </c>
      <c r="I9530">
        <v>369</v>
      </c>
      <c r="J9530" t="s">
        <v>5</v>
      </c>
    </row>
    <row r="9531" spans="1:10" x14ac:dyDescent="0.25">
      <c r="A9531" t="s">
        <v>8</v>
      </c>
      <c r="B9531" t="s">
        <v>1734</v>
      </c>
      <c r="C9531">
        <v>437566</v>
      </c>
      <c r="D9531" t="s">
        <v>2</v>
      </c>
      <c r="E9531" t="s">
        <v>11674</v>
      </c>
      <c r="F9531" t="s">
        <v>12167</v>
      </c>
      <c r="G9531">
        <v>929</v>
      </c>
      <c r="H9531" t="s">
        <v>13068</v>
      </c>
      <c r="I9531" t="s">
        <v>50</v>
      </c>
      <c r="J9531" t="s">
        <v>2</v>
      </c>
    </row>
    <row r="9532" spans="1:10" x14ac:dyDescent="0.25">
      <c r="A9532" t="s">
        <v>8</v>
      </c>
      <c r="B9532" t="s">
        <v>1734</v>
      </c>
      <c r="C9532">
        <v>437565</v>
      </c>
      <c r="D9532" t="s">
        <v>2</v>
      </c>
      <c r="E9532" t="s">
        <v>12156</v>
      </c>
      <c r="F9532" t="s">
        <v>12168</v>
      </c>
      <c r="G9532">
        <v>829</v>
      </c>
      <c r="H9532" t="s">
        <v>13068</v>
      </c>
      <c r="I9532" t="s">
        <v>50</v>
      </c>
      <c r="J9532" t="s">
        <v>2</v>
      </c>
    </row>
    <row r="9533" spans="1:10" x14ac:dyDescent="0.25">
      <c r="A9533" t="s">
        <v>8</v>
      </c>
      <c r="B9533" t="s">
        <v>1734</v>
      </c>
      <c r="C9533">
        <v>437568</v>
      </c>
      <c r="D9533" t="s">
        <v>2</v>
      </c>
      <c r="E9533" t="s">
        <v>11672</v>
      </c>
      <c r="F9533" t="s">
        <v>12169</v>
      </c>
      <c r="G9533">
        <v>1029</v>
      </c>
      <c r="H9533" t="s">
        <v>13068</v>
      </c>
      <c r="I9533" t="s">
        <v>50</v>
      </c>
      <c r="J9533" t="s">
        <v>2</v>
      </c>
    </row>
    <row r="9534" spans="1:10" x14ac:dyDescent="0.25">
      <c r="A9534" t="s">
        <v>8</v>
      </c>
      <c r="B9534" t="s">
        <v>1734</v>
      </c>
      <c r="C9534">
        <v>437567</v>
      </c>
      <c r="D9534" t="s">
        <v>2</v>
      </c>
      <c r="E9534" t="s">
        <v>11739</v>
      </c>
      <c r="F9534" t="s">
        <v>12170</v>
      </c>
      <c r="G9534">
        <v>929</v>
      </c>
      <c r="H9534">
        <v>4.8</v>
      </c>
      <c r="I9534">
        <v>5</v>
      </c>
      <c r="J9534" t="s">
        <v>2</v>
      </c>
    </row>
    <row r="9535" spans="1:10" x14ac:dyDescent="0.25">
      <c r="A9535" t="s">
        <v>8</v>
      </c>
      <c r="B9535" t="s">
        <v>1734</v>
      </c>
      <c r="C9535">
        <v>447515</v>
      </c>
      <c r="D9535" t="s">
        <v>5</v>
      </c>
      <c r="E9535" t="s">
        <v>11649</v>
      </c>
      <c r="F9535" t="s">
        <v>12171</v>
      </c>
      <c r="G9535">
        <v>629</v>
      </c>
      <c r="H9535" t="s">
        <v>13068</v>
      </c>
      <c r="I9535" t="s">
        <v>50</v>
      </c>
      <c r="J9535" t="s">
        <v>5</v>
      </c>
    </row>
    <row r="9536" spans="1:10" x14ac:dyDescent="0.25">
      <c r="A9536" t="s">
        <v>8</v>
      </c>
      <c r="B9536" t="s">
        <v>1734</v>
      </c>
      <c r="C9536">
        <v>447516</v>
      </c>
      <c r="D9536" t="s">
        <v>5</v>
      </c>
      <c r="E9536" t="s">
        <v>11651</v>
      </c>
      <c r="F9536" t="s">
        <v>12172</v>
      </c>
      <c r="G9536">
        <v>719</v>
      </c>
      <c r="H9536" t="s">
        <v>13068</v>
      </c>
      <c r="I9536" t="s">
        <v>50</v>
      </c>
      <c r="J9536" t="s">
        <v>5</v>
      </c>
    </row>
    <row r="9537" spans="1:10" x14ac:dyDescent="0.25">
      <c r="A9537" t="s">
        <v>8</v>
      </c>
      <c r="B9537" t="s">
        <v>1734</v>
      </c>
      <c r="C9537">
        <v>437563</v>
      </c>
      <c r="D9537" t="s">
        <v>2</v>
      </c>
      <c r="E9537" t="s">
        <v>12135</v>
      </c>
      <c r="F9537" t="s">
        <v>12173</v>
      </c>
      <c r="G9537">
        <v>829</v>
      </c>
      <c r="H9537">
        <v>4.8</v>
      </c>
      <c r="I9537">
        <v>2</v>
      </c>
      <c r="J9537" t="s">
        <v>2</v>
      </c>
    </row>
    <row r="9538" spans="1:10" x14ac:dyDescent="0.25">
      <c r="A9538" t="s">
        <v>8</v>
      </c>
      <c r="B9538" t="s">
        <v>2417</v>
      </c>
      <c r="C9538">
        <v>205178569</v>
      </c>
      <c r="D9538" t="s">
        <v>2</v>
      </c>
      <c r="E9538" t="s">
        <v>12156</v>
      </c>
      <c r="F9538" t="s">
        <v>12174</v>
      </c>
      <c r="G9538">
        <v>826</v>
      </c>
      <c r="H9538">
        <v>4.4000000000000004</v>
      </c>
      <c r="I9538">
        <v>19</v>
      </c>
      <c r="J9538" t="s">
        <v>2</v>
      </c>
    </row>
    <row r="9539" spans="1:10" x14ac:dyDescent="0.25">
      <c r="A9539" t="s">
        <v>8</v>
      </c>
      <c r="B9539" t="s">
        <v>2417</v>
      </c>
      <c r="C9539">
        <v>205178653</v>
      </c>
      <c r="D9539" t="s">
        <v>2</v>
      </c>
      <c r="E9539" t="s">
        <v>11672</v>
      </c>
      <c r="F9539" t="s">
        <v>12175</v>
      </c>
      <c r="G9539">
        <v>1029</v>
      </c>
      <c r="H9539">
        <v>4.4000000000000004</v>
      </c>
      <c r="I9539">
        <v>8</v>
      </c>
      <c r="J9539" t="s">
        <v>2</v>
      </c>
    </row>
    <row r="9540" spans="1:10" x14ac:dyDescent="0.25">
      <c r="A9540" t="s">
        <v>8</v>
      </c>
      <c r="B9540" t="s">
        <v>2417</v>
      </c>
      <c r="C9540">
        <v>205179448</v>
      </c>
      <c r="D9540" t="s">
        <v>2</v>
      </c>
      <c r="E9540" t="s">
        <v>11739</v>
      </c>
      <c r="F9540" t="s">
        <v>12176</v>
      </c>
      <c r="G9540">
        <v>925</v>
      </c>
      <c r="H9540">
        <v>4.3</v>
      </c>
      <c r="I9540">
        <v>66</v>
      </c>
      <c r="J9540" t="s">
        <v>2</v>
      </c>
    </row>
    <row r="9541" spans="1:10" x14ac:dyDescent="0.25">
      <c r="A9541" t="s">
        <v>8</v>
      </c>
      <c r="B9541" t="s">
        <v>2417</v>
      </c>
      <c r="C9541">
        <v>205475044</v>
      </c>
      <c r="D9541" t="s">
        <v>13039</v>
      </c>
      <c r="E9541" t="s">
        <v>11709</v>
      </c>
      <c r="F9541" t="s">
        <v>12177</v>
      </c>
      <c r="G9541">
        <v>629</v>
      </c>
      <c r="H9541">
        <v>4.2</v>
      </c>
      <c r="I9541">
        <v>63</v>
      </c>
      <c r="J9541" t="s">
        <v>13039</v>
      </c>
    </row>
    <row r="9542" spans="1:10" x14ac:dyDescent="0.25">
      <c r="A9542" t="s">
        <v>8</v>
      </c>
      <c r="B9542" t="s">
        <v>2417</v>
      </c>
      <c r="C9542">
        <v>205390176</v>
      </c>
      <c r="D9542" t="s">
        <v>5</v>
      </c>
      <c r="E9542" t="s">
        <v>10943</v>
      </c>
      <c r="F9542" t="s">
        <v>12178</v>
      </c>
      <c r="G9542">
        <v>1048</v>
      </c>
      <c r="H9542">
        <v>4.7</v>
      </c>
      <c r="I9542">
        <v>111</v>
      </c>
      <c r="J9542" t="s">
        <v>5</v>
      </c>
    </row>
    <row r="9543" spans="1:10" x14ac:dyDescent="0.25">
      <c r="A9543" t="s">
        <v>8</v>
      </c>
      <c r="B9543" t="s">
        <v>2417</v>
      </c>
      <c r="C9543">
        <v>205635499</v>
      </c>
      <c r="D9543" t="s">
        <v>2</v>
      </c>
      <c r="E9543" t="s">
        <v>12132</v>
      </c>
      <c r="F9543" t="s">
        <v>12179</v>
      </c>
      <c r="G9543">
        <v>727</v>
      </c>
      <c r="H9543">
        <v>4.2</v>
      </c>
      <c r="I9543">
        <v>46</v>
      </c>
      <c r="J9543" t="s">
        <v>2</v>
      </c>
    </row>
    <row r="9544" spans="1:10" x14ac:dyDescent="0.25">
      <c r="A9544" t="s">
        <v>8</v>
      </c>
      <c r="B9544" t="s">
        <v>2417</v>
      </c>
      <c r="C9544">
        <v>205178513</v>
      </c>
      <c r="D9544" t="s">
        <v>2</v>
      </c>
      <c r="E9544" t="s">
        <v>12135</v>
      </c>
      <c r="F9544" t="s">
        <v>12180</v>
      </c>
      <c r="G9544">
        <v>826</v>
      </c>
      <c r="H9544">
        <v>4.5999999999999996</v>
      </c>
      <c r="I9544">
        <v>68</v>
      </c>
      <c r="J9544" t="s">
        <v>2</v>
      </c>
    </row>
    <row r="9545" spans="1:10" x14ac:dyDescent="0.25">
      <c r="A9545" t="s">
        <v>8</v>
      </c>
      <c r="B9545" t="s">
        <v>5598</v>
      </c>
      <c r="C9545" t="s">
        <v>12087</v>
      </c>
      <c r="D9545" t="s">
        <v>6</v>
      </c>
      <c r="E9545" t="s">
        <v>12087</v>
      </c>
      <c r="F9545" t="s">
        <v>12181</v>
      </c>
      <c r="G9545">
        <v>584</v>
      </c>
      <c r="J9545" t="s">
        <v>6</v>
      </c>
    </row>
    <row r="9546" spans="1:10" x14ac:dyDescent="0.25">
      <c r="A9546" t="s">
        <v>8</v>
      </c>
      <c r="B9546" t="s">
        <v>5598</v>
      </c>
      <c r="C9546" t="s">
        <v>12081</v>
      </c>
      <c r="D9546" t="s">
        <v>5</v>
      </c>
      <c r="E9546" t="s">
        <v>12081</v>
      </c>
      <c r="F9546" t="s">
        <v>12182</v>
      </c>
      <c r="G9546">
        <v>539</v>
      </c>
      <c r="J9546" t="s">
        <v>5</v>
      </c>
    </row>
    <row r="9547" spans="1:10" x14ac:dyDescent="0.25">
      <c r="A9547" t="s">
        <v>8</v>
      </c>
      <c r="B9547" t="s">
        <v>6069</v>
      </c>
      <c r="C9547">
        <v>2672422000</v>
      </c>
      <c r="D9547" t="s">
        <v>5</v>
      </c>
      <c r="E9547" t="s">
        <v>12093</v>
      </c>
      <c r="F9547" t="s">
        <v>12183</v>
      </c>
      <c r="G9547">
        <v>629</v>
      </c>
      <c r="H9547">
        <v>3</v>
      </c>
      <c r="I9547">
        <v>1</v>
      </c>
      <c r="J9547" t="s">
        <v>5</v>
      </c>
    </row>
    <row r="9548" spans="1:10" x14ac:dyDescent="0.25">
      <c r="A9548" t="s">
        <v>8</v>
      </c>
      <c r="B9548" t="s">
        <v>6069</v>
      </c>
      <c r="C9548">
        <v>2632422000</v>
      </c>
      <c r="D9548" t="s">
        <v>5</v>
      </c>
      <c r="E9548" t="s">
        <v>12081</v>
      </c>
      <c r="F9548" t="s">
        <v>12184</v>
      </c>
      <c r="G9548">
        <v>539</v>
      </c>
      <c r="H9548">
        <v>1.5</v>
      </c>
      <c r="I9548">
        <v>17</v>
      </c>
      <c r="J9548" t="s">
        <v>5</v>
      </c>
    </row>
    <row r="9549" spans="1:10" x14ac:dyDescent="0.25">
      <c r="A9549" t="s">
        <v>8</v>
      </c>
      <c r="B9549" t="s">
        <v>2417</v>
      </c>
      <c r="C9549">
        <v>205178541</v>
      </c>
      <c r="D9549" t="s">
        <v>2</v>
      </c>
      <c r="E9549" t="s">
        <v>11674</v>
      </c>
      <c r="F9549" t="s">
        <v>12185</v>
      </c>
      <c r="G9549">
        <v>925</v>
      </c>
      <c r="H9549">
        <v>4.5999999999999996</v>
      </c>
      <c r="I9549">
        <v>29</v>
      </c>
      <c r="J9549" t="s">
        <v>2</v>
      </c>
    </row>
    <row r="9550" spans="1:10" x14ac:dyDescent="0.25">
      <c r="A9550" t="s">
        <v>8</v>
      </c>
      <c r="B9550" t="s">
        <v>6069</v>
      </c>
      <c r="C9550">
        <v>2647112000</v>
      </c>
      <c r="D9550" t="s">
        <v>4</v>
      </c>
      <c r="E9550" t="s">
        <v>11493</v>
      </c>
      <c r="F9550" t="s">
        <v>12186</v>
      </c>
      <c r="G9550">
        <v>656</v>
      </c>
      <c r="H9550" t="s">
        <v>13068</v>
      </c>
      <c r="I9550" t="s">
        <v>50</v>
      </c>
      <c r="J9550" t="s">
        <v>4</v>
      </c>
    </row>
    <row r="9551" spans="1:10" x14ac:dyDescent="0.25">
      <c r="A9551" t="s">
        <v>8</v>
      </c>
      <c r="B9551" t="s">
        <v>6069</v>
      </c>
      <c r="C9551">
        <v>2687112000</v>
      </c>
      <c r="D9551" t="s">
        <v>4</v>
      </c>
      <c r="E9551" t="s">
        <v>11497</v>
      </c>
      <c r="F9551" t="s">
        <v>12187</v>
      </c>
      <c r="G9551">
        <v>656</v>
      </c>
      <c r="H9551" t="s">
        <v>13068</v>
      </c>
      <c r="I9551" t="s">
        <v>50</v>
      </c>
      <c r="J9551" t="s">
        <v>4</v>
      </c>
    </row>
    <row r="9552" spans="1:10" x14ac:dyDescent="0.25">
      <c r="A9552" t="s">
        <v>8</v>
      </c>
      <c r="B9552" t="s">
        <v>6069</v>
      </c>
      <c r="C9552">
        <v>2697112000</v>
      </c>
      <c r="D9552" t="s">
        <v>4</v>
      </c>
      <c r="E9552" t="s">
        <v>11495</v>
      </c>
      <c r="F9552" t="s">
        <v>12188</v>
      </c>
      <c r="G9552">
        <v>746</v>
      </c>
      <c r="H9552" t="s">
        <v>13068</v>
      </c>
      <c r="I9552" t="s">
        <v>50</v>
      </c>
      <c r="J9552" t="s">
        <v>4</v>
      </c>
    </row>
    <row r="9553" spans="1:10" x14ac:dyDescent="0.25">
      <c r="A9553" t="s">
        <v>8</v>
      </c>
      <c r="B9553" t="s">
        <v>19</v>
      </c>
      <c r="C9553">
        <v>8790252</v>
      </c>
      <c r="D9553" t="s">
        <v>5</v>
      </c>
      <c r="E9553" t="s">
        <v>12137</v>
      </c>
      <c r="F9553" t="s">
        <v>12189</v>
      </c>
      <c r="G9553">
        <v>899</v>
      </c>
      <c r="H9553">
        <v>4.7</v>
      </c>
      <c r="I9553">
        <v>15</v>
      </c>
      <c r="J9553" t="s">
        <v>5</v>
      </c>
    </row>
    <row r="9554" spans="1:10" x14ac:dyDescent="0.25">
      <c r="A9554" t="s">
        <v>8</v>
      </c>
      <c r="B9554" t="s">
        <v>19</v>
      </c>
      <c r="C9554">
        <v>8790101</v>
      </c>
      <c r="D9554" t="s">
        <v>5</v>
      </c>
      <c r="E9554" t="s">
        <v>12139</v>
      </c>
      <c r="F9554" t="s">
        <v>12190</v>
      </c>
      <c r="G9554">
        <v>989</v>
      </c>
      <c r="H9554">
        <v>5</v>
      </c>
      <c r="I9554">
        <v>3</v>
      </c>
      <c r="J9554" t="s">
        <v>5</v>
      </c>
    </row>
    <row r="9555" spans="1:10" x14ac:dyDescent="0.25">
      <c r="A9555" t="s">
        <v>8</v>
      </c>
      <c r="B9555" t="s">
        <v>1734</v>
      </c>
      <c r="C9555">
        <v>429021</v>
      </c>
      <c r="D9555" t="s">
        <v>5</v>
      </c>
      <c r="E9555" t="s">
        <v>10931</v>
      </c>
      <c r="F9555" t="s">
        <v>12191</v>
      </c>
      <c r="G9555">
        <v>899</v>
      </c>
      <c r="H9555">
        <v>4.8</v>
      </c>
      <c r="I9555">
        <v>3</v>
      </c>
      <c r="J9555" t="s">
        <v>5</v>
      </c>
    </row>
    <row r="9556" spans="1:10" x14ac:dyDescent="0.25">
      <c r="A9556" t="s">
        <v>8</v>
      </c>
      <c r="B9556" t="s">
        <v>1734</v>
      </c>
      <c r="C9556">
        <v>429020</v>
      </c>
      <c r="D9556" t="s">
        <v>5</v>
      </c>
      <c r="E9556" t="s">
        <v>10953</v>
      </c>
      <c r="F9556" t="s">
        <v>12192</v>
      </c>
      <c r="G9556">
        <v>899</v>
      </c>
      <c r="H9556">
        <v>4.8</v>
      </c>
      <c r="I9556">
        <v>6</v>
      </c>
      <c r="J9556" t="s">
        <v>5</v>
      </c>
    </row>
    <row r="9557" spans="1:10" x14ac:dyDescent="0.25">
      <c r="A9557" t="s">
        <v>8</v>
      </c>
      <c r="B9557" t="s">
        <v>19</v>
      </c>
      <c r="C9557">
        <v>8793002</v>
      </c>
      <c r="D9557" t="s">
        <v>5</v>
      </c>
      <c r="E9557" t="s">
        <v>12113</v>
      </c>
      <c r="F9557" t="s">
        <v>12193</v>
      </c>
      <c r="G9557">
        <v>999</v>
      </c>
      <c r="H9557">
        <v>4.0999999999999996</v>
      </c>
      <c r="I9557">
        <v>7</v>
      </c>
      <c r="J9557" t="s">
        <v>5</v>
      </c>
    </row>
    <row r="9558" spans="1:10" x14ac:dyDescent="0.25">
      <c r="A9558" t="s">
        <v>8</v>
      </c>
      <c r="B9558" t="s">
        <v>19</v>
      </c>
      <c r="C9558">
        <v>8790129</v>
      </c>
      <c r="D9558" t="s">
        <v>5</v>
      </c>
      <c r="E9558" t="s">
        <v>12141</v>
      </c>
      <c r="F9558" t="s">
        <v>12194</v>
      </c>
      <c r="G9558">
        <v>1079</v>
      </c>
      <c r="H9558" t="s">
        <v>13068</v>
      </c>
      <c r="I9558" t="s">
        <v>50</v>
      </c>
      <c r="J9558" t="s">
        <v>5</v>
      </c>
    </row>
    <row r="9559" spans="1:10" x14ac:dyDescent="0.25">
      <c r="A9559" t="s">
        <v>8</v>
      </c>
      <c r="B9559" t="s">
        <v>1734</v>
      </c>
      <c r="C9559">
        <v>429022</v>
      </c>
      <c r="D9559" t="s">
        <v>5</v>
      </c>
      <c r="E9559" t="s">
        <v>10945</v>
      </c>
      <c r="F9559" t="s">
        <v>12195</v>
      </c>
      <c r="G9559">
        <v>999</v>
      </c>
      <c r="H9559">
        <v>4.7</v>
      </c>
      <c r="I9559">
        <v>1</v>
      </c>
      <c r="J9559" t="s">
        <v>5</v>
      </c>
    </row>
    <row r="9560" spans="1:10" x14ac:dyDescent="0.25">
      <c r="A9560" t="s">
        <v>8</v>
      </c>
      <c r="B9560" t="s">
        <v>1734</v>
      </c>
      <c r="C9560">
        <v>437564</v>
      </c>
      <c r="D9560" t="s">
        <v>2</v>
      </c>
      <c r="E9560" t="s">
        <v>11676</v>
      </c>
      <c r="F9560" t="s">
        <v>12196</v>
      </c>
      <c r="G9560">
        <v>929</v>
      </c>
      <c r="H9560">
        <v>4.3</v>
      </c>
      <c r="I9560">
        <v>1</v>
      </c>
      <c r="J9560" t="s">
        <v>2</v>
      </c>
    </row>
    <row r="9561" spans="1:10" x14ac:dyDescent="0.25">
      <c r="A9561" t="s">
        <v>8</v>
      </c>
      <c r="B9561" t="s">
        <v>2417</v>
      </c>
      <c r="C9561">
        <v>205625974</v>
      </c>
      <c r="D9561" t="s">
        <v>2</v>
      </c>
      <c r="E9561" t="s">
        <v>11040</v>
      </c>
      <c r="F9561" t="s">
        <v>12197</v>
      </c>
      <c r="G9561">
        <v>925</v>
      </c>
      <c r="H9561">
        <v>4</v>
      </c>
      <c r="I9561">
        <v>12</v>
      </c>
      <c r="J9561" t="s">
        <v>2</v>
      </c>
    </row>
    <row r="9562" spans="1:10" x14ac:dyDescent="0.25">
      <c r="A9562" t="s">
        <v>8</v>
      </c>
      <c r="B9562" t="s">
        <v>19</v>
      </c>
      <c r="C9562">
        <v>8790216</v>
      </c>
      <c r="D9562" t="s">
        <v>5</v>
      </c>
      <c r="E9562" t="s">
        <v>12165</v>
      </c>
      <c r="F9562" t="s">
        <v>12198</v>
      </c>
      <c r="G9562">
        <v>899</v>
      </c>
      <c r="H9562">
        <v>4.4000000000000004</v>
      </c>
      <c r="I9562">
        <v>33</v>
      </c>
      <c r="J9562" t="s">
        <v>5</v>
      </c>
    </row>
    <row r="9563" spans="1:10" x14ac:dyDescent="0.25">
      <c r="A9563" t="s">
        <v>8</v>
      </c>
      <c r="B9563" t="s">
        <v>19</v>
      </c>
      <c r="C9563">
        <v>8790096</v>
      </c>
      <c r="D9563" t="s">
        <v>5</v>
      </c>
      <c r="E9563" t="s">
        <v>12143</v>
      </c>
      <c r="F9563" t="s">
        <v>12198</v>
      </c>
      <c r="G9563">
        <v>989</v>
      </c>
      <c r="H9563">
        <v>4.4000000000000004</v>
      </c>
      <c r="I9563">
        <v>33</v>
      </c>
      <c r="J9563" t="s">
        <v>5</v>
      </c>
    </row>
    <row r="9564" spans="1:10" x14ac:dyDescent="0.25">
      <c r="A9564" t="s">
        <v>8</v>
      </c>
      <c r="B9564" t="s">
        <v>2417</v>
      </c>
      <c r="C9564">
        <v>205635515</v>
      </c>
      <c r="D9564" t="s">
        <v>2</v>
      </c>
      <c r="E9564" t="s">
        <v>12128</v>
      </c>
      <c r="F9564" t="s">
        <v>12199</v>
      </c>
      <c r="G9564">
        <v>727</v>
      </c>
      <c r="H9564">
        <v>4.7</v>
      </c>
      <c r="I9564">
        <v>15</v>
      </c>
      <c r="J9564" t="s">
        <v>2</v>
      </c>
    </row>
    <row r="9565" spans="1:10" x14ac:dyDescent="0.25">
      <c r="A9565" t="s">
        <v>8</v>
      </c>
      <c r="B9565" t="s">
        <v>19</v>
      </c>
      <c r="C9565">
        <v>8862011</v>
      </c>
      <c r="D9565" t="s">
        <v>2</v>
      </c>
      <c r="E9565" t="s">
        <v>12146</v>
      </c>
      <c r="F9565" t="s">
        <v>12200</v>
      </c>
      <c r="G9565">
        <v>829</v>
      </c>
      <c r="H9565">
        <v>5</v>
      </c>
      <c r="I9565">
        <v>2</v>
      </c>
      <c r="J9565" t="s">
        <v>2</v>
      </c>
    </row>
    <row r="9566" spans="1:10" x14ac:dyDescent="0.25">
      <c r="A9566" t="s">
        <v>8</v>
      </c>
      <c r="B9566" t="s">
        <v>2417</v>
      </c>
      <c r="C9566">
        <v>205635528</v>
      </c>
      <c r="D9566" t="s">
        <v>2</v>
      </c>
      <c r="E9566" t="s">
        <v>12146</v>
      </c>
      <c r="F9566" t="s">
        <v>12201</v>
      </c>
      <c r="G9566">
        <v>826</v>
      </c>
      <c r="H9566">
        <v>4</v>
      </c>
      <c r="I9566">
        <v>12</v>
      </c>
      <c r="J9566" t="s">
        <v>2</v>
      </c>
    </row>
    <row r="9567" spans="1:10" x14ac:dyDescent="0.25">
      <c r="A9567" t="s">
        <v>8</v>
      </c>
      <c r="B9567" t="s">
        <v>19</v>
      </c>
      <c r="C9567">
        <v>8862204</v>
      </c>
      <c r="D9567" t="s">
        <v>2</v>
      </c>
      <c r="E9567" t="s">
        <v>12148</v>
      </c>
      <c r="F9567" t="s">
        <v>12202</v>
      </c>
      <c r="G9567">
        <v>829</v>
      </c>
      <c r="H9567">
        <v>4.2</v>
      </c>
      <c r="I9567">
        <v>22</v>
      </c>
      <c r="J9567" t="s">
        <v>2</v>
      </c>
    </row>
    <row r="9568" spans="1:10" x14ac:dyDescent="0.25">
      <c r="A9568" t="s">
        <v>8</v>
      </c>
      <c r="B9568" t="s">
        <v>1734</v>
      </c>
      <c r="C9568">
        <v>454004</v>
      </c>
      <c r="D9568" t="s">
        <v>5</v>
      </c>
      <c r="E9568" t="s">
        <v>12137</v>
      </c>
      <c r="F9568" t="s">
        <v>12203</v>
      </c>
      <c r="G9568">
        <v>1079</v>
      </c>
      <c r="H9568" t="s">
        <v>13068</v>
      </c>
      <c r="I9568" t="s">
        <v>50</v>
      </c>
      <c r="J9568" t="s">
        <v>5</v>
      </c>
    </row>
    <row r="9569" spans="1:10" x14ac:dyDescent="0.25">
      <c r="A9569" t="s">
        <v>8</v>
      </c>
      <c r="B9569" t="s">
        <v>1734</v>
      </c>
      <c r="C9569">
        <v>454005</v>
      </c>
      <c r="D9569" t="s">
        <v>5</v>
      </c>
      <c r="E9569" t="s">
        <v>12139</v>
      </c>
      <c r="F9569" t="s">
        <v>12204</v>
      </c>
      <c r="G9569">
        <v>989</v>
      </c>
      <c r="H9569">
        <v>4.7</v>
      </c>
      <c r="I9569">
        <v>2</v>
      </c>
      <c r="J9569" t="s">
        <v>5</v>
      </c>
    </row>
    <row r="9570" spans="1:10" x14ac:dyDescent="0.25">
      <c r="A9570" t="s">
        <v>8</v>
      </c>
      <c r="B9570" t="s">
        <v>1734</v>
      </c>
      <c r="C9570">
        <v>454006</v>
      </c>
      <c r="D9570" t="s">
        <v>5</v>
      </c>
      <c r="E9570" t="s">
        <v>12113</v>
      </c>
      <c r="F9570" t="s">
        <v>12205</v>
      </c>
      <c r="G9570">
        <v>1169</v>
      </c>
      <c r="H9570">
        <v>4.7</v>
      </c>
      <c r="I9570">
        <v>4</v>
      </c>
      <c r="J9570" t="s">
        <v>5</v>
      </c>
    </row>
    <row r="9571" spans="1:10" x14ac:dyDescent="0.25">
      <c r="A9571" t="s">
        <v>8</v>
      </c>
      <c r="B9571" t="s">
        <v>1734</v>
      </c>
      <c r="C9571">
        <v>454007</v>
      </c>
      <c r="D9571" t="s">
        <v>5</v>
      </c>
      <c r="E9571" t="s">
        <v>12141</v>
      </c>
      <c r="F9571" t="s">
        <v>12206</v>
      </c>
      <c r="G9571">
        <v>1079</v>
      </c>
      <c r="H9571" t="s">
        <v>13068</v>
      </c>
      <c r="I9571" t="s">
        <v>50</v>
      </c>
      <c r="J9571" t="s">
        <v>5</v>
      </c>
    </row>
    <row r="9572" spans="1:10" x14ac:dyDescent="0.25">
      <c r="A9572" t="s">
        <v>8</v>
      </c>
      <c r="B9572" t="s">
        <v>6069</v>
      </c>
      <c r="C9572">
        <v>2645342000</v>
      </c>
      <c r="D9572" t="s">
        <v>2</v>
      </c>
      <c r="E9572" t="s">
        <v>12134</v>
      </c>
      <c r="F9572" t="s">
        <v>12207</v>
      </c>
      <c r="G9572">
        <v>728</v>
      </c>
      <c r="H9572">
        <v>4</v>
      </c>
      <c r="I9572">
        <v>7</v>
      </c>
      <c r="J9572" t="s">
        <v>2</v>
      </c>
    </row>
    <row r="9573" spans="1:10" x14ac:dyDescent="0.25">
      <c r="A9573" t="s">
        <v>8</v>
      </c>
      <c r="B9573" t="s">
        <v>1734</v>
      </c>
      <c r="C9573">
        <v>443067</v>
      </c>
      <c r="D9573" t="s">
        <v>2</v>
      </c>
      <c r="E9573" t="s">
        <v>10968</v>
      </c>
      <c r="F9573" t="s">
        <v>12208</v>
      </c>
      <c r="G9573">
        <v>779</v>
      </c>
      <c r="H9573">
        <v>4.7</v>
      </c>
      <c r="I9573">
        <v>7</v>
      </c>
      <c r="J9573" t="s">
        <v>2</v>
      </c>
    </row>
    <row r="9574" spans="1:10" x14ac:dyDescent="0.25">
      <c r="A9574" t="s">
        <v>8</v>
      </c>
      <c r="B9574" t="s">
        <v>4181</v>
      </c>
      <c r="C9574">
        <v>648513</v>
      </c>
      <c r="D9574" t="s">
        <v>2</v>
      </c>
      <c r="E9574" t="s">
        <v>12128</v>
      </c>
      <c r="F9574" t="s">
        <v>12209</v>
      </c>
      <c r="G9574">
        <v>724</v>
      </c>
      <c r="I9574">
        <v>6</v>
      </c>
      <c r="J9574" t="s">
        <v>2</v>
      </c>
    </row>
    <row r="9575" spans="1:10" x14ac:dyDescent="0.25">
      <c r="A9575" t="s">
        <v>8</v>
      </c>
      <c r="B9575" t="s">
        <v>2417</v>
      </c>
      <c r="C9575">
        <v>205510980</v>
      </c>
      <c r="D9575" t="s">
        <v>13039</v>
      </c>
      <c r="E9575" t="s">
        <v>12210</v>
      </c>
      <c r="F9575" t="s">
        <v>12211</v>
      </c>
      <c r="G9575">
        <v>899</v>
      </c>
      <c r="H9575">
        <v>4.5999999999999996</v>
      </c>
      <c r="I9575">
        <v>10</v>
      </c>
      <c r="J9575" t="s">
        <v>13039</v>
      </c>
    </row>
    <row r="9576" spans="1:10" x14ac:dyDescent="0.25">
      <c r="A9576" t="s">
        <v>8</v>
      </c>
      <c r="B9576" t="s">
        <v>2417</v>
      </c>
      <c r="C9576">
        <v>205510957</v>
      </c>
      <c r="D9576" t="s">
        <v>13039</v>
      </c>
      <c r="E9576" t="s">
        <v>12212</v>
      </c>
      <c r="F9576" t="s">
        <v>12213</v>
      </c>
      <c r="G9576">
        <v>899</v>
      </c>
      <c r="H9576">
        <v>4.4000000000000004</v>
      </c>
      <c r="I9576">
        <v>36</v>
      </c>
      <c r="J9576" t="s">
        <v>13039</v>
      </c>
    </row>
    <row r="9577" spans="1:10" x14ac:dyDescent="0.25">
      <c r="A9577" t="s">
        <v>8</v>
      </c>
      <c r="B9577" t="s">
        <v>6069</v>
      </c>
      <c r="C9577">
        <v>2662592000</v>
      </c>
      <c r="D9577" t="s">
        <v>5</v>
      </c>
      <c r="E9577" t="s">
        <v>12139</v>
      </c>
      <c r="F9577" t="s">
        <v>12214</v>
      </c>
      <c r="G9577">
        <v>989</v>
      </c>
      <c r="H9577" t="s">
        <v>13068</v>
      </c>
      <c r="I9577" t="s">
        <v>50</v>
      </c>
      <c r="J9577" t="s">
        <v>5</v>
      </c>
    </row>
    <row r="9578" spans="1:10" x14ac:dyDescent="0.25">
      <c r="A9578" t="s">
        <v>8</v>
      </c>
      <c r="B9578" t="s">
        <v>6069</v>
      </c>
      <c r="C9578">
        <v>2672593000</v>
      </c>
      <c r="D9578" t="s">
        <v>5</v>
      </c>
      <c r="E9578" t="s">
        <v>12113</v>
      </c>
      <c r="F9578" t="s">
        <v>12215</v>
      </c>
      <c r="G9578">
        <v>1169</v>
      </c>
      <c r="H9578" t="s">
        <v>13068</v>
      </c>
      <c r="I9578" t="s">
        <v>50</v>
      </c>
      <c r="J9578" t="s">
        <v>5</v>
      </c>
    </row>
    <row r="9579" spans="1:10" x14ac:dyDescent="0.25">
      <c r="A9579" t="s">
        <v>8</v>
      </c>
      <c r="B9579" t="s">
        <v>6069</v>
      </c>
      <c r="C9579">
        <v>2672592000</v>
      </c>
      <c r="D9579" t="s">
        <v>5</v>
      </c>
      <c r="E9579" t="s">
        <v>12141</v>
      </c>
      <c r="F9579" t="s">
        <v>12216</v>
      </c>
      <c r="G9579">
        <v>1079</v>
      </c>
      <c r="H9579" t="s">
        <v>13068</v>
      </c>
      <c r="I9579" t="s">
        <v>50</v>
      </c>
      <c r="J9579" t="s">
        <v>5</v>
      </c>
    </row>
    <row r="9580" spans="1:10" x14ac:dyDescent="0.25">
      <c r="A9580" t="s">
        <v>8</v>
      </c>
      <c r="B9580" t="s">
        <v>2417</v>
      </c>
      <c r="C9580">
        <v>205635505</v>
      </c>
      <c r="D9580" t="s">
        <v>2</v>
      </c>
      <c r="E9580" t="s">
        <v>12134</v>
      </c>
      <c r="F9580" t="s">
        <v>12217</v>
      </c>
      <c r="G9580">
        <v>727</v>
      </c>
      <c r="H9580">
        <v>4.3</v>
      </c>
      <c r="I9580">
        <v>93</v>
      </c>
      <c r="J9580" t="s">
        <v>2</v>
      </c>
    </row>
    <row r="9581" spans="1:10" x14ac:dyDescent="0.25">
      <c r="A9581" t="s">
        <v>8</v>
      </c>
      <c r="B9581" t="s">
        <v>6069</v>
      </c>
      <c r="C9581">
        <v>2632593000</v>
      </c>
      <c r="D9581" t="s">
        <v>5</v>
      </c>
      <c r="E9581" t="s">
        <v>12165</v>
      </c>
      <c r="F9581" t="s">
        <v>12218</v>
      </c>
      <c r="G9581">
        <v>1079</v>
      </c>
      <c r="H9581">
        <v>3</v>
      </c>
      <c r="I9581">
        <v>7</v>
      </c>
      <c r="J9581" t="s">
        <v>5</v>
      </c>
    </row>
    <row r="9582" spans="1:10" x14ac:dyDescent="0.25">
      <c r="A9582" t="s">
        <v>8</v>
      </c>
      <c r="B9582" t="s">
        <v>6069</v>
      </c>
      <c r="C9582">
        <v>2632592000</v>
      </c>
      <c r="D9582" t="s">
        <v>5</v>
      </c>
      <c r="E9582" t="s">
        <v>12143</v>
      </c>
      <c r="F9582" t="s">
        <v>12219</v>
      </c>
      <c r="G9582">
        <v>989</v>
      </c>
      <c r="H9582" t="s">
        <v>13068</v>
      </c>
      <c r="I9582" t="s">
        <v>50</v>
      </c>
      <c r="J9582" t="s">
        <v>5</v>
      </c>
    </row>
    <row r="9583" spans="1:10" x14ac:dyDescent="0.25">
      <c r="A9583" t="s">
        <v>8</v>
      </c>
      <c r="B9583" t="s">
        <v>2417</v>
      </c>
      <c r="C9583">
        <v>205511006</v>
      </c>
      <c r="D9583" t="s">
        <v>13039</v>
      </c>
      <c r="E9583" t="s">
        <v>12220</v>
      </c>
      <c r="F9583" t="s">
        <v>12221</v>
      </c>
      <c r="G9583">
        <v>989</v>
      </c>
      <c r="H9583">
        <v>4.3</v>
      </c>
      <c r="I9583">
        <v>3</v>
      </c>
      <c r="J9583" t="s">
        <v>13039</v>
      </c>
    </row>
    <row r="9584" spans="1:10" x14ac:dyDescent="0.25">
      <c r="A9584" t="s">
        <v>8</v>
      </c>
      <c r="B9584" t="s">
        <v>5598</v>
      </c>
      <c r="C9584" t="s">
        <v>12222</v>
      </c>
      <c r="D9584" t="s">
        <v>13039</v>
      </c>
      <c r="E9584" t="s">
        <v>12222</v>
      </c>
      <c r="F9584" t="s">
        <v>12223</v>
      </c>
      <c r="G9584">
        <v>674</v>
      </c>
      <c r="J9584" t="s">
        <v>13039</v>
      </c>
    </row>
    <row r="9585" spans="1:10" x14ac:dyDescent="0.25">
      <c r="A9585" t="s">
        <v>8</v>
      </c>
      <c r="B9585" t="s">
        <v>6069</v>
      </c>
      <c r="C9585">
        <v>2685349000</v>
      </c>
      <c r="D9585" t="s">
        <v>2</v>
      </c>
      <c r="E9585" t="s">
        <v>12128</v>
      </c>
      <c r="F9585" t="s">
        <v>12224</v>
      </c>
      <c r="G9585">
        <v>728</v>
      </c>
      <c r="H9585" t="s">
        <v>13068</v>
      </c>
      <c r="I9585" t="s">
        <v>50</v>
      </c>
      <c r="J9585" t="s">
        <v>2</v>
      </c>
    </row>
    <row r="9586" spans="1:10" x14ac:dyDescent="0.25">
      <c r="A9586" t="s">
        <v>8</v>
      </c>
      <c r="B9586" t="s">
        <v>6069</v>
      </c>
      <c r="C9586">
        <v>2685342000</v>
      </c>
      <c r="D9586" t="s">
        <v>2</v>
      </c>
      <c r="E9586" t="s">
        <v>12130</v>
      </c>
      <c r="F9586" t="s">
        <v>12225</v>
      </c>
      <c r="G9586">
        <v>728</v>
      </c>
      <c r="H9586">
        <v>5</v>
      </c>
      <c r="I9586">
        <v>4</v>
      </c>
      <c r="J9586" t="s">
        <v>2</v>
      </c>
    </row>
    <row r="9587" spans="1:10" x14ac:dyDescent="0.25">
      <c r="A9587" t="s">
        <v>8</v>
      </c>
      <c r="B9587" t="s">
        <v>6069</v>
      </c>
      <c r="C9587">
        <v>2685673000</v>
      </c>
      <c r="D9587" t="s">
        <v>2</v>
      </c>
      <c r="E9587" t="s">
        <v>11674</v>
      </c>
      <c r="F9587" t="s">
        <v>12226</v>
      </c>
      <c r="G9587">
        <v>1029</v>
      </c>
      <c r="H9587">
        <v>5</v>
      </c>
      <c r="I9587">
        <v>1</v>
      </c>
      <c r="J9587" t="s">
        <v>2</v>
      </c>
    </row>
    <row r="9588" spans="1:10" x14ac:dyDescent="0.25">
      <c r="A9588" t="s">
        <v>8</v>
      </c>
      <c r="B9588" t="s">
        <v>6069</v>
      </c>
      <c r="C9588">
        <v>2685672000</v>
      </c>
      <c r="D9588" t="s">
        <v>2</v>
      </c>
      <c r="E9588" t="s">
        <v>12156</v>
      </c>
      <c r="F9588" t="s">
        <v>12227</v>
      </c>
      <c r="G9588">
        <v>919</v>
      </c>
      <c r="H9588" t="s">
        <v>13068</v>
      </c>
      <c r="I9588" t="s">
        <v>50</v>
      </c>
      <c r="J9588" t="s">
        <v>2</v>
      </c>
    </row>
    <row r="9589" spans="1:10" x14ac:dyDescent="0.25">
      <c r="A9589" t="s">
        <v>8</v>
      </c>
      <c r="B9589" t="s">
        <v>6069</v>
      </c>
      <c r="C9589">
        <v>2695343000</v>
      </c>
      <c r="D9589" t="s">
        <v>2</v>
      </c>
      <c r="E9589" t="s">
        <v>12146</v>
      </c>
      <c r="F9589" t="s">
        <v>12228</v>
      </c>
      <c r="G9589">
        <v>827</v>
      </c>
      <c r="H9589" t="s">
        <v>13068</v>
      </c>
      <c r="I9589" t="s">
        <v>50</v>
      </c>
      <c r="J9589" t="s">
        <v>2</v>
      </c>
    </row>
    <row r="9590" spans="1:10" x14ac:dyDescent="0.25">
      <c r="A9590" t="s">
        <v>8</v>
      </c>
      <c r="B9590" t="s">
        <v>6069</v>
      </c>
      <c r="C9590">
        <v>2695342000</v>
      </c>
      <c r="D9590" t="s">
        <v>2</v>
      </c>
      <c r="E9590" t="s">
        <v>12148</v>
      </c>
      <c r="F9590" t="s">
        <v>12229</v>
      </c>
      <c r="G9590">
        <v>827</v>
      </c>
      <c r="H9590">
        <v>5</v>
      </c>
      <c r="I9590">
        <v>1</v>
      </c>
      <c r="J9590" t="s">
        <v>2</v>
      </c>
    </row>
    <row r="9591" spans="1:10" x14ac:dyDescent="0.25">
      <c r="A9591" t="s">
        <v>8</v>
      </c>
      <c r="B9591" t="s">
        <v>6069</v>
      </c>
      <c r="C9591">
        <v>2695673000</v>
      </c>
      <c r="D9591" t="s">
        <v>2</v>
      </c>
      <c r="E9591" t="s">
        <v>11672</v>
      </c>
      <c r="F9591" t="s">
        <v>12230</v>
      </c>
      <c r="G9591">
        <v>1144</v>
      </c>
      <c r="H9591" t="s">
        <v>13068</v>
      </c>
      <c r="I9591" t="s">
        <v>50</v>
      </c>
      <c r="J9591" t="s">
        <v>2</v>
      </c>
    </row>
    <row r="9592" spans="1:10" x14ac:dyDescent="0.25">
      <c r="A9592" t="s">
        <v>8</v>
      </c>
      <c r="B9592" t="s">
        <v>6069</v>
      </c>
      <c r="C9592">
        <v>2695672000</v>
      </c>
      <c r="D9592" t="s">
        <v>2</v>
      </c>
      <c r="E9592" t="s">
        <v>11739</v>
      </c>
      <c r="F9592" t="s">
        <v>12231</v>
      </c>
      <c r="G9592">
        <v>1029</v>
      </c>
      <c r="H9592" t="s">
        <v>13068</v>
      </c>
      <c r="I9592" t="s">
        <v>50</v>
      </c>
      <c r="J9592" t="s">
        <v>2</v>
      </c>
    </row>
    <row r="9593" spans="1:10" x14ac:dyDescent="0.25">
      <c r="A9593" t="s">
        <v>8</v>
      </c>
      <c r="B9593" t="s">
        <v>5598</v>
      </c>
      <c r="C9593" t="s">
        <v>10758</v>
      </c>
      <c r="D9593" t="s">
        <v>3</v>
      </c>
      <c r="E9593" t="s">
        <v>10758</v>
      </c>
      <c r="F9593" t="s">
        <v>12232</v>
      </c>
      <c r="G9593">
        <v>1304</v>
      </c>
      <c r="J9593" t="s">
        <v>3</v>
      </c>
    </row>
    <row r="9594" spans="1:10" x14ac:dyDescent="0.25">
      <c r="A9594" t="s">
        <v>8</v>
      </c>
      <c r="B9594" t="s">
        <v>5598</v>
      </c>
      <c r="C9594" t="s">
        <v>11497</v>
      </c>
      <c r="D9594" t="s">
        <v>4</v>
      </c>
      <c r="E9594" t="s">
        <v>11497</v>
      </c>
      <c r="F9594" t="s">
        <v>12233</v>
      </c>
      <c r="G9594">
        <v>656</v>
      </c>
      <c r="J9594" t="s">
        <v>4</v>
      </c>
    </row>
    <row r="9595" spans="1:10" x14ac:dyDescent="0.25">
      <c r="A9595" t="s">
        <v>8</v>
      </c>
      <c r="B9595" t="s">
        <v>5598</v>
      </c>
      <c r="C9595" t="s">
        <v>11495</v>
      </c>
      <c r="D9595" t="s">
        <v>4</v>
      </c>
      <c r="E9595" t="s">
        <v>11495</v>
      </c>
      <c r="F9595" t="s">
        <v>12234</v>
      </c>
      <c r="G9595">
        <v>746</v>
      </c>
      <c r="J9595" t="s">
        <v>4</v>
      </c>
    </row>
    <row r="9596" spans="1:10" x14ac:dyDescent="0.25">
      <c r="A9596" t="s">
        <v>8</v>
      </c>
      <c r="B9596" t="s">
        <v>4181</v>
      </c>
      <c r="C9596">
        <v>632533</v>
      </c>
      <c r="D9596" t="s">
        <v>13039</v>
      </c>
      <c r="E9596" t="s">
        <v>10984</v>
      </c>
      <c r="F9596" t="s">
        <v>12235</v>
      </c>
      <c r="G9596">
        <v>809</v>
      </c>
      <c r="H9596">
        <v>4.5999999999999996</v>
      </c>
      <c r="I9596">
        <v>96</v>
      </c>
      <c r="J9596" t="s">
        <v>13039</v>
      </c>
    </row>
    <row r="9597" spans="1:10" x14ac:dyDescent="0.25">
      <c r="A9597" t="s">
        <v>8</v>
      </c>
      <c r="B9597" t="s">
        <v>5598</v>
      </c>
      <c r="C9597" t="s">
        <v>12236</v>
      </c>
      <c r="D9597" t="s">
        <v>13039</v>
      </c>
      <c r="E9597" t="s">
        <v>12236</v>
      </c>
      <c r="F9597" t="s">
        <v>12237</v>
      </c>
      <c r="G9597">
        <v>719</v>
      </c>
      <c r="J9597" t="s">
        <v>13039</v>
      </c>
    </row>
    <row r="9598" spans="1:10" x14ac:dyDescent="0.25">
      <c r="A9598" t="s">
        <v>8</v>
      </c>
      <c r="B9598" t="s">
        <v>2417</v>
      </c>
      <c r="C9598">
        <v>205594084</v>
      </c>
      <c r="D9598" t="s">
        <v>6</v>
      </c>
      <c r="E9598" t="s">
        <v>12083</v>
      </c>
      <c r="F9598" t="s">
        <v>12238</v>
      </c>
      <c r="G9598">
        <v>584</v>
      </c>
      <c r="H9598">
        <v>4.5</v>
      </c>
      <c r="I9598">
        <v>488</v>
      </c>
      <c r="J9598" t="s">
        <v>6</v>
      </c>
    </row>
    <row r="9599" spans="1:10" x14ac:dyDescent="0.25">
      <c r="A9599" t="s">
        <v>8</v>
      </c>
      <c r="B9599" t="s">
        <v>5598</v>
      </c>
      <c r="C9599" t="s">
        <v>12032</v>
      </c>
      <c r="D9599" t="s">
        <v>6</v>
      </c>
      <c r="E9599" t="s">
        <v>12032</v>
      </c>
      <c r="F9599" t="s">
        <v>12239</v>
      </c>
      <c r="G9599">
        <v>899</v>
      </c>
      <c r="J9599" t="s">
        <v>6</v>
      </c>
    </row>
    <row r="9600" spans="1:10" x14ac:dyDescent="0.25">
      <c r="A9600" t="s">
        <v>8</v>
      </c>
      <c r="B9600" t="s">
        <v>2417</v>
      </c>
      <c r="C9600">
        <v>205594093</v>
      </c>
      <c r="D9600" t="s">
        <v>6</v>
      </c>
      <c r="E9600" t="s">
        <v>12085</v>
      </c>
      <c r="F9600" t="s">
        <v>12240</v>
      </c>
      <c r="G9600">
        <v>674</v>
      </c>
      <c r="H9600">
        <v>4.5</v>
      </c>
      <c r="I9600">
        <v>108</v>
      </c>
      <c r="J9600" t="s">
        <v>6</v>
      </c>
    </row>
    <row r="9601" spans="1:10" x14ac:dyDescent="0.25">
      <c r="A9601" t="s">
        <v>8</v>
      </c>
      <c r="B9601" t="s">
        <v>2417</v>
      </c>
      <c r="C9601">
        <v>205594089</v>
      </c>
      <c r="D9601" t="s">
        <v>6</v>
      </c>
      <c r="E9601" t="s">
        <v>12087</v>
      </c>
      <c r="F9601" t="s">
        <v>12241</v>
      </c>
      <c r="G9601">
        <v>584</v>
      </c>
      <c r="H9601" t="s">
        <v>13068</v>
      </c>
      <c r="J9601" t="s">
        <v>6</v>
      </c>
    </row>
    <row r="9602" spans="1:10" x14ac:dyDescent="0.25">
      <c r="A9602" t="s">
        <v>8</v>
      </c>
      <c r="B9602" t="s">
        <v>4181</v>
      </c>
      <c r="C9602">
        <v>618356</v>
      </c>
      <c r="D9602" t="s">
        <v>5</v>
      </c>
      <c r="E9602" t="s">
        <v>10927</v>
      </c>
      <c r="F9602" t="s">
        <v>12242</v>
      </c>
      <c r="G9602">
        <v>899</v>
      </c>
      <c r="H9602">
        <v>4.7</v>
      </c>
      <c r="I9602">
        <v>166</v>
      </c>
      <c r="J9602" t="s">
        <v>5</v>
      </c>
    </row>
    <row r="9603" spans="1:10" x14ac:dyDescent="0.25">
      <c r="A9603" t="s">
        <v>8</v>
      </c>
      <c r="B9603" t="s">
        <v>4181</v>
      </c>
      <c r="C9603">
        <v>602692</v>
      </c>
      <c r="D9603" t="s">
        <v>5</v>
      </c>
      <c r="E9603" t="s">
        <v>11031</v>
      </c>
      <c r="F9603" t="s">
        <v>12243</v>
      </c>
      <c r="G9603">
        <v>1349</v>
      </c>
      <c r="I9603">
        <v>13</v>
      </c>
      <c r="J9603" t="s">
        <v>5</v>
      </c>
    </row>
    <row r="9604" spans="1:10" x14ac:dyDescent="0.25">
      <c r="A9604" t="s">
        <v>8</v>
      </c>
      <c r="B9604" t="s">
        <v>4181</v>
      </c>
      <c r="C9604">
        <v>602693</v>
      </c>
      <c r="D9604" t="s">
        <v>5</v>
      </c>
      <c r="E9604" t="s">
        <v>11027</v>
      </c>
      <c r="F9604" t="s">
        <v>12244</v>
      </c>
      <c r="G9604">
        <v>1214</v>
      </c>
      <c r="I9604">
        <v>13</v>
      </c>
      <c r="J9604" t="s">
        <v>5</v>
      </c>
    </row>
    <row r="9605" spans="1:10" x14ac:dyDescent="0.25">
      <c r="A9605" t="s">
        <v>8</v>
      </c>
      <c r="B9605" t="s">
        <v>6069</v>
      </c>
      <c r="C9605">
        <v>2645343000</v>
      </c>
      <c r="D9605" t="s">
        <v>2</v>
      </c>
      <c r="E9605" t="s">
        <v>12132</v>
      </c>
      <c r="F9605" t="s">
        <v>12245</v>
      </c>
      <c r="G9605">
        <v>728</v>
      </c>
      <c r="H9605">
        <v>1</v>
      </c>
      <c r="I9605">
        <v>1</v>
      </c>
      <c r="J9605" t="s">
        <v>2</v>
      </c>
    </row>
    <row r="9606" spans="1:10" x14ac:dyDescent="0.25">
      <c r="A9606" t="s">
        <v>8</v>
      </c>
      <c r="B9606" t="s">
        <v>6069</v>
      </c>
      <c r="C9606">
        <v>2645673000</v>
      </c>
      <c r="D9606" t="s">
        <v>2</v>
      </c>
      <c r="E9606" t="s">
        <v>11676</v>
      </c>
      <c r="F9606" t="s">
        <v>12246</v>
      </c>
      <c r="G9606">
        <v>1029</v>
      </c>
      <c r="H9606">
        <v>1</v>
      </c>
      <c r="I9606">
        <v>1</v>
      </c>
      <c r="J9606" t="s">
        <v>2</v>
      </c>
    </row>
    <row r="9607" spans="1:10" x14ac:dyDescent="0.25">
      <c r="A9607" t="s">
        <v>8</v>
      </c>
      <c r="B9607" t="s">
        <v>6069</v>
      </c>
      <c r="C9607">
        <v>2645672000</v>
      </c>
      <c r="D9607" t="s">
        <v>2</v>
      </c>
      <c r="E9607" t="s">
        <v>12135</v>
      </c>
      <c r="F9607" t="s">
        <v>12247</v>
      </c>
      <c r="G9607">
        <v>919</v>
      </c>
      <c r="H9607" t="s">
        <v>13068</v>
      </c>
      <c r="I9607" t="s">
        <v>50</v>
      </c>
      <c r="J9607" t="s">
        <v>2</v>
      </c>
    </row>
    <row r="9608" spans="1:10" x14ac:dyDescent="0.25">
      <c r="A9608" t="s">
        <v>8</v>
      </c>
      <c r="B9608" t="s">
        <v>6069</v>
      </c>
      <c r="C9608">
        <v>2685343000</v>
      </c>
      <c r="D9608" t="s">
        <v>2</v>
      </c>
      <c r="E9608" t="s">
        <v>12248</v>
      </c>
      <c r="F9608" t="s">
        <v>12249</v>
      </c>
      <c r="G9608">
        <v>728</v>
      </c>
      <c r="H9608" t="s">
        <v>13068</v>
      </c>
      <c r="I9608" t="s">
        <v>50</v>
      </c>
      <c r="J9608" t="s">
        <v>2</v>
      </c>
    </row>
    <row r="9609" spans="1:10" x14ac:dyDescent="0.25">
      <c r="A9609" t="s">
        <v>8</v>
      </c>
      <c r="B9609" t="s">
        <v>6069</v>
      </c>
      <c r="C9609">
        <v>2695349000</v>
      </c>
      <c r="D9609" t="s">
        <v>2</v>
      </c>
      <c r="E9609" t="s">
        <v>12250</v>
      </c>
      <c r="F9609" t="s">
        <v>12251</v>
      </c>
      <c r="G9609">
        <v>827</v>
      </c>
      <c r="H9609" t="s">
        <v>13068</v>
      </c>
      <c r="I9609" t="s">
        <v>50</v>
      </c>
      <c r="J9609" t="s">
        <v>2</v>
      </c>
    </row>
    <row r="9610" spans="1:10" x14ac:dyDescent="0.25">
      <c r="A9610" t="s">
        <v>8</v>
      </c>
      <c r="B9610" t="s">
        <v>2417</v>
      </c>
      <c r="C9610">
        <v>205635509</v>
      </c>
      <c r="D9610" t="s">
        <v>2</v>
      </c>
      <c r="E9610" t="s">
        <v>12252</v>
      </c>
      <c r="F9610" t="s">
        <v>12253</v>
      </c>
      <c r="G9610">
        <v>727</v>
      </c>
      <c r="H9610">
        <v>3.9</v>
      </c>
      <c r="I9610">
        <v>29</v>
      </c>
      <c r="J9610" t="s">
        <v>2</v>
      </c>
    </row>
    <row r="9611" spans="1:10" x14ac:dyDescent="0.25">
      <c r="A9611" t="s">
        <v>8</v>
      </c>
      <c r="B9611" t="s">
        <v>6069</v>
      </c>
      <c r="C9611">
        <v>2645349000</v>
      </c>
      <c r="D9611" t="s">
        <v>2</v>
      </c>
      <c r="E9611" t="s">
        <v>12252</v>
      </c>
      <c r="F9611" t="s">
        <v>12254</v>
      </c>
      <c r="G9611">
        <v>728</v>
      </c>
      <c r="H9611">
        <v>1</v>
      </c>
      <c r="I9611">
        <v>1</v>
      </c>
      <c r="J9611" t="s">
        <v>2</v>
      </c>
    </row>
    <row r="9612" spans="1:10" x14ac:dyDescent="0.25">
      <c r="A9612" t="s">
        <v>8</v>
      </c>
      <c r="B9612" t="s">
        <v>4181</v>
      </c>
      <c r="C9612">
        <v>651319</v>
      </c>
      <c r="D9612" t="s">
        <v>6</v>
      </c>
      <c r="E9612" t="s">
        <v>12255</v>
      </c>
      <c r="F9612" t="s">
        <v>12256</v>
      </c>
      <c r="G9612">
        <v>539</v>
      </c>
      <c r="H9612">
        <v>4.5</v>
      </c>
      <c r="I9612">
        <v>78</v>
      </c>
      <c r="J9612" t="s">
        <v>6</v>
      </c>
    </row>
    <row r="9613" spans="1:10" x14ac:dyDescent="0.25">
      <c r="A9613" t="s">
        <v>8</v>
      </c>
      <c r="B9613" t="s">
        <v>4181</v>
      </c>
      <c r="C9613">
        <v>651318</v>
      </c>
      <c r="D9613" t="s">
        <v>6</v>
      </c>
      <c r="E9613" t="s">
        <v>12257</v>
      </c>
      <c r="F9613" t="s">
        <v>12258</v>
      </c>
      <c r="G9613">
        <v>629</v>
      </c>
      <c r="H9613">
        <v>4.5999999999999996</v>
      </c>
      <c r="I9613">
        <v>22</v>
      </c>
      <c r="J9613" t="s">
        <v>6</v>
      </c>
    </row>
    <row r="9614" spans="1:10" x14ac:dyDescent="0.25">
      <c r="A9614" t="s">
        <v>8</v>
      </c>
      <c r="B9614" t="s">
        <v>5598</v>
      </c>
      <c r="C9614" t="s">
        <v>11303</v>
      </c>
      <c r="D9614" t="s">
        <v>3</v>
      </c>
      <c r="E9614" t="s">
        <v>11303</v>
      </c>
      <c r="F9614" t="s">
        <v>12259</v>
      </c>
      <c r="G9614">
        <v>1304</v>
      </c>
      <c r="J9614" t="s">
        <v>3</v>
      </c>
    </row>
    <row r="9615" spans="1:10" x14ac:dyDescent="0.25">
      <c r="A9615" t="s">
        <v>8</v>
      </c>
      <c r="B9615" t="s">
        <v>4181</v>
      </c>
      <c r="C9615">
        <v>637369</v>
      </c>
      <c r="D9615" t="s">
        <v>13039</v>
      </c>
      <c r="E9615" t="s">
        <v>12210</v>
      </c>
      <c r="F9615" t="s">
        <v>12260</v>
      </c>
      <c r="G9615">
        <v>899</v>
      </c>
      <c r="H9615">
        <v>4.8</v>
      </c>
      <c r="I9615">
        <v>9</v>
      </c>
      <c r="J9615" t="s">
        <v>13039</v>
      </c>
    </row>
    <row r="9616" spans="1:10" x14ac:dyDescent="0.25">
      <c r="A9616" t="s">
        <v>8</v>
      </c>
      <c r="B9616" t="s">
        <v>4181</v>
      </c>
      <c r="C9616">
        <v>637371</v>
      </c>
      <c r="D9616" t="s">
        <v>13039</v>
      </c>
      <c r="E9616" t="s">
        <v>12220</v>
      </c>
      <c r="F9616" t="s">
        <v>12261</v>
      </c>
      <c r="G9616">
        <v>989</v>
      </c>
      <c r="H9616">
        <v>4.3</v>
      </c>
      <c r="I9616">
        <v>3</v>
      </c>
      <c r="J9616" t="s">
        <v>13039</v>
      </c>
    </row>
    <row r="9617" spans="1:10" x14ac:dyDescent="0.25">
      <c r="A9617" t="s">
        <v>8</v>
      </c>
      <c r="B9617" t="s">
        <v>4181</v>
      </c>
      <c r="C9617">
        <v>637370</v>
      </c>
      <c r="D9617" t="s">
        <v>13039</v>
      </c>
      <c r="E9617" t="s">
        <v>12212</v>
      </c>
      <c r="F9617" t="s">
        <v>12262</v>
      </c>
      <c r="G9617">
        <v>899</v>
      </c>
      <c r="H9617">
        <v>4.8</v>
      </c>
      <c r="I9617">
        <v>18</v>
      </c>
      <c r="J9617" t="s">
        <v>13039</v>
      </c>
    </row>
    <row r="9618" spans="1:10" x14ac:dyDescent="0.25">
      <c r="A9618" t="s">
        <v>8</v>
      </c>
      <c r="B9618" t="s">
        <v>4181</v>
      </c>
      <c r="C9618">
        <v>629998</v>
      </c>
      <c r="D9618" t="s">
        <v>6</v>
      </c>
      <c r="E9618" t="s">
        <v>12083</v>
      </c>
      <c r="F9618" t="s">
        <v>12263</v>
      </c>
      <c r="G9618">
        <v>584</v>
      </c>
      <c r="H9618">
        <v>4.5</v>
      </c>
      <c r="I9618">
        <v>496</v>
      </c>
      <c r="J9618" t="s">
        <v>6</v>
      </c>
    </row>
    <row r="9619" spans="1:10" x14ac:dyDescent="0.25">
      <c r="A9619" t="s">
        <v>8</v>
      </c>
      <c r="B9619" t="s">
        <v>4181</v>
      </c>
      <c r="C9619">
        <v>618368</v>
      </c>
      <c r="D9619" t="s">
        <v>6</v>
      </c>
      <c r="E9619" t="s">
        <v>12032</v>
      </c>
      <c r="F9619" t="s">
        <v>12264</v>
      </c>
      <c r="G9619">
        <v>899</v>
      </c>
      <c r="I9619">
        <v>1</v>
      </c>
      <c r="J9619" t="s">
        <v>6</v>
      </c>
    </row>
    <row r="9620" spans="1:10" x14ac:dyDescent="0.25">
      <c r="A9620" t="s">
        <v>8</v>
      </c>
      <c r="B9620" t="s">
        <v>4181</v>
      </c>
      <c r="C9620">
        <v>618351</v>
      </c>
      <c r="D9620" t="s">
        <v>5</v>
      </c>
      <c r="E9620" t="s">
        <v>12089</v>
      </c>
      <c r="F9620" t="s">
        <v>12265</v>
      </c>
      <c r="G9620">
        <v>539</v>
      </c>
      <c r="H9620">
        <v>4.5</v>
      </c>
      <c r="I9620">
        <v>343</v>
      </c>
      <c r="J9620" t="s">
        <v>5</v>
      </c>
    </row>
    <row r="9621" spans="1:10" x14ac:dyDescent="0.25">
      <c r="A9621" t="s">
        <v>8</v>
      </c>
      <c r="B9621" t="s">
        <v>4181</v>
      </c>
      <c r="C9621">
        <v>618353</v>
      </c>
      <c r="D9621" t="s">
        <v>5</v>
      </c>
      <c r="E9621" t="s">
        <v>11001</v>
      </c>
      <c r="F9621" t="s">
        <v>12266</v>
      </c>
      <c r="G9621">
        <v>764</v>
      </c>
      <c r="H9621">
        <v>4.2</v>
      </c>
      <c r="I9621">
        <v>4</v>
      </c>
      <c r="J9621" t="s">
        <v>5</v>
      </c>
    </row>
    <row r="9622" spans="1:10" x14ac:dyDescent="0.25">
      <c r="A9622" t="s">
        <v>8</v>
      </c>
      <c r="B9622" t="s">
        <v>4181</v>
      </c>
      <c r="C9622">
        <v>632523</v>
      </c>
      <c r="D9622" t="s">
        <v>5</v>
      </c>
      <c r="E9622" t="s">
        <v>12137</v>
      </c>
      <c r="F9622" t="s">
        <v>12267</v>
      </c>
      <c r="G9622">
        <v>899</v>
      </c>
      <c r="H9622">
        <v>4.8</v>
      </c>
      <c r="I9622">
        <v>327</v>
      </c>
      <c r="J9622" t="s">
        <v>5</v>
      </c>
    </row>
    <row r="9623" spans="1:10" x14ac:dyDescent="0.25">
      <c r="A9623" t="s">
        <v>8</v>
      </c>
      <c r="B9623" t="s">
        <v>6069</v>
      </c>
      <c r="C9623">
        <v>2662593000</v>
      </c>
      <c r="D9623" t="s">
        <v>5</v>
      </c>
      <c r="E9623" t="s">
        <v>12137</v>
      </c>
      <c r="F9623" t="s">
        <v>12268</v>
      </c>
      <c r="G9623">
        <v>1079</v>
      </c>
      <c r="H9623">
        <v>5</v>
      </c>
      <c r="I9623">
        <v>1</v>
      </c>
      <c r="J9623" t="s">
        <v>5</v>
      </c>
    </row>
    <row r="9624" spans="1:10" x14ac:dyDescent="0.25">
      <c r="A9624" t="s">
        <v>8</v>
      </c>
      <c r="B9624" t="s">
        <v>4181</v>
      </c>
      <c r="C9624">
        <v>618349</v>
      </c>
      <c r="D9624" t="s">
        <v>5</v>
      </c>
      <c r="E9624" t="s">
        <v>12139</v>
      </c>
      <c r="F9624" t="s">
        <v>12269</v>
      </c>
      <c r="G9624">
        <v>989</v>
      </c>
      <c r="H9624">
        <v>4.7</v>
      </c>
      <c r="I9624">
        <v>188</v>
      </c>
      <c r="J9624" t="s">
        <v>5</v>
      </c>
    </row>
    <row r="9625" spans="1:10" x14ac:dyDescent="0.25">
      <c r="A9625" t="s">
        <v>8</v>
      </c>
      <c r="B9625" t="s">
        <v>4181</v>
      </c>
      <c r="C9625">
        <v>602698</v>
      </c>
      <c r="D9625" t="s">
        <v>5</v>
      </c>
      <c r="E9625" t="s">
        <v>11025</v>
      </c>
      <c r="F9625" t="s">
        <v>12270</v>
      </c>
      <c r="G9625">
        <v>1259</v>
      </c>
      <c r="H9625">
        <v>4.8</v>
      </c>
      <c r="I9625">
        <v>7</v>
      </c>
      <c r="J9625" t="s">
        <v>5</v>
      </c>
    </row>
    <row r="9626" spans="1:10" x14ac:dyDescent="0.25">
      <c r="A9626" t="s">
        <v>8</v>
      </c>
      <c r="B9626" t="s">
        <v>4181</v>
      </c>
      <c r="C9626">
        <v>623230</v>
      </c>
      <c r="D9626" t="s">
        <v>5</v>
      </c>
      <c r="E9626" t="s">
        <v>11004</v>
      </c>
      <c r="F9626" t="s">
        <v>12271</v>
      </c>
      <c r="G9626">
        <v>989</v>
      </c>
      <c r="H9626">
        <v>4.7</v>
      </c>
      <c r="I9626">
        <v>284</v>
      </c>
      <c r="J9626" t="s">
        <v>5</v>
      </c>
    </row>
    <row r="9627" spans="1:10" x14ac:dyDescent="0.25">
      <c r="A9627" t="s">
        <v>8</v>
      </c>
      <c r="B9627" t="s">
        <v>4181</v>
      </c>
      <c r="C9627">
        <v>623227</v>
      </c>
      <c r="D9627" t="s">
        <v>5</v>
      </c>
      <c r="E9627" t="s">
        <v>10935</v>
      </c>
      <c r="F9627" t="s">
        <v>12272</v>
      </c>
      <c r="G9627">
        <v>899</v>
      </c>
      <c r="H9627">
        <v>4.7</v>
      </c>
      <c r="I9627">
        <v>283</v>
      </c>
      <c r="J9627" t="s">
        <v>5</v>
      </c>
    </row>
    <row r="9628" spans="1:10" x14ac:dyDescent="0.25">
      <c r="A9628" t="s">
        <v>8</v>
      </c>
      <c r="B9628" t="s">
        <v>4181</v>
      </c>
      <c r="C9628">
        <v>618366</v>
      </c>
      <c r="D9628" t="s">
        <v>5</v>
      </c>
      <c r="E9628" t="s">
        <v>11011</v>
      </c>
      <c r="F9628" t="s">
        <v>12273</v>
      </c>
      <c r="G9628">
        <v>854</v>
      </c>
      <c r="H9628" t="s">
        <v>13068</v>
      </c>
      <c r="I9628" t="s">
        <v>50</v>
      </c>
      <c r="J9628" t="s">
        <v>5</v>
      </c>
    </row>
    <row r="9629" spans="1:10" x14ac:dyDescent="0.25">
      <c r="A9629" t="s">
        <v>8</v>
      </c>
      <c r="B9629" t="s">
        <v>4181</v>
      </c>
      <c r="C9629">
        <v>618352</v>
      </c>
      <c r="D9629" t="s">
        <v>5</v>
      </c>
      <c r="E9629" t="s">
        <v>11021</v>
      </c>
      <c r="F9629" t="s">
        <v>12274</v>
      </c>
      <c r="G9629">
        <v>899</v>
      </c>
      <c r="I9629">
        <v>3</v>
      </c>
      <c r="J9629" t="s">
        <v>5</v>
      </c>
    </row>
    <row r="9630" spans="1:10" x14ac:dyDescent="0.25">
      <c r="A9630" t="s">
        <v>8</v>
      </c>
      <c r="B9630" t="s">
        <v>4181</v>
      </c>
      <c r="C9630">
        <v>618361</v>
      </c>
      <c r="D9630" t="s">
        <v>5</v>
      </c>
      <c r="E9630" t="s">
        <v>11019</v>
      </c>
      <c r="F9630" t="s">
        <v>12275</v>
      </c>
      <c r="G9630">
        <v>1079</v>
      </c>
      <c r="H9630">
        <v>4.5999999999999996</v>
      </c>
      <c r="I9630">
        <v>47</v>
      </c>
      <c r="J9630" t="s">
        <v>5</v>
      </c>
    </row>
    <row r="9631" spans="1:10" x14ac:dyDescent="0.25">
      <c r="A9631" t="s">
        <v>8</v>
      </c>
      <c r="B9631" t="s">
        <v>4181</v>
      </c>
      <c r="C9631">
        <v>618357</v>
      </c>
      <c r="D9631" t="s">
        <v>5</v>
      </c>
      <c r="E9631" t="s">
        <v>10941</v>
      </c>
      <c r="F9631" t="s">
        <v>12276</v>
      </c>
      <c r="G9631">
        <v>989</v>
      </c>
      <c r="H9631">
        <v>4.5999999999999996</v>
      </c>
      <c r="I9631">
        <v>46</v>
      </c>
      <c r="J9631" t="s">
        <v>5</v>
      </c>
    </row>
    <row r="9632" spans="1:10" x14ac:dyDescent="0.25">
      <c r="A9632" t="s">
        <v>8</v>
      </c>
      <c r="B9632" t="s">
        <v>6069</v>
      </c>
      <c r="C9632">
        <v>2635883000</v>
      </c>
      <c r="D9632" t="s">
        <v>2</v>
      </c>
      <c r="E9632" t="s">
        <v>11040</v>
      </c>
      <c r="F9632" t="s">
        <v>12277</v>
      </c>
      <c r="G9632">
        <v>989</v>
      </c>
      <c r="H9632" t="s">
        <v>13068</v>
      </c>
      <c r="I9632" t="s">
        <v>50</v>
      </c>
      <c r="J9632" t="s">
        <v>2</v>
      </c>
    </row>
    <row r="9633" spans="1:10" x14ac:dyDescent="0.25">
      <c r="A9633" t="s">
        <v>8</v>
      </c>
      <c r="B9633" t="s">
        <v>6069</v>
      </c>
      <c r="C9633">
        <v>2635882000</v>
      </c>
      <c r="D9633" t="s">
        <v>2</v>
      </c>
      <c r="E9633" t="s">
        <v>11038</v>
      </c>
      <c r="F9633" t="s">
        <v>12278</v>
      </c>
      <c r="G9633">
        <v>899</v>
      </c>
      <c r="H9633" t="s">
        <v>13068</v>
      </c>
      <c r="I9633" t="s">
        <v>50</v>
      </c>
      <c r="J9633" t="s">
        <v>2</v>
      </c>
    </row>
    <row r="9634" spans="1:10" x14ac:dyDescent="0.25">
      <c r="A9634" t="s">
        <v>8</v>
      </c>
      <c r="B9634" t="s">
        <v>1734</v>
      </c>
      <c r="C9634">
        <v>454002</v>
      </c>
      <c r="D9634" t="s">
        <v>5</v>
      </c>
      <c r="E9634" t="s">
        <v>12143</v>
      </c>
      <c r="F9634" t="s">
        <v>12279</v>
      </c>
      <c r="G9634">
        <v>989</v>
      </c>
      <c r="H9634" t="s">
        <v>13068</v>
      </c>
      <c r="I9634" t="s">
        <v>50</v>
      </c>
      <c r="J9634" t="s">
        <v>5</v>
      </c>
    </row>
    <row r="9635" spans="1:10" x14ac:dyDescent="0.25">
      <c r="A9635" t="s">
        <v>8</v>
      </c>
      <c r="B9635" t="s">
        <v>4181</v>
      </c>
      <c r="C9635">
        <v>619353</v>
      </c>
      <c r="D9635" t="s">
        <v>5</v>
      </c>
      <c r="E9635" t="s">
        <v>12143</v>
      </c>
      <c r="F9635" t="s">
        <v>12280</v>
      </c>
      <c r="G9635">
        <v>989</v>
      </c>
      <c r="H9635">
        <v>4.3</v>
      </c>
      <c r="I9635">
        <v>363</v>
      </c>
      <c r="J9635" t="s">
        <v>5</v>
      </c>
    </row>
    <row r="9636" spans="1:10" x14ac:dyDescent="0.25">
      <c r="A9636" t="s">
        <v>8</v>
      </c>
      <c r="B9636" t="s">
        <v>2417</v>
      </c>
      <c r="C9636">
        <v>205635538</v>
      </c>
      <c r="D9636" t="s">
        <v>2</v>
      </c>
      <c r="E9636" t="s">
        <v>12248</v>
      </c>
      <c r="F9636" t="s">
        <v>12281</v>
      </c>
      <c r="G9636">
        <v>727</v>
      </c>
      <c r="H9636">
        <v>4.7</v>
      </c>
      <c r="I9636">
        <v>15</v>
      </c>
      <c r="J9636" t="s">
        <v>2</v>
      </c>
    </row>
    <row r="9637" spans="1:10" x14ac:dyDescent="0.25">
      <c r="A9637" t="s">
        <v>8</v>
      </c>
      <c r="B9637" t="s">
        <v>2417</v>
      </c>
      <c r="C9637">
        <v>205635534</v>
      </c>
      <c r="D9637" t="s">
        <v>2</v>
      </c>
      <c r="E9637" t="s">
        <v>12130</v>
      </c>
      <c r="F9637" t="s">
        <v>12282</v>
      </c>
      <c r="G9637">
        <v>727</v>
      </c>
      <c r="H9637">
        <v>4.5</v>
      </c>
      <c r="I9637">
        <v>27</v>
      </c>
      <c r="J9637" t="s">
        <v>2</v>
      </c>
    </row>
    <row r="9638" spans="1:10" x14ac:dyDescent="0.25">
      <c r="A9638" t="s">
        <v>8</v>
      </c>
      <c r="B9638" t="s">
        <v>2417</v>
      </c>
      <c r="C9638">
        <v>205635533</v>
      </c>
      <c r="D9638" t="s">
        <v>2</v>
      </c>
      <c r="E9638" t="s">
        <v>12250</v>
      </c>
      <c r="F9638" t="s">
        <v>12283</v>
      </c>
      <c r="G9638">
        <v>826</v>
      </c>
      <c r="H9638" t="s">
        <v>13068</v>
      </c>
      <c r="J9638" t="s">
        <v>2</v>
      </c>
    </row>
    <row r="9639" spans="1:10" x14ac:dyDescent="0.25">
      <c r="A9639" t="s">
        <v>8</v>
      </c>
      <c r="B9639" t="s">
        <v>2417</v>
      </c>
      <c r="C9639">
        <v>205635552</v>
      </c>
      <c r="D9639" t="s">
        <v>2</v>
      </c>
      <c r="E9639" t="s">
        <v>12148</v>
      </c>
      <c r="F9639" t="s">
        <v>12284</v>
      </c>
      <c r="G9639">
        <v>826</v>
      </c>
      <c r="H9639">
        <v>3.9</v>
      </c>
      <c r="I9639">
        <v>15</v>
      </c>
      <c r="J9639" t="s">
        <v>2</v>
      </c>
    </row>
    <row r="9640" spans="1:10" x14ac:dyDescent="0.25">
      <c r="A9640" t="s">
        <v>8</v>
      </c>
      <c r="B9640" t="s">
        <v>19</v>
      </c>
      <c r="C9640">
        <v>8559122</v>
      </c>
      <c r="D9640" t="s">
        <v>1</v>
      </c>
      <c r="E9640" t="s">
        <v>12160</v>
      </c>
      <c r="F9640" t="s">
        <v>12285</v>
      </c>
      <c r="G9640">
        <v>899</v>
      </c>
      <c r="H9640">
        <v>4.7</v>
      </c>
      <c r="I9640">
        <v>9</v>
      </c>
      <c r="J9640" t="s">
        <v>1</v>
      </c>
    </row>
    <row r="9641" spans="1:10" x14ac:dyDescent="0.25">
      <c r="A9641" t="s">
        <v>8</v>
      </c>
      <c r="B9641" t="s">
        <v>5598</v>
      </c>
      <c r="C9641" t="s">
        <v>12212</v>
      </c>
      <c r="D9641" t="s">
        <v>13039</v>
      </c>
      <c r="E9641" t="s">
        <v>12212</v>
      </c>
      <c r="F9641" t="s">
        <v>12286</v>
      </c>
      <c r="G9641">
        <v>899</v>
      </c>
      <c r="J9641" t="s">
        <v>13039</v>
      </c>
    </row>
    <row r="9642" spans="1:10" x14ac:dyDescent="0.25">
      <c r="A9642" t="s">
        <v>8</v>
      </c>
      <c r="B9642" t="s">
        <v>1734</v>
      </c>
      <c r="C9642">
        <v>454003</v>
      </c>
      <c r="D9642" t="s">
        <v>5</v>
      </c>
      <c r="E9642" t="s">
        <v>12165</v>
      </c>
      <c r="F9642" t="s">
        <v>12287</v>
      </c>
      <c r="G9642">
        <v>1079</v>
      </c>
      <c r="H9642" t="s">
        <v>13068</v>
      </c>
      <c r="I9642" t="s">
        <v>50</v>
      </c>
      <c r="J9642" t="s">
        <v>5</v>
      </c>
    </row>
    <row r="9643" spans="1:10" x14ac:dyDescent="0.25">
      <c r="A9643" t="s">
        <v>8</v>
      </c>
      <c r="B9643" t="s">
        <v>19</v>
      </c>
      <c r="C9643">
        <v>1189016</v>
      </c>
      <c r="D9643" t="s">
        <v>13039</v>
      </c>
      <c r="E9643" t="s">
        <v>12212</v>
      </c>
      <c r="F9643" t="s">
        <v>12288</v>
      </c>
      <c r="G9643">
        <v>899</v>
      </c>
      <c r="H9643">
        <v>4</v>
      </c>
      <c r="I9643">
        <v>1</v>
      </c>
      <c r="J9643" t="s">
        <v>13039</v>
      </c>
    </row>
    <row r="9644" spans="1:10" x14ac:dyDescent="0.25">
      <c r="A9644" t="s">
        <v>8</v>
      </c>
      <c r="B9644" t="s">
        <v>2417</v>
      </c>
      <c r="C9644">
        <v>205552997</v>
      </c>
      <c r="D9644" t="s">
        <v>6</v>
      </c>
      <c r="E9644" t="s">
        <v>12255</v>
      </c>
      <c r="F9644" t="s">
        <v>12289</v>
      </c>
      <c r="G9644">
        <v>478</v>
      </c>
      <c r="H9644">
        <v>4.5</v>
      </c>
      <c r="I9644">
        <v>84</v>
      </c>
      <c r="J9644" t="s">
        <v>6</v>
      </c>
    </row>
    <row r="9645" spans="1:10" x14ac:dyDescent="0.25">
      <c r="A9645" t="s">
        <v>8</v>
      </c>
      <c r="B9645" t="s">
        <v>2417</v>
      </c>
      <c r="C9645">
        <v>205552971</v>
      </c>
      <c r="D9645" t="s">
        <v>6</v>
      </c>
      <c r="E9645" t="s">
        <v>12257</v>
      </c>
      <c r="F9645" t="s">
        <v>12290</v>
      </c>
      <c r="G9645">
        <v>578</v>
      </c>
      <c r="H9645">
        <v>4.5</v>
      </c>
      <c r="I9645">
        <v>25</v>
      </c>
      <c r="J9645" t="s">
        <v>6</v>
      </c>
    </row>
    <row r="9646" spans="1:10" x14ac:dyDescent="0.25">
      <c r="A9646" t="s">
        <v>8</v>
      </c>
      <c r="B9646" t="s">
        <v>2417</v>
      </c>
      <c r="C9646">
        <v>205552946</v>
      </c>
      <c r="D9646" t="s">
        <v>6</v>
      </c>
      <c r="E9646" t="s">
        <v>12291</v>
      </c>
      <c r="F9646" t="s">
        <v>12292</v>
      </c>
      <c r="G9646">
        <v>478</v>
      </c>
      <c r="H9646">
        <v>4</v>
      </c>
      <c r="I9646">
        <v>531</v>
      </c>
      <c r="J9646" t="s">
        <v>6</v>
      </c>
    </row>
    <row r="9647" spans="1:10" x14ac:dyDescent="0.25">
      <c r="A9647" t="s">
        <v>8</v>
      </c>
      <c r="B9647" t="s">
        <v>4181</v>
      </c>
      <c r="C9647">
        <v>661045</v>
      </c>
      <c r="D9647" t="s">
        <v>5</v>
      </c>
      <c r="E9647" t="s">
        <v>11043</v>
      </c>
      <c r="F9647" t="s">
        <v>12293</v>
      </c>
      <c r="G9647">
        <v>1529</v>
      </c>
      <c r="I9647">
        <v>1</v>
      </c>
      <c r="J9647" t="s">
        <v>5</v>
      </c>
    </row>
    <row r="9648" spans="1:10" x14ac:dyDescent="0.25">
      <c r="A9648" t="s">
        <v>8</v>
      </c>
      <c r="B9648" t="s">
        <v>19</v>
      </c>
      <c r="C9648">
        <v>9600435</v>
      </c>
      <c r="D9648" t="s">
        <v>2</v>
      </c>
      <c r="E9648" t="s">
        <v>12252</v>
      </c>
      <c r="F9648" t="s">
        <v>12133</v>
      </c>
      <c r="G9648">
        <v>729</v>
      </c>
      <c r="H9648">
        <v>4.3</v>
      </c>
      <c r="I9648">
        <v>151</v>
      </c>
      <c r="J9648" t="s">
        <v>2</v>
      </c>
    </row>
    <row r="9649" spans="1:10" x14ac:dyDescent="0.25">
      <c r="A9649" t="s">
        <v>8</v>
      </c>
      <c r="B9649" t="s">
        <v>2417</v>
      </c>
      <c r="C9649">
        <v>205635030</v>
      </c>
      <c r="D9649" t="s">
        <v>2</v>
      </c>
      <c r="E9649" t="s">
        <v>12294</v>
      </c>
      <c r="F9649" t="s">
        <v>12295</v>
      </c>
      <c r="G9649">
        <v>719</v>
      </c>
      <c r="H9649">
        <v>4.7</v>
      </c>
      <c r="I9649">
        <v>375</v>
      </c>
      <c r="J9649" t="s">
        <v>2</v>
      </c>
    </row>
    <row r="9650" spans="1:10" x14ac:dyDescent="0.25">
      <c r="A9650" t="s">
        <v>8</v>
      </c>
      <c r="B9650" t="s">
        <v>1734</v>
      </c>
      <c r="C9650">
        <v>452530</v>
      </c>
      <c r="D9650" t="s">
        <v>2</v>
      </c>
      <c r="E9650" t="s">
        <v>12248</v>
      </c>
      <c r="F9650" t="s">
        <v>12296</v>
      </c>
      <c r="G9650">
        <v>729</v>
      </c>
      <c r="H9650" t="s">
        <v>13068</v>
      </c>
      <c r="I9650" t="s">
        <v>50</v>
      </c>
      <c r="J9650" t="s">
        <v>2</v>
      </c>
    </row>
    <row r="9651" spans="1:10" x14ac:dyDescent="0.25">
      <c r="A9651" t="s">
        <v>8</v>
      </c>
      <c r="B9651" t="s">
        <v>1734</v>
      </c>
      <c r="C9651">
        <v>452531</v>
      </c>
      <c r="D9651" t="s">
        <v>2</v>
      </c>
      <c r="E9651" t="s">
        <v>12128</v>
      </c>
      <c r="F9651" t="s">
        <v>12297</v>
      </c>
      <c r="G9651">
        <v>729</v>
      </c>
      <c r="H9651" t="s">
        <v>13068</v>
      </c>
      <c r="I9651" t="s">
        <v>50</v>
      </c>
      <c r="J9651" t="s">
        <v>2</v>
      </c>
    </row>
    <row r="9652" spans="1:10" x14ac:dyDescent="0.25">
      <c r="A9652" t="s">
        <v>8</v>
      </c>
      <c r="B9652" t="s">
        <v>1734</v>
      </c>
      <c r="C9652">
        <v>452532</v>
      </c>
      <c r="D9652" t="s">
        <v>2</v>
      </c>
      <c r="E9652" t="s">
        <v>12130</v>
      </c>
      <c r="F9652" t="s">
        <v>12298</v>
      </c>
      <c r="G9652">
        <v>729</v>
      </c>
      <c r="H9652" t="s">
        <v>13068</v>
      </c>
      <c r="I9652" t="s">
        <v>50</v>
      </c>
      <c r="J9652" t="s">
        <v>2</v>
      </c>
    </row>
    <row r="9653" spans="1:10" x14ac:dyDescent="0.25">
      <c r="A9653" t="s">
        <v>8</v>
      </c>
      <c r="B9653" t="s">
        <v>1734</v>
      </c>
      <c r="C9653">
        <v>452522</v>
      </c>
      <c r="D9653" t="s">
        <v>2</v>
      </c>
      <c r="E9653" t="s">
        <v>12132</v>
      </c>
      <c r="F9653" t="s">
        <v>12299</v>
      </c>
      <c r="G9653">
        <v>729</v>
      </c>
      <c r="H9653" t="s">
        <v>13068</v>
      </c>
      <c r="I9653" t="s">
        <v>50</v>
      </c>
      <c r="J9653" t="s">
        <v>2</v>
      </c>
    </row>
    <row r="9654" spans="1:10" x14ac:dyDescent="0.25">
      <c r="A9654" t="s">
        <v>8</v>
      </c>
      <c r="B9654" t="s">
        <v>2417</v>
      </c>
      <c r="C9654">
        <v>205625980</v>
      </c>
      <c r="D9654" t="s">
        <v>2</v>
      </c>
      <c r="E9654" t="s">
        <v>11038</v>
      </c>
      <c r="F9654" t="s">
        <v>12300</v>
      </c>
      <c r="G9654">
        <v>826</v>
      </c>
      <c r="H9654">
        <v>3.9</v>
      </c>
      <c r="I9654">
        <v>21</v>
      </c>
      <c r="J9654" t="s">
        <v>2</v>
      </c>
    </row>
    <row r="9655" spans="1:10" x14ac:dyDescent="0.25">
      <c r="A9655" t="s">
        <v>8</v>
      </c>
      <c r="B9655" t="s">
        <v>4181</v>
      </c>
      <c r="C9655">
        <v>663494</v>
      </c>
      <c r="D9655" t="s">
        <v>2</v>
      </c>
      <c r="E9655" t="s">
        <v>10968</v>
      </c>
      <c r="F9655" t="s">
        <v>12301</v>
      </c>
      <c r="G9655">
        <v>774</v>
      </c>
      <c r="H9655" t="s">
        <v>13068</v>
      </c>
      <c r="I9655" t="s">
        <v>50</v>
      </c>
      <c r="J9655" t="s">
        <v>2</v>
      </c>
    </row>
    <row r="9656" spans="1:10" x14ac:dyDescent="0.25">
      <c r="A9656" t="s">
        <v>8</v>
      </c>
      <c r="B9656" t="s">
        <v>2417</v>
      </c>
      <c r="C9656">
        <v>205635017</v>
      </c>
      <c r="D9656" t="s">
        <v>2</v>
      </c>
      <c r="E9656" t="s">
        <v>12302</v>
      </c>
      <c r="F9656" t="s">
        <v>12303</v>
      </c>
      <c r="G9656">
        <v>809</v>
      </c>
      <c r="H9656">
        <v>4.5999999999999996</v>
      </c>
      <c r="I9656">
        <v>106</v>
      </c>
      <c r="J9656" t="s">
        <v>2</v>
      </c>
    </row>
    <row r="9657" spans="1:10" x14ac:dyDescent="0.25">
      <c r="A9657" t="s">
        <v>8</v>
      </c>
      <c r="B9657" t="s">
        <v>2417</v>
      </c>
      <c r="C9657">
        <v>205635018</v>
      </c>
      <c r="D9657" t="s">
        <v>2</v>
      </c>
      <c r="E9657" t="s">
        <v>12304</v>
      </c>
      <c r="F9657" t="s">
        <v>12305</v>
      </c>
      <c r="G9657">
        <v>719</v>
      </c>
      <c r="H9657">
        <v>4.5999999999999996</v>
      </c>
      <c r="I9657">
        <v>1007</v>
      </c>
      <c r="J9657" t="s">
        <v>2</v>
      </c>
    </row>
    <row r="9658" spans="1:10" x14ac:dyDescent="0.25">
      <c r="A9658" t="s">
        <v>8</v>
      </c>
      <c r="B9658" t="s">
        <v>4181</v>
      </c>
      <c r="C9658">
        <v>661037</v>
      </c>
      <c r="D9658" t="s">
        <v>13039</v>
      </c>
      <c r="E9658" t="s">
        <v>12306</v>
      </c>
      <c r="F9658" t="s">
        <v>12307</v>
      </c>
      <c r="G9658">
        <v>764</v>
      </c>
      <c r="H9658">
        <v>4.5</v>
      </c>
      <c r="I9658">
        <v>2</v>
      </c>
      <c r="J9658" t="s">
        <v>13039</v>
      </c>
    </row>
    <row r="9659" spans="1:10" x14ac:dyDescent="0.25">
      <c r="A9659" t="s">
        <v>8</v>
      </c>
      <c r="B9659" t="s">
        <v>6069</v>
      </c>
      <c r="C9659">
        <v>2681592000</v>
      </c>
      <c r="D9659" t="s">
        <v>13060</v>
      </c>
      <c r="E9659">
        <v>81592</v>
      </c>
      <c r="F9659" t="s">
        <v>12308</v>
      </c>
      <c r="G9659">
        <v>1129</v>
      </c>
      <c r="H9659" t="s">
        <v>13068</v>
      </c>
      <c r="I9659" t="s">
        <v>50</v>
      </c>
      <c r="J9659" t="s">
        <v>13060</v>
      </c>
    </row>
    <row r="9660" spans="1:10" x14ac:dyDescent="0.25">
      <c r="A9660" t="s">
        <v>8</v>
      </c>
      <c r="B9660" t="s">
        <v>6069</v>
      </c>
      <c r="C9660">
        <v>2681593000</v>
      </c>
      <c r="D9660" t="s">
        <v>13060</v>
      </c>
      <c r="E9660">
        <v>81593</v>
      </c>
      <c r="F9660" t="s">
        <v>12309</v>
      </c>
      <c r="G9660">
        <v>1199</v>
      </c>
      <c r="H9660" t="s">
        <v>13068</v>
      </c>
      <c r="I9660" t="s">
        <v>50</v>
      </c>
      <c r="J9660" t="s">
        <v>13060</v>
      </c>
    </row>
    <row r="9661" spans="1:10" x14ac:dyDescent="0.25">
      <c r="A9661" t="s">
        <v>8</v>
      </c>
      <c r="B9661" t="s">
        <v>1734</v>
      </c>
      <c r="C9661">
        <v>452535</v>
      </c>
      <c r="D9661" t="s">
        <v>2</v>
      </c>
      <c r="E9661" t="s">
        <v>12146</v>
      </c>
      <c r="F9661" t="s">
        <v>12310</v>
      </c>
      <c r="G9661">
        <v>829</v>
      </c>
      <c r="H9661" t="s">
        <v>13068</v>
      </c>
      <c r="I9661" t="s">
        <v>50</v>
      </c>
      <c r="J9661" t="s">
        <v>2</v>
      </c>
    </row>
    <row r="9662" spans="1:10" x14ac:dyDescent="0.25">
      <c r="A9662" t="s">
        <v>8</v>
      </c>
      <c r="B9662" t="s">
        <v>1734</v>
      </c>
      <c r="C9662">
        <v>452536</v>
      </c>
      <c r="D9662" t="s">
        <v>2</v>
      </c>
      <c r="E9662" t="s">
        <v>12148</v>
      </c>
      <c r="F9662" t="s">
        <v>12311</v>
      </c>
      <c r="G9662">
        <v>829</v>
      </c>
      <c r="H9662" t="s">
        <v>13068</v>
      </c>
      <c r="I9662" t="s">
        <v>50</v>
      </c>
      <c r="J9662" t="s">
        <v>2</v>
      </c>
    </row>
    <row r="9663" spans="1:10" x14ac:dyDescent="0.25">
      <c r="A9663" t="s">
        <v>8</v>
      </c>
      <c r="B9663" t="s">
        <v>1734</v>
      </c>
      <c r="C9663">
        <v>462014</v>
      </c>
      <c r="D9663" t="s">
        <v>6</v>
      </c>
      <c r="E9663" t="s">
        <v>12255</v>
      </c>
      <c r="F9663" t="s">
        <v>12312</v>
      </c>
      <c r="G9663">
        <v>479</v>
      </c>
      <c r="H9663">
        <v>4.5999999999999996</v>
      </c>
      <c r="I9663">
        <v>1</v>
      </c>
      <c r="J9663" t="s">
        <v>6</v>
      </c>
    </row>
    <row r="9664" spans="1:10" x14ac:dyDescent="0.25">
      <c r="A9664" t="s">
        <v>8</v>
      </c>
      <c r="B9664" t="s">
        <v>1734</v>
      </c>
      <c r="C9664">
        <v>462015</v>
      </c>
      <c r="D9664" t="s">
        <v>6</v>
      </c>
      <c r="E9664" t="s">
        <v>12257</v>
      </c>
      <c r="F9664" t="s">
        <v>12313</v>
      </c>
      <c r="G9664">
        <v>579</v>
      </c>
      <c r="H9664">
        <v>4.5999999999999996</v>
      </c>
      <c r="I9664">
        <v>3</v>
      </c>
      <c r="J9664" t="s">
        <v>6</v>
      </c>
    </row>
    <row r="9665" spans="1:10" x14ac:dyDescent="0.25">
      <c r="A9665" t="s">
        <v>8</v>
      </c>
      <c r="B9665" t="s">
        <v>1734</v>
      </c>
      <c r="C9665">
        <v>462013</v>
      </c>
      <c r="D9665" t="s">
        <v>6</v>
      </c>
      <c r="E9665" t="s">
        <v>12291</v>
      </c>
      <c r="F9665" t="s">
        <v>12314</v>
      </c>
      <c r="G9665">
        <v>479</v>
      </c>
      <c r="H9665">
        <v>4</v>
      </c>
      <c r="I9665">
        <v>3</v>
      </c>
      <c r="J9665" t="s">
        <v>6</v>
      </c>
    </row>
    <row r="9666" spans="1:10" x14ac:dyDescent="0.25">
      <c r="A9666" t="s">
        <v>8</v>
      </c>
      <c r="B9666" t="s">
        <v>1734</v>
      </c>
      <c r="C9666">
        <v>452521</v>
      </c>
      <c r="D9666" t="s">
        <v>2</v>
      </c>
      <c r="E9666" t="s">
        <v>12134</v>
      </c>
      <c r="F9666" t="s">
        <v>12315</v>
      </c>
      <c r="G9666">
        <v>729</v>
      </c>
      <c r="H9666" t="s">
        <v>13068</v>
      </c>
      <c r="I9666" t="s">
        <v>50</v>
      </c>
      <c r="J9666" t="s">
        <v>2</v>
      </c>
    </row>
    <row r="9667" spans="1:10" x14ac:dyDescent="0.25">
      <c r="A9667" t="s">
        <v>8</v>
      </c>
      <c r="B9667" t="s">
        <v>1734</v>
      </c>
      <c r="C9667">
        <v>452529</v>
      </c>
      <c r="D9667" t="s">
        <v>2</v>
      </c>
      <c r="E9667" t="s">
        <v>12294</v>
      </c>
      <c r="F9667" t="s">
        <v>12316</v>
      </c>
      <c r="G9667">
        <v>719</v>
      </c>
      <c r="H9667" t="s">
        <v>13068</v>
      </c>
      <c r="I9667" t="s">
        <v>50</v>
      </c>
      <c r="J9667" t="s">
        <v>2</v>
      </c>
    </row>
    <row r="9668" spans="1:10" x14ac:dyDescent="0.25">
      <c r="A9668" t="s">
        <v>8</v>
      </c>
      <c r="B9668" t="s">
        <v>4181</v>
      </c>
      <c r="C9668">
        <v>599264</v>
      </c>
      <c r="D9668" t="s">
        <v>2</v>
      </c>
      <c r="E9668" t="s">
        <v>12156</v>
      </c>
      <c r="F9668" t="s">
        <v>12317</v>
      </c>
      <c r="G9668">
        <v>823</v>
      </c>
      <c r="H9668">
        <v>4.8</v>
      </c>
      <c r="I9668">
        <v>11</v>
      </c>
      <c r="J9668" t="s">
        <v>2</v>
      </c>
    </row>
    <row r="9669" spans="1:10" x14ac:dyDescent="0.25">
      <c r="A9669" t="s">
        <v>8</v>
      </c>
      <c r="B9669" t="s">
        <v>5598</v>
      </c>
      <c r="C9669" t="s">
        <v>11004</v>
      </c>
      <c r="D9669" t="s">
        <v>5</v>
      </c>
      <c r="E9669" t="s">
        <v>11004</v>
      </c>
      <c r="F9669" t="s">
        <v>12318</v>
      </c>
      <c r="G9669">
        <v>989</v>
      </c>
      <c r="J9669" t="s">
        <v>5</v>
      </c>
    </row>
    <row r="9670" spans="1:10" x14ac:dyDescent="0.25">
      <c r="A9670" t="s">
        <v>8</v>
      </c>
      <c r="B9670" t="s">
        <v>5598</v>
      </c>
      <c r="C9670" t="s">
        <v>10935</v>
      </c>
      <c r="D9670" t="s">
        <v>5</v>
      </c>
      <c r="E9670" t="s">
        <v>10935</v>
      </c>
      <c r="F9670" t="s">
        <v>12319</v>
      </c>
      <c r="G9670">
        <v>799</v>
      </c>
      <c r="J9670" t="s">
        <v>5</v>
      </c>
    </row>
    <row r="9671" spans="1:10" x14ac:dyDescent="0.25">
      <c r="A9671" t="s">
        <v>8</v>
      </c>
      <c r="B9671" t="s">
        <v>1734</v>
      </c>
      <c r="C9671">
        <v>452519</v>
      </c>
      <c r="D9671" t="s">
        <v>2</v>
      </c>
      <c r="E9671" t="s">
        <v>12304</v>
      </c>
      <c r="F9671" t="s">
        <v>12320</v>
      </c>
      <c r="G9671">
        <v>719</v>
      </c>
      <c r="H9671" t="s">
        <v>13068</v>
      </c>
      <c r="I9671" t="s">
        <v>50</v>
      </c>
      <c r="J9671" t="s">
        <v>2</v>
      </c>
    </row>
    <row r="9672" spans="1:10" x14ac:dyDescent="0.25">
      <c r="A9672" t="s">
        <v>8</v>
      </c>
      <c r="B9672" t="s">
        <v>4181</v>
      </c>
      <c r="C9672">
        <v>599249</v>
      </c>
      <c r="D9672" t="s">
        <v>2</v>
      </c>
      <c r="E9672" t="s">
        <v>12135</v>
      </c>
      <c r="F9672" t="s">
        <v>12321</v>
      </c>
      <c r="G9672">
        <v>823</v>
      </c>
      <c r="H9672">
        <v>4.7</v>
      </c>
      <c r="I9672">
        <v>29</v>
      </c>
      <c r="J9672" t="s">
        <v>2</v>
      </c>
    </row>
    <row r="9673" spans="1:10" x14ac:dyDescent="0.25">
      <c r="A9673" t="s">
        <v>8</v>
      </c>
      <c r="B9673" t="s">
        <v>4181</v>
      </c>
      <c r="C9673">
        <v>670145</v>
      </c>
      <c r="D9673" t="s">
        <v>5</v>
      </c>
      <c r="E9673" t="s">
        <v>12322</v>
      </c>
      <c r="F9673" t="s">
        <v>12323</v>
      </c>
      <c r="G9673">
        <v>1349</v>
      </c>
      <c r="H9673">
        <v>4.4000000000000004</v>
      </c>
      <c r="I9673">
        <v>26</v>
      </c>
      <c r="J9673" t="s">
        <v>5</v>
      </c>
    </row>
    <row r="9674" spans="1:10" x14ac:dyDescent="0.25">
      <c r="A9674" t="s">
        <v>8</v>
      </c>
      <c r="B9674" t="s">
        <v>1734</v>
      </c>
      <c r="C9674">
        <v>452533</v>
      </c>
      <c r="D9674" t="s">
        <v>2</v>
      </c>
      <c r="E9674" t="s">
        <v>12302</v>
      </c>
      <c r="F9674" t="s">
        <v>12324</v>
      </c>
      <c r="G9674">
        <v>809</v>
      </c>
      <c r="H9674" t="s">
        <v>13068</v>
      </c>
      <c r="I9674" t="s">
        <v>50</v>
      </c>
      <c r="J9674" t="s">
        <v>2</v>
      </c>
    </row>
    <row r="9675" spans="1:10" x14ac:dyDescent="0.25">
      <c r="A9675" t="s">
        <v>8</v>
      </c>
      <c r="B9675" t="s">
        <v>6069</v>
      </c>
      <c r="C9675">
        <v>2684122000</v>
      </c>
      <c r="D9675" t="s">
        <v>13039</v>
      </c>
      <c r="E9675" t="s">
        <v>10984</v>
      </c>
      <c r="F9675" t="s">
        <v>12325</v>
      </c>
      <c r="G9675">
        <v>809</v>
      </c>
      <c r="H9675" t="s">
        <v>13068</v>
      </c>
      <c r="I9675" t="s">
        <v>50</v>
      </c>
      <c r="J9675" t="s">
        <v>13039</v>
      </c>
    </row>
    <row r="9676" spans="1:10" x14ac:dyDescent="0.25">
      <c r="A9676" t="s">
        <v>8</v>
      </c>
      <c r="B9676" t="s">
        <v>6069</v>
      </c>
      <c r="C9676">
        <v>2694122000</v>
      </c>
      <c r="D9676" t="s">
        <v>13039</v>
      </c>
      <c r="E9676" t="s">
        <v>10986</v>
      </c>
      <c r="F9676" t="s">
        <v>12326</v>
      </c>
      <c r="G9676">
        <v>899</v>
      </c>
      <c r="H9676" t="s">
        <v>13068</v>
      </c>
      <c r="I9676" t="s">
        <v>50</v>
      </c>
      <c r="J9676" t="s">
        <v>13039</v>
      </c>
    </row>
    <row r="9677" spans="1:10" x14ac:dyDescent="0.25">
      <c r="A9677" t="s">
        <v>8</v>
      </c>
      <c r="B9677" t="s">
        <v>6069</v>
      </c>
      <c r="C9677">
        <v>2684123000</v>
      </c>
      <c r="D9677" t="s">
        <v>13039</v>
      </c>
      <c r="E9677" t="s">
        <v>12210</v>
      </c>
      <c r="F9677" t="s">
        <v>12327</v>
      </c>
      <c r="G9677">
        <v>899</v>
      </c>
      <c r="H9677" t="s">
        <v>13068</v>
      </c>
      <c r="I9677" t="s">
        <v>50</v>
      </c>
      <c r="J9677" t="s">
        <v>13039</v>
      </c>
    </row>
    <row r="9678" spans="1:10" x14ac:dyDescent="0.25">
      <c r="A9678" t="s">
        <v>8</v>
      </c>
      <c r="B9678" t="s">
        <v>6069</v>
      </c>
      <c r="C9678">
        <v>2694123000</v>
      </c>
      <c r="D9678" t="s">
        <v>13039</v>
      </c>
      <c r="E9678" t="s">
        <v>12220</v>
      </c>
      <c r="F9678" t="s">
        <v>12328</v>
      </c>
      <c r="G9678">
        <v>989</v>
      </c>
      <c r="H9678" t="s">
        <v>13068</v>
      </c>
      <c r="I9678" t="s">
        <v>50</v>
      </c>
      <c r="J9678" t="s">
        <v>13039</v>
      </c>
    </row>
    <row r="9679" spans="1:10" x14ac:dyDescent="0.25">
      <c r="A9679" t="s">
        <v>8</v>
      </c>
      <c r="B9679" t="s">
        <v>6069</v>
      </c>
      <c r="C9679">
        <v>2644122000</v>
      </c>
      <c r="D9679" t="s">
        <v>13039</v>
      </c>
      <c r="E9679" t="s">
        <v>10978</v>
      </c>
      <c r="F9679" t="s">
        <v>12329</v>
      </c>
      <c r="G9679">
        <v>809</v>
      </c>
      <c r="H9679" t="s">
        <v>13068</v>
      </c>
      <c r="I9679" t="s">
        <v>50</v>
      </c>
      <c r="J9679" t="s">
        <v>13039</v>
      </c>
    </row>
    <row r="9680" spans="1:10" x14ac:dyDescent="0.25">
      <c r="A9680" t="s">
        <v>8</v>
      </c>
      <c r="B9680" t="s">
        <v>6069</v>
      </c>
      <c r="C9680">
        <v>2644123000</v>
      </c>
      <c r="D9680" t="s">
        <v>13039</v>
      </c>
      <c r="E9680" t="s">
        <v>12212</v>
      </c>
      <c r="F9680" t="s">
        <v>12330</v>
      </c>
      <c r="G9680">
        <v>899</v>
      </c>
      <c r="H9680" t="s">
        <v>13068</v>
      </c>
      <c r="I9680" t="s">
        <v>50</v>
      </c>
      <c r="J9680" t="s">
        <v>13039</v>
      </c>
    </row>
    <row r="9681" spans="1:10" x14ac:dyDescent="0.25">
      <c r="A9681" t="s">
        <v>8</v>
      </c>
      <c r="B9681" t="s">
        <v>4181</v>
      </c>
      <c r="C9681">
        <v>618350</v>
      </c>
      <c r="D9681" t="s">
        <v>5</v>
      </c>
      <c r="E9681" t="s">
        <v>12093</v>
      </c>
      <c r="F9681" t="s">
        <v>12331</v>
      </c>
      <c r="G9681">
        <v>629</v>
      </c>
      <c r="H9681">
        <v>4.5999999999999996</v>
      </c>
      <c r="I9681">
        <v>117</v>
      </c>
      <c r="J9681" t="s">
        <v>5</v>
      </c>
    </row>
    <row r="9682" spans="1:10" x14ac:dyDescent="0.25">
      <c r="A9682" t="s">
        <v>8</v>
      </c>
      <c r="B9682" t="s">
        <v>4181</v>
      </c>
      <c r="C9682">
        <v>618362</v>
      </c>
      <c r="D9682" t="s">
        <v>5</v>
      </c>
      <c r="E9682" t="s">
        <v>12141</v>
      </c>
      <c r="F9682" t="s">
        <v>12332</v>
      </c>
      <c r="G9682">
        <v>1079</v>
      </c>
      <c r="H9682">
        <v>4.7</v>
      </c>
      <c r="I9682">
        <v>41</v>
      </c>
      <c r="J9682" t="s">
        <v>5</v>
      </c>
    </row>
    <row r="9683" spans="1:10" x14ac:dyDescent="0.25">
      <c r="A9683" t="s">
        <v>8</v>
      </c>
      <c r="B9683" t="s">
        <v>5598</v>
      </c>
      <c r="C9683" t="s">
        <v>12165</v>
      </c>
      <c r="D9683" t="s">
        <v>5</v>
      </c>
      <c r="E9683" t="s">
        <v>12165</v>
      </c>
      <c r="F9683" t="s">
        <v>12333</v>
      </c>
      <c r="G9683">
        <v>1079</v>
      </c>
      <c r="J9683" t="s">
        <v>5</v>
      </c>
    </row>
    <row r="9684" spans="1:10" x14ac:dyDescent="0.25">
      <c r="A9684" t="s">
        <v>8</v>
      </c>
      <c r="B9684" t="s">
        <v>5598</v>
      </c>
      <c r="C9684" t="s">
        <v>12143</v>
      </c>
      <c r="D9684" t="s">
        <v>5</v>
      </c>
      <c r="E9684" t="s">
        <v>12143</v>
      </c>
      <c r="F9684" t="s">
        <v>12334</v>
      </c>
      <c r="G9684">
        <v>989</v>
      </c>
      <c r="J9684" t="s">
        <v>5</v>
      </c>
    </row>
    <row r="9685" spans="1:10" x14ac:dyDescent="0.25">
      <c r="A9685" t="s">
        <v>8</v>
      </c>
      <c r="B9685" t="s">
        <v>19</v>
      </c>
      <c r="C9685">
        <v>2128207</v>
      </c>
      <c r="D9685" t="s">
        <v>2</v>
      </c>
      <c r="E9685" t="s">
        <v>12335</v>
      </c>
      <c r="F9685" t="s">
        <v>12336</v>
      </c>
      <c r="G9685">
        <v>1079</v>
      </c>
      <c r="H9685">
        <v>4.8</v>
      </c>
      <c r="I9685">
        <v>34</v>
      </c>
      <c r="J9685" t="s">
        <v>2</v>
      </c>
    </row>
    <row r="9686" spans="1:10" x14ac:dyDescent="0.25">
      <c r="A9686" t="s">
        <v>8</v>
      </c>
      <c r="B9686" t="s">
        <v>19</v>
      </c>
      <c r="C9686">
        <v>2126089</v>
      </c>
      <c r="D9686" t="s">
        <v>2</v>
      </c>
      <c r="E9686" t="s">
        <v>12337</v>
      </c>
      <c r="F9686" t="s">
        <v>12338</v>
      </c>
      <c r="G9686">
        <v>1169</v>
      </c>
      <c r="H9686">
        <v>4.5</v>
      </c>
      <c r="I9686">
        <v>12</v>
      </c>
      <c r="J9686" t="s">
        <v>2</v>
      </c>
    </row>
    <row r="9687" spans="1:10" x14ac:dyDescent="0.25">
      <c r="A9687" t="s">
        <v>8</v>
      </c>
      <c r="B9687" t="s">
        <v>19</v>
      </c>
      <c r="C9687">
        <v>1810013</v>
      </c>
      <c r="D9687" t="s">
        <v>2</v>
      </c>
      <c r="E9687" t="s">
        <v>12339</v>
      </c>
      <c r="F9687" t="s">
        <v>12340</v>
      </c>
      <c r="G9687">
        <v>1079</v>
      </c>
      <c r="H9687">
        <v>5</v>
      </c>
      <c r="I9687">
        <v>1</v>
      </c>
      <c r="J9687" t="s">
        <v>2</v>
      </c>
    </row>
    <row r="9688" spans="1:10" x14ac:dyDescent="0.25">
      <c r="A9688" t="s">
        <v>8</v>
      </c>
      <c r="B9688" t="s">
        <v>19</v>
      </c>
      <c r="C9688">
        <v>1805127</v>
      </c>
      <c r="D9688" t="s">
        <v>2</v>
      </c>
      <c r="E9688" t="s">
        <v>12341</v>
      </c>
      <c r="F9688" t="s">
        <v>12342</v>
      </c>
      <c r="G9688">
        <v>989</v>
      </c>
      <c r="H9688" t="s">
        <v>13068</v>
      </c>
      <c r="I9688" t="s">
        <v>50</v>
      </c>
      <c r="J9688" t="s">
        <v>2</v>
      </c>
    </row>
    <row r="9689" spans="1:10" x14ac:dyDescent="0.25">
      <c r="A9689" t="s">
        <v>8</v>
      </c>
      <c r="B9689" t="s">
        <v>1734</v>
      </c>
      <c r="C9689">
        <v>455503</v>
      </c>
      <c r="D9689" t="s">
        <v>3</v>
      </c>
      <c r="E9689" t="s">
        <v>12343</v>
      </c>
      <c r="F9689" t="s">
        <v>12344</v>
      </c>
      <c r="G9689">
        <v>899</v>
      </c>
      <c r="H9689" t="s">
        <v>13068</v>
      </c>
      <c r="I9689" t="s">
        <v>50</v>
      </c>
      <c r="J9689" t="s">
        <v>3</v>
      </c>
    </row>
    <row r="9690" spans="1:10" x14ac:dyDescent="0.25">
      <c r="A9690" t="s">
        <v>8</v>
      </c>
      <c r="B9690" t="s">
        <v>4181</v>
      </c>
      <c r="C9690">
        <v>648515</v>
      </c>
      <c r="D9690" t="s">
        <v>2</v>
      </c>
      <c r="E9690" t="s">
        <v>12248</v>
      </c>
      <c r="F9690" t="s">
        <v>12345</v>
      </c>
      <c r="G9690">
        <v>724</v>
      </c>
      <c r="I9690">
        <v>6</v>
      </c>
      <c r="J9690" t="s">
        <v>2</v>
      </c>
    </row>
    <row r="9691" spans="1:10" x14ac:dyDescent="0.25">
      <c r="A9691" t="s">
        <v>8</v>
      </c>
      <c r="B9691" t="s">
        <v>1734</v>
      </c>
      <c r="C9691">
        <v>452534</v>
      </c>
      <c r="D9691" t="s">
        <v>2</v>
      </c>
      <c r="E9691" t="s">
        <v>12250</v>
      </c>
      <c r="F9691" t="s">
        <v>12346</v>
      </c>
      <c r="G9691">
        <v>829</v>
      </c>
      <c r="H9691" t="s">
        <v>13068</v>
      </c>
      <c r="I9691" t="s">
        <v>50</v>
      </c>
      <c r="J9691" t="s">
        <v>2</v>
      </c>
    </row>
    <row r="9692" spans="1:10" x14ac:dyDescent="0.25">
      <c r="A9692" t="s">
        <v>8</v>
      </c>
      <c r="B9692" t="s">
        <v>1734</v>
      </c>
      <c r="C9692">
        <v>452520</v>
      </c>
      <c r="D9692" t="s">
        <v>2</v>
      </c>
      <c r="E9692" t="s">
        <v>12252</v>
      </c>
      <c r="F9692" t="s">
        <v>12347</v>
      </c>
      <c r="G9692">
        <v>729</v>
      </c>
      <c r="H9692" t="s">
        <v>13068</v>
      </c>
      <c r="I9692" t="s">
        <v>50</v>
      </c>
      <c r="J9692" t="s">
        <v>2</v>
      </c>
    </row>
    <row r="9693" spans="1:10" x14ac:dyDescent="0.25">
      <c r="A9693" t="s">
        <v>8</v>
      </c>
      <c r="B9693" t="s">
        <v>19</v>
      </c>
      <c r="C9693">
        <v>1806171</v>
      </c>
      <c r="D9693" t="s">
        <v>2</v>
      </c>
      <c r="E9693" t="s">
        <v>12348</v>
      </c>
      <c r="F9693" t="s">
        <v>12349</v>
      </c>
      <c r="G9693">
        <v>899</v>
      </c>
      <c r="H9693">
        <v>4.5</v>
      </c>
      <c r="I9693">
        <v>2</v>
      </c>
      <c r="J9693" t="s">
        <v>2</v>
      </c>
    </row>
    <row r="9694" spans="1:10" x14ac:dyDescent="0.25">
      <c r="A9694" t="s">
        <v>8</v>
      </c>
      <c r="B9694" t="s">
        <v>1734</v>
      </c>
      <c r="C9694">
        <v>458503</v>
      </c>
      <c r="D9694" t="s">
        <v>5</v>
      </c>
      <c r="E9694" t="s">
        <v>12350</v>
      </c>
      <c r="F9694" t="s">
        <v>12351</v>
      </c>
      <c r="G9694">
        <v>809</v>
      </c>
      <c r="H9694">
        <v>4.8</v>
      </c>
      <c r="I9694">
        <v>7</v>
      </c>
      <c r="J9694" t="s">
        <v>5</v>
      </c>
    </row>
    <row r="9695" spans="1:10" x14ac:dyDescent="0.25">
      <c r="A9695" t="s">
        <v>8</v>
      </c>
      <c r="B9695" t="s">
        <v>4181</v>
      </c>
      <c r="C9695">
        <v>670144</v>
      </c>
      <c r="D9695" t="s">
        <v>5</v>
      </c>
      <c r="E9695" t="s">
        <v>12352</v>
      </c>
      <c r="F9695" t="s">
        <v>12353</v>
      </c>
      <c r="G9695">
        <v>1449</v>
      </c>
      <c r="H9695">
        <v>4.4000000000000004</v>
      </c>
      <c r="I9695">
        <v>26</v>
      </c>
      <c r="J9695" t="s">
        <v>5</v>
      </c>
    </row>
    <row r="9696" spans="1:10" x14ac:dyDescent="0.25">
      <c r="A9696" t="s">
        <v>8</v>
      </c>
      <c r="B9696" t="s">
        <v>1734</v>
      </c>
      <c r="C9696">
        <v>458504</v>
      </c>
      <c r="D9696" t="s">
        <v>5</v>
      </c>
      <c r="E9696" t="s">
        <v>12354</v>
      </c>
      <c r="F9696" t="s">
        <v>12355</v>
      </c>
      <c r="G9696">
        <v>899</v>
      </c>
      <c r="H9696">
        <v>5</v>
      </c>
      <c r="I9696">
        <v>8</v>
      </c>
      <c r="J9696" t="s">
        <v>5</v>
      </c>
    </row>
    <row r="9697" spans="1:10" x14ac:dyDescent="0.25">
      <c r="A9697" t="s">
        <v>8</v>
      </c>
      <c r="B9697" t="s">
        <v>1734</v>
      </c>
      <c r="C9697">
        <v>468510</v>
      </c>
      <c r="D9697" t="s">
        <v>13039</v>
      </c>
      <c r="E9697" t="s">
        <v>12356</v>
      </c>
      <c r="F9697" t="s">
        <v>12357</v>
      </c>
      <c r="G9697">
        <v>399</v>
      </c>
      <c r="H9697" t="s">
        <v>13068</v>
      </c>
      <c r="I9697" t="s">
        <v>50</v>
      </c>
      <c r="J9697" t="s">
        <v>13039</v>
      </c>
    </row>
    <row r="9698" spans="1:10" x14ac:dyDescent="0.25">
      <c r="A9698" t="s">
        <v>8</v>
      </c>
      <c r="B9698" t="s">
        <v>2417</v>
      </c>
      <c r="C9698">
        <v>205635576</v>
      </c>
      <c r="D9698" t="s">
        <v>2</v>
      </c>
      <c r="E9698" t="s">
        <v>12358</v>
      </c>
      <c r="F9698" t="s">
        <v>12359</v>
      </c>
      <c r="G9698">
        <v>1529</v>
      </c>
      <c r="H9698" t="s">
        <v>13068</v>
      </c>
      <c r="J9698" t="s">
        <v>2</v>
      </c>
    </row>
    <row r="9699" spans="1:10" x14ac:dyDescent="0.25">
      <c r="A9699" t="s">
        <v>8</v>
      </c>
      <c r="B9699" t="s">
        <v>5598</v>
      </c>
      <c r="C9699" t="s">
        <v>12360</v>
      </c>
      <c r="D9699" t="s">
        <v>3</v>
      </c>
      <c r="E9699" t="s">
        <v>12360</v>
      </c>
      <c r="F9699" t="s">
        <v>12361</v>
      </c>
      <c r="G9699">
        <v>899</v>
      </c>
      <c r="J9699" t="s">
        <v>3</v>
      </c>
    </row>
    <row r="9700" spans="1:10" x14ac:dyDescent="0.25">
      <c r="A9700" t="s">
        <v>8</v>
      </c>
      <c r="B9700" t="s">
        <v>1734</v>
      </c>
      <c r="C9700">
        <v>468511</v>
      </c>
      <c r="D9700" t="s">
        <v>13039</v>
      </c>
      <c r="E9700" t="s">
        <v>12362</v>
      </c>
      <c r="F9700" t="s">
        <v>12363</v>
      </c>
      <c r="G9700">
        <v>499</v>
      </c>
      <c r="H9700" t="s">
        <v>13068</v>
      </c>
      <c r="I9700" t="s">
        <v>50</v>
      </c>
      <c r="J9700" t="s">
        <v>13039</v>
      </c>
    </row>
    <row r="9701" spans="1:10" x14ac:dyDescent="0.25">
      <c r="A9701" t="s">
        <v>8</v>
      </c>
      <c r="B9701" t="s">
        <v>19</v>
      </c>
      <c r="C9701">
        <v>1803138</v>
      </c>
      <c r="D9701" t="s">
        <v>2</v>
      </c>
      <c r="E9701" t="s">
        <v>12294</v>
      </c>
      <c r="F9701" t="s">
        <v>12364</v>
      </c>
      <c r="G9701">
        <v>719</v>
      </c>
      <c r="H9701">
        <v>4.5999999999999996</v>
      </c>
      <c r="I9701">
        <v>30</v>
      </c>
      <c r="J9701" t="s">
        <v>2</v>
      </c>
    </row>
    <row r="9702" spans="1:10" x14ac:dyDescent="0.25">
      <c r="A9702" t="s">
        <v>8</v>
      </c>
      <c r="B9702" t="s">
        <v>1734</v>
      </c>
      <c r="C9702">
        <v>465508</v>
      </c>
      <c r="D9702" t="s">
        <v>2</v>
      </c>
      <c r="E9702" t="s">
        <v>12348</v>
      </c>
      <c r="F9702" t="s">
        <v>12365</v>
      </c>
      <c r="G9702">
        <v>899</v>
      </c>
      <c r="H9702" t="s">
        <v>13068</v>
      </c>
      <c r="I9702" t="s">
        <v>50</v>
      </c>
      <c r="J9702" t="s">
        <v>2</v>
      </c>
    </row>
    <row r="9703" spans="1:10" x14ac:dyDescent="0.25">
      <c r="A9703" t="s">
        <v>8</v>
      </c>
      <c r="B9703" t="s">
        <v>19</v>
      </c>
      <c r="C9703">
        <v>1804013</v>
      </c>
      <c r="D9703" t="s">
        <v>2</v>
      </c>
      <c r="E9703" t="s">
        <v>12302</v>
      </c>
      <c r="F9703" t="s">
        <v>12366</v>
      </c>
      <c r="G9703">
        <v>809</v>
      </c>
      <c r="H9703">
        <v>4.3</v>
      </c>
      <c r="I9703">
        <v>16</v>
      </c>
      <c r="J9703" t="s">
        <v>2</v>
      </c>
    </row>
    <row r="9704" spans="1:10" x14ac:dyDescent="0.25">
      <c r="A9704" t="s">
        <v>8</v>
      </c>
      <c r="B9704" t="s">
        <v>4181</v>
      </c>
      <c r="C9704">
        <v>645122</v>
      </c>
      <c r="D9704" t="s">
        <v>2</v>
      </c>
      <c r="E9704" t="s">
        <v>12302</v>
      </c>
      <c r="F9704" t="s">
        <v>12367</v>
      </c>
      <c r="G9704">
        <v>809</v>
      </c>
      <c r="H9704" t="s">
        <v>13068</v>
      </c>
      <c r="I9704" t="s">
        <v>50</v>
      </c>
      <c r="J9704" t="s">
        <v>2</v>
      </c>
    </row>
    <row r="9705" spans="1:10" x14ac:dyDescent="0.25">
      <c r="A9705" t="s">
        <v>8</v>
      </c>
      <c r="B9705" t="s">
        <v>1734</v>
      </c>
      <c r="C9705">
        <v>465509</v>
      </c>
      <c r="D9705" t="s">
        <v>2</v>
      </c>
      <c r="E9705" t="s">
        <v>12339</v>
      </c>
      <c r="F9705" t="s">
        <v>12368</v>
      </c>
      <c r="G9705">
        <v>1079</v>
      </c>
      <c r="H9705" t="s">
        <v>13068</v>
      </c>
      <c r="I9705" t="s">
        <v>50</v>
      </c>
      <c r="J9705" t="s">
        <v>2</v>
      </c>
    </row>
    <row r="9706" spans="1:10" x14ac:dyDescent="0.25">
      <c r="A9706" t="s">
        <v>8</v>
      </c>
      <c r="B9706" t="s">
        <v>1734</v>
      </c>
      <c r="C9706">
        <v>465507</v>
      </c>
      <c r="D9706" t="s">
        <v>2</v>
      </c>
      <c r="E9706" t="s">
        <v>12341</v>
      </c>
      <c r="F9706" t="s">
        <v>12369</v>
      </c>
      <c r="G9706">
        <v>989</v>
      </c>
      <c r="H9706" t="s">
        <v>13068</v>
      </c>
      <c r="I9706" t="s">
        <v>50</v>
      </c>
      <c r="J9706" t="s">
        <v>2</v>
      </c>
    </row>
    <row r="9707" spans="1:10" x14ac:dyDescent="0.25">
      <c r="A9707" t="s">
        <v>8</v>
      </c>
      <c r="B9707" t="s">
        <v>4181</v>
      </c>
      <c r="C9707">
        <v>638119</v>
      </c>
      <c r="D9707" t="s">
        <v>2</v>
      </c>
      <c r="E9707" t="s">
        <v>12358</v>
      </c>
      <c r="F9707" t="s">
        <v>12370</v>
      </c>
      <c r="G9707">
        <v>1529</v>
      </c>
      <c r="H9707" t="s">
        <v>13068</v>
      </c>
      <c r="I9707" t="s">
        <v>50</v>
      </c>
      <c r="J9707" t="s">
        <v>2</v>
      </c>
    </row>
    <row r="9708" spans="1:10" x14ac:dyDescent="0.25">
      <c r="A9708" t="s">
        <v>8</v>
      </c>
      <c r="B9708" t="s">
        <v>19</v>
      </c>
      <c r="C9708">
        <v>3004094</v>
      </c>
      <c r="D9708" t="s">
        <v>5</v>
      </c>
      <c r="E9708" t="s">
        <v>12352</v>
      </c>
      <c r="F9708" t="s">
        <v>12371</v>
      </c>
      <c r="G9708">
        <v>1449</v>
      </c>
      <c r="H9708" t="s">
        <v>13068</v>
      </c>
      <c r="I9708" t="s">
        <v>50</v>
      </c>
      <c r="J9708" t="s">
        <v>5</v>
      </c>
    </row>
    <row r="9709" spans="1:10" x14ac:dyDescent="0.25">
      <c r="A9709" t="s">
        <v>8</v>
      </c>
      <c r="B9709" t="s">
        <v>19</v>
      </c>
      <c r="C9709">
        <v>3004118</v>
      </c>
      <c r="D9709" t="s">
        <v>5</v>
      </c>
      <c r="E9709" t="s">
        <v>12322</v>
      </c>
      <c r="F9709" t="s">
        <v>12372</v>
      </c>
      <c r="G9709">
        <v>1529</v>
      </c>
      <c r="H9709" t="s">
        <v>13068</v>
      </c>
      <c r="I9709" t="s">
        <v>50</v>
      </c>
      <c r="J9709" t="s">
        <v>5</v>
      </c>
    </row>
    <row r="9710" spans="1:10" x14ac:dyDescent="0.25">
      <c r="A9710" t="s">
        <v>8</v>
      </c>
      <c r="B9710" t="s">
        <v>19</v>
      </c>
      <c r="C9710">
        <v>1799294</v>
      </c>
      <c r="D9710" t="s">
        <v>2</v>
      </c>
      <c r="E9710" t="s">
        <v>12304</v>
      </c>
      <c r="F9710" t="s">
        <v>12373</v>
      </c>
      <c r="G9710">
        <v>719</v>
      </c>
      <c r="H9710">
        <v>4.4000000000000004</v>
      </c>
      <c r="I9710">
        <v>75</v>
      </c>
      <c r="J9710" t="s">
        <v>2</v>
      </c>
    </row>
    <row r="9711" spans="1:10" x14ac:dyDescent="0.25">
      <c r="A9711" t="s">
        <v>8</v>
      </c>
      <c r="B9711" t="s">
        <v>4181</v>
      </c>
      <c r="C9711">
        <v>645120</v>
      </c>
      <c r="D9711" t="s">
        <v>2</v>
      </c>
      <c r="E9711" t="s">
        <v>12304</v>
      </c>
      <c r="F9711" t="s">
        <v>12374</v>
      </c>
      <c r="G9711">
        <v>799</v>
      </c>
      <c r="H9711">
        <v>4.5</v>
      </c>
      <c r="I9711">
        <v>67</v>
      </c>
      <c r="J9711" t="s">
        <v>2</v>
      </c>
    </row>
    <row r="9712" spans="1:10" x14ac:dyDescent="0.25">
      <c r="A9712" t="s">
        <v>8</v>
      </c>
      <c r="B9712" t="s">
        <v>5598</v>
      </c>
      <c r="C9712" t="s">
        <v>11356</v>
      </c>
      <c r="D9712" t="s">
        <v>5</v>
      </c>
      <c r="E9712" t="s">
        <v>11356</v>
      </c>
      <c r="F9712" t="s">
        <v>12375</v>
      </c>
      <c r="G9712">
        <v>399</v>
      </c>
      <c r="J9712" t="s">
        <v>5</v>
      </c>
    </row>
    <row r="9713" spans="1:10" x14ac:dyDescent="0.25">
      <c r="A9713" t="s">
        <v>8</v>
      </c>
      <c r="B9713" t="s">
        <v>19</v>
      </c>
      <c r="C9713">
        <v>2127015</v>
      </c>
      <c r="D9713" t="s">
        <v>2</v>
      </c>
      <c r="E9713" t="s">
        <v>12376</v>
      </c>
      <c r="F9713" t="s">
        <v>12377</v>
      </c>
      <c r="G9713">
        <v>849</v>
      </c>
      <c r="H9713">
        <v>4.9000000000000004</v>
      </c>
      <c r="I9713">
        <v>10</v>
      </c>
      <c r="J9713" t="s">
        <v>2</v>
      </c>
    </row>
    <row r="9714" spans="1:10" x14ac:dyDescent="0.25">
      <c r="A9714" t="s">
        <v>8</v>
      </c>
      <c r="B9714" t="s">
        <v>19</v>
      </c>
      <c r="C9714">
        <v>2125219</v>
      </c>
      <c r="D9714" t="s">
        <v>2</v>
      </c>
      <c r="E9714" t="s">
        <v>12378</v>
      </c>
      <c r="F9714" t="s">
        <v>12379</v>
      </c>
      <c r="G9714">
        <v>949</v>
      </c>
      <c r="H9714">
        <v>4</v>
      </c>
      <c r="I9714">
        <v>1</v>
      </c>
      <c r="J9714" t="s">
        <v>2</v>
      </c>
    </row>
    <row r="9715" spans="1:10" x14ac:dyDescent="0.25">
      <c r="A9715" t="s">
        <v>8</v>
      </c>
      <c r="B9715" t="s">
        <v>2417</v>
      </c>
      <c r="C9715">
        <v>205851103</v>
      </c>
      <c r="D9715" t="s">
        <v>1</v>
      </c>
      <c r="E9715" t="s">
        <v>12380</v>
      </c>
      <c r="F9715" t="s">
        <v>12381</v>
      </c>
      <c r="G9715">
        <v>1439</v>
      </c>
      <c r="H9715" t="s">
        <v>13068</v>
      </c>
      <c r="J9715" t="s">
        <v>1</v>
      </c>
    </row>
    <row r="9716" spans="1:10" x14ac:dyDescent="0.25">
      <c r="A9716" t="s">
        <v>8</v>
      </c>
      <c r="B9716" t="s">
        <v>1734</v>
      </c>
      <c r="C9716">
        <v>458502</v>
      </c>
      <c r="D9716" t="s">
        <v>5</v>
      </c>
      <c r="E9716" t="s">
        <v>12382</v>
      </c>
      <c r="F9716" t="s">
        <v>12383</v>
      </c>
      <c r="G9716">
        <v>809</v>
      </c>
      <c r="H9716">
        <v>4</v>
      </c>
      <c r="I9716">
        <v>3</v>
      </c>
      <c r="J9716" t="s">
        <v>5</v>
      </c>
    </row>
    <row r="9717" spans="1:10" x14ac:dyDescent="0.25">
      <c r="A9717" t="s">
        <v>8</v>
      </c>
      <c r="B9717" t="s">
        <v>4181</v>
      </c>
      <c r="C9717">
        <v>599262</v>
      </c>
      <c r="D9717" t="s">
        <v>2</v>
      </c>
      <c r="E9717" t="s">
        <v>11739</v>
      </c>
      <c r="F9717" t="s">
        <v>12384</v>
      </c>
      <c r="G9717">
        <v>922</v>
      </c>
      <c r="I9717">
        <v>3</v>
      </c>
      <c r="J9717" t="s">
        <v>2</v>
      </c>
    </row>
    <row r="9718" spans="1:10" x14ac:dyDescent="0.25">
      <c r="A9718" t="s">
        <v>8</v>
      </c>
      <c r="B9718" t="s">
        <v>19</v>
      </c>
      <c r="C9718">
        <v>2801355</v>
      </c>
      <c r="D9718" t="s">
        <v>2</v>
      </c>
      <c r="E9718" t="s">
        <v>12358</v>
      </c>
      <c r="F9718" t="s">
        <v>12385</v>
      </c>
      <c r="G9718">
        <v>1529</v>
      </c>
      <c r="H9718" t="s">
        <v>13068</v>
      </c>
      <c r="I9718" t="s">
        <v>50</v>
      </c>
      <c r="J9718" t="s">
        <v>2</v>
      </c>
    </row>
    <row r="9719" spans="1:10" x14ac:dyDescent="0.25">
      <c r="A9719" t="s">
        <v>8</v>
      </c>
      <c r="B9719" t="s">
        <v>2417</v>
      </c>
      <c r="C9719">
        <v>205805192</v>
      </c>
      <c r="D9719" t="s">
        <v>3</v>
      </c>
      <c r="E9719" t="s">
        <v>12343</v>
      </c>
      <c r="F9719" t="s">
        <v>12386</v>
      </c>
      <c r="G9719">
        <v>799</v>
      </c>
      <c r="H9719">
        <v>4.5</v>
      </c>
      <c r="I9719">
        <v>11</v>
      </c>
      <c r="J9719" t="s">
        <v>3</v>
      </c>
    </row>
    <row r="9720" spans="1:10" x14ac:dyDescent="0.25">
      <c r="A9720" t="s">
        <v>8</v>
      </c>
      <c r="B9720" t="s">
        <v>2417</v>
      </c>
      <c r="C9720">
        <v>205214030</v>
      </c>
      <c r="D9720" t="s">
        <v>6</v>
      </c>
      <c r="E9720" t="s">
        <v>11702</v>
      </c>
      <c r="F9720" t="s">
        <v>12387</v>
      </c>
      <c r="G9720">
        <v>809</v>
      </c>
      <c r="H9720">
        <v>4.8</v>
      </c>
      <c r="I9720">
        <v>24</v>
      </c>
      <c r="J9720" t="s">
        <v>6</v>
      </c>
    </row>
    <row r="9721" spans="1:10" x14ac:dyDescent="0.25">
      <c r="A9721" t="s">
        <v>8</v>
      </c>
      <c r="B9721" t="s">
        <v>2417</v>
      </c>
      <c r="C9721">
        <v>205345989</v>
      </c>
      <c r="D9721" t="s">
        <v>5</v>
      </c>
      <c r="E9721" t="s">
        <v>10997</v>
      </c>
      <c r="F9721" t="s">
        <v>12388</v>
      </c>
      <c r="G9721">
        <v>809</v>
      </c>
      <c r="H9721">
        <v>4.4000000000000004</v>
      </c>
      <c r="I9721">
        <v>19</v>
      </c>
      <c r="J9721" t="s">
        <v>5</v>
      </c>
    </row>
    <row r="9722" spans="1:10" x14ac:dyDescent="0.25">
      <c r="A9722" t="s">
        <v>8</v>
      </c>
      <c r="B9722" t="s">
        <v>2417</v>
      </c>
      <c r="C9722">
        <v>205317240</v>
      </c>
      <c r="D9722" t="s">
        <v>5</v>
      </c>
      <c r="E9722" t="s">
        <v>11651</v>
      </c>
      <c r="F9722" t="s">
        <v>12389</v>
      </c>
      <c r="G9722">
        <v>719</v>
      </c>
      <c r="H9722">
        <v>4.3</v>
      </c>
      <c r="I9722">
        <v>28</v>
      </c>
      <c r="J9722" t="s">
        <v>5</v>
      </c>
    </row>
    <row r="9723" spans="1:10" x14ac:dyDescent="0.25">
      <c r="A9723" t="s">
        <v>8</v>
      </c>
      <c r="B9723" t="s">
        <v>4181</v>
      </c>
      <c r="C9723">
        <v>648514</v>
      </c>
      <c r="D9723" t="s">
        <v>2</v>
      </c>
      <c r="E9723" t="s">
        <v>12252</v>
      </c>
      <c r="F9723" t="s">
        <v>12390</v>
      </c>
      <c r="G9723">
        <v>724</v>
      </c>
      <c r="H9723">
        <v>4.8</v>
      </c>
      <c r="I9723">
        <v>5</v>
      </c>
      <c r="J9723" t="s">
        <v>2</v>
      </c>
    </row>
    <row r="9724" spans="1:10" x14ac:dyDescent="0.25">
      <c r="A9724" t="s">
        <v>8</v>
      </c>
      <c r="B9724" t="s">
        <v>6069</v>
      </c>
      <c r="C9724">
        <v>2635582000</v>
      </c>
      <c r="D9724" t="s">
        <v>2</v>
      </c>
      <c r="E9724" t="s">
        <v>10968</v>
      </c>
      <c r="F9724" t="s">
        <v>12391</v>
      </c>
      <c r="G9724">
        <v>864</v>
      </c>
      <c r="H9724" t="s">
        <v>13068</v>
      </c>
      <c r="I9724" t="s">
        <v>50</v>
      </c>
      <c r="J9724" t="s">
        <v>2</v>
      </c>
    </row>
    <row r="9725" spans="1:10" x14ac:dyDescent="0.25">
      <c r="A9725" t="s">
        <v>8</v>
      </c>
      <c r="B9725" t="s">
        <v>4181</v>
      </c>
      <c r="C9725">
        <v>665294</v>
      </c>
      <c r="D9725" t="s">
        <v>2</v>
      </c>
      <c r="E9725" t="s">
        <v>12392</v>
      </c>
      <c r="F9725" t="s">
        <v>12393</v>
      </c>
      <c r="G9725">
        <v>1439</v>
      </c>
      <c r="H9725" t="s">
        <v>13068</v>
      </c>
      <c r="I9725" t="s">
        <v>50</v>
      </c>
      <c r="J9725" t="s">
        <v>2</v>
      </c>
    </row>
    <row r="9726" spans="1:10" x14ac:dyDescent="0.25">
      <c r="A9726" t="s">
        <v>8</v>
      </c>
      <c r="B9726" t="s">
        <v>19</v>
      </c>
      <c r="C9726">
        <v>2805018</v>
      </c>
      <c r="D9726" t="s">
        <v>2</v>
      </c>
      <c r="E9726" t="s">
        <v>12394</v>
      </c>
      <c r="F9726" t="s">
        <v>12395</v>
      </c>
      <c r="G9726">
        <v>1439</v>
      </c>
      <c r="H9726">
        <v>5</v>
      </c>
      <c r="I9726">
        <v>1</v>
      </c>
      <c r="J9726" t="s">
        <v>2</v>
      </c>
    </row>
    <row r="9727" spans="1:10" x14ac:dyDescent="0.25">
      <c r="A9727" t="s">
        <v>8</v>
      </c>
      <c r="B9727" t="s">
        <v>2417</v>
      </c>
      <c r="C9727">
        <v>205859309</v>
      </c>
      <c r="D9727" t="s">
        <v>5</v>
      </c>
      <c r="E9727" t="s">
        <v>12396</v>
      </c>
      <c r="F9727" t="s">
        <v>12397</v>
      </c>
      <c r="G9727">
        <v>719</v>
      </c>
      <c r="H9727">
        <v>4.7</v>
      </c>
      <c r="I9727">
        <v>153</v>
      </c>
      <c r="J9727" t="s">
        <v>5</v>
      </c>
    </row>
    <row r="9728" spans="1:10" x14ac:dyDescent="0.25">
      <c r="A9728" t="s">
        <v>8</v>
      </c>
      <c r="B9728" t="s">
        <v>2417</v>
      </c>
      <c r="C9728">
        <v>205858978</v>
      </c>
      <c r="D9728" t="s">
        <v>5</v>
      </c>
      <c r="E9728" t="s">
        <v>12398</v>
      </c>
      <c r="F9728" t="s">
        <v>12399</v>
      </c>
      <c r="G9728">
        <v>809</v>
      </c>
      <c r="H9728">
        <v>4.8</v>
      </c>
      <c r="I9728">
        <v>32</v>
      </c>
      <c r="J9728" t="s">
        <v>5</v>
      </c>
    </row>
    <row r="9729" spans="1:10" x14ac:dyDescent="0.25">
      <c r="A9729" t="s">
        <v>8</v>
      </c>
      <c r="B9729" t="s">
        <v>2417</v>
      </c>
      <c r="C9729">
        <v>205861015</v>
      </c>
      <c r="D9729" t="s">
        <v>5</v>
      </c>
      <c r="E9729" t="s">
        <v>12400</v>
      </c>
      <c r="F9729" t="s">
        <v>12401</v>
      </c>
      <c r="G9729">
        <v>719</v>
      </c>
      <c r="H9729">
        <v>4.5</v>
      </c>
      <c r="I9729">
        <v>318</v>
      </c>
      <c r="J9729" t="s">
        <v>5</v>
      </c>
    </row>
    <row r="9730" spans="1:10" x14ac:dyDescent="0.25">
      <c r="A9730" t="s">
        <v>8</v>
      </c>
      <c r="B9730" t="s">
        <v>2417</v>
      </c>
      <c r="C9730">
        <v>205823149</v>
      </c>
      <c r="D9730" t="s">
        <v>2</v>
      </c>
      <c r="E9730" t="s">
        <v>12376</v>
      </c>
      <c r="F9730" t="s">
        <v>12402</v>
      </c>
      <c r="G9730">
        <v>849</v>
      </c>
      <c r="H9730">
        <v>4.5999999999999996</v>
      </c>
      <c r="I9730">
        <v>248</v>
      </c>
      <c r="J9730" t="s">
        <v>2</v>
      </c>
    </row>
    <row r="9731" spans="1:10" x14ac:dyDescent="0.25">
      <c r="A9731" t="s">
        <v>8</v>
      </c>
      <c r="B9731" t="s">
        <v>4181</v>
      </c>
      <c r="C9731">
        <v>660343</v>
      </c>
      <c r="D9731" t="s">
        <v>2</v>
      </c>
      <c r="E9731" t="s">
        <v>12250</v>
      </c>
      <c r="F9731" t="s">
        <v>12403</v>
      </c>
      <c r="G9731">
        <v>823</v>
      </c>
      <c r="H9731">
        <v>4.5999999999999996</v>
      </c>
      <c r="I9731">
        <v>3</v>
      </c>
      <c r="J9731" t="s">
        <v>2</v>
      </c>
    </row>
    <row r="9732" spans="1:10" x14ac:dyDescent="0.25">
      <c r="A9732" t="s">
        <v>8</v>
      </c>
      <c r="B9732" t="s">
        <v>4181</v>
      </c>
      <c r="C9732">
        <v>662283</v>
      </c>
      <c r="D9732" t="s">
        <v>2</v>
      </c>
      <c r="E9732" t="s">
        <v>12146</v>
      </c>
      <c r="F9732" t="s">
        <v>12404</v>
      </c>
      <c r="G9732">
        <v>823</v>
      </c>
      <c r="H9732">
        <v>4.5999999999999996</v>
      </c>
      <c r="I9732">
        <v>3</v>
      </c>
      <c r="J9732" t="s">
        <v>2</v>
      </c>
    </row>
    <row r="9733" spans="1:10" x14ac:dyDescent="0.25">
      <c r="A9733" t="s">
        <v>8</v>
      </c>
      <c r="B9733" t="s">
        <v>2417</v>
      </c>
      <c r="C9733">
        <v>205823152</v>
      </c>
      <c r="D9733" t="s">
        <v>2</v>
      </c>
      <c r="E9733" t="s">
        <v>12337</v>
      </c>
      <c r="F9733" t="s">
        <v>12405</v>
      </c>
      <c r="G9733">
        <v>1169</v>
      </c>
      <c r="H9733">
        <v>4.7</v>
      </c>
      <c r="I9733">
        <v>62</v>
      </c>
      <c r="J9733" t="s">
        <v>2</v>
      </c>
    </row>
    <row r="9734" spans="1:10" x14ac:dyDescent="0.25">
      <c r="A9734" t="s">
        <v>8</v>
      </c>
      <c r="B9734" t="s">
        <v>2417</v>
      </c>
      <c r="C9734">
        <v>205823153</v>
      </c>
      <c r="D9734" t="s">
        <v>2</v>
      </c>
      <c r="E9734" t="s">
        <v>12378</v>
      </c>
      <c r="F9734" t="s">
        <v>12406</v>
      </c>
      <c r="G9734">
        <v>948</v>
      </c>
      <c r="H9734">
        <v>4.8</v>
      </c>
      <c r="I9734">
        <v>117</v>
      </c>
      <c r="J9734" t="s">
        <v>2</v>
      </c>
    </row>
    <row r="9735" spans="1:10" x14ac:dyDescent="0.25">
      <c r="A9735" t="s">
        <v>8</v>
      </c>
      <c r="B9735" t="s">
        <v>1734</v>
      </c>
      <c r="C9735">
        <v>455505</v>
      </c>
      <c r="D9735" t="s">
        <v>3</v>
      </c>
      <c r="E9735" t="s">
        <v>12360</v>
      </c>
      <c r="F9735" t="s">
        <v>12407</v>
      </c>
      <c r="G9735">
        <v>899</v>
      </c>
      <c r="H9735" t="s">
        <v>13068</v>
      </c>
      <c r="I9735" t="s">
        <v>50</v>
      </c>
      <c r="J9735" t="s">
        <v>3</v>
      </c>
    </row>
    <row r="9736" spans="1:10" x14ac:dyDescent="0.25">
      <c r="A9736" t="s">
        <v>8</v>
      </c>
      <c r="B9736" t="s">
        <v>2417</v>
      </c>
      <c r="C9736">
        <v>205805183</v>
      </c>
      <c r="D9736" t="s">
        <v>3</v>
      </c>
      <c r="E9736" t="s">
        <v>12360</v>
      </c>
      <c r="F9736" t="s">
        <v>12408</v>
      </c>
      <c r="G9736">
        <v>799</v>
      </c>
      <c r="H9736">
        <v>3.8</v>
      </c>
      <c r="I9736">
        <v>9</v>
      </c>
      <c r="J9736" t="s">
        <v>3</v>
      </c>
    </row>
    <row r="9737" spans="1:10" x14ac:dyDescent="0.25">
      <c r="A9737" t="s">
        <v>8</v>
      </c>
      <c r="B9737" t="s">
        <v>2417</v>
      </c>
      <c r="C9737">
        <v>205344383</v>
      </c>
      <c r="D9737" t="s">
        <v>5</v>
      </c>
      <c r="E9737" t="s">
        <v>11001</v>
      </c>
      <c r="F9737" t="s">
        <v>12409</v>
      </c>
      <c r="G9737">
        <v>764</v>
      </c>
      <c r="H9737">
        <v>4.3</v>
      </c>
      <c r="I9737">
        <v>4</v>
      </c>
      <c r="J9737" t="s">
        <v>5</v>
      </c>
    </row>
    <row r="9738" spans="1:10" x14ac:dyDescent="0.25">
      <c r="A9738" t="s">
        <v>8</v>
      </c>
      <c r="B9738" t="s">
        <v>4181</v>
      </c>
      <c r="C9738">
        <v>670011</v>
      </c>
      <c r="D9738" t="s">
        <v>5</v>
      </c>
      <c r="E9738" t="s">
        <v>12396</v>
      </c>
      <c r="F9738" t="s">
        <v>12410</v>
      </c>
      <c r="G9738">
        <v>719</v>
      </c>
      <c r="H9738">
        <v>4.7</v>
      </c>
      <c r="I9738">
        <v>147</v>
      </c>
      <c r="J9738" t="s">
        <v>5</v>
      </c>
    </row>
    <row r="9739" spans="1:10" x14ac:dyDescent="0.25">
      <c r="A9739" t="s">
        <v>8</v>
      </c>
      <c r="B9739" t="s">
        <v>2417</v>
      </c>
      <c r="C9739">
        <v>205786755</v>
      </c>
      <c r="D9739" t="s">
        <v>5</v>
      </c>
      <c r="E9739" t="s">
        <v>12352</v>
      </c>
      <c r="F9739" t="s">
        <v>12411</v>
      </c>
      <c r="G9739">
        <v>1449</v>
      </c>
      <c r="H9739">
        <v>4.0999999999999996</v>
      </c>
      <c r="I9739">
        <v>34</v>
      </c>
      <c r="J9739" t="s">
        <v>5</v>
      </c>
    </row>
    <row r="9740" spans="1:10" x14ac:dyDescent="0.25">
      <c r="A9740" t="s">
        <v>8</v>
      </c>
      <c r="B9740" t="s">
        <v>2417</v>
      </c>
      <c r="C9740">
        <v>205786762</v>
      </c>
      <c r="D9740" t="s">
        <v>5</v>
      </c>
      <c r="E9740" t="s">
        <v>12322</v>
      </c>
      <c r="F9740" t="s">
        <v>12412</v>
      </c>
      <c r="G9740">
        <v>1348</v>
      </c>
      <c r="H9740">
        <v>4.0999999999999996</v>
      </c>
      <c r="I9740">
        <v>34</v>
      </c>
      <c r="J9740" t="s">
        <v>5</v>
      </c>
    </row>
    <row r="9741" spans="1:10" x14ac:dyDescent="0.25">
      <c r="A9741" t="s">
        <v>8</v>
      </c>
      <c r="B9741" t="s">
        <v>2417</v>
      </c>
      <c r="C9741">
        <v>205344405</v>
      </c>
      <c r="D9741" t="s">
        <v>5</v>
      </c>
      <c r="E9741" t="s">
        <v>11011</v>
      </c>
      <c r="F9741" t="s">
        <v>12413</v>
      </c>
      <c r="G9741">
        <v>854</v>
      </c>
      <c r="H9741" t="s">
        <v>13068</v>
      </c>
      <c r="J9741" t="s">
        <v>5</v>
      </c>
    </row>
    <row r="9742" spans="1:10" x14ac:dyDescent="0.25">
      <c r="A9742" t="s">
        <v>8</v>
      </c>
      <c r="B9742" t="s">
        <v>19</v>
      </c>
      <c r="C9742">
        <v>2876397</v>
      </c>
      <c r="D9742" t="s">
        <v>5</v>
      </c>
      <c r="E9742" t="s">
        <v>12354</v>
      </c>
      <c r="F9742" t="s">
        <v>12414</v>
      </c>
      <c r="G9742">
        <v>899</v>
      </c>
      <c r="H9742" t="s">
        <v>13068</v>
      </c>
      <c r="I9742" t="s">
        <v>50</v>
      </c>
      <c r="J9742" t="s">
        <v>5</v>
      </c>
    </row>
    <row r="9743" spans="1:10" x14ac:dyDescent="0.25">
      <c r="A9743" t="s">
        <v>8</v>
      </c>
      <c r="B9743" t="s">
        <v>4181</v>
      </c>
      <c r="C9743">
        <v>663475</v>
      </c>
      <c r="D9743" t="s">
        <v>2</v>
      </c>
      <c r="E9743" t="s">
        <v>11040</v>
      </c>
      <c r="F9743" t="s">
        <v>12415</v>
      </c>
      <c r="G9743">
        <v>922</v>
      </c>
      <c r="H9743">
        <v>4.5</v>
      </c>
      <c r="I9743">
        <v>7</v>
      </c>
      <c r="J9743" t="s">
        <v>2</v>
      </c>
    </row>
    <row r="9744" spans="1:10" x14ac:dyDescent="0.25">
      <c r="A9744" t="s">
        <v>8</v>
      </c>
      <c r="B9744" t="s">
        <v>4181</v>
      </c>
      <c r="C9744">
        <v>663476</v>
      </c>
      <c r="D9744" t="s">
        <v>2</v>
      </c>
      <c r="E9744" t="s">
        <v>11038</v>
      </c>
      <c r="F9744" t="s">
        <v>12416</v>
      </c>
      <c r="G9744">
        <v>823</v>
      </c>
      <c r="H9744" t="s">
        <v>13068</v>
      </c>
      <c r="I9744" t="s">
        <v>50</v>
      </c>
      <c r="J9744" t="s">
        <v>2</v>
      </c>
    </row>
    <row r="9745" spans="1:10" x14ac:dyDescent="0.25">
      <c r="A9745" t="s">
        <v>8</v>
      </c>
      <c r="B9745" t="s">
        <v>19</v>
      </c>
      <c r="C9745">
        <v>3073129</v>
      </c>
      <c r="D9745" t="s">
        <v>5</v>
      </c>
      <c r="E9745" t="s">
        <v>12400</v>
      </c>
      <c r="F9745" t="s">
        <v>12417</v>
      </c>
      <c r="G9745">
        <v>624</v>
      </c>
      <c r="H9745">
        <v>4.0999999999999996</v>
      </c>
      <c r="I9745">
        <v>51</v>
      </c>
      <c r="J9745" t="s">
        <v>5</v>
      </c>
    </row>
    <row r="9746" spans="1:10" x14ac:dyDescent="0.25">
      <c r="A9746" t="s">
        <v>8</v>
      </c>
      <c r="B9746" t="s">
        <v>19</v>
      </c>
      <c r="C9746">
        <v>2875992</v>
      </c>
      <c r="D9746" t="s">
        <v>5</v>
      </c>
      <c r="E9746" t="s">
        <v>12382</v>
      </c>
      <c r="F9746" t="s">
        <v>12418</v>
      </c>
      <c r="G9746">
        <v>809</v>
      </c>
      <c r="H9746">
        <v>4.3</v>
      </c>
      <c r="I9746">
        <v>3</v>
      </c>
      <c r="J9746" t="s">
        <v>5</v>
      </c>
    </row>
    <row r="9747" spans="1:10" x14ac:dyDescent="0.25">
      <c r="A9747" t="s">
        <v>8</v>
      </c>
      <c r="B9747" t="s">
        <v>4181</v>
      </c>
      <c r="C9747">
        <v>670009</v>
      </c>
      <c r="D9747" t="s">
        <v>5</v>
      </c>
      <c r="E9747" t="s">
        <v>12419</v>
      </c>
      <c r="F9747" t="s">
        <v>12420</v>
      </c>
      <c r="G9747">
        <v>399</v>
      </c>
      <c r="H9747">
        <v>4.5999999999999996</v>
      </c>
      <c r="I9747">
        <v>408</v>
      </c>
      <c r="J9747" t="s">
        <v>5</v>
      </c>
    </row>
    <row r="9748" spans="1:10" x14ac:dyDescent="0.25">
      <c r="A9748" t="s">
        <v>8</v>
      </c>
      <c r="B9748" t="s">
        <v>4181</v>
      </c>
      <c r="C9748">
        <v>670010</v>
      </c>
      <c r="D9748" t="s">
        <v>5</v>
      </c>
      <c r="E9748" t="s">
        <v>12421</v>
      </c>
      <c r="F9748" t="s">
        <v>12422</v>
      </c>
      <c r="G9748">
        <v>549</v>
      </c>
      <c r="H9748">
        <v>4.8</v>
      </c>
      <c r="I9748">
        <v>162</v>
      </c>
      <c r="J9748" t="s">
        <v>5</v>
      </c>
    </row>
    <row r="9749" spans="1:10" x14ac:dyDescent="0.25">
      <c r="A9749" t="s">
        <v>8</v>
      </c>
      <c r="B9749" t="s">
        <v>2417</v>
      </c>
      <c r="C9749">
        <v>205823131</v>
      </c>
      <c r="D9749" t="s">
        <v>2</v>
      </c>
      <c r="E9749" t="s">
        <v>12335</v>
      </c>
      <c r="F9749" t="s">
        <v>12423</v>
      </c>
      <c r="G9749">
        <v>1079</v>
      </c>
      <c r="H9749">
        <v>4.7</v>
      </c>
      <c r="I9749">
        <v>357</v>
      </c>
      <c r="J9749" t="s">
        <v>2</v>
      </c>
    </row>
    <row r="9750" spans="1:10" x14ac:dyDescent="0.25">
      <c r="A9750" t="s">
        <v>8</v>
      </c>
      <c r="B9750" t="s">
        <v>1734</v>
      </c>
      <c r="C9750">
        <v>465506</v>
      </c>
      <c r="D9750" t="s">
        <v>2</v>
      </c>
      <c r="E9750" t="s">
        <v>12424</v>
      </c>
      <c r="F9750" t="s">
        <v>12425</v>
      </c>
      <c r="G9750">
        <v>989</v>
      </c>
      <c r="H9750" t="s">
        <v>13068</v>
      </c>
      <c r="I9750" t="s">
        <v>50</v>
      </c>
      <c r="J9750" t="s">
        <v>2</v>
      </c>
    </row>
    <row r="9751" spans="1:10" x14ac:dyDescent="0.25">
      <c r="A9751" t="s">
        <v>8</v>
      </c>
      <c r="B9751" t="s">
        <v>6069</v>
      </c>
      <c r="C9751">
        <v>2663542000</v>
      </c>
      <c r="D9751" t="s">
        <v>6</v>
      </c>
      <c r="E9751" t="s">
        <v>12255</v>
      </c>
      <c r="F9751" t="s">
        <v>12426</v>
      </c>
      <c r="G9751">
        <v>539</v>
      </c>
      <c r="H9751" t="s">
        <v>13068</v>
      </c>
      <c r="I9751" t="s">
        <v>50</v>
      </c>
      <c r="J9751" t="s">
        <v>6</v>
      </c>
    </row>
    <row r="9752" spans="1:10" x14ac:dyDescent="0.25">
      <c r="A9752" t="s">
        <v>8</v>
      </c>
      <c r="B9752" t="s">
        <v>6069</v>
      </c>
      <c r="C9752">
        <v>2673542000</v>
      </c>
      <c r="D9752" t="s">
        <v>6</v>
      </c>
      <c r="E9752" t="s">
        <v>12257</v>
      </c>
      <c r="F9752" t="s">
        <v>12427</v>
      </c>
      <c r="G9752">
        <v>629</v>
      </c>
      <c r="H9752" t="s">
        <v>13068</v>
      </c>
      <c r="I9752" t="s">
        <v>50</v>
      </c>
      <c r="J9752" t="s">
        <v>6</v>
      </c>
    </row>
    <row r="9753" spans="1:10" x14ac:dyDescent="0.25">
      <c r="A9753" t="s">
        <v>8</v>
      </c>
      <c r="B9753" t="s">
        <v>6069</v>
      </c>
      <c r="C9753">
        <v>2673562000</v>
      </c>
      <c r="D9753" t="s">
        <v>6</v>
      </c>
      <c r="E9753" t="s">
        <v>12085</v>
      </c>
      <c r="F9753" t="s">
        <v>12428</v>
      </c>
      <c r="G9753">
        <v>674</v>
      </c>
      <c r="H9753" t="s">
        <v>13068</v>
      </c>
      <c r="I9753" t="s">
        <v>50</v>
      </c>
      <c r="J9753" t="s">
        <v>6</v>
      </c>
    </row>
    <row r="9754" spans="1:10" x14ac:dyDescent="0.25">
      <c r="A9754" t="s">
        <v>8</v>
      </c>
      <c r="B9754" t="s">
        <v>2417</v>
      </c>
      <c r="C9754">
        <v>205215880</v>
      </c>
      <c r="D9754" t="s">
        <v>6</v>
      </c>
      <c r="E9754" t="s">
        <v>11704</v>
      </c>
      <c r="F9754" t="s">
        <v>12429</v>
      </c>
      <c r="G9754">
        <v>809</v>
      </c>
      <c r="H9754">
        <v>4.8</v>
      </c>
      <c r="I9754">
        <v>83</v>
      </c>
      <c r="J9754" t="s">
        <v>6</v>
      </c>
    </row>
    <row r="9755" spans="1:10" x14ac:dyDescent="0.25">
      <c r="A9755" t="s">
        <v>8</v>
      </c>
      <c r="B9755" t="s">
        <v>6069</v>
      </c>
      <c r="C9755">
        <v>2662122000</v>
      </c>
      <c r="D9755" t="s">
        <v>5</v>
      </c>
      <c r="E9755" t="s">
        <v>12419</v>
      </c>
      <c r="F9755" t="s">
        <v>12430</v>
      </c>
      <c r="G9755">
        <v>399</v>
      </c>
      <c r="H9755">
        <v>4</v>
      </c>
      <c r="I9755">
        <v>1</v>
      </c>
      <c r="J9755" t="s">
        <v>5</v>
      </c>
    </row>
    <row r="9756" spans="1:10" x14ac:dyDescent="0.25">
      <c r="A9756" t="s">
        <v>8</v>
      </c>
      <c r="B9756" t="s">
        <v>6069</v>
      </c>
      <c r="C9756">
        <v>2662472000</v>
      </c>
      <c r="D9756" t="s">
        <v>5</v>
      </c>
      <c r="E9756" t="s">
        <v>12421</v>
      </c>
      <c r="F9756" t="s">
        <v>12431</v>
      </c>
      <c r="G9756">
        <v>549</v>
      </c>
      <c r="H9756" t="s">
        <v>13068</v>
      </c>
      <c r="I9756" t="s">
        <v>50</v>
      </c>
      <c r="J9756" t="s">
        <v>5</v>
      </c>
    </row>
    <row r="9757" spans="1:10" x14ac:dyDescent="0.25">
      <c r="A9757" t="s">
        <v>8</v>
      </c>
      <c r="B9757" t="s">
        <v>6069</v>
      </c>
      <c r="C9757">
        <v>2682352000</v>
      </c>
      <c r="D9757" t="s">
        <v>5</v>
      </c>
      <c r="E9757" t="s">
        <v>11001</v>
      </c>
      <c r="F9757" t="s">
        <v>12432</v>
      </c>
      <c r="G9757">
        <v>764</v>
      </c>
      <c r="H9757" t="s">
        <v>13068</v>
      </c>
      <c r="I9757" t="s">
        <v>50</v>
      </c>
      <c r="J9757" t="s">
        <v>5</v>
      </c>
    </row>
    <row r="9758" spans="1:10" x14ac:dyDescent="0.25">
      <c r="A9758" t="s">
        <v>8</v>
      </c>
      <c r="B9758" t="s">
        <v>4181</v>
      </c>
      <c r="C9758">
        <v>670012</v>
      </c>
      <c r="D9758" t="s">
        <v>5</v>
      </c>
      <c r="E9758" t="s">
        <v>12350</v>
      </c>
      <c r="F9758" t="s">
        <v>12433</v>
      </c>
      <c r="G9758">
        <v>809</v>
      </c>
      <c r="H9758">
        <v>4.8</v>
      </c>
      <c r="I9758">
        <v>72</v>
      </c>
      <c r="J9758" t="s">
        <v>5</v>
      </c>
    </row>
    <row r="9759" spans="1:10" x14ac:dyDescent="0.25">
      <c r="A9759" t="s">
        <v>8</v>
      </c>
      <c r="B9759" t="s">
        <v>6069</v>
      </c>
      <c r="C9759">
        <v>2662582000</v>
      </c>
      <c r="D9759" t="s">
        <v>5</v>
      </c>
      <c r="E9759" t="s">
        <v>12350</v>
      </c>
      <c r="F9759" t="s">
        <v>12434</v>
      </c>
      <c r="G9759">
        <v>809</v>
      </c>
      <c r="H9759" t="s">
        <v>13068</v>
      </c>
      <c r="I9759" t="s">
        <v>50</v>
      </c>
      <c r="J9759" t="s">
        <v>5</v>
      </c>
    </row>
    <row r="9760" spans="1:10" x14ac:dyDescent="0.25">
      <c r="A9760" t="s">
        <v>8</v>
      </c>
      <c r="B9760" t="s">
        <v>6069</v>
      </c>
      <c r="C9760">
        <v>2692352000</v>
      </c>
      <c r="D9760" t="s">
        <v>5</v>
      </c>
      <c r="E9760" t="s">
        <v>11011</v>
      </c>
      <c r="F9760" t="s">
        <v>12435</v>
      </c>
      <c r="G9760">
        <v>854</v>
      </c>
      <c r="H9760" t="s">
        <v>13068</v>
      </c>
      <c r="I9760" t="s">
        <v>50</v>
      </c>
      <c r="J9760" t="s">
        <v>5</v>
      </c>
    </row>
    <row r="9761" spans="1:10" x14ac:dyDescent="0.25">
      <c r="A9761" t="s">
        <v>8</v>
      </c>
      <c r="B9761" t="s">
        <v>6069</v>
      </c>
      <c r="C9761">
        <v>2672582000</v>
      </c>
      <c r="D9761" t="s">
        <v>5</v>
      </c>
      <c r="E9761" t="s">
        <v>12354</v>
      </c>
      <c r="F9761" t="s">
        <v>12436</v>
      </c>
      <c r="G9761">
        <v>899</v>
      </c>
      <c r="H9761" t="s">
        <v>13068</v>
      </c>
      <c r="I9761" t="s">
        <v>50</v>
      </c>
      <c r="J9761" t="s">
        <v>5</v>
      </c>
    </row>
    <row r="9762" spans="1:10" x14ac:dyDescent="0.25">
      <c r="A9762" t="s">
        <v>8</v>
      </c>
      <c r="B9762" t="s">
        <v>6069</v>
      </c>
      <c r="C9762">
        <v>2632582000</v>
      </c>
      <c r="D9762" t="s">
        <v>5</v>
      </c>
      <c r="E9762" t="s">
        <v>12382</v>
      </c>
      <c r="F9762" t="s">
        <v>12437</v>
      </c>
      <c r="G9762">
        <v>809</v>
      </c>
      <c r="H9762" t="s">
        <v>13068</v>
      </c>
      <c r="I9762" t="s">
        <v>50</v>
      </c>
      <c r="J9762" t="s">
        <v>5</v>
      </c>
    </row>
    <row r="9763" spans="1:10" x14ac:dyDescent="0.25">
      <c r="A9763" t="s">
        <v>8</v>
      </c>
      <c r="B9763" t="s">
        <v>4181</v>
      </c>
      <c r="C9763">
        <v>665276</v>
      </c>
      <c r="D9763" t="s">
        <v>2</v>
      </c>
      <c r="E9763" t="s">
        <v>12438</v>
      </c>
      <c r="F9763" t="s">
        <v>12439</v>
      </c>
      <c r="G9763">
        <v>1529</v>
      </c>
      <c r="H9763" t="s">
        <v>13068</v>
      </c>
      <c r="I9763" t="s">
        <v>50</v>
      </c>
      <c r="J9763" t="s">
        <v>2</v>
      </c>
    </row>
    <row r="9764" spans="1:10" x14ac:dyDescent="0.25">
      <c r="A9764" t="s">
        <v>8</v>
      </c>
      <c r="B9764" t="s">
        <v>6069</v>
      </c>
      <c r="C9764">
        <v>2663572000</v>
      </c>
      <c r="D9764" t="s">
        <v>6</v>
      </c>
      <c r="E9764" t="s">
        <v>12440</v>
      </c>
      <c r="F9764" t="s">
        <v>12441</v>
      </c>
      <c r="G9764">
        <v>674</v>
      </c>
      <c r="H9764" t="s">
        <v>13068</v>
      </c>
      <c r="I9764" t="s">
        <v>50</v>
      </c>
      <c r="J9764" t="s">
        <v>6</v>
      </c>
    </row>
    <row r="9765" spans="1:10" x14ac:dyDescent="0.25">
      <c r="A9765" t="s">
        <v>8</v>
      </c>
      <c r="B9765" t="s">
        <v>6069</v>
      </c>
      <c r="C9765">
        <v>2663983000</v>
      </c>
      <c r="D9765" t="s">
        <v>6</v>
      </c>
      <c r="E9765" t="s">
        <v>12442</v>
      </c>
      <c r="F9765" t="s">
        <v>12443</v>
      </c>
      <c r="G9765">
        <v>1079</v>
      </c>
      <c r="H9765" t="s">
        <v>13068</v>
      </c>
      <c r="I9765" t="s">
        <v>50</v>
      </c>
      <c r="J9765" t="s">
        <v>6</v>
      </c>
    </row>
    <row r="9766" spans="1:10" x14ac:dyDescent="0.25">
      <c r="A9766" t="s">
        <v>8</v>
      </c>
      <c r="B9766" t="s">
        <v>6069</v>
      </c>
      <c r="C9766">
        <v>2663982000</v>
      </c>
      <c r="D9766" t="s">
        <v>6</v>
      </c>
      <c r="E9766" t="s">
        <v>12444</v>
      </c>
      <c r="F9766" t="s">
        <v>12445</v>
      </c>
      <c r="G9766">
        <v>989</v>
      </c>
      <c r="H9766" t="s">
        <v>13068</v>
      </c>
      <c r="I9766" t="s">
        <v>50</v>
      </c>
      <c r="J9766" t="s">
        <v>6</v>
      </c>
    </row>
    <row r="9767" spans="1:10" x14ac:dyDescent="0.25">
      <c r="A9767" t="s">
        <v>8</v>
      </c>
      <c r="B9767" t="s">
        <v>4181</v>
      </c>
      <c r="C9767">
        <v>670008</v>
      </c>
      <c r="D9767" t="s">
        <v>6</v>
      </c>
      <c r="E9767" t="s">
        <v>12446</v>
      </c>
      <c r="F9767" t="s">
        <v>12447</v>
      </c>
      <c r="G9767">
        <v>399</v>
      </c>
      <c r="H9767">
        <v>4.5999999999999996</v>
      </c>
      <c r="I9767">
        <v>542</v>
      </c>
      <c r="J9767" t="s">
        <v>6</v>
      </c>
    </row>
    <row r="9768" spans="1:10" x14ac:dyDescent="0.25">
      <c r="A9768" t="s">
        <v>8</v>
      </c>
      <c r="B9768" t="s">
        <v>6069</v>
      </c>
      <c r="C9768">
        <v>2663122000</v>
      </c>
      <c r="D9768" t="s">
        <v>6</v>
      </c>
      <c r="E9768" t="s">
        <v>12446</v>
      </c>
      <c r="F9768" t="s">
        <v>12448</v>
      </c>
      <c r="G9768">
        <v>399</v>
      </c>
      <c r="H9768">
        <v>1</v>
      </c>
      <c r="I9768">
        <v>1</v>
      </c>
      <c r="J9768" t="s">
        <v>6</v>
      </c>
    </row>
    <row r="9769" spans="1:10" x14ac:dyDescent="0.25">
      <c r="A9769" t="s">
        <v>8</v>
      </c>
      <c r="B9769" t="s">
        <v>6069</v>
      </c>
      <c r="C9769">
        <v>2673572000</v>
      </c>
      <c r="D9769" t="s">
        <v>6</v>
      </c>
      <c r="E9769" t="s">
        <v>12449</v>
      </c>
      <c r="F9769" t="s">
        <v>12450</v>
      </c>
      <c r="G9769">
        <v>764</v>
      </c>
      <c r="H9769" t="s">
        <v>13068</v>
      </c>
      <c r="I9769" t="s">
        <v>50</v>
      </c>
      <c r="J9769" t="s">
        <v>6</v>
      </c>
    </row>
    <row r="9770" spans="1:10" x14ac:dyDescent="0.25">
      <c r="A9770" t="s">
        <v>8</v>
      </c>
      <c r="B9770" t="s">
        <v>6069</v>
      </c>
      <c r="C9770">
        <v>2673983000</v>
      </c>
      <c r="D9770" t="s">
        <v>6</v>
      </c>
      <c r="E9770" t="s">
        <v>12451</v>
      </c>
      <c r="F9770" t="s">
        <v>12452</v>
      </c>
      <c r="G9770">
        <v>1169</v>
      </c>
      <c r="H9770" t="s">
        <v>13068</v>
      </c>
      <c r="I9770" t="s">
        <v>50</v>
      </c>
      <c r="J9770" t="s">
        <v>6</v>
      </c>
    </row>
    <row r="9771" spans="1:10" x14ac:dyDescent="0.25">
      <c r="A9771" t="s">
        <v>8</v>
      </c>
      <c r="B9771" t="s">
        <v>6069</v>
      </c>
      <c r="C9771">
        <v>2673982000</v>
      </c>
      <c r="D9771" t="s">
        <v>6</v>
      </c>
      <c r="E9771" t="s">
        <v>12453</v>
      </c>
      <c r="F9771" t="s">
        <v>12454</v>
      </c>
      <c r="G9771">
        <v>1079</v>
      </c>
      <c r="H9771" t="s">
        <v>13068</v>
      </c>
      <c r="I9771" t="s">
        <v>50</v>
      </c>
      <c r="J9771" t="s">
        <v>6</v>
      </c>
    </row>
    <row r="9772" spans="1:10" x14ac:dyDescent="0.25">
      <c r="A9772" t="s">
        <v>8</v>
      </c>
      <c r="B9772" t="s">
        <v>6069</v>
      </c>
      <c r="C9772">
        <v>2673122000</v>
      </c>
      <c r="D9772" t="s">
        <v>6</v>
      </c>
      <c r="E9772" t="s">
        <v>12455</v>
      </c>
      <c r="F9772" t="s">
        <v>12456</v>
      </c>
      <c r="G9772">
        <v>489</v>
      </c>
      <c r="H9772">
        <v>4</v>
      </c>
      <c r="I9772">
        <v>1</v>
      </c>
      <c r="J9772" t="s">
        <v>6</v>
      </c>
    </row>
    <row r="9773" spans="1:10" x14ac:dyDescent="0.25">
      <c r="A9773" t="s">
        <v>8</v>
      </c>
      <c r="B9773" t="s">
        <v>6069</v>
      </c>
      <c r="C9773">
        <v>2633572000</v>
      </c>
      <c r="D9773" t="s">
        <v>6</v>
      </c>
      <c r="E9773" t="s">
        <v>12457</v>
      </c>
      <c r="F9773" t="s">
        <v>12458</v>
      </c>
      <c r="G9773">
        <v>674</v>
      </c>
      <c r="H9773" t="s">
        <v>13068</v>
      </c>
      <c r="I9773" t="s">
        <v>50</v>
      </c>
      <c r="J9773" t="s">
        <v>6</v>
      </c>
    </row>
    <row r="9774" spans="1:10" x14ac:dyDescent="0.25">
      <c r="A9774" t="s">
        <v>8</v>
      </c>
      <c r="B9774" t="s">
        <v>6069</v>
      </c>
      <c r="C9774">
        <v>2633983000</v>
      </c>
      <c r="D9774" t="s">
        <v>6</v>
      </c>
      <c r="E9774" t="s">
        <v>12459</v>
      </c>
      <c r="F9774" t="s">
        <v>12460</v>
      </c>
      <c r="G9774">
        <v>1079</v>
      </c>
      <c r="H9774" t="s">
        <v>13068</v>
      </c>
      <c r="I9774" t="s">
        <v>50</v>
      </c>
      <c r="J9774" t="s">
        <v>6</v>
      </c>
    </row>
    <row r="9775" spans="1:10" x14ac:dyDescent="0.25">
      <c r="A9775" t="s">
        <v>8</v>
      </c>
      <c r="B9775" t="s">
        <v>6069</v>
      </c>
      <c r="C9775">
        <v>2633982000</v>
      </c>
      <c r="D9775" t="s">
        <v>6</v>
      </c>
      <c r="E9775" t="s">
        <v>12461</v>
      </c>
      <c r="F9775" t="s">
        <v>12462</v>
      </c>
      <c r="G9775">
        <v>989</v>
      </c>
      <c r="H9775" t="s">
        <v>13068</v>
      </c>
      <c r="I9775" t="s">
        <v>50</v>
      </c>
      <c r="J9775" t="s">
        <v>6</v>
      </c>
    </row>
    <row r="9776" spans="1:10" x14ac:dyDescent="0.25">
      <c r="A9776" t="s">
        <v>8</v>
      </c>
      <c r="B9776" t="s">
        <v>6069</v>
      </c>
      <c r="C9776">
        <v>2623122000</v>
      </c>
      <c r="D9776" t="s">
        <v>6</v>
      </c>
      <c r="E9776" t="s">
        <v>12463</v>
      </c>
      <c r="F9776" t="s">
        <v>12464</v>
      </c>
      <c r="G9776">
        <v>449</v>
      </c>
      <c r="H9776">
        <v>5</v>
      </c>
      <c r="I9776">
        <v>1</v>
      </c>
      <c r="J9776" t="s">
        <v>6</v>
      </c>
    </row>
    <row r="9777" spans="1:10" x14ac:dyDescent="0.25">
      <c r="A9777" t="s">
        <v>8</v>
      </c>
      <c r="B9777" t="s">
        <v>6069</v>
      </c>
      <c r="C9777">
        <v>2623222000</v>
      </c>
      <c r="D9777" t="s">
        <v>6</v>
      </c>
      <c r="E9777" t="s">
        <v>12465</v>
      </c>
      <c r="F9777" t="s">
        <v>12466</v>
      </c>
      <c r="G9777">
        <v>429</v>
      </c>
      <c r="H9777">
        <v>3</v>
      </c>
      <c r="I9777">
        <v>8</v>
      </c>
      <c r="J9777" t="s">
        <v>6</v>
      </c>
    </row>
    <row r="9778" spans="1:10" x14ac:dyDescent="0.25">
      <c r="A9778" t="s">
        <v>8</v>
      </c>
      <c r="B9778" t="s">
        <v>6069</v>
      </c>
      <c r="C9778">
        <v>2672122000</v>
      </c>
      <c r="D9778" t="s">
        <v>5</v>
      </c>
      <c r="E9778" t="s">
        <v>12467</v>
      </c>
      <c r="F9778" t="s">
        <v>12468</v>
      </c>
      <c r="G9778">
        <v>489</v>
      </c>
      <c r="H9778">
        <v>3.5</v>
      </c>
      <c r="I9778">
        <v>3</v>
      </c>
      <c r="J9778" t="s">
        <v>5</v>
      </c>
    </row>
    <row r="9779" spans="1:10" x14ac:dyDescent="0.25">
      <c r="A9779" t="s">
        <v>8</v>
      </c>
      <c r="B9779" t="s">
        <v>6069</v>
      </c>
      <c r="C9779">
        <v>2672472000</v>
      </c>
      <c r="D9779" t="s">
        <v>5</v>
      </c>
      <c r="E9779" t="s">
        <v>12469</v>
      </c>
      <c r="F9779" t="s">
        <v>12470</v>
      </c>
      <c r="G9779">
        <v>639</v>
      </c>
      <c r="H9779" t="s">
        <v>13068</v>
      </c>
      <c r="I9779" t="s">
        <v>50</v>
      </c>
      <c r="J9779" t="s">
        <v>5</v>
      </c>
    </row>
    <row r="9780" spans="1:10" x14ac:dyDescent="0.25">
      <c r="A9780" t="s">
        <v>8</v>
      </c>
      <c r="B9780" t="s">
        <v>4181</v>
      </c>
      <c r="C9780">
        <v>574419</v>
      </c>
      <c r="D9780" t="s">
        <v>2</v>
      </c>
      <c r="E9780" t="s">
        <v>12471</v>
      </c>
      <c r="F9780" t="s">
        <v>12472</v>
      </c>
      <c r="G9780">
        <v>1439</v>
      </c>
      <c r="H9780" t="s">
        <v>13068</v>
      </c>
      <c r="I9780" t="s">
        <v>50</v>
      </c>
      <c r="J9780" t="s">
        <v>2</v>
      </c>
    </row>
    <row r="9781" spans="1:10" x14ac:dyDescent="0.25">
      <c r="A9781" t="s">
        <v>8</v>
      </c>
      <c r="B9781" t="s">
        <v>6069</v>
      </c>
      <c r="C9781">
        <v>2622122000</v>
      </c>
      <c r="D9781" t="s">
        <v>5</v>
      </c>
      <c r="E9781" t="s">
        <v>12473</v>
      </c>
      <c r="F9781" t="s">
        <v>12474</v>
      </c>
      <c r="G9781">
        <v>399</v>
      </c>
      <c r="H9781">
        <v>3.5</v>
      </c>
      <c r="I9781">
        <v>4</v>
      </c>
      <c r="J9781" t="s">
        <v>5</v>
      </c>
    </row>
    <row r="9782" spans="1:10" x14ac:dyDescent="0.25">
      <c r="A9782" t="s">
        <v>8</v>
      </c>
      <c r="B9782" t="s">
        <v>6069</v>
      </c>
      <c r="C9782">
        <v>2632472000</v>
      </c>
      <c r="D9782" t="s">
        <v>5</v>
      </c>
      <c r="E9782" t="s">
        <v>12475</v>
      </c>
      <c r="F9782" t="s">
        <v>12476</v>
      </c>
      <c r="G9782">
        <v>549</v>
      </c>
      <c r="H9782">
        <v>3.5</v>
      </c>
      <c r="I9782">
        <v>6</v>
      </c>
      <c r="J9782" t="s">
        <v>5</v>
      </c>
    </row>
    <row r="9783" spans="1:10" x14ac:dyDescent="0.25">
      <c r="A9783" t="s">
        <v>8</v>
      </c>
      <c r="B9783" t="s">
        <v>4181</v>
      </c>
      <c r="C9783">
        <v>670006</v>
      </c>
      <c r="D9783" t="s">
        <v>6</v>
      </c>
      <c r="E9783" t="s">
        <v>12440</v>
      </c>
      <c r="F9783" t="s">
        <v>12477</v>
      </c>
      <c r="G9783">
        <v>599</v>
      </c>
      <c r="I9783">
        <v>8</v>
      </c>
      <c r="J9783" t="s">
        <v>6</v>
      </c>
    </row>
    <row r="9784" spans="1:10" x14ac:dyDescent="0.25">
      <c r="A9784" t="s">
        <v>8</v>
      </c>
      <c r="B9784" t="s">
        <v>6069</v>
      </c>
      <c r="C9784">
        <v>2663562000</v>
      </c>
      <c r="D9784" t="s">
        <v>6</v>
      </c>
      <c r="E9784" t="s">
        <v>12083</v>
      </c>
      <c r="F9784" t="s">
        <v>12478</v>
      </c>
      <c r="G9784">
        <v>584</v>
      </c>
      <c r="H9784" t="s">
        <v>13068</v>
      </c>
      <c r="I9784" t="s">
        <v>50</v>
      </c>
      <c r="J9784" t="s">
        <v>6</v>
      </c>
    </row>
    <row r="9785" spans="1:10" x14ac:dyDescent="0.25">
      <c r="A9785" t="s">
        <v>8</v>
      </c>
      <c r="B9785" t="s">
        <v>2417</v>
      </c>
      <c r="C9785">
        <v>205214016</v>
      </c>
      <c r="D9785" t="s">
        <v>6</v>
      </c>
      <c r="E9785" t="s">
        <v>12032</v>
      </c>
      <c r="F9785" t="s">
        <v>12479</v>
      </c>
      <c r="G9785">
        <v>899</v>
      </c>
      <c r="H9785">
        <v>5</v>
      </c>
      <c r="I9785">
        <v>1</v>
      </c>
      <c r="J9785" t="s">
        <v>6</v>
      </c>
    </row>
    <row r="9786" spans="1:10" x14ac:dyDescent="0.25">
      <c r="A9786" t="s">
        <v>8</v>
      </c>
      <c r="B9786" t="s">
        <v>4181</v>
      </c>
      <c r="C9786">
        <v>670292</v>
      </c>
      <c r="D9786" t="s">
        <v>6</v>
      </c>
      <c r="E9786" t="s">
        <v>12457</v>
      </c>
      <c r="F9786" t="s">
        <v>12480</v>
      </c>
      <c r="G9786">
        <v>599</v>
      </c>
      <c r="H9786">
        <v>4.2</v>
      </c>
      <c r="I9786">
        <v>35</v>
      </c>
      <c r="J9786" t="s">
        <v>6</v>
      </c>
    </row>
    <row r="9787" spans="1:10" x14ac:dyDescent="0.25">
      <c r="A9787" t="s">
        <v>8</v>
      </c>
      <c r="B9787" t="s">
        <v>6069</v>
      </c>
      <c r="C9787">
        <v>2633562000</v>
      </c>
      <c r="D9787" t="s">
        <v>6</v>
      </c>
      <c r="E9787" t="s">
        <v>12087</v>
      </c>
      <c r="F9787" t="s">
        <v>12481</v>
      </c>
      <c r="G9787">
        <v>584</v>
      </c>
      <c r="H9787">
        <v>3.5</v>
      </c>
      <c r="I9787">
        <v>8</v>
      </c>
      <c r="J9787" t="s">
        <v>6</v>
      </c>
    </row>
    <row r="9788" spans="1:10" x14ac:dyDescent="0.25">
      <c r="A9788" t="s">
        <v>8</v>
      </c>
      <c r="B9788" t="s">
        <v>19</v>
      </c>
      <c r="C9788">
        <v>3073096</v>
      </c>
      <c r="D9788" t="s">
        <v>5</v>
      </c>
      <c r="E9788" t="s">
        <v>12421</v>
      </c>
      <c r="F9788" t="s">
        <v>12482</v>
      </c>
      <c r="G9788">
        <v>544</v>
      </c>
      <c r="H9788">
        <v>4.5999999999999996</v>
      </c>
      <c r="I9788">
        <v>34</v>
      </c>
      <c r="J9788" t="s">
        <v>5</v>
      </c>
    </row>
    <row r="9789" spans="1:10" x14ac:dyDescent="0.25">
      <c r="A9789" t="s">
        <v>8</v>
      </c>
      <c r="B9789" t="s">
        <v>19</v>
      </c>
      <c r="C9789">
        <v>3073032</v>
      </c>
      <c r="D9789" t="s">
        <v>5</v>
      </c>
      <c r="E9789" t="s">
        <v>12396</v>
      </c>
      <c r="F9789" t="s">
        <v>12483</v>
      </c>
      <c r="G9789">
        <v>629</v>
      </c>
      <c r="H9789">
        <v>4.5999999999999996</v>
      </c>
      <c r="I9789">
        <v>21</v>
      </c>
      <c r="J9789" t="s">
        <v>5</v>
      </c>
    </row>
    <row r="9790" spans="1:10" x14ac:dyDescent="0.25">
      <c r="A9790" t="s">
        <v>8</v>
      </c>
      <c r="B9790" t="s">
        <v>6069</v>
      </c>
      <c r="C9790">
        <v>2662482000</v>
      </c>
      <c r="D9790" t="s">
        <v>5</v>
      </c>
      <c r="E9790" t="s">
        <v>12396</v>
      </c>
      <c r="F9790" t="s">
        <v>12484</v>
      </c>
      <c r="G9790">
        <v>719</v>
      </c>
      <c r="H9790">
        <v>5</v>
      </c>
      <c r="I9790">
        <v>1</v>
      </c>
      <c r="J9790" t="s">
        <v>5</v>
      </c>
    </row>
    <row r="9791" spans="1:10" x14ac:dyDescent="0.25">
      <c r="A9791" t="s">
        <v>8</v>
      </c>
      <c r="B9791" t="s">
        <v>2417</v>
      </c>
      <c r="C9791">
        <v>205345998</v>
      </c>
      <c r="D9791" t="s">
        <v>5</v>
      </c>
      <c r="E9791" t="s">
        <v>11015</v>
      </c>
      <c r="F9791" t="s">
        <v>12485</v>
      </c>
      <c r="G9791">
        <v>809</v>
      </c>
      <c r="H9791">
        <v>4</v>
      </c>
      <c r="I9791">
        <v>4</v>
      </c>
      <c r="J9791" t="s">
        <v>5</v>
      </c>
    </row>
    <row r="9792" spans="1:10" x14ac:dyDescent="0.25">
      <c r="A9792" t="s">
        <v>8</v>
      </c>
      <c r="B9792" t="s">
        <v>19</v>
      </c>
      <c r="C9792">
        <v>3073069</v>
      </c>
      <c r="D9792" t="s">
        <v>5</v>
      </c>
      <c r="E9792" t="s">
        <v>12469</v>
      </c>
      <c r="F9792" t="s">
        <v>12486</v>
      </c>
      <c r="G9792">
        <v>644</v>
      </c>
      <c r="H9792">
        <v>4.8</v>
      </c>
      <c r="I9792">
        <v>10</v>
      </c>
      <c r="J9792" t="s">
        <v>5</v>
      </c>
    </row>
    <row r="9793" spans="1:10" x14ac:dyDescent="0.25">
      <c r="A9793" t="s">
        <v>8</v>
      </c>
      <c r="B9793" t="s">
        <v>19</v>
      </c>
      <c r="C9793">
        <v>3073078</v>
      </c>
      <c r="D9793" t="s">
        <v>5</v>
      </c>
      <c r="E9793" t="s">
        <v>12398</v>
      </c>
      <c r="F9793" t="s">
        <v>12487</v>
      </c>
      <c r="G9793">
        <v>719</v>
      </c>
      <c r="H9793">
        <v>4</v>
      </c>
      <c r="I9793">
        <v>4</v>
      </c>
      <c r="J9793" t="s">
        <v>5</v>
      </c>
    </row>
    <row r="9794" spans="1:10" x14ac:dyDescent="0.25">
      <c r="A9794" t="s">
        <v>8</v>
      </c>
      <c r="B9794" t="s">
        <v>6069</v>
      </c>
      <c r="C9794">
        <v>2672482000</v>
      </c>
      <c r="D9794" t="s">
        <v>5</v>
      </c>
      <c r="E9794" t="s">
        <v>12398</v>
      </c>
      <c r="F9794" t="s">
        <v>12488</v>
      </c>
      <c r="G9794">
        <v>809</v>
      </c>
      <c r="H9794">
        <v>3</v>
      </c>
      <c r="I9794">
        <v>1</v>
      </c>
      <c r="J9794" t="s">
        <v>5</v>
      </c>
    </row>
    <row r="9795" spans="1:10" x14ac:dyDescent="0.25">
      <c r="A9795" t="s">
        <v>8</v>
      </c>
      <c r="B9795" t="s">
        <v>2417</v>
      </c>
      <c r="C9795">
        <v>205345999</v>
      </c>
      <c r="D9795" t="s">
        <v>5</v>
      </c>
      <c r="E9795" t="s">
        <v>11021</v>
      </c>
      <c r="F9795" t="s">
        <v>12489</v>
      </c>
      <c r="G9795">
        <v>899</v>
      </c>
      <c r="H9795">
        <v>4</v>
      </c>
      <c r="I9795">
        <v>3</v>
      </c>
      <c r="J9795" t="s">
        <v>5</v>
      </c>
    </row>
    <row r="9796" spans="1:10" x14ac:dyDescent="0.25">
      <c r="A9796" t="s">
        <v>8</v>
      </c>
      <c r="B9796" t="s">
        <v>19</v>
      </c>
      <c r="C9796">
        <v>3073138</v>
      </c>
      <c r="D9796" t="s">
        <v>5</v>
      </c>
      <c r="E9796" t="s">
        <v>12475</v>
      </c>
      <c r="F9796" t="s">
        <v>12490</v>
      </c>
      <c r="G9796">
        <v>544</v>
      </c>
      <c r="H9796">
        <v>4.5</v>
      </c>
      <c r="I9796">
        <v>78</v>
      </c>
      <c r="J9796" t="s">
        <v>5</v>
      </c>
    </row>
    <row r="9797" spans="1:10" x14ac:dyDescent="0.25">
      <c r="A9797" t="s">
        <v>8</v>
      </c>
      <c r="B9797" t="s">
        <v>6069</v>
      </c>
      <c r="C9797">
        <v>2632482000</v>
      </c>
      <c r="D9797" t="s">
        <v>5</v>
      </c>
      <c r="E9797" t="s">
        <v>12400</v>
      </c>
      <c r="F9797" t="s">
        <v>12491</v>
      </c>
      <c r="G9797">
        <v>719</v>
      </c>
      <c r="H9797">
        <v>3.5</v>
      </c>
      <c r="I9797">
        <v>5</v>
      </c>
      <c r="J9797" t="s">
        <v>5</v>
      </c>
    </row>
    <row r="9798" spans="1:10" x14ac:dyDescent="0.25">
      <c r="A9798" t="s">
        <v>8</v>
      </c>
      <c r="B9798" t="s">
        <v>4181</v>
      </c>
      <c r="C9798">
        <v>665274</v>
      </c>
      <c r="D9798" t="s">
        <v>2</v>
      </c>
      <c r="E9798" t="s">
        <v>12492</v>
      </c>
      <c r="F9798" t="s">
        <v>12493</v>
      </c>
      <c r="G9798">
        <v>1439</v>
      </c>
      <c r="H9798" t="s">
        <v>13068</v>
      </c>
      <c r="I9798" t="s">
        <v>50</v>
      </c>
      <c r="J9798" t="s">
        <v>2</v>
      </c>
    </row>
    <row r="9799" spans="1:10" x14ac:dyDescent="0.25">
      <c r="A9799" t="s">
        <v>8</v>
      </c>
      <c r="B9799" t="s">
        <v>4181</v>
      </c>
      <c r="C9799">
        <v>669553</v>
      </c>
      <c r="D9799" t="s">
        <v>1</v>
      </c>
      <c r="E9799" t="s">
        <v>12494</v>
      </c>
      <c r="F9799" t="s">
        <v>12495</v>
      </c>
      <c r="G9799">
        <v>494</v>
      </c>
      <c r="H9799">
        <v>4.5</v>
      </c>
      <c r="I9799">
        <v>8</v>
      </c>
      <c r="J9799" t="s">
        <v>1</v>
      </c>
    </row>
    <row r="9800" spans="1:10" x14ac:dyDescent="0.25">
      <c r="A9800" t="s">
        <v>8</v>
      </c>
      <c r="B9800" t="s">
        <v>4181</v>
      </c>
      <c r="C9800">
        <v>669554</v>
      </c>
      <c r="D9800" t="s">
        <v>1</v>
      </c>
      <c r="E9800" t="s">
        <v>12496</v>
      </c>
      <c r="F9800" t="s">
        <v>12497</v>
      </c>
      <c r="G9800">
        <v>584</v>
      </c>
      <c r="H9800">
        <v>4.7</v>
      </c>
      <c r="I9800">
        <v>4</v>
      </c>
      <c r="J9800" t="s">
        <v>1</v>
      </c>
    </row>
    <row r="9801" spans="1:10" x14ac:dyDescent="0.25">
      <c r="A9801" t="s">
        <v>8</v>
      </c>
      <c r="B9801" t="s">
        <v>4181</v>
      </c>
      <c r="C9801">
        <v>669547</v>
      </c>
      <c r="D9801" t="s">
        <v>1</v>
      </c>
      <c r="E9801" t="s">
        <v>12498</v>
      </c>
      <c r="F9801" t="s">
        <v>12499</v>
      </c>
      <c r="G9801">
        <v>698</v>
      </c>
      <c r="H9801" t="s">
        <v>13068</v>
      </c>
      <c r="I9801" t="s">
        <v>50</v>
      </c>
      <c r="J9801" t="s">
        <v>1</v>
      </c>
    </row>
    <row r="9802" spans="1:10" x14ac:dyDescent="0.25">
      <c r="A9802" t="s">
        <v>8</v>
      </c>
      <c r="B9802" t="s">
        <v>4181</v>
      </c>
      <c r="C9802">
        <v>669548</v>
      </c>
      <c r="D9802" t="s">
        <v>1</v>
      </c>
      <c r="E9802" t="s">
        <v>12500</v>
      </c>
      <c r="F9802" t="s">
        <v>12501</v>
      </c>
      <c r="G9802">
        <v>798</v>
      </c>
      <c r="H9802" t="s">
        <v>13068</v>
      </c>
      <c r="I9802" t="s">
        <v>50</v>
      </c>
      <c r="J9802" t="s">
        <v>1</v>
      </c>
    </row>
    <row r="9803" spans="1:10" x14ac:dyDescent="0.25">
      <c r="A9803" t="s">
        <v>8</v>
      </c>
      <c r="B9803" t="s">
        <v>4181</v>
      </c>
      <c r="C9803">
        <v>669551</v>
      </c>
      <c r="D9803" t="s">
        <v>1</v>
      </c>
      <c r="E9803" t="s">
        <v>12502</v>
      </c>
      <c r="F9803" t="s">
        <v>12503</v>
      </c>
      <c r="G9803">
        <v>898</v>
      </c>
      <c r="H9803" t="s">
        <v>13068</v>
      </c>
      <c r="I9803" t="s">
        <v>50</v>
      </c>
      <c r="J9803" t="s">
        <v>1</v>
      </c>
    </row>
    <row r="9804" spans="1:10" x14ac:dyDescent="0.25">
      <c r="A9804" t="s">
        <v>8</v>
      </c>
      <c r="B9804" t="s">
        <v>4181</v>
      </c>
      <c r="C9804">
        <v>481024</v>
      </c>
      <c r="D9804" t="s">
        <v>1</v>
      </c>
      <c r="E9804" t="s">
        <v>12504</v>
      </c>
      <c r="F9804" t="s">
        <v>12505</v>
      </c>
      <c r="G9804">
        <v>1079</v>
      </c>
      <c r="H9804" t="s">
        <v>13068</v>
      </c>
      <c r="I9804" t="s">
        <v>50</v>
      </c>
      <c r="J9804" t="s">
        <v>1</v>
      </c>
    </row>
    <row r="9805" spans="1:10" x14ac:dyDescent="0.25">
      <c r="A9805" t="s">
        <v>8</v>
      </c>
      <c r="B9805" t="s">
        <v>19</v>
      </c>
      <c r="C9805">
        <v>2998033</v>
      </c>
      <c r="D9805" t="s">
        <v>13062</v>
      </c>
      <c r="E9805" t="s">
        <v>12506</v>
      </c>
      <c r="F9805" t="s">
        <v>12507</v>
      </c>
      <c r="G9805">
        <v>629</v>
      </c>
      <c r="H9805" t="s">
        <v>13068</v>
      </c>
      <c r="I9805" t="s">
        <v>50</v>
      </c>
      <c r="J9805" t="s">
        <v>13062</v>
      </c>
    </row>
    <row r="9806" spans="1:10" x14ac:dyDescent="0.25">
      <c r="A9806" t="s">
        <v>8</v>
      </c>
      <c r="B9806" t="s">
        <v>6069</v>
      </c>
      <c r="C9806">
        <v>2663882000</v>
      </c>
      <c r="D9806" t="s">
        <v>6</v>
      </c>
      <c r="E9806" t="s">
        <v>12508</v>
      </c>
      <c r="F9806" t="s">
        <v>12509</v>
      </c>
      <c r="G9806">
        <v>719</v>
      </c>
      <c r="H9806" t="s">
        <v>13068</v>
      </c>
      <c r="I9806" t="s">
        <v>50</v>
      </c>
      <c r="J9806" t="s">
        <v>6</v>
      </c>
    </row>
    <row r="9807" spans="1:10" x14ac:dyDescent="0.25">
      <c r="A9807" t="s">
        <v>8</v>
      </c>
      <c r="B9807" t="s">
        <v>6069</v>
      </c>
      <c r="C9807">
        <v>2673882000</v>
      </c>
      <c r="D9807" t="s">
        <v>6</v>
      </c>
      <c r="E9807" t="s">
        <v>12510</v>
      </c>
      <c r="F9807" t="s">
        <v>12511</v>
      </c>
      <c r="G9807">
        <v>809</v>
      </c>
      <c r="H9807" t="s">
        <v>13068</v>
      </c>
      <c r="I9807" t="s">
        <v>50</v>
      </c>
      <c r="J9807" t="s">
        <v>6</v>
      </c>
    </row>
    <row r="9808" spans="1:10" x14ac:dyDescent="0.25">
      <c r="A9808" t="s">
        <v>8</v>
      </c>
      <c r="B9808" t="s">
        <v>4181</v>
      </c>
      <c r="C9808">
        <v>670293</v>
      </c>
      <c r="D9808" t="s">
        <v>6</v>
      </c>
      <c r="E9808" t="s">
        <v>12512</v>
      </c>
      <c r="F9808" t="s">
        <v>12513</v>
      </c>
      <c r="G9808">
        <v>899</v>
      </c>
      <c r="H9808">
        <v>4.4000000000000004</v>
      </c>
      <c r="I9808">
        <v>147</v>
      </c>
      <c r="J9808" t="s">
        <v>6</v>
      </c>
    </row>
    <row r="9809" spans="1:10" x14ac:dyDescent="0.25">
      <c r="A9809" t="s">
        <v>8</v>
      </c>
      <c r="B9809" t="s">
        <v>6069</v>
      </c>
      <c r="C9809">
        <v>2633882000</v>
      </c>
      <c r="D9809" t="s">
        <v>6</v>
      </c>
      <c r="E9809" t="s">
        <v>12512</v>
      </c>
      <c r="F9809" t="s">
        <v>12514</v>
      </c>
      <c r="G9809">
        <v>719</v>
      </c>
      <c r="H9809">
        <v>1</v>
      </c>
      <c r="I9809">
        <v>3</v>
      </c>
      <c r="J9809" t="s">
        <v>6</v>
      </c>
    </row>
    <row r="9810" spans="1:10" x14ac:dyDescent="0.25">
      <c r="A9810" t="s">
        <v>8</v>
      </c>
      <c r="B9810" t="s">
        <v>4181</v>
      </c>
      <c r="C9810">
        <v>669552</v>
      </c>
      <c r="D9810" t="s">
        <v>1</v>
      </c>
      <c r="E9810" t="s">
        <v>12515</v>
      </c>
      <c r="F9810" t="s">
        <v>12516</v>
      </c>
      <c r="G9810">
        <v>494</v>
      </c>
      <c r="H9810">
        <v>3.6</v>
      </c>
      <c r="I9810">
        <v>31</v>
      </c>
      <c r="J9810" t="s">
        <v>1</v>
      </c>
    </row>
    <row r="9811" spans="1:10" x14ac:dyDescent="0.25">
      <c r="A9811" t="s">
        <v>8</v>
      </c>
      <c r="B9811" t="s">
        <v>4181</v>
      </c>
      <c r="C9811">
        <v>669546</v>
      </c>
      <c r="D9811" t="s">
        <v>1</v>
      </c>
      <c r="E9811" t="s">
        <v>12517</v>
      </c>
      <c r="F9811" t="s">
        <v>12518</v>
      </c>
      <c r="G9811">
        <v>698</v>
      </c>
      <c r="H9811" t="s">
        <v>13068</v>
      </c>
      <c r="I9811" t="s">
        <v>50</v>
      </c>
      <c r="J9811" t="s">
        <v>1</v>
      </c>
    </row>
    <row r="9812" spans="1:10" x14ac:dyDescent="0.25">
      <c r="A9812" t="s">
        <v>8</v>
      </c>
      <c r="B9812" t="s">
        <v>4181</v>
      </c>
      <c r="C9812">
        <v>481014</v>
      </c>
      <c r="D9812" t="s">
        <v>1</v>
      </c>
      <c r="E9812" t="s">
        <v>12519</v>
      </c>
      <c r="F9812" t="s">
        <v>12520</v>
      </c>
      <c r="G9812">
        <v>899</v>
      </c>
      <c r="H9812" t="s">
        <v>13068</v>
      </c>
      <c r="I9812" t="s">
        <v>50</v>
      </c>
      <c r="J9812" t="s">
        <v>1</v>
      </c>
    </row>
    <row r="9813" spans="1:10" x14ac:dyDescent="0.25">
      <c r="A9813" t="s">
        <v>8</v>
      </c>
      <c r="B9813" t="s">
        <v>4181</v>
      </c>
      <c r="C9813">
        <v>481023</v>
      </c>
      <c r="D9813" t="s">
        <v>1</v>
      </c>
      <c r="E9813" t="s">
        <v>12521</v>
      </c>
      <c r="F9813" t="s">
        <v>12522</v>
      </c>
      <c r="G9813">
        <v>1079</v>
      </c>
      <c r="H9813" t="s">
        <v>13068</v>
      </c>
      <c r="I9813" t="s">
        <v>50</v>
      </c>
      <c r="J9813" t="s">
        <v>1</v>
      </c>
    </row>
    <row r="9814" spans="1:10" x14ac:dyDescent="0.25">
      <c r="A9814" t="s">
        <v>8</v>
      </c>
      <c r="B9814" t="s">
        <v>6069</v>
      </c>
      <c r="C9814">
        <v>2685132000</v>
      </c>
      <c r="D9814" t="s">
        <v>2</v>
      </c>
      <c r="E9814" t="s">
        <v>12294</v>
      </c>
      <c r="F9814" t="s">
        <v>12523</v>
      </c>
      <c r="G9814">
        <v>719</v>
      </c>
      <c r="H9814" t="s">
        <v>13068</v>
      </c>
      <c r="I9814" t="s">
        <v>50</v>
      </c>
      <c r="J9814" t="s">
        <v>2</v>
      </c>
    </row>
    <row r="9815" spans="1:10" x14ac:dyDescent="0.25">
      <c r="A9815" t="s">
        <v>8</v>
      </c>
      <c r="B9815" t="s">
        <v>6069</v>
      </c>
      <c r="C9815">
        <v>2695132000</v>
      </c>
      <c r="D9815" t="s">
        <v>2</v>
      </c>
      <c r="E9815" t="s">
        <v>12302</v>
      </c>
      <c r="F9815" t="s">
        <v>12524</v>
      </c>
      <c r="G9815">
        <v>809</v>
      </c>
      <c r="H9815" t="s">
        <v>13068</v>
      </c>
      <c r="I9815" t="s">
        <v>50</v>
      </c>
      <c r="J9815" t="s">
        <v>2</v>
      </c>
    </row>
    <row r="9816" spans="1:10" x14ac:dyDescent="0.25">
      <c r="A9816" t="s">
        <v>8</v>
      </c>
      <c r="B9816" t="s">
        <v>19</v>
      </c>
      <c r="C9816">
        <v>2878395</v>
      </c>
      <c r="D9816" t="s">
        <v>1</v>
      </c>
      <c r="E9816" t="s">
        <v>12494</v>
      </c>
      <c r="F9816" t="s">
        <v>12525</v>
      </c>
      <c r="G9816">
        <v>494</v>
      </c>
      <c r="H9816">
        <v>4.5999999999999996</v>
      </c>
      <c r="I9816">
        <v>56</v>
      </c>
      <c r="J9816" t="s">
        <v>1</v>
      </c>
    </row>
    <row r="9817" spans="1:10" x14ac:dyDescent="0.25">
      <c r="A9817" t="s">
        <v>8</v>
      </c>
      <c r="B9817" t="s">
        <v>19</v>
      </c>
      <c r="C9817">
        <v>2878464</v>
      </c>
      <c r="D9817" t="s">
        <v>1</v>
      </c>
      <c r="E9817" t="s">
        <v>12496</v>
      </c>
      <c r="F9817" t="s">
        <v>12526</v>
      </c>
      <c r="G9817">
        <v>584</v>
      </c>
      <c r="H9817">
        <v>3.4</v>
      </c>
      <c r="I9817">
        <v>10</v>
      </c>
      <c r="J9817" t="s">
        <v>1</v>
      </c>
    </row>
    <row r="9818" spans="1:10" x14ac:dyDescent="0.25">
      <c r="A9818" t="s">
        <v>8</v>
      </c>
      <c r="B9818" t="s">
        <v>19</v>
      </c>
      <c r="C9818">
        <v>2878281</v>
      </c>
      <c r="D9818" t="s">
        <v>1</v>
      </c>
      <c r="E9818" t="s">
        <v>12515</v>
      </c>
      <c r="F9818" t="s">
        <v>12527</v>
      </c>
      <c r="G9818">
        <v>494</v>
      </c>
      <c r="H9818">
        <v>3.7</v>
      </c>
      <c r="I9818">
        <v>91</v>
      </c>
      <c r="J9818" t="s">
        <v>1</v>
      </c>
    </row>
    <row r="9819" spans="1:10" x14ac:dyDescent="0.25">
      <c r="A9819" t="s">
        <v>8</v>
      </c>
      <c r="B9819" t="s">
        <v>19</v>
      </c>
      <c r="C9819">
        <v>2878209</v>
      </c>
      <c r="D9819" t="s">
        <v>1</v>
      </c>
      <c r="E9819" t="s">
        <v>12519</v>
      </c>
      <c r="F9819" t="s">
        <v>12528</v>
      </c>
      <c r="G9819">
        <v>899</v>
      </c>
      <c r="H9819">
        <v>4.7</v>
      </c>
      <c r="I9819">
        <v>64</v>
      </c>
      <c r="J9819" t="s">
        <v>1</v>
      </c>
    </row>
    <row r="9820" spans="1:10" x14ac:dyDescent="0.25">
      <c r="A9820" t="s">
        <v>8</v>
      </c>
      <c r="B9820" t="s">
        <v>19</v>
      </c>
      <c r="C9820">
        <v>3073101</v>
      </c>
      <c r="D9820" t="s">
        <v>5</v>
      </c>
      <c r="E9820" t="s">
        <v>12419</v>
      </c>
      <c r="F9820" t="s">
        <v>12529</v>
      </c>
      <c r="G9820">
        <v>394</v>
      </c>
      <c r="H9820">
        <v>4.4000000000000004</v>
      </c>
      <c r="I9820">
        <v>122</v>
      </c>
      <c r="J9820" t="s">
        <v>5</v>
      </c>
    </row>
    <row r="9821" spans="1:10" x14ac:dyDescent="0.25">
      <c r="A9821" t="s">
        <v>8</v>
      </c>
      <c r="B9821" t="s">
        <v>1734</v>
      </c>
      <c r="C9821">
        <v>477021</v>
      </c>
      <c r="D9821" t="s">
        <v>5</v>
      </c>
      <c r="E9821" t="s">
        <v>12530</v>
      </c>
      <c r="F9821" t="s">
        <v>12531</v>
      </c>
      <c r="G9821">
        <v>599</v>
      </c>
      <c r="H9821" t="s">
        <v>13068</v>
      </c>
      <c r="I9821" t="s">
        <v>50</v>
      </c>
      <c r="J9821" t="s">
        <v>5</v>
      </c>
    </row>
    <row r="9822" spans="1:10" x14ac:dyDescent="0.25">
      <c r="A9822" t="s">
        <v>8</v>
      </c>
      <c r="B9822" t="s">
        <v>2417</v>
      </c>
      <c r="C9822">
        <v>205092789</v>
      </c>
      <c r="D9822" t="s">
        <v>5</v>
      </c>
      <c r="E9822" t="s">
        <v>12530</v>
      </c>
      <c r="F9822" t="s">
        <v>12532</v>
      </c>
      <c r="G9822">
        <v>539</v>
      </c>
      <c r="H9822">
        <v>4.7</v>
      </c>
      <c r="I9822">
        <v>7</v>
      </c>
      <c r="J9822" t="s">
        <v>5</v>
      </c>
    </row>
    <row r="9823" spans="1:10" x14ac:dyDescent="0.25">
      <c r="A9823" t="s">
        <v>8</v>
      </c>
      <c r="B9823" t="s">
        <v>2417</v>
      </c>
      <c r="C9823">
        <v>205191016</v>
      </c>
      <c r="D9823" t="s">
        <v>5</v>
      </c>
      <c r="E9823" t="s">
        <v>12533</v>
      </c>
      <c r="F9823" t="s">
        <v>12534</v>
      </c>
      <c r="G9823">
        <v>539</v>
      </c>
      <c r="H9823">
        <v>4.7</v>
      </c>
      <c r="I9823">
        <v>7</v>
      </c>
      <c r="J9823" t="s">
        <v>5</v>
      </c>
    </row>
    <row r="9824" spans="1:10" x14ac:dyDescent="0.25">
      <c r="A9824" t="s">
        <v>8</v>
      </c>
      <c r="B9824" t="s">
        <v>2417</v>
      </c>
      <c r="C9824">
        <v>205317184</v>
      </c>
      <c r="D9824" t="s">
        <v>5</v>
      </c>
      <c r="E9824" t="s">
        <v>11649</v>
      </c>
      <c r="F9824" t="s">
        <v>12535</v>
      </c>
      <c r="G9824">
        <v>629</v>
      </c>
      <c r="H9824">
        <v>4.5999999999999996</v>
      </c>
      <c r="I9824">
        <v>185</v>
      </c>
      <c r="J9824" t="s">
        <v>5</v>
      </c>
    </row>
    <row r="9825" spans="1:10" x14ac:dyDescent="0.25">
      <c r="A9825" t="s">
        <v>8</v>
      </c>
      <c r="B9825" t="s">
        <v>1734</v>
      </c>
      <c r="C9825">
        <v>477022</v>
      </c>
      <c r="D9825" t="s">
        <v>5</v>
      </c>
      <c r="E9825" t="s">
        <v>11001</v>
      </c>
      <c r="F9825" t="s">
        <v>12536</v>
      </c>
      <c r="G9825">
        <v>849</v>
      </c>
      <c r="H9825" t="s">
        <v>13068</v>
      </c>
      <c r="I9825" t="s">
        <v>50</v>
      </c>
      <c r="J9825" t="s">
        <v>5</v>
      </c>
    </row>
    <row r="9826" spans="1:10" x14ac:dyDescent="0.25">
      <c r="A9826" t="s">
        <v>8</v>
      </c>
      <c r="B9826" t="s">
        <v>1734</v>
      </c>
      <c r="C9826">
        <v>477023</v>
      </c>
      <c r="D9826" t="s">
        <v>5</v>
      </c>
      <c r="E9826" t="s">
        <v>11015</v>
      </c>
      <c r="F9826" t="s">
        <v>12537</v>
      </c>
      <c r="G9826">
        <v>899</v>
      </c>
      <c r="H9826">
        <v>4.2</v>
      </c>
      <c r="I9826">
        <v>5</v>
      </c>
      <c r="J9826" t="s">
        <v>5</v>
      </c>
    </row>
    <row r="9827" spans="1:10" x14ac:dyDescent="0.25">
      <c r="A9827" t="s">
        <v>8</v>
      </c>
      <c r="B9827" t="s">
        <v>1734</v>
      </c>
      <c r="C9827">
        <v>477024</v>
      </c>
      <c r="D9827" t="s">
        <v>5</v>
      </c>
      <c r="E9827" t="s">
        <v>10992</v>
      </c>
      <c r="F9827" t="s">
        <v>12538</v>
      </c>
      <c r="G9827">
        <v>1099</v>
      </c>
      <c r="H9827" t="s">
        <v>13068</v>
      </c>
      <c r="I9827" t="s">
        <v>50</v>
      </c>
      <c r="J9827" t="s">
        <v>5</v>
      </c>
    </row>
    <row r="9828" spans="1:10" x14ac:dyDescent="0.25">
      <c r="A9828" t="s">
        <v>8</v>
      </c>
      <c r="B9828" t="s">
        <v>1734</v>
      </c>
      <c r="C9828">
        <v>477025</v>
      </c>
      <c r="D9828" t="s">
        <v>5</v>
      </c>
      <c r="E9828" t="s">
        <v>10929</v>
      </c>
      <c r="F9828" t="s">
        <v>12539</v>
      </c>
      <c r="G9828">
        <v>1199</v>
      </c>
      <c r="H9828" t="s">
        <v>13068</v>
      </c>
      <c r="I9828" t="s">
        <v>50</v>
      </c>
      <c r="J9828" t="s">
        <v>5</v>
      </c>
    </row>
    <row r="9829" spans="1:10" x14ac:dyDescent="0.25">
      <c r="A9829" t="s">
        <v>8</v>
      </c>
      <c r="B9829" t="s">
        <v>1734</v>
      </c>
      <c r="C9829">
        <v>477026</v>
      </c>
      <c r="D9829" t="s">
        <v>5</v>
      </c>
      <c r="E9829" t="s">
        <v>11005</v>
      </c>
      <c r="F9829" t="s">
        <v>12540</v>
      </c>
      <c r="G9829">
        <v>1249</v>
      </c>
      <c r="H9829" t="s">
        <v>13068</v>
      </c>
      <c r="I9829" t="s">
        <v>50</v>
      </c>
      <c r="J9829" t="s">
        <v>5</v>
      </c>
    </row>
    <row r="9830" spans="1:10" x14ac:dyDescent="0.25">
      <c r="A9830" t="s">
        <v>8</v>
      </c>
      <c r="B9830" t="s">
        <v>1734</v>
      </c>
      <c r="C9830">
        <v>477027</v>
      </c>
      <c r="D9830" t="s">
        <v>5</v>
      </c>
      <c r="E9830" t="s">
        <v>11029</v>
      </c>
      <c r="F9830" t="s">
        <v>12541</v>
      </c>
      <c r="G9830">
        <v>1349</v>
      </c>
      <c r="H9830" t="s">
        <v>13068</v>
      </c>
      <c r="I9830" t="s">
        <v>50</v>
      </c>
      <c r="J9830" t="s">
        <v>5</v>
      </c>
    </row>
    <row r="9831" spans="1:10" x14ac:dyDescent="0.25">
      <c r="A9831" t="s">
        <v>8</v>
      </c>
      <c r="B9831" t="s">
        <v>1734</v>
      </c>
      <c r="C9831">
        <v>477028</v>
      </c>
      <c r="D9831" t="s">
        <v>5</v>
      </c>
      <c r="E9831" t="s">
        <v>11017</v>
      </c>
      <c r="F9831" t="s">
        <v>12542</v>
      </c>
      <c r="G9831">
        <v>1399</v>
      </c>
      <c r="H9831" t="s">
        <v>13068</v>
      </c>
      <c r="I9831" t="s">
        <v>50</v>
      </c>
      <c r="J9831" t="s">
        <v>5</v>
      </c>
    </row>
    <row r="9832" spans="1:10" x14ac:dyDescent="0.25">
      <c r="A9832" t="s">
        <v>8</v>
      </c>
      <c r="B9832" t="s">
        <v>1734</v>
      </c>
      <c r="C9832">
        <v>477029</v>
      </c>
      <c r="D9832" t="s">
        <v>5</v>
      </c>
      <c r="E9832" t="s">
        <v>11013</v>
      </c>
      <c r="F9832" t="s">
        <v>12543</v>
      </c>
      <c r="G9832">
        <v>1249</v>
      </c>
      <c r="H9832" t="s">
        <v>13068</v>
      </c>
      <c r="I9832" t="s">
        <v>50</v>
      </c>
      <c r="J9832" t="s">
        <v>5</v>
      </c>
    </row>
    <row r="9833" spans="1:10" x14ac:dyDescent="0.25">
      <c r="A9833" t="s">
        <v>8</v>
      </c>
      <c r="B9833" t="s">
        <v>1734</v>
      </c>
      <c r="C9833">
        <v>477030</v>
      </c>
      <c r="D9833" t="s">
        <v>5</v>
      </c>
      <c r="E9833" t="s">
        <v>10997</v>
      </c>
      <c r="F9833" t="s">
        <v>12544</v>
      </c>
      <c r="G9833">
        <v>899</v>
      </c>
      <c r="H9833">
        <v>4.0999999999999996</v>
      </c>
      <c r="I9833">
        <v>2</v>
      </c>
      <c r="J9833" t="s">
        <v>5</v>
      </c>
    </row>
    <row r="9834" spans="1:10" x14ac:dyDescent="0.25">
      <c r="A9834" t="s">
        <v>8</v>
      </c>
      <c r="B9834" t="s">
        <v>19</v>
      </c>
      <c r="C9834">
        <v>3072042</v>
      </c>
      <c r="D9834" t="s">
        <v>5</v>
      </c>
      <c r="E9834" t="s">
        <v>12467</v>
      </c>
      <c r="F9834" t="s">
        <v>12545</v>
      </c>
      <c r="G9834">
        <v>494</v>
      </c>
      <c r="H9834">
        <v>4.5999999999999996</v>
      </c>
      <c r="I9834">
        <v>42</v>
      </c>
      <c r="J9834" t="s">
        <v>5</v>
      </c>
    </row>
    <row r="9835" spans="1:10" x14ac:dyDescent="0.25">
      <c r="A9835" t="s">
        <v>8</v>
      </c>
      <c r="B9835" t="s">
        <v>1734</v>
      </c>
      <c r="C9835">
        <v>477036</v>
      </c>
      <c r="D9835" t="s">
        <v>5</v>
      </c>
      <c r="E9835" t="s">
        <v>12546</v>
      </c>
      <c r="F9835" t="s">
        <v>12547</v>
      </c>
      <c r="G9835">
        <v>699</v>
      </c>
      <c r="H9835" t="s">
        <v>13068</v>
      </c>
      <c r="I9835" t="s">
        <v>50</v>
      </c>
      <c r="J9835" t="s">
        <v>5</v>
      </c>
    </row>
    <row r="9836" spans="1:10" x14ac:dyDescent="0.25">
      <c r="A9836" t="s">
        <v>8</v>
      </c>
      <c r="B9836" t="s">
        <v>1734</v>
      </c>
      <c r="C9836">
        <v>477037</v>
      </c>
      <c r="D9836" t="s">
        <v>5</v>
      </c>
      <c r="E9836" t="s">
        <v>11011</v>
      </c>
      <c r="F9836" t="s">
        <v>12548</v>
      </c>
      <c r="G9836">
        <v>949</v>
      </c>
      <c r="H9836" t="s">
        <v>13068</v>
      </c>
      <c r="I9836" t="s">
        <v>50</v>
      </c>
      <c r="J9836" t="s">
        <v>5</v>
      </c>
    </row>
    <row r="9837" spans="1:10" x14ac:dyDescent="0.25">
      <c r="A9837" t="s">
        <v>8</v>
      </c>
      <c r="B9837" t="s">
        <v>1734</v>
      </c>
      <c r="C9837">
        <v>477038</v>
      </c>
      <c r="D9837" t="s">
        <v>5</v>
      </c>
      <c r="E9837" t="s">
        <v>11021</v>
      </c>
      <c r="F9837" t="s">
        <v>12549</v>
      </c>
      <c r="G9837">
        <v>999</v>
      </c>
      <c r="H9837">
        <v>3.3</v>
      </c>
      <c r="I9837">
        <v>4</v>
      </c>
      <c r="J9837" t="s">
        <v>5</v>
      </c>
    </row>
    <row r="9838" spans="1:10" x14ac:dyDescent="0.25">
      <c r="A9838" t="s">
        <v>8</v>
      </c>
      <c r="B9838" t="s">
        <v>1734</v>
      </c>
      <c r="C9838">
        <v>477039</v>
      </c>
      <c r="D9838" t="s">
        <v>5</v>
      </c>
      <c r="E9838" t="s">
        <v>11019</v>
      </c>
      <c r="F9838" t="s">
        <v>12550</v>
      </c>
      <c r="G9838">
        <v>1199</v>
      </c>
      <c r="H9838">
        <v>4.5999999999999996</v>
      </c>
      <c r="I9838">
        <v>4</v>
      </c>
      <c r="J9838" t="s">
        <v>5</v>
      </c>
    </row>
    <row r="9839" spans="1:10" x14ac:dyDescent="0.25">
      <c r="A9839" t="s">
        <v>8</v>
      </c>
      <c r="B9839" t="s">
        <v>1734</v>
      </c>
      <c r="C9839">
        <v>477040</v>
      </c>
      <c r="D9839" t="s">
        <v>5</v>
      </c>
      <c r="E9839" t="s">
        <v>10943</v>
      </c>
      <c r="F9839" t="s">
        <v>12551</v>
      </c>
      <c r="G9839">
        <v>1299</v>
      </c>
      <c r="H9839" t="s">
        <v>13068</v>
      </c>
      <c r="I9839" t="s">
        <v>50</v>
      </c>
      <c r="J9839" t="s">
        <v>5</v>
      </c>
    </row>
    <row r="9840" spans="1:10" x14ac:dyDescent="0.25">
      <c r="A9840" t="s">
        <v>8</v>
      </c>
      <c r="B9840" t="s">
        <v>1734</v>
      </c>
      <c r="C9840">
        <v>477041</v>
      </c>
      <c r="D9840" t="s">
        <v>5</v>
      </c>
      <c r="E9840" t="s">
        <v>11007</v>
      </c>
      <c r="F9840" t="s">
        <v>12552</v>
      </c>
      <c r="G9840">
        <v>1349</v>
      </c>
      <c r="H9840" t="s">
        <v>13068</v>
      </c>
      <c r="I9840" t="s">
        <v>50</v>
      </c>
      <c r="J9840" t="s">
        <v>5</v>
      </c>
    </row>
    <row r="9841" spans="1:10" x14ac:dyDescent="0.25">
      <c r="A9841" t="s">
        <v>8</v>
      </c>
      <c r="B9841" t="s">
        <v>1734</v>
      </c>
      <c r="C9841">
        <v>477042</v>
      </c>
      <c r="D9841" t="s">
        <v>5</v>
      </c>
      <c r="E9841" t="s">
        <v>10999</v>
      </c>
      <c r="F9841" t="s">
        <v>12553</v>
      </c>
      <c r="G9841">
        <v>1449</v>
      </c>
      <c r="H9841" t="s">
        <v>13068</v>
      </c>
      <c r="I9841" t="s">
        <v>50</v>
      </c>
      <c r="J9841" t="s">
        <v>5</v>
      </c>
    </row>
    <row r="9842" spans="1:10" x14ac:dyDescent="0.25">
      <c r="A9842" t="s">
        <v>8</v>
      </c>
      <c r="B9842" t="s">
        <v>1734</v>
      </c>
      <c r="C9842">
        <v>477043</v>
      </c>
      <c r="D9842" t="s">
        <v>5</v>
      </c>
      <c r="E9842" t="s">
        <v>11031</v>
      </c>
      <c r="F9842" t="s">
        <v>12554</v>
      </c>
      <c r="G9842">
        <v>1499</v>
      </c>
      <c r="H9842" t="s">
        <v>13068</v>
      </c>
      <c r="I9842" t="s">
        <v>50</v>
      </c>
      <c r="J9842" t="s">
        <v>5</v>
      </c>
    </row>
    <row r="9843" spans="1:10" x14ac:dyDescent="0.25">
      <c r="A9843" t="s">
        <v>8</v>
      </c>
      <c r="B9843" t="s">
        <v>1734</v>
      </c>
      <c r="C9843">
        <v>477044</v>
      </c>
      <c r="D9843" t="s">
        <v>5</v>
      </c>
      <c r="E9843" t="s">
        <v>11027</v>
      </c>
      <c r="F9843" t="s">
        <v>12555</v>
      </c>
      <c r="G9843">
        <v>1349</v>
      </c>
      <c r="H9843" t="s">
        <v>13068</v>
      </c>
      <c r="I9843" t="s">
        <v>50</v>
      </c>
      <c r="J9843" t="s">
        <v>5</v>
      </c>
    </row>
    <row r="9844" spans="1:10" x14ac:dyDescent="0.25">
      <c r="A9844" t="s">
        <v>8</v>
      </c>
      <c r="B9844" t="s">
        <v>1734</v>
      </c>
      <c r="C9844">
        <v>477045</v>
      </c>
      <c r="D9844" t="s">
        <v>5</v>
      </c>
      <c r="E9844" t="s">
        <v>11043</v>
      </c>
      <c r="F9844" t="s">
        <v>12556</v>
      </c>
      <c r="G9844">
        <v>1699</v>
      </c>
      <c r="H9844">
        <v>5</v>
      </c>
      <c r="I9844">
        <v>1</v>
      </c>
      <c r="J9844" t="s">
        <v>5</v>
      </c>
    </row>
    <row r="9845" spans="1:10" x14ac:dyDescent="0.25">
      <c r="A9845" t="s">
        <v>8</v>
      </c>
      <c r="B9845" t="s">
        <v>6069</v>
      </c>
      <c r="C9845">
        <v>2645132000</v>
      </c>
      <c r="D9845" t="s">
        <v>2</v>
      </c>
      <c r="E9845" t="s">
        <v>12304</v>
      </c>
      <c r="F9845" t="s">
        <v>12557</v>
      </c>
      <c r="G9845">
        <v>719</v>
      </c>
      <c r="H9845" t="s">
        <v>13068</v>
      </c>
      <c r="I9845" t="s">
        <v>50</v>
      </c>
      <c r="J9845" t="s">
        <v>2</v>
      </c>
    </row>
    <row r="9846" spans="1:10" x14ac:dyDescent="0.25">
      <c r="A9846" t="s">
        <v>8</v>
      </c>
      <c r="B9846" t="s">
        <v>5598</v>
      </c>
      <c r="C9846" t="s">
        <v>11676</v>
      </c>
      <c r="D9846" t="s">
        <v>2</v>
      </c>
      <c r="E9846" t="s">
        <v>11676</v>
      </c>
      <c r="F9846" t="s">
        <v>12558</v>
      </c>
      <c r="G9846">
        <v>926</v>
      </c>
      <c r="J9846" t="s">
        <v>2</v>
      </c>
    </row>
    <row r="9847" spans="1:10" x14ac:dyDescent="0.25">
      <c r="A9847" t="s">
        <v>8</v>
      </c>
      <c r="B9847" t="s">
        <v>19</v>
      </c>
      <c r="C9847">
        <v>3844159</v>
      </c>
      <c r="D9847" t="s">
        <v>13039</v>
      </c>
      <c r="E9847" t="s">
        <v>12306</v>
      </c>
      <c r="F9847" t="s">
        <v>12559</v>
      </c>
      <c r="G9847">
        <v>764</v>
      </c>
      <c r="H9847" t="s">
        <v>13068</v>
      </c>
      <c r="I9847" t="s">
        <v>50</v>
      </c>
      <c r="J9847" t="s">
        <v>13039</v>
      </c>
    </row>
    <row r="9848" spans="1:10" x14ac:dyDescent="0.25">
      <c r="A9848" t="s">
        <v>8</v>
      </c>
      <c r="B9848" t="s">
        <v>19</v>
      </c>
      <c r="C9848">
        <v>3073147</v>
      </c>
      <c r="D9848" t="s">
        <v>5</v>
      </c>
      <c r="E9848" t="s">
        <v>12473</v>
      </c>
      <c r="F9848" t="s">
        <v>12560</v>
      </c>
      <c r="G9848">
        <v>394</v>
      </c>
      <c r="H9848">
        <v>4.4000000000000004</v>
      </c>
      <c r="I9848">
        <v>174</v>
      </c>
      <c r="J9848" t="s">
        <v>5</v>
      </c>
    </row>
    <row r="9849" spans="1:10" x14ac:dyDescent="0.25">
      <c r="A9849" t="s">
        <v>8</v>
      </c>
      <c r="B9849" t="s">
        <v>19</v>
      </c>
      <c r="C9849">
        <v>2878331</v>
      </c>
      <c r="D9849" t="s">
        <v>1</v>
      </c>
      <c r="E9849" t="s">
        <v>12561</v>
      </c>
      <c r="F9849" t="s">
        <v>12562</v>
      </c>
      <c r="G9849">
        <v>899</v>
      </c>
      <c r="H9849">
        <v>4.7</v>
      </c>
      <c r="I9849">
        <v>35</v>
      </c>
      <c r="J9849" t="s">
        <v>1</v>
      </c>
    </row>
    <row r="9850" spans="1:10" x14ac:dyDescent="0.25">
      <c r="A9850" t="s">
        <v>8</v>
      </c>
      <c r="B9850" t="s">
        <v>19</v>
      </c>
      <c r="C9850">
        <v>2878526</v>
      </c>
      <c r="D9850" t="s">
        <v>1</v>
      </c>
      <c r="E9850" t="s">
        <v>12563</v>
      </c>
      <c r="F9850" t="s">
        <v>12564</v>
      </c>
      <c r="G9850">
        <v>989</v>
      </c>
      <c r="H9850">
        <v>4.4000000000000004</v>
      </c>
      <c r="I9850">
        <v>12</v>
      </c>
      <c r="J9850" t="s">
        <v>1</v>
      </c>
    </row>
    <row r="9851" spans="1:10" x14ac:dyDescent="0.25">
      <c r="A9851" t="s">
        <v>8</v>
      </c>
      <c r="B9851" t="s">
        <v>4181</v>
      </c>
      <c r="C9851">
        <v>645121</v>
      </c>
      <c r="D9851" t="s">
        <v>2</v>
      </c>
      <c r="E9851" t="s">
        <v>12294</v>
      </c>
      <c r="F9851" t="s">
        <v>12565</v>
      </c>
      <c r="G9851">
        <v>799</v>
      </c>
      <c r="H9851">
        <v>4.5999999999999996</v>
      </c>
      <c r="I9851">
        <v>24</v>
      </c>
      <c r="J9851" t="s">
        <v>2</v>
      </c>
    </row>
    <row r="9852" spans="1:10" x14ac:dyDescent="0.25">
      <c r="A9852" t="s">
        <v>8</v>
      </c>
      <c r="B9852" t="s">
        <v>19</v>
      </c>
      <c r="C9852">
        <v>9600426</v>
      </c>
      <c r="D9852" t="s">
        <v>2</v>
      </c>
      <c r="E9852" t="s">
        <v>12248</v>
      </c>
      <c r="F9852" t="s">
        <v>12566</v>
      </c>
      <c r="G9852">
        <v>729</v>
      </c>
      <c r="H9852" t="s">
        <v>13068</v>
      </c>
      <c r="I9852" t="s">
        <v>50</v>
      </c>
      <c r="J9852" t="s">
        <v>2</v>
      </c>
    </row>
    <row r="9853" spans="1:10" x14ac:dyDescent="0.25">
      <c r="A9853" t="s">
        <v>8</v>
      </c>
      <c r="B9853" t="s">
        <v>1734</v>
      </c>
      <c r="C9853">
        <v>470502</v>
      </c>
      <c r="D9853" t="s">
        <v>2</v>
      </c>
      <c r="E9853" t="s">
        <v>12335</v>
      </c>
      <c r="F9853" t="s">
        <v>12567</v>
      </c>
      <c r="G9853">
        <v>1079</v>
      </c>
      <c r="H9853" t="s">
        <v>13068</v>
      </c>
      <c r="I9853" t="s">
        <v>50</v>
      </c>
      <c r="J9853" t="s">
        <v>2</v>
      </c>
    </row>
    <row r="9854" spans="1:10" x14ac:dyDescent="0.25">
      <c r="A9854" t="s">
        <v>8</v>
      </c>
      <c r="B9854" t="s">
        <v>1734</v>
      </c>
      <c r="C9854">
        <v>470503</v>
      </c>
      <c r="D9854" t="s">
        <v>2</v>
      </c>
      <c r="E9854" t="s">
        <v>12376</v>
      </c>
      <c r="F9854" t="s">
        <v>12568</v>
      </c>
      <c r="G9854">
        <v>849</v>
      </c>
      <c r="H9854" t="s">
        <v>13068</v>
      </c>
      <c r="I9854" t="s">
        <v>50</v>
      </c>
      <c r="J9854" t="s">
        <v>2</v>
      </c>
    </row>
    <row r="9855" spans="1:10" x14ac:dyDescent="0.25">
      <c r="A9855" t="s">
        <v>8</v>
      </c>
      <c r="B9855" t="s">
        <v>4181</v>
      </c>
      <c r="C9855">
        <v>669993</v>
      </c>
      <c r="D9855" t="s">
        <v>2</v>
      </c>
      <c r="E9855" t="s">
        <v>12376</v>
      </c>
      <c r="F9855" t="s">
        <v>12569</v>
      </c>
      <c r="G9855">
        <v>846</v>
      </c>
      <c r="I9855">
        <v>6</v>
      </c>
      <c r="J9855" t="s">
        <v>2</v>
      </c>
    </row>
    <row r="9856" spans="1:10" x14ac:dyDescent="0.25">
      <c r="A9856" t="s">
        <v>8</v>
      </c>
      <c r="B9856" t="s">
        <v>19</v>
      </c>
      <c r="C9856">
        <v>9600444</v>
      </c>
      <c r="D9856" t="s">
        <v>2</v>
      </c>
      <c r="E9856" t="s">
        <v>12250</v>
      </c>
      <c r="F9856" t="s">
        <v>12570</v>
      </c>
      <c r="G9856">
        <v>829</v>
      </c>
      <c r="H9856" t="s">
        <v>13068</v>
      </c>
      <c r="I9856" t="s">
        <v>50</v>
      </c>
      <c r="J9856" t="s">
        <v>2</v>
      </c>
    </row>
    <row r="9857" spans="1:10" x14ac:dyDescent="0.25">
      <c r="A9857" t="s">
        <v>8</v>
      </c>
      <c r="B9857" t="s">
        <v>4181</v>
      </c>
      <c r="C9857">
        <v>669994</v>
      </c>
      <c r="D9857" t="s">
        <v>2</v>
      </c>
      <c r="E9857" t="s">
        <v>12378</v>
      </c>
      <c r="F9857" t="s">
        <v>12571</v>
      </c>
      <c r="G9857">
        <v>945</v>
      </c>
      <c r="H9857" t="s">
        <v>13068</v>
      </c>
      <c r="I9857" t="s">
        <v>50</v>
      </c>
      <c r="J9857" t="s">
        <v>2</v>
      </c>
    </row>
    <row r="9858" spans="1:10" x14ac:dyDescent="0.25">
      <c r="A9858" t="s">
        <v>8</v>
      </c>
      <c r="B9858" t="s">
        <v>5598</v>
      </c>
      <c r="C9858" t="s">
        <v>12561</v>
      </c>
      <c r="D9858" t="s">
        <v>1</v>
      </c>
      <c r="E9858" t="s">
        <v>12561</v>
      </c>
      <c r="F9858" t="s">
        <v>12572</v>
      </c>
      <c r="G9858">
        <v>899</v>
      </c>
      <c r="J9858" t="s">
        <v>1</v>
      </c>
    </row>
    <row r="9859" spans="1:10" x14ac:dyDescent="0.25">
      <c r="A9859" t="s">
        <v>8</v>
      </c>
      <c r="B9859" t="s">
        <v>5598</v>
      </c>
      <c r="C9859" t="s">
        <v>12563</v>
      </c>
      <c r="D9859" t="s">
        <v>1</v>
      </c>
      <c r="E9859" t="s">
        <v>12563</v>
      </c>
      <c r="F9859" t="s">
        <v>12573</v>
      </c>
      <c r="G9859">
        <v>989</v>
      </c>
      <c r="J9859" t="s">
        <v>1</v>
      </c>
    </row>
    <row r="9860" spans="1:10" x14ac:dyDescent="0.25">
      <c r="A9860" t="s">
        <v>8</v>
      </c>
      <c r="B9860" t="s">
        <v>5598</v>
      </c>
      <c r="C9860" t="s">
        <v>12519</v>
      </c>
      <c r="D9860" t="s">
        <v>1</v>
      </c>
      <c r="E9860" t="s">
        <v>12519</v>
      </c>
      <c r="F9860" t="s">
        <v>12574</v>
      </c>
      <c r="G9860">
        <v>899</v>
      </c>
      <c r="J9860" t="s">
        <v>1</v>
      </c>
    </row>
    <row r="9861" spans="1:10" x14ac:dyDescent="0.25">
      <c r="A9861" t="s">
        <v>8</v>
      </c>
      <c r="B9861" t="s">
        <v>1734</v>
      </c>
      <c r="C9861">
        <v>473011</v>
      </c>
      <c r="D9861" t="s">
        <v>5</v>
      </c>
      <c r="E9861" t="s">
        <v>12396</v>
      </c>
      <c r="F9861" t="s">
        <v>12575</v>
      </c>
      <c r="G9861">
        <v>719</v>
      </c>
      <c r="H9861">
        <v>4.7</v>
      </c>
      <c r="I9861">
        <v>1</v>
      </c>
      <c r="J9861" t="s">
        <v>5</v>
      </c>
    </row>
    <row r="9862" spans="1:10" x14ac:dyDescent="0.25">
      <c r="A9862" t="s">
        <v>8</v>
      </c>
      <c r="B9862" t="s">
        <v>19</v>
      </c>
      <c r="C9862">
        <v>2876324</v>
      </c>
      <c r="D9862" t="s">
        <v>5</v>
      </c>
      <c r="E9862" t="s">
        <v>12350</v>
      </c>
      <c r="F9862" t="s">
        <v>12576</v>
      </c>
      <c r="G9862">
        <v>809</v>
      </c>
      <c r="H9862">
        <v>4</v>
      </c>
      <c r="I9862">
        <v>1</v>
      </c>
      <c r="J9862" t="s">
        <v>5</v>
      </c>
    </row>
    <row r="9863" spans="1:10" x14ac:dyDescent="0.25">
      <c r="A9863" t="s">
        <v>8</v>
      </c>
      <c r="B9863" t="s">
        <v>1734</v>
      </c>
      <c r="C9863">
        <v>473013</v>
      </c>
      <c r="D9863" t="s">
        <v>5</v>
      </c>
      <c r="E9863" t="s">
        <v>12398</v>
      </c>
      <c r="F9863" t="s">
        <v>12577</v>
      </c>
      <c r="G9863">
        <v>809</v>
      </c>
      <c r="H9863">
        <v>4.8</v>
      </c>
      <c r="I9863">
        <v>3</v>
      </c>
      <c r="J9863" t="s">
        <v>5</v>
      </c>
    </row>
    <row r="9864" spans="1:10" x14ac:dyDescent="0.25">
      <c r="A9864" t="s">
        <v>8</v>
      </c>
      <c r="B9864" t="s">
        <v>4181</v>
      </c>
      <c r="C9864">
        <v>670020</v>
      </c>
      <c r="D9864" t="s">
        <v>5</v>
      </c>
      <c r="E9864" t="s">
        <v>12398</v>
      </c>
      <c r="F9864" t="s">
        <v>12578</v>
      </c>
      <c r="G9864">
        <v>809</v>
      </c>
      <c r="H9864">
        <v>4.5999999999999996</v>
      </c>
      <c r="I9864">
        <v>34</v>
      </c>
      <c r="J9864" t="s">
        <v>5</v>
      </c>
    </row>
    <row r="9865" spans="1:10" x14ac:dyDescent="0.25">
      <c r="A9865" t="s">
        <v>8</v>
      </c>
      <c r="B9865" t="s">
        <v>5598</v>
      </c>
      <c r="C9865" t="s">
        <v>12135</v>
      </c>
      <c r="D9865" t="s">
        <v>2</v>
      </c>
      <c r="E9865" t="s">
        <v>12135</v>
      </c>
      <c r="F9865" t="s">
        <v>12579</v>
      </c>
      <c r="G9865">
        <v>827</v>
      </c>
      <c r="J9865" t="s">
        <v>2</v>
      </c>
    </row>
    <row r="9866" spans="1:10" x14ac:dyDescent="0.25">
      <c r="A9866" t="s">
        <v>8</v>
      </c>
      <c r="B9866" t="s">
        <v>1734</v>
      </c>
      <c r="C9866">
        <v>473009</v>
      </c>
      <c r="D9866" t="s">
        <v>5</v>
      </c>
      <c r="E9866" t="s">
        <v>12400</v>
      </c>
      <c r="F9866" t="s">
        <v>12580</v>
      </c>
      <c r="G9866">
        <v>719</v>
      </c>
      <c r="H9866">
        <v>4.5</v>
      </c>
      <c r="I9866">
        <v>3</v>
      </c>
      <c r="J9866" t="s">
        <v>5</v>
      </c>
    </row>
    <row r="9867" spans="1:10" x14ac:dyDescent="0.25">
      <c r="A9867" t="s">
        <v>8</v>
      </c>
      <c r="B9867" t="s">
        <v>6069</v>
      </c>
      <c r="C9867">
        <v>2628132000</v>
      </c>
      <c r="D9867" t="s">
        <v>13060</v>
      </c>
      <c r="E9867">
        <v>28132</v>
      </c>
      <c r="F9867" t="s">
        <v>12581</v>
      </c>
      <c r="G9867">
        <v>739</v>
      </c>
      <c r="H9867">
        <v>3.5</v>
      </c>
      <c r="I9867">
        <v>6</v>
      </c>
      <c r="J9867" t="s">
        <v>13060</v>
      </c>
    </row>
    <row r="9868" spans="1:10" x14ac:dyDescent="0.25">
      <c r="A9868" t="s">
        <v>8</v>
      </c>
      <c r="B9868" t="s">
        <v>6069</v>
      </c>
      <c r="C9868">
        <v>2628133000</v>
      </c>
      <c r="D9868" t="s">
        <v>13060</v>
      </c>
      <c r="E9868">
        <v>28133</v>
      </c>
      <c r="F9868" t="s">
        <v>12582</v>
      </c>
      <c r="G9868">
        <v>819</v>
      </c>
      <c r="H9868" t="s">
        <v>13068</v>
      </c>
      <c r="I9868" t="s">
        <v>50</v>
      </c>
      <c r="J9868" t="s">
        <v>13060</v>
      </c>
    </row>
    <row r="9869" spans="1:10" x14ac:dyDescent="0.25">
      <c r="A9869" t="s">
        <v>8</v>
      </c>
      <c r="B9869" t="s">
        <v>6069</v>
      </c>
      <c r="C9869">
        <v>2629132000</v>
      </c>
      <c r="D9869" t="s">
        <v>13060</v>
      </c>
      <c r="E9869">
        <v>29132</v>
      </c>
      <c r="F9869" t="s">
        <v>12583</v>
      </c>
      <c r="G9869">
        <v>819</v>
      </c>
      <c r="H9869" t="s">
        <v>13068</v>
      </c>
      <c r="I9869" t="s">
        <v>50</v>
      </c>
      <c r="J9869" t="s">
        <v>13060</v>
      </c>
    </row>
    <row r="9870" spans="1:10" x14ac:dyDescent="0.25">
      <c r="A9870" t="s">
        <v>8</v>
      </c>
      <c r="B9870" t="s">
        <v>6069</v>
      </c>
      <c r="C9870">
        <v>2629133000</v>
      </c>
      <c r="D9870" t="s">
        <v>13060</v>
      </c>
      <c r="E9870">
        <v>29133</v>
      </c>
      <c r="F9870" t="s">
        <v>12584</v>
      </c>
      <c r="G9870">
        <v>899</v>
      </c>
      <c r="H9870">
        <v>5</v>
      </c>
      <c r="I9870">
        <v>2</v>
      </c>
      <c r="J9870" t="s">
        <v>13060</v>
      </c>
    </row>
    <row r="9871" spans="1:10" x14ac:dyDescent="0.25">
      <c r="A9871" t="s">
        <v>8</v>
      </c>
      <c r="B9871" t="s">
        <v>6069</v>
      </c>
      <c r="C9871">
        <v>2668132000</v>
      </c>
      <c r="D9871" t="s">
        <v>13060</v>
      </c>
      <c r="E9871">
        <v>68132</v>
      </c>
      <c r="F9871" t="s">
        <v>12585</v>
      </c>
      <c r="G9871">
        <v>739</v>
      </c>
      <c r="H9871">
        <v>4.5</v>
      </c>
      <c r="I9871">
        <v>2</v>
      </c>
      <c r="J9871" t="s">
        <v>13060</v>
      </c>
    </row>
    <row r="9872" spans="1:10" x14ac:dyDescent="0.25">
      <c r="A9872" t="s">
        <v>8</v>
      </c>
      <c r="B9872" t="s">
        <v>6069</v>
      </c>
      <c r="C9872">
        <v>2668133000</v>
      </c>
      <c r="D9872" t="s">
        <v>13060</v>
      </c>
      <c r="E9872">
        <v>68133</v>
      </c>
      <c r="F9872" t="s">
        <v>12586</v>
      </c>
      <c r="G9872">
        <v>819</v>
      </c>
      <c r="H9872">
        <v>5</v>
      </c>
      <c r="I9872">
        <v>1</v>
      </c>
      <c r="J9872" t="s">
        <v>13060</v>
      </c>
    </row>
    <row r="9873" spans="1:10" x14ac:dyDescent="0.25">
      <c r="A9873" t="s">
        <v>8</v>
      </c>
      <c r="B9873" t="s">
        <v>6069</v>
      </c>
      <c r="C9873">
        <v>2669132000</v>
      </c>
      <c r="D9873" t="s">
        <v>13060</v>
      </c>
      <c r="E9873">
        <v>69132</v>
      </c>
      <c r="F9873" t="s">
        <v>12587</v>
      </c>
      <c r="G9873">
        <v>819</v>
      </c>
      <c r="H9873" t="s">
        <v>13068</v>
      </c>
      <c r="I9873" t="s">
        <v>50</v>
      </c>
      <c r="J9873" t="s">
        <v>13060</v>
      </c>
    </row>
    <row r="9874" spans="1:10" x14ac:dyDescent="0.25">
      <c r="A9874" t="s">
        <v>8</v>
      </c>
      <c r="B9874" t="s">
        <v>6069</v>
      </c>
      <c r="C9874">
        <v>2669133000</v>
      </c>
      <c r="D9874" t="s">
        <v>13060</v>
      </c>
      <c r="E9874">
        <v>69133</v>
      </c>
      <c r="F9874" t="s">
        <v>12588</v>
      </c>
      <c r="G9874">
        <v>899</v>
      </c>
      <c r="H9874">
        <v>5</v>
      </c>
      <c r="I9874">
        <v>1</v>
      </c>
      <c r="J9874" t="s">
        <v>13060</v>
      </c>
    </row>
    <row r="9875" spans="1:10" x14ac:dyDescent="0.25">
      <c r="A9875" t="s">
        <v>8</v>
      </c>
      <c r="B9875" t="s">
        <v>6069</v>
      </c>
      <c r="C9875">
        <v>2678132000</v>
      </c>
      <c r="D9875" t="s">
        <v>13060</v>
      </c>
      <c r="E9875">
        <v>78132</v>
      </c>
      <c r="F9875" t="s">
        <v>12589</v>
      </c>
      <c r="G9875">
        <v>819</v>
      </c>
      <c r="H9875" t="s">
        <v>13068</v>
      </c>
      <c r="I9875" t="s">
        <v>50</v>
      </c>
      <c r="J9875" t="s">
        <v>13060</v>
      </c>
    </row>
    <row r="9876" spans="1:10" x14ac:dyDescent="0.25">
      <c r="A9876" t="s">
        <v>8</v>
      </c>
      <c r="B9876" t="s">
        <v>6069</v>
      </c>
      <c r="C9876">
        <v>2678133000</v>
      </c>
      <c r="D9876" t="s">
        <v>13060</v>
      </c>
      <c r="E9876">
        <v>78133</v>
      </c>
      <c r="F9876" t="s">
        <v>12590</v>
      </c>
      <c r="G9876">
        <v>899</v>
      </c>
      <c r="H9876" t="s">
        <v>13068</v>
      </c>
      <c r="I9876" t="s">
        <v>50</v>
      </c>
      <c r="J9876" t="s">
        <v>13060</v>
      </c>
    </row>
    <row r="9877" spans="1:10" x14ac:dyDescent="0.25">
      <c r="A9877" t="s">
        <v>8</v>
      </c>
      <c r="B9877" t="s">
        <v>6069</v>
      </c>
      <c r="C9877">
        <v>2679132000</v>
      </c>
      <c r="D9877" t="s">
        <v>13060</v>
      </c>
      <c r="E9877">
        <v>79132</v>
      </c>
      <c r="F9877" t="s">
        <v>12591</v>
      </c>
      <c r="G9877">
        <v>899</v>
      </c>
      <c r="H9877" t="s">
        <v>13068</v>
      </c>
      <c r="I9877" t="s">
        <v>50</v>
      </c>
      <c r="J9877" t="s">
        <v>13060</v>
      </c>
    </row>
    <row r="9878" spans="1:10" x14ac:dyDescent="0.25">
      <c r="A9878" t="s">
        <v>8</v>
      </c>
      <c r="B9878" t="s">
        <v>6069</v>
      </c>
      <c r="C9878">
        <v>2679133000</v>
      </c>
      <c r="D9878" t="s">
        <v>13060</v>
      </c>
      <c r="E9878">
        <v>79133</v>
      </c>
      <c r="F9878" t="s">
        <v>12592</v>
      </c>
      <c r="G9878">
        <v>989</v>
      </c>
      <c r="H9878" t="s">
        <v>13068</v>
      </c>
      <c r="I9878" t="s">
        <v>50</v>
      </c>
      <c r="J9878" t="s">
        <v>13060</v>
      </c>
    </row>
    <row r="9879" spans="1:10" x14ac:dyDescent="0.25">
      <c r="A9879" t="s">
        <v>8</v>
      </c>
      <c r="B9879" t="s">
        <v>2417</v>
      </c>
      <c r="C9879">
        <v>205747519</v>
      </c>
      <c r="D9879" t="s">
        <v>4</v>
      </c>
      <c r="E9879" t="s">
        <v>12593</v>
      </c>
      <c r="F9879" t="s">
        <v>12594</v>
      </c>
      <c r="G9879">
        <v>719</v>
      </c>
      <c r="H9879">
        <v>2.6</v>
      </c>
      <c r="I9879">
        <v>11</v>
      </c>
      <c r="J9879" t="s">
        <v>4</v>
      </c>
    </row>
    <row r="9880" spans="1:10" x14ac:dyDescent="0.25">
      <c r="A9880" t="s">
        <v>8</v>
      </c>
      <c r="B9880" t="s">
        <v>4181</v>
      </c>
      <c r="C9880">
        <v>481196</v>
      </c>
      <c r="D9880" t="s">
        <v>5</v>
      </c>
      <c r="E9880" t="s">
        <v>12595</v>
      </c>
      <c r="F9880" t="s">
        <v>12596</v>
      </c>
      <c r="G9880">
        <v>1079</v>
      </c>
      <c r="H9880">
        <v>4.3</v>
      </c>
      <c r="I9880">
        <v>363</v>
      </c>
      <c r="J9880" t="s">
        <v>5</v>
      </c>
    </row>
    <row r="9881" spans="1:10" x14ac:dyDescent="0.25">
      <c r="A9881" t="s">
        <v>8</v>
      </c>
      <c r="B9881" t="s">
        <v>1734</v>
      </c>
      <c r="C9881">
        <v>470504</v>
      </c>
      <c r="D9881" t="s">
        <v>2</v>
      </c>
      <c r="E9881" t="s">
        <v>12337</v>
      </c>
      <c r="F9881" t="s">
        <v>12597</v>
      </c>
      <c r="G9881">
        <v>1169</v>
      </c>
      <c r="H9881" t="s">
        <v>13068</v>
      </c>
      <c r="I9881" t="s">
        <v>50</v>
      </c>
      <c r="J9881" t="s">
        <v>2</v>
      </c>
    </row>
    <row r="9882" spans="1:10" x14ac:dyDescent="0.25">
      <c r="A9882" t="s">
        <v>8</v>
      </c>
      <c r="B9882" t="s">
        <v>1734</v>
      </c>
      <c r="C9882">
        <v>478515</v>
      </c>
      <c r="D9882" t="s">
        <v>6</v>
      </c>
      <c r="E9882" t="s">
        <v>11702</v>
      </c>
      <c r="F9882" t="s">
        <v>12598</v>
      </c>
      <c r="G9882">
        <v>899</v>
      </c>
      <c r="H9882" t="s">
        <v>13068</v>
      </c>
      <c r="I9882" t="s">
        <v>50</v>
      </c>
      <c r="J9882" t="s">
        <v>6</v>
      </c>
    </row>
    <row r="9883" spans="1:10" x14ac:dyDescent="0.25">
      <c r="A9883" t="s">
        <v>8</v>
      </c>
      <c r="B9883" t="s">
        <v>1734</v>
      </c>
      <c r="C9883">
        <v>478516</v>
      </c>
      <c r="D9883" t="s">
        <v>6</v>
      </c>
      <c r="E9883" t="s">
        <v>11465</v>
      </c>
      <c r="F9883" t="s">
        <v>12599</v>
      </c>
      <c r="G9883">
        <v>1099</v>
      </c>
      <c r="H9883" t="s">
        <v>13068</v>
      </c>
      <c r="I9883" t="s">
        <v>50</v>
      </c>
      <c r="J9883" t="s">
        <v>6</v>
      </c>
    </row>
    <row r="9884" spans="1:10" x14ac:dyDescent="0.25">
      <c r="A9884" t="s">
        <v>8</v>
      </c>
      <c r="B9884" t="s">
        <v>1734</v>
      </c>
      <c r="C9884">
        <v>478517</v>
      </c>
      <c r="D9884" t="s">
        <v>6</v>
      </c>
      <c r="E9884" t="s">
        <v>11463</v>
      </c>
      <c r="F9884" t="s">
        <v>12600</v>
      </c>
      <c r="G9884">
        <v>799</v>
      </c>
      <c r="H9884" t="s">
        <v>13068</v>
      </c>
      <c r="I9884" t="s">
        <v>50</v>
      </c>
      <c r="J9884" t="s">
        <v>6</v>
      </c>
    </row>
    <row r="9885" spans="1:10" x14ac:dyDescent="0.25">
      <c r="A9885" t="s">
        <v>8</v>
      </c>
      <c r="B9885" t="s">
        <v>1734</v>
      </c>
      <c r="C9885">
        <v>478557</v>
      </c>
      <c r="D9885" t="s">
        <v>6</v>
      </c>
      <c r="E9885" t="s">
        <v>12032</v>
      </c>
      <c r="F9885" t="s">
        <v>12601</v>
      </c>
      <c r="G9885">
        <v>999</v>
      </c>
      <c r="H9885" t="s">
        <v>13068</v>
      </c>
      <c r="I9885" t="s">
        <v>50</v>
      </c>
      <c r="J9885" t="s">
        <v>6</v>
      </c>
    </row>
    <row r="9886" spans="1:10" x14ac:dyDescent="0.25">
      <c r="A9886" t="s">
        <v>8</v>
      </c>
      <c r="B9886" t="s">
        <v>1734</v>
      </c>
      <c r="C9886">
        <v>478558</v>
      </c>
      <c r="D9886" t="s">
        <v>6</v>
      </c>
      <c r="E9886" t="s">
        <v>11467</v>
      </c>
      <c r="F9886" t="s">
        <v>12602</v>
      </c>
      <c r="G9886">
        <v>1199</v>
      </c>
      <c r="H9886" t="s">
        <v>13068</v>
      </c>
      <c r="I9886" t="s">
        <v>50</v>
      </c>
      <c r="J9886" t="s">
        <v>6</v>
      </c>
    </row>
    <row r="9887" spans="1:10" x14ac:dyDescent="0.25">
      <c r="A9887" t="s">
        <v>8</v>
      </c>
      <c r="B9887" t="s">
        <v>1734</v>
      </c>
      <c r="C9887">
        <v>478559</v>
      </c>
      <c r="D9887" t="s">
        <v>6</v>
      </c>
      <c r="E9887" t="s">
        <v>11469</v>
      </c>
      <c r="F9887" t="s">
        <v>12603</v>
      </c>
      <c r="G9887">
        <v>899</v>
      </c>
      <c r="H9887" t="s">
        <v>13068</v>
      </c>
      <c r="I9887" t="s">
        <v>50</v>
      </c>
      <c r="J9887" t="s">
        <v>6</v>
      </c>
    </row>
    <row r="9888" spans="1:10" x14ac:dyDescent="0.25">
      <c r="A9888" t="s">
        <v>8</v>
      </c>
      <c r="B9888" t="s">
        <v>1734</v>
      </c>
      <c r="C9888">
        <v>473023</v>
      </c>
      <c r="D9888" t="s">
        <v>6</v>
      </c>
      <c r="E9888" t="s">
        <v>12455</v>
      </c>
      <c r="F9888" t="s">
        <v>12604</v>
      </c>
      <c r="G9888">
        <v>499</v>
      </c>
      <c r="H9888">
        <v>4.7</v>
      </c>
      <c r="I9888">
        <v>9</v>
      </c>
      <c r="J9888" t="s">
        <v>6</v>
      </c>
    </row>
    <row r="9889" spans="1:10" x14ac:dyDescent="0.25">
      <c r="A9889" t="s">
        <v>8</v>
      </c>
      <c r="B9889" t="s">
        <v>6069</v>
      </c>
      <c r="C9889">
        <v>2633542000</v>
      </c>
      <c r="D9889" t="s">
        <v>6</v>
      </c>
      <c r="E9889" t="s">
        <v>12291</v>
      </c>
      <c r="F9889" t="s">
        <v>12605</v>
      </c>
      <c r="G9889">
        <v>539</v>
      </c>
      <c r="H9889">
        <v>2</v>
      </c>
      <c r="I9889">
        <v>3</v>
      </c>
      <c r="J9889" t="s">
        <v>6</v>
      </c>
    </row>
    <row r="9890" spans="1:10" x14ac:dyDescent="0.25">
      <c r="A9890" t="s">
        <v>8</v>
      </c>
      <c r="B9890" t="s">
        <v>1734</v>
      </c>
      <c r="C9890">
        <v>473020</v>
      </c>
      <c r="D9890" t="s">
        <v>5</v>
      </c>
      <c r="E9890" t="s">
        <v>12419</v>
      </c>
      <c r="F9890" t="s">
        <v>12606</v>
      </c>
      <c r="G9890">
        <v>399</v>
      </c>
      <c r="H9890">
        <v>4.5999999999999996</v>
      </c>
      <c r="I9890">
        <v>4</v>
      </c>
      <c r="J9890" t="s">
        <v>5</v>
      </c>
    </row>
    <row r="9891" spans="1:10" x14ac:dyDescent="0.25">
      <c r="A9891" t="s">
        <v>8</v>
      </c>
      <c r="B9891" t="s">
        <v>1734</v>
      </c>
      <c r="C9891">
        <v>473010</v>
      </c>
      <c r="D9891" t="s">
        <v>5</v>
      </c>
      <c r="E9891" t="s">
        <v>12421</v>
      </c>
      <c r="F9891" t="s">
        <v>12607</v>
      </c>
      <c r="G9891">
        <v>549</v>
      </c>
      <c r="H9891">
        <v>4.8</v>
      </c>
      <c r="I9891">
        <v>1</v>
      </c>
      <c r="J9891" t="s">
        <v>5</v>
      </c>
    </row>
    <row r="9892" spans="1:10" x14ac:dyDescent="0.25">
      <c r="A9892" t="s">
        <v>8</v>
      </c>
      <c r="B9892" t="s">
        <v>1734</v>
      </c>
      <c r="C9892">
        <v>478582</v>
      </c>
      <c r="D9892" t="s">
        <v>5</v>
      </c>
      <c r="E9892" t="s">
        <v>12322</v>
      </c>
      <c r="F9892" t="s">
        <v>12608</v>
      </c>
      <c r="G9892">
        <v>1529</v>
      </c>
      <c r="H9892" t="s">
        <v>13068</v>
      </c>
      <c r="I9892" t="s">
        <v>50</v>
      </c>
      <c r="J9892" t="s">
        <v>5</v>
      </c>
    </row>
    <row r="9893" spans="1:10" x14ac:dyDescent="0.25">
      <c r="A9893" t="s">
        <v>8</v>
      </c>
      <c r="B9893" t="s">
        <v>1734</v>
      </c>
      <c r="C9893">
        <v>477031</v>
      </c>
      <c r="D9893" t="s">
        <v>5</v>
      </c>
      <c r="E9893" t="s">
        <v>11004</v>
      </c>
      <c r="F9893" t="s">
        <v>12609</v>
      </c>
      <c r="G9893">
        <v>1099</v>
      </c>
      <c r="H9893" t="s">
        <v>13068</v>
      </c>
      <c r="I9893" t="s">
        <v>50</v>
      </c>
      <c r="J9893" t="s">
        <v>5</v>
      </c>
    </row>
    <row r="9894" spans="1:10" x14ac:dyDescent="0.25">
      <c r="A9894" t="s">
        <v>8</v>
      </c>
      <c r="B9894" t="s">
        <v>1734</v>
      </c>
      <c r="C9894">
        <v>477032</v>
      </c>
      <c r="D9894" t="s">
        <v>5</v>
      </c>
      <c r="E9894" t="s">
        <v>10937</v>
      </c>
      <c r="F9894" t="s">
        <v>12610</v>
      </c>
      <c r="G9894">
        <v>1199</v>
      </c>
      <c r="H9894" t="s">
        <v>13068</v>
      </c>
      <c r="I9894" t="s">
        <v>50</v>
      </c>
      <c r="J9894" t="s">
        <v>5</v>
      </c>
    </row>
    <row r="9895" spans="1:10" x14ac:dyDescent="0.25">
      <c r="A9895" t="s">
        <v>8</v>
      </c>
      <c r="B9895" t="s">
        <v>1734</v>
      </c>
      <c r="C9895">
        <v>477033</v>
      </c>
      <c r="D9895" t="s">
        <v>5</v>
      </c>
      <c r="E9895" t="s">
        <v>11010</v>
      </c>
      <c r="F9895" t="s">
        <v>12611</v>
      </c>
      <c r="G9895">
        <v>1249</v>
      </c>
      <c r="H9895" t="s">
        <v>13068</v>
      </c>
      <c r="I9895" t="s">
        <v>50</v>
      </c>
      <c r="J9895" t="s">
        <v>5</v>
      </c>
    </row>
    <row r="9896" spans="1:10" x14ac:dyDescent="0.25">
      <c r="A9896" t="s">
        <v>8</v>
      </c>
      <c r="B9896" t="s">
        <v>1734</v>
      </c>
      <c r="C9896">
        <v>477034</v>
      </c>
      <c r="D9896" t="s">
        <v>5</v>
      </c>
      <c r="E9896" t="s">
        <v>10994</v>
      </c>
      <c r="F9896" t="s">
        <v>12612</v>
      </c>
      <c r="G9896">
        <v>1349</v>
      </c>
      <c r="H9896" t="s">
        <v>13068</v>
      </c>
      <c r="I9896" t="s">
        <v>50</v>
      </c>
      <c r="J9896" t="s">
        <v>5</v>
      </c>
    </row>
    <row r="9897" spans="1:10" x14ac:dyDescent="0.25">
      <c r="A9897" t="s">
        <v>8</v>
      </c>
      <c r="B9897" t="s">
        <v>1734</v>
      </c>
      <c r="C9897">
        <v>477035</v>
      </c>
      <c r="D9897" t="s">
        <v>5</v>
      </c>
      <c r="E9897" t="s">
        <v>11003</v>
      </c>
      <c r="F9897" t="s">
        <v>12613</v>
      </c>
      <c r="G9897">
        <v>1399</v>
      </c>
      <c r="H9897" t="s">
        <v>13068</v>
      </c>
      <c r="I9897" t="s">
        <v>50</v>
      </c>
      <c r="J9897" t="s">
        <v>5</v>
      </c>
    </row>
    <row r="9898" spans="1:10" x14ac:dyDescent="0.25">
      <c r="A9898" t="s">
        <v>8</v>
      </c>
      <c r="B9898" t="s">
        <v>1734</v>
      </c>
      <c r="C9898">
        <v>473021</v>
      </c>
      <c r="D9898" t="s">
        <v>5</v>
      </c>
      <c r="E9898" t="s">
        <v>12467</v>
      </c>
      <c r="F9898" t="s">
        <v>12614</v>
      </c>
      <c r="G9898">
        <v>499</v>
      </c>
      <c r="H9898">
        <v>4.7</v>
      </c>
      <c r="I9898">
        <v>8</v>
      </c>
      <c r="J9898" t="s">
        <v>5</v>
      </c>
    </row>
    <row r="9899" spans="1:10" x14ac:dyDescent="0.25">
      <c r="A9899" t="s">
        <v>8</v>
      </c>
      <c r="B9899" t="s">
        <v>1734</v>
      </c>
      <c r="C9899">
        <v>473012</v>
      </c>
      <c r="D9899" t="s">
        <v>5</v>
      </c>
      <c r="E9899" t="s">
        <v>12469</v>
      </c>
      <c r="F9899" t="s">
        <v>12615</v>
      </c>
      <c r="G9899">
        <v>649</v>
      </c>
      <c r="H9899">
        <v>4.7</v>
      </c>
      <c r="I9899">
        <v>4</v>
      </c>
      <c r="J9899" t="s">
        <v>5</v>
      </c>
    </row>
    <row r="9900" spans="1:10" x14ac:dyDescent="0.25">
      <c r="A9900" t="s">
        <v>8</v>
      </c>
      <c r="B9900" t="s">
        <v>4181</v>
      </c>
      <c r="C9900">
        <v>670019</v>
      </c>
      <c r="D9900" t="s">
        <v>5</v>
      </c>
      <c r="E9900" t="s">
        <v>12469</v>
      </c>
      <c r="F9900" t="s">
        <v>12616</v>
      </c>
      <c r="G9900">
        <v>649</v>
      </c>
      <c r="H9900">
        <v>4.8</v>
      </c>
      <c r="I9900">
        <v>41</v>
      </c>
      <c r="J9900" t="s">
        <v>5</v>
      </c>
    </row>
    <row r="9901" spans="1:10" x14ac:dyDescent="0.25">
      <c r="A9901" t="s">
        <v>8</v>
      </c>
      <c r="B9901" t="s">
        <v>4181</v>
      </c>
      <c r="C9901">
        <v>670021</v>
      </c>
      <c r="D9901" t="s">
        <v>5</v>
      </c>
      <c r="E9901" t="s">
        <v>12354</v>
      </c>
      <c r="F9901" t="s">
        <v>12617</v>
      </c>
      <c r="G9901">
        <v>899</v>
      </c>
      <c r="I9901">
        <v>8</v>
      </c>
      <c r="J9901" t="s">
        <v>5</v>
      </c>
    </row>
    <row r="9902" spans="1:10" x14ac:dyDescent="0.25">
      <c r="A9902" t="s">
        <v>8</v>
      </c>
      <c r="B9902" t="s">
        <v>1734</v>
      </c>
      <c r="C9902">
        <v>473018</v>
      </c>
      <c r="D9902" t="s">
        <v>5</v>
      </c>
      <c r="E9902" t="s">
        <v>12473</v>
      </c>
      <c r="F9902" t="s">
        <v>12618</v>
      </c>
      <c r="G9902">
        <v>399</v>
      </c>
      <c r="H9902">
        <v>4.5999999999999996</v>
      </c>
      <c r="I9902">
        <v>6</v>
      </c>
      <c r="J9902" t="s">
        <v>5</v>
      </c>
    </row>
    <row r="9903" spans="1:10" x14ac:dyDescent="0.25">
      <c r="A9903" t="s">
        <v>8</v>
      </c>
      <c r="B9903" t="s">
        <v>1734</v>
      </c>
      <c r="C9903">
        <v>473008</v>
      </c>
      <c r="D9903" t="s">
        <v>5</v>
      </c>
      <c r="E9903" t="s">
        <v>12475</v>
      </c>
      <c r="F9903" t="s">
        <v>12619</v>
      </c>
      <c r="G9903">
        <v>549</v>
      </c>
      <c r="H9903">
        <v>4.5999999999999996</v>
      </c>
      <c r="I9903">
        <v>2</v>
      </c>
      <c r="J9903" t="s">
        <v>5</v>
      </c>
    </row>
    <row r="9904" spans="1:10" x14ac:dyDescent="0.25">
      <c r="A9904" t="s">
        <v>8</v>
      </c>
      <c r="B9904" t="s">
        <v>6069</v>
      </c>
      <c r="C9904">
        <v>2620222000</v>
      </c>
      <c r="D9904" t="s">
        <v>13060</v>
      </c>
      <c r="E9904">
        <v>20222</v>
      </c>
      <c r="F9904" t="s">
        <v>12620</v>
      </c>
      <c r="G9904">
        <v>369</v>
      </c>
      <c r="H9904">
        <v>3.5</v>
      </c>
      <c r="I9904">
        <v>17</v>
      </c>
      <c r="J9904" t="s">
        <v>13060</v>
      </c>
    </row>
    <row r="9905" spans="1:10" x14ac:dyDescent="0.25">
      <c r="A9905" t="s">
        <v>8</v>
      </c>
      <c r="B9905" t="s">
        <v>6069</v>
      </c>
      <c r="C9905">
        <v>2622332000</v>
      </c>
      <c r="D9905" t="s">
        <v>13060</v>
      </c>
      <c r="E9905">
        <v>22332</v>
      </c>
      <c r="F9905" t="s">
        <v>12621</v>
      </c>
      <c r="G9905">
        <v>449</v>
      </c>
      <c r="H9905">
        <v>3</v>
      </c>
      <c r="I9905">
        <v>12</v>
      </c>
      <c r="J9905" t="s">
        <v>13060</v>
      </c>
    </row>
    <row r="9906" spans="1:10" x14ac:dyDescent="0.25">
      <c r="A9906" t="s">
        <v>8</v>
      </c>
      <c r="B9906" t="s">
        <v>6069</v>
      </c>
      <c r="C9906">
        <v>2622342000</v>
      </c>
      <c r="D9906" t="s">
        <v>13060</v>
      </c>
      <c r="E9906">
        <v>22342</v>
      </c>
      <c r="F9906" t="s">
        <v>12622</v>
      </c>
      <c r="G9906">
        <v>499</v>
      </c>
      <c r="H9906">
        <v>3.5</v>
      </c>
      <c r="I9906">
        <v>7</v>
      </c>
      <c r="J9906" t="s">
        <v>13060</v>
      </c>
    </row>
    <row r="9907" spans="1:10" x14ac:dyDescent="0.25">
      <c r="A9907" t="s">
        <v>8</v>
      </c>
      <c r="B9907" t="s">
        <v>6069</v>
      </c>
      <c r="C9907">
        <v>2626132000</v>
      </c>
      <c r="D9907" t="s">
        <v>13060</v>
      </c>
      <c r="E9907">
        <v>26132</v>
      </c>
      <c r="F9907" t="s">
        <v>12623</v>
      </c>
      <c r="G9907">
        <v>579</v>
      </c>
      <c r="H9907">
        <v>3</v>
      </c>
      <c r="I9907">
        <v>16</v>
      </c>
      <c r="J9907" t="s">
        <v>13060</v>
      </c>
    </row>
    <row r="9908" spans="1:10" x14ac:dyDescent="0.25">
      <c r="A9908" t="s">
        <v>8</v>
      </c>
      <c r="B9908" t="s">
        <v>6069</v>
      </c>
      <c r="C9908">
        <v>2627132000</v>
      </c>
      <c r="D9908" t="s">
        <v>13060</v>
      </c>
      <c r="E9908">
        <v>27132</v>
      </c>
      <c r="F9908" t="s">
        <v>12624</v>
      </c>
      <c r="G9908">
        <v>659</v>
      </c>
      <c r="H9908">
        <v>3.5</v>
      </c>
      <c r="I9908">
        <v>8</v>
      </c>
      <c r="J9908" t="s">
        <v>13060</v>
      </c>
    </row>
    <row r="9909" spans="1:10" x14ac:dyDescent="0.25">
      <c r="A9909" t="s">
        <v>8</v>
      </c>
      <c r="B9909" t="s">
        <v>6069</v>
      </c>
      <c r="C9909">
        <v>2660222000</v>
      </c>
      <c r="D9909" t="s">
        <v>13060</v>
      </c>
      <c r="E9909">
        <v>60222</v>
      </c>
      <c r="F9909" t="s">
        <v>12625</v>
      </c>
      <c r="G9909">
        <v>369</v>
      </c>
      <c r="H9909">
        <v>3.5</v>
      </c>
      <c r="I9909">
        <v>10</v>
      </c>
      <c r="J9909" t="s">
        <v>13060</v>
      </c>
    </row>
    <row r="9910" spans="1:10" x14ac:dyDescent="0.25">
      <c r="A9910" t="s">
        <v>8</v>
      </c>
      <c r="B9910" t="s">
        <v>6069</v>
      </c>
      <c r="C9910">
        <v>2662332000</v>
      </c>
      <c r="D9910" t="s">
        <v>13060</v>
      </c>
      <c r="E9910">
        <v>62332</v>
      </c>
      <c r="F9910" t="s">
        <v>12626</v>
      </c>
      <c r="G9910">
        <v>449</v>
      </c>
      <c r="H9910">
        <v>5</v>
      </c>
      <c r="I9910">
        <v>4</v>
      </c>
      <c r="J9910" t="s">
        <v>13060</v>
      </c>
    </row>
    <row r="9911" spans="1:10" x14ac:dyDescent="0.25">
      <c r="A9911" t="s">
        <v>8</v>
      </c>
      <c r="B9911" t="s">
        <v>6069</v>
      </c>
      <c r="C9911">
        <v>2662342000</v>
      </c>
      <c r="D9911" t="s">
        <v>13060</v>
      </c>
      <c r="E9911">
        <v>62342</v>
      </c>
      <c r="F9911" t="s">
        <v>12627</v>
      </c>
      <c r="G9911">
        <v>499</v>
      </c>
      <c r="H9911" t="s">
        <v>13068</v>
      </c>
      <c r="I9911" t="s">
        <v>50</v>
      </c>
      <c r="J9911" t="s">
        <v>13060</v>
      </c>
    </row>
    <row r="9912" spans="1:10" x14ac:dyDescent="0.25">
      <c r="A9912" t="s">
        <v>8</v>
      </c>
      <c r="B9912" t="s">
        <v>6069</v>
      </c>
      <c r="C9912">
        <v>2666132000</v>
      </c>
      <c r="D9912" t="s">
        <v>13060</v>
      </c>
      <c r="E9912">
        <v>66132</v>
      </c>
      <c r="F9912" t="s">
        <v>12628</v>
      </c>
      <c r="G9912">
        <v>579</v>
      </c>
      <c r="H9912">
        <v>4.5</v>
      </c>
      <c r="I9912">
        <v>4</v>
      </c>
      <c r="J9912" t="s">
        <v>13060</v>
      </c>
    </row>
    <row r="9913" spans="1:10" x14ac:dyDescent="0.25">
      <c r="A9913" t="s">
        <v>8</v>
      </c>
      <c r="B9913" t="s">
        <v>6069</v>
      </c>
      <c r="C9913">
        <v>2667132000</v>
      </c>
      <c r="D9913" t="s">
        <v>13060</v>
      </c>
      <c r="E9913">
        <v>67132</v>
      </c>
      <c r="F9913" t="s">
        <v>12629</v>
      </c>
      <c r="G9913">
        <v>659</v>
      </c>
      <c r="H9913" t="s">
        <v>13068</v>
      </c>
      <c r="I9913" t="s">
        <v>50</v>
      </c>
      <c r="J9913" t="s">
        <v>13060</v>
      </c>
    </row>
    <row r="9914" spans="1:10" x14ac:dyDescent="0.25">
      <c r="A9914" t="s">
        <v>8</v>
      </c>
      <c r="B9914" t="s">
        <v>6069</v>
      </c>
      <c r="C9914">
        <v>2670222000</v>
      </c>
      <c r="D9914" t="s">
        <v>13060</v>
      </c>
      <c r="E9914">
        <v>70222</v>
      </c>
      <c r="F9914" t="s">
        <v>12630</v>
      </c>
      <c r="G9914">
        <v>459</v>
      </c>
      <c r="H9914">
        <v>5</v>
      </c>
      <c r="I9914">
        <v>1</v>
      </c>
      <c r="J9914" t="s">
        <v>13060</v>
      </c>
    </row>
    <row r="9915" spans="1:10" x14ac:dyDescent="0.25">
      <c r="A9915" t="s">
        <v>8</v>
      </c>
      <c r="B9915" t="s">
        <v>6069</v>
      </c>
      <c r="C9915">
        <v>2672332000</v>
      </c>
      <c r="D9915" t="s">
        <v>13060</v>
      </c>
      <c r="E9915">
        <v>72332</v>
      </c>
      <c r="F9915" t="s">
        <v>12631</v>
      </c>
      <c r="G9915">
        <v>549</v>
      </c>
      <c r="H9915">
        <v>5</v>
      </c>
      <c r="I9915">
        <v>3</v>
      </c>
      <c r="J9915" t="s">
        <v>13060</v>
      </c>
    </row>
    <row r="9916" spans="1:10" x14ac:dyDescent="0.25">
      <c r="A9916" t="s">
        <v>8</v>
      </c>
      <c r="B9916" t="s">
        <v>6069</v>
      </c>
      <c r="C9916">
        <v>2672342000</v>
      </c>
      <c r="D9916" t="s">
        <v>13060</v>
      </c>
      <c r="E9916">
        <v>72342</v>
      </c>
      <c r="F9916" t="s">
        <v>12632</v>
      </c>
      <c r="G9916">
        <v>599</v>
      </c>
      <c r="H9916" t="s">
        <v>13068</v>
      </c>
      <c r="I9916" t="s">
        <v>50</v>
      </c>
      <c r="J9916" t="s">
        <v>13060</v>
      </c>
    </row>
    <row r="9917" spans="1:10" x14ac:dyDescent="0.25">
      <c r="A9917" t="s">
        <v>8</v>
      </c>
      <c r="B9917" t="s">
        <v>6069</v>
      </c>
      <c r="C9917">
        <v>2676132000</v>
      </c>
      <c r="D9917" t="s">
        <v>13060</v>
      </c>
      <c r="E9917">
        <v>76132</v>
      </c>
      <c r="F9917" t="s">
        <v>12633</v>
      </c>
      <c r="G9917">
        <v>659</v>
      </c>
      <c r="H9917" t="s">
        <v>13068</v>
      </c>
      <c r="I9917" t="s">
        <v>50</v>
      </c>
      <c r="J9917" t="s">
        <v>13060</v>
      </c>
    </row>
    <row r="9918" spans="1:10" x14ac:dyDescent="0.25">
      <c r="A9918" t="s">
        <v>8</v>
      </c>
      <c r="B9918" t="s">
        <v>6069</v>
      </c>
      <c r="C9918">
        <v>2677132000</v>
      </c>
      <c r="D9918" t="s">
        <v>13060</v>
      </c>
      <c r="E9918">
        <v>77132</v>
      </c>
      <c r="F9918" t="s">
        <v>12634</v>
      </c>
      <c r="G9918">
        <v>739</v>
      </c>
      <c r="H9918">
        <v>5</v>
      </c>
      <c r="I9918">
        <v>1</v>
      </c>
      <c r="J9918" t="s">
        <v>13060</v>
      </c>
    </row>
    <row r="9919" spans="1:10" x14ac:dyDescent="0.25">
      <c r="A9919" t="s">
        <v>8</v>
      </c>
      <c r="B9919" t="s">
        <v>6069</v>
      </c>
      <c r="C9919">
        <v>2684323000</v>
      </c>
      <c r="D9919" t="s">
        <v>13039</v>
      </c>
      <c r="E9919" t="s">
        <v>12635</v>
      </c>
      <c r="F9919" t="s">
        <v>12636</v>
      </c>
      <c r="G9919">
        <v>1079</v>
      </c>
      <c r="H9919" t="s">
        <v>13068</v>
      </c>
      <c r="I9919" t="s">
        <v>50</v>
      </c>
      <c r="J9919" t="s">
        <v>13039</v>
      </c>
    </row>
    <row r="9920" spans="1:10" x14ac:dyDescent="0.25">
      <c r="A9920" t="s">
        <v>8</v>
      </c>
      <c r="B9920" t="s">
        <v>4181</v>
      </c>
      <c r="C9920">
        <v>488931</v>
      </c>
      <c r="D9920" t="s">
        <v>13039</v>
      </c>
      <c r="E9920" t="s">
        <v>12637</v>
      </c>
      <c r="F9920" t="s">
        <v>12638</v>
      </c>
      <c r="G9920">
        <v>1169</v>
      </c>
      <c r="I9920">
        <v>1</v>
      </c>
      <c r="J9920" t="s">
        <v>13039</v>
      </c>
    </row>
    <row r="9921" spans="1:10" x14ac:dyDescent="0.25">
      <c r="A9921" t="s">
        <v>8</v>
      </c>
      <c r="B9921" t="s">
        <v>6069</v>
      </c>
      <c r="C9921">
        <v>2694323000</v>
      </c>
      <c r="D9921" t="s">
        <v>13039</v>
      </c>
      <c r="E9921" t="s">
        <v>12637</v>
      </c>
      <c r="F9921" t="s">
        <v>12639</v>
      </c>
      <c r="G9921">
        <v>1169</v>
      </c>
      <c r="H9921" t="s">
        <v>13068</v>
      </c>
      <c r="I9921" t="s">
        <v>50</v>
      </c>
      <c r="J9921" t="s">
        <v>13039</v>
      </c>
    </row>
    <row r="9922" spans="1:10" x14ac:dyDescent="0.25">
      <c r="A9922" t="s">
        <v>8</v>
      </c>
      <c r="B9922" t="s">
        <v>4181</v>
      </c>
      <c r="C9922">
        <v>488925</v>
      </c>
      <c r="D9922" t="s">
        <v>13039</v>
      </c>
      <c r="E9922" t="s">
        <v>12640</v>
      </c>
      <c r="F9922" t="s">
        <v>12641</v>
      </c>
      <c r="G9922">
        <v>1079</v>
      </c>
      <c r="H9922">
        <v>4.7</v>
      </c>
      <c r="I9922">
        <v>4</v>
      </c>
      <c r="J9922" t="s">
        <v>13039</v>
      </c>
    </row>
    <row r="9923" spans="1:10" x14ac:dyDescent="0.25">
      <c r="A9923" t="s">
        <v>8</v>
      </c>
      <c r="B9923" t="s">
        <v>6069</v>
      </c>
      <c r="C9923">
        <v>2644323000</v>
      </c>
      <c r="D9923" t="s">
        <v>13039</v>
      </c>
      <c r="E9923" t="s">
        <v>12640</v>
      </c>
      <c r="F9923" t="s">
        <v>12642</v>
      </c>
      <c r="G9923">
        <v>1079</v>
      </c>
      <c r="H9923" t="s">
        <v>13068</v>
      </c>
      <c r="I9923" t="s">
        <v>50</v>
      </c>
      <c r="J9923" t="s">
        <v>13039</v>
      </c>
    </row>
    <row r="9924" spans="1:10" x14ac:dyDescent="0.25">
      <c r="A9924" t="s">
        <v>8</v>
      </c>
      <c r="B9924" t="s">
        <v>1734</v>
      </c>
      <c r="C9924">
        <v>474010</v>
      </c>
      <c r="D9924" t="s">
        <v>13038</v>
      </c>
      <c r="E9924" t="s">
        <v>12643</v>
      </c>
      <c r="F9924" t="s">
        <v>12644</v>
      </c>
      <c r="G9924">
        <v>359</v>
      </c>
      <c r="H9924">
        <v>4.5</v>
      </c>
      <c r="I9924">
        <v>1</v>
      </c>
      <c r="J9924" t="s">
        <v>13038</v>
      </c>
    </row>
    <row r="9925" spans="1:10" x14ac:dyDescent="0.25">
      <c r="A9925" t="s">
        <v>8</v>
      </c>
      <c r="B9925" t="s">
        <v>1734</v>
      </c>
      <c r="C9925">
        <v>474009</v>
      </c>
      <c r="D9925" t="s">
        <v>13038</v>
      </c>
      <c r="E9925" t="s">
        <v>12645</v>
      </c>
      <c r="F9925" t="s">
        <v>12646</v>
      </c>
      <c r="G9925">
        <v>359</v>
      </c>
      <c r="H9925" t="s">
        <v>13068</v>
      </c>
      <c r="I9925" t="s">
        <v>50</v>
      </c>
      <c r="J9925" t="s">
        <v>13038</v>
      </c>
    </row>
    <row r="9926" spans="1:10" x14ac:dyDescent="0.25">
      <c r="A9926" t="s">
        <v>8</v>
      </c>
      <c r="B9926" t="s">
        <v>4181</v>
      </c>
      <c r="C9926">
        <v>670298</v>
      </c>
      <c r="D9926" t="s">
        <v>5</v>
      </c>
      <c r="E9926" t="s">
        <v>12647</v>
      </c>
      <c r="F9926" t="s">
        <v>12648</v>
      </c>
      <c r="G9926">
        <v>809</v>
      </c>
      <c r="H9926">
        <v>4.5</v>
      </c>
      <c r="I9926">
        <v>159</v>
      </c>
      <c r="J9926" t="s">
        <v>5</v>
      </c>
    </row>
    <row r="9927" spans="1:10" x14ac:dyDescent="0.25">
      <c r="A9927" t="s">
        <v>8</v>
      </c>
      <c r="B9927" t="s">
        <v>2417</v>
      </c>
      <c r="C9927">
        <v>205635556</v>
      </c>
      <c r="D9927" t="s">
        <v>2</v>
      </c>
      <c r="E9927" t="s">
        <v>12394</v>
      </c>
      <c r="F9927" t="s">
        <v>12649</v>
      </c>
      <c r="G9927">
        <v>1439</v>
      </c>
      <c r="H9927">
        <v>5</v>
      </c>
      <c r="I9927">
        <v>1</v>
      </c>
      <c r="J9927" t="s">
        <v>2</v>
      </c>
    </row>
    <row r="9928" spans="1:10" x14ac:dyDescent="0.25">
      <c r="A9928" t="s">
        <v>8</v>
      </c>
      <c r="B9928" t="s">
        <v>19</v>
      </c>
      <c r="C9928">
        <v>2884602</v>
      </c>
      <c r="D9928" t="s">
        <v>1</v>
      </c>
      <c r="E9928" t="s">
        <v>12498</v>
      </c>
      <c r="F9928" t="s">
        <v>12650</v>
      </c>
      <c r="G9928">
        <v>699</v>
      </c>
      <c r="H9928">
        <v>4.9000000000000004</v>
      </c>
      <c r="I9928">
        <v>11</v>
      </c>
      <c r="J9928" t="s">
        <v>1</v>
      </c>
    </row>
    <row r="9929" spans="1:10" x14ac:dyDescent="0.25">
      <c r="A9929" t="s">
        <v>8</v>
      </c>
      <c r="B9929" t="s">
        <v>19</v>
      </c>
      <c r="C9929">
        <v>2884593</v>
      </c>
      <c r="D9929" t="s">
        <v>1</v>
      </c>
      <c r="E9929" t="s">
        <v>12500</v>
      </c>
      <c r="F9929" t="s">
        <v>12651</v>
      </c>
      <c r="G9929">
        <v>799</v>
      </c>
      <c r="H9929">
        <v>5</v>
      </c>
      <c r="I9929">
        <v>4</v>
      </c>
      <c r="J9929" t="s">
        <v>1</v>
      </c>
    </row>
    <row r="9930" spans="1:10" x14ac:dyDescent="0.25">
      <c r="A9930" t="s">
        <v>8</v>
      </c>
      <c r="B9930" t="s">
        <v>19</v>
      </c>
      <c r="C9930">
        <v>2884611</v>
      </c>
      <c r="D9930" t="s">
        <v>1</v>
      </c>
      <c r="E9930" t="s">
        <v>12504</v>
      </c>
      <c r="F9930" t="s">
        <v>12652</v>
      </c>
      <c r="G9930">
        <v>949</v>
      </c>
      <c r="H9930">
        <v>4.9000000000000004</v>
      </c>
      <c r="I9930">
        <v>12</v>
      </c>
      <c r="J9930" t="s">
        <v>1</v>
      </c>
    </row>
    <row r="9931" spans="1:10" x14ac:dyDescent="0.25">
      <c r="A9931" t="s">
        <v>8</v>
      </c>
      <c r="B9931" t="s">
        <v>19</v>
      </c>
      <c r="C9931">
        <v>2884584</v>
      </c>
      <c r="D9931" t="s">
        <v>1</v>
      </c>
      <c r="E9931" t="s">
        <v>12653</v>
      </c>
      <c r="F9931" t="s">
        <v>12654</v>
      </c>
      <c r="G9931">
        <v>849</v>
      </c>
      <c r="H9931">
        <v>4.9000000000000004</v>
      </c>
      <c r="I9931">
        <v>12</v>
      </c>
      <c r="J9931" t="s">
        <v>1</v>
      </c>
    </row>
    <row r="9932" spans="1:10" x14ac:dyDescent="0.25">
      <c r="A9932" t="s">
        <v>8</v>
      </c>
      <c r="B9932" t="s">
        <v>19</v>
      </c>
      <c r="C9932">
        <v>1189025</v>
      </c>
      <c r="D9932" t="s">
        <v>13039</v>
      </c>
      <c r="E9932" t="s">
        <v>12210</v>
      </c>
      <c r="F9932" t="s">
        <v>12655</v>
      </c>
      <c r="G9932">
        <v>899</v>
      </c>
      <c r="H9932" t="s">
        <v>13068</v>
      </c>
      <c r="I9932" t="s">
        <v>50</v>
      </c>
      <c r="J9932" t="s">
        <v>13039</v>
      </c>
    </row>
    <row r="9933" spans="1:10" x14ac:dyDescent="0.25">
      <c r="A9933" t="s">
        <v>8</v>
      </c>
      <c r="B9933" t="s">
        <v>19</v>
      </c>
      <c r="C9933">
        <v>1285179</v>
      </c>
      <c r="D9933" t="s">
        <v>13039</v>
      </c>
      <c r="E9933" t="s">
        <v>12220</v>
      </c>
      <c r="F9933" t="s">
        <v>12656</v>
      </c>
      <c r="G9933">
        <v>989</v>
      </c>
      <c r="H9933" t="s">
        <v>13068</v>
      </c>
      <c r="I9933" t="s">
        <v>50</v>
      </c>
      <c r="J9933" t="s">
        <v>13039</v>
      </c>
    </row>
    <row r="9934" spans="1:10" x14ac:dyDescent="0.25">
      <c r="A9934" t="s">
        <v>8</v>
      </c>
      <c r="B9934" t="s">
        <v>1734</v>
      </c>
      <c r="C9934">
        <v>472001</v>
      </c>
      <c r="D9934" t="s">
        <v>13039</v>
      </c>
      <c r="E9934" t="s">
        <v>11340</v>
      </c>
      <c r="F9934" t="s">
        <v>12657</v>
      </c>
      <c r="G9934">
        <v>549</v>
      </c>
      <c r="H9934" t="s">
        <v>13068</v>
      </c>
      <c r="I9934" t="s">
        <v>50</v>
      </c>
      <c r="J9934" t="s">
        <v>13039</v>
      </c>
    </row>
    <row r="9935" spans="1:10" x14ac:dyDescent="0.25">
      <c r="A9935" t="s">
        <v>8</v>
      </c>
      <c r="B9935" t="s">
        <v>1734</v>
      </c>
      <c r="C9935">
        <v>473022</v>
      </c>
      <c r="D9935" t="s">
        <v>6</v>
      </c>
      <c r="E9935" t="s">
        <v>12446</v>
      </c>
      <c r="F9935" t="s">
        <v>12658</v>
      </c>
      <c r="G9935">
        <v>399</v>
      </c>
      <c r="H9935">
        <v>4.5999999999999996</v>
      </c>
      <c r="I9935">
        <v>8</v>
      </c>
      <c r="J9935" t="s">
        <v>6</v>
      </c>
    </row>
    <row r="9936" spans="1:10" x14ac:dyDescent="0.25">
      <c r="A9936" t="s">
        <v>8</v>
      </c>
      <c r="B9936" t="s">
        <v>4181</v>
      </c>
      <c r="C9936">
        <v>670015</v>
      </c>
      <c r="D9936" t="s">
        <v>6</v>
      </c>
      <c r="E9936" t="s">
        <v>12449</v>
      </c>
      <c r="F9936" t="s">
        <v>12659</v>
      </c>
      <c r="G9936">
        <v>699</v>
      </c>
      <c r="I9936">
        <v>1</v>
      </c>
      <c r="J9936" t="s">
        <v>6</v>
      </c>
    </row>
    <row r="9937" spans="1:10" x14ac:dyDescent="0.25">
      <c r="A9937" t="s">
        <v>8</v>
      </c>
      <c r="B9937" t="s">
        <v>4181</v>
      </c>
      <c r="C9937">
        <v>670016</v>
      </c>
      <c r="D9937" t="s">
        <v>6</v>
      </c>
      <c r="E9937" t="s">
        <v>12510</v>
      </c>
      <c r="F9937" t="s">
        <v>12660</v>
      </c>
      <c r="G9937">
        <v>799</v>
      </c>
      <c r="H9937">
        <v>4.5</v>
      </c>
      <c r="I9937">
        <v>12</v>
      </c>
      <c r="J9937" t="s">
        <v>6</v>
      </c>
    </row>
    <row r="9938" spans="1:10" x14ac:dyDescent="0.25">
      <c r="A9938" t="s">
        <v>8</v>
      </c>
      <c r="B9938" t="s">
        <v>1734</v>
      </c>
      <c r="C9938">
        <v>473019</v>
      </c>
      <c r="D9938" t="s">
        <v>6</v>
      </c>
      <c r="E9938" t="s">
        <v>12465</v>
      </c>
      <c r="F9938" t="s">
        <v>12661</v>
      </c>
      <c r="G9938">
        <v>429</v>
      </c>
      <c r="H9938">
        <v>4.3</v>
      </c>
      <c r="I9938">
        <v>7</v>
      </c>
      <c r="J9938" t="s">
        <v>6</v>
      </c>
    </row>
    <row r="9939" spans="1:10" x14ac:dyDescent="0.25">
      <c r="A9939" t="s">
        <v>8</v>
      </c>
      <c r="B9939" t="s">
        <v>19</v>
      </c>
      <c r="C9939">
        <v>3073087</v>
      </c>
      <c r="D9939" t="s">
        <v>13038</v>
      </c>
      <c r="E9939" t="s">
        <v>12643</v>
      </c>
      <c r="F9939" t="s">
        <v>12662</v>
      </c>
      <c r="G9939">
        <v>359</v>
      </c>
      <c r="H9939">
        <v>4.5</v>
      </c>
      <c r="I9939">
        <v>104</v>
      </c>
      <c r="J9939" t="s">
        <v>13038</v>
      </c>
    </row>
    <row r="9940" spans="1:10" x14ac:dyDescent="0.25">
      <c r="A9940" t="s">
        <v>8</v>
      </c>
      <c r="B9940" t="s">
        <v>19</v>
      </c>
      <c r="C9940">
        <v>4612038</v>
      </c>
      <c r="D9940" t="s">
        <v>13038</v>
      </c>
      <c r="E9940" t="s">
        <v>12645</v>
      </c>
      <c r="F9940" t="s">
        <v>12663</v>
      </c>
      <c r="G9940">
        <v>359</v>
      </c>
      <c r="H9940">
        <v>4.4000000000000004</v>
      </c>
      <c r="I9940">
        <v>106</v>
      </c>
      <c r="J9940" t="s">
        <v>13038</v>
      </c>
    </row>
    <row r="9941" spans="1:10" x14ac:dyDescent="0.25">
      <c r="A9941" t="s">
        <v>8</v>
      </c>
      <c r="B9941" t="s">
        <v>19</v>
      </c>
      <c r="C9941">
        <v>2884566</v>
      </c>
      <c r="D9941" t="s">
        <v>1</v>
      </c>
      <c r="E9941" t="s">
        <v>12517</v>
      </c>
      <c r="F9941" t="s">
        <v>12664</v>
      </c>
      <c r="G9941">
        <v>699</v>
      </c>
      <c r="H9941">
        <v>4.4000000000000004</v>
      </c>
      <c r="I9941">
        <v>37</v>
      </c>
      <c r="J9941" t="s">
        <v>1</v>
      </c>
    </row>
    <row r="9942" spans="1:10" x14ac:dyDescent="0.25">
      <c r="A9942" t="s">
        <v>8</v>
      </c>
      <c r="B9942" t="s">
        <v>19</v>
      </c>
      <c r="C9942">
        <v>2882154</v>
      </c>
      <c r="D9942" t="s">
        <v>1</v>
      </c>
      <c r="E9942" t="s">
        <v>12521</v>
      </c>
      <c r="F9942" t="s">
        <v>12665</v>
      </c>
      <c r="G9942">
        <v>949</v>
      </c>
      <c r="H9942">
        <v>4.3</v>
      </c>
      <c r="I9942">
        <v>36</v>
      </c>
      <c r="J9942" t="s">
        <v>1</v>
      </c>
    </row>
    <row r="9943" spans="1:10" x14ac:dyDescent="0.25">
      <c r="A9943" t="s">
        <v>8</v>
      </c>
      <c r="B9943" t="s">
        <v>19</v>
      </c>
      <c r="C9943">
        <v>2884575</v>
      </c>
      <c r="D9943" t="s">
        <v>1</v>
      </c>
      <c r="E9943" t="s">
        <v>12666</v>
      </c>
      <c r="F9943" t="s">
        <v>12667</v>
      </c>
      <c r="G9943">
        <v>849</v>
      </c>
      <c r="H9943">
        <v>4.3</v>
      </c>
      <c r="I9943">
        <v>36</v>
      </c>
      <c r="J9943" t="s">
        <v>1</v>
      </c>
    </row>
    <row r="9944" spans="1:10" x14ac:dyDescent="0.25">
      <c r="A9944" t="s">
        <v>8</v>
      </c>
      <c r="B9944" t="s">
        <v>2417</v>
      </c>
      <c r="C9944">
        <v>205870029</v>
      </c>
      <c r="D9944" t="s">
        <v>5</v>
      </c>
      <c r="E9944" t="s">
        <v>12421</v>
      </c>
      <c r="F9944" t="s">
        <v>12668</v>
      </c>
      <c r="G9944">
        <v>549</v>
      </c>
      <c r="H9944">
        <v>4.8</v>
      </c>
      <c r="I9944">
        <v>162</v>
      </c>
      <c r="J9944" t="s">
        <v>5</v>
      </c>
    </row>
    <row r="9945" spans="1:10" x14ac:dyDescent="0.25">
      <c r="A9945" t="s">
        <v>8</v>
      </c>
      <c r="B9945" t="s">
        <v>2417</v>
      </c>
      <c r="C9945">
        <v>205940770</v>
      </c>
      <c r="D9945" t="s">
        <v>5</v>
      </c>
      <c r="E9945" t="s">
        <v>12467</v>
      </c>
      <c r="F9945" t="s">
        <v>12669</v>
      </c>
      <c r="G9945">
        <v>498</v>
      </c>
      <c r="H9945">
        <v>4.7</v>
      </c>
      <c r="I9945">
        <v>72</v>
      </c>
      <c r="J9945" t="s">
        <v>5</v>
      </c>
    </row>
    <row r="9946" spans="1:10" x14ac:dyDescent="0.25">
      <c r="A9946" t="s">
        <v>8</v>
      </c>
      <c r="B9946" t="s">
        <v>2417</v>
      </c>
      <c r="C9946">
        <v>205870292</v>
      </c>
      <c r="D9946" t="s">
        <v>5</v>
      </c>
      <c r="E9946" t="s">
        <v>12469</v>
      </c>
      <c r="F9946" t="s">
        <v>12670</v>
      </c>
      <c r="G9946">
        <v>648</v>
      </c>
      <c r="H9946">
        <v>4.8</v>
      </c>
      <c r="I9946">
        <v>41</v>
      </c>
      <c r="J9946" t="s">
        <v>5</v>
      </c>
    </row>
    <row r="9947" spans="1:10" x14ac:dyDescent="0.25">
      <c r="A9947" t="s">
        <v>8</v>
      </c>
      <c r="B9947" t="s">
        <v>2417</v>
      </c>
      <c r="C9947">
        <v>205893571</v>
      </c>
      <c r="D9947" t="s">
        <v>5</v>
      </c>
      <c r="E9947" t="s">
        <v>12473</v>
      </c>
      <c r="F9947" t="s">
        <v>12671</v>
      </c>
      <c r="G9947">
        <v>398</v>
      </c>
      <c r="H9947">
        <v>4.3</v>
      </c>
      <c r="I9947">
        <v>1067</v>
      </c>
      <c r="J9947" t="s">
        <v>5</v>
      </c>
    </row>
    <row r="9948" spans="1:10" x14ac:dyDescent="0.25">
      <c r="A9948" t="s">
        <v>8</v>
      </c>
      <c r="B9948" t="s">
        <v>2417</v>
      </c>
      <c r="C9948">
        <v>205870370</v>
      </c>
      <c r="D9948" t="s">
        <v>5</v>
      </c>
      <c r="E9948" t="s">
        <v>12475</v>
      </c>
      <c r="F9948" t="s">
        <v>12672</v>
      </c>
      <c r="G9948">
        <v>549</v>
      </c>
      <c r="H9948">
        <v>4.5999999999999996</v>
      </c>
      <c r="I9948">
        <v>271</v>
      </c>
      <c r="J9948" t="s">
        <v>5</v>
      </c>
    </row>
    <row r="9949" spans="1:10" x14ac:dyDescent="0.25">
      <c r="A9949" t="s">
        <v>8</v>
      </c>
      <c r="B9949" t="s">
        <v>19</v>
      </c>
      <c r="C9949">
        <v>2882058</v>
      </c>
      <c r="D9949" t="s">
        <v>1</v>
      </c>
      <c r="E9949" t="s">
        <v>12673</v>
      </c>
      <c r="F9949" t="s">
        <v>12674</v>
      </c>
      <c r="G9949">
        <v>1049</v>
      </c>
      <c r="H9949">
        <v>4.7</v>
      </c>
      <c r="I9949">
        <v>7</v>
      </c>
      <c r="J9949" t="s">
        <v>1</v>
      </c>
    </row>
    <row r="9950" spans="1:10" x14ac:dyDescent="0.25">
      <c r="A9950" t="s">
        <v>8</v>
      </c>
      <c r="B9950" t="s">
        <v>19</v>
      </c>
      <c r="C9950">
        <v>2884198</v>
      </c>
      <c r="D9950" t="s">
        <v>1</v>
      </c>
      <c r="E9950" t="s">
        <v>12675</v>
      </c>
      <c r="F9950" t="s">
        <v>12676</v>
      </c>
      <c r="G9950">
        <v>949</v>
      </c>
      <c r="H9950">
        <v>4.7</v>
      </c>
      <c r="I9950">
        <v>7</v>
      </c>
      <c r="J9950" t="s">
        <v>1</v>
      </c>
    </row>
    <row r="9951" spans="1:10" x14ac:dyDescent="0.25">
      <c r="A9951" t="s">
        <v>8</v>
      </c>
      <c r="B9951" t="s">
        <v>2417</v>
      </c>
      <c r="C9951">
        <v>205908394</v>
      </c>
      <c r="D9951" t="s">
        <v>13039</v>
      </c>
      <c r="E9951" t="s">
        <v>12677</v>
      </c>
      <c r="F9951" t="s">
        <v>12678</v>
      </c>
      <c r="G9951">
        <v>449</v>
      </c>
      <c r="H9951">
        <v>4</v>
      </c>
      <c r="I9951">
        <v>1</v>
      </c>
      <c r="J9951" t="s">
        <v>13039</v>
      </c>
    </row>
    <row r="9952" spans="1:10" x14ac:dyDescent="0.25">
      <c r="A9952" t="s">
        <v>8</v>
      </c>
      <c r="B9952" t="s">
        <v>4181</v>
      </c>
      <c r="C9952">
        <v>689422</v>
      </c>
      <c r="D9952" t="s">
        <v>13039</v>
      </c>
      <c r="E9952" t="s">
        <v>12677</v>
      </c>
      <c r="F9952" t="s">
        <v>12679</v>
      </c>
      <c r="G9952">
        <v>449</v>
      </c>
      <c r="I9952">
        <v>1</v>
      </c>
      <c r="J9952" t="s">
        <v>13039</v>
      </c>
    </row>
    <row r="9953" spans="1:10" x14ac:dyDescent="0.25">
      <c r="A9953" t="s">
        <v>8</v>
      </c>
      <c r="B9953" t="s">
        <v>2417</v>
      </c>
      <c r="C9953">
        <v>205908396</v>
      </c>
      <c r="D9953" t="s">
        <v>13039</v>
      </c>
      <c r="E9953" t="s">
        <v>12680</v>
      </c>
      <c r="F9953" t="s">
        <v>12681</v>
      </c>
      <c r="G9953">
        <v>539</v>
      </c>
      <c r="H9953">
        <v>1</v>
      </c>
      <c r="I9953">
        <v>1</v>
      </c>
      <c r="J9953" t="s">
        <v>13039</v>
      </c>
    </row>
    <row r="9954" spans="1:10" x14ac:dyDescent="0.25">
      <c r="A9954" t="s">
        <v>8</v>
      </c>
      <c r="B9954" t="s">
        <v>4181</v>
      </c>
      <c r="C9954">
        <v>689423</v>
      </c>
      <c r="D9954" t="s">
        <v>13039</v>
      </c>
      <c r="E9954" t="s">
        <v>12680</v>
      </c>
      <c r="F9954" t="s">
        <v>12682</v>
      </c>
      <c r="G9954">
        <v>539</v>
      </c>
      <c r="I9954">
        <v>1</v>
      </c>
      <c r="J9954" t="s">
        <v>13039</v>
      </c>
    </row>
    <row r="9955" spans="1:10" x14ac:dyDescent="0.25">
      <c r="A9955" t="s">
        <v>8</v>
      </c>
      <c r="B9955" t="s">
        <v>4181</v>
      </c>
      <c r="C9955">
        <v>689421</v>
      </c>
      <c r="D9955" t="s">
        <v>13039</v>
      </c>
      <c r="E9955" t="s">
        <v>12683</v>
      </c>
      <c r="F9955" t="s">
        <v>12684</v>
      </c>
      <c r="G9955">
        <v>449</v>
      </c>
      <c r="H9955">
        <v>3.8</v>
      </c>
      <c r="I9955">
        <v>16</v>
      </c>
      <c r="J9955" t="s">
        <v>13039</v>
      </c>
    </row>
    <row r="9956" spans="1:10" x14ac:dyDescent="0.25">
      <c r="A9956" t="s">
        <v>8</v>
      </c>
      <c r="B9956" t="s">
        <v>19</v>
      </c>
      <c r="C9956">
        <v>3073156</v>
      </c>
      <c r="D9956" t="s">
        <v>13038</v>
      </c>
      <c r="E9956" t="s">
        <v>12685</v>
      </c>
      <c r="F9956" t="s">
        <v>12686</v>
      </c>
      <c r="G9956">
        <v>449</v>
      </c>
      <c r="H9956">
        <v>4.4000000000000004</v>
      </c>
      <c r="I9956">
        <v>19</v>
      </c>
      <c r="J9956" t="s">
        <v>13038</v>
      </c>
    </row>
    <row r="9957" spans="1:10" x14ac:dyDescent="0.25">
      <c r="A9957" t="s">
        <v>8</v>
      </c>
      <c r="B9957" t="s">
        <v>4181</v>
      </c>
      <c r="C9957">
        <v>481199</v>
      </c>
      <c r="D9957" t="s">
        <v>5</v>
      </c>
      <c r="E9957" t="s">
        <v>12687</v>
      </c>
      <c r="F9957" t="s">
        <v>12688</v>
      </c>
      <c r="G9957">
        <v>1079</v>
      </c>
      <c r="H9957">
        <v>4.8</v>
      </c>
      <c r="I9957">
        <v>318</v>
      </c>
      <c r="J9957" t="s">
        <v>5</v>
      </c>
    </row>
    <row r="9958" spans="1:10" x14ac:dyDescent="0.25">
      <c r="A9958" t="s">
        <v>8</v>
      </c>
      <c r="B9958" t="s">
        <v>4181</v>
      </c>
      <c r="C9958">
        <v>481197</v>
      </c>
      <c r="D9958" t="s">
        <v>5</v>
      </c>
      <c r="E9958" t="s">
        <v>12689</v>
      </c>
      <c r="F9958" t="s">
        <v>12690</v>
      </c>
      <c r="G9958">
        <v>1169</v>
      </c>
      <c r="H9958">
        <v>4.7</v>
      </c>
      <c r="I9958">
        <v>41</v>
      </c>
      <c r="J9958" t="s">
        <v>5</v>
      </c>
    </row>
    <row r="9959" spans="1:10" x14ac:dyDescent="0.25">
      <c r="A9959" t="s">
        <v>8</v>
      </c>
      <c r="B9959" t="s">
        <v>4181</v>
      </c>
      <c r="C9959">
        <v>669992</v>
      </c>
      <c r="D9959" t="s">
        <v>2</v>
      </c>
      <c r="E9959" t="s">
        <v>12335</v>
      </c>
      <c r="F9959" t="s">
        <v>12691</v>
      </c>
      <c r="G9959">
        <v>1079</v>
      </c>
      <c r="H9959" t="s">
        <v>13068</v>
      </c>
      <c r="I9959" t="s">
        <v>50</v>
      </c>
      <c r="J9959" t="s">
        <v>2</v>
      </c>
    </row>
    <row r="9960" spans="1:10" x14ac:dyDescent="0.25">
      <c r="A9960" t="s">
        <v>8</v>
      </c>
      <c r="B9960" t="s">
        <v>1734</v>
      </c>
      <c r="C9960">
        <v>470505</v>
      </c>
      <c r="D9960" t="s">
        <v>2</v>
      </c>
      <c r="E9960" t="s">
        <v>12378</v>
      </c>
      <c r="F9960" t="s">
        <v>12692</v>
      </c>
      <c r="G9960">
        <v>949</v>
      </c>
      <c r="H9960" t="s">
        <v>13068</v>
      </c>
      <c r="I9960" t="s">
        <v>50</v>
      </c>
      <c r="J9960" t="s">
        <v>2</v>
      </c>
    </row>
    <row r="9961" spans="1:10" x14ac:dyDescent="0.25">
      <c r="A9961" t="s">
        <v>8</v>
      </c>
      <c r="B9961" t="s">
        <v>2417</v>
      </c>
      <c r="C9961">
        <v>205932096</v>
      </c>
      <c r="D9961" t="s">
        <v>1</v>
      </c>
      <c r="E9961" t="s">
        <v>12496</v>
      </c>
      <c r="F9961" t="s">
        <v>12693</v>
      </c>
      <c r="G9961">
        <v>584</v>
      </c>
      <c r="H9961" t="s">
        <v>13068</v>
      </c>
      <c r="J9961" t="s">
        <v>1</v>
      </c>
    </row>
    <row r="9962" spans="1:10" x14ac:dyDescent="0.25">
      <c r="A9962" t="s">
        <v>8</v>
      </c>
      <c r="B9962" t="s">
        <v>1734</v>
      </c>
      <c r="C9962">
        <v>471024</v>
      </c>
      <c r="D9962" t="s">
        <v>1</v>
      </c>
      <c r="E9962" t="s">
        <v>12498</v>
      </c>
      <c r="F9962" t="s">
        <v>12694</v>
      </c>
      <c r="G9962">
        <v>699</v>
      </c>
      <c r="H9962" t="s">
        <v>13068</v>
      </c>
      <c r="I9962" t="s">
        <v>50</v>
      </c>
      <c r="J9962" t="s">
        <v>1</v>
      </c>
    </row>
    <row r="9963" spans="1:10" x14ac:dyDescent="0.25">
      <c r="A9963" t="s">
        <v>8</v>
      </c>
      <c r="B9963" t="s">
        <v>1734</v>
      </c>
      <c r="C9963">
        <v>471029</v>
      </c>
      <c r="D9963" t="s">
        <v>1</v>
      </c>
      <c r="E9963" t="s">
        <v>12500</v>
      </c>
      <c r="F9963" t="s">
        <v>12695</v>
      </c>
      <c r="G9963">
        <v>799</v>
      </c>
      <c r="H9963" t="s">
        <v>13068</v>
      </c>
      <c r="I9963" t="s">
        <v>50</v>
      </c>
      <c r="J9963" t="s">
        <v>1</v>
      </c>
    </row>
    <row r="9964" spans="1:10" x14ac:dyDescent="0.25">
      <c r="A9964" t="s">
        <v>8</v>
      </c>
      <c r="B9964" t="s">
        <v>4181</v>
      </c>
      <c r="C9964">
        <v>481015</v>
      </c>
      <c r="D9964" t="s">
        <v>1</v>
      </c>
      <c r="E9964" t="s">
        <v>12561</v>
      </c>
      <c r="F9964" t="s">
        <v>12696</v>
      </c>
      <c r="G9964">
        <v>899</v>
      </c>
      <c r="H9964" t="s">
        <v>13068</v>
      </c>
      <c r="I9964" t="s">
        <v>50</v>
      </c>
      <c r="J9964" t="s">
        <v>1</v>
      </c>
    </row>
    <row r="9965" spans="1:10" x14ac:dyDescent="0.25">
      <c r="A9965" t="s">
        <v>8</v>
      </c>
      <c r="B9965" t="s">
        <v>4181</v>
      </c>
      <c r="C9965">
        <v>481016</v>
      </c>
      <c r="D9965" t="s">
        <v>1</v>
      </c>
      <c r="E9965" t="s">
        <v>12563</v>
      </c>
      <c r="F9965" t="s">
        <v>12697</v>
      </c>
      <c r="G9965">
        <v>989</v>
      </c>
      <c r="H9965" t="s">
        <v>13068</v>
      </c>
      <c r="I9965" t="s">
        <v>50</v>
      </c>
      <c r="J9965" t="s">
        <v>1</v>
      </c>
    </row>
    <row r="9966" spans="1:10" x14ac:dyDescent="0.25">
      <c r="A9966" t="s">
        <v>8</v>
      </c>
      <c r="B9966" t="s">
        <v>1734</v>
      </c>
      <c r="C9966">
        <v>471027</v>
      </c>
      <c r="D9966" t="s">
        <v>1</v>
      </c>
      <c r="E9966" t="s">
        <v>12504</v>
      </c>
      <c r="F9966" t="s">
        <v>12698</v>
      </c>
      <c r="G9966">
        <v>949</v>
      </c>
      <c r="H9966" t="s">
        <v>13068</v>
      </c>
      <c r="I9966" t="s">
        <v>50</v>
      </c>
      <c r="J9966" t="s">
        <v>1</v>
      </c>
    </row>
    <row r="9967" spans="1:10" x14ac:dyDescent="0.25">
      <c r="A9967" t="s">
        <v>8</v>
      </c>
      <c r="B9967" t="s">
        <v>1734</v>
      </c>
      <c r="C9967">
        <v>471026</v>
      </c>
      <c r="D9967" t="s">
        <v>1</v>
      </c>
      <c r="E9967" t="s">
        <v>12653</v>
      </c>
      <c r="F9967" t="s">
        <v>12699</v>
      </c>
      <c r="G9967">
        <v>849</v>
      </c>
      <c r="H9967" t="s">
        <v>13068</v>
      </c>
      <c r="I9967" t="s">
        <v>50</v>
      </c>
      <c r="J9967" t="s">
        <v>1</v>
      </c>
    </row>
    <row r="9968" spans="1:10" x14ac:dyDescent="0.25">
      <c r="A9968" t="s">
        <v>8</v>
      </c>
      <c r="B9968" t="s">
        <v>1734</v>
      </c>
      <c r="C9968">
        <v>471032</v>
      </c>
      <c r="D9968" t="s">
        <v>1</v>
      </c>
      <c r="E9968" t="s">
        <v>12673</v>
      </c>
      <c r="F9968" t="s">
        <v>12700</v>
      </c>
      <c r="G9968">
        <v>1049</v>
      </c>
      <c r="H9968" t="s">
        <v>13068</v>
      </c>
      <c r="I9968" t="s">
        <v>50</v>
      </c>
      <c r="J9968" t="s">
        <v>1</v>
      </c>
    </row>
    <row r="9969" spans="1:10" x14ac:dyDescent="0.25">
      <c r="A9969" t="s">
        <v>8</v>
      </c>
      <c r="B9969" t="s">
        <v>1734</v>
      </c>
      <c r="C9969">
        <v>471031</v>
      </c>
      <c r="D9969" t="s">
        <v>1</v>
      </c>
      <c r="E9969" t="s">
        <v>12675</v>
      </c>
      <c r="F9969" t="s">
        <v>12701</v>
      </c>
      <c r="G9969">
        <v>949</v>
      </c>
      <c r="H9969" t="s">
        <v>13068</v>
      </c>
      <c r="I9969" t="s">
        <v>50</v>
      </c>
      <c r="J9969" t="s">
        <v>1</v>
      </c>
    </row>
    <row r="9970" spans="1:10" x14ac:dyDescent="0.25">
      <c r="A9970" t="s">
        <v>8</v>
      </c>
      <c r="B9970" t="s">
        <v>2417</v>
      </c>
      <c r="C9970">
        <v>205908408</v>
      </c>
      <c r="D9970" t="s">
        <v>13039</v>
      </c>
      <c r="E9970" t="s">
        <v>12683</v>
      </c>
      <c r="F9970" t="s">
        <v>12702</v>
      </c>
      <c r="G9970">
        <v>449</v>
      </c>
      <c r="H9970">
        <v>3.8</v>
      </c>
      <c r="I9970">
        <v>24</v>
      </c>
      <c r="J9970" t="s">
        <v>13039</v>
      </c>
    </row>
    <row r="9971" spans="1:10" x14ac:dyDescent="0.25">
      <c r="A9971" t="s">
        <v>8</v>
      </c>
      <c r="B9971" t="s">
        <v>5598</v>
      </c>
      <c r="C9971" t="s">
        <v>12703</v>
      </c>
      <c r="D9971" t="s">
        <v>6</v>
      </c>
      <c r="E9971" t="s">
        <v>12703</v>
      </c>
      <c r="F9971" t="s">
        <v>12704</v>
      </c>
      <c r="G9971">
        <v>899</v>
      </c>
      <c r="J9971" t="s">
        <v>6</v>
      </c>
    </row>
    <row r="9972" spans="1:10" x14ac:dyDescent="0.25">
      <c r="A9972" t="s">
        <v>8</v>
      </c>
      <c r="B9972" t="s">
        <v>2417</v>
      </c>
      <c r="C9972">
        <v>205929495</v>
      </c>
      <c r="D9972" t="s">
        <v>1</v>
      </c>
      <c r="E9972" t="s">
        <v>12515</v>
      </c>
      <c r="F9972" t="s">
        <v>12705</v>
      </c>
      <c r="G9972">
        <v>494</v>
      </c>
      <c r="H9972">
        <v>3.8</v>
      </c>
      <c r="I9972">
        <v>4</v>
      </c>
      <c r="J9972" t="s">
        <v>1</v>
      </c>
    </row>
    <row r="9973" spans="1:10" x14ac:dyDescent="0.25">
      <c r="A9973" t="s">
        <v>8</v>
      </c>
      <c r="B9973" t="s">
        <v>1734</v>
      </c>
      <c r="C9973">
        <v>471019</v>
      </c>
      <c r="D9973" t="s">
        <v>1</v>
      </c>
      <c r="E9973" t="s">
        <v>12517</v>
      </c>
      <c r="F9973" t="s">
        <v>12706</v>
      </c>
      <c r="G9973">
        <v>699</v>
      </c>
      <c r="H9973" t="s">
        <v>13068</v>
      </c>
      <c r="I9973" t="s">
        <v>50</v>
      </c>
      <c r="J9973" t="s">
        <v>1</v>
      </c>
    </row>
    <row r="9974" spans="1:10" x14ac:dyDescent="0.25">
      <c r="A9974" t="s">
        <v>8</v>
      </c>
      <c r="B9974" t="s">
        <v>1734</v>
      </c>
      <c r="C9974">
        <v>471022</v>
      </c>
      <c r="D9974" t="s">
        <v>1</v>
      </c>
      <c r="E9974" t="s">
        <v>12521</v>
      </c>
      <c r="F9974" t="s">
        <v>12707</v>
      </c>
      <c r="G9974">
        <v>949</v>
      </c>
      <c r="H9974" t="s">
        <v>13068</v>
      </c>
      <c r="I9974" t="s">
        <v>50</v>
      </c>
      <c r="J9974" t="s">
        <v>1</v>
      </c>
    </row>
    <row r="9975" spans="1:10" x14ac:dyDescent="0.25">
      <c r="A9975" t="s">
        <v>8</v>
      </c>
      <c r="B9975" t="s">
        <v>1734</v>
      </c>
      <c r="C9975">
        <v>471021</v>
      </c>
      <c r="D9975" t="s">
        <v>1</v>
      </c>
      <c r="E9975" t="s">
        <v>12666</v>
      </c>
      <c r="F9975" t="s">
        <v>12708</v>
      </c>
      <c r="G9975">
        <v>849</v>
      </c>
      <c r="H9975" t="s">
        <v>13068</v>
      </c>
      <c r="I9975" t="s">
        <v>50</v>
      </c>
      <c r="J9975" t="s">
        <v>1</v>
      </c>
    </row>
    <row r="9976" spans="1:10" x14ac:dyDescent="0.25">
      <c r="A9976" t="s">
        <v>8</v>
      </c>
      <c r="B9976" t="s">
        <v>2417</v>
      </c>
      <c r="C9976">
        <v>205940759</v>
      </c>
      <c r="D9976" t="s">
        <v>5</v>
      </c>
      <c r="E9976" t="s">
        <v>12419</v>
      </c>
      <c r="F9976" t="s">
        <v>12709</v>
      </c>
      <c r="G9976">
        <v>398</v>
      </c>
      <c r="H9976">
        <v>4.5999999999999996</v>
      </c>
      <c r="I9976">
        <v>400</v>
      </c>
      <c r="J9976" t="s">
        <v>5</v>
      </c>
    </row>
    <row r="9977" spans="1:10" x14ac:dyDescent="0.25">
      <c r="A9977" t="s">
        <v>8</v>
      </c>
      <c r="B9977" t="s">
        <v>6069</v>
      </c>
      <c r="C9977">
        <v>2682913000</v>
      </c>
      <c r="D9977" t="s">
        <v>5</v>
      </c>
      <c r="E9977" t="s">
        <v>12352</v>
      </c>
      <c r="F9977" t="s">
        <v>12710</v>
      </c>
      <c r="G9977">
        <v>1619</v>
      </c>
      <c r="H9977" t="s">
        <v>13068</v>
      </c>
      <c r="I9977" t="s">
        <v>50</v>
      </c>
      <c r="J9977" t="s">
        <v>5</v>
      </c>
    </row>
    <row r="9978" spans="1:10" x14ac:dyDescent="0.25">
      <c r="A9978" t="s">
        <v>8</v>
      </c>
      <c r="B9978" t="s">
        <v>6069</v>
      </c>
      <c r="C9978">
        <v>2682912000</v>
      </c>
      <c r="D9978" t="s">
        <v>5</v>
      </c>
      <c r="E9978" t="s">
        <v>12322</v>
      </c>
      <c r="F9978" t="s">
        <v>12711</v>
      </c>
      <c r="G9978">
        <v>1529</v>
      </c>
      <c r="H9978" t="s">
        <v>13068</v>
      </c>
      <c r="I9978" t="s">
        <v>50</v>
      </c>
      <c r="J9978" t="s">
        <v>5</v>
      </c>
    </row>
    <row r="9979" spans="1:10" x14ac:dyDescent="0.25">
      <c r="A9979" t="s">
        <v>8</v>
      </c>
      <c r="B9979" t="s">
        <v>4181</v>
      </c>
      <c r="C9979">
        <v>534578</v>
      </c>
      <c r="D9979" t="s">
        <v>5</v>
      </c>
      <c r="E9979" t="s">
        <v>12712</v>
      </c>
      <c r="F9979" t="s">
        <v>12713</v>
      </c>
      <c r="G9979">
        <v>449</v>
      </c>
      <c r="H9979">
        <v>3.5</v>
      </c>
      <c r="I9979">
        <v>4</v>
      </c>
      <c r="J9979" t="s">
        <v>5</v>
      </c>
    </row>
    <row r="9980" spans="1:10" x14ac:dyDescent="0.25">
      <c r="A9980" t="s">
        <v>8</v>
      </c>
      <c r="B9980" t="s">
        <v>5598</v>
      </c>
      <c r="C9980" t="s">
        <v>12714</v>
      </c>
      <c r="D9980" t="s">
        <v>5</v>
      </c>
      <c r="E9980" t="s">
        <v>12714</v>
      </c>
      <c r="F9980" t="s">
        <v>12715</v>
      </c>
      <c r="G9980">
        <v>599</v>
      </c>
      <c r="J9980" t="s">
        <v>5</v>
      </c>
    </row>
    <row r="9981" spans="1:10" x14ac:dyDescent="0.25">
      <c r="A9981" t="s">
        <v>8</v>
      </c>
      <c r="B9981" t="s">
        <v>2417</v>
      </c>
      <c r="C9981">
        <v>205908409</v>
      </c>
      <c r="D9981" t="s">
        <v>13039</v>
      </c>
      <c r="E9981" t="s">
        <v>12716</v>
      </c>
      <c r="F9981" t="s">
        <v>12717</v>
      </c>
      <c r="G9981">
        <v>629</v>
      </c>
      <c r="H9981" t="s">
        <v>13068</v>
      </c>
      <c r="J9981" t="s">
        <v>13039</v>
      </c>
    </row>
    <row r="9982" spans="1:10" x14ac:dyDescent="0.25">
      <c r="A9982" t="s">
        <v>8</v>
      </c>
      <c r="B9982" t="s">
        <v>2417</v>
      </c>
      <c r="C9982">
        <v>205908410</v>
      </c>
      <c r="D9982" t="s">
        <v>13039</v>
      </c>
      <c r="E9982" t="s">
        <v>12718</v>
      </c>
      <c r="F9982" t="s">
        <v>12719</v>
      </c>
      <c r="G9982">
        <v>719</v>
      </c>
      <c r="H9982" t="s">
        <v>13068</v>
      </c>
      <c r="J9982" t="s">
        <v>13039</v>
      </c>
    </row>
    <row r="9983" spans="1:10" x14ac:dyDescent="0.25">
      <c r="A9983" t="s">
        <v>8</v>
      </c>
      <c r="B9983" t="s">
        <v>2417</v>
      </c>
      <c r="C9983">
        <v>205908411</v>
      </c>
      <c r="D9983" t="s">
        <v>13039</v>
      </c>
      <c r="E9983" t="s">
        <v>12720</v>
      </c>
      <c r="F9983" t="s">
        <v>12721</v>
      </c>
      <c r="G9983">
        <v>449</v>
      </c>
      <c r="H9983">
        <v>4.7</v>
      </c>
      <c r="I9983">
        <v>7</v>
      </c>
      <c r="J9983" t="s">
        <v>13039</v>
      </c>
    </row>
    <row r="9984" spans="1:10" x14ac:dyDescent="0.25">
      <c r="A9984" t="s">
        <v>8</v>
      </c>
      <c r="B9984" t="s">
        <v>2417</v>
      </c>
      <c r="C9984">
        <v>205908414</v>
      </c>
      <c r="D9984" t="s">
        <v>13039</v>
      </c>
      <c r="E9984" t="s">
        <v>12722</v>
      </c>
      <c r="F9984" t="s">
        <v>12723</v>
      </c>
      <c r="G9984">
        <v>539</v>
      </c>
      <c r="H9984">
        <v>4</v>
      </c>
      <c r="I9984">
        <v>5</v>
      </c>
      <c r="J9984" t="s">
        <v>13039</v>
      </c>
    </row>
    <row r="9985" spans="1:10" x14ac:dyDescent="0.25">
      <c r="A9985" t="s">
        <v>8</v>
      </c>
      <c r="B9985" t="s">
        <v>6069</v>
      </c>
      <c r="C9985">
        <v>2685773000</v>
      </c>
      <c r="D9985" t="s">
        <v>2</v>
      </c>
      <c r="E9985" t="s">
        <v>12358</v>
      </c>
      <c r="F9985" t="s">
        <v>12724</v>
      </c>
      <c r="G9985">
        <v>1529</v>
      </c>
      <c r="H9985" t="s">
        <v>13068</v>
      </c>
      <c r="I9985" t="s">
        <v>50</v>
      </c>
      <c r="J9985" t="s">
        <v>2</v>
      </c>
    </row>
    <row r="9986" spans="1:10" x14ac:dyDescent="0.25">
      <c r="A9986" t="s">
        <v>8</v>
      </c>
      <c r="B9986" t="s">
        <v>6069</v>
      </c>
      <c r="C9986">
        <v>2685772000</v>
      </c>
      <c r="D9986" t="s">
        <v>2</v>
      </c>
      <c r="E9986" t="s">
        <v>12394</v>
      </c>
      <c r="F9986" t="s">
        <v>12725</v>
      </c>
      <c r="G9986">
        <v>1439</v>
      </c>
      <c r="H9986" t="s">
        <v>13068</v>
      </c>
      <c r="I9986" t="s">
        <v>50</v>
      </c>
      <c r="J9986" t="s">
        <v>2</v>
      </c>
    </row>
    <row r="9987" spans="1:10" x14ac:dyDescent="0.25">
      <c r="A9987" t="s">
        <v>8</v>
      </c>
      <c r="B9987" t="s">
        <v>2417</v>
      </c>
      <c r="C9987">
        <v>206036674</v>
      </c>
      <c r="D9987" t="s">
        <v>1</v>
      </c>
      <c r="E9987" t="s">
        <v>12561</v>
      </c>
      <c r="F9987" t="s">
        <v>12726</v>
      </c>
      <c r="G9987">
        <v>899</v>
      </c>
      <c r="H9987" t="s">
        <v>13068</v>
      </c>
      <c r="J9987" t="s">
        <v>1</v>
      </c>
    </row>
    <row r="9988" spans="1:10" x14ac:dyDescent="0.25">
      <c r="A9988" t="s">
        <v>8</v>
      </c>
      <c r="B9988" t="s">
        <v>1734</v>
      </c>
      <c r="C9988">
        <v>471030</v>
      </c>
      <c r="D9988" t="s">
        <v>1</v>
      </c>
      <c r="E9988" t="s">
        <v>12563</v>
      </c>
      <c r="F9988" t="s">
        <v>12727</v>
      </c>
      <c r="G9988">
        <v>989</v>
      </c>
      <c r="H9988" t="s">
        <v>13068</v>
      </c>
      <c r="I9988" t="s">
        <v>50</v>
      </c>
      <c r="J9988" t="s">
        <v>1</v>
      </c>
    </row>
    <row r="9989" spans="1:10" x14ac:dyDescent="0.25">
      <c r="A9989" t="s">
        <v>8</v>
      </c>
      <c r="B9989" t="s">
        <v>2417</v>
      </c>
      <c r="C9989">
        <v>206036683</v>
      </c>
      <c r="D9989" t="s">
        <v>1</v>
      </c>
      <c r="E9989" t="s">
        <v>12563</v>
      </c>
      <c r="F9989" t="s">
        <v>12728</v>
      </c>
      <c r="G9989">
        <v>989</v>
      </c>
      <c r="H9989">
        <v>4</v>
      </c>
      <c r="I9989">
        <v>1</v>
      </c>
      <c r="J9989" t="s">
        <v>1</v>
      </c>
    </row>
    <row r="9990" spans="1:10" x14ac:dyDescent="0.25">
      <c r="A9990" t="s">
        <v>8</v>
      </c>
      <c r="B9990" t="s">
        <v>2417</v>
      </c>
      <c r="C9990">
        <v>205971260</v>
      </c>
      <c r="D9990" t="s">
        <v>1</v>
      </c>
      <c r="E9990" t="s">
        <v>12504</v>
      </c>
      <c r="F9990" t="s">
        <v>12729</v>
      </c>
      <c r="G9990">
        <v>953</v>
      </c>
      <c r="H9990">
        <v>5</v>
      </c>
      <c r="I9990">
        <v>7</v>
      </c>
      <c r="J9990" t="s">
        <v>1</v>
      </c>
    </row>
    <row r="9991" spans="1:10" x14ac:dyDescent="0.25">
      <c r="A9991" t="s">
        <v>8</v>
      </c>
      <c r="B9991" t="s">
        <v>2417</v>
      </c>
      <c r="C9991">
        <v>206051058</v>
      </c>
      <c r="D9991" t="s">
        <v>1</v>
      </c>
      <c r="E9991" t="s">
        <v>12653</v>
      </c>
      <c r="F9991" t="s">
        <v>12730</v>
      </c>
      <c r="G9991">
        <v>853</v>
      </c>
      <c r="H9991">
        <v>5</v>
      </c>
      <c r="I9991">
        <v>77</v>
      </c>
      <c r="J9991" t="s">
        <v>1</v>
      </c>
    </row>
    <row r="9992" spans="1:10" x14ac:dyDescent="0.25">
      <c r="A9992" t="s">
        <v>8</v>
      </c>
      <c r="B9992" t="s">
        <v>2417</v>
      </c>
      <c r="C9992">
        <v>205971244</v>
      </c>
      <c r="D9992" t="s">
        <v>1</v>
      </c>
      <c r="E9992" t="s">
        <v>12673</v>
      </c>
      <c r="F9992" t="s">
        <v>12731</v>
      </c>
      <c r="G9992">
        <v>1053</v>
      </c>
      <c r="H9992">
        <v>4.5</v>
      </c>
      <c r="I9992">
        <v>4</v>
      </c>
      <c r="J9992" t="s">
        <v>1</v>
      </c>
    </row>
    <row r="9993" spans="1:10" x14ac:dyDescent="0.25">
      <c r="A9993" t="s">
        <v>8</v>
      </c>
      <c r="B9993" t="s">
        <v>2417</v>
      </c>
      <c r="C9993">
        <v>206051059</v>
      </c>
      <c r="D9993" t="s">
        <v>1</v>
      </c>
      <c r="E9993" t="s">
        <v>12675</v>
      </c>
      <c r="F9993" t="s">
        <v>12732</v>
      </c>
      <c r="G9993">
        <v>953</v>
      </c>
      <c r="H9993" t="s">
        <v>13068</v>
      </c>
      <c r="J9993" t="s">
        <v>1</v>
      </c>
    </row>
    <row r="9994" spans="1:10" x14ac:dyDescent="0.25">
      <c r="A9994" t="s">
        <v>8</v>
      </c>
      <c r="B9994" t="s">
        <v>4181</v>
      </c>
      <c r="C9994">
        <v>671307</v>
      </c>
      <c r="D9994" t="s">
        <v>1</v>
      </c>
      <c r="E9994" t="s">
        <v>12675</v>
      </c>
      <c r="F9994" t="s">
        <v>12733</v>
      </c>
      <c r="G9994">
        <v>949</v>
      </c>
      <c r="H9994" t="s">
        <v>13068</v>
      </c>
      <c r="I9994" t="s">
        <v>50</v>
      </c>
      <c r="J9994" t="s">
        <v>1</v>
      </c>
    </row>
    <row r="9995" spans="1:10" x14ac:dyDescent="0.25">
      <c r="A9995" t="s">
        <v>8</v>
      </c>
      <c r="B9995" t="s">
        <v>5598</v>
      </c>
      <c r="C9995" t="s">
        <v>12343</v>
      </c>
      <c r="D9995" t="s">
        <v>3</v>
      </c>
      <c r="E9995" t="s">
        <v>12343</v>
      </c>
      <c r="F9995" t="s">
        <v>12734</v>
      </c>
      <c r="G9995">
        <v>899</v>
      </c>
      <c r="J9995" t="s">
        <v>3</v>
      </c>
    </row>
    <row r="9996" spans="1:10" x14ac:dyDescent="0.25">
      <c r="A9996" t="s">
        <v>8</v>
      </c>
      <c r="B9996" t="s">
        <v>1734</v>
      </c>
      <c r="C9996">
        <v>472002</v>
      </c>
      <c r="D9996" t="s">
        <v>13039</v>
      </c>
      <c r="E9996" t="s">
        <v>10988</v>
      </c>
      <c r="F9996" t="s">
        <v>12735</v>
      </c>
      <c r="G9996">
        <v>549</v>
      </c>
      <c r="H9996" t="s">
        <v>13068</v>
      </c>
      <c r="I9996" t="s">
        <v>50</v>
      </c>
      <c r="J9996" t="s">
        <v>13039</v>
      </c>
    </row>
    <row r="9997" spans="1:10" x14ac:dyDescent="0.25">
      <c r="A9997" t="s">
        <v>8</v>
      </c>
      <c r="B9997" t="s">
        <v>1734</v>
      </c>
      <c r="C9997">
        <v>473015</v>
      </c>
      <c r="D9997" t="s">
        <v>6</v>
      </c>
      <c r="E9997" t="s">
        <v>12508</v>
      </c>
      <c r="F9997" t="s">
        <v>12736</v>
      </c>
      <c r="G9997">
        <v>809</v>
      </c>
      <c r="H9997" t="s">
        <v>13068</v>
      </c>
      <c r="I9997" t="s">
        <v>50</v>
      </c>
      <c r="J9997" t="s">
        <v>6</v>
      </c>
    </row>
    <row r="9998" spans="1:10" x14ac:dyDescent="0.25">
      <c r="A9998" t="s">
        <v>8</v>
      </c>
      <c r="B9998" t="s">
        <v>2417</v>
      </c>
      <c r="C9998">
        <v>205876084</v>
      </c>
      <c r="D9998" t="s">
        <v>6</v>
      </c>
      <c r="E9998" t="s">
        <v>12508</v>
      </c>
      <c r="F9998" t="s">
        <v>12737</v>
      </c>
      <c r="G9998">
        <v>809</v>
      </c>
      <c r="H9998">
        <v>4.7</v>
      </c>
      <c r="I9998">
        <v>78</v>
      </c>
      <c r="J9998" t="s">
        <v>6</v>
      </c>
    </row>
    <row r="9999" spans="1:10" x14ac:dyDescent="0.25">
      <c r="A9999" t="s">
        <v>8</v>
      </c>
      <c r="B9999" t="s">
        <v>1734</v>
      </c>
      <c r="C9999">
        <v>473017</v>
      </c>
      <c r="D9999" t="s">
        <v>6</v>
      </c>
      <c r="E9999" t="s">
        <v>12510</v>
      </c>
      <c r="F9999" t="s">
        <v>12738</v>
      </c>
      <c r="G9999">
        <v>899</v>
      </c>
      <c r="H9999" t="s">
        <v>13068</v>
      </c>
      <c r="I9999" t="s">
        <v>50</v>
      </c>
      <c r="J9999" t="s">
        <v>6</v>
      </c>
    </row>
    <row r="10000" spans="1:10" x14ac:dyDescent="0.25">
      <c r="A10000" t="s">
        <v>8</v>
      </c>
      <c r="B10000" t="s">
        <v>2417</v>
      </c>
      <c r="C10000">
        <v>205877385</v>
      </c>
      <c r="D10000" t="s">
        <v>6</v>
      </c>
      <c r="E10000" t="s">
        <v>12510</v>
      </c>
      <c r="F10000" t="s">
        <v>12739</v>
      </c>
      <c r="G10000">
        <v>899</v>
      </c>
      <c r="H10000">
        <v>4.5</v>
      </c>
      <c r="I10000">
        <v>12</v>
      </c>
      <c r="J10000" t="s">
        <v>6</v>
      </c>
    </row>
    <row r="10001" spans="1:10" x14ac:dyDescent="0.25">
      <c r="A10001" t="s">
        <v>8</v>
      </c>
      <c r="B10001" t="s">
        <v>1734</v>
      </c>
      <c r="C10001">
        <v>473006</v>
      </c>
      <c r="D10001" t="s">
        <v>6</v>
      </c>
      <c r="E10001" t="s">
        <v>12512</v>
      </c>
      <c r="F10001" t="s">
        <v>12740</v>
      </c>
      <c r="G10001">
        <v>809</v>
      </c>
      <c r="H10001" t="s">
        <v>13068</v>
      </c>
      <c r="I10001" t="s">
        <v>50</v>
      </c>
      <c r="J10001" t="s">
        <v>6</v>
      </c>
    </row>
    <row r="10002" spans="1:10" x14ac:dyDescent="0.25">
      <c r="A10002" t="s">
        <v>8</v>
      </c>
      <c r="B10002" t="s">
        <v>2417</v>
      </c>
      <c r="C10002">
        <v>205875252</v>
      </c>
      <c r="D10002" t="s">
        <v>6</v>
      </c>
      <c r="E10002" t="s">
        <v>12512</v>
      </c>
      <c r="F10002" t="s">
        <v>12741</v>
      </c>
      <c r="G10002">
        <v>809</v>
      </c>
      <c r="H10002">
        <v>4.5</v>
      </c>
      <c r="I10002">
        <v>144</v>
      </c>
      <c r="J10002" t="s">
        <v>6</v>
      </c>
    </row>
    <row r="10003" spans="1:10" x14ac:dyDescent="0.25">
      <c r="A10003" t="s">
        <v>8</v>
      </c>
      <c r="B10003" t="s">
        <v>2417</v>
      </c>
      <c r="C10003">
        <v>206036667</v>
      </c>
      <c r="D10003" t="s">
        <v>1</v>
      </c>
      <c r="E10003" t="s">
        <v>12519</v>
      </c>
      <c r="F10003" t="s">
        <v>12742</v>
      </c>
      <c r="G10003">
        <v>899</v>
      </c>
      <c r="H10003">
        <v>4.3</v>
      </c>
      <c r="I10003">
        <v>4</v>
      </c>
      <c r="J10003" t="s">
        <v>1</v>
      </c>
    </row>
    <row r="10004" spans="1:10" x14ac:dyDescent="0.25">
      <c r="A10004" t="s">
        <v>8</v>
      </c>
      <c r="B10004" t="s">
        <v>2417</v>
      </c>
      <c r="C10004">
        <v>205971259</v>
      </c>
      <c r="D10004" t="s">
        <v>1</v>
      </c>
      <c r="E10004" t="s">
        <v>12521</v>
      </c>
      <c r="F10004" t="s">
        <v>12743</v>
      </c>
      <c r="G10004">
        <v>953</v>
      </c>
      <c r="H10004">
        <v>4.5</v>
      </c>
      <c r="I10004">
        <v>25</v>
      </c>
      <c r="J10004" t="s">
        <v>1</v>
      </c>
    </row>
    <row r="10005" spans="1:10" x14ac:dyDescent="0.25">
      <c r="A10005" t="s">
        <v>8</v>
      </c>
      <c r="B10005" t="s">
        <v>2417</v>
      </c>
      <c r="C10005">
        <v>206051047</v>
      </c>
      <c r="D10005" t="s">
        <v>1</v>
      </c>
      <c r="E10005" t="s">
        <v>12666</v>
      </c>
      <c r="F10005" t="s">
        <v>12744</v>
      </c>
      <c r="G10005">
        <v>853</v>
      </c>
      <c r="H10005">
        <v>4.4000000000000004</v>
      </c>
      <c r="I10005">
        <v>18</v>
      </c>
      <c r="J10005" t="s">
        <v>1</v>
      </c>
    </row>
    <row r="10006" spans="1:10" x14ac:dyDescent="0.25">
      <c r="A10006" t="s">
        <v>8</v>
      </c>
      <c r="B10006" t="s">
        <v>19</v>
      </c>
      <c r="C10006">
        <v>8975585</v>
      </c>
      <c r="D10006" t="s">
        <v>5</v>
      </c>
      <c r="E10006" t="s">
        <v>11156</v>
      </c>
      <c r="F10006" t="s">
        <v>12745</v>
      </c>
      <c r="G10006">
        <v>674</v>
      </c>
      <c r="H10006">
        <v>3</v>
      </c>
      <c r="I10006">
        <v>2</v>
      </c>
      <c r="J10006" t="s">
        <v>5</v>
      </c>
    </row>
    <row r="10007" spans="1:10" x14ac:dyDescent="0.25">
      <c r="A10007" t="s">
        <v>8</v>
      </c>
      <c r="B10007" t="s">
        <v>4181</v>
      </c>
      <c r="C10007">
        <v>666429</v>
      </c>
      <c r="D10007" t="s">
        <v>5</v>
      </c>
      <c r="E10007" t="s">
        <v>12475</v>
      </c>
      <c r="F10007" t="s">
        <v>12746</v>
      </c>
      <c r="G10007">
        <v>629</v>
      </c>
      <c r="H10007">
        <v>4.5999999999999996</v>
      </c>
      <c r="I10007">
        <v>251</v>
      </c>
      <c r="J10007" t="s">
        <v>5</v>
      </c>
    </row>
    <row r="10008" spans="1:10" x14ac:dyDescent="0.25">
      <c r="A10008" t="s">
        <v>8</v>
      </c>
      <c r="B10008" t="s">
        <v>4181</v>
      </c>
      <c r="C10008">
        <v>666427</v>
      </c>
      <c r="D10008" t="s">
        <v>5</v>
      </c>
      <c r="E10008" t="s">
        <v>12382</v>
      </c>
      <c r="F10008" t="s">
        <v>12747</v>
      </c>
      <c r="G10008">
        <v>809</v>
      </c>
      <c r="I10008">
        <v>34</v>
      </c>
      <c r="J10008" t="s">
        <v>5</v>
      </c>
    </row>
    <row r="10009" spans="1:10" x14ac:dyDescent="0.25">
      <c r="A10009" t="s">
        <v>8</v>
      </c>
      <c r="B10009" t="s">
        <v>2417</v>
      </c>
      <c r="C10009">
        <v>206041873</v>
      </c>
      <c r="D10009" t="s">
        <v>2</v>
      </c>
      <c r="E10009" t="s">
        <v>12424</v>
      </c>
      <c r="F10009" t="s">
        <v>12748</v>
      </c>
      <c r="G10009">
        <v>826</v>
      </c>
      <c r="H10009">
        <v>4.5999999999999996</v>
      </c>
      <c r="I10009">
        <v>36</v>
      </c>
      <c r="J10009" t="s">
        <v>2</v>
      </c>
    </row>
    <row r="10010" spans="1:10" x14ac:dyDescent="0.25">
      <c r="A10010" t="s">
        <v>8</v>
      </c>
      <c r="B10010" t="s">
        <v>4181</v>
      </c>
      <c r="C10010">
        <v>593674</v>
      </c>
      <c r="D10010" t="s">
        <v>2</v>
      </c>
      <c r="E10010" t="s">
        <v>12424</v>
      </c>
      <c r="F10010" t="s">
        <v>12749</v>
      </c>
      <c r="G10010">
        <v>823</v>
      </c>
      <c r="H10010">
        <v>4.8</v>
      </c>
      <c r="I10010">
        <v>13</v>
      </c>
      <c r="J10010" t="s">
        <v>2</v>
      </c>
    </row>
    <row r="10011" spans="1:10" x14ac:dyDescent="0.25">
      <c r="A10011" t="s">
        <v>8</v>
      </c>
      <c r="B10011" t="s">
        <v>2417</v>
      </c>
      <c r="C10011">
        <v>206041643</v>
      </c>
      <c r="D10011" t="s">
        <v>2</v>
      </c>
      <c r="E10011" t="s">
        <v>12348</v>
      </c>
      <c r="F10011" t="s">
        <v>12750</v>
      </c>
      <c r="G10011">
        <v>727</v>
      </c>
      <c r="H10011">
        <v>4.5999999999999996</v>
      </c>
      <c r="I10011">
        <v>36</v>
      </c>
      <c r="J10011" t="s">
        <v>2</v>
      </c>
    </row>
    <row r="10012" spans="1:10" x14ac:dyDescent="0.25">
      <c r="A10012" t="s">
        <v>8</v>
      </c>
      <c r="B10012" t="s">
        <v>4181</v>
      </c>
      <c r="C10012">
        <v>593673</v>
      </c>
      <c r="D10012" t="s">
        <v>2</v>
      </c>
      <c r="E10012" t="s">
        <v>12348</v>
      </c>
      <c r="F10012" t="s">
        <v>12751</v>
      </c>
      <c r="G10012">
        <v>724</v>
      </c>
      <c r="H10012">
        <v>4.8</v>
      </c>
      <c r="I10012">
        <v>16</v>
      </c>
      <c r="J10012" t="s">
        <v>2</v>
      </c>
    </row>
    <row r="10013" spans="1:10" x14ac:dyDescent="0.25">
      <c r="A10013" t="s">
        <v>8</v>
      </c>
      <c r="B10013" t="s">
        <v>5598</v>
      </c>
      <c r="C10013" t="s">
        <v>12250</v>
      </c>
      <c r="D10013" t="s">
        <v>2</v>
      </c>
      <c r="E10013" t="s">
        <v>12250</v>
      </c>
      <c r="F10013" t="s">
        <v>12752</v>
      </c>
      <c r="G10013">
        <v>827</v>
      </c>
      <c r="J10013" t="s">
        <v>2</v>
      </c>
    </row>
    <row r="10014" spans="1:10" x14ac:dyDescent="0.25">
      <c r="A10014" t="s">
        <v>8</v>
      </c>
      <c r="B10014" t="s">
        <v>4181</v>
      </c>
      <c r="C10014">
        <v>669995</v>
      </c>
      <c r="D10014" t="s">
        <v>2</v>
      </c>
      <c r="E10014" t="s">
        <v>12337</v>
      </c>
      <c r="F10014" t="s">
        <v>12753</v>
      </c>
      <c r="G10014">
        <v>1169</v>
      </c>
      <c r="H10014" t="s">
        <v>13068</v>
      </c>
      <c r="I10014" t="s">
        <v>50</v>
      </c>
      <c r="J10014" t="s">
        <v>2</v>
      </c>
    </row>
    <row r="10015" spans="1:10" x14ac:dyDescent="0.25">
      <c r="A10015" t="s">
        <v>8</v>
      </c>
      <c r="B10015" t="s">
        <v>2417</v>
      </c>
      <c r="C10015">
        <v>206041854</v>
      </c>
      <c r="D10015" t="s">
        <v>2</v>
      </c>
      <c r="E10015" t="s">
        <v>12339</v>
      </c>
      <c r="F10015" t="s">
        <v>12754</v>
      </c>
      <c r="G10015">
        <v>925</v>
      </c>
      <c r="H10015">
        <v>3.4</v>
      </c>
      <c r="I10015">
        <v>7</v>
      </c>
      <c r="J10015" t="s">
        <v>2</v>
      </c>
    </row>
    <row r="10016" spans="1:10" x14ac:dyDescent="0.25">
      <c r="A10016" t="s">
        <v>8</v>
      </c>
      <c r="B10016" t="s">
        <v>4181</v>
      </c>
      <c r="C10016">
        <v>593679</v>
      </c>
      <c r="D10016" t="s">
        <v>2</v>
      </c>
      <c r="E10016" t="s">
        <v>12339</v>
      </c>
      <c r="F10016" t="s">
        <v>12755</v>
      </c>
      <c r="G10016">
        <v>922</v>
      </c>
      <c r="H10016">
        <v>4.7</v>
      </c>
      <c r="I10016">
        <v>4</v>
      </c>
      <c r="J10016" t="s">
        <v>2</v>
      </c>
    </row>
    <row r="10017" spans="1:10" x14ac:dyDescent="0.25">
      <c r="A10017" t="s">
        <v>8</v>
      </c>
      <c r="B10017" t="s">
        <v>2417</v>
      </c>
      <c r="C10017">
        <v>206040310</v>
      </c>
      <c r="D10017" t="s">
        <v>2</v>
      </c>
      <c r="E10017" t="s">
        <v>12341</v>
      </c>
      <c r="F10017" t="s">
        <v>12756</v>
      </c>
      <c r="G10017">
        <v>826</v>
      </c>
      <c r="H10017">
        <v>3.4</v>
      </c>
      <c r="I10017">
        <v>7</v>
      </c>
      <c r="J10017" t="s">
        <v>2</v>
      </c>
    </row>
    <row r="10018" spans="1:10" x14ac:dyDescent="0.25">
      <c r="A10018" t="s">
        <v>8</v>
      </c>
      <c r="B10018" t="s">
        <v>4181</v>
      </c>
      <c r="C10018">
        <v>593675</v>
      </c>
      <c r="D10018" t="s">
        <v>2</v>
      </c>
      <c r="E10018" t="s">
        <v>12341</v>
      </c>
      <c r="F10018" t="s">
        <v>12757</v>
      </c>
      <c r="G10018">
        <v>823</v>
      </c>
      <c r="H10018" t="s">
        <v>13068</v>
      </c>
      <c r="I10018" t="s">
        <v>50</v>
      </c>
      <c r="J10018" t="s">
        <v>2</v>
      </c>
    </row>
    <row r="10019" spans="1:10" x14ac:dyDescent="0.25">
      <c r="A10019" t="s">
        <v>8</v>
      </c>
      <c r="B10019" t="s">
        <v>1734</v>
      </c>
      <c r="C10019">
        <v>471025</v>
      </c>
      <c r="D10019" t="s">
        <v>1</v>
      </c>
      <c r="E10019" t="s">
        <v>12561</v>
      </c>
      <c r="F10019" t="s">
        <v>12758</v>
      </c>
      <c r="G10019">
        <v>899</v>
      </c>
      <c r="H10019" t="s">
        <v>13068</v>
      </c>
      <c r="I10019" t="s">
        <v>50</v>
      </c>
      <c r="J10019" t="s">
        <v>1</v>
      </c>
    </row>
    <row r="10020" spans="1:10" x14ac:dyDescent="0.25">
      <c r="A10020" t="s">
        <v>8</v>
      </c>
      <c r="B10020" t="s">
        <v>4181</v>
      </c>
      <c r="C10020">
        <v>665295</v>
      </c>
      <c r="D10020" t="s">
        <v>3</v>
      </c>
      <c r="E10020" t="s">
        <v>12360</v>
      </c>
      <c r="F10020" t="s">
        <v>12759</v>
      </c>
      <c r="G10020">
        <v>899</v>
      </c>
      <c r="H10020">
        <v>4.5</v>
      </c>
      <c r="I10020">
        <v>2</v>
      </c>
      <c r="J10020" t="s">
        <v>3</v>
      </c>
    </row>
    <row r="10021" spans="1:10" x14ac:dyDescent="0.25">
      <c r="A10021" t="s">
        <v>8</v>
      </c>
      <c r="B10021" t="s">
        <v>6069</v>
      </c>
      <c r="C10021">
        <v>2688212000</v>
      </c>
      <c r="D10021" t="s">
        <v>3</v>
      </c>
      <c r="E10021" t="s">
        <v>12360</v>
      </c>
      <c r="F10021" t="s">
        <v>12760</v>
      </c>
      <c r="G10021">
        <v>989</v>
      </c>
      <c r="H10021" t="s">
        <v>13068</v>
      </c>
      <c r="I10021" t="s">
        <v>50</v>
      </c>
      <c r="J10021" t="s">
        <v>3</v>
      </c>
    </row>
    <row r="10022" spans="1:10" x14ac:dyDescent="0.25">
      <c r="A10022" t="s">
        <v>8</v>
      </c>
      <c r="B10022" t="s">
        <v>4181</v>
      </c>
      <c r="C10022">
        <v>665296</v>
      </c>
      <c r="D10022" t="s">
        <v>3</v>
      </c>
      <c r="E10022" t="s">
        <v>12343</v>
      </c>
      <c r="F10022" t="s">
        <v>12761</v>
      </c>
      <c r="G10022">
        <v>899</v>
      </c>
      <c r="H10022">
        <v>4.4000000000000004</v>
      </c>
      <c r="I10022">
        <v>7</v>
      </c>
      <c r="J10022" t="s">
        <v>3</v>
      </c>
    </row>
    <row r="10023" spans="1:10" x14ac:dyDescent="0.25">
      <c r="A10023" t="s">
        <v>8</v>
      </c>
      <c r="B10023" t="s">
        <v>6069</v>
      </c>
      <c r="C10023">
        <v>2648212000</v>
      </c>
      <c r="D10023" t="s">
        <v>3</v>
      </c>
      <c r="E10023" t="s">
        <v>12343</v>
      </c>
      <c r="F10023" t="s">
        <v>12762</v>
      </c>
      <c r="G10023">
        <v>989</v>
      </c>
      <c r="H10023" t="s">
        <v>13068</v>
      </c>
      <c r="I10023" t="s">
        <v>50</v>
      </c>
      <c r="J10023" t="s">
        <v>3</v>
      </c>
    </row>
    <row r="10024" spans="1:10" x14ac:dyDescent="0.25">
      <c r="A10024" t="s">
        <v>8</v>
      </c>
      <c r="B10024" t="s">
        <v>2417</v>
      </c>
      <c r="C10024">
        <v>205908388</v>
      </c>
      <c r="D10024" t="s">
        <v>13039</v>
      </c>
      <c r="E10024" t="s">
        <v>12635</v>
      </c>
      <c r="F10024" t="s">
        <v>12763</v>
      </c>
      <c r="G10024">
        <v>1079</v>
      </c>
      <c r="H10024">
        <v>4.2</v>
      </c>
      <c r="I10024">
        <v>12</v>
      </c>
      <c r="J10024" t="s">
        <v>13039</v>
      </c>
    </row>
    <row r="10025" spans="1:10" x14ac:dyDescent="0.25">
      <c r="A10025" t="s">
        <v>8</v>
      </c>
      <c r="B10025" t="s">
        <v>2417</v>
      </c>
      <c r="C10025">
        <v>205908387</v>
      </c>
      <c r="D10025" t="s">
        <v>13039</v>
      </c>
      <c r="E10025" t="s">
        <v>12637</v>
      </c>
      <c r="F10025" t="s">
        <v>12764</v>
      </c>
      <c r="G10025">
        <v>1169</v>
      </c>
      <c r="H10025">
        <v>3.8</v>
      </c>
      <c r="I10025">
        <v>4</v>
      </c>
      <c r="J10025" t="s">
        <v>13039</v>
      </c>
    </row>
    <row r="10026" spans="1:10" x14ac:dyDescent="0.25">
      <c r="A10026" t="s">
        <v>8</v>
      </c>
      <c r="B10026" t="s">
        <v>2417</v>
      </c>
      <c r="C10026">
        <v>205908366</v>
      </c>
      <c r="D10026" t="s">
        <v>13039</v>
      </c>
      <c r="E10026" t="s">
        <v>12640</v>
      </c>
      <c r="F10026" t="s">
        <v>12765</v>
      </c>
      <c r="G10026">
        <v>1079</v>
      </c>
      <c r="H10026">
        <v>4.0999999999999996</v>
      </c>
      <c r="I10026">
        <v>21</v>
      </c>
      <c r="J10026" t="s">
        <v>13039</v>
      </c>
    </row>
    <row r="10027" spans="1:10" x14ac:dyDescent="0.25">
      <c r="A10027" t="s">
        <v>8</v>
      </c>
      <c r="B10027" t="s">
        <v>1734</v>
      </c>
      <c r="C10027">
        <v>472003</v>
      </c>
      <c r="D10027" t="s">
        <v>13039</v>
      </c>
      <c r="E10027" t="s">
        <v>10990</v>
      </c>
      <c r="F10027" t="s">
        <v>12766</v>
      </c>
      <c r="G10027">
        <v>649</v>
      </c>
      <c r="H10027" t="s">
        <v>13068</v>
      </c>
      <c r="I10027" t="s">
        <v>50</v>
      </c>
      <c r="J10027" t="s">
        <v>13039</v>
      </c>
    </row>
    <row r="10028" spans="1:10" x14ac:dyDescent="0.25">
      <c r="A10028" t="s">
        <v>8</v>
      </c>
      <c r="B10028" t="s">
        <v>5598</v>
      </c>
      <c r="C10028" t="s">
        <v>12722</v>
      </c>
      <c r="D10028" t="s">
        <v>13039</v>
      </c>
      <c r="E10028" t="s">
        <v>12722</v>
      </c>
      <c r="F10028" t="s">
        <v>12767</v>
      </c>
      <c r="G10028">
        <v>539</v>
      </c>
      <c r="J10028" t="s">
        <v>13039</v>
      </c>
    </row>
    <row r="10029" spans="1:10" x14ac:dyDescent="0.25">
      <c r="A10029" t="s">
        <v>8</v>
      </c>
      <c r="B10029" t="s">
        <v>1734</v>
      </c>
      <c r="C10029">
        <v>484539</v>
      </c>
      <c r="D10029" t="s">
        <v>6</v>
      </c>
      <c r="E10029" t="s">
        <v>11471</v>
      </c>
      <c r="F10029" t="s">
        <v>12768</v>
      </c>
      <c r="G10029">
        <v>799</v>
      </c>
      <c r="H10029" t="s">
        <v>13068</v>
      </c>
      <c r="I10029" t="s">
        <v>50</v>
      </c>
      <c r="J10029" t="s">
        <v>6</v>
      </c>
    </row>
    <row r="10030" spans="1:10" x14ac:dyDescent="0.25">
      <c r="A10030" t="s">
        <v>8</v>
      </c>
      <c r="B10030" t="s">
        <v>2417</v>
      </c>
      <c r="C10030">
        <v>206029545</v>
      </c>
      <c r="D10030" t="s">
        <v>13038</v>
      </c>
      <c r="E10030" t="s">
        <v>12685</v>
      </c>
      <c r="F10030" t="s">
        <v>12769</v>
      </c>
      <c r="G10030">
        <v>449</v>
      </c>
      <c r="H10030">
        <v>4.5</v>
      </c>
      <c r="I10030">
        <v>36</v>
      </c>
      <c r="J10030" t="s">
        <v>13038</v>
      </c>
    </row>
    <row r="10031" spans="1:10" x14ac:dyDescent="0.25">
      <c r="A10031" t="s">
        <v>8</v>
      </c>
      <c r="B10031" t="s">
        <v>1734</v>
      </c>
      <c r="C10031">
        <v>471020</v>
      </c>
      <c r="D10031" t="s">
        <v>1</v>
      </c>
      <c r="E10031" t="s">
        <v>12519</v>
      </c>
      <c r="F10031" t="s">
        <v>12770</v>
      </c>
      <c r="G10031">
        <v>899</v>
      </c>
      <c r="H10031" t="s">
        <v>13068</v>
      </c>
      <c r="I10031" t="s">
        <v>50</v>
      </c>
      <c r="J10031" t="s">
        <v>1</v>
      </c>
    </row>
    <row r="10032" spans="1:10" x14ac:dyDescent="0.25">
      <c r="A10032" t="s">
        <v>8</v>
      </c>
      <c r="B10032" t="s">
        <v>2417</v>
      </c>
      <c r="C10032">
        <v>205935819</v>
      </c>
      <c r="D10032" t="s">
        <v>5</v>
      </c>
      <c r="E10032" t="s">
        <v>12687</v>
      </c>
      <c r="F10032" t="s">
        <v>12771</v>
      </c>
      <c r="G10032">
        <v>1079</v>
      </c>
      <c r="H10032">
        <v>4.8</v>
      </c>
      <c r="I10032">
        <v>326</v>
      </c>
      <c r="J10032" t="s">
        <v>5</v>
      </c>
    </row>
    <row r="10033" spans="1:10" x14ac:dyDescent="0.25">
      <c r="A10033" t="s">
        <v>8</v>
      </c>
      <c r="B10033" t="s">
        <v>2417</v>
      </c>
      <c r="C10033">
        <v>205791865</v>
      </c>
      <c r="D10033" t="s">
        <v>5</v>
      </c>
      <c r="E10033" t="s">
        <v>12354</v>
      </c>
      <c r="F10033" t="s">
        <v>12772</v>
      </c>
      <c r="G10033">
        <v>899</v>
      </c>
      <c r="H10033">
        <v>5</v>
      </c>
      <c r="I10033">
        <v>8</v>
      </c>
      <c r="J10033" t="s">
        <v>5</v>
      </c>
    </row>
    <row r="10034" spans="1:10" x14ac:dyDescent="0.25">
      <c r="A10034" t="s">
        <v>8</v>
      </c>
      <c r="B10034" t="s">
        <v>2417</v>
      </c>
      <c r="C10034">
        <v>205936003</v>
      </c>
      <c r="D10034" t="s">
        <v>5</v>
      </c>
      <c r="E10034" t="s">
        <v>12689</v>
      </c>
      <c r="F10034" t="s">
        <v>12773</v>
      </c>
      <c r="G10034">
        <v>1169</v>
      </c>
      <c r="H10034">
        <v>4.7</v>
      </c>
      <c r="I10034">
        <v>43</v>
      </c>
      <c r="J10034" t="s">
        <v>5</v>
      </c>
    </row>
    <row r="10035" spans="1:10" x14ac:dyDescent="0.25">
      <c r="A10035" t="s">
        <v>8</v>
      </c>
      <c r="B10035" t="s">
        <v>5598</v>
      </c>
      <c r="C10035" t="s">
        <v>12252</v>
      </c>
      <c r="D10035" t="s">
        <v>2</v>
      </c>
      <c r="E10035" t="s">
        <v>12252</v>
      </c>
      <c r="F10035" t="s">
        <v>12774</v>
      </c>
      <c r="G10035">
        <v>728</v>
      </c>
      <c r="J10035" t="s">
        <v>2</v>
      </c>
    </row>
    <row r="10036" spans="1:10" x14ac:dyDescent="0.25">
      <c r="A10036" t="s">
        <v>8</v>
      </c>
      <c r="B10036" t="s">
        <v>2417</v>
      </c>
      <c r="C10036">
        <v>205792970</v>
      </c>
      <c r="D10036" t="s">
        <v>5</v>
      </c>
      <c r="E10036" t="s">
        <v>12382</v>
      </c>
      <c r="F10036" t="s">
        <v>12775</v>
      </c>
      <c r="G10036">
        <v>809</v>
      </c>
      <c r="H10036">
        <v>4.0999999999999996</v>
      </c>
      <c r="I10036">
        <v>32</v>
      </c>
      <c r="J10036" t="s">
        <v>5</v>
      </c>
    </row>
    <row r="10037" spans="1:10" x14ac:dyDescent="0.25">
      <c r="A10037" t="s">
        <v>8</v>
      </c>
      <c r="B10037" t="s">
        <v>2417</v>
      </c>
      <c r="C10037">
        <v>205936269</v>
      </c>
      <c r="D10037" t="s">
        <v>5</v>
      </c>
      <c r="E10037" t="s">
        <v>12595</v>
      </c>
      <c r="F10037" t="s">
        <v>12776</v>
      </c>
      <c r="G10037">
        <v>1079</v>
      </c>
      <c r="H10037">
        <v>4.3</v>
      </c>
      <c r="I10037">
        <v>369</v>
      </c>
      <c r="J10037" t="s">
        <v>5</v>
      </c>
    </row>
    <row r="10038" spans="1:10" x14ac:dyDescent="0.25">
      <c r="A10038" t="s">
        <v>8</v>
      </c>
      <c r="B10038" t="s">
        <v>1734</v>
      </c>
      <c r="C10038" t="s">
        <v>12777</v>
      </c>
      <c r="D10038" t="s">
        <v>5</v>
      </c>
      <c r="E10038" t="s">
        <v>12777</v>
      </c>
      <c r="F10038" t="s">
        <v>12778</v>
      </c>
      <c r="G10038">
        <v>539</v>
      </c>
      <c r="H10038" t="s">
        <v>13068</v>
      </c>
      <c r="I10038" t="s">
        <v>50</v>
      </c>
      <c r="J10038" t="s">
        <v>5</v>
      </c>
    </row>
    <row r="10039" spans="1:10" x14ac:dyDescent="0.25">
      <c r="A10039" t="s">
        <v>8</v>
      </c>
      <c r="B10039" t="s">
        <v>1734</v>
      </c>
      <c r="C10039" t="s">
        <v>12779</v>
      </c>
      <c r="D10039" t="s">
        <v>5</v>
      </c>
      <c r="E10039" t="s">
        <v>12779</v>
      </c>
      <c r="F10039" t="s">
        <v>12780</v>
      </c>
      <c r="G10039">
        <v>629</v>
      </c>
      <c r="H10039" t="s">
        <v>13068</v>
      </c>
      <c r="I10039" t="s">
        <v>50</v>
      </c>
      <c r="J10039" t="s">
        <v>5</v>
      </c>
    </row>
    <row r="10040" spans="1:10" x14ac:dyDescent="0.25">
      <c r="A10040" t="s">
        <v>8</v>
      </c>
      <c r="B10040" t="s">
        <v>4181</v>
      </c>
      <c r="C10040">
        <v>638118</v>
      </c>
      <c r="D10040" t="s">
        <v>2</v>
      </c>
      <c r="E10040" t="s">
        <v>12394</v>
      </c>
      <c r="F10040" t="s">
        <v>12781</v>
      </c>
      <c r="G10040">
        <v>1439</v>
      </c>
      <c r="H10040" t="s">
        <v>13068</v>
      </c>
      <c r="I10040" t="s">
        <v>50</v>
      </c>
      <c r="J10040" t="s">
        <v>2</v>
      </c>
    </row>
    <row r="10041" spans="1:10" x14ac:dyDescent="0.25">
      <c r="A10041" t="s">
        <v>8</v>
      </c>
      <c r="B10041" t="s">
        <v>4181</v>
      </c>
      <c r="C10041">
        <v>481025</v>
      </c>
      <c r="D10041" t="s">
        <v>1</v>
      </c>
      <c r="E10041" t="s">
        <v>12673</v>
      </c>
      <c r="F10041" t="s">
        <v>12782</v>
      </c>
      <c r="G10041">
        <v>1169</v>
      </c>
      <c r="H10041" t="s">
        <v>13068</v>
      </c>
      <c r="I10041" t="s">
        <v>50</v>
      </c>
      <c r="J10041" t="s">
        <v>1</v>
      </c>
    </row>
    <row r="10042" spans="1:10" x14ac:dyDescent="0.25">
      <c r="A10042" t="s">
        <v>8</v>
      </c>
      <c r="B10042" t="s">
        <v>2417</v>
      </c>
      <c r="C10042">
        <v>205920689</v>
      </c>
      <c r="D10042" t="s">
        <v>6</v>
      </c>
      <c r="E10042" t="s">
        <v>12446</v>
      </c>
      <c r="F10042" t="s">
        <v>12783</v>
      </c>
      <c r="G10042">
        <v>398</v>
      </c>
      <c r="H10042">
        <v>4.7</v>
      </c>
      <c r="I10042">
        <v>510</v>
      </c>
      <c r="J10042" t="s">
        <v>6</v>
      </c>
    </row>
    <row r="10043" spans="1:10" x14ac:dyDescent="0.25">
      <c r="A10043" t="s">
        <v>8</v>
      </c>
      <c r="B10043" t="s">
        <v>2417</v>
      </c>
      <c r="C10043">
        <v>205920265</v>
      </c>
      <c r="D10043" t="s">
        <v>6</v>
      </c>
      <c r="E10043" t="s">
        <v>12455</v>
      </c>
      <c r="F10043" t="s">
        <v>12784</v>
      </c>
      <c r="G10043">
        <v>498</v>
      </c>
      <c r="H10043">
        <v>4.5999999999999996</v>
      </c>
      <c r="I10043">
        <v>58</v>
      </c>
      <c r="J10043" t="s">
        <v>6</v>
      </c>
    </row>
    <row r="10044" spans="1:10" x14ac:dyDescent="0.25">
      <c r="A10044" t="s">
        <v>8</v>
      </c>
      <c r="B10044" t="s">
        <v>2417</v>
      </c>
      <c r="C10044">
        <v>205941301</v>
      </c>
      <c r="D10044" t="s">
        <v>6</v>
      </c>
      <c r="E10044" t="s">
        <v>12463</v>
      </c>
      <c r="F10044" t="s">
        <v>12785</v>
      </c>
      <c r="G10044">
        <v>449</v>
      </c>
      <c r="H10044">
        <v>4.3</v>
      </c>
      <c r="I10044">
        <v>23</v>
      </c>
      <c r="J10044" t="s">
        <v>6</v>
      </c>
    </row>
    <row r="10045" spans="1:10" x14ac:dyDescent="0.25">
      <c r="A10045" t="s">
        <v>8</v>
      </c>
      <c r="B10045" t="s">
        <v>2417</v>
      </c>
      <c r="C10045">
        <v>205941756</v>
      </c>
      <c r="D10045" t="s">
        <v>6</v>
      </c>
      <c r="E10045" t="s">
        <v>12465</v>
      </c>
      <c r="F10045" t="s">
        <v>12786</v>
      </c>
      <c r="G10045">
        <v>428</v>
      </c>
      <c r="H10045">
        <v>4.3</v>
      </c>
      <c r="I10045">
        <v>456</v>
      </c>
      <c r="J10045" t="s">
        <v>6</v>
      </c>
    </row>
    <row r="10046" spans="1:10" x14ac:dyDescent="0.25">
      <c r="A10046" t="s">
        <v>8</v>
      </c>
      <c r="B10046" t="s">
        <v>2417</v>
      </c>
      <c r="C10046">
        <v>206029544</v>
      </c>
      <c r="D10046" t="s">
        <v>13038</v>
      </c>
      <c r="E10046" t="s">
        <v>12643</v>
      </c>
      <c r="F10046" t="s">
        <v>12787</v>
      </c>
      <c r="G10046">
        <v>399</v>
      </c>
      <c r="H10046">
        <v>4.4000000000000004</v>
      </c>
      <c r="I10046">
        <v>180</v>
      </c>
      <c r="J10046" t="s">
        <v>13038</v>
      </c>
    </row>
    <row r="10047" spans="1:10" x14ac:dyDescent="0.25">
      <c r="A10047" t="s">
        <v>8</v>
      </c>
      <c r="B10047" t="s">
        <v>2417</v>
      </c>
      <c r="C10047">
        <v>205951120</v>
      </c>
      <c r="D10047" t="s">
        <v>13038</v>
      </c>
      <c r="E10047" t="s">
        <v>12645</v>
      </c>
      <c r="F10047" t="s">
        <v>12788</v>
      </c>
      <c r="G10047">
        <v>359</v>
      </c>
      <c r="H10047">
        <v>4.2</v>
      </c>
      <c r="I10047">
        <v>245</v>
      </c>
      <c r="J10047" t="s">
        <v>13038</v>
      </c>
    </row>
    <row r="10048" spans="1:10" x14ac:dyDescent="0.25">
      <c r="A10048" t="s">
        <v>8</v>
      </c>
      <c r="B10048" t="s">
        <v>5598</v>
      </c>
      <c r="C10048" t="s">
        <v>12302</v>
      </c>
      <c r="D10048" t="s">
        <v>2</v>
      </c>
      <c r="E10048" t="s">
        <v>12302</v>
      </c>
      <c r="F10048" t="s">
        <v>12789</v>
      </c>
      <c r="G10048">
        <v>809</v>
      </c>
      <c r="J10048" t="s">
        <v>2</v>
      </c>
    </row>
    <row r="10049" spans="1:10" x14ac:dyDescent="0.25">
      <c r="A10049" t="s">
        <v>8</v>
      </c>
      <c r="B10049" t="s">
        <v>2417</v>
      </c>
      <c r="C10049">
        <v>205932089</v>
      </c>
      <c r="D10049" t="s">
        <v>1</v>
      </c>
      <c r="E10049" t="s">
        <v>12494</v>
      </c>
      <c r="F10049" t="s">
        <v>12790</v>
      </c>
      <c r="G10049">
        <v>494</v>
      </c>
      <c r="H10049">
        <v>4.5</v>
      </c>
      <c r="I10049">
        <v>8</v>
      </c>
      <c r="J10049" t="s">
        <v>1</v>
      </c>
    </row>
    <row r="10050" spans="1:10" x14ac:dyDescent="0.25">
      <c r="A10050" t="s">
        <v>8</v>
      </c>
      <c r="B10050" t="s">
        <v>2417</v>
      </c>
      <c r="C10050">
        <v>206083161</v>
      </c>
      <c r="D10050" t="s">
        <v>1</v>
      </c>
      <c r="E10050" t="s">
        <v>12498</v>
      </c>
      <c r="F10050" t="s">
        <v>12791</v>
      </c>
      <c r="G10050">
        <v>702</v>
      </c>
      <c r="H10050">
        <v>5</v>
      </c>
      <c r="I10050">
        <v>3</v>
      </c>
      <c r="J10050" t="s">
        <v>1</v>
      </c>
    </row>
    <row r="10051" spans="1:10" x14ac:dyDescent="0.25">
      <c r="A10051" t="s">
        <v>8</v>
      </c>
      <c r="B10051" t="s">
        <v>4181</v>
      </c>
      <c r="C10051">
        <v>488921</v>
      </c>
      <c r="D10051" t="s">
        <v>13039</v>
      </c>
      <c r="E10051" t="s">
        <v>12635</v>
      </c>
      <c r="F10051" t="s">
        <v>12792</v>
      </c>
      <c r="G10051">
        <v>1079</v>
      </c>
      <c r="H10051">
        <v>4.5999999999999996</v>
      </c>
      <c r="I10051">
        <v>5</v>
      </c>
      <c r="J10051" t="s">
        <v>13039</v>
      </c>
    </row>
    <row r="10052" spans="1:10" x14ac:dyDescent="0.25">
      <c r="A10052" t="s">
        <v>8</v>
      </c>
      <c r="B10052" t="s">
        <v>5598</v>
      </c>
      <c r="C10052" t="s">
        <v>12637</v>
      </c>
      <c r="D10052" t="s">
        <v>13039</v>
      </c>
      <c r="E10052" t="s">
        <v>12637</v>
      </c>
      <c r="F10052" t="s">
        <v>12793</v>
      </c>
      <c r="G10052">
        <v>1079</v>
      </c>
      <c r="J10052" t="s">
        <v>13039</v>
      </c>
    </row>
    <row r="10053" spans="1:10" x14ac:dyDescent="0.25">
      <c r="A10053" t="s">
        <v>8</v>
      </c>
      <c r="B10053" t="s">
        <v>5598</v>
      </c>
      <c r="C10053" t="s">
        <v>12718</v>
      </c>
      <c r="D10053" t="s">
        <v>13039</v>
      </c>
      <c r="E10053" t="s">
        <v>12718</v>
      </c>
      <c r="F10053" t="s">
        <v>12794</v>
      </c>
      <c r="G10053">
        <v>719</v>
      </c>
      <c r="J10053" t="s">
        <v>13039</v>
      </c>
    </row>
    <row r="10054" spans="1:10" x14ac:dyDescent="0.25">
      <c r="A10054" t="s">
        <v>8</v>
      </c>
      <c r="B10054" t="s">
        <v>1734</v>
      </c>
      <c r="C10054">
        <v>473007</v>
      </c>
      <c r="D10054" t="s">
        <v>6</v>
      </c>
      <c r="E10054" t="s">
        <v>12440</v>
      </c>
      <c r="F10054" t="s">
        <v>12795</v>
      </c>
      <c r="G10054">
        <v>669</v>
      </c>
      <c r="H10054" t="s">
        <v>13068</v>
      </c>
      <c r="I10054" t="s">
        <v>50</v>
      </c>
      <c r="J10054" t="s">
        <v>6</v>
      </c>
    </row>
    <row r="10055" spans="1:10" x14ac:dyDescent="0.25">
      <c r="A10055" t="s">
        <v>8</v>
      </c>
      <c r="B10055" t="s">
        <v>2417</v>
      </c>
      <c r="C10055">
        <v>205888456</v>
      </c>
      <c r="D10055" t="s">
        <v>6</v>
      </c>
      <c r="E10055" t="s">
        <v>12440</v>
      </c>
      <c r="F10055" t="s">
        <v>12796</v>
      </c>
      <c r="G10055">
        <v>674</v>
      </c>
      <c r="H10055">
        <v>5</v>
      </c>
      <c r="I10055">
        <v>7</v>
      </c>
      <c r="J10055" t="s">
        <v>6</v>
      </c>
    </row>
    <row r="10056" spans="1:10" x14ac:dyDescent="0.25">
      <c r="A10056" t="s">
        <v>8</v>
      </c>
      <c r="B10056" t="s">
        <v>5598</v>
      </c>
      <c r="C10056" t="s">
        <v>12440</v>
      </c>
      <c r="D10056" t="s">
        <v>6</v>
      </c>
      <c r="E10056" t="s">
        <v>12440</v>
      </c>
      <c r="F10056" t="s">
        <v>12797</v>
      </c>
      <c r="G10056">
        <v>719</v>
      </c>
      <c r="J10056" t="s">
        <v>6</v>
      </c>
    </row>
    <row r="10057" spans="1:10" x14ac:dyDescent="0.25">
      <c r="A10057" t="s">
        <v>8</v>
      </c>
      <c r="B10057" t="s">
        <v>1734</v>
      </c>
      <c r="C10057">
        <v>473016</v>
      </c>
      <c r="D10057" t="s">
        <v>6</v>
      </c>
      <c r="E10057" t="s">
        <v>12449</v>
      </c>
      <c r="F10057" t="s">
        <v>12798</v>
      </c>
      <c r="G10057">
        <v>759</v>
      </c>
      <c r="H10057" t="s">
        <v>13068</v>
      </c>
      <c r="I10057" t="s">
        <v>50</v>
      </c>
      <c r="J10057" t="s">
        <v>6</v>
      </c>
    </row>
    <row r="10058" spans="1:10" x14ac:dyDescent="0.25">
      <c r="A10058" t="s">
        <v>8</v>
      </c>
      <c r="B10058" t="s">
        <v>2417</v>
      </c>
      <c r="C10058">
        <v>205888605</v>
      </c>
      <c r="D10058" t="s">
        <v>6</v>
      </c>
      <c r="E10058" t="s">
        <v>12449</v>
      </c>
      <c r="F10058" t="s">
        <v>12799</v>
      </c>
      <c r="G10058">
        <v>764</v>
      </c>
      <c r="H10058">
        <v>4</v>
      </c>
      <c r="I10058">
        <v>1</v>
      </c>
      <c r="J10058" t="s">
        <v>6</v>
      </c>
    </row>
    <row r="10059" spans="1:10" x14ac:dyDescent="0.25">
      <c r="A10059" t="s">
        <v>8</v>
      </c>
      <c r="B10059" t="s">
        <v>1734</v>
      </c>
      <c r="C10059">
        <v>473005</v>
      </c>
      <c r="D10059" t="s">
        <v>6</v>
      </c>
      <c r="E10059" t="s">
        <v>12457</v>
      </c>
      <c r="F10059" t="s">
        <v>12800</v>
      </c>
      <c r="G10059">
        <v>669</v>
      </c>
      <c r="H10059" t="s">
        <v>13068</v>
      </c>
      <c r="I10059" t="s">
        <v>50</v>
      </c>
      <c r="J10059" t="s">
        <v>6</v>
      </c>
    </row>
    <row r="10060" spans="1:10" x14ac:dyDescent="0.25">
      <c r="A10060" t="s">
        <v>8</v>
      </c>
      <c r="B10060" t="s">
        <v>2417</v>
      </c>
      <c r="C10060">
        <v>205888689</v>
      </c>
      <c r="D10060" t="s">
        <v>6</v>
      </c>
      <c r="E10060" t="s">
        <v>12457</v>
      </c>
      <c r="F10060" t="s">
        <v>12801</v>
      </c>
      <c r="G10060">
        <v>674</v>
      </c>
      <c r="H10060">
        <v>4.3</v>
      </c>
      <c r="I10060">
        <v>67</v>
      </c>
      <c r="J10060" t="s">
        <v>6</v>
      </c>
    </row>
    <row r="10061" spans="1:10" x14ac:dyDescent="0.25">
      <c r="A10061" t="s">
        <v>8</v>
      </c>
      <c r="B10061" t="s">
        <v>5598</v>
      </c>
      <c r="C10061" t="s">
        <v>12457</v>
      </c>
      <c r="D10061" t="s">
        <v>6</v>
      </c>
      <c r="E10061" t="s">
        <v>12457</v>
      </c>
      <c r="F10061" t="s">
        <v>12802</v>
      </c>
      <c r="G10061">
        <v>674</v>
      </c>
      <c r="J10061" t="s">
        <v>6</v>
      </c>
    </row>
    <row r="10062" spans="1:10" x14ac:dyDescent="0.25">
      <c r="A10062" t="s">
        <v>8</v>
      </c>
      <c r="B10062" t="s">
        <v>5598</v>
      </c>
      <c r="C10062" t="s">
        <v>12291</v>
      </c>
      <c r="D10062" t="s">
        <v>6</v>
      </c>
      <c r="E10062" t="s">
        <v>12291</v>
      </c>
      <c r="F10062" t="s">
        <v>12803</v>
      </c>
      <c r="G10062">
        <v>539</v>
      </c>
      <c r="J10062" t="s">
        <v>6</v>
      </c>
    </row>
    <row r="10063" spans="1:10" x14ac:dyDescent="0.25">
      <c r="A10063" t="s">
        <v>8</v>
      </c>
      <c r="B10063" t="s">
        <v>5598</v>
      </c>
      <c r="C10063" t="s">
        <v>12645</v>
      </c>
      <c r="D10063" t="s">
        <v>13038</v>
      </c>
      <c r="E10063" t="s">
        <v>12645</v>
      </c>
      <c r="F10063" t="s">
        <v>12804</v>
      </c>
      <c r="G10063">
        <v>359</v>
      </c>
      <c r="J10063" t="s">
        <v>13038</v>
      </c>
    </row>
    <row r="10064" spans="1:10" x14ac:dyDescent="0.25">
      <c r="A10064" t="s">
        <v>8</v>
      </c>
      <c r="B10064" t="s">
        <v>2417</v>
      </c>
      <c r="C10064">
        <v>206083124</v>
      </c>
      <c r="D10064" t="s">
        <v>1</v>
      </c>
      <c r="E10064" t="s">
        <v>12517</v>
      </c>
      <c r="F10064" t="s">
        <v>12805</v>
      </c>
      <c r="G10064">
        <v>702</v>
      </c>
      <c r="H10064">
        <v>4.5999999999999996</v>
      </c>
      <c r="I10064">
        <v>23</v>
      </c>
      <c r="J10064" t="s">
        <v>1</v>
      </c>
    </row>
    <row r="10065" spans="1:10" x14ac:dyDescent="0.25">
      <c r="A10065" t="s">
        <v>8</v>
      </c>
      <c r="B10065" t="s">
        <v>2417</v>
      </c>
      <c r="C10065">
        <v>206021145</v>
      </c>
      <c r="D10065" t="s">
        <v>5</v>
      </c>
      <c r="E10065" t="s">
        <v>12777</v>
      </c>
      <c r="F10065" t="s">
        <v>12806</v>
      </c>
      <c r="G10065">
        <v>539</v>
      </c>
      <c r="H10065" t="s">
        <v>13068</v>
      </c>
      <c r="J10065" t="s">
        <v>5</v>
      </c>
    </row>
    <row r="10066" spans="1:10" x14ac:dyDescent="0.25">
      <c r="A10066" t="s">
        <v>8</v>
      </c>
      <c r="B10066" t="s">
        <v>2417</v>
      </c>
      <c r="C10066">
        <v>205791868</v>
      </c>
      <c r="D10066" t="s">
        <v>5</v>
      </c>
      <c r="E10066" t="s">
        <v>12350</v>
      </c>
      <c r="F10066" t="s">
        <v>12807</v>
      </c>
      <c r="G10066">
        <v>809</v>
      </c>
      <c r="H10066">
        <v>4.8</v>
      </c>
      <c r="I10066">
        <v>68</v>
      </c>
      <c r="J10066" t="s">
        <v>5</v>
      </c>
    </row>
    <row r="10067" spans="1:10" x14ac:dyDescent="0.25">
      <c r="A10067" t="s">
        <v>8</v>
      </c>
      <c r="B10067" t="s">
        <v>2417</v>
      </c>
      <c r="C10067">
        <v>206021803</v>
      </c>
      <c r="D10067" t="s">
        <v>5</v>
      </c>
      <c r="E10067" t="s">
        <v>12779</v>
      </c>
      <c r="F10067" t="s">
        <v>12808</v>
      </c>
      <c r="G10067">
        <v>629</v>
      </c>
      <c r="H10067">
        <v>5</v>
      </c>
      <c r="I10067">
        <v>1</v>
      </c>
      <c r="J10067" t="s">
        <v>5</v>
      </c>
    </row>
    <row r="10068" spans="1:10" x14ac:dyDescent="0.25">
      <c r="A10068" t="s">
        <v>8</v>
      </c>
      <c r="B10068" t="s">
        <v>5598</v>
      </c>
      <c r="C10068" t="s">
        <v>12304</v>
      </c>
      <c r="D10068" t="s">
        <v>2</v>
      </c>
      <c r="E10068" t="s">
        <v>12304</v>
      </c>
      <c r="F10068" t="s">
        <v>12809</v>
      </c>
      <c r="G10068">
        <v>719</v>
      </c>
      <c r="J10068" t="s">
        <v>2</v>
      </c>
    </row>
    <row r="10069" spans="1:10" x14ac:dyDescent="0.25">
      <c r="A10069" t="s">
        <v>8</v>
      </c>
      <c r="B10069" t="s">
        <v>2417</v>
      </c>
      <c r="C10069">
        <v>205706282</v>
      </c>
      <c r="D10069" t="s">
        <v>13039</v>
      </c>
      <c r="E10069" t="s">
        <v>12306</v>
      </c>
      <c r="F10069" t="s">
        <v>12810</v>
      </c>
      <c r="G10069">
        <v>764</v>
      </c>
      <c r="H10069">
        <v>4.5</v>
      </c>
      <c r="I10069">
        <v>2</v>
      </c>
      <c r="J10069" t="s">
        <v>13039</v>
      </c>
    </row>
    <row r="10070" spans="1:10" x14ac:dyDescent="0.25">
      <c r="A10070" t="s">
        <v>8</v>
      </c>
      <c r="B10070" t="s">
        <v>5598</v>
      </c>
      <c r="C10070" t="s">
        <v>12473</v>
      </c>
      <c r="D10070" t="s">
        <v>5</v>
      </c>
      <c r="E10070" t="s">
        <v>12473</v>
      </c>
      <c r="F10070" t="s">
        <v>12811</v>
      </c>
      <c r="G10070">
        <v>399</v>
      </c>
      <c r="J10070" t="s">
        <v>5</v>
      </c>
    </row>
    <row r="10071" spans="1:10" x14ac:dyDescent="0.25">
      <c r="A10071" t="s">
        <v>8</v>
      </c>
      <c r="B10071" t="s">
        <v>5598</v>
      </c>
      <c r="C10071" t="s">
        <v>12382</v>
      </c>
      <c r="D10071" t="s">
        <v>5</v>
      </c>
      <c r="E10071" t="s">
        <v>12382</v>
      </c>
      <c r="F10071" t="s">
        <v>12812</v>
      </c>
      <c r="G10071">
        <v>809</v>
      </c>
      <c r="J10071" t="s">
        <v>5</v>
      </c>
    </row>
    <row r="10072" spans="1:10" x14ac:dyDescent="0.25">
      <c r="A10072" t="s">
        <v>8</v>
      </c>
      <c r="B10072" t="s">
        <v>2417</v>
      </c>
      <c r="C10072">
        <v>206020498</v>
      </c>
      <c r="D10072" t="s">
        <v>5</v>
      </c>
      <c r="E10072" t="s">
        <v>12813</v>
      </c>
      <c r="F10072" t="s">
        <v>12814</v>
      </c>
      <c r="G10072">
        <v>539</v>
      </c>
      <c r="H10072">
        <v>5</v>
      </c>
      <c r="I10072">
        <v>1</v>
      </c>
      <c r="J10072" t="s">
        <v>5</v>
      </c>
    </row>
    <row r="10073" spans="1:10" x14ac:dyDescent="0.25">
      <c r="A10073" t="s">
        <v>8</v>
      </c>
      <c r="B10073" t="s">
        <v>2417</v>
      </c>
      <c r="C10073">
        <v>205908393</v>
      </c>
      <c r="D10073" t="s">
        <v>13039</v>
      </c>
      <c r="E10073" t="s">
        <v>12815</v>
      </c>
      <c r="F10073" t="s">
        <v>12816</v>
      </c>
      <c r="G10073">
        <v>719</v>
      </c>
      <c r="H10073">
        <v>5</v>
      </c>
      <c r="I10073">
        <v>1</v>
      </c>
      <c r="J10073" t="s">
        <v>13039</v>
      </c>
    </row>
    <row r="10074" spans="1:10" x14ac:dyDescent="0.25">
      <c r="A10074" t="s">
        <v>8</v>
      </c>
      <c r="B10074" t="s">
        <v>2417</v>
      </c>
      <c r="C10074">
        <v>205908389</v>
      </c>
      <c r="D10074" t="s">
        <v>13039</v>
      </c>
      <c r="E10074" t="s">
        <v>12817</v>
      </c>
      <c r="F10074" t="s">
        <v>12818</v>
      </c>
      <c r="G10074">
        <v>809</v>
      </c>
      <c r="H10074">
        <v>5</v>
      </c>
      <c r="I10074">
        <v>1</v>
      </c>
      <c r="J10074" t="s">
        <v>13039</v>
      </c>
    </row>
    <row r="10075" spans="1:10" x14ac:dyDescent="0.25">
      <c r="A10075" t="s">
        <v>8</v>
      </c>
      <c r="B10075" t="s">
        <v>2417</v>
      </c>
      <c r="C10075">
        <v>205908390</v>
      </c>
      <c r="D10075" t="s">
        <v>13039</v>
      </c>
      <c r="E10075" t="s">
        <v>12819</v>
      </c>
      <c r="F10075" t="s">
        <v>12820</v>
      </c>
      <c r="G10075">
        <v>719</v>
      </c>
      <c r="H10075">
        <v>4.2</v>
      </c>
      <c r="I10075">
        <v>18</v>
      </c>
      <c r="J10075" t="s">
        <v>13039</v>
      </c>
    </row>
    <row r="10076" spans="1:10" x14ac:dyDescent="0.25">
      <c r="A10076" t="s">
        <v>8</v>
      </c>
      <c r="B10076" t="s">
        <v>4181</v>
      </c>
      <c r="C10076">
        <v>534970</v>
      </c>
      <c r="D10076" t="s">
        <v>13039</v>
      </c>
      <c r="E10076" t="s">
        <v>12722</v>
      </c>
      <c r="F10076" t="s">
        <v>12821</v>
      </c>
      <c r="G10076">
        <v>539</v>
      </c>
      <c r="I10076">
        <v>5</v>
      </c>
      <c r="J10076" t="s">
        <v>13039</v>
      </c>
    </row>
    <row r="10077" spans="1:10" x14ac:dyDescent="0.25">
      <c r="A10077" t="s">
        <v>8</v>
      </c>
      <c r="B10077" t="s">
        <v>2417</v>
      </c>
      <c r="C10077">
        <v>205908392</v>
      </c>
      <c r="D10077" t="s">
        <v>13039</v>
      </c>
      <c r="E10077" t="s">
        <v>12822</v>
      </c>
      <c r="F10077" t="s">
        <v>12823</v>
      </c>
      <c r="G10077">
        <v>809</v>
      </c>
      <c r="H10077" t="s">
        <v>13068</v>
      </c>
      <c r="J10077" t="s">
        <v>13039</v>
      </c>
    </row>
    <row r="10078" spans="1:10" x14ac:dyDescent="0.25">
      <c r="A10078" t="s">
        <v>8</v>
      </c>
      <c r="B10078" t="s">
        <v>2417</v>
      </c>
      <c r="C10078">
        <v>205908391</v>
      </c>
      <c r="D10078" t="s">
        <v>13039</v>
      </c>
      <c r="E10078" t="s">
        <v>12824</v>
      </c>
      <c r="F10078" t="s">
        <v>12825</v>
      </c>
      <c r="G10078">
        <v>899</v>
      </c>
      <c r="H10078" t="s">
        <v>13068</v>
      </c>
      <c r="J10078" t="s">
        <v>13039</v>
      </c>
    </row>
    <row r="10079" spans="1:10" x14ac:dyDescent="0.25">
      <c r="A10079" t="s">
        <v>8</v>
      </c>
      <c r="B10079" t="s">
        <v>2417</v>
      </c>
      <c r="C10079">
        <v>205908397</v>
      </c>
      <c r="D10079" t="s">
        <v>13039</v>
      </c>
      <c r="E10079" t="s">
        <v>12826</v>
      </c>
      <c r="F10079" t="s">
        <v>12827</v>
      </c>
      <c r="G10079">
        <v>809</v>
      </c>
      <c r="H10079" t="s">
        <v>13068</v>
      </c>
      <c r="J10079" t="s">
        <v>13039</v>
      </c>
    </row>
    <row r="10080" spans="1:10" x14ac:dyDescent="0.25">
      <c r="A10080" t="s">
        <v>8</v>
      </c>
      <c r="B10080" t="s">
        <v>2417</v>
      </c>
      <c r="C10080">
        <v>206021401</v>
      </c>
      <c r="D10080" t="s">
        <v>5</v>
      </c>
      <c r="E10080" t="s">
        <v>12828</v>
      </c>
      <c r="F10080" t="s">
        <v>12829</v>
      </c>
      <c r="G10080">
        <v>629</v>
      </c>
      <c r="H10080" t="s">
        <v>13068</v>
      </c>
      <c r="J10080" t="s">
        <v>5</v>
      </c>
    </row>
    <row r="10081" spans="1:10" x14ac:dyDescent="0.25">
      <c r="A10081" t="s">
        <v>8</v>
      </c>
      <c r="B10081" t="s">
        <v>5598</v>
      </c>
      <c r="C10081" t="s">
        <v>12294</v>
      </c>
      <c r="D10081" t="s">
        <v>2</v>
      </c>
      <c r="E10081" t="s">
        <v>12294</v>
      </c>
      <c r="F10081" t="s">
        <v>12830</v>
      </c>
      <c r="G10081">
        <v>719</v>
      </c>
      <c r="J10081" t="s">
        <v>2</v>
      </c>
    </row>
    <row r="10082" spans="1:10" x14ac:dyDescent="0.25">
      <c r="A10082" t="s">
        <v>8</v>
      </c>
      <c r="B10082" t="s">
        <v>2417</v>
      </c>
      <c r="C10082">
        <v>206083178</v>
      </c>
      <c r="D10082" t="s">
        <v>1</v>
      </c>
      <c r="E10082" t="s">
        <v>12500</v>
      </c>
      <c r="F10082" t="s">
        <v>12831</v>
      </c>
      <c r="G10082">
        <v>802</v>
      </c>
      <c r="H10082" t="s">
        <v>13068</v>
      </c>
      <c r="J10082" t="s">
        <v>1</v>
      </c>
    </row>
    <row r="10083" spans="1:10" x14ac:dyDescent="0.25">
      <c r="A10083" t="s">
        <v>8</v>
      </c>
      <c r="B10083" t="s">
        <v>1734</v>
      </c>
      <c r="C10083">
        <v>481509</v>
      </c>
      <c r="D10083" t="s">
        <v>4</v>
      </c>
      <c r="E10083" t="s">
        <v>11493</v>
      </c>
      <c r="F10083" t="s">
        <v>12832</v>
      </c>
      <c r="G10083">
        <v>649</v>
      </c>
      <c r="H10083" t="s">
        <v>13068</v>
      </c>
      <c r="I10083" t="s">
        <v>50</v>
      </c>
      <c r="J10083" t="s">
        <v>4</v>
      </c>
    </row>
    <row r="10084" spans="1:10" x14ac:dyDescent="0.25">
      <c r="A10084" t="s">
        <v>8</v>
      </c>
      <c r="B10084" t="s">
        <v>1734</v>
      </c>
      <c r="C10084">
        <v>481510</v>
      </c>
      <c r="D10084" t="s">
        <v>4</v>
      </c>
      <c r="E10084" t="s">
        <v>11497</v>
      </c>
      <c r="F10084" t="s">
        <v>12833</v>
      </c>
      <c r="G10084">
        <v>549</v>
      </c>
      <c r="H10084" t="s">
        <v>13068</v>
      </c>
      <c r="I10084" t="s">
        <v>50</v>
      </c>
      <c r="J10084" t="s">
        <v>4</v>
      </c>
    </row>
    <row r="10085" spans="1:10" x14ac:dyDescent="0.25">
      <c r="A10085" t="s">
        <v>8</v>
      </c>
      <c r="B10085" t="s">
        <v>1734</v>
      </c>
      <c r="C10085">
        <v>481508</v>
      </c>
      <c r="D10085" t="s">
        <v>4</v>
      </c>
      <c r="E10085" t="s">
        <v>11495</v>
      </c>
      <c r="F10085" t="s">
        <v>12834</v>
      </c>
      <c r="G10085">
        <v>649</v>
      </c>
      <c r="H10085" t="s">
        <v>13068</v>
      </c>
      <c r="I10085" t="s">
        <v>50</v>
      </c>
      <c r="J10085" t="s">
        <v>4</v>
      </c>
    </row>
    <row r="10086" spans="1:10" x14ac:dyDescent="0.25">
      <c r="A10086" t="s">
        <v>8</v>
      </c>
      <c r="B10086" t="s">
        <v>6069</v>
      </c>
      <c r="C10086">
        <v>2664562000</v>
      </c>
      <c r="D10086" t="s">
        <v>13039</v>
      </c>
      <c r="E10086" t="s">
        <v>12815</v>
      </c>
      <c r="F10086" t="s">
        <v>12835</v>
      </c>
      <c r="G10086">
        <v>719</v>
      </c>
      <c r="H10086" t="s">
        <v>13068</v>
      </c>
      <c r="I10086" t="s">
        <v>50</v>
      </c>
      <c r="J10086" t="s">
        <v>13039</v>
      </c>
    </row>
    <row r="10087" spans="1:10" x14ac:dyDescent="0.25">
      <c r="A10087" t="s">
        <v>8</v>
      </c>
      <c r="B10087" t="s">
        <v>6069</v>
      </c>
      <c r="C10087">
        <v>2674562000</v>
      </c>
      <c r="D10087" t="s">
        <v>13039</v>
      </c>
      <c r="E10087" t="s">
        <v>12817</v>
      </c>
      <c r="F10087" t="s">
        <v>12836</v>
      </c>
      <c r="G10087">
        <v>809</v>
      </c>
      <c r="H10087" t="s">
        <v>13068</v>
      </c>
      <c r="I10087" t="s">
        <v>50</v>
      </c>
      <c r="J10087" t="s">
        <v>13039</v>
      </c>
    </row>
    <row r="10088" spans="1:10" x14ac:dyDescent="0.25">
      <c r="A10088" t="s">
        <v>8</v>
      </c>
      <c r="B10088" t="s">
        <v>6069</v>
      </c>
      <c r="C10088">
        <v>2634562000</v>
      </c>
      <c r="D10088" t="s">
        <v>13039</v>
      </c>
      <c r="E10088" t="s">
        <v>12819</v>
      </c>
      <c r="F10088" t="s">
        <v>12837</v>
      </c>
      <c r="G10088">
        <v>719</v>
      </c>
      <c r="H10088" t="s">
        <v>13068</v>
      </c>
      <c r="I10088" t="s">
        <v>50</v>
      </c>
      <c r="J10088" t="s">
        <v>13039</v>
      </c>
    </row>
    <row r="10089" spans="1:10" x14ac:dyDescent="0.25">
      <c r="A10089" t="s">
        <v>8</v>
      </c>
      <c r="B10089" t="s">
        <v>4181</v>
      </c>
      <c r="C10089">
        <v>666767</v>
      </c>
      <c r="D10089" t="s">
        <v>6</v>
      </c>
      <c r="E10089" t="s">
        <v>12463</v>
      </c>
      <c r="F10089" t="s">
        <v>12838</v>
      </c>
      <c r="G10089">
        <v>449</v>
      </c>
      <c r="H10089">
        <v>4.2</v>
      </c>
      <c r="I10089">
        <v>23</v>
      </c>
      <c r="J10089" t="s">
        <v>6</v>
      </c>
    </row>
    <row r="10090" spans="1:10" x14ac:dyDescent="0.25">
      <c r="A10090" t="s">
        <v>8</v>
      </c>
      <c r="B10090" t="s">
        <v>2417</v>
      </c>
      <c r="C10090">
        <v>205940450</v>
      </c>
      <c r="D10090" t="s">
        <v>13038</v>
      </c>
      <c r="E10090" t="s">
        <v>12839</v>
      </c>
      <c r="F10090" t="s">
        <v>12840</v>
      </c>
      <c r="G10090">
        <v>404</v>
      </c>
      <c r="H10090">
        <v>4.4000000000000004</v>
      </c>
      <c r="I10090">
        <v>18</v>
      </c>
      <c r="J10090" t="s">
        <v>13038</v>
      </c>
    </row>
    <row r="10091" spans="1:10" x14ac:dyDescent="0.25">
      <c r="A10091" t="s">
        <v>8</v>
      </c>
      <c r="B10091" t="s">
        <v>2417</v>
      </c>
      <c r="C10091">
        <v>205937988</v>
      </c>
      <c r="D10091" t="s">
        <v>13038</v>
      </c>
      <c r="E10091" t="s">
        <v>12841</v>
      </c>
      <c r="F10091" t="s">
        <v>12842</v>
      </c>
      <c r="G10091">
        <v>404</v>
      </c>
      <c r="H10091">
        <v>3.8</v>
      </c>
      <c r="I10091">
        <v>19</v>
      </c>
      <c r="J10091" t="s">
        <v>13038</v>
      </c>
    </row>
    <row r="10092" spans="1:10" x14ac:dyDescent="0.25">
      <c r="A10092" t="s">
        <v>8</v>
      </c>
      <c r="B10092" t="s">
        <v>4181</v>
      </c>
      <c r="C10092">
        <v>481198</v>
      </c>
      <c r="D10092" t="s">
        <v>5</v>
      </c>
      <c r="E10092" t="s">
        <v>12813</v>
      </c>
      <c r="F10092" t="s">
        <v>12843</v>
      </c>
      <c r="G10092">
        <v>539</v>
      </c>
      <c r="I10092">
        <v>1</v>
      </c>
      <c r="J10092" t="s">
        <v>5</v>
      </c>
    </row>
    <row r="10093" spans="1:10" x14ac:dyDescent="0.25">
      <c r="A10093" t="s">
        <v>8</v>
      </c>
      <c r="B10093" t="s">
        <v>4181</v>
      </c>
      <c r="C10093">
        <v>481200</v>
      </c>
      <c r="D10093" t="s">
        <v>5</v>
      </c>
      <c r="E10093" t="s">
        <v>12777</v>
      </c>
      <c r="F10093" t="s">
        <v>12844</v>
      </c>
      <c r="G10093">
        <v>539</v>
      </c>
      <c r="H10093" t="s">
        <v>13068</v>
      </c>
      <c r="I10093" t="s">
        <v>50</v>
      </c>
      <c r="J10093" t="s">
        <v>5</v>
      </c>
    </row>
    <row r="10094" spans="1:10" x14ac:dyDescent="0.25">
      <c r="A10094" t="s">
        <v>8</v>
      </c>
      <c r="B10094" t="s">
        <v>4181</v>
      </c>
      <c r="C10094">
        <v>481195</v>
      </c>
      <c r="D10094" t="s">
        <v>5</v>
      </c>
      <c r="E10094" t="s">
        <v>12828</v>
      </c>
      <c r="F10094" t="s">
        <v>12845</v>
      </c>
      <c r="G10094">
        <v>629</v>
      </c>
      <c r="H10094" t="s">
        <v>13068</v>
      </c>
      <c r="I10094" t="s">
        <v>50</v>
      </c>
      <c r="J10094" t="s">
        <v>5</v>
      </c>
    </row>
    <row r="10095" spans="1:10" x14ac:dyDescent="0.25">
      <c r="A10095" t="s">
        <v>8</v>
      </c>
      <c r="B10095" t="s">
        <v>4181</v>
      </c>
      <c r="C10095">
        <v>481194</v>
      </c>
      <c r="D10095" t="s">
        <v>5</v>
      </c>
      <c r="E10095" t="s">
        <v>12779</v>
      </c>
      <c r="F10095" t="s">
        <v>12846</v>
      </c>
      <c r="G10095">
        <v>629</v>
      </c>
      <c r="I10095">
        <v>1</v>
      </c>
      <c r="J10095" t="s">
        <v>5</v>
      </c>
    </row>
    <row r="10096" spans="1:10" x14ac:dyDescent="0.25">
      <c r="A10096" t="s">
        <v>8</v>
      </c>
      <c r="B10096" t="s">
        <v>6069</v>
      </c>
      <c r="C10096">
        <v>2641912000</v>
      </c>
      <c r="D10096" t="s">
        <v>13060</v>
      </c>
      <c r="E10096">
        <v>41912</v>
      </c>
      <c r="F10096" t="s">
        <v>12847</v>
      </c>
      <c r="G10096">
        <v>819</v>
      </c>
      <c r="H10096">
        <v>1</v>
      </c>
      <c r="I10096">
        <v>3</v>
      </c>
      <c r="J10096" t="s">
        <v>13060</v>
      </c>
    </row>
    <row r="10097" spans="1:10" x14ac:dyDescent="0.25">
      <c r="A10097" t="s">
        <v>8</v>
      </c>
      <c r="B10097" t="s">
        <v>6069</v>
      </c>
      <c r="C10097">
        <v>2681912000</v>
      </c>
      <c r="D10097" t="s">
        <v>13060</v>
      </c>
      <c r="E10097">
        <v>81912</v>
      </c>
      <c r="F10097" t="s">
        <v>12848</v>
      </c>
      <c r="G10097">
        <v>819</v>
      </c>
      <c r="H10097" t="s">
        <v>13068</v>
      </c>
      <c r="I10097" t="s">
        <v>50</v>
      </c>
      <c r="J10097" t="s">
        <v>13060</v>
      </c>
    </row>
    <row r="10098" spans="1:10" x14ac:dyDescent="0.25">
      <c r="A10098" t="s">
        <v>8</v>
      </c>
      <c r="B10098" t="s">
        <v>2417</v>
      </c>
      <c r="C10098">
        <v>205941126</v>
      </c>
      <c r="D10098" t="s">
        <v>13038</v>
      </c>
      <c r="E10098" t="s">
        <v>12849</v>
      </c>
      <c r="F10098" t="s">
        <v>12850</v>
      </c>
      <c r="G10098">
        <v>494</v>
      </c>
      <c r="H10098" t="s">
        <v>13068</v>
      </c>
      <c r="J10098" t="s">
        <v>13038</v>
      </c>
    </row>
    <row r="10099" spans="1:10" x14ac:dyDescent="0.25">
      <c r="A10099" t="s">
        <v>8</v>
      </c>
      <c r="B10099" t="s">
        <v>2417</v>
      </c>
      <c r="C10099">
        <v>206109115</v>
      </c>
      <c r="D10099" t="s">
        <v>2</v>
      </c>
      <c r="E10099" t="s">
        <v>12851</v>
      </c>
      <c r="F10099" t="s">
        <v>12852</v>
      </c>
      <c r="G10099">
        <v>899</v>
      </c>
      <c r="H10099">
        <v>4.5</v>
      </c>
      <c r="I10099">
        <v>33</v>
      </c>
      <c r="J10099" t="s">
        <v>2</v>
      </c>
    </row>
    <row r="10100" spans="1:10" x14ac:dyDescent="0.25">
      <c r="A10100" t="s">
        <v>8</v>
      </c>
      <c r="B10100" t="s">
        <v>2417</v>
      </c>
      <c r="C10100">
        <v>206109367</v>
      </c>
      <c r="D10100" t="s">
        <v>2</v>
      </c>
      <c r="E10100" t="s">
        <v>12853</v>
      </c>
      <c r="F10100" t="s">
        <v>12854</v>
      </c>
      <c r="G10100">
        <v>642</v>
      </c>
      <c r="H10100">
        <v>4.4000000000000004</v>
      </c>
      <c r="I10100">
        <v>237</v>
      </c>
      <c r="J10100" t="s">
        <v>2</v>
      </c>
    </row>
    <row r="10101" spans="1:10" x14ac:dyDescent="0.25">
      <c r="A10101" t="s">
        <v>8</v>
      </c>
      <c r="B10101" t="s">
        <v>5598</v>
      </c>
      <c r="C10101" t="s">
        <v>12335</v>
      </c>
      <c r="D10101" t="s">
        <v>2</v>
      </c>
      <c r="E10101" t="s">
        <v>12335</v>
      </c>
      <c r="F10101" t="s">
        <v>12855</v>
      </c>
      <c r="G10101">
        <v>1079</v>
      </c>
      <c r="J10101" t="s">
        <v>2</v>
      </c>
    </row>
    <row r="10102" spans="1:10" x14ac:dyDescent="0.25">
      <c r="A10102" t="s">
        <v>8</v>
      </c>
      <c r="B10102" t="s">
        <v>2417</v>
      </c>
      <c r="C10102" t="s">
        <v>12442</v>
      </c>
      <c r="D10102" t="s">
        <v>6</v>
      </c>
      <c r="E10102" t="s">
        <v>12442</v>
      </c>
      <c r="F10102" t="s">
        <v>12856</v>
      </c>
      <c r="G10102">
        <v>1079</v>
      </c>
      <c r="H10102" t="s">
        <v>13068</v>
      </c>
      <c r="J10102" t="s">
        <v>6</v>
      </c>
    </row>
    <row r="10103" spans="1:10" x14ac:dyDescent="0.25">
      <c r="A10103" t="s">
        <v>8</v>
      </c>
      <c r="B10103" t="s">
        <v>2417</v>
      </c>
      <c r="C10103" t="s">
        <v>12444</v>
      </c>
      <c r="D10103" t="s">
        <v>6</v>
      </c>
      <c r="E10103" t="s">
        <v>12444</v>
      </c>
      <c r="F10103" t="s">
        <v>12857</v>
      </c>
      <c r="G10103">
        <v>989</v>
      </c>
      <c r="H10103" t="s">
        <v>13068</v>
      </c>
      <c r="J10103" t="s">
        <v>6</v>
      </c>
    </row>
    <row r="10104" spans="1:10" x14ac:dyDescent="0.25">
      <c r="A10104" t="s">
        <v>8</v>
      </c>
      <c r="B10104" t="s">
        <v>2417</v>
      </c>
      <c r="C10104" t="s">
        <v>12451</v>
      </c>
      <c r="D10104" t="s">
        <v>6</v>
      </c>
      <c r="E10104" t="s">
        <v>12451</v>
      </c>
      <c r="F10104" t="s">
        <v>12858</v>
      </c>
      <c r="G10104">
        <v>1169</v>
      </c>
      <c r="H10104">
        <v>5</v>
      </c>
      <c r="I10104">
        <v>1</v>
      </c>
      <c r="J10104" t="s">
        <v>6</v>
      </c>
    </row>
    <row r="10105" spans="1:10" x14ac:dyDescent="0.25">
      <c r="A10105" t="s">
        <v>8</v>
      </c>
      <c r="B10105" t="s">
        <v>2417</v>
      </c>
      <c r="C10105" t="s">
        <v>12453</v>
      </c>
      <c r="D10105" t="s">
        <v>6</v>
      </c>
      <c r="E10105" t="s">
        <v>12453</v>
      </c>
      <c r="F10105" t="s">
        <v>12859</v>
      </c>
      <c r="G10105">
        <v>1079</v>
      </c>
      <c r="H10105">
        <v>5</v>
      </c>
      <c r="I10105">
        <v>1</v>
      </c>
      <c r="J10105" t="s">
        <v>6</v>
      </c>
    </row>
    <row r="10106" spans="1:10" x14ac:dyDescent="0.25">
      <c r="A10106" t="s">
        <v>8</v>
      </c>
      <c r="B10106" t="s">
        <v>1734</v>
      </c>
      <c r="C10106" t="s">
        <v>11704</v>
      </c>
      <c r="D10106" t="s">
        <v>6</v>
      </c>
      <c r="E10106" t="s">
        <v>11704</v>
      </c>
      <c r="F10106" t="s">
        <v>12860</v>
      </c>
      <c r="G10106">
        <v>899</v>
      </c>
      <c r="H10106" t="s">
        <v>13068</v>
      </c>
      <c r="I10106" t="s">
        <v>50</v>
      </c>
      <c r="J10106" t="s">
        <v>6</v>
      </c>
    </row>
    <row r="10107" spans="1:10" x14ac:dyDescent="0.25">
      <c r="A10107" t="s">
        <v>8</v>
      </c>
      <c r="B10107" t="s">
        <v>2417</v>
      </c>
      <c r="C10107" t="s">
        <v>12459</v>
      </c>
      <c r="D10107" t="s">
        <v>6</v>
      </c>
      <c r="E10107" t="s">
        <v>12459</v>
      </c>
      <c r="F10107" t="s">
        <v>12861</v>
      </c>
      <c r="G10107">
        <v>1079</v>
      </c>
      <c r="H10107">
        <v>4.3</v>
      </c>
      <c r="I10107">
        <v>4</v>
      </c>
      <c r="J10107" t="s">
        <v>6</v>
      </c>
    </row>
    <row r="10108" spans="1:10" x14ac:dyDescent="0.25">
      <c r="A10108" t="s">
        <v>8</v>
      </c>
      <c r="B10108" t="s">
        <v>2417</v>
      </c>
      <c r="C10108" t="s">
        <v>12461</v>
      </c>
      <c r="D10108" t="s">
        <v>6</v>
      </c>
      <c r="E10108" t="s">
        <v>12461</v>
      </c>
      <c r="F10108" t="s">
        <v>12862</v>
      </c>
      <c r="G10108">
        <v>989</v>
      </c>
      <c r="H10108">
        <v>4.3</v>
      </c>
      <c r="I10108">
        <v>4</v>
      </c>
      <c r="J10108" t="s">
        <v>6</v>
      </c>
    </row>
    <row r="10109" spans="1:10" x14ac:dyDescent="0.25">
      <c r="A10109" t="s">
        <v>8</v>
      </c>
      <c r="B10109" t="s">
        <v>5598</v>
      </c>
      <c r="C10109" t="s">
        <v>12517</v>
      </c>
      <c r="D10109" t="s">
        <v>1</v>
      </c>
      <c r="E10109" t="s">
        <v>12517</v>
      </c>
      <c r="F10109" t="s">
        <v>12863</v>
      </c>
      <c r="G10109">
        <v>699</v>
      </c>
      <c r="J10109" t="s">
        <v>1</v>
      </c>
    </row>
    <row r="10110" spans="1:10" x14ac:dyDescent="0.25">
      <c r="A10110" t="s">
        <v>8</v>
      </c>
      <c r="B10110" t="s">
        <v>5598</v>
      </c>
      <c r="C10110" t="s">
        <v>12521</v>
      </c>
      <c r="D10110" t="s">
        <v>1</v>
      </c>
      <c r="E10110" t="s">
        <v>12521</v>
      </c>
      <c r="F10110" t="s">
        <v>12864</v>
      </c>
      <c r="G10110">
        <v>949</v>
      </c>
      <c r="J10110" t="s">
        <v>1</v>
      </c>
    </row>
    <row r="10111" spans="1:10" x14ac:dyDescent="0.25">
      <c r="A10111" t="s">
        <v>8</v>
      </c>
      <c r="B10111" t="s">
        <v>5598</v>
      </c>
      <c r="C10111" t="s">
        <v>12666</v>
      </c>
      <c r="D10111" t="s">
        <v>1</v>
      </c>
      <c r="E10111" t="s">
        <v>12666</v>
      </c>
      <c r="F10111" t="s">
        <v>12865</v>
      </c>
      <c r="G10111">
        <v>849</v>
      </c>
      <c r="J10111" t="s">
        <v>1</v>
      </c>
    </row>
    <row r="10112" spans="1:10" x14ac:dyDescent="0.25">
      <c r="A10112" t="s">
        <v>8</v>
      </c>
      <c r="B10112" t="s">
        <v>19</v>
      </c>
      <c r="C10112" t="s">
        <v>12595</v>
      </c>
      <c r="D10112" t="s">
        <v>5</v>
      </c>
      <c r="E10112" t="s">
        <v>12595</v>
      </c>
      <c r="F10112" t="s">
        <v>12866</v>
      </c>
      <c r="G10112">
        <v>1079</v>
      </c>
      <c r="H10112" t="s">
        <v>13068</v>
      </c>
      <c r="I10112" t="s">
        <v>50</v>
      </c>
      <c r="J10112" t="s">
        <v>5</v>
      </c>
    </row>
    <row r="10113" spans="1:10" x14ac:dyDescent="0.25">
      <c r="A10113" t="s">
        <v>8</v>
      </c>
      <c r="B10113" t="s">
        <v>2417</v>
      </c>
      <c r="C10113">
        <v>206133095</v>
      </c>
      <c r="D10113" t="s">
        <v>1</v>
      </c>
      <c r="E10113" t="s">
        <v>12867</v>
      </c>
      <c r="F10113" t="s">
        <v>12868</v>
      </c>
      <c r="G10113">
        <v>674</v>
      </c>
      <c r="H10113">
        <v>3.6</v>
      </c>
      <c r="I10113">
        <v>7</v>
      </c>
      <c r="J10113" t="s">
        <v>1</v>
      </c>
    </row>
    <row r="10114" spans="1:10" x14ac:dyDescent="0.25">
      <c r="A10114" t="s">
        <v>8</v>
      </c>
      <c r="B10114" t="s">
        <v>2417</v>
      </c>
      <c r="C10114">
        <v>206133108</v>
      </c>
      <c r="D10114" t="s">
        <v>1</v>
      </c>
      <c r="E10114" t="s">
        <v>12869</v>
      </c>
      <c r="F10114" t="s">
        <v>12870</v>
      </c>
      <c r="G10114">
        <v>764</v>
      </c>
      <c r="H10114" t="s">
        <v>13068</v>
      </c>
      <c r="J10114" t="s">
        <v>1</v>
      </c>
    </row>
    <row r="10115" spans="1:10" x14ac:dyDescent="0.25">
      <c r="A10115" t="s">
        <v>8</v>
      </c>
      <c r="B10115" t="s">
        <v>6069</v>
      </c>
      <c r="C10115">
        <v>2666332000</v>
      </c>
      <c r="D10115" t="s">
        <v>1</v>
      </c>
      <c r="E10115" t="s">
        <v>12494</v>
      </c>
      <c r="F10115" t="s">
        <v>12871</v>
      </c>
      <c r="G10115">
        <v>494</v>
      </c>
      <c r="H10115">
        <v>5</v>
      </c>
      <c r="I10115">
        <v>1</v>
      </c>
      <c r="J10115" t="s">
        <v>1</v>
      </c>
    </row>
    <row r="10116" spans="1:10" x14ac:dyDescent="0.25">
      <c r="A10116" t="s">
        <v>8</v>
      </c>
      <c r="B10116" t="s">
        <v>6069</v>
      </c>
      <c r="C10116">
        <v>2676332000</v>
      </c>
      <c r="D10116" t="s">
        <v>1</v>
      </c>
      <c r="E10116" t="s">
        <v>12496</v>
      </c>
      <c r="F10116" t="s">
        <v>12872</v>
      </c>
      <c r="G10116">
        <v>584</v>
      </c>
      <c r="H10116" t="s">
        <v>13068</v>
      </c>
      <c r="I10116" t="s">
        <v>50</v>
      </c>
      <c r="J10116" t="s">
        <v>1</v>
      </c>
    </row>
    <row r="10117" spans="1:10" x14ac:dyDescent="0.25">
      <c r="A10117" t="s">
        <v>8</v>
      </c>
      <c r="B10117" t="s">
        <v>6069</v>
      </c>
      <c r="C10117">
        <v>2666472000</v>
      </c>
      <c r="D10117" t="s">
        <v>1</v>
      </c>
      <c r="E10117" t="s">
        <v>12498</v>
      </c>
      <c r="F10117" t="s">
        <v>12873</v>
      </c>
      <c r="G10117">
        <v>699</v>
      </c>
      <c r="H10117" t="s">
        <v>13068</v>
      </c>
      <c r="I10117" t="s">
        <v>50</v>
      </c>
      <c r="J10117" t="s">
        <v>1</v>
      </c>
    </row>
    <row r="10118" spans="1:10" x14ac:dyDescent="0.25">
      <c r="A10118" t="s">
        <v>8</v>
      </c>
      <c r="B10118" t="s">
        <v>6069</v>
      </c>
      <c r="C10118">
        <v>2676472000</v>
      </c>
      <c r="D10118" t="s">
        <v>1</v>
      </c>
      <c r="E10118" t="s">
        <v>12500</v>
      </c>
      <c r="F10118" t="s">
        <v>12874</v>
      </c>
      <c r="G10118">
        <v>799</v>
      </c>
      <c r="H10118" t="s">
        <v>13068</v>
      </c>
      <c r="I10118" t="s">
        <v>50</v>
      </c>
      <c r="J10118" t="s">
        <v>1</v>
      </c>
    </row>
    <row r="10119" spans="1:10" x14ac:dyDescent="0.25">
      <c r="A10119" t="s">
        <v>8</v>
      </c>
      <c r="B10119" t="s">
        <v>19</v>
      </c>
      <c r="C10119">
        <v>8153122</v>
      </c>
      <c r="D10119" t="s">
        <v>13039</v>
      </c>
      <c r="E10119" t="s">
        <v>12635</v>
      </c>
      <c r="F10119" t="s">
        <v>12875</v>
      </c>
      <c r="G10119">
        <v>1079</v>
      </c>
      <c r="H10119" t="s">
        <v>13068</v>
      </c>
      <c r="I10119" t="s">
        <v>50</v>
      </c>
      <c r="J10119" t="s">
        <v>13039</v>
      </c>
    </row>
    <row r="10120" spans="1:10" x14ac:dyDescent="0.25">
      <c r="A10120" t="s">
        <v>8</v>
      </c>
      <c r="B10120" t="s">
        <v>19</v>
      </c>
      <c r="C10120">
        <v>8153131</v>
      </c>
      <c r="D10120" t="s">
        <v>13039</v>
      </c>
      <c r="E10120" t="s">
        <v>12637</v>
      </c>
      <c r="F10120" t="s">
        <v>12876</v>
      </c>
      <c r="G10120">
        <v>1169</v>
      </c>
      <c r="H10120" t="s">
        <v>13068</v>
      </c>
      <c r="I10120" t="s">
        <v>50</v>
      </c>
      <c r="J10120" t="s">
        <v>13039</v>
      </c>
    </row>
    <row r="10121" spans="1:10" x14ac:dyDescent="0.25">
      <c r="A10121" t="s">
        <v>8</v>
      </c>
      <c r="B10121" t="s">
        <v>6069</v>
      </c>
      <c r="C10121">
        <v>2664302000</v>
      </c>
      <c r="D10121" t="s">
        <v>13039</v>
      </c>
      <c r="E10121" t="s">
        <v>12677</v>
      </c>
      <c r="F10121" t="s">
        <v>12877</v>
      </c>
      <c r="G10121">
        <v>449</v>
      </c>
      <c r="H10121" t="s">
        <v>13068</v>
      </c>
      <c r="I10121" t="s">
        <v>50</v>
      </c>
      <c r="J10121" t="s">
        <v>13039</v>
      </c>
    </row>
    <row r="10122" spans="1:10" x14ac:dyDescent="0.25">
      <c r="A10122" t="s">
        <v>8</v>
      </c>
      <c r="B10122" t="s">
        <v>6069</v>
      </c>
      <c r="C10122">
        <v>2674302000</v>
      </c>
      <c r="D10122" t="s">
        <v>13039</v>
      </c>
      <c r="E10122" t="s">
        <v>12680</v>
      </c>
      <c r="F10122" t="s">
        <v>12878</v>
      </c>
      <c r="G10122">
        <v>539</v>
      </c>
      <c r="H10122" t="s">
        <v>13068</v>
      </c>
      <c r="I10122" t="s">
        <v>50</v>
      </c>
      <c r="J10122" t="s">
        <v>13039</v>
      </c>
    </row>
    <row r="10123" spans="1:10" x14ac:dyDescent="0.25">
      <c r="A10123" t="s">
        <v>8</v>
      </c>
      <c r="B10123" t="s">
        <v>19</v>
      </c>
      <c r="C10123">
        <v>7686091</v>
      </c>
      <c r="D10123" t="s">
        <v>13039</v>
      </c>
      <c r="E10123" t="s">
        <v>12822</v>
      </c>
      <c r="F10123" t="s">
        <v>12879</v>
      </c>
      <c r="G10123">
        <v>809</v>
      </c>
      <c r="H10123" t="s">
        <v>13068</v>
      </c>
      <c r="I10123" t="s">
        <v>50</v>
      </c>
      <c r="J10123" t="s">
        <v>13039</v>
      </c>
    </row>
    <row r="10124" spans="1:10" x14ac:dyDescent="0.25">
      <c r="A10124" t="s">
        <v>8</v>
      </c>
      <c r="B10124" t="s">
        <v>5598</v>
      </c>
      <c r="C10124" t="s">
        <v>11231</v>
      </c>
      <c r="D10124" t="s">
        <v>13039</v>
      </c>
      <c r="E10124" t="s">
        <v>11231</v>
      </c>
      <c r="F10124" t="s">
        <v>12880</v>
      </c>
      <c r="G10124">
        <v>494</v>
      </c>
      <c r="J10124" t="s">
        <v>13039</v>
      </c>
    </row>
    <row r="10125" spans="1:10" x14ac:dyDescent="0.25">
      <c r="A10125" t="s">
        <v>8</v>
      </c>
      <c r="B10125" t="s">
        <v>6069</v>
      </c>
      <c r="C10125">
        <v>2624302000</v>
      </c>
      <c r="D10125" t="s">
        <v>13039</v>
      </c>
      <c r="E10125" t="s">
        <v>12683</v>
      </c>
      <c r="F10125" t="s">
        <v>12881</v>
      </c>
      <c r="G10125">
        <v>449</v>
      </c>
      <c r="H10125">
        <v>5</v>
      </c>
      <c r="I10125">
        <v>4</v>
      </c>
      <c r="J10125" t="s">
        <v>13039</v>
      </c>
    </row>
    <row r="10126" spans="1:10" x14ac:dyDescent="0.25">
      <c r="A10126" t="s">
        <v>8</v>
      </c>
      <c r="B10126" t="s">
        <v>6069</v>
      </c>
      <c r="C10126">
        <v>2636332000</v>
      </c>
      <c r="D10126" t="s">
        <v>1</v>
      </c>
      <c r="E10126" t="s">
        <v>12515</v>
      </c>
      <c r="F10126" t="s">
        <v>12882</v>
      </c>
      <c r="G10126">
        <v>494</v>
      </c>
      <c r="H10126" t="s">
        <v>13068</v>
      </c>
      <c r="I10126" t="s">
        <v>50</v>
      </c>
      <c r="J10126" t="s">
        <v>1</v>
      </c>
    </row>
    <row r="10127" spans="1:10" x14ac:dyDescent="0.25">
      <c r="A10127" t="s">
        <v>8</v>
      </c>
      <c r="B10127" t="s">
        <v>6069</v>
      </c>
      <c r="C10127">
        <v>2636472000</v>
      </c>
      <c r="D10127" t="s">
        <v>1</v>
      </c>
      <c r="E10127" t="s">
        <v>12517</v>
      </c>
      <c r="F10127" t="s">
        <v>12883</v>
      </c>
      <c r="G10127">
        <v>699</v>
      </c>
      <c r="H10127" t="s">
        <v>13068</v>
      </c>
      <c r="I10127" t="s">
        <v>50</v>
      </c>
      <c r="J10127" t="s">
        <v>1</v>
      </c>
    </row>
    <row r="10128" spans="1:10" x14ac:dyDescent="0.25">
      <c r="A10128" t="s">
        <v>8</v>
      </c>
      <c r="B10128" t="s">
        <v>19</v>
      </c>
      <c r="C10128">
        <v>7500166</v>
      </c>
      <c r="D10128" t="s">
        <v>5</v>
      </c>
      <c r="E10128" t="s">
        <v>12687</v>
      </c>
      <c r="F10128" t="s">
        <v>12884</v>
      </c>
      <c r="G10128">
        <v>1079</v>
      </c>
      <c r="H10128" t="s">
        <v>13068</v>
      </c>
      <c r="I10128" t="s">
        <v>50</v>
      </c>
      <c r="J10128" t="s">
        <v>5</v>
      </c>
    </row>
    <row r="10129" spans="1:10" x14ac:dyDescent="0.25">
      <c r="A10129" t="s">
        <v>8</v>
      </c>
      <c r="B10129" t="s">
        <v>2417</v>
      </c>
      <c r="C10129">
        <v>206133087</v>
      </c>
      <c r="D10129" t="s">
        <v>1</v>
      </c>
      <c r="E10129" t="s">
        <v>12885</v>
      </c>
      <c r="F10129" t="s">
        <v>12886</v>
      </c>
      <c r="G10129">
        <v>674</v>
      </c>
      <c r="H10129">
        <v>3.8</v>
      </c>
      <c r="I10129">
        <v>13</v>
      </c>
      <c r="J10129" t="s">
        <v>1</v>
      </c>
    </row>
    <row r="10130" spans="1:10" x14ac:dyDescent="0.25">
      <c r="A10130" t="s">
        <v>8</v>
      </c>
      <c r="B10130" t="s">
        <v>19</v>
      </c>
      <c r="C10130">
        <v>7686082</v>
      </c>
      <c r="D10130" t="s">
        <v>13039</v>
      </c>
      <c r="E10130" t="s">
        <v>12887</v>
      </c>
      <c r="F10130" t="s">
        <v>12888</v>
      </c>
      <c r="G10130">
        <v>1079</v>
      </c>
      <c r="H10130" t="s">
        <v>13068</v>
      </c>
      <c r="I10130" t="s">
        <v>50</v>
      </c>
      <c r="J10130" t="s">
        <v>13039</v>
      </c>
    </row>
    <row r="10131" spans="1:10" x14ac:dyDescent="0.25">
      <c r="A10131" t="s">
        <v>8</v>
      </c>
      <c r="B10131" t="s">
        <v>2417</v>
      </c>
      <c r="C10131">
        <v>206109140</v>
      </c>
      <c r="D10131" t="s">
        <v>2</v>
      </c>
      <c r="E10131" t="s">
        <v>12889</v>
      </c>
      <c r="F10131" t="s">
        <v>12890</v>
      </c>
      <c r="G10131">
        <v>989</v>
      </c>
      <c r="H10131">
        <v>4.5</v>
      </c>
      <c r="I10131">
        <v>33</v>
      </c>
      <c r="J10131" t="s">
        <v>2</v>
      </c>
    </row>
    <row r="10132" spans="1:10" x14ac:dyDescent="0.25">
      <c r="A10132" t="s">
        <v>8</v>
      </c>
      <c r="B10132" t="s">
        <v>19</v>
      </c>
      <c r="C10132">
        <v>8152009</v>
      </c>
      <c r="D10132" t="s">
        <v>13039</v>
      </c>
      <c r="E10132" t="s">
        <v>12640</v>
      </c>
      <c r="F10132" t="s">
        <v>12891</v>
      </c>
      <c r="G10132">
        <v>1079</v>
      </c>
      <c r="H10132" t="s">
        <v>13068</v>
      </c>
      <c r="I10132" t="s">
        <v>50</v>
      </c>
      <c r="J10132" t="s">
        <v>13039</v>
      </c>
    </row>
    <row r="10133" spans="1:10" x14ac:dyDescent="0.25">
      <c r="A10133" t="s">
        <v>8</v>
      </c>
      <c r="B10133" t="s">
        <v>19</v>
      </c>
      <c r="C10133">
        <v>8236115</v>
      </c>
      <c r="D10133" t="s">
        <v>13039</v>
      </c>
      <c r="E10133" t="s">
        <v>12677</v>
      </c>
      <c r="F10133" t="s">
        <v>12892</v>
      </c>
      <c r="G10133">
        <v>449</v>
      </c>
      <c r="H10133" t="s">
        <v>13068</v>
      </c>
      <c r="I10133" t="s">
        <v>50</v>
      </c>
      <c r="J10133" t="s">
        <v>13039</v>
      </c>
    </row>
    <row r="10134" spans="1:10" x14ac:dyDescent="0.25">
      <c r="A10134" t="s">
        <v>8</v>
      </c>
      <c r="B10134" t="s">
        <v>19</v>
      </c>
      <c r="C10134">
        <v>8236019</v>
      </c>
      <c r="D10134" t="s">
        <v>13039</v>
      </c>
      <c r="E10134" t="s">
        <v>12815</v>
      </c>
      <c r="F10134" t="s">
        <v>12893</v>
      </c>
      <c r="G10134">
        <v>719</v>
      </c>
      <c r="H10134" t="s">
        <v>13068</v>
      </c>
      <c r="I10134" t="s">
        <v>50</v>
      </c>
      <c r="J10134" t="s">
        <v>13039</v>
      </c>
    </row>
    <row r="10135" spans="1:10" x14ac:dyDescent="0.25">
      <c r="A10135" t="s">
        <v>8</v>
      </c>
      <c r="B10135" t="s">
        <v>19</v>
      </c>
      <c r="C10135">
        <v>8236037</v>
      </c>
      <c r="D10135" t="s">
        <v>13039</v>
      </c>
      <c r="E10135" t="s">
        <v>12824</v>
      </c>
      <c r="F10135" t="s">
        <v>12894</v>
      </c>
      <c r="G10135">
        <v>899</v>
      </c>
      <c r="H10135" t="s">
        <v>13068</v>
      </c>
      <c r="I10135" t="s">
        <v>50</v>
      </c>
      <c r="J10135" t="s">
        <v>13039</v>
      </c>
    </row>
    <row r="10136" spans="1:10" x14ac:dyDescent="0.25">
      <c r="A10136" t="s">
        <v>8</v>
      </c>
      <c r="B10136" t="s">
        <v>19</v>
      </c>
      <c r="C10136">
        <v>8236106</v>
      </c>
      <c r="D10136" t="s">
        <v>13039</v>
      </c>
      <c r="E10136" t="s">
        <v>12817</v>
      </c>
      <c r="F10136" t="s">
        <v>12895</v>
      </c>
      <c r="G10136">
        <v>809</v>
      </c>
      <c r="H10136" t="s">
        <v>13068</v>
      </c>
      <c r="I10136" t="s">
        <v>50</v>
      </c>
      <c r="J10136" t="s">
        <v>13039</v>
      </c>
    </row>
    <row r="10137" spans="1:10" x14ac:dyDescent="0.25">
      <c r="A10137" t="s">
        <v>8</v>
      </c>
      <c r="B10137" t="s">
        <v>19</v>
      </c>
      <c r="C10137">
        <v>8236046</v>
      </c>
      <c r="D10137" t="s">
        <v>13039</v>
      </c>
      <c r="E10137" t="s">
        <v>12826</v>
      </c>
      <c r="F10137" t="s">
        <v>12896</v>
      </c>
      <c r="G10137">
        <v>809</v>
      </c>
      <c r="H10137" t="s">
        <v>13068</v>
      </c>
      <c r="I10137" t="s">
        <v>50</v>
      </c>
      <c r="J10137" t="s">
        <v>13039</v>
      </c>
    </row>
    <row r="10138" spans="1:10" x14ac:dyDescent="0.25">
      <c r="A10138" t="s">
        <v>8</v>
      </c>
      <c r="B10138" t="s">
        <v>4181</v>
      </c>
      <c r="C10138">
        <v>666766</v>
      </c>
      <c r="D10138" t="s">
        <v>6</v>
      </c>
      <c r="E10138" t="s">
        <v>12442</v>
      </c>
      <c r="F10138" t="s">
        <v>12897</v>
      </c>
      <c r="G10138">
        <v>1079</v>
      </c>
      <c r="H10138" t="s">
        <v>13068</v>
      </c>
      <c r="I10138" t="s">
        <v>50</v>
      </c>
      <c r="J10138" t="s">
        <v>6</v>
      </c>
    </row>
    <row r="10139" spans="1:10" x14ac:dyDescent="0.25">
      <c r="A10139" t="s">
        <v>8</v>
      </c>
      <c r="B10139" t="s">
        <v>4181</v>
      </c>
      <c r="C10139">
        <v>666761</v>
      </c>
      <c r="D10139" t="s">
        <v>6</v>
      </c>
      <c r="E10139" t="s">
        <v>12444</v>
      </c>
      <c r="F10139" t="s">
        <v>12898</v>
      </c>
      <c r="G10139">
        <v>989</v>
      </c>
      <c r="H10139" t="s">
        <v>13068</v>
      </c>
      <c r="I10139" t="s">
        <v>50</v>
      </c>
      <c r="J10139" t="s">
        <v>6</v>
      </c>
    </row>
    <row r="10140" spans="1:10" x14ac:dyDescent="0.25">
      <c r="A10140" t="s">
        <v>8</v>
      </c>
      <c r="B10140" t="s">
        <v>4181</v>
      </c>
      <c r="C10140">
        <v>666763</v>
      </c>
      <c r="D10140" t="s">
        <v>6</v>
      </c>
      <c r="E10140" t="s">
        <v>12451</v>
      </c>
      <c r="F10140" t="s">
        <v>12899</v>
      </c>
      <c r="G10140">
        <v>1169</v>
      </c>
      <c r="I10140">
        <v>1</v>
      </c>
      <c r="J10140" t="s">
        <v>6</v>
      </c>
    </row>
    <row r="10141" spans="1:10" x14ac:dyDescent="0.25">
      <c r="A10141" t="s">
        <v>8</v>
      </c>
      <c r="B10141" t="s">
        <v>4181</v>
      </c>
      <c r="C10141">
        <v>666764</v>
      </c>
      <c r="D10141" t="s">
        <v>6</v>
      </c>
      <c r="E10141" t="s">
        <v>12453</v>
      </c>
      <c r="F10141" t="s">
        <v>12900</v>
      </c>
      <c r="G10141">
        <v>1079</v>
      </c>
      <c r="I10141">
        <v>1</v>
      </c>
      <c r="J10141" t="s">
        <v>6</v>
      </c>
    </row>
    <row r="10142" spans="1:10" x14ac:dyDescent="0.25">
      <c r="A10142" t="s">
        <v>8</v>
      </c>
      <c r="B10142" t="s">
        <v>4181</v>
      </c>
      <c r="C10142">
        <v>666762</v>
      </c>
      <c r="D10142" t="s">
        <v>6</v>
      </c>
      <c r="E10142" t="s">
        <v>12459</v>
      </c>
      <c r="F10142" t="s">
        <v>12901</v>
      </c>
      <c r="G10142">
        <v>1079</v>
      </c>
      <c r="H10142">
        <v>4.2</v>
      </c>
      <c r="I10142">
        <v>4</v>
      </c>
      <c r="J10142" t="s">
        <v>6</v>
      </c>
    </row>
    <row r="10143" spans="1:10" x14ac:dyDescent="0.25">
      <c r="A10143" t="s">
        <v>8</v>
      </c>
      <c r="B10143" t="s">
        <v>4181</v>
      </c>
      <c r="C10143">
        <v>666765</v>
      </c>
      <c r="D10143" t="s">
        <v>6</v>
      </c>
      <c r="E10143" t="s">
        <v>12461</v>
      </c>
      <c r="F10143" t="s">
        <v>12902</v>
      </c>
      <c r="G10143">
        <v>989</v>
      </c>
      <c r="H10143">
        <v>4.2</v>
      </c>
      <c r="I10143">
        <v>4</v>
      </c>
      <c r="J10143" t="s">
        <v>6</v>
      </c>
    </row>
    <row r="10144" spans="1:10" x14ac:dyDescent="0.25">
      <c r="A10144" t="s">
        <v>8</v>
      </c>
      <c r="B10144" t="s">
        <v>1734</v>
      </c>
      <c r="C10144">
        <v>484545</v>
      </c>
      <c r="D10144" t="s">
        <v>1</v>
      </c>
      <c r="E10144" t="s">
        <v>12885</v>
      </c>
      <c r="F10144" t="s">
        <v>12903</v>
      </c>
      <c r="G10144">
        <v>499</v>
      </c>
      <c r="H10144" t="s">
        <v>13068</v>
      </c>
      <c r="I10144" t="s">
        <v>50</v>
      </c>
      <c r="J10144" t="s">
        <v>1</v>
      </c>
    </row>
    <row r="10145" spans="1:10" x14ac:dyDescent="0.25">
      <c r="A10145" t="s">
        <v>8</v>
      </c>
      <c r="B10145" t="s">
        <v>4181</v>
      </c>
      <c r="C10145">
        <v>577201</v>
      </c>
      <c r="D10145" t="s">
        <v>13042</v>
      </c>
      <c r="E10145" t="s">
        <v>12904</v>
      </c>
      <c r="F10145" t="s">
        <v>12905</v>
      </c>
      <c r="G10145">
        <v>944</v>
      </c>
      <c r="H10145" t="s">
        <v>13068</v>
      </c>
      <c r="I10145" t="s">
        <v>50</v>
      </c>
      <c r="J10145" t="s">
        <v>13042</v>
      </c>
    </row>
    <row r="10146" spans="1:10" x14ac:dyDescent="0.25">
      <c r="A10146" t="s">
        <v>8</v>
      </c>
      <c r="B10146" t="s">
        <v>4181</v>
      </c>
      <c r="C10146">
        <v>577200</v>
      </c>
      <c r="D10146" t="s">
        <v>13042</v>
      </c>
      <c r="E10146" t="s">
        <v>12906</v>
      </c>
      <c r="F10146" t="s">
        <v>12907</v>
      </c>
      <c r="G10146">
        <v>1079</v>
      </c>
      <c r="H10146" t="s">
        <v>13068</v>
      </c>
      <c r="I10146" t="s">
        <v>50</v>
      </c>
      <c r="J10146" t="s">
        <v>13042</v>
      </c>
    </row>
    <row r="10147" spans="1:10" x14ac:dyDescent="0.25">
      <c r="A10147" t="s">
        <v>8</v>
      </c>
      <c r="B10147" t="s">
        <v>4181</v>
      </c>
      <c r="C10147">
        <v>590580</v>
      </c>
      <c r="D10147" t="s">
        <v>13042</v>
      </c>
      <c r="E10147" t="s">
        <v>12908</v>
      </c>
      <c r="F10147" t="s">
        <v>12909</v>
      </c>
      <c r="G10147">
        <v>1259</v>
      </c>
      <c r="H10147" t="s">
        <v>13068</v>
      </c>
      <c r="I10147" t="s">
        <v>50</v>
      </c>
      <c r="J10147" t="s">
        <v>13042</v>
      </c>
    </row>
    <row r="10148" spans="1:10" x14ac:dyDescent="0.25">
      <c r="A10148" t="s">
        <v>8</v>
      </c>
      <c r="B10148" t="s">
        <v>4181</v>
      </c>
      <c r="C10148">
        <v>577206</v>
      </c>
      <c r="D10148" t="s">
        <v>13042</v>
      </c>
      <c r="E10148" t="s">
        <v>12910</v>
      </c>
      <c r="F10148" t="s">
        <v>12911</v>
      </c>
      <c r="G10148">
        <v>944</v>
      </c>
      <c r="H10148" t="s">
        <v>13068</v>
      </c>
      <c r="I10148" t="s">
        <v>50</v>
      </c>
      <c r="J10148" t="s">
        <v>13042</v>
      </c>
    </row>
    <row r="10149" spans="1:10" x14ac:dyDescent="0.25">
      <c r="A10149" t="s">
        <v>8</v>
      </c>
      <c r="B10149" t="s">
        <v>4181</v>
      </c>
      <c r="C10149">
        <v>577204</v>
      </c>
      <c r="D10149" t="s">
        <v>13042</v>
      </c>
      <c r="E10149" t="s">
        <v>12912</v>
      </c>
      <c r="F10149" t="s">
        <v>12913</v>
      </c>
      <c r="G10149">
        <v>1079</v>
      </c>
      <c r="H10149" t="s">
        <v>13068</v>
      </c>
      <c r="I10149" t="s">
        <v>50</v>
      </c>
      <c r="J10149" t="s">
        <v>13042</v>
      </c>
    </row>
    <row r="10150" spans="1:10" x14ac:dyDescent="0.25">
      <c r="A10150" t="s">
        <v>8</v>
      </c>
      <c r="B10150" t="s">
        <v>4181</v>
      </c>
      <c r="C10150">
        <v>590581</v>
      </c>
      <c r="D10150" t="s">
        <v>13042</v>
      </c>
      <c r="E10150" t="s">
        <v>12914</v>
      </c>
      <c r="F10150" t="s">
        <v>12915</v>
      </c>
      <c r="G10150">
        <v>1259</v>
      </c>
      <c r="H10150" t="s">
        <v>13068</v>
      </c>
      <c r="I10150" t="s">
        <v>50</v>
      </c>
      <c r="J10150" t="s">
        <v>13042</v>
      </c>
    </row>
    <row r="10151" spans="1:10" x14ac:dyDescent="0.25">
      <c r="A10151" t="s">
        <v>8</v>
      </c>
      <c r="B10151" t="s">
        <v>2417</v>
      </c>
      <c r="C10151">
        <v>205758762</v>
      </c>
      <c r="D10151" t="s">
        <v>2</v>
      </c>
      <c r="E10151" t="s">
        <v>12392</v>
      </c>
      <c r="F10151" t="s">
        <v>12916</v>
      </c>
      <c r="G10151">
        <v>1439</v>
      </c>
      <c r="H10151" t="s">
        <v>13068</v>
      </c>
      <c r="J10151" t="s">
        <v>2</v>
      </c>
    </row>
    <row r="10152" spans="1:10" x14ac:dyDescent="0.25">
      <c r="A10152" t="s">
        <v>8</v>
      </c>
      <c r="B10152" t="s">
        <v>1734</v>
      </c>
      <c r="C10152">
        <v>484547</v>
      </c>
      <c r="D10152" t="s">
        <v>1</v>
      </c>
      <c r="E10152" t="s">
        <v>12869</v>
      </c>
      <c r="F10152" t="s">
        <v>12917</v>
      </c>
      <c r="G10152">
        <v>599</v>
      </c>
      <c r="H10152" t="s">
        <v>13068</v>
      </c>
      <c r="I10152" t="s">
        <v>50</v>
      </c>
      <c r="J10152" t="s">
        <v>1</v>
      </c>
    </row>
    <row r="10153" spans="1:10" x14ac:dyDescent="0.25">
      <c r="A10153" t="s">
        <v>8</v>
      </c>
      <c r="B10153" t="s">
        <v>4181</v>
      </c>
      <c r="C10153">
        <v>481181</v>
      </c>
      <c r="D10153" t="s">
        <v>2</v>
      </c>
      <c r="E10153" t="s">
        <v>12853</v>
      </c>
      <c r="F10153" t="s">
        <v>12918</v>
      </c>
      <c r="G10153">
        <v>643</v>
      </c>
      <c r="I10153">
        <v>1</v>
      </c>
      <c r="J10153" t="s">
        <v>2</v>
      </c>
    </row>
    <row r="10154" spans="1:10" x14ac:dyDescent="0.25">
      <c r="A10154" t="s">
        <v>8</v>
      </c>
      <c r="B10154" t="s">
        <v>5598</v>
      </c>
      <c r="C10154" t="s">
        <v>12400</v>
      </c>
      <c r="D10154" t="s">
        <v>5</v>
      </c>
      <c r="E10154" t="s">
        <v>12400</v>
      </c>
      <c r="F10154" t="s">
        <v>12919</v>
      </c>
      <c r="G10154">
        <v>719</v>
      </c>
      <c r="J10154" t="s">
        <v>5</v>
      </c>
    </row>
    <row r="10155" spans="1:10" x14ac:dyDescent="0.25">
      <c r="A10155" t="s">
        <v>8</v>
      </c>
      <c r="B10155" t="s">
        <v>2417</v>
      </c>
      <c r="C10155">
        <v>205758741</v>
      </c>
      <c r="D10155" t="s">
        <v>2</v>
      </c>
      <c r="E10155" t="s">
        <v>12920</v>
      </c>
      <c r="F10155" t="s">
        <v>12921</v>
      </c>
      <c r="G10155">
        <v>1349</v>
      </c>
      <c r="H10155" t="s">
        <v>13068</v>
      </c>
      <c r="J10155" t="s">
        <v>2</v>
      </c>
    </row>
    <row r="10156" spans="1:10" x14ac:dyDescent="0.25">
      <c r="A10156" t="s">
        <v>8</v>
      </c>
      <c r="B10156" t="s">
        <v>2417</v>
      </c>
      <c r="C10156">
        <v>205758761</v>
      </c>
      <c r="D10156" t="s">
        <v>2</v>
      </c>
      <c r="E10156" t="s">
        <v>12492</v>
      </c>
      <c r="F10156" t="s">
        <v>12922</v>
      </c>
      <c r="G10156">
        <v>1439</v>
      </c>
      <c r="H10156" t="s">
        <v>13068</v>
      </c>
      <c r="J10156" t="s">
        <v>2</v>
      </c>
    </row>
    <row r="10157" spans="1:10" x14ac:dyDescent="0.25">
      <c r="A10157" t="s">
        <v>8</v>
      </c>
      <c r="B10157" t="s">
        <v>19</v>
      </c>
      <c r="C10157">
        <v>2604057</v>
      </c>
      <c r="D10157" t="s">
        <v>2</v>
      </c>
      <c r="E10157" t="s">
        <v>12920</v>
      </c>
      <c r="F10157" t="s">
        <v>12923</v>
      </c>
      <c r="G10157">
        <v>1349</v>
      </c>
      <c r="H10157" t="s">
        <v>13068</v>
      </c>
      <c r="I10157" t="s">
        <v>50</v>
      </c>
      <c r="J10157" t="s">
        <v>2</v>
      </c>
    </row>
    <row r="10158" spans="1:10" x14ac:dyDescent="0.25">
      <c r="A10158" t="s">
        <v>8</v>
      </c>
      <c r="B10158" t="s">
        <v>5598</v>
      </c>
      <c r="C10158" t="s">
        <v>12337</v>
      </c>
      <c r="D10158" t="s">
        <v>2</v>
      </c>
      <c r="E10158" t="s">
        <v>12337</v>
      </c>
      <c r="F10158" t="s">
        <v>12924</v>
      </c>
      <c r="G10158">
        <v>1169</v>
      </c>
      <c r="J10158" t="s">
        <v>2</v>
      </c>
    </row>
    <row r="10159" spans="1:10" x14ac:dyDescent="0.25">
      <c r="A10159" t="s">
        <v>8</v>
      </c>
      <c r="B10159" t="s">
        <v>5598</v>
      </c>
      <c r="C10159" t="s">
        <v>12378</v>
      </c>
      <c r="D10159" t="s">
        <v>2</v>
      </c>
      <c r="E10159" t="s">
        <v>12378</v>
      </c>
      <c r="F10159" t="s">
        <v>12925</v>
      </c>
      <c r="G10159">
        <v>949</v>
      </c>
      <c r="J10159" t="s">
        <v>2</v>
      </c>
    </row>
    <row r="10160" spans="1:10" x14ac:dyDescent="0.25">
      <c r="A10160" t="s">
        <v>8</v>
      </c>
      <c r="B10160" t="s">
        <v>19</v>
      </c>
      <c r="C10160">
        <v>2601393</v>
      </c>
      <c r="D10160" t="s">
        <v>2</v>
      </c>
      <c r="E10160" t="s">
        <v>12392</v>
      </c>
      <c r="F10160" t="s">
        <v>12926</v>
      </c>
      <c r="G10160">
        <v>1439</v>
      </c>
      <c r="H10160" t="s">
        <v>13068</v>
      </c>
      <c r="I10160" t="s">
        <v>50</v>
      </c>
      <c r="J10160" t="s">
        <v>2</v>
      </c>
    </row>
    <row r="10161" spans="1:10" x14ac:dyDescent="0.25">
      <c r="A10161" t="s">
        <v>8</v>
      </c>
      <c r="B10161" t="s">
        <v>1734</v>
      </c>
      <c r="C10161">
        <v>484546</v>
      </c>
      <c r="D10161" t="s">
        <v>1</v>
      </c>
      <c r="E10161" t="s">
        <v>12867</v>
      </c>
      <c r="F10161" t="s">
        <v>12927</v>
      </c>
      <c r="G10161">
        <v>499</v>
      </c>
      <c r="H10161" t="s">
        <v>13068</v>
      </c>
      <c r="I10161" t="s">
        <v>50</v>
      </c>
      <c r="J10161" t="s">
        <v>1</v>
      </c>
    </row>
    <row r="10162" spans="1:10" x14ac:dyDescent="0.25">
      <c r="A10162" t="s">
        <v>8</v>
      </c>
      <c r="B10162" t="s">
        <v>5598</v>
      </c>
      <c r="C10162" t="s">
        <v>12494</v>
      </c>
      <c r="D10162" t="s">
        <v>1</v>
      </c>
      <c r="E10162" t="s">
        <v>12494</v>
      </c>
      <c r="F10162" t="s">
        <v>12928</v>
      </c>
      <c r="G10162">
        <v>494</v>
      </c>
      <c r="J10162" t="s">
        <v>1</v>
      </c>
    </row>
    <row r="10163" spans="1:10" x14ac:dyDescent="0.25">
      <c r="A10163" t="s">
        <v>8</v>
      </c>
      <c r="B10163" t="s">
        <v>5598</v>
      </c>
      <c r="C10163" t="s">
        <v>12496</v>
      </c>
      <c r="D10163" t="s">
        <v>1</v>
      </c>
      <c r="E10163" t="s">
        <v>12496</v>
      </c>
      <c r="F10163" t="s">
        <v>12929</v>
      </c>
      <c r="G10163">
        <v>584</v>
      </c>
      <c r="J10163" t="s">
        <v>1</v>
      </c>
    </row>
    <row r="10164" spans="1:10" x14ac:dyDescent="0.25">
      <c r="A10164" t="s">
        <v>8</v>
      </c>
      <c r="B10164" t="s">
        <v>19</v>
      </c>
      <c r="C10164">
        <v>9180221</v>
      </c>
      <c r="D10164" t="s">
        <v>13039</v>
      </c>
      <c r="E10164" t="s">
        <v>12680</v>
      </c>
      <c r="F10164" t="s">
        <v>12930</v>
      </c>
      <c r="G10164">
        <v>539</v>
      </c>
      <c r="H10164" t="s">
        <v>13068</v>
      </c>
      <c r="I10164" t="s">
        <v>50</v>
      </c>
      <c r="J10164" t="s">
        <v>13039</v>
      </c>
    </row>
    <row r="10165" spans="1:10" x14ac:dyDescent="0.25">
      <c r="A10165" t="s">
        <v>8</v>
      </c>
      <c r="B10165" t="s">
        <v>5598</v>
      </c>
      <c r="C10165" t="s">
        <v>10982</v>
      </c>
      <c r="D10165" t="s">
        <v>13039</v>
      </c>
      <c r="E10165" t="s">
        <v>10982</v>
      </c>
      <c r="F10165" t="s">
        <v>12931</v>
      </c>
      <c r="G10165">
        <v>584</v>
      </c>
      <c r="J10165" t="s">
        <v>13039</v>
      </c>
    </row>
    <row r="10166" spans="1:10" x14ac:dyDescent="0.25">
      <c r="A10166" t="s">
        <v>8</v>
      </c>
      <c r="B10166" t="s">
        <v>19</v>
      </c>
      <c r="C10166">
        <v>9180189</v>
      </c>
      <c r="D10166" t="s">
        <v>13039</v>
      </c>
      <c r="E10166" t="s">
        <v>12720</v>
      </c>
      <c r="F10166" t="s">
        <v>12932</v>
      </c>
      <c r="G10166">
        <v>449</v>
      </c>
      <c r="H10166">
        <v>4</v>
      </c>
      <c r="I10166">
        <v>1</v>
      </c>
      <c r="J10166" t="s">
        <v>13039</v>
      </c>
    </row>
    <row r="10167" spans="1:10" x14ac:dyDescent="0.25">
      <c r="A10167" t="s">
        <v>8</v>
      </c>
      <c r="B10167" t="s">
        <v>19</v>
      </c>
      <c r="C10167">
        <v>9180125</v>
      </c>
      <c r="D10167" t="s">
        <v>13039</v>
      </c>
      <c r="E10167" t="s">
        <v>12722</v>
      </c>
      <c r="F10167" t="s">
        <v>12933</v>
      </c>
      <c r="G10167">
        <v>539</v>
      </c>
      <c r="H10167" t="s">
        <v>13068</v>
      </c>
      <c r="I10167" t="s">
        <v>50</v>
      </c>
      <c r="J10167" t="s">
        <v>13039</v>
      </c>
    </row>
    <row r="10168" spans="1:10" x14ac:dyDescent="0.25">
      <c r="A10168" t="s">
        <v>8</v>
      </c>
      <c r="B10168" t="s">
        <v>5598</v>
      </c>
      <c r="C10168" t="s">
        <v>12463</v>
      </c>
      <c r="D10168" t="s">
        <v>6</v>
      </c>
      <c r="E10168" t="s">
        <v>12463</v>
      </c>
      <c r="F10168" t="s">
        <v>12934</v>
      </c>
      <c r="G10168">
        <v>449</v>
      </c>
      <c r="J10168" t="s">
        <v>6</v>
      </c>
    </row>
    <row r="10169" spans="1:10" x14ac:dyDescent="0.25">
      <c r="A10169" t="s">
        <v>8</v>
      </c>
      <c r="B10169" t="s">
        <v>5598</v>
      </c>
      <c r="C10169" t="s">
        <v>12515</v>
      </c>
      <c r="D10169" t="s">
        <v>1</v>
      </c>
      <c r="E10169" t="s">
        <v>12515</v>
      </c>
      <c r="F10169" t="s">
        <v>12935</v>
      </c>
      <c r="G10169">
        <v>494</v>
      </c>
      <c r="J10169" t="s">
        <v>1</v>
      </c>
    </row>
    <row r="10170" spans="1:10" x14ac:dyDescent="0.25">
      <c r="A10170" t="s">
        <v>8</v>
      </c>
      <c r="B10170" t="s">
        <v>19</v>
      </c>
      <c r="C10170">
        <v>8808225</v>
      </c>
      <c r="D10170" t="s">
        <v>13042</v>
      </c>
      <c r="E10170" t="s">
        <v>12904</v>
      </c>
      <c r="F10170" t="s">
        <v>12936</v>
      </c>
      <c r="G10170">
        <v>944</v>
      </c>
      <c r="H10170" t="s">
        <v>13068</v>
      </c>
      <c r="I10170" t="s">
        <v>50</v>
      </c>
      <c r="J10170" t="s">
        <v>13042</v>
      </c>
    </row>
    <row r="10171" spans="1:10" x14ac:dyDescent="0.25">
      <c r="A10171" t="s">
        <v>8</v>
      </c>
      <c r="B10171" t="s">
        <v>19</v>
      </c>
      <c r="C10171">
        <v>8808234</v>
      </c>
      <c r="D10171" t="s">
        <v>13042</v>
      </c>
      <c r="E10171" t="s">
        <v>12906</v>
      </c>
      <c r="F10171" t="s">
        <v>12937</v>
      </c>
      <c r="G10171">
        <v>1079</v>
      </c>
      <c r="H10171" t="s">
        <v>13068</v>
      </c>
      <c r="I10171" t="s">
        <v>50</v>
      </c>
      <c r="J10171" t="s">
        <v>13042</v>
      </c>
    </row>
    <row r="10172" spans="1:10" x14ac:dyDescent="0.25">
      <c r="A10172" t="s">
        <v>8</v>
      </c>
      <c r="B10172" t="s">
        <v>19</v>
      </c>
      <c r="C10172">
        <v>8808183</v>
      </c>
      <c r="D10172" t="s">
        <v>13042</v>
      </c>
      <c r="E10172" t="s">
        <v>12908</v>
      </c>
      <c r="F10172" t="s">
        <v>12938</v>
      </c>
      <c r="G10172">
        <v>1259</v>
      </c>
      <c r="H10172" t="s">
        <v>13068</v>
      </c>
      <c r="I10172" t="s">
        <v>50</v>
      </c>
      <c r="J10172" t="s">
        <v>13042</v>
      </c>
    </row>
    <row r="10173" spans="1:10" x14ac:dyDescent="0.25">
      <c r="A10173" t="s">
        <v>8</v>
      </c>
      <c r="B10173" t="s">
        <v>19</v>
      </c>
      <c r="C10173">
        <v>7500193</v>
      </c>
      <c r="D10173" t="s">
        <v>5</v>
      </c>
      <c r="E10173" t="s">
        <v>12689</v>
      </c>
      <c r="F10173" t="s">
        <v>12939</v>
      </c>
      <c r="G10173">
        <v>1169</v>
      </c>
      <c r="H10173" t="s">
        <v>13068</v>
      </c>
      <c r="I10173" t="s">
        <v>50</v>
      </c>
      <c r="J10173" t="s">
        <v>5</v>
      </c>
    </row>
    <row r="10174" spans="1:10" x14ac:dyDescent="0.25">
      <c r="A10174" t="s">
        <v>8</v>
      </c>
      <c r="B10174" t="s">
        <v>19</v>
      </c>
      <c r="C10174">
        <v>2598064</v>
      </c>
      <c r="D10174" t="s">
        <v>2</v>
      </c>
      <c r="E10174" t="s">
        <v>12471</v>
      </c>
      <c r="F10174" t="s">
        <v>12940</v>
      </c>
      <c r="G10174">
        <v>1439</v>
      </c>
      <c r="H10174">
        <v>3</v>
      </c>
      <c r="I10174">
        <v>1</v>
      </c>
      <c r="J10174" t="s">
        <v>2</v>
      </c>
    </row>
    <row r="10175" spans="1:10" x14ac:dyDescent="0.25">
      <c r="A10175" t="s">
        <v>8</v>
      </c>
      <c r="B10175" t="s">
        <v>2417</v>
      </c>
      <c r="C10175">
        <v>205758716</v>
      </c>
      <c r="D10175" t="s">
        <v>2</v>
      </c>
      <c r="E10175" t="s">
        <v>12471</v>
      </c>
      <c r="F10175" t="s">
        <v>12941</v>
      </c>
      <c r="G10175">
        <v>1439</v>
      </c>
      <c r="H10175" t="s">
        <v>13068</v>
      </c>
      <c r="J10175" t="s">
        <v>2</v>
      </c>
    </row>
    <row r="10176" spans="1:10" x14ac:dyDescent="0.25">
      <c r="A10176" t="s">
        <v>8</v>
      </c>
      <c r="B10176" t="s">
        <v>19</v>
      </c>
      <c r="C10176">
        <v>8808207</v>
      </c>
      <c r="D10176" t="s">
        <v>13042</v>
      </c>
      <c r="E10176" t="s">
        <v>12910</v>
      </c>
      <c r="F10176" t="s">
        <v>12942</v>
      </c>
      <c r="G10176">
        <v>944</v>
      </c>
      <c r="H10176">
        <v>4</v>
      </c>
      <c r="I10176">
        <v>1</v>
      </c>
      <c r="J10176" t="s">
        <v>13042</v>
      </c>
    </row>
    <row r="10177" spans="1:10" x14ac:dyDescent="0.25">
      <c r="A10177" t="s">
        <v>8</v>
      </c>
      <c r="B10177" t="s">
        <v>19</v>
      </c>
      <c r="C10177">
        <v>8808216</v>
      </c>
      <c r="D10177" t="s">
        <v>13042</v>
      </c>
      <c r="E10177" t="s">
        <v>12912</v>
      </c>
      <c r="F10177" t="s">
        <v>12943</v>
      </c>
      <c r="G10177">
        <v>1079</v>
      </c>
      <c r="H10177" t="s">
        <v>13068</v>
      </c>
      <c r="I10177" t="s">
        <v>50</v>
      </c>
      <c r="J10177" t="s">
        <v>13042</v>
      </c>
    </row>
    <row r="10178" spans="1:10" x14ac:dyDescent="0.25">
      <c r="A10178" t="s">
        <v>8</v>
      </c>
      <c r="B10178" t="s">
        <v>19</v>
      </c>
      <c r="C10178">
        <v>8808192</v>
      </c>
      <c r="D10178" t="s">
        <v>13042</v>
      </c>
      <c r="E10178" t="s">
        <v>12914</v>
      </c>
      <c r="F10178" t="s">
        <v>12944</v>
      </c>
      <c r="G10178">
        <v>1259</v>
      </c>
      <c r="H10178" t="s">
        <v>13068</v>
      </c>
      <c r="I10178" t="s">
        <v>50</v>
      </c>
      <c r="J10178" t="s">
        <v>13042</v>
      </c>
    </row>
    <row r="10179" spans="1:10" x14ac:dyDescent="0.25">
      <c r="A10179" t="s">
        <v>8</v>
      </c>
      <c r="B10179" t="s">
        <v>19</v>
      </c>
      <c r="C10179">
        <v>2599027</v>
      </c>
      <c r="D10179" t="s">
        <v>2</v>
      </c>
      <c r="E10179" t="s">
        <v>12945</v>
      </c>
      <c r="F10179" t="s">
        <v>12946</v>
      </c>
      <c r="G10179">
        <v>1349</v>
      </c>
      <c r="H10179" t="s">
        <v>13068</v>
      </c>
      <c r="I10179" t="s">
        <v>50</v>
      </c>
      <c r="J10179" t="s">
        <v>2</v>
      </c>
    </row>
    <row r="10180" spans="1:10" x14ac:dyDescent="0.25">
      <c r="A10180" t="s">
        <v>8</v>
      </c>
      <c r="B10180" t="s">
        <v>2417</v>
      </c>
      <c r="C10180">
        <v>205758710</v>
      </c>
      <c r="D10180" t="s">
        <v>2</v>
      </c>
      <c r="E10180" t="s">
        <v>12945</v>
      </c>
      <c r="F10180" t="s">
        <v>12947</v>
      </c>
      <c r="G10180">
        <v>1349</v>
      </c>
      <c r="H10180" t="s">
        <v>13068</v>
      </c>
      <c r="J10180" t="s">
        <v>2</v>
      </c>
    </row>
    <row r="10181" spans="1:10" x14ac:dyDescent="0.25">
      <c r="A10181" t="s">
        <v>8</v>
      </c>
      <c r="B10181" t="s">
        <v>5598</v>
      </c>
      <c r="C10181" t="s">
        <v>12339</v>
      </c>
      <c r="D10181" t="s">
        <v>2</v>
      </c>
      <c r="E10181" t="s">
        <v>12339</v>
      </c>
      <c r="F10181" t="s">
        <v>12948</v>
      </c>
      <c r="G10181">
        <v>926</v>
      </c>
      <c r="J10181" t="s">
        <v>2</v>
      </c>
    </row>
    <row r="10182" spans="1:10" x14ac:dyDescent="0.25">
      <c r="A10182" t="s">
        <v>8</v>
      </c>
      <c r="B10182" t="s">
        <v>5598</v>
      </c>
      <c r="C10182" t="s">
        <v>12949</v>
      </c>
      <c r="D10182" t="s">
        <v>13039</v>
      </c>
      <c r="E10182" t="s">
        <v>12949</v>
      </c>
      <c r="F10182" t="s">
        <v>12950</v>
      </c>
      <c r="G10182">
        <v>899</v>
      </c>
      <c r="J10182" t="s">
        <v>13039</v>
      </c>
    </row>
    <row r="10183" spans="1:10" x14ac:dyDescent="0.25">
      <c r="A10183" t="s">
        <v>8</v>
      </c>
      <c r="B10183" t="s">
        <v>19</v>
      </c>
      <c r="C10183">
        <v>9180107</v>
      </c>
      <c r="D10183" t="s">
        <v>13039</v>
      </c>
      <c r="E10183" t="s">
        <v>12683</v>
      </c>
      <c r="F10183" t="s">
        <v>12951</v>
      </c>
      <c r="G10183">
        <v>449</v>
      </c>
      <c r="H10183" t="s">
        <v>13068</v>
      </c>
      <c r="I10183" t="s">
        <v>50</v>
      </c>
      <c r="J10183" t="s">
        <v>13039</v>
      </c>
    </row>
    <row r="10184" spans="1:10" x14ac:dyDescent="0.25">
      <c r="A10184" t="s">
        <v>8</v>
      </c>
      <c r="B10184" t="s">
        <v>5598</v>
      </c>
      <c r="C10184" t="s">
        <v>12461</v>
      </c>
      <c r="D10184" t="s">
        <v>6</v>
      </c>
      <c r="E10184" t="s">
        <v>12461</v>
      </c>
      <c r="F10184" t="s">
        <v>12952</v>
      </c>
      <c r="G10184">
        <v>989</v>
      </c>
      <c r="J10184" t="s">
        <v>6</v>
      </c>
    </row>
    <row r="10185" spans="1:10" x14ac:dyDescent="0.25">
      <c r="A10185" t="s">
        <v>8</v>
      </c>
      <c r="B10185" t="s">
        <v>1734</v>
      </c>
      <c r="C10185">
        <v>464522</v>
      </c>
      <c r="D10185" t="s">
        <v>2</v>
      </c>
      <c r="E10185" t="s">
        <v>12492</v>
      </c>
      <c r="F10185" t="s">
        <v>12953</v>
      </c>
      <c r="G10185">
        <v>1439</v>
      </c>
      <c r="H10185" t="s">
        <v>13068</v>
      </c>
      <c r="I10185" t="s">
        <v>50</v>
      </c>
      <c r="J10185" t="s">
        <v>2</v>
      </c>
    </row>
    <row r="10186" spans="1:10" x14ac:dyDescent="0.25">
      <c r="A10186" t="s">
        <v>8</v>
      </c>
      <c r="B10186" t="s">
        <v>1734</v>
      </c>
      <c r="C10186">
        <v>464524</v>
      </c>
      <c r="D10186" t="s">
        <v>2</v>
      </c>
      <c r="E10186" t="s">
        <v>12438</v>
      </c>
      <c r="F10186" t="s">
        <v>12954</v>
      </c>
      <c r="G10186">
        <v>1529</v>
      </c>
      <c r="H10186" t="s">
        <v>13068</v>
      </c>
      <c r="I10186" t="s">
        <v>50</v>
      </c>
      <c r="J10186" t="s">
        <v>2</v>
      </c>
    </row>
    <row r="10187" spans="1:10" x14ac:dyDescent="0.25">
      <c r="A10187" t="s">
        <v>8</v>
      </c>
      <c r="B10187" t="s">
        <v>5598</v>
      </c>
      <c r="C10187" t="s">
        <v>12640</v>
      </c>
      <c r="D10187" t="s">
        <v>13039</v>
      </c>
      <c r="E10187" t="s">
        <v>12640</v>
      </c>
      <c r="F10187" t="s">
        <v>12955</v>
      </c>
      <c r="G10187">
        <v>1079</v>
      </c>
      <c r="J10187" t="s">
        <v>13039</v>
      </c>
    </row>
    <row r="10188" spans="1:10" x14ac:dyDescent="0.25">
      <c r="A10188" t="s">
        <v>8</v>
      </c>
      <c r="B10188" t="s">
        <v>6069</v>
      </c>
      <c r="C10188">
        <v>2649232000</v>
      </c>
      <c r="D10188" t="s">
        <v>13042</v>
      </c>
      <c r="E10188" t="s">
        <v>12904</v>
      </c>
      <c r="F10188" t="s">
        <v>12956</v>
      </c>
      <c r="G10188">
        <v>944</v>
      </c>
      <c r="H10188" t="s">
        <v>13068</v>
      </c>
      <c r="I10188" t="s">
        <v>50</v>
      </c>
      <c r="J10188" t="s">
        <v>13042</v>
      </c>
    </row>
    <row r="10189" spans="1:10" x14ac:dyDescent="0.25">
      <c r="A10189" t="s">
        <v>8</v>
      </c>
      <c r="B10189" t="s">
        <v>6069</v>
      </c>
      <c r="C10189">
        <v>2649242000</v>
      </c>
      <c r="D10189" t="s">
        <v>13042</v>
      </c>
      <c r="E10189" t="s">
        <v>12906</v>
      </c>
      <c r="F10189" t="s">
        <v>12957</v>
      </c>
      <c r="G10189">
        <v>1079</v>
      </c>
      <c r="H10189" t="s">
        <v>13068</v>
      </c>
      <c r="I10189" t="s">
        <v>50</v>
      </c>
      <c r="J10189" t="s">
        <v>13042</v>
      </c>
    </row>
    <row r="10190" spans="1:10" x14ac:dyDescent="0.25">
      <c r="A10190" t="s">
        <v>8</v>
      </c>
      <c r="B10190" t="s">
        <v>6069</v>
      </c>
      <c r="C10190">
        <v>2649262000</v>
      </c>
      <c r="D10190" t="s">
        <v>13042</v>
      </c>
      <c r="E10190" t="s">
        <v>12908</v>
      </c>
      <c r="F10190" t="s">
        <v>12958</v>
      </c>
      <c r="G10190">
        <v>1259</v>
      </c>
      <c r="H10190" t="s">
        <v>13068</v>
      </c>
      <c r="I10190" t="s">
        <v>50</v>
      </c>
      <c r="J10190" t="s">
        <v>13042</v>
      </c>
    </row>
    <row r="10191" spans="1:10" x14ac:dyDescent="0.25">
      <c r="A10191" t="s">
        <v>8</v>
      </c>
      <c r="B10191" t="s">
        <v>19</v>
      </c>
      <c r="C10191">
        <v>6157059</v>
      </c>
      <c r="D10191" t="s">
        <v>2</v>
      </c>
      <c r="E10191" t="s">
        <v>12889</v>
      </c>
      <c r="F10191" t="s">
        <v>12959</v>
      </c>
      <c r="G10191">
        <v>989</v>
      </c>
      <c r="H10191" t="s">
        <v>13068</v>
      </c>
      <c r="I10191" t="s">
        <v>50</v>
      </c>
      <c r="J10191" t="s">
        <v>2</v>
      </c>
    </row>
    <row r="10192" spans="1:10" x14ac:dyDescent="0.25">
      <c r="A10192" t="s">
        <v>8</v>
      </c>
      <c r="B10192" t="s">
        <v>19</v>
      </c>
      <c r="C10192">
        <v>6154016</v>
      </c>
      <c r="D10192" t="s">
        <v>2</v>
      </c>
      <c r="E10192" t="s">
        <v>12851</v>
      </c>
      <c r="F10192" t="s">
        <v>12960</v>
      </c>
      <c r="G10192">
        <v>899</v>
      </c>
      <c r="H10192" t="s">
        <v>13068</v>
      </c>
      <c r="I10192" t="s">
        <v>50</v>
      </c>
      <c r="J10192" t="s">
        <v>2</v>
      </c>
    </row>
    <row r="10193" spans="1:10" x14ac:dyDescent="0.25">
      <c r="A10193" t="s">
        <v>8</v>
      </c>
      <c r="B10193" t="s">
        <v>19</v>
      </c>
      <c r="C10193">
        <v>6161124</v>
      </c>
      <c r="D10193" t="s">
        <v>2</v>
      </c>
      <c r="E10193" t="s">
        <v>12853</v>
      </c>
      <c r="F10193" t="s">
        <v>12961</v>
      </c>
      <c r="G10193">
        <v>644</v>
      </c>
      <c r="H10193">
        <v>4</v>
      </c>
      <c r="I10193">
        <v>1</v>
      </c>
      <c r="J10193" t="s">
        <v>2</v>
      </c>
    </row>
    <row r="10194" spans="1:10" x14ac:dyDescent="0.25">
      <c r="A10194" t="s">
        <v>8</v>
      </c>
      <c r="B10194" t="s">
        <v>6069</v>
      </c>
      <c r="C10194">
        <v>2635482000</v>
      </c>
      <c r="D10194" t="s">
        <v>2</v>
      </c>
      <c r="E10194" t="s">
        <v>12853</v>
      </c>
      <c r="F10194" t="s">
        <v>12962</v>
      </c>
      <c r="G10194">
        <v>644</v>
      </c>
      <c r="H10194" t="s">
        <v>13068</v>
      </c>
      <c r="I10194" t="s">
        <v>50</v>
      </c>
      <c r="J10194" t="s">
        <v>2</v>
      </c>
    </row>
    <row r="10195" spans="1:10" x14ac:dyDescent="0.25">
      <c r="A10195" t="s">
        <v>8</v>
      </c>
      <c r="B10195" t="s">
        <v>1734</v>
      </c>
      <c r="C10195">
        <v>464520</v>
      </c>
      <c r="D10195" t="s">
        <v>2</v>
      </c>
      <c r="E10195" t="s">
        <v>12471</v>
      </c>
      <c r="F10195" t="s">
        <v>12963</v>
      </c>
      <c r="G10195">
        <v>1439</v>
      </c>
      <c r="H10195" t="s">
        <v>13068</v>
      </c>
      <c r="I10195" t="s">
        <v>50</v>
      </c>
      <c r="J10195" t="s">
        <v>2</v>
      </c>
    </row>
    <row r="10196" spans="1:10" x14ac:dyDescent="0.25">
      <c r="A10196" t="s">
        <v>8</v>
      </c>
      <c r="B10196" t="s">
        <v>6069</v>
      </c>
      <c r="C10196">
        <v>2689232000</v>
      </c>
      <c r="D10196" t="s">
        <v>13042</v>
      </c>
      <c r="E10196" t="s">
        <v>12910</v>
      </c>
      <c r="F10196" t="s">
        <v>12964</v>
      </c>
      <c r="G10196">
        <v>944</v>
      </c>
      <c r="H10196" t="s">
        <v>13068</v>
      </c>
      <c r="I10196" t="s">
        <v>50</v>
      </c>
      <c r="J10196" t="s">
        <v>13042</v>
      </c>
    </row>
    <row r="10197" spans="1:10" x14ac:dyDescent="0.25">
      <c r="A10197" t="s">
        <v>8</v>
      </c>
      <c r="B10197" t="s">
        <v>6069</v>
      </c>
      <c r="C10197">
        <v>2689242000</v>
      </c>
      <c r="D10197" t="s">
        <v>13042</v>
      </c>
      <c r="E10197" t="s">
        <v>12912</v>
      </c>
      <c r="F10197" t="s">
        <v>12965</v>
      </c>
      <c r="G10197">
        <v>1079</v>
      </c>
      <c r="H10197" t="s">
        <v>13068</v>
      </c>
      <c r="I10197" t="s">
        <v>50</v>
      </c>
      <c r="J10197" t="s">
        <v>13042</v>
      </c>
    </row>
    <row r="10198" spans="1:10" x14ac:dyDescent="0.25">
      <c r="A10198" t="s">
        <v>8</v>
      </c>
      <c r="B10198" t="s">
        <v>6069</v>
      </c>
      <c r="C10198">
        <v>2689262000</v>
      </c>
      <c r="D10198" t="s">
        <v>13042</v>
      </c>
      <c r="E10198" t="s">
        <v>12914</v>
      </c>
      <c r="F10198" t="s">
        <v>12966</v>
      </c>
      <c r="G10198">
        <v>1259</v>
      </c>
      <c r="H10198" t="s">
        <v>13068</v>
      </c>
      <c r="I10198" t="s">
        <v>50</v>
      </c>
      <c r="J10198" t="s">
        <v>13042</v>
      </c>
    </row>
    <row r="10199" spans="1:10" x14ac:dyDescent="0.25">
      <c r="A10199" t="s">
        <v>8</v>
      </c>
      <c r="B10199" t="s">
        <v>5598</v>
      </c>
      <c r="C10199" t="s">
        <v>12248</v>
      </c>
      <c r="D10199" t="s">
        <v>2</v>
      </c>
      <c r="E10199" t="s">
        <v>12248</v>
      </c>
      <c r="F10199" t="s">
        <v>12967</v>
      </c>
      <c r="G10199">
        <v>728</v>
      </c>
      <c r="J10199" t="s">
        <v>2</v>
      </c>
    </row>
    <row r="10200" spans="1:10" x14ac:dyDescent="0.25">
      <c r="A10200" t="s">
        <v>8</v>
      </c>
      <c r="B10200" t="s">
        <v>4181</v>
      </c>
      <c r="C10200">
        <v>665275</v>
      </c>
      <c r="D10200" t="s">
        <v>2</v>
      </c>
      <c r="E10200" t="s">
        <v>12920</v>
      </c>
      <c r="F10200" t="s">
        <v>12968</v>
      </c>
      <c r="G10200">
        <v>1349</v>
      </c>
      <c r="H10200" t="s">
        <v>13068</v>
      </c>
      <c r="I10200" t="s">
        <v>50</v>
      </c>
      <c r="J10200" t="s">
        <v>2</v>
      </c>
    </row>
    <row r="10201" spans="1:10" x14ac:dyDescent="0.25">
      <c r="A10201" t="s">
        <v>8</v>
      </c>
      <c r="B10201" t="s">
        <v>5598</v>
      </c>
      <c r="C10201" t="s">
        <v>11493</v>
      </c>
      <c r="D10201" t="s">
        <v>4</v>
      </c>
      <c r="E10201" t="s">
        <v>11493</v>
      </c>
      <c r="F10201" t="s">
        <v>12969</v>
      </c>
      <c r="G10201">
        <v>656</v>
      </c>
      <c r="J10201" t="s">
        <v>4</v>
      </c>
    </row>
    <row r="10202" spans="1:10" x14ac:dyDescent="0.25">
      <c r="A10202" t="s">
        <v>8</v>
      </c>
      <c r="B10202" t="s">
        <v>2417</v>
      </c>
      <c r="C10202">
        <v>205934465</v>
      </c>
      <c r="D10202" t="s">
        <v>13039</v>
      </c>
      <c r="E10202" t="s">
        <v>12887</v>
      </c>
      <c r="F10202" t="s">
        <v>12970</v>
      </c>
      <c r="G10202">
        <v>1079</v>
      </c>
      <c r="H10202" t="s">
        <v>13068</v>
      </c>
      <c r="J10202" t="s">
        <v>13039</v>
      </c>
    </row>
    <row r="10203" spans="1:10" x14ac:dyDescent="0.25">
      <c r="A10203" t="s">
        <v>8</v>
      </c>
      <c r="B10203" t="s">
        <v>5598</v>
      </c>
      <c r="C10203" t="s">
        <v>12885</v>
      </c>
      <c r="D10203" t="s">
        <v>1</v>
      </c>
      <c r="E10203" t="s">
        <v>12885</v>
      </c>
      <c r="F10203" t="s">
        <v>12971</v>
      </c>
      <c r="G10203">
        <v>499</v>
      </c>
      <c r="J10203" t="s">
        <v>1</v>
      </c>
    </row>
    <row r="10204" spans="1:10" x14ac:dyDescent="0.25">
      <c r="A10204" t="s">
        <v>8</v>
      </c>
      <c r="B10204" t="s">
        <v>5598</v>
      </c>
      <c r="C10204" t="s">
        <v>12853</v>
      </c>
      <c r="D10204" t="s">
        <v>2</v>
      </c>
      <c r="E10204" t="s">
        <v>12853</v>
      </c>
      <c r="F10204" t="s">
        <v>12972</v>
      </c>
      <c r="G10204">
        <v>647</v>
      </c>
      <c r="J10204" t="s">
        <v>2</v>
      </c>
    </row>
    <row r="10205" spans="1:10" x14ac:dyDescent="0.25">
      <c r="A10205" t="s">
        <v>8</v>
      </c>
      <c r="B10205" t="s">
        <v>4181</v>
      </c>
      <c r="C10205">
        <v>665256</v>
      </c>
      <c r="D10205" t="s">
        <v>2</v>
      </c>
      <c r="E10205" t="s">
        <v>12945</v>
      </c>
      <c r="F10205" t="s">
        <v>12973</v>
      </c>
      <c r="G10205">
        <v>1349</v>
      </c>
      <c r="I10205">
        <v>3</v>
      </c>
      <c r="J10205" t="s">
        <v>2</v>
      </c>
    </row>
    <row r="10206" spans="1:10" x14ac:dyDescent="0.25">
      <c r="A10206" t="s">
        <v>8</v>
      </c>
      <c r="B10206" t="s">
        <v>2417</v>
      </c>
      <c r="C10206">
        <v>205934464</v>
      </c>
      <c r="D10206" t="s">
        <v>13039</v>
      </c>
      <c r="E10206" t="s">
        <v>12974</v>
      </c>
      <c r="F10206" t="s">
        <v>12975</v>
      </c>
      <c r="G10206">
        <v>989</v>
      </c>
      <c r="H10206" t="s">
        <v>13068</v>
      </c>
      <c r="I10206" t="s">
        <v>50</v>
      </c>
      <c r="J10206" t="s">
        <v>13039</v>
      </c>
    </row>
    <row r="10207" spans="1:10" x14ac:dyDescent="0.25">
      <c r="A10207" t="s">
        <v>8</v>
      </c>
      <c r="B10207" t="s">
        <v>1734</v>
      </c>
      <c r="C10207">
        <v>515512</v>
      </c>
      <c r="D10207" t="s">
        <v>13039</v>
      </c>
      <c r="E10207" t="s">
        <v>10962</v>
      </c>
      <c r="F10207" t="s">
        <v>12976</v>
      </c>
      <c r="G10207">
        <v>799</v>
      </c>
      <c r="H10207">
        <v>4.8</v>
      </c>
      <c r="I10207">
        <v>1</v>
      </c>
      <c r="J10207" t="s">
        <v>13039</v>
      </c>
    </row>
    <row r="10208" spans="1:10" x14ac:dyDescent="0.25">
      <c r="A10208" t="s">
        <v>8</v>
      </c>
      <c r="B10208" t="s">
        <v>1734</v>
      </c>
      <c r="C10208">
        <v>515513</v>
      </c>
      <c r="D10208" t="s">
        <v>13039</v>
      </c>
      <c r="E10208" t="s">
        <v>10865</v>
      </c>
      <c r="F10208" t="s">
        <v>12977</v>
      </c>
      <c r="G10208">
        <v>1299</v>
      </c>
      <c r="H10208" t="s">
        <v>13068</v>
      </c>
      <c r="I10208" t="s">
        <v>50</v>
      </c>
      <c r="J10208" t="s">
        <v>13039</v>
      </c>
    </row>
    <row r="10209" spans="1:10" x14ac:dyDescent="0.25">
      <c r="A10209" t="s">
        <v>8</v>
      </c>
      <c r="B10209" t="s">
        <v>1734</v>
      </c>
      <c r="C10209">
        <v>515514</v>
      </c>
      <c r="D10209" t="s">
        <v>13039</v>
      </c>
      <c r="E10209" t="s">
        <v>10851</v>
      </c>
      <c r="F10209" t="s">
        <v>12978</v>
      </c>
      <c r="G10209">
        <v>1399</v>
      </c>
      <c r="H10209" t="s">
        <v>13068</v>
      </c>
      <c r="I10209" t="s">
        <v>50</v>
      </c>
      <c r="J10209" t="s">
        <v>13039</v>
      </c>
    </row>
    <row r="10210" spans="1:10" x14ac:dyDescent="0.25">
      <c r="A10210" t="s">
        <v>8</v>
      </c>
      <c r="B10210" t="s">
        <v>1734</v>
      </c>
      <c r="C10210">
        <v>515515</v>
      </c>
      <c r="D10210" t="s">
        <v>13039</v>
      </c>
      <c r="E10210" t="s">
        <v>10857</v>
      </c>
      <c r="F10210" t="s">
        <v>12979</v>
      </c>
      <c r="G10210">
        <v>1399</v>
      </c>
      <c r="H10210" t="s">
        <v>13068</v>
      </c>
      <c r="I10210" t="s">
        <v>50</v>
      </c>
      <c r="J10210" t="s">
        <v>13039</v>
      </c>
    </row>
    <row r="10211" spans="1:10" x14ac:dyDescent="0.25">
      <c r="A10211" t="s">
        <v>8</v>
      </c>
      <c r="B10211" t="s">
        <v>1734</v>
      </c>
      <c r="C10211">
        <v>515517</v>
      </c>
      <c r="D10211" t="s">
        <v>13039</v>
      </c>
      <c r="E10211" t="s">
        <v>10855</v>
      </c>
      <c r="F10211" t="s">
        <v>12980</v>
      </c>
      <c r="G10211">
        <v>1499</v>
      </c>
      <c r="H10211" t="s">
        <v>13068</v>
      </c>
      <c r="I10211" t="s">
        <v>50</v>
      </c>
      <c r="J10211" t="s">
        <v>13039</v>
      </c>
    </row>
    <row r="10212" spans="1:10" x14ac:dyDescent="0.25">
      <c r="A10212" t="s">
        <v>8</v>
      </c>
      <c r="B10212" t="s">
        <v>1734</v>
      </c>
      <c r="C10212">
        <v>515518</v>
      </c>
      <c r="D10212" t="s">
        <v>13039</v>
      </c>
      <c r="E10212" t="s">
        <v>10859</v>
      </c>
      <c r="F10212" t="s">
        <v>12981</v>
      </c>
      <c r="G10212">
        <v>1499</v>
      </c>
      <c r="H10212" t="s">
        <v>13068</v>
      </c>
      <c r="I10212" t="s">
        <v>50</v>
      </c>
      <c r="J10212" t="s">
        <v>13039</v>
      </c>
    </row>
    <row r="10213" spans="1:10" x14ac:dyDescent="0.25">
      <c r="A10213" t="s">
        <v>8</v>
      </c>
      <c r="B10213" t="s">
        <v>1734</v>
      </c>
      <c r="C10213">
        <v>515519</v>
      </c>
      <c r="D10213" t="s">
        <v>13039</v>
      </c>
      <c r="E10213" t="s">
        <v>11370</v>
      </c>
      <c r="F10213" t="s">
        <v>12982</v>
      </c>
      <c r="G10213">
        <v>1099</v>
      </c>
      <c r="H10213">
        <v>4.4000000000000004</v>
      </c>
      <c r="I10213">
        <v>2</v>
      </c>
      <c r="J10213" t="s">
        <v>13039</v>
      </c>
    </row>
    <row r="10214" spans="1:10" x14ac:dyDescent="0.25">
      <c r="A10214" t="s">
        <v>8</v>
      </c>
      <c r="B10214" t="s">
        <v>1734</v>
      </c>
      <c r="C10214">
        <v>515520</v>
      </c>
      <c r="D10214" t="s">
        <v>13039</v>
      </c>
      <c r="E10214" t="s">
        <v>11368</v>
      </c>
      <c r="F10214" t="s">
        <v>12983</v>
      </c>
      <c r="G10214">
        <v>1199</v>
      </c>
      <c r="H10214">
        <v>4.8</v>
      </c>
      <c r="I10214">
        <v>9</v>
      </c>
      <c r="J10214" t="s">
        <v>13039</v>
      </c>
    </row>
    <row r="10215" spans="1:10" x14ac:dyDescent="0.25">
      <c r="A10215" t="s">
        <v>8</v>
      </c>
      <c r="B10215" t="s">
        <v>1734</v>
      </c>
      <c r="C10215">
        <v>515521</v>
      </c>
      <c r="D10215" t="s">
        <v>13039</v>
      </c>
      <c r="E10215" t="s">
        <v>10980</v>
      </c>
      <c r="F10215" t="s">
        <v>12984</v>
      </c>
      <c r="G10215">
        <v>549</v>
      </c>
      <c r="H10215" t="s">
        <v>13068</v>
      </c>
      <c r="I10215" t="s">
        <v>50</v>
      </c>
      <c r="J10215" t="s">
        <v>13039</v>
      </c>
    </row>
    <row r="10216" spans="1:10" x14ac:dyDescent="0.25">
      <c r="A10216" t="s">
        <v>8</v>
      </c>
      <c r="B10216" t="s">
        <v>1734</v>
      </c>
      <c r="C10216">
        <v>515522</v>
      </c>
      <c r="D10216" t="s">
        <v>13039</v>
      </c>
      <c r="E10216" t="s">
        <v>10982</v>
      </c>
      <c r="F10216" t="s">
        <v>12985</v>
      </c>
      <c r="G10216">
        <v>649</v>
      </c>
      <c r="H10216">
        <v>4.4000000000000004</v>
      </c>
      <c r="I10216">
        <v>3</v>
      </c>
      <c r="J10216" t="s">
        <v>13039</v>
      </c>
    </row>
    <row r="10217" spans="1:10" x14ac:dyDescent="0.25">
      <c r="A10217" t="s">
        <v>8</v>
      </c>
      <c r="B10217" t="s">
        <v>1734</v>
      </c>
      <c r="C10217">
        <v>515523</v>
      </c>
      <c r="D10217" t="s">
        <v>13039</v>
      </c>
      <c r="E10217" t="s">
        <v>12986</v>
      </c>
      <c r="F10217" t="s">
        <v>12987</v>
      </c>
      <c r="G10217">
        <v>649</v>
      </c>
      <c r="H10217" t="s">
        <v>13068</v>
      </c>
      <c r="I10217" t="s">
        <v>50</v>
      </c>
      <c r="J10217" t="s">
        <v>13039</v>
      </c>
    </row>
    <row r="10218" spans="1:10" x14ac:dyDescent="0.25">
      <c r="A10218" t="s">
        <v>8</v>
      </c>
      <c r="B10218" t="s">
        <v>1734</v>
      </c>
      <c r="C10218">
        <v>515524</v>
      </c>
      <c r="D10218" t="s">
        <v>13039</v>
      </c>
      <c r="E10218" t="s">
        <v>11559</v>
      </c>
      <c r="F10218" t="s">
        <v>12988</v>
      </c>
      <c r="G10218">
        <v>749</v>
      </c>
      <c r="H10218" t="s">
        <v>13068</v>
      </c>
      <c r="I10218" t="s">
        <v>50</v>
      </c>
      <c r="J10218" t="s">
        <v>13039</v>
      </c>
    </row>
    <row r="10219" spans="1:10" x14ac:dyDescent="0.25">
      <c r="A10219" t="s">
        <v>8</v>
      </c>
      <c r="B10219" t="s">
        <v>5598</v>
      </c>
      <c r="C10219" t="s">
        <v>12826</v>
      </c>
      <c r="D10219" t="s">
        <v>13039</v>
      </c>
      <c r="E10219" t="s">
        <v>12826</v>
      </c>
      <c r="F10219" t="s">
        <v>12989</v>
      </c>
      <c r="G10219">
        <v>809</v>
      </c>
      <c r="J10219" t="s">
        <v>13039</v>
      </c>
    </row>
    <row r="10220" spans="1:10" x14ac:dyDescent="0.25">
      <c r="A10220" t="s">
        <v>8</v>
      </c>
      <c r="B10220" t="s">
        <v>5598</v>
      </c>
      <c r="C10220" t="s">
        <v>12819</v>
      </c>
      <c r="D10220" t="s">
        <v>13039</v>
      </c>
      <c r="E10220" t="s">
        <v>12819</v>
      </c>
      <c r="F10220" t="s">
        <v>12990</v>
      </c>
      <c r="G10220">
        <v>719</v>
      </c>
      <c r="J10220" t="s">
        <v>13039</v>
      </c>
    </row>
    <row r="10221" spans="1:10" x14ac:dyDescent="0.25">
      <c r="A10221" t="s">
        <v>8</v>
      </c>
      <c r="B10221" t="s">
        <v>1734</v>
      </c>
      <c r="C10221">
        <v>515525</v>
      </c>
      <c r="D10221" t="s">
        <v>13045</v>
      </c>
      <c r="E10221" t="s">
        <v>11236</v>
      </c>
      <c r="F10221" t="s">
        <v>12991</v>
      </c>
      <c r="G10221">
        <v>499</v>
      </c>
      <c r="H10221" t="s">
        <v>13068</v>
      </c>
      <c r="I10221" t="s">
        <v>50</v>
      </c>
      <c r="J10221" t="s">
        <v>13045</v>
      </c>
    </row>
    <row r="10222" spans="1:10" x14ac:dyDescent="0.25">
      <c r="A10222" t="s">
        <v>8</v>
      </c>
      <c r="B10222" t="s">
        <v>1734</v>
      </c>
      <c r="C10222">
        <v>515526</v>
      </c>
      <c r="D10222" t="s">
        <v>13045</v>
      </c>
      <c r="E10222" t="s">
        <v>11238</v>
      </c>
      <c r="F10222" t="s">
        <v>12992</v>
      </c>
      <c r="G10222">
        <v>599</v>
      </c>
      <c r="H10222">
        <v>4.3</v>
      </c>
      <c r="I10222">
        <v>3</v>
      </c>
      <c r="J10222" t="s">
        <v>13045</v>
      </c>
    </row>
    <row r="10223" spans="1:10" x14ac:dyDescent="0.25">
      <c r="A10223" t="s">
        <v>8</v>
      </c>
      <c r="B10223" t="s">
        <v>1734</v>
      </c>
      <c r="C10223">
        <v>515528</v>
      </c>
      <c r="D10223" t="s">
        <v>13045</v>
      </c>
      <c r="E10223" t="s">
        <v>11220</v>
      </c>
      <c r="F10223" t="s">
        <v>12993</v>
      </c>
      <c r="G10223">
        <v>449</v>
      </c>
      <c r="H10223">
        <v>4.8</v>
      </c>
      <c r="I10223">
        <v>5</v>
      </c>
      <c r="J10223" t="s">
        <v>13045</v>
      </c>
    </row>
    <row r="10224" spans="1:10" x14ac:dyDescent="0.25">
      <c r="A10224" t="s">
        <v>8</v>
      </c>
      <c r="B10224" t="s">
        <v>1734</v>
      </c>
      <c r="C10224">
        <v>515530</v>
      </c>
      <c r="D10224" t="s">
        <v>13045</v>
      </c>
      <c r="E10224" t="s">
        <v>11222</v>
      </c>
      <c r="F10224" t="s">
        <v>12994</v>
      </c>
      <c r="G10224">
        <v>549</v>
      </c>
      <c r="H10224">
        <v>3</v>
      </c>
      <c r="I10224">
        <v>3</v>
      </c>
      <c r="J10224" t="s">
        <v>13045</v>
      </c>
    </row>
    <row r="10225" spans="1:10" x14ac:dyDescent="0.25">
      <c r="A10225" t="s">
        <v>8</v>
      </c>
      <c r="B10225" t="s">
        <v>2417</v>
      </c>
      <c r="C10225">
        <v>206189571</v>
      </c>
      <c r="D10225" t="s">
        <v>13062</v>
      </c>
      <c r="E10225" t="s">
        <v>12995</v>
      </c>
      <c r="F10225" t="s">
        <v>12996</v>
      </c>
      <c r="G10225">
        <v>377</v>
      </c>
      <c r="H10225" t="s">
        <v>13068</v>
      </c>
      <c r="J10225" t="s">
        <v>13062</v>
      </c>
    </row>
    <row r="10226" spans="1:10" x14ac:dyDescent="0.25">
      <c r="A10226" t="s">
        <v>8</v>
      </c>
      <c r="B10226" t="s">
        <v>2417</v>
      </c>
      <c r="C10226">
        <v>206189557</v>
      </c>
      <c r="D10226" t="s">
        <v>13062</v>
      </c>
      <c r="E10226" t="s">
        <v>12997</v>
      </c>
      <c r="F10226" t="s">
        <v>12998</v>
      </c>
      <c r="G10226">
        <v>629</v>
      </c>
      <c r="H10226" t="s">
        <v>13068</v>
      </c>
      <c r="J10226" t="s">
        <v>13062</v>
      </c>
    </row>
    <row r="10227" spans="1:10" x14ac:dyDescent="0.25">
      <c r="A10227" t="s">
        <v>8</v>
      </c>
      <c r="B10227" t="s">
        <v>6069</v>
      </c>
      <c r="C10227">
        <v>2665093000</v>
      </c>
      <c r="D10227" t="s">
        <v>2</v>
      </c>
      <c r="E10227" t="s">
        <v>12492</v>
      </c>
      <c r="F10227" t="s">
        <v>12999</v>
      </c>
      <c r="G10227">
        <v>1439</v>
      </c>
      <c r="H10227" t="s">
        <v>13068</v>
      </c>
      <c r="I10227" t="s">
        <v>50</v>
      </c>
      <c r="J10227" t="s">
        <v>2</v>
      </c>
    </row>
    <row r="10228" spans="1:10" x14ac:dyDescent="0.25">
      <c r="A10228" t="s">
        <v>8</v>
      </c>
      <c r="B10228" t="s">
        <v>6069</v>
      </c>
      <c r="C10228">
        <v>2665092000</v>
      </c>
      <c r="D10228" t="s">
        <v>2</v>
      </c>
      <c r="E10228" t="s">
        <v>12920</v>
      </c>
      <c r="F10228" t="s">
        <v>13000</v>
      </c>
      <c r="G10228">
        <v>1349</v>
      </c>
      <c r="H10228" t="s">
        <v>13068</v>
      </c>
      <c r="I10228" t="s">
        <v>50</v>
      </c>
      <c r="J10228" t="s">
        <v>2</v>
      </c>
    </row>
    <row r="10229" spans="1:10" x14ac:dyDescent="0.25">
      <c r="A10229" t="s">
        <v>8</v>
      </c>
      <c r="B10229" t="s">
        <v>6069</v>
      </c>
      <c r="C10229">
        <v>2675093000</v>
      </c>
      <c r="D10229" t="s">
        <v>2</v>
      </c>
      <c r="E10229" t="s">
        <v>12438</v>
      </c>
      <c r="F10229" t="s">
        <v>13001</v>
      </c>
      <c r="G10229">
        <v>1529</v>
      </c>
      <c r="H10229" t="s">
        <v>13068</v>
      </c>
      <c r="I10229" t="s">
        <v>50</v>
      </c>
      <c r="J10229" t="s">
        <v>2</v>
      </c>
    </row>
    <row r="10230" spans="1:10" x14ac:dyDescent="0.25">
      <c r="A10230" t="s">
        <v>8</v>
      </c>
      <c r="B10230" t="s">
        <v>6069</v>
      </c>
      <c r="C10230">
        <v>2675092000</v>
      </c>
      <c r="D10230" t="s">
        <v>2</v>
      </c>
      <c r="E10230" t="s">
        <v>12392</v>
      </c>
      <c r="F10230" t="s">
        <v>13002</v>
      </c>
      <c r="G10230">
        <v>1439</v>
      </c>
      <c r="H10230" t="s">
        <v>13068</v>
      </c>
      <c r="I10230" t="s">
        <v>50</v>
      </c>
      <c r="J10230" t="s">
        <v>2</v>
      </c>
    </row>
    <row r="10231" spans="1:10" x14ac:dyDescent="0.25">
      <c r="A10231" t="s">
        <v>8</v>
      </c>
      <c r="B10231" t="s">
        <v>1734</v>
      </c>
      <c r="C10231">
        <v>515516</v>
      </c>
      <c r="D10231" t="s">
        <v>13039</v>
      </c>
      <c r="E10231" t="s">
        <v>10861</v>
      </c>
      <c r="F10231" t="s">
        <v>13003</v>
      </c>
      <c r="G10231">
        <v>1399</v>
      </c>
      <c r="H10231" t="s">
        <v>13068</v>
      </c>
      <c r="I10231" t="s">
        <v>50</v>
      </c>
      <c r="J10231" t="s">
        <v>13039</v>
      </c>
    </row>
    <row r="10232" spans="1:10" x14ac:dyDescent="0.25">
      <c r="A10232" t="s">
        <v>8</v>
      </c>
      <c r="B10232" t="s">
        <v>6069</v>
      </c>
      <c r="C10232">
        <v>2664563000</v>
      </c>
      <c r="D10232" t="s">
        <v>13039</v>
      </c>
      <c r="E10232" t="s">
        <v>12822</v>
      </c>
      <c r="F10232" t="s">
        <v>13004</v>
      </c>
      <c r="G10232">
        <v>809</v>
      </c>
      <c r="H10232" t="s">
        <v>13068</v>
      </c>
      <c r="I10232" t="s">
        <v>50</v>
      </c>
      <c r="J10232" t="s">
        <v>13039</v>
      </c>
    </row>
    <row r="10233" spans="1:10" x14ac:dyDescent="0.25">
      <c r="A10233" t="s">
        <v>8</v>
      </c>
      <c r="B10233" t="s">
        <v>6069</v>
      </c>
      <c r="C10233">
        <v>2674563000</v>
      </c>
      <c r="D10233" t="s">
        <v>13039</v>
      </c>
      <c r="E10233" t="s">
        <v>12824</v>
      </c>
      <c r="F10233" t="s">
        <v>13005</v>
      </c>
      <c r="G10233">
        <v>899</v>
      </c>
      <c r="H10233" t="s">
        <v>13068</v>
      </c>
      <c r="I10233" t="s">
        <v>50</v>
      </c>
      <c r="J10233" t="s">
        <v>13039</v>
      </c>
    </row>
    <row r="10234" spans="1:10" x14ac:dyDescent="0.25">
      <c r="A10234" t="s">
        <v>8</v>
      </c>
      <c r="B10234" t="s">
        <v>6069</v>
      </c>
      <c r="C10234" t="s">
        <v>13006</v>
      </c>
      <c r="D10234" t="s">
        <v>13039</v>
      </c>
      <c r="E10234" t="s">
        <v>12826</v>
      </c>
      <c r="F10234" t="s">
        <v>13007</v>
      </c>
      <c r="G10234">
        <v>809</v>
      </c>
      <c r="H10234" t="s">
        <v>13068</v>
      </c>
      <c r="I10234" t="s">
        <v>50</v>
      </c>
      <c r="J10234" t="s">
        <v>13039</v>
      </c>
    </row>
    <row r="10235" spans="1:10" x14ac:dyDescent="0.25">
      <c r="A10235" t="s">
        <v>8</v>
      </c>
      <c r="B10235" t="s">
        <v>6069</v>
      </c>
      <c r="C10235" t="s">
        <v>13008</v>
      </c>
      <c r="D10235" t="s">
        <v>13039</v>
      </c>
      <c r="E10235" t="s">
        <v>12887</v>
      </c>
      <c r="F10235" t="s">
        <v>13009</v>
      </c>
      <c r="G10235">
        <v>1079</v>
      </c>
      <c r="H10235" t="s">
        <v>13068</v>
      </c>
      <c r="I10235" t="s">
        <v>50</v>
      </c>
      <c r="J10235" t="s">
        <v>13039</v>
      </c>
    </row>
    <row r="10236" spans="1:10" x14ac:dyDescent="0.25">
      <c r="A10236" t="s">
        <v>8</v>
      </c>
      <c r="B10236" t="s">
        <v>6069</v>
      </c>
      <c r="C10236" t="s">
        <v>13010</v>
      </c>
      <c r="D10236" t="s">
        <v>13039</v>
      </c>
      <c r="E10236" t="s">
        <v>12974</v>
      </c>
      <c r="F10236" t="s">
        <v>13011</v>
      </c>
      <c r="G10236">
        <v>989</v>
      </c>
      <c r="H10236" t="s">
        <v>13068</v>
      </c>
      <c r="I10236" t="s">
        <v>50</v>
      </c>
      <c r="J10236" t="s">
        <v>13039</v>
      </c>
    </row>
    <row r="10237" spans="1:10" x14ac:dyDescent="0.25">
      <c r="A10237" t="s">
        <v>8</v>
      </c>
      <c r="B10237" t="s">
        <v>1734</v>
      </c>
      <c r="C10237">
        <v>515527</v>
      </c>
      <c r="D10237" t="s">
        <v>13045</v>
      </c>
      <c r="E10237" t="s">
        <v>11260</v>
      </c>
      <c r="F10237" t="s">
        <v>13012</v>
      </c>
      <c r="G10237">
        <v>449</v>
      </c>
      <c r="H10237">
        <v>4.5999999999999996</v>
      </c>
      <c r="I10237">
        <v>2</v>
      </c>
      <c r="J10237" t="s">
        <v>13045</v>
      </c>
    </row>
    <row r="10238" spans="1:10" x14ac:dyDescent="0.25">
      <c r="A10238" t="s">
        <v>8</v>
      </c>
      <c r="B10238" t="s">
        <v>1734</v>
      </c>
      <c r="C10238">
        <v>515529</v>
      </c>
      <c r="D10238" t="s">
        <v>13045</v>
      </c>
      <c r="E10238" t="s">
        <v>11262</v>
      </c>
      <c r="F10238" t="s">
        <v>13013</v>
      </c>
      <c r="G10238">
        <v>549</v>
      </c>
      <c r="H10238" t="s">
        <v>13068</v>
      </c>
      <c r="I10238" t="s">
        <v>50</v>
      </c>
      <c r="J10238" t="s">
        <v>13045</v>
      </c>
    </row>
    <row r="10239" spans="1:10" x14ac:dyDescent="0.25">
      <c r="A10239" t="s">
        <v>8</v>
      </c>
      <c r="B10239" t="s">
        <v>5598</v>
      </c>
      <c r="C10239" t="s">
        <v>10954</v>
      </c>
      <c r="D10239" t="s">
        <v>5</v>
      </c>
      <c r="E10239" t="s">
        <v>10954</v>
      </c>
      <c r="F10239" t="s">
        <v>13014</v>
      </c>
      <c r="G10239">
        <v>539</v>
      </c>
      <c r="J10239" t="s">
        <v>5</v>
      </c>
    </row>
    <row r="10240" spans="1:10" x14ac:dyDescent="0.25">
      <c r="A10240" t="s">
        <v>8</v>
      </c>
      <c r="B10240" t="s">
        <v>5598</v>
      </c>
      <c r="C10240" t="s">
        <v>12449</v>
      </c>
      <c r="D10240" t="s">
        <v>6</v>
      </c>
      <c r="E10240" t="s">
        <v>12449</v>
      </c>
      <c r="F10240" t="s">
        <v>13015</v>
      </c>
      <c r="G10240">
        <v>764</v>
      </c>
      <c r="J10240" t="s">
        <v>6</v>
      </c>
    </row>
    <row r="10241" spans="1:10" x14ac:dyDescent="0.25">
      <c r="A10241" t="s">
        <v>8</v>
      </c>
      <c r="B10241" t="s">
        <v>5598</v>
      </c>
      <c r="C10241" t="s">
        <v>12685</v>
      </c>
      <c r="D10241" t="s">
        <v>13038</v>
      </c>
      <c r="E10241" t="s">
        <v>12685</v>
      </c>
      <c r="F10241" t="s">
        <v>13016</v>
      </c>
      <c r="G10241">
        <v>449</v>
      </c>
      <c r="J10241" t="s">
        <v>13038</v>
      </c>
    </row>
    <row r="10242" spans="1:10" x14ac:dyDescent="0.25">
      <c r="A10242" t="s">
        <v>8</v>
      </c>
      <c r="B10242" t="s">
        <v>1734</v>
      </c>
      <c r="C10242">
        <v>464521</v>
      </c>
      <c r="D10242" t="s">
        <v>2</v>
      </c>
      <c r="E10242" t="s">
        <v>12945</v>
      </c>
      <c r="F10242" t="s">
        <v>13017</v>
      </c>
      <c r="G10242">
        <v>1349</v>
      </c>
      <c r="H10242" t="s">
        <v>13068</v>
      </c>
      <c r="I10242" t="s">
        <v>50</v>
      </c>
      <c r="J10242" t="s">
        <v>2</v>
      </c>
    </row>
    <row r="10243" spans="1:10" x14ac:dyDescent="0.25">
      <c r="A10243" t="s">
        <v>8</v>
      </c>
      <c r="B10243" t="s">
        <v>6069</v>
      </c>
      <c r="C10243">
        <v>2664863000</v>
      </c>
      <c r="D10243" t="s">
        <v>13039</v>
      </c>
      <c r="E10243" t="s">
        <v>13018</v>
      </c>
      <c r="F10243" t="s">
        <v>13019</v>
      </c>
      <c r="G10243">
        <v>1079</v>
      </c>
      <c r="H10243" t="s">
        <v>13068</v>
      </c>
      <c r="I10243" t="s">
        <v>50</v>
      </c>
      <c r="J10243" t="s">
        <v>13039</v>
      </c>
    </row>
    <row r="10244" spans="1:10" x14ac:dyDescent="0.25">
      <c r="A10244" t="s">
        <v>8</v>
      </c>
      <c r="B10244" t="s">
        <v>6069</v>
      </c>
      <c r="C10244">
        <v>2664862000</v>
      </c>
      <c r="D10244" t="s">
        <v>13039</v>
      </c>
      <c r="E10244" t="s">
        <v>13020</v>
      </c>
      <c r="F10244" t="s">
        <v>13021</v>
      </c>
      <c r="G10244">
        <v>989</v>
      </c>
      <c r="H10244" t="s">
        <v>13068</v>
      </c>
      <c r="I10244" t="s">
        <v>50</v>
      </c>
      <c r="J10244" t="s">
        <v>13039</v>
      </c>
    </row>
    <row r="10245" spans="1:10" x14ac:dyDescent="0.25">
      <c r="A10245" t="s">
        <v>8</v>
      </c>
      <c r="B10245" t="s">
        <v>6069</v>
      </c>
      <c r="C10245">
        <v>2674863000</v>
      </c>
      <c r="D10245" t="s">
        <v>13039</v>
      </c>
      <c r="E10245" t="s">
        <v>13022</v>
      </c>
      <c r="F10245" t="s">
        <v>13023</v>
      </c>
      <c r="G10245">
        <v>1169</v>
      </c>
      <c r="H10245" t="s">
        <v>13068</v>
      </c>
      <c r="I10245" t="s">
        <v>50</v>
      </c>
      <c r="J10245" t="s">
        <v>13039</v>
      </c>
    </row>
    <row r="10246" spans="1:10" x14ac:dyDescent="0.25">
      <c r="A10246" t="s">
        <v>8</v>
      </c>
      <c r="B10246" t="s">
        <v>6069</v>
      </c>
      <c r="C10246">
        <v>2674862000</v>
      </c>
      <c r="D10246" t="s">
        <v>13039</v>
      </c>
      <c r="E10246" t="s">
        <v>13024</v>
      </c>
      <c r="F10246" t="s">
        <v>13025</v>
      </c>
      <c r="G10246">
        <v>1079</v>
      </c>
      <c r="H10246" t="s">
        <v>13068</v>
      </c>
      <c r="I10246" t="s">
        <v>50</v>
      </c>
      <c r="J10246" t="s">
        <v>13039</v>
      </c>
    </row>
    <row r="10247" spans="1:10" x14ac:dyDescent="0.25">
      <c r="A10247" t="s">
        <v>8</v>
      </c>
      <c r="B10247" t="s">
        <v>6069</v>
      </c>
      <c r="C10247" t="s">
        <v>13026</v>
      </c>
      <c r="D10247" t="s">
        <v>13042</v>
      </c>
      <c r="E10247" t="s">
        <v>13027</v>
      </c>
      <c r="F10247" t="s">
        <v>13028</v>
      </c>
      <c r="G10247">
        <v>1034</v>
      </c>
      <c r="H10247" t="s">
        <v>13068</v>
      </c>
      <c r="I10247" t="s">
        <v>50</v>
      </c>
      <c r="J10247" t="s">
        <v>13042</v>
      </c>
    </row>
    <row r="10248" spans="1:10" x14ac:dyDescent="0.25">
      <c r="A10248" t="s">
        <v>8</v>
      </c>
      <c r="B10248" t="s">
        <v>5598</v>
      </c>
      <c r="C10248" t="s">
        <v>12424</v>
      </c>
      <c r="D10248" t="s">
        <v>2</v>
      </c>
      <c r="E10248" t="s">
        <v>12424</v>
      </c>
      <c r="F10248" t="s">
        <v>13029</v>
      </c>
      <c r="G10248">
        <v>827</v>
      </c>
      <c r="J10248" t="s">
        <v>2</v>
      </c>
    </row>
    <row r="10249" spans="1:10" x14ac:dyDescent="0.25">
      <c r="A10249" t="s">
        <v>8</v>
      </c>
      <c r="B10249" t="s">
        <v>5598</v>
      </c>
      <c r="C10249" t="s">
        <v>12348</v>
      </c>
      <c r="D10249" t="s">
        <v>2</v>
      </c>
      <c r="E10249" t="s">
        <v>12348</v>
      </c>
      <c r="F10249" t="s">
        <v>13030</v>
      </c>
      <c r="G10249">
        <v>728</v>
      </c>
      <c r="J10249" t="s">
        <v>2</v>
      </c>
    </row>
    <row r="10250" spans="1:10" x14ac:dyDescent="0.25">
      <c r="A10250" t="s">
        <v>8</v>
      </c>
      <c r="B10250" t="s">
        <v>5598</v>
      </c>
      <c r="C10250" t="s">
        <v>12341</v>
      </c>
      <c r="D10250" t="s">
        <v>2</v>
      </c>
      <c r="E10250" t="s">
        <v>12341</v>
      </c>
      <c r="F10250" t="s">
        <v>13031</v>
      </c>
      <c r="G10250">
        <v>827</v>
      </c>
      <c r="J10250" t="s">
        <v>2</v>
      </c>
    </row>
    <row r="10251" spans="1:10" x14ac:dyDescent="0.25">
      <c r="A10251" t="s">
        <v>8</v>
      </c>
      <c r="B10251" t="s">
        <v>1734</v>
      </c>
      <c r="C10251">
        <v>474011</v>
      </c>
      <c r="D10251" t="s">
        <v>13038</v>
      </c>
      <c r="E10251" t="s">
        <v>12685</v>
      </c>
      <c r="F10251" t="s">
        <v>13032</v>
      </c>
      <c r="G10251">
        <v>449</v>
      </c>
      <c r="H10251" t="s">
        <v>13068</v>
      </c>
      <c r="I10251" t="s">
        <v>50</v>
      </c>
      <c r="J10251" t="s">
        <v>13038</v>
      </c>
    </row>
    <row r="10252" spans="1:10" x14ac:dyDescent="0.25">
      <c r="A10252" t="s">
        <v>8</v>
      </c>
      <c r="B10252" t="s">
        <v>5598</v>
      </c>
      <c r="C10252" t="s">
        <v>11040</v>
      </c>
      <c r="D10252" t="s">
        <v>2</v>
      </c>
      <c r="E10252" t="s">
        <v>11040</v>
      </c>
      <c r="F10252" t="s">
        <v>13033</v>
      </c>
      <c r="G10252">
        <v>926</v>
      </c>
      <c r="J10252" t="s">
        <v>2</v>
      </c>
    </row>
    <row r="10253" spans="1:10" x14ac:dyDescent="0.25">
      <c r="A10253" t="s">
        <v>8</v>
      </c>
      <c r="B10253" t="s">
        <v>5598</v>
      </c>
      <c r="C10253" t="s">
        <v>11038</v>
      </c>
      <c r="D10253" t="s">
        <v>2</v>
      </c>
      <c r="E10253" t="s">
        <v>11038</v>
      </c>
      <c r="F10253" t="s">
        <v>13034</v>
      </c>
      <c r="G10253">
        <v>827</v>
      </c>
      <c r="J10253" t="s">
        <v>2</v>
      </c>
    </row>
    <row r="10254" spans="1:10" x14ac:dyDescent="0.25">
      <c r="A10254" t="s">
        <v>8</v>
      </c>
      <c r="B10254" t="s">
        <v>6069</v>
      </c>
      <c r="C10254">
        <v>2635093000</v>
      </c>
      <c r="D10254" t="s">
        <v>2</v>
      </c>
      <c r="E10254" t="s">
        <v>12471</v>
      </c>
      <c r="F10254" t="s">
        <v>13035</v>
      </c>
      <c r="G10254">
        <v>1439</v>
      </c>
      <c r="H10254" t="s">
        <v>13068</v>
      </c>
      <c r="I10254" t="s">
        <v>50</v>
      </c>
      <c r="J10254" t="s">
        <v>2</v>
      </c>
    </row>
    <row r="10255" spans="1:10" x14ac:dyDescent="0.25">
      <c r="A10255" t="s">
        <v>8</v>
      </c>
      <c r="B10255" t="s">
        <v>6069</v>
      </c>
      <c r="C10255">
        <v>2635092000</v>
      </c>
      <c r="D10255" t="s">
        <v>2</v>
      </c>
      <c r="E10255" t="s">
        <v>12945</v>
      </c>
      <c r="F10255" t="s">
        <v>13036</v>
      </c>
      <c r="G10255">
        <v>1349</v>
      </c>
      <c r="H10255" t="s">
        <v>13068</v>
      </c>
      <c r="I10255" t="s">
        <v>50</v>
      </c>
      <c r="J1025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Jordan</dc:creator>
  <cp:lastModifiedBy>Nick</cp:lastModifiedBy>
  <dcterms:created xsi:type="dcterms:W3CDTF">2015-08-10T20:34:47Z</dcterms:created>
  <dcterms:modified xsi:type="dcterms:W3CDTF">2015-08-22T20:52:56Z</dcterms:modified>
</cp:coreProperties>
</file>